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firstSheet="2" activeTab="4"/>
  </bookViews>
  <sheets>
    <sheet name="PREMIUM Update" sheetId="1" r:id="rId1"/>
    <sheet name="PREMIUM User Comment" sheetId="15" r:id="rId2"/>
    <sheet name="(BBI) Prem Fix-Penalty 13Nov25" sheetId="3" r:id="rId3"/>
    <sheet name="(BBI) Premium_Service" sheetId="4" r:id="rId4"/>
    <sheet name="(LTS) Prem Fix-Penalty 13Nov25" sheetId="12" r:id="rId5"/>
    <sheet name="(LTS) Premium_Service" sheetId="11" r:id="rId6"/>
    <sheet name="(BBI) Product Relationship" sheetId="8" r:id="rId7"/>
    <sheet name="(BBI) Source Attribute" sheetId="7" r:id="rId8"/>
    <sheet name="(BBI) GLID" sheetId="5" r:id="rId9"/>
    <sheet name="(BBI) Tag" sheetId="6" r:id="rId10"/>
    <sheet name="(BBI) Exclusion &amp; Pre_req" sheetId="9" r:id="rId11"/>
    <sheet name="(LTS) Product Relationship" sheetId="17" r:id="rId12"/>
    <sheet name="(LTS) Source_Pricing Attribute" sheetId="14" r:id="rId13"/>
    <sheet name="(LTS)tag" sheetId="16" r:id="rId14"/>
    <sheet name="(LTS) Exclusion &amp; Pre_req" sheetId="13" r:id="rId15"/>
  </sheets>
  <externalReferences>
    <externalReference r:id="rId19"/>
  </externalReferences>
  <definedNames>
    <definedName name="_xlnm._FilterDatabase" localSheetId="1" hidden="1">'PREMIUM User Comment'!$A$1:$K$1</definedName>
    <definedName name="_xlnm._FilterDatabase" localSheetId="6" hidden="1">'(BBI) Product Relationship'!$A$1:$L$66</definedName>
    <definedName name="_xlnm._FilterDatabase" localSheetId="7" hidden="1">'(BBI) Source Attribute'!$A$1:$AB$169</definedName>
    <definedName name="_xlnm._FilterDatabase" localSheetId="9" hidden="1">'(BBI) Tag'!$A$1:$N$271</definedName>
    <definedName name="_xlnm._FilterDatabase" localSheetId="10" hidden="1">'(BBI) Exclusion &amp; Pre_req'!$B$1:$H$50</definedName>
    <definedName name="_xlnm._FilterDatabase" localSheetId="11" hidden="1">'(LTS) Product Relationship'!$A$1:$H$10</definedName>
    <definedName name="_xlnm._FilterDatabase" localSheetId="12" hidden="1">'(LTS) Source_Pricing Attribute'!$A$1:$AD$82</definedName>
    <definedName name="_xlnm._FilterDatabase" localSheetId="13" hidden="1">'(LTS)tag'!$A$1:$I$133</definedName>
    <definedName name="_xlnm._FilterDatabase" localSheetId="14" hidden="1">'(LTS) Exclusion &amp; Pre_req'!$B$1:$H$18</definedName>
    <definedName name="_xlnm._FilterDatabase" localSheetId="2" hidden="1">'(BBI) Prem Fix-Penalty 13Nov25'!$A$1:$CP$132</definedName>
    <definedName name="_xlnm._FilterDatabase" localSheetId="4" hidden="1">'(LTS) Prem Fix-Penalty 13Nov25'!$A$1:$DJ$167</definedName>
    <definedName name="_xlnm._FilterDatabase" localSheetId="5" hidden="1">'(LTS) Premium_Service'!$A$1:$DG$26</definedName>
    <definedName name="_xlnm._FilterDatabase" localSheetId="3" hidden="1">'(BBI) Premium_Service'!$A$1:$DB$1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tc={ECBBA29C-E5CE-495C-A38F-DD83BF80AF3F}</author>
    <author>Tracy CS Chan</author>
    <author>Pang, Sing CS</author>
    <author>tc={A394AA8C-D6DD-4476-A426-CCD4542DE6D6}</author>
    <author>tc={1F3341E4-6906-4506-946C-BA88975B3FEC}</author>
    <author>Chan, Tracy CS</author>
    <author>tc={8EA1BABF-5B85-40EC-85F6-4C51E745FA7A}</author>
    <author>tc={9B5A63B2-71CB-4580-971B-0EC099FF0BF0}</author>
    <author>tc={26B0BF19-2726-4593-96D6-751412C4ADFB}</author>
    <author>tc={F9FF2B8C-4A24-4F1B-86EA-DCB14A7F81E5}</author>
    <author>tc={1B1B9AC0-176C-4952-B37B-B7208AE6E337}</author>
    <author>tc={7ACE3D42-85EE-443A-8028-BF47DBAFB16F}</author>
  </authors>
  <commentList>
    <comment ref="A1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How to identify code modifications?</t>
        </r>
      </text>
    </comment>
    <comment ref="C1" authorId="1">
      <text>
        <r>
          <rPr>
            <sz val="9"/>
            <rFont val="Tahoma"/>
            <charset val="1"/>
          </rPr>
          <t xml:space="preserve">Product Family list and LOB mapping to be confirmed
</t>
        </r>
      </text>
    </comment>
    <comment ref="D1" authorId="2">
      <text>
        <r>
          <rPr>
            <sz val="11"/>
            <color rgb="FF000000"/>
            <rFont val="等线"/>
            <scheme val="minor"/>
            <charset val="0"/>
          </rPr>
          <t xml:space="preserve">Citinet (TEL/CITN)
DDI (DDI/NOR)
DEL (TEL/DEL)
Hunting (TEL/HUN)
IDAP (DDI/T1)
IDAP (TEL/NCR)
Standalone VAS (TEL/NCR)
</t>
        </r>
      </text>
    </comment>
    <comment ref="F1" authorId="2">
      <text>
        <r>
          <rPr>
            <sz val="11"/>
            <color rgb="FF000000"/>
            <rFont val="等线"/>
            <scheme val="minor"/>
            <charset val="0"/>
          </rPr>
          <t xml:space="preserve">TEL/CITN
DDI/NOR
TEL/DEL
TEL/HUN
DDI/T1
DDI/T1
TEL/NCR
</t>
        </r>
      </text>
    </comment>
    <comment ref="O1" authorId="3">
      <text>
        <r>
          <rPr>
            <sz val="10"/>
            <rFont val="宋体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 input the status??
Reply:
    Status shall be triggered by system according to different product action. Will remove product status from template. Thanks. </t>
        </r>
      </text>
    </comment>
    <comment ref="X1" authorId="4">
      <text>
        <r>
          <rPr>
            <sz val="10"/>
            <rFont val="宋体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more information.
Reply:
    It refers to the minimum and maximum element allowed to select under each package. (-1 = no limit)
Reply:
    Any validation required? 
Apart from (-1 = no limit), What should the acceptable values be? 1? 2? 3?
</t>
        </r>
      </text>
    </comment>
    <comment ref="AT1" authorId="5">
      <text>
        <r>
          <rPr>
            <sz val="11"/>
            <color rgb="FF000000"/>
            <rFont val="等线"/>
            <scheme val="minor"/>
            <charset val="0"/>
          </rPr>
          <t xml:space="preserve">(Max. 22 characters, including space)
</t>
        </r>
      </text>
    </comment>
    <comment ref="AU1" authorId="5">
      <text>
        <r>
          <rPr>
            <sz val="11"/>
            <color rgb="FF000000"/>
            <rFont val="等线"/>
            <scheme val="minor"/>
            <charset val="0"/>
          </rPr>
          <t>(Max. 15 characters, including space)</t>
        </r>
      </text>
    </comment>
    <comment ref="AV1" authorId="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more information. 
What is the E2E workflow to use lowest , highest ?
Reply:
    Determine system control on lower limit for amount price override under order input; override is not allowed if value is null
Since it is applied on CRM order only, price point approval will be handled in OSCA (order capture system)
Reply:
    What is the workflow process in OSCA? How can the approved price point in OSCA be transmitted to the order input?</t>
        </r>
      </text>
    </comment>
    <comment ref="AZ1" authorId="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Where to set the contract setting?</t>
        </r>
      </text>
    </comment>
    <comment ref="BA1" authorId="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What details need to be entered? Who needs to validate this field? Is this information sensitive?
Reply:
    This field is requested by product team for OSCA approval reference. Optional and no input under R1 at this moment.
Data permission control shall be applied on cost related field.</t>
        </r>
      </text>
    </comment>
    <comment ref="BD1" authorId="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What allows the charge frequency to be set as 'default'? 
Reply:
    "Default" = follow billing account bill frequency for charging.
If select monthly/ yearly, it will override the bill frequency set as account level.
This field mainly catered IDD monthly entitlement charge, usage charge.
Reply:
    Require additional details regarding the 'bill frequency' at billing account &amp; the 'charge code frequency' configured at the code level.</t>
        </r>
      </text>
    </comment>
    <comment ref="CQ1" authorId="1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“PSEF” is for old system???
Reply:
    yes but PSEF code will be kept for NOSS and engineering system provisioning use.
Reply:
    Why not using the code created in Asiainfo for provisioning?
More details are required regarding the system interaction / handshake.</t>
        </r>
      </text>
    </comment>
    <comment ref="CR1" authorId="1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What is P code?
Reply:
    P code refers to package code from old system which cater engineering system provisioning use.
Reply:
    same question as PSEF code.</t>
        </r>
      </text>
    </comment>
  </commentList>
</comments>
</file>

<file path=xl/comments2.xml><?xml version="1.0" encoding="utf-8"?>
<comments xmlns="http://schemas.openxmlformats.org/spreadsheetml/2006/main">
  <authors>
    <author>tc={219BC4AF-2F73-480F-89A1-15C655BFD1FF}</author>
    <author>Tracy CS Chan</author>
    <author>Pang, Sing CS</author>
    <author>tc={B048A2EB-E580-46FC-B069-1603687C7223}</author>
    <author>Chan, Tracy CS</author>
    <author>tc={CCD0F5ED-7490-4DEC-8FB1-8A8E9FE9F26B}</author>
    <author>tc={90398385-99C8-497E-924F-468B556FF1B6}</author>
    <author>tc={13FB4951-83A6-418B-B2E3-E026D1B5734E}</author>
    <author>tc={85BCCC7B-9EFF-4239-8DF9-EAF53C64AD69}</author>
    <author>tc={E1997BB4-60EB-4B93-A4EE-2792BB839901}</author>
    <author>tc={9C872267-47FF-4925-95DF-C88E6CBB455A}</author>
  </authors>
  <commentList>
    <comment ref="A1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How to identify code modifications?</t>
        </r>
      </text>
    </comment>
    <comment ref="C1" authorId="1">
      <text>
        <r>
          <rPr>
            <sz val="9"/>
            <rFont val="Tahoma"/>
            <charset val="1"/>
          </rPr>
          <t xml:space="preserve">Product Family list and LOB mapping to be confirmed
</t>
        </r>
      </text>
    </comment>
    <comment ref="D1" authorId="2">
      <text>
        <r>
          <rPr>
            <sz val="11"/>
            <color rgb="FF000000"/>
            <rFont val="等线"/>
            <scheme val="minor"/>
            <charset val="0"/>
          </rPr>
          <t xml:space="preserve">Citinet (TEL/CITN)
DDI (DDI/NOR)
DEL (TEL/DEL)
Hunting (TEL/HUN)
IDAP (DDI/T1)
IDAP (TEL/NCR)
Standalone VAS (TEL/NCR)
</t>
        </r>
      </text>
    </comment>
    <comment ref="F1" authorId="2">
      <text>
        <r>
          <rPr>
            <sz val="11"/>
            <color rgb="FF000000"/>
            <rFont val="等线"/>
            <scheme val="minor"/>
            <charset val="0"/>
          </rPr>
          <t xml:space="preserve">TEL/CITN
DDI/NOR
TEL/DEL
TEL/HUN
DDI/T1
DDI/T1
TEL/NCR
</t>
        </r>
      </text>
    </comment>
    <comment ref="W1" authorId="3">
      <text>
        <r>
          <rPr>
            <sz val="10"/>
            <rFont val="宋体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more information.
Reply:
    It refers to the minimum and maximum element allowed to select under each package. (-1 = no limit)
Reply:
    Any validation required? 
Apart from (-1 = no limit), What should the acceptable values be? 1? 2? 3?
</t>
        </r>
      </text>
    </comment>
    <comment ref="AS1" authorId="4">
      <text>
        <r>
          <rPr>
            <sz val="11"/>
            <color rgb="FF000000"/>
            <rFont val="等线"/>
            <scheme val="minor"/>
            <charset val="0"/>
          </rPr>
          <t xml:space="preserve">(Max. 22 characters, including space)
</t>
        </r>
      </text>
    </comment>
    <comment ref="AT1" authorId="4">
      <text>
        <r>
          <rPr>
            <sz val="11"/>
            <color rgb="FF000000"/>
            <rFont val="等线"/>
            <scheme val="minor"/>
            <charset val="0"/>
          </rPr>
          <t>(Max. 15 characters, including space)</t>
        </r>
      </text>
    </comment>
    <comment ref="AU1" authorId="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more information. 
What is the E2E workflow to use lowest , highest ?
Reply:
    Determine system control on lower limit for amount price override under order input; override is not allowed if value is null
Since it is applied on CRM order only, price point approval will be handled in OSCA (order capture system)
Reply:
    What is the workflow process in OSCA? How can the approved price point in OSCA be transmitted to the order input?</t>
        </r>
      </text>
    </comment>
    <comment ref="AY1" authorId="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Where to set the contract setting?</t>
        </r>
      </text>
    </comment>
    <comment ref="AZ1" authorId="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What details need to be entered? Who needs to validate this field? Is this information sensitive?
Reply:
    This field is requested by product team for OSCA approval reference. Optional and no input under R1 at this moment.
Data permission control shall be applied on cost related field.</t>
        </r>
      </text>
    </comment>
    <comment ref="BC1" authorId="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What allows the charge frequency to be set as 'default'? 
Reply:
    "Default" = follow billing account bill frequency for charging.
If select monthly/ yearly, it will override the bill frequency set as account level.
This field mainly catered IDD monthly entitlement charge, usage charge.
Reply:
    Require additional details regarding the 'bill frequency' at billing account &amp; the 'charge code frequency' configured at the code level.</t>
        </r>
      </text>
    </comment>
    <comment ref="CN1" authorId="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“PSEF” is for old system???
Reply:
    yes but PSEF code will be kept for NOSS and engineering system provisioning use.
Reply:
    Why not using the code created in Asiainfo for provisioning?
More details are required regarding the system interaction / handshake.</t>
        </r>
      </text>
    </comment>
    <comment ref="CO1" authorId="1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What is P code?
Reply:
    P code refers to package code from old system which cater engineering system provisioning use.
Reply:
    same question as PSEF code.</t>
        </r>
      </text>
    </comment>
  </commentList>
</comments>
</file>

<file path=xl/sharedStrings.xml><?xml version="1.0" encoding="utf-8"?>
<sst xmlns="http://schemas.openxmlformats.org/spreadsheetml/2006/main" count="24806" uniqueCount="1465">
  <si>
    <t>PREMIUM</t>
  </si>
  <si>
    <t>(fill in by AsiaInfo)</t>
  </si>
  <si>
    <t>SIT &amp; UAT (fill in by AsiaInfo)</t>
  </si>
  <si>
    <t>Checking Result (by BA)</t>
  </si>
  <si>
    <t>Checking Result (by Asiainfo)</t>
  </si>
  <si>
    <t>Request Date</t>
  </si>
  <si>
    <t>Priority (High)</t>
  </si>
  <si>
    <t>Product</t>
  </si>
  <si>
    <t>Task</t>
  </si>
  <si>
    <t>JIRA. No</t>
  </si>
  <si>
    <t>Update Person</t>
  </si>
  <si>
    <t>分類</t>
  </si>
  <si>
    <t>Status (已更新/ 未更新)</t>
  </si>
  <si>
    <t>已完成/ 未完成</t>
  </si>
  <si>
    <t>Check Person</t>
  </si>
  <si>
    <t>Remarks</t>
  </si>
  <si>
    <r>
      <rPr>
        <i/>
        <sz val="11"/>
        <color rgb="FFFF0000"/>
        <rFont val="等线"/>
        <charset val="134"/>
        <scheme val="minor"/>
      </rPr>
      <t xml:space="preserve">10/8/2025
</t>
    </r>
    <r>
      <rPr>
        <b/>
        <i/>
        <sz val="11"/>
        <color rgb="FFFF0000"/>
        <rFont val="等线"/>
        <charset val="134"/>
        <scheme val="minor"/>
      </rPr>
      <t>This is sample</t>
    </r>
  </si>
  <si>
    <t>EC Site</t>
  </si>
  <si>
    <t xml:space="preserve">EC Site basic Service:	
1600000016	provision_method:
Value: FTTO, PON, FTTO-Single fiber, Mobile, Dummy BBI														
EC Broadband Basic Service:
1600000073	deployment_method:
Value: FTTO, PON, FTTO-Single fiber, Mobile													</t>
  </si>
  <si>
    <t>Kammy Siu</t>
  </si>
  <si>
    <t>已更新</t>
  </si>
  <si>
    <t>chenhuiyin</t>
  </si>
  <si>
    <t>This is sample</t>
  </si>
  <si>
    <t>13/11/05</t>
  </si>
  <si>
    <t>Initial version copy from BBI premium 2.2 Prodcut List (Premium).xlxs</t>
  </si>
  <si>
    <t>Stanley Wong</t>
  </si>
  <si>
    <t>Initial version copy LTS premium from Release 1 product list (Premium).xlxs</t>
  </si>
  <si>
    <t>Comment Date</t>
  </si>
  <si>
    <t>Sheet</t>
  </si>
  <si>
    <t>Name (Product)</t>
  </si>
  <si>
    <t>Other info to identify / locate (Package, Element, Attribute)</t>
  </si>
  <si>
    <t>Comment / Question / Change</t>
  </si>
  <si>
    <t>Status
(Working, Completed)
BY HKT BA</t>
  </si>
  <si>
    <t>Pass to AI?</t>
  </si>
  <si>
    <t>Date</t>
  </si>
  <si>
    <t>Update by</t>
  </si>
  <si>
    <t>For AI team</t>
  </si>
  <si>
    <t>Launch Date</t>
  </si>
  <si>
    <t>LOB
(Broadband/ Fixed Line/  Mobile/  TV)</t>
  </si>
  <si>
    <t xml:space="preserve">Product Family </t>
  </si>
  <si>
    <t>Product Type</t>
  </si>
  <si>
    <t>Product Mode
(Main/Additional)</t>
  </si>
  <si>
    <t>TP/DAT</t>
  </si>
  <si>
    <t>Product Code</t>
  </si>
  <si>
    <t>Product Code
&lt;Added for ONE&gt;</t>
  </si>
  <si>
    <t>Product Name</t>
  </si>
  <si>
    <t>Product Name
&lt;Added for ONE&gt;</t>
  </si>
  <si>
    <t>Service provision(SLA)</t>
  </si>
  <si>
    <t>Service Termination(SLA)</t>
  </si>
  <si>
    <t>External product name_EN
(For Welcome Letter)</t>
  </si>
  <si>
    <t>External product name_EN
(For Welcome Letter)
&lt;Added for ONE&gt;</t>
  </si>
  <si>
    <t>External product name_TC
(For Welcome Letter)</t>
  </si>
  <si>
    <t>Effective Start Date</t>
  </si>
  <si>
    <t>Effective End Date</t>
  </si>
  <si>
    <t>Package Code</t>
  </si>
  <si>
    <t>Package Code
&lt;Added for ONE&gt;</t>
  </si>
  <si>
    <t xml:space="preserve">Package Name </t>
  </si>
  <si>
    <t>Package Name
&lt;Added for ONE&gt;</t>
  </si>
  <si>
    <t>Mandatory (Y/N)</t>
  </si>
  <si>
    <t>Default (IN/OUT)</t>
  </si>
  <si>
    <t>Element- Min</t>
  </si>
  <si>
    <t>Element- Max</t>
  </si>
  <si>
    <t>Element Type
(Pricing / Service)</t>
  </si>
  <si>
    <t>Pricing Element Code</t>
  </si>
  <si>
    <t>Pricing Element Code
&lt;Added for ONE&gt;</t>
  </si>
  <si>
    <t>Bundle / single pricing</t>
  </si>
  <si>
    <t>Pricing Element Name</t>
  </si>
  <si>
    <t>Pricing Element Name
&lt;Added for ONE&gt;</t>
  </si>
  <si>
    <t>Pricing Type
(MRC/Rebate/OTC/Usage)</t>
  </si>
  <si>
    <t>Related service</t>
  </si>
  <si>
    <t>Related MRC (for rebate only)</t>
  </si>
  <si>
    <t>Amount</t>
  </si>
  <si>
    <t>Amount
&lt;Added for ONE&gt;</t>
  </si>
  <si>
    <t>$0 display flag</t>
  </si>
  <si>
    <t>Allow multiple order qty (Y/N)</t>
  </si>
  <si>
    <t>Rules (Max. Order Qty)</t>
  </si>
  <si>
    <t>Allow price override</t>
  </si>
  <si>
    <t>Billing name_EN</t>
  </si>
  <si>
    <t>Billing name_TC</t>
  </si>
  <si>
    <t>Lowest Amount</t>
  </si>
  <si>
    <t>Highest Amount</t>
  </si>
  <si>
    <t>Main Price (Y/N)</t>
  </si>
  <si>
    <t>Contract period</t>
  </si>
  <si>
    <t>Cost</t>
  </si>
  <si>
    <t>Transfer Cost</t>
  </si>
  <si>
    <t>Charge Category
(R - Rental/
I - IDD)</t>
  </si>
  <si>
    <t>Charge Frequency (Monthly/ Yearly/ Default)</t>
  </si>
  <si>
    <t>Mandatory
(Y/N)</t>
  </si>
  <si>
    <t>Default
(IN/OUT)</t>
  </si>
  <si>
    <t>End billing after contract</t>
  </si>
  <si>
    <t>Penalty Type (L - Listed Price / D - Discounted Price / F - Fixed Penalty / N/A - No Penalty)</t>
  </si>
  <si>
    <t>Penalty Amount</t>
  </si>
  <si>
    <t>Penalty Amount
&lt;Added for ONE&gt;</t>
  </si>
  <si>
    <t>Penalty GL ID</t>
  </si>
  <si>
    <t>Penalty GL ID
&lt;Added for ONE&gt;</t>
  </si>
  <si>
    <t>GL ID- 1 (Funtional UAT)</t>
  </si>
  <si>
    <t>GL ID- 1 (Funtional UAT)
&lt;Added for ONE&gt;</t>
  </si>
  <si>
    <t>Revenue split % - 1</t>
  </si>
  <si>
    <t>GL ID- 2</t>
  </si>
  <si>
    <t>Revenue split % - 2</t>
  </si>
  <si>
    <t>GL ID- 3</t>
  </si>
  <si>
    <t>Revenue split % - 3</t>
  </si>
  <si>
    <t>GL ID- 4</t>
  </si>
  <si>
    <t>Revenue split % - 4</t>
  </si>
  <si>
    <t>GL ID- 5</t>
  </si>
  <si>
    <t>Revenue split % - 5</t>
  </si>
  <si>
    <t>GL ID- 6</t>
  </si>
  <si>
    <t>Revenue split % - 6</t>
  </si>
  <si>
    <t>Service Element  Code</t>
  </si>
  <si>
    <t>Service Element  Code
&lt;Added for ONE&gt;</t>
  </si>
  <si>
    <t>Service Element Name</t>
  </si>
  <si>
    <t>Service Element Name
&lt;Added for ONE&gt;</t>
  </si>
  <si>
    <t>PSEF</t>
  </si>
  <si>
    <t>P Code</t>
  </si>
  <si>
    <t>Main Service (Y/N)</t>
  </si>
  <si>
    <t>CRM Hidden
(Y/N)</t>
  </si>
  <si>
    <t>Mandatory
(Y / N)</t>
  </si>
  <si>
    <t>Code Type
(S - Service/
E - Equipment/
F - Feature)</t>
  </si>
  <si>
    <t>Field job required
(Y / N/ N/A)</t>
  </si>
  <si>
    <t>Allow multiple qualtity</t>
  </si>
  <si>
    <t>Last update Date</t>
  </si>
  <si>
    <t>Version</t>
  </si>
  <si>
    <t>Version_History</t>
  </si>
  <si>
    <t>ADD-reviewed</t>
  </si>
  <si>
    <t>Fixed Line</t>
  </si>
  <si>
    <t>BBI</t>
  </si>
  <si>
    <t>Premium (ONE)</t>
  </si>
  <si>
    <t>Additional</t>
  </si>
  <si>
    <t>N/A</t>
  </si>
  <si>
    <t>Premium Product</t>
  </si>
  <si>
    <t>Premium Product (ONE)</t>
  </si>
  <si>
    <t>Group A</t>
  </si>
  <si>
    <t>N</t>
  </si>
  <si>
    <t>OUT</t>
  </si>
  <si>
    <t>Pricing</t>
  </si>
  <si>
    <t>Single</t>
  </si>
  <si>
    <t>Mobile Device(BBI)</t>
  </si>
  <si>
    <t>(Group A)Mobile Device(ONE-BBI)</t>
  </si>
  <si>
    <t>MRC</t>
  </si>
  <si>
    <t>Y</t>
  </si>
  <si>
    <t>Mobile Device</t>
  </si>
  <si>
    <t>手機或平板電腦</t>
  </si>
  <si>
    <t>R</t>
  </si>
  <si>
    <t>Default</t>
  </si>
  <si>
    <t>F</t>
  </si>
  <si>
    <t>22515343</t>
  </si>
  <si>
    <t>Group B</t>
  </si>
  <si>
    <t>(Group B)Mobile Device(ONE-BBI)</t>
  </si>
  <si>
    <t>Premium Product - Migration only (BBI)</t>
  </si>
  <si>
    <t>Premium Product - Migration only (ONE)</t>
  </si>
  <si>
    <t>Jabra Perform 45 Mono Headset(BBI)</t>
  </si>
  <si>
    <t>Jabra Perform 45 Mono Headset(ONE-BBI)</t>
  </si>
  <si>
    <t>JABRA 45 MONO HS</t>
  </si>
  <si>
    <t>JABRA 45 單耳藍牙耳機</t>
  </si>
  <si>
    <t>12/24/36</t>
  </si>
  <si>
    <t>Smartech Water Filtration Vacuum Cleaner SV-8018(BBI)</t>
  </si>
  <si>
    <t>Smartech Water Filtration Vacuum Cleaner SV-8018(ONE-BBI)</t>
  </si>
  <si>
    <t>SMARTECH SV-8018</t>
  </si>
  <si>
    <t>SMARTECH SV-8018 吸塵機</t>
  </si>
  <si>
    <t>Smartech Intelligent Cordless Vacuum Cleaner SV-8080(BBI)</t>
  </si>
  <si>
    <t>Smartech Intelligent Cordless Vacuum Cleaner SV-8080(ONE-BBI)</t>
  </si>
  <si>
    <t>SMARTECH SV-8080</t>
  </si>
  <si>
    <t>SMARTECH SV-8080 吸塵機</t>
  </si>
  <si>
    <t>Smartech Powerful Cordless ECO HEPA Vacuum Cleaner SV-8180(BBI)</t>
  </si>
  <si>
    <t>Smartech Cordless ECO HEPA Vacuum Cleaner SV-8180(ONE-BBI)</t>
  </si>
  <si>
    <t>SMARTECH SV-8180</t>
  </si>
  <si>
    <t>SMARTECH SV-8180 吸塵機</t>
  </si>
  <si>
    <t>SONY WF-C500 Truly Wireless Earphones(BBI)</t>
  </si>
  <si>
    <t>SONY WF-C500 Truly Wireless Earphones(ONE-BBI)</t>
  </si>
  <si>
    <t>SONY WF-C500</t>
  </si>
  <si>
    <t>SONY WF-C500 無線耳機</t>
  </si>
  <si>
    <t>Wats-miniS Hot &amp; Ambient Dispenser-8Lx2(BBI)</t>
  </si>
  <si>
    <t>Wats-miniS Hot &amp; Ambient Dispenser-8Lx2(ONE-BBI)</t>
  </si>
  <si>
    <t>WATS-MINIS 8LX2</t>
  </si>
  <si>
    <t>Avaya B109 Conference Phone(BBI)</t>
  </si>
  <si>
    <t>Avaya B109 Conference Phone(ONE-BBI)</t>
  </si>
  <si>
    <t>AVAYA B109 PHONE</t>
  </si>
  <si>
    <t>AVAYA B109 電話機</t>
  </si>
  <si>
    <t>Foxit PDF Editor Pro 1 yr subscription(BBI)</t>
  </si>
  <si>
    <t>Foxit PDF Editor Pro 1 yr subscription(ONE-BBI)</t>
  </si>
  <si>
    <t>FOXIT 1Y SUB</t>
  </si>
  <si>
    <t>FOXIT 1年訂閱</t>
  </si>
  <si>
    <t>24/36</t>
  </si>
  <si>
    <t>Foxit eSign/ 250 Docs within 1 yr subscription(BBI)</t>
  </si>
  <si>
    <t>Foxit eSign/ 250 Docs within 1 yr subscription(ONE-BBI)</t>
  </si>
  <si>
    <t>FOXIT ESIGN 1Y SUB</t>
  </si>
  <si>
    <t>FOXIT ESIGN 1年訂閱</t>
  </si>
  <si>
    <t>Group N</t>
  </si>
  <si>
    <t>Supermarket Coupon $100(BBI)</t>
  </si>
  <si>
    <t>Supermarket Coupon $100(ONE-BBI)</t>
  </si>
  <si>
    <t>FREE COUPON $100</t>
  </si>
  <si>
    <t>禮券 $100</t>
  </si>
  <si>
    <t>Supermarket Coupon $200(BBI)</t>
  </si>
  <si>
    <t>Supermarket Coupon $200(ONE-BBI)</t>
  </si>
  <si>
    <t>FREE COUPON $200</t>
  </si>
  <si>
    <t>禮券 $200</t>
  </si>
  <si>
    <t>Supermarket Coupon $400(BBI)</t>
  </si>
  <si>
    <t>Supermarket Coupon $400(ONE-BBI)</t>
  </si>
  <si>
    <t>FREE COUPON $400</t>
  </si>
  <si>
    <t>禮券 $400</t>
  </si>
  <si>
    <t>Supermarket Coupon $500(BBI)</t>
  </si>
  <si>
    <t>Supermarket Coupon $500(ONE-BBI)</t>
  </si>
  <si>
    <t>FREE COUPON $500</t>
  </si>
  <si>
    <t>禮券 $500</t>
  </si>
  <si>
    <t>Supermarket Coupon $300(BBI)</t>
  </si>
  <si>
    <t>Supermarket Coupon $300(ONE-BBI)</t>
  </si>
  <si>
    <t>FREE COUPON $300</t>
  </si>
  <si>
    <t>禮券 $300</t>
  </si>
  <si>
    <t>Sasa Coupon $100(BBI)</t>
  </si>
  <si>
    <t>Sasa Coupon $100(ONE-BBI)</t>
  </si>
  <si>
    <t>SASA COUPON $100</t>
  </si>
  <si>
    <t>SASA $100 禮券</t>
  </si>
  <si>
    <t>Sasa Coupon $200(ONE-BBI)</t>
  </si>
  <si>
    <t>SASA COUPON $200</t>
  </si>
  <si>
    <t>SASA $200 禮券</t>
  </si>
  <si>
    <t>Sasa Coupon $300(ONE-BBI)</t>
  </si>
  <si>
    <t>SASA COUPON $300</t>
  </si>
  <si>
    <t>SASA $300 禮券</t>
  </si>
  <si>
    <t>Haagen-Dazs $100 Gift Voucher(BBI)</t>
  </si>
  <si>
    <t>Haagen-Dazs $100 Gift Voucher(ONE-BBI)</t>
  </si>
  <si>
    <t>HAAGEN-DAZ $100</t>
  </si>
  <si>
    <t>HAAGEN-DAZ $100 禮券</t>
  </si>
  <si>
    <t>Haagen-Dazs $200 Gift Voucher(ONE-BBI)</t>
  </si>
  <si>
    <t>HAAGEN-DAZ $200</t>
  </si>
  <si>
    <t>HAAGEN-DAZ $200 禮券</t>
  </si>
  <si>
    <t>Haagen-Dazs $300 Gift Voucher(ONE-BBI)</t>
  </si>
  <si>
    <t>HAAGEN-DAZ $300</t>
  </si>
  <si>
    <t>HAAGEN-DAZ $300 禮券</t>
  </si>
  <si>
    <t>Lucullus Coupon $100(BBI)</t>
  </si>
  <si>
    <t>Lucullus Coupon $100(ONE-BBI)</t>
  </si>
  <si>
    <t>LUCULLUS COUPON $100</t>
  </si>
  <si>
    <t>LUCULLUS $100 禮券</t>
  </si>
  <si>
    <t>Lucullus Coupon $200(ONE-BBI)</t>
  </si>
  <si>
    <t>LUCULLUS COUPON $200</t>
  </si>
  <si>
    <t>LUCULLUS $200 禮券</t>
  </si>
  <si>
    <t>Lucullus Coupon $300(ONE-BBI)</t>
  </si>
  <si>
    <t>LUCULLUS COUPON $300</t>
  </si>
  <si>
    <t>LUCULLUS $300 禮券</t>
  </si>
  <si>
    <t>Lucullus Coupon $700(ONE-BBI)</t>
  </si>
  <si>
    <t>LUCULLUS COUPON $700</t>
  </si>
  <si>
    <t>LUCULLUS $700 禮券</t>
  </si>
  <si>
    <t>Lucullus Coupon $1000(ONE-BBI)</t>
  </si>
  <si>
    <t>LUCULLUS COUPON $1000</t>
  </si>
  <si>
    <t>LUCULLUS $1000 禮券</t>
  </si>
  <si>
    <t>Lucullus Coupon $1400(ONE-BBI)</t>
  </si>
  <si>
    <t>LUCULLUS COUPON $1400</t>
  </si>
  <si>
    <t>LUCULLUS $1400 禮券</t>
  </si>
  <si>
    <t>Gemini Travel Ket GKT750(BBI)</t>
  </si>
  <si>
    <t>Gemini Travel Ket GKT750(ONE-BBI)</t>
  </si>
  <si>
    <t>GEMINI GKT750</t>
  </si>
  <si>
    <t>GEMINI GKT750 旅行電水壺</t>
  </si>
  <si>
    <t>OTO BackSoother BS006R(BBI)</t>
  </si>
  <si>
    <t>OTO BackSoother BS006R(ONE-BBI)</t>
  </si>
  <si>
    <t>OTO BS006R</t>
  </si>
  <si>
    <t>OTO BS006R 護脊按摩墊</t>
  </si>
  <si>
    <t>Group X</t>
  </si>
  <si>
    <t>OTO Body Fat &amp; Water Monitor (WS-008)(BBI)</t>
  </si>
  <si>
    <t>OTO Body Fat &amp; Water Monitor (WS-008)(ONE-BBI)</t>
  </si>
  <si>
    <t>OTO (WS-008)</t>
  </si>
  <si>
    <t>OTO (WS-008) 測脂磅</t>
  </si>
  <si>
    <t>Rasonic Steam Box (White) RSB-B2TW(BBI)</t>
  </si>
  <si>
    <t>Rasonic Steam Box (White) RSB-B2TW(ONE-BBI)</t>
  </si>
  <si>
    <t>RASONIC RSB-B2TW</t>
  </si>
  <si>
    <t>RASONIC RSB-B2TW 蒸煮盒</t>
  </si>
  <si>
    <t>Smartech HEPA Air Purifier SP-1278-W(BBI)</t>
  </si>
  <si>
    <t>Smartech HEPA Air Purifier SP-1278-W(ONE-BBI)</t>
  </si>
  <si>
    <t>SMARTECH SP-1278-W</t>
  </si>
  <si>
    <t>SMARTECH SP-1278-W 空氣淨化機</t>
  </si>
  <si>
    <t>Group X/Y</t>
  </si>
  <si>
    <t>Smartech Portable UV HEPA Air Purifier SP-1478(BBI)</t>
  </si>
  <si>
    <t>Smartech Portable UV HEPA Air Purifier SP-1478(ONE-BBI)</t>
  </si>
  <si>
    <t>SMARTECH SP-1478</t>
  </si>
  <si>
    <t>SMARTECH SP-1478 空氣淨化機</t>
  </si>
  <si>
    <t>Group C</t>
  </si>
  <si>
    <t>Smartech Intelligent Floor Vacuum Cleaner SV-8100(BBI)</t>
  </si>
  <si>
    <t>Smartech Intelligent Floor Vacuum Cleaner SV-8100(ONE-BBI)</t>
  </si>
  <si>
    <t>SMARTECH SV-8100</t>
  </si>
  <si>
    <t>SMARTECH SV-8100 吸塵機</t>
  </si>
  <si>
    <t>Smartech UV Vacuum Cleaner SV-8148(BBI)</t>
  </si>
  <si>
    <t>Smartech UV Vacuum Cleaner SV-8148(ONE-BBI)</t>
  </si>
  <si>
    <t>SMARTECH SV-8148</t>
  </si>
  <si>
    <t>SMARTECH SV-8148 除蟎吸塵機</t>
  </si>
  <si>
    <t>Smartech UV HEPA Vacuum Cleaner SV-8198(BBI)</t>
  </si>
  <si>
    <t>Smartech UV HEPA Vacuum Cleaner SV-8198(ONE-BBI)</t>
  </si>
  <si>
    <t>SMARTECH SV-8198</t>
  </si>
  <si>
    <t>SMARTECH SV-8198 除蟎吸塵機</t>
  </si>
  <si>
    <t>Smartech Mini Chef Multi Cooker SC-2078(BBI)</t>
  </si>
  <si>
    <t>Smartech Mini Chef Multi Cooker SC-2078(ONE-BBI)</t>
  </si>
  <si>
    <t>SMARTECH SC-2078</t>
  </si>
  <si>
    <t xml:space="preserve">SMARTECH SC-2078 迷你煮食鍋 </t>
  </si>
  <si>
    <t>Smartech (Smart Dry) Mini Dehumidifier(BBI)</t>
  </si>
  <si>
    <t>Smartech (Smart Dry) Mini Dehumidifier(ONE-BBI)</t>
  </si>
  <si>
    <t>SMARTECH SD-3221</t>
  </si>
  <si>
    <t>SMARTECH SD-3221 環保抽濕盒</t>
  </si>
  <si>
    <t>Smartech Handy Garment Steamer SS-8008(BBI)</t>
  </si>
  <si>
    <t>Smartech Handy Garment Steamer SS-8008(ONE-BBI)</t>
  </si>
  <si>
    <t xml:space="preserve">SMARTECH SS-8008 </t>
  </si>
  <si>
    <t>SMARTECH SS-8008 手提蒸氣掛燙機</t>
  </si>
  <si>
    <t>TP-Link Tapo C200 Wi-Fi Camera(BBI)</t>
  </si>
  <si>
    <t>TP-Link Tapo C200 Wi-Fi Camera(ONE-BBI)</t>
  </si>
  <si>
    <t>TP-LINK TAPO C200</t>
  </si>
  <si>
    <t xml:space="preserve">TP-LINK TAPO C200 Wi-Fi 攝影機
</t>
  </si>
  <si>
    <t>Service</t>
  </si>
  <si>
    <t>Panasonic cordless phoneset KX-TGB210HKB</t>
  </si>
  <si>
    <t>Panasonic cordless phoneset KX-TGB210HKB (ONE)</t>
  </si>
  <si>
    <t>4PTR</t>
  </si>
  <si>
    <t>BPTR</t>
  </si>
  <si>
    <t>E</t>
  </si>
  <si>
    <t>Panasonic KX-TSC11MX Phoneset</t>
  </si>
  <si>
    <t>Panasonic KX-TSC11MX Phoneset (ONE)</t>
  </si>
  <si>
    <t>4PTS</t>
  </si>
  <si>
    <t>BPTS</t>
  </si>
  <si>
    <t>Google My Business Account Setup(BBI)</t>
  </si>
  <si>
    <t>Google My Business Account Setup(ONE-BBI)</t>
  </si>
  <si>
    <t>GOOGLE MY BIZ SETUP</t>
  </si>
  <si>
    <t>GOOGLE MY BIZ設置</t>
  </si>
  <si>
    <t>Basic Mobile Device x 1(BBI)</t>
  </si>
  <si>
    <t>Basic Mobile Device x 1(ONE-BBI)</t>
  </si>
  <si>
    <t>Basic Mobile Device</t>
  </si>
  <si>
    <t>Basic Mobile Device x 1 - $10(BBI)</t>
  </si>
  <si>
    <t>Basic Mobile Device x 1 - $10(ONE-BBI)</t>
  </si>
  <si>
    <t>Basic Mobile Device x 2(BBI)</t>
  </si>
  <si>
    <t>Basic Mobile Device x 2(ONE-BBI)</t>
  </si>
  <si>
    <t>(GroupA)XiaohongshuBusinessProAccountStarterPack(1Ypackage)(BBI)</t>
  </si>
  <si>
    <t>(GroupA)XiaohongshuBusinessProAccountStarter(1Ypack)(ONE-BBI)</t>
  </si>
  <si>
    <t xml:space="preserve">Xiaohongshu Starter Pack 1 Year Package </t>
  </si>
  <si>
    <t>小紅書入門包 1年方案</t>
  </si>
  <si>
    <t>(GroupB)XiaohongshuBusinessProAccountStarterPack(1Ypackage)(BBI)</t>
  </si>
  <si>
    <t>(GroupB)XiaohongshuBusinessProAccountStarter(1Ypack)(ONE-BBI)</t>
  </si>
  <si>
    <t>CLUB CARE</t>
  </si>
  <si>
    <t>Club Care Annual TravelCare Insurance Plan B (No Penalty)(BBI)</t>
  </si>
  <si>
    <t>ClubCare Annual TravelCare InsurPlan B (No Penalty)(ONE-BBI)</t>
  </si>
  <si>
    <t>Club Care Annual TravelCare Ins Plan B</t>
  </si>
  <si>
    <t>Club Care 年度旅遊保險計劃 B</t>
  </si>
  <si>
    <t>Vtech Phone VC7151(BBI)</t>
  </si>
  <si>
    <t>Vtech Phone VC7151(ONE-BBI)</t>
  </si>
  <si>
    <t>VTECH PHONE VC7151</t>
  </si>
  <si>
    <t>VTECH 電話 VC7151</t>
  </si>
  <si>
    <t>Hoop Cam Plus 1080P IP Cam(BBI)</t>
  </si>
  <si>
    <t>Hoop Cam Plus 1080P IP Cam(ONE-BBI)</t>
  </si>
  <si>
    <t>HOOP 1080P IP CAM</t>
  </si>
  <si>
    <t>HOOP 1080P 監控攝影機</t>
  </si>
  <si>
    <t>Imou 4MP H.265 IoT PTZ Camera(BBI)</t>
  </si>
  <si>
    <t>Imou 4MP H.265 IoT PTZ Camera(ONE-BBI)</t>
  </si>
  <si>
    <t>IMOU H.265 CAMERA</t>
  </si>
  <si>
    <t>IMOU H.265 攝影機</t>
  </si>
  <si>
    <t>TSK Japan Mini Portable Multimedia HD Projector(BBI)</t>
  </si>
  <si>
    <t>TSK Japan Mini Portable Multimedia HD Projector(ONE-BBI)</t>
  </si>
  <si>
    <t>TSK MINI PROJECTOR</t>
  </si>
  <si>
    <t>TSK 迷你投影機</t>
  </si>
  <si>
    <t>Panasonic cordless phoneset KX-TGB210HKB(BBI)</t>
  </si>
  <si>
    <t>Panasonic cordless phoneset KX-TGB210HKB(ONE-BBI)</t>
  </si>
  <si>
    <t>PANA KX-TGB210HKB</t>
  </si>
  <si>
    <t>Panasonic KX-TSC11MX Phoneset(BBI)</t>
  </si>
  <si>
    <t>Panasonic KX-TSC11MX Phoneset(ONE-BBI)</t>
  </si>
  <si>
    <t>PANA KX-TSC11MX</t>
  </si>
  <si>
    <t>Canon PIXMA TR4570 Printer(BBI)</t>
  </si>
  <si>
    <t>Canon PIXMA TR4570 Printer(ONE-BBI)</t>
  </si>
  <si>
    <t>CANON PIXMA TR4570</t>
  </si>
  <si>
    <t>Canon PIXMA E470 Printer(BBI)</t>
  </si>
  <si>
    <t>Canon PIXMA E470 Printer(ONE-BBI)</t>
  </si>
  <si>
    <t>CANON PIXMA E470</t>
  </si>
  <si>
    <t>SONY WF-XB700 Truly Wireless Headphones(BBI)</t>
  </si>
  <si>
    <t>SONY WF-XB700 Truly Wireless Headphones(ONE-BBI)</t>
  </si>
  <si>
    <t>SONY WF-XB700</t>
  </si>
  <si>
    <t>SONY WF-XB700 無線耳機</t>
  </si>
  <si>
    <t>Smartech (Mini Eco Fresh) Intelligent Dehumidifier SD-1800(BBI)</t>
  </si>
  <si>
    <t>Smartech (Mini Eco Fresh) Dehumidifier SD-1800(ONE-BBI)</t>
  </si>
  <si>
    <t>SMARTECH SD-1800</t>
  </si>
  <si>
    <t>SMARTECH SD-1800 抽濕機</t>
  </si>
  <si>
    <t>Smartech Oscillating Heater SH-8388(BBI)</t>
  </si>
  <si>
    <t>Smartech Oscillating Heater SH-8388(ONE-BBI)</t>
  </si>
  <si>
    <t>SMARTECH SH-8388</t>
  </si>
  <si>
    <t>SMARTECH SH-8388 迷你暖氣機</t>
  </si>
  <si>
    <t>Smartech Hand Warmer &amp; Power Bank SG-3499(BBI)</t>
  </si>
  <si>
    <t>Smartech Hand Warmer &amp; Power Bank SG-3499(ONE-BBI)</t>
  </si>
  <si>
    <t>SMARTECH SG-3499</t>
  </si>
  <si>
    <t>SMARTECH SG-3499 USB暖手連充電器</t>
  </si>
  <si>
    <t>Smartech Intelligent Dehumidifier SD-1696A(BBI)</t>
  </si>
  <si>
    <t>Smartech Intelligent Dehumidifier SD-1696A(ONE-BBI)</t>
  </si>
  <si>
    <t>SMARTECH SD-1696A</t>
  </si>
  <si>
    <t>SMARTECH SD-1696A 抽濕機</t>
  </si>
  <si>
    <t>Smartech Mini Dehumidifier SD-1900(BBI)</t>
  </si>
  <si>
    <t>Smartech Mini Dehumidifier SD-1900(ONE-BBI)</t>
  </si>
  <si>
    <t>SMARTECH SD-1900</t>
  </si>
  <si>
    <t>SMARTECH SD-1900 迷你抽濕機</t>
  </si>
  <si>
    <t>Smartech Intelligent Robot Vacuum Cleaner SV-8090(BBI)</t>
  </si>
  <si>
    <t>Smartech Intelligent Robot Vacuum Cleaner SV-8090(ONE-BBI)</t>
  </si>
  <si>
    <t>SMARTECH SV-8090</t>
  </si>
  <si>
    <t>SMARTECH SV-8090 吸塵機</t>
  </si>
  <si>
    <t>Smartech Mini Multi Cooker SC-2868(BBI)</t>
  </si>
  <si>
    <t>Smartech Mini Multi Cooker SC-2868(ONE-BBI)</t>
  </si>
  <si>
    <t>SMARTECH SC-2868</t>
  </si>
  <si>
    <t>SMARTECH SC-2868 煮食鍋</t>
  </si>
  <si>
    <t>Sezze Motion Heater - HT-508(BBI)</t>
  </si>
  <si>
    <t>Sezze Motion Heater - HT-508(ONE-BBI)</t>
  </si>
  <si>
    <t>SEZZE HT-508</t>
  </si>
  <si>
    <t xml:space="preserve">SEZZE HT-508 暖風機 </t>
  </si>
  <si>
    <t>Rasonic RDW-J6W Table Top Dishwasher(BBI)</t>
  </si>
  <si>
    <t>Rasonic RDW-J6W Table Top Dishwasher(ONE-BBI)</t>
  </si>
  <si>
    <t>RASONIC RDW-J6W</t>
  </si>
  <si>
    <t>RASONIC RDW-J6W 洗碗碟機</t>
  </si>
  <si>
    <t>JABRA STEALTH UC HEADSET(BBI)</t>
  </si>
  <si>
    <t>JABRA STEALTH UC HEADSET(ONE-BBI)</t>
  </si>
  <si>
    <t>JABRA STEALTH UC HS</t>
  </si>
  <si>
    <t>Original Taste Workshop Coupon $50(BBI)</t>
  </si>
  <si>
    <t>Original Taste Workshop Coupon $50(ONE-BBI)</t>
  </si>
  <si>
    <t>OTWS CASH COUPON $50</t>
  </si>
  <si>
    <t>OTWS 現金券 $50</t>
  </si>
  <si>
    <t>Foxit PDF Chinese Version(BBI)</t>
  </si>
  <si>
    <t>Foxit PDF Chinese Version(ONE-BBI)</t>
  </si>
  <si>
    <t>Foxit PDF Chinese Version</t>
  </si>
  <si>
    <t>Foxit PDF 中文版</t>
  </si>
  <si>
    <t>TP-LINK NC450 HD Cloud Camera(BBI)</t>
  </si>
  <si>
    <t>TP-LINK NC450 HD Cloud Camera(ONE-BBI)</t>
  </si>
  <si>
    <t>TP-LINK NC450 HD Cloud Camera</t>
  </si>
  <si>
    <t>TP-LINK NC450 雲端攝影機</t>
  </si>
  <si>
    <t>Wats-miniS Hot &amp; Ambient Dispenser + Water 4.5L X 4 Bottles(BBI)</t>
  </si>
  <si>
    <t>Wats-miniS Hot&amp; Ambient Dispenser+Water 4.5Lx4 Bottles(ONE-BBI)</t>
  </si>
  <si>
    <t>Wats-miniS Hot &amp; Ambient Dispenser</t>
  </si>
  <si>
    <t>Wats-miniS 冷熱飲水機</t>
  </si>
  <si>
    <t>Shure Wireless Earphones(BBI)</t>
  </si>
  <si>
    <t>Shure Wireless Earphones(ONE-BBI)</t>
  </si>
  <si>
    <t>Shure Wireless Earphones</t>
  </si>
  <si>
    <t>Shure 無線耳機</t>
  </si>
  <si>
    <t>HKT Portable Vacuum Pump(BBI)</t>
  </si>
  <si>
    <t>HKT Portable Vacuum Pump(ONE-BBI)</t>
  </si>
  <si>
    <t>HKT Portable Vacuum Pump</t>
  </si>
  <si>
    <t>HKT 便攜真空泵</t>
  </si>
  <si>
    <t>Canon PIXMA MX497 Inkjet Printer(BBI)</t>
  </si>
  <si>
    <t>Canon PIXMA MX497 Inkjet Printer(ONE-BBI)</t>
  </si>
  <si>
    <t>Canon PIXMA MX497 Inkjet Printer</t>
  </si>
  <si>
    <t>Canon PIXMA MX497 噴墨打印機</t>
  </si>
  <si>
    <t>Electrolux Flow A3 Air Purifier(BBI)</t>
  </si>
  <si>
    <t>Electrolux Flow A3 Air Purifier(ONE-BBI)</t>
  </si>
  <si>
    <t>Electrolux Flow A3 Air Purifier</t>
  </si>
  <si>
    <t>Electrolux Flow A3 空氣清新機</t>
  </si>
  <si>
    <t>Ricoh SP220Nw Mono Laser Printer(BBI)</t>
  </si>
  <si>
    <t>Ricoh SP220Nw Mono Laser Printer(ONE-BBI)</t>
  </si>
  <si>
    <t>Ricoh SP220Nw Mono Laser Printer</t>
  </si>
  <si>
    <t>Ricoh SP220Nw 雷射打印機</t>
  </si>
  <si>
    <t>Xiaomi Redmi 5 Plus Black(BBI)</t>
  </si>
  <si>
    <t>Xiaomi Redmi 5 Plus Black(ONE-BBI)</t>
  </si>
  <si>
    <t>Xiaomi Redmi 5 Plus Black</t>
  </si>
  <si>
    <t>Xiaomi Redmi 5 Plus 黑色</t>
  </si>
  <si>
    <t>Club Sim 5GB Data + Clubpoints 200 (No Penalty)(BBI)</t>
  </si>
  <si>
    <t>Club Sim 5GB Data + Clubpoints 200 (No Penalty)(ONE-BBI)</t>
  </si>
  <si>
    <t>Club Sim &amp; Clubpoints</t>
  </si>
  <si>
    <t>Ricoh SP213Nw Mono Laser Printer(BBI)</t>
  </si>
  <si>
    <t>Ricoh SP213Nw Mono Laser Printer(ONE-BBI)</t>
  </si>
  <si>
    <t>Ricoh SP213FNw Mono Laser Printer</t>
  </si>
  <si>
    <t>Ricoh SP213FNw 雷射打印機</t>
  </si>
  <si>
    <t>Ricoh SP2133FNw Mono Laser Printer(BBI)</t>
  </si>
  <si>
    <t>Ricoh SP2133FNw Mono Laser Printer(ONE-BBI)</t>
  </si>
  <si>
    <t>Ricoh SP2133FNw Mono Laser Printer</t>
  </si>
  <si>
    <t>Ricoh SP2133FNw 雷射打印機</t>
  </si>
  <si>
    <t>Samsung Galaxy Tab A7(BBI)</t>
  </si>
  <si>
    <t>Samsung Galaxy Tab A7(ONE-BBI)</t>
  </si>
  <si>
    <t>Samsung Galaxy Tab A7</t>
  </si>
  <si>
    <t>TP-LINK NC210 Wi-Fi Cloud Camera(BBI)</t>
  </si>
  <si>
    <t>TP-LINK NC210 Wi-Fi Cloud Camera(ONE-BBI)</t>
  </si>
  <si>
    <t>TP-LINK NC210 Wi-Fi Cloud Camera</t>
  </si>
  <si>
    <t>TP-LINK NC210 Wi-Fi 雲端攝影機</t>
  </si>
  <si>
    <t>HP Sprocket 2 in 1(BBI)</t>
  </si>
  <si>
    <t>HP Sprocket 2 in 1(ONE-BBI)</t>
  </si>
  <si>
    <t>HP Sprocket 2 in 1</t>
  </si>
  <si>
    <t>HKT Wireless Charger(BBI)</t>
  </si>
  <si>
    <t>HKT Wireless Charger(ONE-BBI)</t>
  </si>
  <si>
    <t>HKT Charger</t>
  </si>
  <si>
    <t>HKT 充電器</t>
  </si>
  <si>
    <t>HKT Reusable food bags (1 set for 3pcs)(BBI)</t>
  </si>
  <si>
    <t>HKT Reusable food bags (1 set for 3pcs)(ONE-BBI)</t>
  </si>
  <si>
    <t>HKT Reusable food bags (1 set for 3pcs)</t>
  </si>
  <si>
    <t>HKT 環保食物袋 (1組3件)</t>
  </si>
  <si>
    <t>Regal Hong Kong Hotel $500 Cash Voucher(BBI)</t>
  </si>
  <si>
    <t>Regal Hong Kong Hotel $500 Cash Voucher(ONE-BBI)</t>
  </si>
  <si>
    <t>Regal Hong Kong Hotel $500 Cash Voucher</t>
  </si>
  <si>
    <t>Regal Hong Kong Hotel $500 禮券</t>
  </si>
  <si>
    <t>Epson Photo Printer(BBI)</t>
  </si>
  <si>
    <t>Epson Photo Printer(ONE-BBI)</t>
  </si>
  <si>
    <t>Epson Photo Printer</t>
  </si>
  <si>
    <t>Epson 相片打印機</t>
  </si>
  <si>
    <t>V-bot Vacuum Robot SVR 285(BBI)</t>
  </si>
  <si>
    <t>V-bot Vacuum Robot SVR 285(ONE-BBI)</t>
  </si>
  <si>
    <t>V-bot Vacuum Robot SVR 285</t>
  </si>
  <si>
    <t>V-bot 吸塵機器人 SVR 285</t>
  </si>
  <si>
    <t>Regal Riverside Hotel $500 Cash Voucher(BBI)</t>
  </si>
  <si>
    <t>Regal Riverside Hotel $500 Cash Voucher(ONE-BBI)</t>
  </si>
  <si>
    <t>Regal Riverside Hotel $500 Cash Voucher</t>
  </si>
  <si>
    <t>Regal Riverside Hotel $500 禮券</t>
  </si>
  <si>
    <t>HKT UV Sanitizer Box(BBI)</t>
  </si>
  <si>
    <t>HKT UV Sanitizer Box(ONE-BBI)</t>
  </si>
  <si>
    <t>HKT UV Sanitizer Box</t>
  </si>
  <si>
    <t>HKT UV 消毒盒</t>
  </si>
  <si>
    <t>CowEasy StartUp Cloud Accounting Package(24M)(BBI)</t>
  </si>
  <si>
    <t>CowEasy StartUp Cloud Accounting Package(24M)(ONE-BBI)</t>
  </si>
  <si>
    <t>COWEASY PACKAGE</t>
  </si>
  <si>
    <t>CowEasy StartUp Cloud Accounting Package(36M)(BBI)</t>
  </si>
  <si>
    <t>CowEasy StartUp Cloud Accounting Package(36M)(ONE-BBI)</t>
  </si>
  <si>
    <t>grMail-Phishing Email Protection (1-10 mailboxes)(24M)(BBI)</t>
  </si>
  <si>
    <t>grMail-Phishing Email Protection (1-10 mailboxes)(24M)(ONE-BBI)</t>
  </si>
  <si>
    <t>GRMAIL PROT 10BOX</t>
  </si>
  <si>
    <t>grMail-Phishing Email Protection (1-10 mailboxes)(36M)(BBI)</t>
  </si>
  <si>
    <t>grMail-Phishing Email Protection (1-10 mailboxes)(36M)(ONE-BBI)</t>
  </si>
  <si>
    <t>mBooking express Package(24M)(BBI)</t>
  </si>
  <si>
    <t>mBooking express Package(24M)(ONE-BBI)</t>
  </si>
  <si>
    <t>MBOOKING PACKAGE</t>
  </si>
  <si>
    <t>mBooking express Package(36M)(BBI)</t>
  </si>
  <si>
    <t>mBooking express Package(36M)(ONE-BBI)</t>
  </si>
  <si>
    <t>M-coupon(24M)(BBI)</t>
  </si>
  <si>
    <t>M-coupon(24M)(ONE-BBI)</t>
  </si>
  <si>
    <t>M-COUPON</t>
  </si>
  <si>
    <t>M-coupon(36M)(BBI)</t>
  </si>
  <si>
    <t>M-coupon(36M)(ONE-BBI)</t>
  </si>
  <si>
    <t>M-Takeout(24M)(BBI)</t>
  </si>
  <si>
    <t>M-Takeout(24M)(ONE-BBI)</t>
  </si>
  <si>
    <t>M-TAKEOUT</t>
  </si>
  <si>
    <t>M-Takeout(36M)(BBI)</t>
  </si>
  <si>
    <t>M-Takeout(36M)(ONE-BBI)</t>
  </si>
  <si>
    <t>Payroll &amp; HR Management Solution Package(24M)(BBI)</t>
  </si>
  <si>
    <t>Payroll &amp; HR Management Solution Package(24M)(ONE-BBI)</t>
  </si>
  <si>
    <t>PAYROLL &amp; HR PKG</t>
  </si>
  <si>
    <t>Payroll &amp; HR Management Solution Package(36M)(BBI)</t>
  </si>
  <si>
    <t>Payroll &amp; HR Management Solution Package(36M)(ONE-BBI)</t>
  </si>
  <si>
    <t>Website Builder Package(24M)(BBI)</t>
  </si>
  <si>
    <t>Website Builder Package(24M)(ONE-BBI)</t>
  </si>
  <si>
    <t>WEBSITE BUILDER PKG</t>
  </si>
  <si>
    <t>Website Builder Package(36M)(BBI)</t>
  </si>
  <si>
    <t>Website Builder Package(36M)(ONE-BBI)</t>
  </si>
  <si>
    <t>ypShop eCommerce Solution(24M)(BBI)</t>
  </si>
  <si>
    <t>ypShop eCommerce Solution(24M)(ONE-BBI)</t>
  </si>
  <si>
    <t>YPSHOP E-COMM SOLN</t>
  </si>
  <si>
    <t>ypShop eCommerce Solution(36M)(BBI)</t>
  </si>
  <si>
    <t>ypShop eCommerce Solution(36M)(ONE-BBI)</t>
  </si>
  <si>
    <t>Online Yellow Pages Search Advertising(24M)(BBI)</t>
  </si>
  <si>
    <t>Online Yellow Pages Search Advertising(24M)(ONE-BBI)</t>
  </si>
  <si>
    <t>YELLOW PAGES SEARCH</t>
  </si>
  <si>
    <t>Online Yellow Pages Search Advertising(36M)(BBI)</t>
  </si>
  <si>
    <t>Online Yellow Pages Search Advertising(36M)(ONE-BBI)</t>
  </si>
  <si>
    <t>Posify eShop Explorer Plan(24M)(BBI)</t>
  </si>
  <si>
    <t>Posify eShop Explorer Plan(24M)(ONE-BBI)</t>
  </si>
  <si>
    <t>Posify eShop Explorer Plan</t>
  </si>
  <si>
    <t>Posify eShop Explorer Plan(36M)(BBI)</t>
  </si>
  <si>
    <t>Posify eShop Explorer Plan(36M)(ONE-BBI)</t>
  </si>
  <si>
    <t>Mobile.Cards Easy Package(24M)(BBI)</t>
  </si>
  <si>
    <t>Mobile.Cards Easy Package(24M)(ONE-BBI)</t>
  </si>
  <si>
    <t>MOBILE.CARDS PKG</t>
  </si>
  <si>
    <t>Mobile.Cards Easy Package(36M)(BBI)</t>
  </si>
  <si>
    <t>Mobile.Cards Easy Package(36M)(ONE-BBI)</t>
  </si>
  <si>
    <t>CardsApp Membership(24M)(BBI)</t>
  </si>
  <si>
    <t>CardsApp Membership(24M)(ONE-BBI)</t>
  </si>
  <si>
    <t>CARDSAPP MEMSHP</t>
  </si>
  <si>
    <t>CardsApp Membership(36M)(BBI)</t>
  </si>
  <si>
    <t>CardsApp Membership(36M)(ONE-BBI)</t>
  </si>
  <si>
    <t>Boutir Retail MPOS Pack(24M)(ONE-BBI)</t>
  </si>
  <si>
    <t>BOUTIR RETAIL MPOS PACK</t>
  </si>
  <si>
    <t>掌舖手機版POS零售系統</t>
  </si>
  <si>
    <t>Boutir Retail MPOS Pack(36M)</t>
  </si>
  <si>
    <t>Boutir Retail MPOS Pack(36M)(ONE-BBI)</t>
  </si>
  <si>
    <t>Smartech Cordless ECO HEPA Vacuum Cleaner SV-8280(ONE-BBI)</t>
  </si>
  <si>
    <t xml:space="preserve">SMARTECH VAC SV-8280 </t>
  </si>
  <si>
    <t>SMARTECH SV-8280 吸塵機</t>
  </si>
  <si>
    <t>New ADD</t>
  </si>
  <si>
    <t>Club Care Annual TravelCare Insurance Plan B 3Y (No Penalty)(BBI)</t>
  </si>
  <si>
    <t>ClubCare Annual TravelCare InsurPlan B 3Y (No Penalty)(ONE-BBI)</t>
  </si>
  <si>
    <t>Club Care Annual TravelCare Ins Plan B 3Y</t>
  </si>
  <si>
    <t>Club Care 年度旅遊保險計劃 B 3Y</t>
  </si>
  <si>
    <t>Club Care Annual TravelCare Insurance Plan B 2Y (No Penalty)(BBI)</t>
  </si>
  <si>
    <t>ClubCare Annual TravelCare InsurPlan B 2Y (No Penalty)(ONE-BBI)</t>
  </si>
  <si>
    <t>Club Care Annual TravelCare Ins Plan B 2Y</t>
  </si>
  <si>
    <t>Club Care 年度旅遊保險計劃 B 2Y</t>
  </si>
  <si>
    <t>CardsApp Membership(ONE-BBI)</t>
  </si>
  <si>
    <t>CowEasy StartUp Cloud Accounting Package(ONE-BBI)</t>
  </si>
  <si>
    <t>M-coupon(ONE-BBI)</t>
  </si>
  <si>
    <t>mBooking express Package(ONE-BBI)</t>
  </si>
  <si>
    <t>Mobile.Cards Easy Package(ONE-BBI)</t>
  </si>
  <si>
    <t>Website Builder Package(ONE-BBI)</t>
  </si>
  <si>
    <t>ypShop eCommerce Solution(ONE-BBI)</t>
  </si>
  <si>
    <t>Online Yellow Pages Search Advertising(ONE-BBI)</t>
  </si>
  <si>
    <t>Payroll &amp; HR Management Solution Package(ONE-BBI)</t>
  </si>
  <si>
    <t>Posify eShop Explorer Plan(ONE-BBI)</t>
  </si>
  <si>
    <t>Product Family
(UCS/ BBI/Cloud
PND (Private Network Data)/ Cloud/ China Business/ Wholesales/EMS)</t>
  </si>
  <si>
    <t>Package Name</t>
  </si>
  <si>
    <t>Pricing Type
(MRC/rebate/OTC/Usage)</t>
  </si>
  <si>
    <t>Related MRC (for rebate only)
&lt;Added for ONE&gt;</t>
  </si>
  <si>
    <t>Rules (Default Qty)</t>
  </si>
  <si>
    <t>Rules (Min. Order Qty)</t>
  </si>
  <si>
    <t>Migration Model - Fixed Penalty</t>
  </si>
  <si>
    <t xml:space="preserve">Penalty Type (L - List Price / N/A - No Penalty) </t>
  </si>
  <si>
    <t>Penalty GL account (Production)</t>
  </si>
  <si>
    <t>GL account- 1 (Production)</t>
  </si>
  <si>
    <t>New/
Same as UCS/
Diff with UCS(further discuss)</t>
  </si>
  <si>
    <t>Migration Only (Y/N)</t>
  </si>
  <si>
    <t>Fix Penalty (updated by Sharon)</t>
  </si>
  <si>
    <t>Penalty GL ID
(Dummy)</t>
  </si>
  <si>
    <t>Penalty GL ID
(Dummy)
&lt;Added for ONE&gt;</t>
  </si>
  <si>
    <t>GL ID- 1 (Dummy)</t>
  </si>
  <si>
    <t>GL ID- 1 (Dummy)
&lt;Added for ONE&gt;</t>
  </si>
  <si>
    <t>QTY属性有问题</t>
  </si>
  <si>
    <t>ADD</t>
  </si>
  <si>
    <t>Premium</t>
  </si>
  <si>
    <t>Group A (ONE)</t>
  </si>
  <si>
    <t>(Group A)ZTE T3000 AX3000 Mesh Wi-Fi Router x 2</t>
  </si>
  <si>
    <t>(Group A)ZTE T3000 AX3000 Mesh Wi-Fi Router x 2 (ONE-BBI)</t>
  </si>
  <si>
    <t>Mesh WiFi Router</t>
  </si>
  <si>
    <t>網狀無線網絡路由器</t>
  </si>
  <si>
    <t>Monthly</t>
  </si>
  <si>
    <t>L</t>
  </si>
  <si>
    <t>For BBI only</t>
  </si>
  <si>
    <t>Newly added, for BBI</t>
  </si>
  <si>
    <t>(Group A)ZTE T3000 AX3000 Mesh Wi-Fi Router x 2 rebate $38</t>
  </si>
  <si>
    <t>(Group A)ZTE T3000 AX3000 MeshWi-Fi RouterX2Rebate $38(ONE-BBI)</t>
  </si>
  <si>
    <t>rebate</t>
  </si>
  <si>
    <t>Mesh WiFi Rebate</t>
  </si>
  <si>
    <t>網狀無線網絡回贈</t>
  </si>
  <si>
    <t>(Group A)ZTE T3000 AX3000 Mesh WiFi Router x 2(Migration rebate)</t>
  </si>
  <si>
    <t>(Group A)ZTET3000AX3000MeshWiFiRouterX2(Mig.Rebate)(ONE-BBI)</t>
  </si>
  <si>
    <t>Group C (ONE)</t>
  </si>
  <si>
    <t>Linksys MX4050 VELOP AX3000 Mesh Wi-Fi Router x 1</t>
  </si>
  <si>
    <t>Linksys MX4050 VELOP AX3000 Mesh Wi-Fi Router x 1 (ONE-BBI)</t>
  </si>
  <si>
    <t>Linksys MX4050 VELOP AX3000 Mesh Wi-Fi Router x 1 rebate $98</t>
  </si>
  <si>
    <t>Linksys MX4050 VELOP AX3000MeshWi-FiRouterX1 rebate$98(ONE-BBI)</t>
  </si>
  <si>
    <t>Linksys MX4050 VELOP AX3000 Mesh WiFi RouterX1(Migration rebate)</t>
  </si>
  <si>
    <t>Linksys MX4050VELOPAX3000MeshWiFiRouterX1(Mig.Rebate)(ONE-BBI)</t>
  </si>
  <si>
    <t>Linksys MX4050 VELOP AX3000 Mesh Wi-Fi Router x 2</t>
  </si>
  <si>
    <t>Linksys MX4050 VELOP AX3000 Mesh Wi-Fi Router x 2 (ONE-BBI)</t>
  </si>
  <si>
    <t>Linksys MX4050 VELOP AX3000 Mesh Wi-Fi Router x 2 rebate $108</t>
  </si>
  <si>
    <t>Linksys MX4050 VELOP AX3000MeshWi-FiRouterx2rebate$108(ONE-BBI)</t>
  </si>
  <si>
    <t>Linksys MX4050 VELOP AX3000 Mesh WiFi RouterX2(Migration rebate)</t>
  </si>
  <si>
    <t>Linksys MX4050 VELOPAX3000MeshWiFiRouterX2(Mig.Rebate)(ONE-BBI)</t>
  </si>
  <si>
    <t>Linksys MX4050 VELOP AX3000 Mesh Wi-Fi Router x 3</t>
  </si>
  <si>
    <t>Linksys MX4050 VELOP AX3000 Mesh Wi-Fi Router x 3 (ONE-BBI)</t>
  </si>
  <si>
    <t>Linksys MX4050 VELOP AX3000 Mesh Wi-Fi Router x 3 rebate $128</t>
  </si>
  <si>
    <t>Linksys MX4050 VELOP AX3000MeshWi-FiRouterX3Rebate$128(ONE-BBI)</t>
  </si>
  <si>
    <t>Linksys MX4050 VELOP AX3000 Mesh WiFi RouterX3(Migration rebate)</t>
  </si>
  <si>
    <t>Linksys MX4050 VELOPAX3000MeshWiFiRouterX3(Mig.Rebate)(ONE-BBI)</t>
  </si>
  <si>
    <t>(Group C)Asus - XD4S AX1800 Mesh Wi-Fi Router x 1</t>
  </si>
  <si>
    <t>(Group C)Asus - XD4S AX1800 Mesh Wi-Fi Router x 1 (ONE-BBI)</t>
  </si>
  <si>
    <t>(Group C)Asus - XD4S AX1800 Mesh Wi-Fi Router x 1 rebate $68</t>
  </si>
  <si>
    <t>(Group C)Asus - XD4S AX1800 MeshWi-FiRouterX1Rebate$68(ONE-BBI)</t>
  </si>
  <si>
    <t>(Group C)Asus - XD4S AX1800 Mesh Wi-Fi Router x 1 rebate $48</t>
  </si>
  <si>
    <t>(Group C)Asus - XD4S AX1800 MeshWi-FiRouterX1Rebate$48(ONE-BBI)</t>
  </si>
  <si>
    <t>(Group C)Asus-XD4S AX1800 Mesh Wi-Fi Router x1(Migration rebate)</t>
  </si>
  <si>
    <t>(Group C)Asus-XD4S AX1800MeshWi-FiRouterX1(Mig.Rebate)(ONE-BBI)</t>
  </si>
  <si>
    <t>TP-Link EX510 Pro Mesh Wi-Fi Router x 1</t>
  </si>
  <si>
    <t>TP-Link EX510 Pro Mesh Wi-Fi Router x 1 (ONE-BBI)</t>
  </si>
  <si>
    <t>TP-Link EX510 Pro Mesh Wi-Fi Router x 1 rebate $98</t>
  </si>
  <si>
    <t>TP-Link EX510 Pro Mesh Wi-Fi Router x 1 rebate $98 (ONE-BBI)</t>
  </si>
  <si>
    <t>TP-Link EX510 Pro Mesh Wi-Fi Router x 1 rebate $53</t>
  </si>
  <si>
    <t>TP-Link EX510 Pro Mesh Wi-Fi Router x 1 rebate $53 (ONE-BBI)</t>
  </si>
  <si>
    <t>TP-Link EX510 Pro Mesh Wi-Fi Router x 1 rebate $38</t>
  </si>
  <si>
    <t>TP-Link EX510 Pro Mesh Wi-Fi Router x 1 rebate $38 (ONE-BBI)</t>
  </si>
  <si>
    <t>TP-Link EX510 Pro Mesh Wi-Fi Router x 1 rebate(Migration rebate)</t>
  </si>
  <si>
    <t>TP-Link EX510 Pro MeshWi-Fi RouterX1Rebate(Mig.Rebate)(ONE-BBI)</t>
  </si>
  <si>
    <t>TP-Link HB610 Mesh Wi-Fi Router x 1</t>
  </si>
  <si>
    <t>TP-Link HB610 Mesh Wi-Fi Router x 1 (ONE-BBI)</t>
  </si>
  <si>
    <t>TP-Link HB610 Mesh Wi-Fi Router x 1 rebate $98</t>
  </si>
  <si>
    <t>TP-Link HB610 Mesh Wi-Fi Router x 1 rebate $98 (ONE-BBI)</t>
  </si>
  <si>
    <t>TP-Link HB610 Mesh Wi-Fi Router x 1 rebate(Migration rebate)</t>
  </si>
  <si>
    <t>TP-Link HB610 Mesh Wi-Fi Router x 1 rebate(Mig.Rebate)(ONE-BBI)</t>
  </si>
  <si>
    <t>(Group A)Asus - XD4S AX1800 Mesh Wi-Fi Router x 1</t>
  </si>
  <si>
    <t>(Group A)Asus - XD4S AX1800 Mesh Wi-Fi Router x 1 (ONE-BBI)</t>
  </si>
  <si>
    <t>(Group A)Asus - XD4S AX1800 Mesh Wi-Fi Router x 1 rebate $68</t>
  </si>
  <si>
    <t>(Group A)Asus - XD4S AX1800 MeshWi-FiRouterX1Rebate$68(ONE-BBI)</t>
  </si>
  <si>
    <t>(Group A)Asus-XD4S AX1800 Mesh Wi-Fi Router x1(Migration rebate)</t>
  </si>
  <si>
    <t>(Group A)Asus-XD4S AX1800MeshWi-FiRouterX1(Mig.Rebate)(ONE-BBI)</t>
  </si>
  <si>
    <t>Group X (ONE)</t>
  </si>
  <si>
    <t>(Group X)ZTE T3000 AX3000 Mesh Wi-Fi Router x 1</t>
  </si>
  <si>
    <t>(Group X)ZTE T3000 AX3000 Mesh Wi-Fi Router x 1 (ONE-BBI)</t>
  </si>
  <si>
    <t>(Group X)ZTE T3000 AX3000 Mesh Wi-Fi Router x 1 rebate $38</t>
  </si>
  <si>
    <t>(Group X)ZTE T3000 AX3000 MeshWi-FiRouterX1Rebate$38(ONE-BBI)</t>
  </si>
  <si>
    <t>(Group X)ZTE T3000 AX3000 Mesh Wi-Fi Router x1(Migration rebate)</t>
  </si>
  <si>
    <t>(Group X)ZTE T3000 AX3000MeshWi-FiRouterX1(Mig.Rebate)(ONE-BBI)</t>
  </si>
  <si>
    <t>(Group X)Wireless Access Service</t>
  </si>
  <si>
    <t>(Group X)Wireless Access Service (ONE-BBI)</t>
  </si>
  <si>
    <t>Wireless Access Service</t>
  </si>
  <si>
    <t>無線接入服務</t>
  </si>
  <si>
    <t>(Group X)Wireless Access Service rebate $50</t>
  </si>
  <si>
    <t>(Group X)Wireless Access Service rebate $50 (ONE-BBI)</t>
  </si>
  <si>
    <t>Wireless Access Service Rebate</t>
  </si>
  <si>
    <t>無線接入服務回赠</t>
  </si>
  <si>
    <t>(Group X)Wireless Access Service rebate(Migration rebate)</t>
  </si>
  <si>
    <t>(Group X)Wireless Access Service Rebate (Mig.Rebate)(ONE-BBI)</t>
  </si>
  <si>
    <t>Asus - XD4 AX1800 Mesh Wi-Fi Router x 1</t>
  </si>
  <si>
    <t>Asus - XD4 AX1800 Mesh Wi-Fi Router x 1 (ONE-BBI)</t>
  </si>
  <si>
    <t>New</t>
  </si>
  <si>
    <t>Asus - XD4 AX1800 Mesh Wi-Fi Router x 1 rebate $68</t>
  </si>
  <si>
    <t>Asus - XD4 AX1800 Mesh Wi-Fi Router x 1 rebate $68 (ONE-BBI)</t>
  </si>
  <si>
    <t>Asus - XD4 AX1800 Mesh Wi-Fi Router x 1 rebate $38</t>
  </si>
  <si>
    <t>Asus - XD4 AX1800 Mesh Wi-Fi Router x 1 rebate $28 (ONE-BBI)</t>
  </si>
  <si>
    <t>Asus - XD4 AX1800 Mesh Wi-Fi Router x 1 rebate $28</t>
  </si>
  <si>
    <t>Asus - XD4 AX1800 Mesh Wi-Fi Router x 1 rebate $23</t>
  </si>
  <si>
    <t>Asus - XD4 AX1800 Mesh Wi-Fi Router x 1 rebate $23 (ONE-BBI)</t>
  </si>
  <si>
    <t>Asus - XD4 AX1800 Mesh Wi-Fi Router x 1 rebate(Migration rebate)</t>
  </si>
  <si>
    <t>Asus - XD4 AX1800 MeshWi-FiRouterX1Rebate(Mig.Rebate)(ONE-BBI)</t>
  </si>
  <si>
    <t>(Group X) csl. 4G (1GB) Plan</t>
  </si>
  <si>
    <t>(Group X) csl. 4G (1GB) Plan (ONE-BBI)</t>
  </si>
  <si>
    <t>csl. 4G (1GB) Plan</t>
  </si>
  <si>
    <t>csl. 流動數據計劃 (1GB)</t>
  </si>
  <si>
    <t>same as UCS</t>
  </si>
  <si>
    <t>Not for migration only</t>
  </si>
  <si>
    <t>(Group X) csl. 4G (1GB) Plan rebate</t>
  </si>
  <si>
    <t>(Group X) csl. 4G (1GB) Plan rebate (ONE-BBI)</t>
  </si>
  <si>
    <t>csl. 4G (1GB) Plan rebate</t>
  </si>
  <si>
    <t>csl. 
數據計劃回贈</t>
  </si>
  <si>
    <t>(Group X) csl. 4G (1GB) Plan rebate(Migration rebate)</t>
  </si>
  <si>
    <t>(Group X) csl. 4G (1GB) Plan rebate(Migration rebate) (ONE-BBI)</t>
  </si>
  <si>
    <t>(Group X) csl. 5G (1GB) Plan</t>
  </si>
  <si>
    <t>(Group X) csl. 5G (1GB) Plan (ONE-BBI)</t>
  </si>
  <si>
    <t>csl. 5G (1GB) Plan</t>
  </si>
  <si>
    <t>(Group X) csl. 5G (1GB) Plan rebate</t>
  </si>
  <si>
    <t>(Group X) csl. 5G (1GB) Plan rebate (ONE-BBI)</t>
  </si>
  <si>
    <t>csl. 5G (1GB) Plan rebate</t>
  </si>
  <si>
    <t>(Group X) csl. 5G (1GB) Plan rebate(Migration rebate)</t>
  </si>
  <si>
    <t>(Group X) csl. 5G (1GB) Plan rebate(Migration rebate) (ONE-BBI)</t>
  </si>
  <si>
    <t>(Group A) csl. 4G (1GB) Plan</t>
  </si>
  <si>
    <t>(Group A) csl. 4G (1GB) Plan (ONE-BBI)</t>
  </si>
  <si>
    <t>csl. 流動數據計劃 (6GB)</t>
  </si>
  <si>
    <t>Gp C is entiled to 6GB SIM x 2, not 3</t>
  </si>
  <si>
    <t>(Group A) csl. 4G (1GB) Plan rebate</t>
  </si>
  <si>
    <t>(Group A) csl. 4G (1GB) Plan rebate (ONE-BBI)</t>
  </si>
  <si>
    <t>(Group A) csl. 4G (1GB) Plan rebate(Migration rebate)</t>
  </si>
  <si>
    <t>(Group A) csl. 4G (1GB) Plan rebate(Migration rebate) (ONE-BBI)</t>
  </si>
  <si>
    <t>(Group A) csl. 4G (6GB) Plan</t>
  </si>
  <si>
    <t>(Group A) csl. 4G (6GB) Plan (ONE-BBI)</t>
  </si>
  <si>
    <t>(Group A) csl. 4G (6GB) Plan rebate</t>
  </si>
  <si>
    <t>(Group A) csl. 4G (6GB) Plan rebate (ONE-BBI)</t>
  </si>
  <si>
    <t>(Group A) csl. 4G (6GB) Plan rebate(Migration rebate)</t>
  </si>
  <si>
    <t>(Group A) csl. 4G (6GB) Plan rebate(Migration rebate) (ONE-BBI)</t>
  </si>
  <si>
    <t>(Group A) csl. 5G (1GB) Plan</t>
  </si>
  <si>
    <t>(Group A) csl. 5G (1GB) Plan (ONE-BBI)</t>
  </si>
  <si>
    <t>(Group A) csl. 5G (1GB) Plan rebate</t>
  </si>
  <si>
    <t>(Group A) csl. 5G (1GB) Plan rebate (ONE-BBI)</t>
  </si>
  <si>
    <t>(Group A) csl. 5G (1GB) Plan rebate(Migration rebate)</t>
  </si>
  <si>
    <t>(Group A) csl. 5G (1GB) Plan rebate(Migration rebate) (ONE-BBI)</t>
  </si>
  <si>
    <t>(Group A) csl. 5G (6GB) Plan</t>
  </si>
  <si>
    <t>(Group A) csl. 5G (6GB) Plan (ONE-BBI)</t>
  </si>
  <si>
    <t>csl. 5G (6GB) Plan</t>
  </si>
  <si>
    <t>(Group A) csl. 5G (6GB) Plan rebate</t>
  </si>
  <si>
    <t>(Group A) csl. 5G (6GB) Plan rebate (ONE-BBI)</t>
  </si>
  <si>
    <t>csl. 5G (6GB) Plan rebate</t>
  </si>
  <si>
    <t>(Group A) csl. 5G (6GB) Plan rebate(Migration rebate)</t>
  </si>
  <si>
    <t>(Group A) csl. 5G (6GB) Plan rebate(Migration rebate) (ONE-BBI)</t>
  </si>
  <si>
    <t>(Group A) csl. 5G (12GB) Plan</t>
  </si>
  <si>
    <t>(Group A) csl. 5G (12GB) Plan (ONE-BBI)</t>
  </si>
  <si>
    <t>csl. 5G (12GB) Plan</t>
  </si>
  <si>
    <t>csl. 流動數據計劃 (12GB)</t>
  </si>
  <si>
    <t>(Group A) csl. 5G (12GB) Plan rebate $138</t>
  </si>
  <si>
    <t>(Group A) csl. 5G (12GB) Plan rebate $138 (ONE-BBI)</t>
  </si>
  <si>
    <t>csl. 5G (12GB) Plan rebate</t>
  </si>
  <si>
    <t>(Group A) csl. 5G (12GB) Plan rebate(Migration rebate)</t>
  </si>
  <si>
    <t>(Group A) csl. 5G (12GB) Plan rebate(Migration rebate)(ONE-BBI)</t>
  </si>
  <si>
    <t>(Group C) csl. 4G (1GB) Plan</t>
  </si>
  <si>
    <t>(Group C) csl. 4G (1GB) Plan (ONE-BBI)</t>
  </si>
  <si>
    <t>(Group C) csl. 4G (1GB) Plan rebate</t>
  </si>
  <si>
    <t>(Group C) csl. 4G (1GB) Plan rebate (ONE-BBI)</t>
  </si>
  <si>
    <t>(Group C) csl. 4G (1GB) Plan rebate(Migration rebate)</t>
  </si>
  <si>
    <t>(Group C) csl. 4G (1GB) Plan rebate(Migration rebate) (ONE-BBI)</t>
  </si>
  <si>
    <t>(Group C) csl. 5G (12GB) Plan</t>
  </si>
  <si>
    <t>(Group C) csl. 5G (12GB) Plan (ONE-BBI)</t>
  </si>
  <si>
    <t>Gp C is entiled to 6GB SIM x 1, not 3</t>
  </si>
  <si>
    <t>(Group C) csl. 5G (12GB) Plan rebate</t>
  </si>
  <si>
    <t>(Group C) csl. 5G (12GB) Plan rebate (ONE-BBI)</t>
  </si>
  <si>
    <t>(Group C) csl. 5G (12GB) Plan rebate(Migration rebate)</t>
  </si>
  <si>
    <t>(Group C) csl. 5G (12GB) Plan rebate(Migration rebate)(ONE-BBI)</t>
  </si>
  <si>
    <t>(Group C) csl. 5G (1GB) Plan</t>
  </si>
  <si>
    <t>(Group C) csl. 5G (1GB) Plan (ONE-BBI)</t>
  </si>
  <si>
    <t>(Group C) csl. 5G (1GB) Plan rebate</t>
  </si>
  <si>
    <t>(Group C) csl. 5G (1GB) Plan rebate (ONE-BBI)</t>
  </si>
  <si>
    <t>(Group C) csl. 5G (1GB) Plan rebate(Migration rebate)</t>
  </si>
  <si>
    <t>(Group C) csl. 5G (1GB) Plan rebate(Migration rebate) (ONE-BBI)</t>
  </si>
  <si>
    <t>(Group C) csl. 5G (6GB) Plan</t>
  </si>
  <si>
    <t>(Group C) csl. 5G (6GB) Plan (ONE-BBI)</t>
  </si>
  <si>
    <t>(Group C) csl. 5G (6GB) Plan rebate</t>
  </si>
  <si>
    <t>(Group C) csl. 5G (6GB) Plan rebate (ONE-BBI)</t>
  </si>
  <si>
    <t>(Group C) csl. 5G (6GB) Plan rebate(Migration rebate)</t>
  </si>
  <si>
    <t>(Group C) csl. 5G (6GB) Plan rebate(Migration rebate) (ONE-BBI)</t>
  </si>
  <si>
    <t>Standalone VAS</t>
  </si>
  <si>
    <t>Main</t>
  </si>
  <si>
    <t>Microsoft 365 (Premium Gift)</t>
  </si>
  <si>
    <t>Microsoft 365</t>
  </si>
  <si>
    <t>M365 Basic Plan(Premium Gift)</t>
  </si>
  <si>
    <t>M365 Basic Plan(Premium Gift) (ONE-BBI)</t>
  </si>
  <si>
    <t>M365 BASIC PLAN</t>
  </si>
  <si>
    <t>Ｍ３６５計劃</t>
  </si>
  <si>
    <t>M365 Basic Plan(Premium Gift) rebate</t>
  </si>
  <si>
    <t>M365 Basic Plan(Premium Gift) rebate (ONE-BBI)</t>
  </si>
  <si>
    <t>M365 Basic Plan</t>
  </si>
  <si>
    <t>M365 BASIC PLAN REBATE</t>
  </si>
  <si>
    <t>Ｍ３６５回贈</t>
  </si>
  <si>
    <t>M365 Basic Plan(Premium Gift) rebate(Migration rebate)</t>
  </si>
  <si>
    <t>M365 Basic Plan(Premium Gift) rebate(Migration rebate)(ONE-BBI)</t>
  </si>
  <si>
    <t>(Group C)M365 Standard Plan(Premium Gift)</t>
  </si>
  <si>
    <t>(Group C)M365 Standard Plan(Premium Gift) (ONE-BBI)</t>
  </si>
  <si>
    <t>M365 STD PLAN</t>
  </si>
  <si>
    <t>(Group C)M365 Standard Plan(Premium Gift) rebate $144</t>
  </si>
  <si>
    <t>(Group C)M365 Standard Plan(Premium Gift) rebate $144 (ONE-BBI)</t>
  </si>
  <si>
    <t>M365 Standard Plan</t>
  </si>
  <si>
    <t>M365 STD PLAN REBATE</t>
  </si>
  <si>
    <t>(Group C)M365 Standard Plan(Premium Gift) rebate(Migration rebate)</t>
  </si>
  <si>
    <t>(Group C)M365StandardPlan(PremGift)Rebate(Mig.Rebate)(ONE-BBI)</t>
  </si>
  <si>
    <t>(Group C)M365StandardPlan(PremGift)(Irregular - In Advance)(ONE-BBI)</t>
  </si>
  <si>
    <t>(Group A)M365 Standard Plan(Premium Gift)</t>
  </si>
  <si>
    <t>(Group A)M365 Standard Plan(Premium Gift) (ONE-BBI)</t>
  </si>
  <si>
    <t>(Group A)M365 Standard Plan(Premium Gift) rebate $84</t>
  </si>
  <si>
    <t>(Group A)M365 Standard Plan(Premium Gift) rebate $84 (ONE-BBI)</t>
  </si>
  <si>
    <t>(Group A)M365 Standard Plan(Premium Gift) rebate(Migration rebate)</t>
  </si>
  <si>
    <t>(Group A)M365StandardPlan(PremGift)Rebate(Mig.Rebate)(ONE-BBI)</t>
  </si>
  <si>
    <t>Group B (ONE)</t>
  </si>
  <si>
    <t>(Group B)O365 License(Premium Gift)</t>
  </si>
  <si>
    <t>(Group B)O365 License(Premium Gift) (ONE-BBI)</t>
  </si>
  <si>
    <t>O365 LIC</t>
  </si>
  <si>
    <t>Ｏ３６５使用者</t>
  </si>
  <si>
    <t>(Group B)O365 License(Premium Gift) rebate $78</t>
  </si>
  <si>
    <t>(Group B)O365 License(Premium Gift) rebate $78 (ONE-BBI)</t>
  </si>
  <si>
    <t>O365 License</t>
  </si>
  <si>
    <t>O365 LIC REBATE</t>
  </si>
  <si>
    <t>Ｏ３６５回贈</t>
  </si>
  <si>
    <t>(Group B)O365 License(Premium Gift) rebate(Migration rebate)</t>
  </si>
  <si>
    <t>(Group B)O365 License(Premium Gift) rebate(Mig.Rebate)(ONE-BBI)</t>
  </si>
  <si>
    <t>(Group A)O365 License(Premium Gift)</t>
  </si>
  <si>
    <t>(Group A)O365 License(Premium Gift) (ONE-BBI)</t>
  </si>
  <si>
    <t>(Group A)O365 License(Premium Gift) rebate $58</t>
  </si>
  <si>
    <t>(Group A)O365 License(Premium Gift) rebate $58 (ONE-BBI)</t>
  </si>
  <si>
    <t>(Group A)O365 License(Premium Gift) rebate(Migration rebate)</t>
  </si>
  <si>
    <t>(Group A)O365 License(Premium Gift) rebate(Mig.Rebate)(ONE-BBI)</t>
  </si>
  <si>
    <t>Google Workspace (Premium Gift)</t>
  </si>
  <si>
    <t>Google Workspace Starter Plan vs 2023</t>
  </si>
  <si>
    <t>Google Workspace Starter Plan vs 2023 (ONE-BBI)</t>
  </si>
  <si>
    <t>Google Workspace Starter Plan 1</t>
  </si>
  <si>
    <t>Google Workspace 入門版計劃 1</t>
  </si>
  <si>
    <t>Google Workspace Starter Plan vs 2023 rebate $70</t>
  </si>
  <si>
    <t>Google Workspace Starter Plan vs 2023 rebate $70 (ONE-BBI)</t>
  </si>
  <si>
    <t>Google Workspace Starter Plan 1 vs 2023</t>
  </si>
  <si>
    <t>Less $70 Service Fee</t>
  </si>
  <si>
    <t>Google Workspace 入門版計劃 1回贈</t>
  </si>
  <si>
    <t>Google Workspace Starter Plan vs 2023(Migration rebate)</t>
  </si>
  <si>
    <t>Google Workspace Starter Plan vs 2023(Mig.Rebate)(ONE-BBI)</t>
  </si>
  <si>
    <t>Bundle Line</t>
  </si>
  <si>
    <t>HKT Biz Wi-Fi Basic X(Premium Gift)</t>
  </si>
  <si>
    <t>HKT Biz Wi-Fi Basic X</t>
  </si>
  <si>
    <t>HKT Biz Wi-Fi Basic X (ONE-BBI)</t>
  </si>
  <si>
    <t>HKT Biz Wi-Fi Basic X B001 $120 (1xAP)</t>
  </si>
  <si>
    <t>HKT 無線網絡商業版 Basic X B001 $120 (1xAP)</t>
  </si>
  <si>
    <t>HKT Biz Wi-Fi Basic X rebate $120</t>
  </si>
  <si>
    <t>HKT Biz Wi-Fi Basic X rebate $120 (ONE-BBI)</t>
  </si>
  <si>
    <t>Less $120 Service Fee</t>
  </si>
  <si>
    <t>HKT 無線網絡商業版 Basic X B001 $120 (1xAP)回贈</t>
  </si>
  <si>
    <t>HKT Biz Wi-Fi Basic X rebate(Migration rebate)</t>
  </si>
  <si>
    <t>HKT Biz Wi-Fi Basic X rebate(Migration rebate) (ONE-BBI)</t>
  </si>
  <si>
    <t>SmartPOS</t>
  </si>
  <si>
    <t>SmartPOS (ONE-BBI)</t>
  </si>
  <si>
    <t>SmartPOS rebate $138</t>
  </si>
  <si>
    <t>SmartPOS rebate $138 (ONE-BBI)</t>
  </si>
  <si>
    <t>Less $138 Service Fee</t>
  </si>
  <si>
    <t>SmartPOS回贈</t>
  </si>
  <si>
    <t>TP-Link EX510 Pro Mesh Wi-Fi Router x 3 (ONE-BBI)</t>
  </si>
  <si>
    <t>TP-Link EX510 Pro Mesh Wi-Fi Router x 3 rebate $98 (ONE-BBI)</t>
  </si>
  <si>
    <t>TP-Link EX510 Pro Mesh Wi-Fi Router x 3 rebate $53 (ONE-BBI)</t>
  </si>
  <si>
    <t>TP-Link EX510 Pro Mesh Wi-Fi Router x 3 rebate $38 (ONE-BBI)</t>
  </si>
  <si>
    <t>TP-Link EX510 Pro MeshWi-Fi RouterX3Rebate(Mig.Rebate)(ONE-BBI)</t>
  </si>
  <si>
    <t>ASUS XD4S WIFI P2 SME (ONE-BBI)</t>
  </si>
  <si>
    <t>ASUS XD4S WIFI P2 SME Rebate (ONE-BBI)</t>
  </si>
  <si>
    <t>LINKSYSAX3000 WF P1X2 SME (ONE-BBI)</t>
  </si>
  <si>
    <t>LINKSYSAX3000 WF P1X2 SME Rebate (ONE-BBI)</t>
  </si>
  <si>
    <t>TP-LINKHB610 WF7 P2 SME (ONE-BBI)</t>
  </si>
  <si>
    <t>TP-LINKHB610 WF7 P2 SME Rebate (ONE-BBI)</t>
  </si>
  <si>
    <t>TP-LINKHB610 WF7 P3 SME (ONE-BBI)</t>
  </si>
  <si>
    <t>TP-LINKHB610 WF7 P3 SME Rebate (ONE-BBI)</t>
  </si>
  <si>
    <t>TPLINKEX510PRO P1X2 SME (ONE-BBI)</t>
  </si>
  <si>
    <t>TPLINKEX510PRO P1X2 SME Rebate (ONE-BBI)</t>
  </si>
  <si>
    <t>TPLINKEX510PRO P1X3 SME (ONE-BBI)</t>
  </si>
  <si>
    <t>TPLINKEX510PRO P1X3 SME Rebate (ONE-BBI)</t>
  </si>
  <si>
    <t>Free Relocation</t>
  </si>
  <si>
    <t>Free Relocation (ONE)</t>
  </si>
  <si>
    <t>Free Relocation Package</t>
  </si>
  <si>
    <t>Free Relocation Package (ONE)</t>
  </si>
  <si>
    <t>Free relocation(BBI)</t>
  </si>
  <si>
    <t>Free relocation(BBI)(ONE-BBI)</t>
  </si>
  <si>
    <t xml:space="preserve">Free Relocation </t>
  </si>
  <si>
    <t>免費搬遷</t>
  </si>
  <si>
    <t>Action</t>
  </si>
  <si>
    <t>Product Stauts
(Draft, Awaiting Approval, Active, Inactive)</t>
  </si>
  <si>
    <t>Amount - 12 month</t>
  </si>
  <si>
    <t>Amount - 24 month</t>
  </si>
  <si>
    <t>Amount - 36 month</t>
  </si>
  <si>
    <t>GL account- 1 (for GL ID setup only)</t>
  </si>
  <si>
    <t>GL account- 1 (for GL ID setup only)
&lt;Added for ONE&gt;</t>
  </si>
  <si>
    <t>CCC- 1 (for GL ID setup only)</t>
  </si>
  <si>
    <t>GL ID- 1 (provide by CAP)</t>
  </si>
  <si>
    <t>GL account- 2 (for GL ID setup only)</t>
  </si>
  <si>
    <t>CCC- 2 (for GL ID setup only)</t>
  </si>
  <si>
    <t>Revenue split %- 2</t>
  </si>
  <si>
    <t>GL ID- 2 (provide by CAP)</t>
  </si>
  <si>
    <t>GL account- 3 (for GL ID setup only)</t>
  </si>
  <si>
    <t>CCC- 3 (for GL ID setup only)</t>
  </si>
  <si>
    <t>Revenue split %- 3</t>
  </si>
  <si>
    <t>GL ID- 3 (provide by CAP)</t>
  </si>
  <si>
    <t>GL account- 4 (for GL ID setup only)</t>
  </si>
  <si>
    <t>CCC- 4 (for GL ID setup only)</t>
  </si>
  <si>
    <t>Revenue split %- 4</t>
  </si>
  <si>
    <t>GL ID- 4 (provide by CAP)</t>
  </si>
  <si>
    <t>GL account- 5 (for GL ID setup only)</t>
  </si>
  <si>
    <t>CCC- 5 (for GL ID setup only)</t>
  </si>
  <si>
    <t>Revenue split %- 5</t>
  </si>
  <si>
    <t>GL ID- 5 (provide by CAP)</t>
  </si>
  <si>
    <t>GL account- 6 (for GL ID setup only)</t>
  </si>
  <si>
    <t>CCC- 6 (for GL ID setup only)</t>
  </si>
  <si>
    <t>Revenue split %- 6</t>
  </si>
  <si>
    <t>GL ID- 6 (provide by CAP)</t>
  </si>
  <si>
    <t>Penalty GL account
(for GL ID setup only)</t>
  </si>
  <si>
    <t>Penalty GL ID
(provide by CAP)</t>
  </si>
  <si>
    <t>Penalty GL ID
(provide by CAP)
&lt;Added for ONE&gt;</t>
  </si>
  <si>
    <t>Migration Only</t>
  </si>
  <si>
    <t>PROD code</t>
  </si>
  <si>
    <t>In PROD_20251010?</t>
  </si>
  <si>
    <t>Last Updated Date</t>
  </si>
  <si>
    <t>PROD GLID</t>
  </si>
  <si>
    <t>PROD Penalty GLID</t>
  </si>
  <si>
    <t>UCS</t>
  </si>
  <si>
    <t>Group N (please handle by offline flow)</t>
  </si>
  <si>
    <t>Group N (ONE)</t>
  </si>
  <si>
    <t>Supermarket Coupon $100</t>
  </si>
  <si>
    <t>Supermarket Coupon $100 (ONE-LTS)</t>
  </si>
  <si>
    <r>
      <rPr>
        <sz val="11"/>
        <color rgb="FF000000"/>
        <rFont val="Microsoft JhengHei"/>
        <charset val="134"/>
      </rPr>
      <t>禮券</t>
    </r>
    <r>
      <rPr>
        <sz val="11"/>
        <color rgb="FF000000"/>
        <rFont val="Aptos Narrow"/>
        <charset val="134"/>
      </rPr>
      <t xml:space="preserve"> $100</t>
    </r>
  </si>
  <si>
    <t>not override</t>
  </si>
  <si>
    <t>[Provide by Marketing team}</t>
  </si>
  <si>
    <t>Haagen-Dazs $100 Gift Voucher</t>
  </si>
  <si>
    <t>Haagen-Dazs $100 Gift Voucher (ONE-LTS)</t>
  </si>
  <si>
    <r>
      <rPr>
        <sz val="11"/>
        <color rgb="FF000000"/>
        <rFont val="Aptos Narrow"/>
        <charset val="134"/>
      </rPr>
      <t xml:space="preserve">HAAGEN-DAZ $100 </t>
    </r>
    <r>
      <rPr>
        <sz val="11"/>
        <color rgb="FF000000"/>
        <rFont val="Microsoft JhengHei"/>
        <charset val="134"/>
      </rPr>
      <t>禮券</t>
    </r>
  </si>
  <si>
    <t>Lucullus Coupon $100</t>
  </si>
  <si>
    <t>Lucullus Coupon $100 (ONE-LTS)</t>
  </si>
  <si>
    <r>
      <rPr>
        <sz val="11"/>
        <color rgb="FF000000"/>
        <rFont val="Aptos Narrow"/>
        <charset val="134"/>
      </rPr>
      <t xml:space="preserve">LUCULLUS $100 </t>
    </r>
    <r>
      <rPr>
        <sz val="11"/>
        <color rgb="FF000000"/>
        <rFont val="Microsoft JhengHei"/>
        <charset val="134"/>
      </rPr>
      <t>禮券</t>
    </r>
  </si>
  <si>
    <t>Mobile Device (ONE-LTS)</t>
  </si>
  <si>
    <t>(Group X) Smartech Portable UV HEPA Air Purifier SP-1478</t>
  </si>
  <si>
    <t>(Group X) Smartech Portable UV HEPA AirPurifierSP-1478(ONE-LTS)</t>
  </si>
  <si>
    <r>
      <rPr>
        <sz val="11"/>
        <color rgb="FF000000"/>
        <rFont val="Aptos Narrow"/>
        <charset val="134"/>
      </rPr>
      <t xml:space="preserve">SMARTECH SP-1478 </t>
    </r>
    <r>
      <rPr>
        <sz val="11"/>
        <color rgb="FF000000"/>
        <rFont val="Microsoft JhengHei"/>
        <charset val="134"/>
      </rPr>
      <t>空氣淨化機</t>
    </r>
  </si>
  <si>
    <t>Group Y</t>
  </si>
  <si>
    <t>Group Y (ONE)</t>
  </si>
  <si>
    <t>(Group Y) Smartech Portable UV HEPA Air Purifier SP-1478</t>
  </si>
  <si>
    <t>(Group Y) Smartech Portable UV HEPA AirPurifierSP-1478(ONE-LTS)</t>
  </si>
  <si>
    <t>Smartech Powerful Cordless ECO HEPA Vacuum Cleaner SV-8180</t>
  </si>
  <si>
    <t>Smartech Powerful Cordless ECOHEPAVacuumCleanerSV-8180(ONE-LTS)</t>
  </si>
  <si>
    <r>
      <rPr>
        <sz val="11"/>
        <color rgb="FF000000"/>
        <rFont val="Aptos Narrow"/>
        <charset val="134"/>
      </rPr>
      <t xml:space="preserve">SMARTECH SV-8180 </t>
    </r>
    <r>
      <rPr>
        <sz val="11"/>
        <color rgb="FF000000"/>
        <rFont val="Microsoft JhengHei"/>
        <charset val="134"/>
      </rPr>
      <t>吸塵機</t>
    </r>
  </si>
  <si>
    <t>(Group X) Smartech Mini Chef Multi Cooker SC-2078</t>
  </si>
  <si>
    <t>(Group X) Smartech Mini Chef Multi Cooker SC-2078 (ONE-LTS)</t>
  </si>
  <si>
    <r>
      <rPr>
        <sz val="11"/>
        <color rgb="FF000000"/>
        <rFont val="Aptos Narrow"/>
        <charset val="134"/>
      </rPr>
      <t xml:space="preserve">SMARTECH SC-2078 </t>
    </r>
    <r>
      <rPr>
        <sz val="11"/>
        <color rgb="FF000000"/>
        <rFont val="Microsoft JhengHei"/>
        <charset val="134"/>
      </rPr>
      <t>迷你煮食鍋</t>
    </r>
    <r>
      <rPr>
        <sz val="11"/>
        <color rgb="FF000000"/>
        <rFont val="Aptos Narrow"/>
        <charset val="134"/>
      </rPr>
      <t xml:space="preserve"> </t>
    </r>
  </si>
  <si>
    <t>(Group Y) Smartech Mini Chef Multi Cooker SC-2078</t>
  </si>
  <si>
    <t>(Group Y) Smartech Mini Chef Multi Cooker SC-2078 (ONE-LTS)</t>
  </si>
  <si>
    <t>Smartech (Smart Dry) Mini Dehumidifier</t>
  </si>
  <si>
    <t>Smartech (Smart Dry) Mini Dehumidifier (ONE-LTS)</t>
  </si>
  <si>
    <r>
      <rPr>
        <sz val="11"/>
        <color rgb="FF000000"/>
        <rFont val="Aptos Narrow"/>
        <charset val="134"/>
      </rPr>
      <t xml:space="preserve">SMARTECH SD-3221 </t>
    </r>
    <r>
      <rPr>
        <sz val="11"/>
        <color rgb="FF000000"/>
        <rFont val="Microsoft JhengHei"/>
        <charset val="134"/>
      </rPr>
      <t>環保抽濕盒</t>
    </r>
  </si>
  <si>
    <t>Smartech Handy Garment Steamer SS-8008</t>
  </si>
  <si>
    <t>Smartech Handy Garment Steamer SS-8008 (ONE-LTS)</t>
  </si>
  <si>
    <r>
      <rPr>
        <sz val="11"/>
        <color rgb="FF000000"/>
        <rFont val="Aptos Narrow"/>
        <charset val="134"/>
      </rPr>
      <t xml:space="preserve">SMARTECH SS-8008 </t>
    </r>
    <r>
      <rPr>
        <sz val="11"/>
        <color rgb="FF000000"/>
        <rFont val="Microsoft JhengHei"/>
        <charset val="134"/>
      </rPr>
      <t>手提蒸氣掛燙機</t>
    </r>
  </si>
  <si>
    <t>CardsApp Membership(24M)</t>
  </si>
  <si>
    <t>CardsApp Membership(24M) (ONE-LTS)</t>
  </si>
  <si>
    <t>24</t>
  </si>
  <si>
    <t>CardsApp Membership(36M)</t>
  </si>
  <si>
    <t>CardsApp Membership(36M) (ONE-LTS)</t>
  </si>
  <si>
    <t>36</t>
  </si>
  <si>
    <t>CowEasy StartUp Cloud Accounting Package(24M)</t>
  </si>
  <si>
    <t>CowEasy StartUp Cloud Accounting Package(24M) (ONE-LTS)</t>
  </si>
  <si>
    <t>CowEasy StartUp Cloud Accounting Package(36M)</t>
  </si>
  <si>
    <t>CowEasy StartUp Cloud Accounting Package(36M) (ONE-LTS)</t>
  </si>
  <si>
    <t>Foxit PDF Editor Pro 1 yr subscription</t>
  </si>
  <si>
    <t>Foxit PDF Editor Pro 1 yr subscription (ONE-LTS)</t>
  </si>
  <si>
    <r>
      <rPr>
        <sz val="11"/>
        <color rgb="FF000000"/>
        <rFont val="Aptos Narrow"/>
        <charset val="134"/>
      </rPr>
      <t>FOXIT 1</t>
    </r>
    <r>
      <rPr>
        <sz val="11"/>
        <color rgb="FF000000"/>
        <rFont val="Microsoft JhengHei"/>
        <charset val="134"/>
      </rPr>
      <t>年訂閱</t>
    </r>
  </si>
  <si>
    <t>grMail-Phishing Email Protection (1-10 mailboxes)(24M)</t>
  </si>
  <si>
    <t>grMail-Phishing Email Protection(1-10 mailboxes)(24M)(ONE-LTS)</t>
  </si>
  <si>
    <t>grMail-Phishing Email Protection (1-10 mailboxes)(36M)</t>
  </si>
  <si>
    <t>grMail-Phishing Email Protection(1-10 mailboxes)(36M)(ONE-LTS)</t>
  </si>
  <si>
    <t>mBooking express Package(24M)</t>
  </si>
  <si>
    <t>mBooking express Package(24M) (ONE-LTS)</t>
  </si>
  <si>
    <t>mBooking express Package(36M)</t>
  </si>
  <si>
    <t>mBooking express Package(36M) (ONE-LTS)</t>
  </si>
  <si>
    <t>M-coupon(24M)</t>
  </si>
  <si>
    <t>M-coupon(24M) (ONE-LTS)</t>
  </si>
  <si>
    <t>M-coupon(36M)</t>
  </si>
  <si>
    <t>M-coupon(36M) (ONE-LTS)</t>
  </si>
  <si>
    <t>M-Takeout(24M)</t>
  </si>
  <si>
    <t>M-Takeout(24M) (ONE-LTS)</t>
  </si>
  <si>
    <t>M-Takeout(36M)</t>
  </si>
  <si>
    <t>M-Takeout(36M) (ONE-LTS)</t>
  </si>
  <si>
    <t>ypShop eCommerce Solution(24M)</t>
  </si>
  <si>
    <t>ypShop eCommerce Solution(24M) (ONE-LTS)</t>
  </si>
  <si>
    <t>ypShop eCommerce Solution(36M)</t>
  </si>
  <si>
    <t>ypShop eCommerce Solution(36M) (ONE-LTS)</t>
  </si>
  <si>
    <t>Extra Bullet Product</t>
  </si>
  <si>
    <t>Extra Bullet Product (ONE)</t>
  </si>
  <si>
    <t>Extra Bullet- Group N</t>
  </si>
  <si>
    <t>Extra Bullet- Group N (ONE)</t>
  </si>
  <si>
    <t>Extra Bullet- Group X</t>
  </si>
  <si>
    <t>Extra Bullet- Group X (ONE)</t>
  </si>
  <si>
    <t>Smartech Mini Chef Multi Cooker SC-2078</t>
  </si>
  <si>
    <t>Smartech Mini Chef Multi Cooker SC-2078 (ONE-LTS)</t>
  </si>
  <si>
    <t>Group N (ONE)  (please handle by offline flow)</t>
  </si>
  <si>
    <t>Sasa Coupon $100</t>
  </si>
  <si>
    <t>Sasa Coupon $100 (ONE-LTS)</t>
  </si>
  <si>
    <t>Sasa Coupon $200 (ONE-LTS)</t>
  </si>
  <si>
    <t>Sasa Coupon $300 (ONE-LTS)</t>
  </si>
  <si>
    <t>Smartech Powerful Cordless ECO HEPA Vacuum Cleaner SV-8280</t>
  </si>
  <si>
    <t>SmartechPowerfulCordless ECO HEPA VacuumCleanerSV-8280(ONE-LTS)</t>
  </si>
  <si>
    <t>SMARTECH VAC SV-8280 吸塵機</t>
  </si>
  <si>
    <t>(GroupA)XiaohongshuBusinessProAccountStarterPack(1Ypackage)</t>
  </si>
  <si>
    <t>(GroupA)XiaohongshuBusinessProAccountStarter(1Ypack)(ONE-LTS)</t>
  </si>
  <si>
    <t>(GroupB)XiaohongshuBusinessProAccountStarterPack(1Ypackage)</t>
  </si>
  <si>
    <t>(GroupB)XiaohongshuBusinessProAccountStarter(1Ypack)(ONE-LTS)</t>
  </si>
  <si>
    <t>(Group X) Mobile Device (FMI HS Basic Offer) - $10</t>
  </si>
  <si>
    <t>(Group X) Mobile Device (FMI HS Basic Offer) - $10 (ONE-LTS)</t>
  </si>
  <si>
    <t>BASIC MOB. DEVICE</t>
  </si>
  <si>
    <t>(Group Y) Mobile Device (FMI HS Basic Offer) - $10</t>
  </si>
  <si>
    <t>(Group Y) Mobile Device (FMI HS Basic Offer) - $10 (ONE-LTS)</t>
  </si>
  <si>
    <t>Mobile Device (FMI HS Basic Offer)</t>
  </si>
  <si>
    <t>Mobile Device (FMI HS Basic Offer) (ONE-LTS)</t>
  </si>
  <si>
    <t>Boutir Retail MPOS Pack(24M)</t>
  </si>
  <si>
    <t>Boutir Retail MPOS Pack(24M) (ONE-LTS)</t>
  </si>
  <si>
    <t>Boutir Retail MPOS Pack</t>
  </si>
  <si>
    <t>Boutir Retail MPOS Pack(36M) (ONE-LTS)</t>
  </si>
  <si>
    <t>?</t>
  </si>
  <si>
    <t>Sasa Coupon $100 3Y(ONE-LTS)</t>
  </si>
  <si>
    <t>SASA COUPON $100 3Y</t>
  </si>
  <si>
    <t>SASA $100 3Y 禮券</t>
  </si>
  <si>
    <t>Sasa Coupon $200 3Y(ONE-LTS)</t>
  </si>
  <si>
    <t>SASA COUPON $200 3Y</t>
  </si>
  <si>
    <t>SASA $200 3Y 禮券</t>
  </si>
  <si>
    <t>Sasa Coupon $300 2Y(ONE-LTS)</t>
  </si>
  <si>
    <t>SASA COUPON $300 2Y</t>
  </si>
  <si>
    <t>SASA $300 2Y 禮券</t>
  </si>
  <si>
    <t>OTO BACKSOOTHER BS006R 3Y(ONE-LTS)</t>
  </si>
  <si>
    <t>禮券</t>
  </si>
  <si>
    <t>PAYROLL+HR MGT SOLUTION3Y(ONE-LTS)</t>
  </si>
  <si>
    <t>SMARTECH AIR PURIFIER 3Y(ONE-LTS)</t>
  </si>
  <si>
    <t>SPAM $70 TP 3AC (24M)(ONE-LTS)</t>
  </si>
  <si>
    <t>SMARTECH MULTI COOKER 36M(ONE-LTS)</t>
  </si>
  <si>
    <t>SMARTECHHE AP SP1278-W 2Y(ONE-LTS)</t>
  </si>
  <si>
    <t>SMARTECHHE AP SP1278-W 3Y(ONE-LTS)</t>
  </si>
  <si>
    <t>RASONICMINI STEAMBOX W 2Y(ONE-LTS)</t>
  </si>
  <si>
    <t>CANONPIXMA TR4570 PR 2Y(ONE-LTS)</t>
  </si>
  <si>
    <t>CANONPIXMA TR4570 PR 3Y(ONE-LTS)</t>
  </si>
  <si>
    <t>MOBILE.CARDS EASY 36M(ONE-LTS)</t>
  </si>
  <si>
    <t>COWEASYSTARTUP-CLO ACC 2Y(ONE-LTS)</t>
  </si>
  <si>
    <t>COWEASYSTARTUP-CLO ACC 3Y(ONE-LTS)</t>
  </si>
  <si>
    <t>IP CHARGE REB$150 24M(ONE-LTS)</t>
  </si>
  <si>
    <t>IP CHARGE REB$150 36M(ONE-LTS)</t>
  </si>
  <si>
    <t>PAYROLL &amp; HR MGT SOLN 2Y(ONE-LTS)</t>
  </si>
  <si>
    <t>PAYROLL &amp; HR MGT SOLN 3Y(ONE-LTS)</t>
  </si>
  <si>
    <t>WEBSITE BUILDER PKG 24M(ONE-LTS)</t>
  </si>
  <si>
    <t>WEBSITE BUILDER PKG 36M(ONE-LTS)</t>
  </si>
  <si>
    <t>OTO BF+WATER MONITOR 36M(ONE-LTS)</t>
  </si>
  <si>
    <t>WATS-MINIS WATERDISPEN 2Y(ONE-LTS)</t>
  </si>
  <si>
    <t>XR5PLUSG+SIM5G+CP200 24M(ONE-LTS)</t>
  </si>
  <si>
    <t>ONE GUEST LINE R$87.8 24M(ONE-LTS)</t>
  </si>
  <si>
    <t>ONE GUEST LINE R$87.8 36M(ONE-LTS)</t>
  </si>
  <si>
    <t>XD4S P1 RB$68 SME 2Y P(ONE-LTS)</t>
  </si>
  <si>
    <t>XD4S P1 RB$68 SME 3Y P(ONE-LTS)</t>
  </si>
  <si>
    <t>XD4S P2 RB$136 SME 2Y P(ONE-LTS)</t>
  </si>
  <si>
    <t>XD4S P2 RB$136 SME 3Y P(ONE-LTS)</t>
  </si>
  <si>
    <t>EX510P P1 RB$98 SME 2Y P(ONE-LTS)</t>
  </si>
  <si>
    <t>EX510P P1 RB$98 SME 3Y P(ONE-LTS)</t>
  </si>
  <si>
    <t>WIRELESS ACCESS SVCS 2Y P(ONE-LTS)</t>
  </si>
  <si>
    <t>WIRELESS ACCESS SVCS 3Y P(ONE-LTS)</t>
  </si>
  <si>
    <t>ZTE T3000 1U R38 SME 2Y P(ONE-LTS)</t>
  </si>
  <si>
    <t>ZTE T3000 2U R76 SME 2Y P(ONE-LTS)</t>
  </si>
  <si>
    <t>ZTE T3000 2U R76 SME 3Y P(ONE-LTS)</t>
  </si>
  <si>
    <t>EX510P P3 RB$114 SME 3Y P(ONE-LTS)</t>
  </si>
  <si>
    <t>EX510P P1X2 R196 SME 2Y P(ONE-LTS)</t>
  </si>
  <si>
    <t>EX510P P1X2 R196 SME 3Y P(ONE-LTS)</t>
  </si>
  <si>
    <t>EX510P P1X3 R294 SME 2Y P(ONE-LTS)</t>
  </si>
  <si>
    <t>AX3000 P1X2 R196 SME 3Y P(ONE-LTS)</t>
  </si>
  <si>
    <t>TP-HB610 P1 R98 SME 2Y P(ONE-LTS)</t>
  </si>
  <si>
    <t>TP-HB610 P2 R196 SME 2Y P(ONE-LTS)</t>
  </si>
  <si>
    <t>TP-HB610 P3 R294 SME 3Y P(ONE-LTS)</t>
  </si>
  <si>
    <t>SMARTECH VAC SV-8100 3Y(ONE-LTS)</t>
  </si>
  <si>
    <t>SMARTECH VAC SV-8180 2Y(ONE-LTS)</t>
  </si>
  <si>
    <t>SMARTECH VAC SV-8180 3Y(ONE-LTS)</t>
  </si>
  <si>
    <t>TP-LINK TAPOC200 IPCAM 2Y(ONE-LTS)</t>
  </si>
  <si>
    <t>TP-LINK TAPOC200 IPCAM 3Y(ONE-LTS)</t>
  </si>
  <si>
    <t>AVAYA B109 CONF PHONE 2Y(ONE-LTS)</t>
  </si>
  <si>
    <t>WATS WATER DISPEN+8LX2 3Y(ONE-LTS)</t>
  </si>
  <si>
    <t>MBOOKING EXPRESS 24M(ONE-LTS)</t>
  </si>
  <si>
    <t>MBOOKING EXPRESS 36M(ONE-LTS)</t>
  </si>
  <si>
    <t>POSIFY ESHOP EXPLORER 24M(ONE-LTS)</t>
  </si>
  <si>
    <t>SONY WF-XB700 WRLS HP 24M(ONE-LTS)</t>
  </si>
  <si>
    <t>SONY WF-XB700 WRLS HP 36M(ONE-LTS)</t>
  </si>
  <si>
    <t>GOOGLE MY BIZ AC SETUP 2Y(ONE-LTS)</t>
  </si>
  <si>
    <t>GOOGLE MY BIZ AC SETUP 3Y(ONE-LTS)</t>
  </si>
  <si>
    <t>SMARTECH CLEANERSV8080 3Y(ONE-LTS)</t>
  </si>
  <si>
    <t>SMARTECH CLEANERSV8148 2Y(ONE-LTS)</t>
  </si>
  <si>
    <t>SMARTECH CLEANERSV8148 3Y(ONE-LTS)</t>
  </si>
  <si>
    <t>AX3000 P1 R$98 SME 2Y P(ONE-LTS)</t>
  </si>
  <si>
    <t>AX3000 P1 R$98 SME 3Y P(ONE-LTS)</t>
  </si>
  <si>
    <t>AX3000 P2 R$108 SME 2Y P(ONE-LTS)</t>
  </si>
  <si>
    <t>AX3000 P2 R$108 SME 3Y P(ONE-LTS)</t>
  </si>
  <si>
    <t>AX3000 P3 R$128 SME 3Y P(ONE-LTS)</t>
  </si>
  <si>
    <t>AX1800 P1 RB$68 SME 2Y P(ONE-LTS)</t>
  </si>
  <si>
    <t>AX1800 P1 RB$68 SME 3Y P(ONE-LTS)</t>
  </si>
  <si>
    <t>CANON E470 PRINTER 36M(ONE-LTS)</t>
  </si>
  <si>
    <t>CARDSAPP MEMBERSHIP 2Y(ONE-LTS)</t>
  </si>
  <si>
    <t>CARDSAPP MEMBERSHIP 3Y(ONE-LTS)</t>
  </si>
  <si>
    <t>SONY WF-C500 EARPHONES 3Y(ONE-LTS)</t>
  </si>
  <si>
    <t>SMARTECH STEAMERSS8008-3Y(ONE-LTS)</t>
  </si>
  <si>
    <t>SMARTECH CLEANERSV8018-2Y(ONE-LTS)</t>
  </si>
  <si>
    <t>FOXIT EDITOR PRO 1YSUB 2Y(ONE-LTS)</t>
  </si>
  <si>
    <t>MOBILE DEVICE 2Y(ONE-LTS)</t>
  </si>
  <si>
    <t>MOBILE DEVICE 3Y(ONE-LTS)</t>
  </si>
  <si>
    <t>SMARTECH HE VC SV8198 3Y(ONE-LTS)</t>
  </si>
  <si>
    <t>REDMI PAD SE 4GB+128GB(ONE-LTS)</t>
  </si>
  <si>
    <t>XR5PLUSB+SIM5G+CP200(ONE-LTS)</t>
  </si>
  <si>
    <t>ZTE T3000 MESHWIFI 3U SME(ONE-LTS)</t>
  </si>
  <si>
    <t>1010 MOBILE D&amp;A $2000(ONE-LTS)</t>
  </si>
  <si>
    <t>SMARTECH ECOFRESH DEHUMI(ONE-LTS)</t>
  </si>
  <si>
    <t>ZTE T3000 3U R114 SME 2YP(ONE-LTS)</t>
  </si>
  <si>
    <t>ONKEE DRYSEAFOOD GIFT BOX(ONE-LTS)</t>
  </si>
  <si>
    <t>SMARTECHHEPA AP EARLYBIRD(ONE-LTS)</t>
  </si>
  <si>
    <t>CLUBPOINTS EXTENSION 2(ONE-LTS)</t>
  </si>
  <si>
    <t>OTO WRLS MASSAGER PJ-800 (ONE-LTS)</t>
  </si>
  <si>
    <t>SUPERMARKET COUPON $150 (ONE-LTS)</t>
  </si>
  <si>
    <t>SUPERMARKET COUPON $250 (ONE-LTS)</t>
  </si>
  <si>
    <t>SUPERMARKET COUPON $200 (ONE-LTS)</t>
  </si>
  <si>
    <t>CAKE COUPONX2-RT $110 (ONE-LTS)</t>
  </si>
  <si>
    <t>EYE EXT REM NORM COUPON-1 (ONE-LTS)</t>
  </si>
  <si>
    <t>EYE3 COUPON $250 (ONE-LTS)</t>
  </si>
  <si>
    <t>FREE COUPON $100 (ONE-LTS)</t>
  </si>
  <si>
    <t>FREE COUPON $200 (ONE-LTS)</t>
  </si>
  <si>
    <t>FREE COUPON $300 (ONE-LTS)</t>
  </si>
  <si>
    <t>FREE COUPON $400 (ONE-LTS)</t>
  </si>
  <si>
    <t>FREE COUPON $500 (ONE-LTS)</t>
  </si>
  <si>
    <t>FREE COUPON $600 (ONE-LTS)</t>
  </si>
  <si>
    <t>FREE COUPON $700 (ONE-LTS)</t>
  </si>
  <si>
    <t>MAXIM COUPON $200 (ONE-LTS)</t>
  </si>
  <si>
    <t>M-coupon</t>
  </si>
  <si>
    <t>M-coupon (ONE-LTS)</t>
  </si>
  <si>
    <t>ONE BONUS COUPON $100 (ONE-LTS)</t>
  </si>
  <si>
    <t>ONE BONUS COUPON $200 (ONE-LTS)</t>
  </si>
  <si>
    <t>ONE BONUS COUPON $300 (ONE-LTS)</t>
  </si>
  <si>
    <t>ONE BONUS COUPON $400 (ONE-LTS)</t>
  </si>
  <si>
    <t>ONE BONUS COUPON $500 (ONE-LTS)</t>
  </si>
  <si>
    <t>ONE COUPON TRADE $100 (ONE-LTS)</t>
  </si>
  <si>
    <t>ONE COUPON TRADE $200 (ONE-LTS)</t>
  </si>
  <si>
    <t>ONE COUPON TRADE $300 (ONE-LTS)</t>
  </si>
  <si>
    <t>ONE FREE COUPON $100 (ONE-LTS)</t>
  </si>
  <si>
    <t>ONE FREE COUPON $200 (ONE-LTS)</t>
  </si>
  <si>
    <t>ONE FREE COUPON $300 (ONE-LTS)</t>
  </si>
  <si>
    <t>OTWS CASH COUPON $100 (ONE-LTS)</t>
  </si>
  <si>
    <t>OTWS CASH COUPON $200 (ONE-LTS)</t>
  </si>
  <si>
    <t>OTWS CASH COUPON $300 (ONE-LTS)</t>
  </si>
  <si>
    <t>OTWS CASH COUPON $400 (ONE-LTS)</t>
  </si>
  <si>
    <t>OTWS CASH COUPON $500 (ONE-LTS)</t>
  </si>
  <si>
    <t>OTWS CASH COUPON $250 (ONE-LTS)</t>
  </si>
  <si>
    <t>WC CASH COUPON $50 (ONE-LTS)</t>
  </si>
  <si>
    <t>WC CASH COUPON $100 (ONE-LTS)</t>
  </si>
  <si>
    <t>WC CASH COUPON $200 (ONE-LTS)</t>
  </si>
  <si>
    <t>WC CASH COUPON $300 (ONE-LTS)</t>
  </si>
  <si>
    <t>DEL EXT REM NORM COUPON-1 (ONE-LTS)</t>
  </si>
  <si>
    <t>DEL EXT REM NORM COUPON-1</t>
  </si>
  <si>
    <t>Product Family</t>
  </si>
  <si>
    <t>(Group X) csl. 5G (1GB) Plan (ONE-LTS)</t>
  </si>
  <si>
    <t>csl 5G 1GB FMI</t>
  </si>
  <si>
    <t>流動數據計劃</t>
  </si>
  <si>
    <t>0930</t>
  </si>
  <si>
    <t>(Group X) csl. 5G (1GB) Plan rebate (ONE-LTS)</t>
  </si>
  <si>
    <t>Rebate</t>
  </si>
  <si>
    <t>csl 5G 1GB FMI REBATE</t>
  </si>
  <si>
    <t>數據計劃回贈</t>
  </si>
  <si>
    <t>(Group Y) csl. 5G (1GB) Plan</t>
  </si>
  <si>
    <t>(Group Y) csl. 5G (1GB) Plan (ONE-LTS)</t>
  </si>
  <si>
    <t>(Group Y) csl. 5G (1GB) Plan rebate (ONE-LTS)</t>
  </si>
  <si>
    <t>(Group A) csl. 5G (6GB) Plan (ONE-LTS)</t>
  </si>
  <si>
    <t>csl 5G 6GB FMI</t>
  </si>
  <si>
    <t>(Group A) csl. 5G (6GB) Plan rebate (ONE-LTS)</t>
  </si>
  <si>
    <t>csl 5G 6GB FMI REBATE</t>
  </si>
  <si>
    <t>(Group C) csl. 5G (12GB) Plan (ONE-LTS)</t>
  </si>
  <si>
    <t>csl 5G 12GB FMI</t>
  </si>
  <si>
    <t>(Group C) csl. 5G (12GB) Plan rebate (ONE-LTS)</t>
  </si>
  <si>
    <t>csl 5G 12GB FMI REBATE</t>
  </si>
  <si>
    <t>(Group A) csl. 5G (12GB) Plan (ONE-LTS)</t>
  </si>
  <si>
    <t>(Group A) csl. 5G (12GB) Plan rebate $138 (ONE-LTS)</t>
  </si>
  <si>
    <t>(Group A) csl. 5G (12GB) Plan rebate $118</t>
  </si>
  <si>
    <t>(Group A) csl. 5G (12GB) Plan rebate $118 (ONE-LTS)</t>
  </si>
  <si>
    <t>O365 License x 1</t>
  </si>
  <si>
    <t>O365 License x 1 (ONE-LTS)</t>
  </si>
  <si>
    <t>O365 LIC X 1</t>
  </si>
  <si>
    <t>O365 License x 1 rebate $78 (ONE-LTS)</t>
  </si>
  <si>
    <t>O365 LIC X 1  REBATE</t>
  </si>
  <si>
    <t>O365 License x 1 rebate $38 (ONE-LTS)</t>
  </si>
  <si>
    <t>M365 Basic Plan 1</t>
  </si>
  <si>
    <t>M365 Basic Plan 1 (ONE-LTS)</t>
  </si>
  <si>
    <t>M365 BASIC PLAN 1</t>
  </si>
  <si>
    <t>0806</t>
  </si>
  <si>
    <t>M365 Basic Plan 1 rebate (ONE-LTS)</t>
  </si>
  <si>
    <t>M365 BASIC PLAN 1 RB</t>
  </si>
  <si>
    <t>M365 Standard Plan 1</t>
  </si>
  <si>
    <t>M365 Standard Plan 1 (ONE-LTS)</t>
  </si>
  <si>
    <t>M365 STD PLAN 1</t>
  </si>
  <si>
    <t>M365 Standard Plan 1 rebate $144 (ONE-LTS)</t>
  </si>
  <si>
    <t>M365 STD PLAN 1 REBATE</t>
  </si>
  <si>
    <t>M365 Standard Plan 1 rebate $144</t>
  </si>
  <si>
    <t>91600076-51600171-31600851</t>
  </si>
  <si>
    <t>M365 Standard Plan 1 rebate $64 (ONE-LTS)</t>
  </si>
  <si>
    <t>Free Relocation Package (apply to 36M contract only)</t>
  </si>
  <si>
    <t>Free Relocation Package (apply to 36M contract only)(ONE)</t>
  </si>
  <si>
    <t xml:space="preserve">Free relocation </t>
  </si>
  <si>
    <t>Free relocation  (ONE-LTS)</t>
  </si>
  <si>
    <t>1028</t>
  </si>
  <si>
    <t>Free relocation (Free $200)</t>
  </si>
  <si>
    <t>Free relocation (Free $200) (ONE-LTS)</t>
  </si>
  <si>
    <t>Club Care</t>
  </si>
  <si>
    <t>Club Care (ONE)</t>
  </si>
  <si>
    <t>Club Care Annual TravelCare Insurance Plan B (No Penalty)</t>
  </si>
  <si>
    <t>ClubCare Annual TravelCare InsurancePlan B(No Penalty)(ONE-LTS)</t>
  </si>
  <si>
    <t>Club Care 年度旅遊保險計劃B</t>
  </si>
  <si>
    <t>1107</t>
  </si>
  <si>
    <t>Relationship Type</t>
  </si>
  <si>
    <t>Product A- Product Code</t>
  </si>
  <si>
    <t>Product A- Product Code (ONE)</t>
  </si>
  <si>
    <t>Product A- Product Name</t>
  </si>
  <si>
    <t>Product A- Product Name (ONE)</t>
  </si>
  <si>
    <t>Product A- Product Mode</t>
  </si>
  <si>
    <t>Product B- Product Code</t>
  </si>
  <si>
    <t>Product B- Product Code (ONE)</t>
  </si>
  <si>
    <t>Product B- Product Name</t>
  </si>
  <si>
    <t>Product B- Product Name (ONE)</t>
  </si>
  <si>
    <t>Product B- Product Mode</t>
  </si>
  <si>
    <t>Release Version</t>
  </si>
  <si>
    <t>Last update date</t>
  </si>
  <si>
    <t>Additional - Main</t>
  </si>
  <si>
    <t>Business Broadband</t>
  </si>
  <si>
    <t>Business Broadband (ONE Bundle)</t>
  </si>
  <si>
    <t>Business Broadband (ONE Additional)</t>
  </si>
  <si>
    <t>Business Broadband (ONE EQPT LITE Bundle)</t>
  </si>
  <si>
    <t>M-Elite</t>
  </si>
  <si>
    <t>M-Elite (ONE Bundle)</t>
  </si>
  <si>
    <t>M-Elite (ONE Additional)</t>
  </si>
  <si>
    <t>M-Elite (ONE EQPT LITE Bundle)</t>
  </si>
  <si>
    <t>Multiple Access</t>
  </si>
  <si>
    <t>Multiple Access (ONE Bundle)</t>
  </si>
  <si>
    <t>Multiple Access (ONE Additional)</t>
  </si>
  <si>
    <t>Multiple Access (ONE EQPT LITE Bundle)</t>
  </si>
  <si>
    <t>Single Access</t>
  </si>
  <si>
    <t>Single Access (ONE Additional)</t>
  </si>
  <si>
    <t>Single Access (ONE Bundle)</t>
  </si>
  <si>
    <t>Single Access (ONE EQPT LITE Bundle)</t>
  </si>
  <si>
    <t>Ultra Business Broadband</t>
  </si>
  <si>
    <t>Ultra Business Broadband (ONE Bundle)</t>
  </si>
  <si>
    <t>Ultra Business Broadband (ONE Additional)</t>
  </si>
  <si>
    <t>Ultra Business Broadband (ONE EQPT LITE Bundle)</t>
  </si>
  <si>
    <t>Business Broadband Multiple IP</t>
  </si>
  <si>
    <t>Business Broadband Multiple IP (ONE Additional)</t>
  </si>
  <si>
    <t>Dedicated Internet Access Always-on</t>
  </si>
  <si>
    <t>Dedicated Internet Access Always-on (ONE Bundle)</t>
  </si>
  <si>
    <t>Dedicated Internet Access Always-on (ONE Additional)</t>
  </si>
  <si>
    <t>Biz WiFi</t>
  </si>
  <si>
    <t>Biz WiFi (ONE Bundle)</t>
  </si>
  <si>
    <t>Biz WiFi (ONE Additional)</t>
  </si>
  <si>
    <t>Biz WiFi Basic</t>
  </si>
  <si>
    <t>Biz WiFi Basic (ONE Additional)</t>
  </si>
  <si>
    <t>Biz WiFi Basic X</t>
  </si>
  <si>
    <t>Biz WiFi Basic X (ONE Additional)</t>
  </si>
  <si>
    <t>Domain Name Service</t>
  </si>
  <si>
    <t>Domain Name Service (ONE Bundle)</t>
  </si>
  <si>
    <t>Domain Name Service (ONE Additional)</t>
  </si>
  <si>
    <t>Advanced Email &amp; Cloud Storage</t>
  </si>
  <si>
    <t>Advanced Email &amp; Cloud Storage (ONE Bundle)</t>
  </si>
  <si>
    <t>Advanced Email &amp; Cloud Storage (ONE Additional)</t>
  </si>
  <si>
    <t>Microsoft 365 (ONE Additional)</t>
  </si>
  <si>
    <t>Microsoft 365 (ONE Bundle)</t>
  </si>
  <si>
    <t>96000002</t>
  </si>
  <si>
    <t>ONE Site Product (Network Version - BS)</t>
  </si>
  <si>
    <t>96000125</t>
  </si>
  <si>
    <t>ONE Site Product (Network Version - MS)</t>
  </si>
  <si>
    <t>96000126</t>
  </si>
  <si>
    <t>ONE Site Product (Equipment Version - Avaya)</t>
  </si>
  <si>
    <t>ONE Site Product (Lite Version - BDEL Plan)</t>
  </si>
  <si>
    <t>96000128</t>
  </si>
  <si>
    <t>ONE Site Product (Lite Version - Citinet Plan)</t>
  </si>
  <si>
    <t>ONE Site Product (Equipment Version - TDA)</t>
  </si>
  <si>
    <t>ONE Site Product (Equipment Version - TES)</t>
  </si>
  <si>
    <t>ONE Site Product (Equipment Version - NS700)</t>
  </si>
  <si>
    <t>ONE Site Product (Equipment Version - OXO)</t>
  </si>
  <si>
    <t>Pricing/Sevice Element Name</t>
  </si>
  <si>
    <t>Pricing/Sevice Element Name (ONE)</t>
  </si>
  <si>
    <t>Service code</t>
  </si>
  <si>
    <t>Service code (ONE)</t>
  </si>
  <si>
    <t>Source Attribute
(属性名稱 )</t>
  </si>
  <si>
    <t>CRM_attr_code (Qi Jun)</t>
  </si>
  <si>
    <t>Attr_code (NOSS-KELVIN)</t>
  </si>
  <si>
    <t>Attribute type (属性类型 )</t>
  </si>
  <si>
    <t>Attribute data type (属性數據类型)</t>
  </si>
  <si>
    <t>Validation rules (验证规则)</t>
  </si>
  <si>
    <t>Default value (默認值 )</t>
  </si>
  <si>
    <t>Pass to NOSS</t>
  </si>
  <si>
    <t>Mandatory 
(是否必選)</t>
  </si>
  <si>
    <t>Allow edit 
(是否允許修改)</t>
  </si>
  <si>
    <t>ATTB_MAX_LENGTH 
(屬性長度)</t>
  </si>
  <si>
    <t>Shown in CRM UI</t>
  </si>
  <si>
    <t>Flag to display 
第二層前端頁面</t>
  </si>
  <si>
    <t>Pass to NOSS (Kelvin)</t>
  </si>
  <si>
    <t>是否配置在產品(Y/N)</t>
  </si>
  <si>
    <t>Mobile Number</t>
  </si>
  <si>
    <t>mobileNumber</t>
  </si>
  <si>
    <t>Pricing Element</t>
  </si>
  <si>
    <t>Numeric</t>
  </si>
  <si>
    <t>00000000|99999999</t>
  </si>
  <si>
    <t>Mesh WiFi Router Model</t>
  </si>
  <si>
    <t>PM_MODEL</t>
  </si>
  <si>
    <t>Dropdown list</t>
  </si>
  <si>
    <t>ZTE T3000 AX3000</t>
  </si>
  <si>
    <t>NA</t>
  </si>
  <si>
    <t>Item Code</t>
  </si>
  <si>
    <t>PM_ITEM_CODE</t>
  </si>
  <si>
    <t>System Generate</t>
  </si>
  <si>
    <t>033182</t>
  </si>
  <si>
    <t>Ownership</t>
  </si>
  <si>
    <t>ownership</t>
  </si>
  <si>
    <t>Rental(HKT);Customer Owned</t>
  </si>
  <si>
    <t>Rental(HKT)</t>
  </si>
  <si>
    <t>Linksys MX4050 VELOP AX3000</t>
  </si>
  <si>
    <t>033189</t>
  </si>
  <si>
    <t>Asus - XD4S AX1800</t>
  </si>
  <si>
    <t>033157</t>
  </si>
  <si>
    <t>TP Link EX510 Pro</t>
  </si>
  <si>
    <t>033187</t>
  </si>
  <si>
    <t>TP Link HB610</t>
  </si>
  <si>
    <t>033186</t>
  </si>
  <si>
    <t>Asus - XD4 AX1800</t>
  </si>
  <si>
    <t>033156</t>
  </si>
  <si>
    <t>WiFi Frequency</t>
  </si>
  <si>
    <t>PM_FREQUENCY</t>
  </si>
  <si>
    <t>Sevice Element</t>
  </si>
  <si>
    <t>Checkbox</t>
  </si>
  <si>
    <t>2.4GHz;5GHz;6GHz</t>
  </si>
  <si>
    <t>2.4GHz SSID</t>
  </si>
  <si>
    <t>PM_SSID_NAME</t>
  </si>
  <si>
    <t>Input</t>
  </si>
  <si>
    <t>allow input only if 2.4GHz selected</t>
  </si>
  <si>
    <t>5GHz SSID</t>
  </si>
  <si>
    <t>allow input only if 5GHz selected</t>
  </si>
  <si>
    <t>Copy the value from 2.4GHz SSID</t>
  </si>
  <si>
    <t>6GHz SSID</t>
  </si>
  <si>
    <t>allow input only if 6GHz selected</t>
  </si>
  <si>
    <t>Free relocation</t>
  </si>
  <si>
    <t>Quota</t>
  </si>
  <si>
    <t>PM_Quota</t>
  </si>
  <si>
    <t>1|99</t>
  </si>
  <si>
    <t>Used Quota</t>
  </si>
  <si>
    <t>PM_Used_Quota</t>
  </si>
  <si>
    <t>0|PM_Quota</t>
  </si>
  <si>
    <t>Qty</t>
  </si>
  <si>
    <t>qty</t>
  </si>
  <si>
    <t>1,3</t>
  </si>
  <si>
    <t>1,2,3</t>
  </si>
  <si>
    <t>1|20</t>
  </si>
  <si>
    <t>Club Care Annual TravelCare Insurance Plan A (No Penalty)(BBI)</t>
  </si>
  <si>
    <t>Linksys MX4050 VELOP AX3000 Mesh Wi-Fi Router x 3 rebate $129</t>
  </si>
  <si>
    <t>2,3</t>
  </si>
  <si>
    <t>1,2,3,4</t>
  </si>
  <si>
    <t>可配置</t>
  </si>
  <si>
    <t>Example</t>
  </si>
  <si>
    <t>UAT GL ID</t>
  </si>
  <si>
    <t>Account Code</t>
  </si>
  <si>
    <t>CCC</t>
  </si>
  <si>
    <t>Account Code Desc (Sample - GL Desc)</t>
  </si>
  <si>
    <t>Is existed</t>
  </si>
  <si>
    <t>Premium Product - Mesh Wi-Fi Router</t>
  </si>
  <si>
    <t>Premium Product - Wireless Access Service</t>
  </si>
  <si>
    <t>Premium Product - HKT Biz Wi-Fi Basic X</t>
  </si>
  <si>
    <t>Premium Product - Panasonic</t>
  </si>
  <si>
    <t>Premium Product - Others</t>
  </si>
  <si>
    <t>Account Code Desc</t>
  </si>
  <si>
    <t>old element code</t>
  </si>
  <si>
    <t>Code
&lt;Added for ONE&gt;</t>
  </si>
  <si>
    <t>Element Name</t>
  </si>
  <si>
    <t>Element type</t>
  </si>
  <si>
    <t>Tag</t>
  </si>
  <si>
    <t xml:space="preserve">
Tag Value</t>
  </si>
  <si>
    <t>Tag2</t>
  </si>
  <si>
    <t xml:space="preserve">
Tag2 Value</t>
  </si>
  <si>
    <t>Launched</t>
  </si>
  <si>
    <t>contract_end_date_type</t>
  </si>
  <si>
    <t>real_contract_end_date</t>
  </si>
  <si>
    <t>Xiaohongshu Business Pro Account Starter Pack (1Y package)(BBI)</t>
  </si>
  <si>
    <t>Free relocation (with fixed penalty)</t>
  </si>
  <si>
    <t>Free relocation (no penalty)</t>
  </si>
  <si>
    <t>Free relocation (maked use code)</t>
  </si>
  <si>
    <t>On-the-go with VoIP (Virtual) with Fax Mail</t>
  </si>
  <si>
    <t>PM_Rebate_Type</t>
  </si>
  <si>
    <t>Migration Rebate</t>
  </si>
  <si>
    <t>pricing</t>
  </si>
  <si>
    <t>ip_type</t>
  </si>
  <si>
    <t>DYNAMIC_IP</t>
  </si>
  <si>
    <t>bbi_type</t>
  </si>
  <si>
    <t>M365</t>
  </si>
  <si>
    <t>product</t>
  </si>
  <si>
    <t>CHANGE_PRODUCT</t>
  </si>
  <si>
    <t>是否可以改产品</t>
  </si>
  <si>
    <t>ORDER_FLOW_TYPE</t>
  </si>
  <si>
    <t>bbi产品所属类型</t>
  </si>
  <si>
    <t>PHYSICAL_PREMIUM</t>
  </si>
  <si>
    <t>A Element Type</t>
  </si>
  <si>
    <t>A Element Name</t>
  </si>
  <si>
    <t>A Service Code</t>
  </si>
  <si>
    <t>B Element Type</t>
  </si>
  <si>
    <t>B Element Name</t>
  </si>
  <si>
    <t>B Service Code</t>
  </si>
  <si>
    <t>Type of restriction</t>
  </si>
  <si>
    <t>UAT已配置</t>
  </si>
  <si>
    <t>dependency</t>
  </si>
  <si>
    <t>csl. 5G (12GB) Plan rebate $138</t>
  </si>
  <si>
    <t>pre-requisite</t>
  </si>
  <si>
    <t>csl. 5G (12GB) Plan rebate $118</t>
  </si>
  <si>
    <t>Mutual Exclusion</t>
  </si>
  <si>
    <t>element name</t>
  </si>
  <si>
    <t>element name (ONE)</t>
  </si>
  <si>
    <t>Element code</t>
  </si>
  <si>
    <t>Element code (ONE)</t>
  </si>
  <si>
    <t>Source_Service Attribute(属性名称 )</t>
  </si>
  <si>
    <t>Attribute code- initial setup (属性编码)</t>
  </si>
  <si>
    <t>Attribute data type (属性数据类型)</t>
  </si>
  <si>
    <t xml:space="preserve">	Sub-verification</t>
  </si>
  <si>
    <t>Default value (默认值 )</t>
  </si>
  <si>
    <t>Mandatory (是否必选)</t>
  </si>
  <si>
    <t>Allow edit (是否允许修改)</t>
  </si>
  <si>
    <t>ATTB_MAX_LENGTH (屬性長度)</t>
  </si>
  <si>
    <t>no change</t>
  </si>
  <si>
    <t>Pricing element</t>
  </si>
  <si>
    <t>range length numbers</t>
  </si>
  <si>
    <t>Update item</t>
  </si>
  <si>
    <t>New item</t>
  </si>
  <si>
    <t>Redeemed points</t>
  </si>
  <si>
    <t>no restrictions</t>
  </si>
  <si>
    <t>1|1</t>
  </si>
  <si>
    <t>Used quota</t>
  </si>
  <si>
    <t>0|Quota</t>
  </si>
  <si>
    <t>new item</t>
  </si>
  <si>
    <t>(Group Y) csl. 5G (1GB) Plan rebate</t>
  </si>
  <si>
    <t>Code</t>
  </si>
  <si>
    <t>Delete</t>
  </si>
  <si>
    <t>O365 License x 1 rebate $78</t>
  </si>
  <si>
    <t>O365 License x 1 rebate $38</t>
  </si>
  <si>
    <t>M365 Basic Plan 1 rebate</t>
  </si>
  <si>
    <t>M365 Standard Plan 1 rebate $64</t>
  </si>
  <si>
    <t>Gemini Travel Ket GKT750</t>
  </si>
  <si>
    <t>Jabra Perform 45 Mono Headset</t>
  </si>
  <si>
    <t>OTO BackSoother BS006R</t>
  </si>
  <si>
    <t>OTO Body Fat &amp; Water Monitor (WS-008)</t>
  </si>
  <si>
    <t>Rasonic RDW-J6W Table Top Dishwasher</t>
  </si>
  <si>
    <t>Rasonic Steam Box (White) RSB-B2TW</t>
  </si>
  <si>
    <t>Smartech HEPA Air Purifier SP-1278-W</t>
  </si>
  <si>
    <t>Smartech Water Filtration Vacuum Cleaner SV-8018</t>
  </si>
  <si>
    <t>Smartech Intelligent Cordless Vacuum Cleaner SV-8080</t>
  </si>
  <si>
    <t>Smartech Intelligent Floor Vacuum Cleaner SV-8100</t>
  </si>
  <si>
    <t>Smartech UV Vacuum Cleaner SV-8148</t>
  </si>
  <si>
    <t>Smartech UV HEPA Vacuum Cleaner SV-8198</t>
  </si>
  <si>
    <t>SONY WF-C500 Truly Wireless Earphones</t>
  </si>
  <si>
    <t>TP-Link Tapo C200 Wi-Fi Camera</t>
  </si>
  <si>
    <t>Wats-miniS Hot &amp; Ambient Dispenser-8Lx2</t>
  </si>
  <si>
    <t>Avaya B109 Conference Phone</t>
  </si>
  <si>
    <t>Vtech Phone VC7151</t>
  </si>
  <si>
    <t>Canon PIXMA E470 Printer</t>
  </si>
  <si>
    <t>Google My Business Account Setup</t>
  </si>
  <si>
    <t>Payroll &amp; HR Management Solution Package</t>
  </si>
  <si>
    <t>Website Builder Package</t>
  </si>
  <si>
    <t>Online Yellow Pages Search Advertising</t>
  </si>
  <si>
    <t>physical_premium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</si>
</sst>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10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trike/>
      <sz val="11"/>
      <color rgb="FFFF0000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i/>
      <sz val="11"/>
      <color rgb="FF000000"/>
      <name val="Calibri"/>
      <charset val="134"/>
    </font>
    <font>
      <b/>
      <i/>
      <sz val="11"/>
      <color rgb="FF000000"/>
      <name val="等线"/>
      <charset val="134"/>
      <scheme val="minor"/>
    </font>
    <font>
      <b/>
      <i/>
      <strike/>
      <sz val="11"/>
      <color rgb="FFFF0000"/>
      <name val="等线"/>
      <charset val="134"/>
      <scheme val="minor"/>
    </font>
    <font>
      <i/>
      <sz val="11"/>
      <color rgb="FF000000"/>
      <name val="等线"/>
      <charset val="134"/>
      <scheme val="minor"/>
    </font>
    <font>
      <strike/>
      <sz val="11"/>
      <color rgb="FF000000"/>
      <name val="等线"/>
      <charset val="134"/>
      <scheme val="minor"/>
    </font>
    <font>
      <i/>
      <strike/>
      <sz val="11"/>
      <color rgb="FF000000"/>
      <name val="等线"/>
      <charset val="134"/>
      <scheme val="minor"/>
    </font>
    <font>
      <sz val="11"/>
      <color rgb="FF0000FF"/>
      <name val="Calibri"/>
      <charset val="134"/>
    </font>
    <font>
      <i/>
      <sz val="11"/>
      <color rgb="FF000000"/>
      <name val="Calibri"/>
      <charset val="134"/>
    </font>
    <font>
      <i/>
      <strike/>
      <sz val="11"/>
      <color rgb="FFFF0000"/>
      <name val="等线"/>
      <charset val="134"/>
      <scheme val="minor"/>
    </font>
    <font>
      <b/>
      <sz val="11"/>
      <color rgb="FF000000"/>
      <name val="Calibri"/>
      <charset val="134"/>
    </font>
    <font>
      <sz val="10"/>
      <color theme="1"/>
      <name val="Arial"/>
      <charset val="134"/>
    </font>
    <font>
      <sz val="11"/>
      <color rgb="FF000000"/>
      <name val="Aptos Narrow"/>
      <charset val="134"/>
    </font>
    <font>
      <i/>
      <sz val="11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sz val="11"/>
      <color rgb="FF00B050"/>
      <name val="Calibri"/>
      <charset val="134"/>
    </font>
    <font>
      <sz val="11"/>
      <color theme="1"/>
      <name val="Calibri"/>
      <charset val="134"/>
    </font>
    <font>
      <sz val="11"/>
      <color rgb="FF00B050"/>
      <name val="Aptos Narrow"/>
      <charset val="134"/>
    </font>
    <font>
      <sz val="11"/>
      <color theme="1"/>
      <name val="Aptos Narrow"/>
      <charset val="134"/>
    </font>
    <font>
      <b/>
      <sz val="11"/>
      <color rgb="FF000000"/>
      <name val="Aptos Narrow"/>
      <charset val="134"/>
    </font>
    <font>
      <b/>
      <i/>
      <strike/>
      <sz val="11"/>
      <color theme="1"/>
      <name val="等线"/>
      <charset val="134"/>
      <scheme val="minor"/>
    </font>
    <font>
      <b/>
      <i/>
      <strike/>
      <sz val="11"/>
      <name val="等线"/>
      <charset val="134"/>
      <scheme val="minor"/>
    </font>
    <font>
      <b/>
      <i/>
      <strike/>
      <sz val="11"/>
      <color rgb="FF00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000000"/>
      <name val="Arial"/>
      <charset val="134"/>
    </font>
    <font>
      <sz val="11"/>
      <color theme="1"/>
      <name val="Arial"/>
      <charset val="134"/>
    </font>
    <font>
      <b/>
      <sz val="11"/>
      <color rgb="FFFF0000"/>
      <name val="Arial"/>
      <charset val="134"/>
    </font>
    <font>
      <sz val="11"/>
      <color rgb="FF000000"/>
      <name val="Arial"/>
      <charset val="134"/>
    </font>
    <font>
      <b/>
      <sz val="11"/>
      <name val="Arial"/>
      <charset val="134"/>
    </font>
    <font>
      <sz val="11"/>
      <color rgb="FFFF0000"/>
      <name val="Arial"/>
      <charset val="134"/>
    </font>
    <font>
      <sz val="11"/>
      <color rgb="FF215C98"/>
      <name val="Arial"/>
      <charset val="1"/>
    </font>
    <font>
      <sz val="11"/>
      <color rgb="FF215C98"/>
      <name val="Arial"/>
      <charset val="134"/>
    </font>
    <font>
      <sz val="11"/>
      <color theme="3" tint="0.249977111117893"/>
      <name val="Arial"/>
      <charset val="134"/>
    </font>
    <font>
      <strike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theme="5" tint="0.599993896298105"/>
      <name val="Arial"/>
      <charset val="134"/>
    </font>
    <font>
      <sz val="10"/>
      <color rgb="FFFF0000"/>
      <name val="Arial"/>
      <charset val="134"/>
    </font>
    <font>
      <strike/>
      <sz val="11"/>
      <color rgb="FFFF0000"/>
      <name val="Arial"/>
      <charset val="134"/>
    </font>
    <font>
      <strike/>
      <sz val="10"/>
      <color rgb="FFFF0000"/>
      <name val="Arial"/>
      <charset val="134"/>
    </font>
    <font>
      <sz val="11"/>
      <name val="Arial"/>
      <charset val="134"/>
    </font>
    <font>
      <strike/>
      <sz val="11"/>
      <name val="Arial"/>
      <charset val="134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宋体"/>
      <charset val="134"/>
    </font>
    <font>
      <b/>
      <sz val="11"/>
      <color rgb="FFFF0000"/>
      <name val="Arial"/>
      <charset val="134"/>
    </font>
    <font>
      <sz val="11"/>
      <color rgb="FF0546FA"/>
      <name val="等线"/>
      <charset val="134"/>
      <scheme val="minor"/>
    </font>
    <font>
      <i/>
      <sz val="11"/>
      <color theme="1"/>
      <name val="Aptos"/>
      <charset val="1"/>
    </font>
    <font>
      <sz val="11"/>
      <color rgb="FF242424"/>
      <name val="Aptos Narrow"/>
      <charset val="1"/>
    </font>
    <font>
      <b/>
      <sz val="11"/>
      <color rgb="FF242424"/>
      <name val="DengXian"/>
      <charset val="1"/>
    </font>
    <font>
      <b/>
      <strike/>
      <sz val="11"/>
      <color theme="1"/>
      <name val="等线"/>
      <charset val="134"/>
      <scheme val="minor"/>
    </font>
    <font>
      <sz val="11"/>
      <color rgb="FFFF0000"/>
      <name val="Calibri"/>
      <charset val="134"/>
    </font>
    <font>
      <i/>
      <sz val="11"/>
      <color rgb="FF0000FF"/>
      <name val="Calibri"/>
      <charset val="134"/>
    </font>
    <font>
      <b/>
      <i/>
      <sz val="11"/>
      <color rgb="FFFF0000"/>
      <name val="等线"/>
      <charset val="134"/>
      <scheme val="minor"/>
    </font>
    <font>
      <sz val="11"/>
      <color rgb="FF0000FF"/>
      <name val="Calibri"/>
      <charset val="134"/>
    </font>
    <font>
      <sz val="11"/>
      <color rgb="FF000000"/>
      <name val="Microsoft JhengHei"/>
      <charset val="134"/>
    </font>
    <font>
      <sz val="11"/>
      <color rgb="FF000000"/>
      <name val="Aptos Narrow"/>
      <charset val="134"/>
    </font>
    <font>
      <i/>
      <sz val="11"/>
      <color rgb="FFFF0000"/>
      <name val="等线"/>
      <charset val="134"/>
      <scheme val="minor"/>
    </font>
    <font>
      <sz val="11"/>
      <color rgb="FF0000FF"/>
      <name val="Arial"/>
      <charset val="134"/>
    </font>
    <font>
      <sz val="11"/>
      <color rgb="FF242424"/>
      <name val="Aptos Narrow"/>
      <charset val="134"/>
    </font>
    <font>
      <sz val="11"/>
      <color theme="1"/>
      <name val="Arial"/>
      <charset val="134"/>
    </font>
    <font>
      <strike/>
      <sz val="11"/>
      <color theme="1"/>
      <name val="Arial"/>
      <charset val="134"/>
    </font>
    <font>
      <b/>
      <sz val="11"/>
      <color rgb="FF000000"/>
      <name val="Arial"/>
      <charset val="134"/>
    </font>
    <font>
      <b/>
      <sz val="11"/>
      <color theme="1"/>
      <name val="Arial"/>
      <charset val="134"/>
    </font>
    <font>
      <b/>
      <strike/>
      <sz val="11"/>
      <color theme="1"/>
      <name val="Arial"/>
      <charset val="134"/>
    </font>
    <font>
      <sz val="11"/>
      <color rgb="FF0546FA"/>
      <name val="Arial"/>
      <charset val="134"/>
    </font>
    <font>
      <strike/>
      <sz val="11"/>
      <color rgb="FF000000"/>
      <name val="Arial"/>
      <charset val="134"/>
    </font>
    <font>
      <sz val="11"/>
      <color rgb="FF0546FA"/>
      <name val="Arial"/>
      <charset val="134"/>
    </font>
    <font>
      <sz val="11"/>
      <color rgb="FF000000"/>
      <name val="Arial"/>
      <charset val="134"/>
    </font>
    <font>
      <strike/>
      <sz val="11"/>
      <color theme="1"/>
      <name val="Arial"/>
      <charset val="134"/>
    </font>
    <font>
      <b/>
      <sz val="11"/>
      <color theme="0"/>
      <name val="Aptos Narrow"/>
      <charset val="134"/>
    </font>
    <font>
      <b/>
      <sz val="16"/>
      <color rgb="FFFF0000"/>
      <name val="Aptos Narrow"/>
      <charset val="134"/>
    </font>
    <font>
      <i/>
      <sz val="11"/>
      <color rgb="FFFF0000"/>
      <name val="等线"/>
      <charset val="134"/>
      <scheme val="minor"/>
    </font>
    <font>
      <b/>
      <sz val="11"/>
      <color rgb="FF9C0006"/>
      <name val="Aptos Narrow"/>
      <charset val="134"/>
    </font>
    <font>
      <b/>
      <i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0"/>
      <scheme val="minor"/>
    </font>
    <font>
      <sz val="9"/>
      <name val="Tahoma"/>
      <charset val="1"/>
    </font>
    <font>
      <sz val="10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5C6A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95B3D7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5" fillId="0" borderId="0" applyFont="0" applyFill="0" applyBorder="0" applyAlignment="0" applyProtection="0">
      <alignment vertical="center"/>
    </xf>
    <xf numFmtId="44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5" fillId="27" borderId="18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93" fillId="0" borderId="20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28" borderId="21" applyNumberFormat="0" applyAlignment="0" applyProtection="0">
      <alignment vertical="center"/>
    </xf>
    <xf numFmtId="0" fontId="95" fillId="29" borderId="22" applyNumberFormat="0" applyAlignment="0" applyProtection="0">
      <alignment vertical="center"/>
    </xf>
    <xf numFmtId="0" fontId="96" fillId="29" borderId="21" applyNumberFormat="0" applyAlignment="0" applyProtection="0">
      <alignment vertical="center"/>
    </xf>
    <xf numFmtId="0" fontId="97" fillId="30" borderId="23" applyNumberFormat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3" fillId="34" borderId="0" applyNumberFormat="0" applyBorder="0" applyAlignment="0" applyProtection="0">
      <alignment vertical="center"/>
    </xf>
    <xf numFmtId="0" fontId="104" fillId="35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3" fillId="38" borderId="0" applyNumberFormat="0" applyBorder="0" applyAlignment="0" applyProtection="0">
      <alignment vertical="center"/>
    </xf>
    <xf numFmtId="0" fontId="104" fillId="39" borderId="0" applyNumberFormat="0" applyBorder="0" applyAlignment="0" applyProtection="0">
      <alignment vertical="center"/>
    </xf>
    <xf numFmtId="0" fontId="104" fillId="40" borderId="0" applyNumberFormat="0" applyBorder="0" applyAlignment="0" applyProtection="0">
      <alignment vertical="center"/>
    </xf>
    <xf numFmtId="0" fontId="103" fillId="41" borderId="0" applyNumberFormat="0" applyBorder="0" applyAlignment="0" applyProtection="0">
      <alignment vertical="center"/>
    </xf>
    <xf numFmtId="0" fontId="103" fillId="42" borderId="0" applyNumberFormat="0" applyBorder="0" applyAlignment="0" applyProtection="0">
      <alignment vertical="center"/>
    </xf>
    <xf numFmtId="0" fontId="104" fillId="43" borderId="0" applyNumberFormat="0" applyBorder="0" applyAlignment="0" applyProtection="0">
      <alignment vertical="center"/>
    </xf>
    <xf numFmtId="0" fontId="104" fillId="44" borderId="0" applyNumberFormat="0" applyBorder="0" applyAlignment="0" applyProtection="0">
      <alignment vertical="center"/>
    </xf>
    <xf numFmtId="0" fontId="103" fillId="45" borderId="0" applyNumberFormat="0" applyBorder="0" applyAlignment="0" applyProtection="0">
      <alignment vertical="center"/>
    </xf>
    <xf numFmtId="0" fontId="103" fillId="46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3" fillId="49" borderId="0" applyNumberFormat="0" applyBorder="0" applyAlignment="0" applyProtection="0">
      <alignment vertical="center"/>
    </xf>
    <xf numFmtId="0" fontId="103" fillId="50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3" fillId="53" borderId="0" applyNumberFormat="0" applyBorder="0" applyAlignment="0" applyProtection="0">
      <alignment vertical="center"/>
    </xf>
    <xf numFmtId="0" fontId="103" fillId="54" borderId="0" applyNumberFormat="0" applyBorder="0" applyAlignment="0" applyProtection="0">
      <alignment vertical="center"/>
    </xf>
    <xf numFmtId="0" fontId="104" fillId="55" borderId="0" applyNumberFormat="0" applyBorder="0" applyAlignment="0" applyProtection="0">
      <alignment vertical="center"/>
    </xf>
    <xf numFmtId="0" fontId="104" fillId="56" borderId="0" applyNumberFormat="0" applyBorder="0" applyAlignment="0" applyProtection="0">
      <alignment vertical="center"/>
    </xf>
    <xf numFmtId="0" fontId="103" fillId="57" borderId="0" applyNumberFormat="0" applyBorder="0" applyAlignment="0" applyProtection="0">
      <alignment vertical="center"/>
    </xf>
  </cellStyleXfs>
  <cellXfs count="3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2" xfId="0" applyFont="1" applyBorder="1"/>
    <xf numFmtId="0" fontId="9" fillId="0" borderId="2" xfId="0" applyFont="1" applyBorder="1"/>
    <xf numFmtId="0" fontId="10" fillId="0" borderId="2" xfId="0" applyFont="1" applyBorder="1"/>
    <xf numFmtId="0" fontId="11" fillId="0" borderId="0" xfId="0" applyFont="1"/>
    <xf numFmtId="0" fontId="12" fillId="0" borderId="2" xfId="0" applyFont="1" applyBorder="1"/>
    <xf numFmtId="0" fontId="13" fillId="0" borderId="0" xfId="0" applyFont="1"/>
    <xf numFmtId="0" fontId="6" fillId="0" borderId="0" xfId="0" applyFont="1" applyAlignment="1">
      <alignment vertical="center" wrapText="1"/>
    </xf>
    <xf numFmtId="0" fontId="14" fillId="0" borderId="1" xfId="0" applyFont="1" applyBorder="1"/>
    <xf numFmtId="0" fontId="15" fillId="0" borderId="2" xfId="0" applyFont="1" applyBorder="1"/>
    <xf numFmtId="0" fontId="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0" fillId="0" borderId="0" xfId="0" applyAlignment="1">
      <alignment horizontal="left"/>
    </xf>
    <xf numFmtId="0" fontId="16" fillId="2" borderId="0" xfId="0" applyFont="1" applyFill="1" applyAlignment="1">
      <alignment horizontal="left" wrapText="1"/>
    </xf>
    <xf numFmtId="0" fontId="16" fillId="2" borderId="0" xfId="0" applyFont="1" applyFill="1" applyAlignment="1">
      <alignment wrapText="1"/>
    </xf>
    <xf numFmtId="0" fontId="17" fillId="0" borderId="0" xfId="0" applyFont="1" applyAlignment="1">
      <alignment vertical="top"/>
    </xf>
    <xf numFmtId="0" fontId="18" fillId="0" borderId="0" xfId="0" applyFont="1" applyAlignment="1">
      <alignment horizontal="left"/>
    </xf>
    <xf numFmtId="0" fontId="19" fillId="0" borderId="2" xfId="0" applyFont="1" applyBorder="1"/>
    <xf numFmtId="0" fontId="20" fillId="0" borderId="2" xfId="0" applyFont="1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wrapText="1"/>
    </xf>
    <xf numFmtId="0" fontId="26" fillId="0" borderId="2" xfId="0" applyFont="1" applyBorder="1"/>
    <xf numFmtId="0" fontId="27" fillId="0" borderId="2" xfId="0" applyFont="1" applyBorder="1"/>
    <xf numFmtId="0" fontId="27" fillId="3" borderId="2" xfId="0" applyFont="1" applyFill="1" applyBorder="1"/>
    <xf numFmtId="0" fontId="28" fillId="0" borderId="2" xfId="0" applyFont="1" applyBorder="1"/>
    <xf numFmtId="0" fontId="29" fillId="0" borderId="0" xfId="0" applyFont="1"/>
    <xf numFmtId="0" fontId="30" fillId="0" borderId="0" xfId="0" applyFont="1" applyAlignment="1">
      <alignment horizontal="left" vertical="top" wrapText="1"/>
    </xf>
    <xf numFmtId="16" fontId="0" fillId="0" borderId="0" xfId="0" applyNumberFormat="1"/>
    <xf numFmtId="0" fontId="31" fillId="0" borderId="0" xfId="0" applyFont="1" applyAlignment="1">
      <alignment vertical="top"/>
    </xf>
    <xf numFmtId="0" fontId="32" fillId="4" borderId="0" xfId="0" applyFont="1" applyFill="1" applyAlignment="1">
      <alignment horizontal="left" vertical="top" wrapText="1"/>
    </xf>
    <xf numFmtId="0" fontId="30" fillId="4" borderId="0" xfId="0" applyFont="1" applyFill="1" applyAlignment="1">
      <alignment horizontal="left" vertical="top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vertical="top"/>
    </xf>
    <xf numFmtId="0" fontId="32" fillId="5" borderId="0" xfId="0" applyFont="1" applyFill="1" applyAlignment="1">
      <alignment horizontal="left" vertical="top" wrapText="1"/>
    </xf>
    <xf numFmtId="0" fontId="30" fillId="5" borderId="0" xfId="0" applyFont="1" applyFill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30" fillId="6" borderId="0" xfId="0" applyFont="1" applyFill="1"/>
    <xf numFmtId="0" fontId="33" fillId="0" borderId="0" xfId="0" applyFont="1"/>
    <xf numFmtId="0" fontId="30" fillId="6" borderId="0" xfId="0" applyFont="1" applyFill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0" fontId="36" fillId="0" borderId="0" xfId="0" applyFont="1"/>
    <xf numFmtId="0" fontId="37" fillId="0" borderId="0" xfId="0" applyFont="1" applyAlignment="1">
      <alignment horizontal="left"/>
    </xf>
    <xf numFmtId="0" fontId="33" fillId="7" borderId="0" xfId="0" applyFont="1" applyFill="1"/>
    <xf numFmtId="0" fontId="33" fillId="0" borderId="0" xfId="0" applyFont="1" applyAlignment="1">
      <alignment vertical="center" wrapText="1"/>
    </xf>
    <xf numFmtId="0" fontId="38" fillId="0" borderId="0" xfId="0" applyFont="1" applyAlignment="1">
      <alignment horizontal="left"/>
    </xf>
    <xf numFmtId="0" fontId="33" fillId="7" borderId="0" xfId="0" applyFont="1" applyFill="1" applyAlignment="1">
      <alignment vertical="center" wrapText="1"/>
    </xf>
    <xf numFmtId="0" fontId="39" fillId="0" borderId="0" xfId="0" applyFont="1"/>
    <xf numFmtId="0" fontId="17" fillId="0" borderId="0" xfId="0" applyFont="1"/>
    <xf numFmtId="0" fontId="17" fillId="0" borderId="0" xfId="0" applyFont="1" applyAlignment="1">
      <alignment horizontal="left"/>
    </xf>
    <xf numFmtId="0" fontId="40" fillId="0" borderId="0" xfId="0" applyFont="1" applyAlignment="1">
      <alignment horizontal="left" vertical="top" wrapText="1"/>
    </xf>
    <xf numFmtId="0" fontId="32" fillId="8" borderId="0" xfId="0" applyFont="1" applyFill="1" applyAlignment="1">
      <alignment horizontal="left" vertical="top" wrapText="1"/>
    </xf>
    <xf numFmtId="0" fontId="41" fillId="2" borderId="0" xfId="0" applyFont="1" applyFill="1" applyAlignment="1">
      <alignment wrapText="1"/>
    </xf>
    <xf numFmtId="0" fontId="33" fillId="9" borderId="0" xfId="0" applyFont="1" applyFill="1" applyAlignment="1">
      <alignment horizontal="left"/>
    </xf>
    <xf numFmtId="0" fontId="41" fillId="0" borderId="0" xfId="0" applyFont="1" applyAlignment="1">
      <alignment wrapText="1"/>
    </xf>
    <xf numFmtId="0" fontId="42" fillId="0" borderId="0" xfId="0" applyFont="1"/>
    <xf numFmtId="0" fontId="43" fillId="0" borderId="0" xfId="0" applyFont="1"/>
    <xf numFmtId="0" fontId="44" fillId="0" borderId="0" xfId="0" applyFont="1"/>
    <xf numFmtId="0" fontId="35" fillId="0" borderId="0" xfId="0" applyFont="1"/>
    <xf numFmtId="0" fontId="42" fillId="0" borderId="0" xfId="0" applyFont="1" applyAlignment="1">
      <alignment horizontal="left" vertical="top"/>
    </xf>
    <xf numFmtId="0" fontId="33" fillId="8" borderId="0" xfId="0" applyFont="1" applyFill="1" applyAlignment="1">
      <alignment horizontal="left" vertical="top"/>
    </xf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31" fillId="0" borderId="0" xfId="0" applyFont="1" applyAlignment="1">
      <alignment horizontal="left" vertical="top"/>
    </xf>
    <xf numFmtId="0" fontId="31" fillId="8" borderId="0" xfId="0" applyFont="1" applyFill="1" applyAlignment="1">
      <alignment horizontal="left" vertical="top"/>
    </xf>
    <xf numFmtId="0" fontId="49" fillId="10" borderId="3" xfId="0" applyFont="1" applyFill="1" applyBorder="1"/>
    <xf numFmtId="0" fontId="50" fillId="10" borderId="0" xfId="0" applyFont="1" applyFill="1" applyAlignment="1">
      <alignment horizontal="center"/>
    </xf>
    <xf numFmtId="0" fontId="51" fillId="5" borderId="4" xfId="0" applyFont="1" applyFill="1" applyBorder="1"/>
    <xf numFmtId="0" fontId="52" fillId="5" borderId="4" xfId="0" applyFont="1" applyFill="1" applyBorder="1"/>
    <xf numFmtId="0" fontId="53" fillId="0" borderId="0" xfId="0" applyFont="1"/>
    <xf numFmtId="0" fontId="53" fillId="0" borderId="0" xfId="0" applyFont="1" applyAlignment="1">
      <alignment horizontal="center"/>
    </xf>
    <xf numFmtId="0" fontId="53" fillId="5" borderId="4" xfId="0" applyFont="1" applyFill="1" applyBorder="1"/>
    <xf numFmtId="0" fontId="51" fillId="0" borderId="0" xfId="0" applyFont="1"/>
    <xf numFmtId="0" fontId="49" fillId="0" borderId="5" xfId="0" applyFont="1" applyBorder="1"/>
    <xf numFmtId="9" fontId="49" fillId="0" borderId="5" xfId="0" applyNumberFormat="1" applyFont="1" applyBorder="1"/>
    <xf numFmtId="0" fontId="50" fillId="10" borderId="0" xfId="0" applyFont="1" applyFill="1" applyAlignment="1">
      <alignment horizontal="left"/>
    </xf>
    <xf numFmtId="0" fontId="54" fillId="0" borderId="0" xfId="0" applyFont="1"/>
    <xf numFmtId="0" fontId="53" fillId="0" borderId="0" xfId="0" applyFont="1" applyAlignment="1">
      <alignment horizontal="left"/>
    </xf>
    <xf numFmtId="0" fontId="31" fillId="0" borderId="0" xfId="0" applyFont="1"/>
    <xf numFmtId="0" fontId="31" fillId="0" borderId="0" xfId="0" applyFont="1" applyAlignment="1">
      <alignment horizontal="right"/>
    </xf>
    <xf numFmtId="0" fontId="31" fillId="0" borderId="0" xfId="0" applyFont="1" applyAlignment="1">
      <alignment horizontal="left"/>
    </xf>
    <xf numFmtId="0" fontId="30" fillId="0" borderId="0" xfId="0" applyFont="1" applyAlignment="1">
      <alignment vertical="top" wrapText="1"/>
    </xf>
    <xf numFmtId="0" fontId="55" fillId="0" borderId="0" xfId="0" applyFont="1" applyAlignment="1">
      <alignment vertical="top" wrapText="1"/>
    </xf>
    <xf numFmtId="0" fontId="33" fillId="0" borderId="0" xfId="0" applyFont="1" applyAlignment="1">
      <alignment horizontal="right"/>
    </xf>
    <xf numFmtId="0" fontId="30" fillId="0" borderId="0" xfId="0" applyFont="1" applyAlignment="1">
      <alignment horizontal="right" vertical="top" wrapText="1"/>
    </xf>
    <xf numFmtId="0" fontId="32" fillId="0" borderId="0" xfId="0" applyFont="1" applyAlignment="1">
      <alignment horizontal="right" vertical="top" wrapText="1"/>
    </xf>
    <xf numFmtId="49" fontId="33" fillId="0" borderId="0" xfId="0" applyNumberFormat="1" applyFont="1" applyAlignment="1">
      <alignment horizontal="left"/>
    </xf>
    <xf numFmtId="49" fontId="33" fillId="0" borderId="0" xfId="0" applyNumberFormat="1" applyFont="1"/>
    <xf numFmtId="0" fontId="33" fillId="0" borderId="0" xfId="0" applyFont="1" applyAlignment="1">
      <alignment vertical="top"/>
    </xf>
    <xf numFmtId="0" fontId="0" fillId="7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24" fillId="0" borderId="6" xfId="0" applyFont="1" applyBorder="1"/>
    <xf numFmtId="0" fontId="29" fillId="0" borderId="0" xfId="0" applyFont="1" applyAlignment="1">
      <alignment wrapText="1"/>
    </xf>
    <xf numFmtId="0" fontId="1" fillId="0" borderId="7" xfId="0" applyFont="1" applyBorder="1" applyAlignment="1">
      <alignment wrapText="1"/>
    </xf>
    <xf numFmtId="0" fontId="19" fillId="0" borderId="0" xfId="0" applyFont="1"/>
    <xf numFmtId="0" fontId="0" fillId="0" borderId="7" xfId="0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9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9" fillId="0" borderId="12" xfId="0" applyFont="1" applyBorder="1" applyAlignment="1">
      <alignment wrapText="1"/>
    </xf>
    <xf numFmtId="0" fontId="0" fillId="11" borderId="7" xfId="0" applyFill="1" applyBorder="1"/>
    <xf numFmtId="0" fontId="5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56" fillId="7" borderId="0" xfId="0" applyFont="1" applyFill="1"/>
    <xf numFmtId="9" fontId="0" fillId="0" borderId="0" xfId="0" applyNumberFormat="1"/>
    <xf numFmtId="9" fontId="22" fillId="0" borderId="0" xfId="0" applyNumberFormat="1" applyFont="1"/>
    <xf numFmtId="0" fontId="1" fillId="12" borderId="12" xfId="0" applyFont="1" applyFill="1" applyBorder="1" applyAlignment="1">
      <alignment wrapText="1"/>
    </xf>
    <xf numFmtId="0" fontId="57" fillId="0" borderId="0" xfId="0" applyFont="1"/>
    <xf numFmtId="0" fontId="0" fillId="7" borderId="9" xfId="0" applyFill="1" applyBorder="1"/>
    <xf numFmtId="0" fontId="1" fillId="12" borderId="14" xfId="0" applyFont="1" applyFill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2" xfId="0" applyFont="1" applyBorder="1"/>
    <xf numFmtId="0" fontId="5" fillId="0" borderId="12" xfId="0" applyFont="1" applyBorder="1" applyAlignment="1">
      <alignment horizontal="left" wrapText="1"/>
    </xf>
    <xf numFmtId="0" fontId="0" fillId="13" borderId="0" xfId="0" applyFill="1"/>
    <xf numFmtId="0" fontId="0" fillId="13" borderId="0" xfId="0" applyFill="1" applyAlignment="1">
      <alignment horizontal="left"/>
    </xf>
    <xf numFmtId="0" fontId="0" fillId="13" borderId="7" xfId="0" applyFill="1" applyBorder="1"/>
    <xf numFmtId="0" fontId="58" fillId="0" borderId="0" xfId="0" applyFont="1"/>
    <xf numFmtId="0" fontId="0" fillId="0" borderId="0" xfId="0" applyAlignment="1">
      <alignment wrapText="1"/>
    </xf>
    <xf numFmtId="0" fontId="52" fillId="0" borderId="0" xfId="0" applyFont="1"/>
    <xf numFmtId="0" fontId="59" fillId="0" borderId="0" xfId="0" applyFont="1" applyAlignment="1">
      <alignment vertical="top" wrapText="1"/>
    </xf>
    <xf numFmtId="0" fontId="0" fillId="8" borderId="0" xfId="0" applyFill="1" applyAlignment="1">
      <alignment horizontal="left"/>
    </xf>
    <xf numFmtId="0" fontId="0" fillId="8" borderId="0" xfId="0" applyFill="1"/>
    <xf numFmtId="0" fontId="1" fillId="14" borderId="6" xfId="0" applyFont="1" applyFill="1" applyBorder="1" applyAlignment="1">
      <alignment wrapText="1"/>
    </xf>
    <xf numFmtId="0" fontId="1" fillId="14" borderId="0" xfId="0" applyFont="1" applyFill="1" applyAlignment="1">
      <alignment wrapText="1"/>
    </xf>
    <xf numFmtId="0" fontId="0" fillId="7" borderId="6" xfId="0" applyFill="1" applyBorder="1"/>
    <xf numFmtId="0" fontId="6" fillId="0" borderId="6" xfId="0" applyFont="1" applyBorder="1"/>
    <xf numFmtId="0" fontId="0" fillId="11" borderId="0" xfId="0" applyFill="1"/>
    <xf numFmtId="0" fontId="0" fillId="11" borderId="6" xfId="0" applyFill="1" applyBorder="1"/>
    <xf numFmtId="0" fontId="32" fillId="8" borderId="0" xfId="0" applyFont="1" applyFill="1" applyAlignment="1">
      <alignment horizontal="left" wrapText="1"/>
    </xf>
    <xf numFmtId="0" fontId="60" fillId="14" borderId="0" xfId="0" applyFont="1" applyFill="1" applyAlignment="1">
      <alignment wrapText="1"/>
    </xf>
    <xf numFmtId="0" fontId="1" fillId="14" borderId="7" xfId="0" applyFont="1" applyFill="1" applyBorder="1" applyAlignment="1">
      <alignment wrapText="1"/>
    </xf>
    <xf numFmtId="0" fontId="1" fillId="15" borderId="0" xfId="0" applyFont="1" applyFill="1" applyAlignment="1">
      <alignment wrapText="1"/>
    </xf>
    <xf numFmtId="0" fontId="61" fillId="7" borderId="0" xfId="0" applyFont="1" applyFill="1"/>
    <xf numFmtId="0" fontId="0" fillId="3" borderId="2" xfId="0" applyFill="1" applyBorder="1"/>
    <xf numFmtId="0" fontId="0" fillId="7" borderId="7" xfId="0" applyFill="1" applyBorder="1"/>
    <xf numFmtId="0" fontId="19" fillId="7" borderId="2" xfId="0" applyFont="1" applyFill="1" applyBorder="1"/>
    <xf numFmtId="0" fontId="0" fillId="7" borderId="2" xfId="0" applyFill="1" applyBorder="1"/>
    <xf numFmtId="0" fontId="6" fillId="0" borderId="7" xfId="0" applyFont="1" applyBorder="1"/>
    <xf numFmtId="0" fontId="0" fillId="3" borderId="2" xfId="0" applyFill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16" borderId="16" xfId="0" applyFont="1" applyFill="1" applyBorder="1"/>
    <xf numFmtId="0" fontId="62" fillId="0" borderId="16" xfId="0" applyFont="1" applyBorder="1"/>
    <xf numFmtId="0" fontId="1" fillId="15" borderId="7" xfId="0" applyFont="1" applyFill="1" applyBorder="1" applyAlignment="1">
      <alignment wrapText="1"/>
    </xf>
    <xf numFmtId="0" fontId="0" fillId="7" borderId="8" xfId="0" applyFill="1" applyBorder="1"/>
    <xf numFmtId="0" fontId="6" fillId="0" borderId="8" xfId="0" applyFont="1" applyBorder="1"/>
    <xf numFmtId="0" fontId="1" fillId="12" borderId="11" xfId="0" applyFont="1" applyFill="1" applyBorder="1" applyAlignment="1">
      <alignment wrapText="1"/>
    </xf>
    <xf numFmtId="0" fontId="8" fillId="3" borderId="2" xfId="0" applyFont="1" applyFill="1" applyBorder="1"/>
    <xf numFmtId="0" fontId="63" fillId="7" borderId="2" xfId="0" applyFont="1" applyFill="1" applyBorder="1"/>
    <xf numFmtId="0" fontId="22" fillId="7" borderId="0" xfId="0" applyFont="1" applyFill="1"/>
    <xf numFmtId="0" fontId="63" fillId="3" borderId="2" xfId="0" applyFont="1" applyFill="1" applyBorder="1"/>
    <xf numFmtId="0" fontId="63" fillId="0" borderId="2" xfId="0" applyFont="1" applyBorder="1"/>
    <xf numFmtId="0" fontId="64" fillId="0" borderId="0" xfId="0" applyFont="1"/>
    <xf numFmtId="0" fontId="6" fillId="8" borderId="2" xfId="0" applyFont="1" applyFill="1" applyBorder="1"/>
    <xf numFmtId="0" fontId="20" fillId="3" borderId="2" xfId="0" applyFont="1" applyFill="1" applyBorder="1"/>
    <xf numFmtId="0" fontId="6" fillId="7" borderId="2" xfId="0" applyFont="1" applyFill="1" applyBorder="1"/>
    <xf numFmtId="0" fontId="20" fillId="7" borderId="2" xfId="0" applyFont="1" applyFill="1" applyBorder="1"/>
    <xf numFmtId="0" fontId="62" fillId="0" borderId="0" xfId="0" applyFont="1"/>
    <xf numFmtId="0" fontId="6" fillId="7" borderId="0" xfId="0" applyFont="1" applyFill="1"/>
    <xf numFmtId="0" fontId="1" fillId="12" borderId="0" xfId="0" applyFont="1" applyFill="1" applyAlignment="1">
      <alignment wrapText="1"/>
    </xf>
    <xf numFmtId="0" fontId="65" fillId="0" borderId="0" xfId="0" applyFont="1"/>
    <xf numFmtId="0" fontId="66" fillId="0" borderId="0" xfId="0" applyFont="1"/>
    <xf numFmtId="0" fontId="66" fillId="7" borderId="0" xfId="0" applyFont="1" applyFill="1"/>
    <xf numFmtId="0" fontId="5" fillId="12" borderId="12" xfId="0" applyFont="1" applyFill="1" applyBorder="1" applyAlignment="1">
      <alignment wrapText="1"/>
    </xf>
    <xf numFmtId="14" fontId="19" fillId="3" borderId="2" xfId="0" applyNumberFormat="1" applyFont="1" applyFill="1" applyBorder="1"/>
    <xf numFmtId="14" fontId="19" fillId="0" borderId="2" xfId="0" applyNumberFormat="1" applyFont="1" applyBorder="1"/>
    <xf numFmtId="14" fontId="19" fillId="7" borderId="2" xfId="0" applyNumberFormat="1" applyFont="1" applyFill="1" applyBorder="1"/>
    <xf numFmtId="14" fontId="67" fillId="7" borderId="2" xfId="0" applyNumberFormat="1" applyFont="1" applyFill="1" applyBorder="1"/>
    <xf numFmtId="14" fontId="10" fillId="0" borderId="2" xfId="0" applyNumberFormat="1" applyFont="1" applyBorder="1"/>
    <xf numFmtId="0" fontId="2" fillId="7" borderId="9" xfId="0" applyFont="1" applyFill="1" applyBorder="1"/>
    <xf numFmtId="0" fontId="6" fillId="0" borderId="9" xfId="0" applyFont="1" applyBorder="1"/>
    <xf numFmtId="0" fontId="1" fillId="12" borderId="13" xfId="0" applyFont="1" applyFill="1" applyBorder="1" applyAlignment="1">
      <alignment wrapText="1"/>
    </xf>
    <xf numFmtId="0" fontId="29" fillId="8" borderId="12" xfId="0" applyFont="1" applyFill="1" applyBorder="1" applyAlignment="1">
      <alignment wrapText="1"/>
    </xf>
    <xf numFmtId="9" fontId="0" fillId="7" borderId="0" xfId="0" applyNumberFormat="1" applyFill="1"/>
    <xf numFmtId="0" fontId="57" fillId="7" borderId="0" xfId="0" applyFont="1" applyFill="1"/>
    <xf numFmtId="0" fontId="2" fillId="7" borderId="0" xfId="0" applyFont="1" applyFill="1"/>
    <xf numFmtId="9" fontId="6" fillId="0" borderId="0" xfId="0" applyNumberFormat="1" applyFont="1"/>
    <xf numFmtId="0" fontId="68" fillId="0" borderId="0" xfId="0" applyFont="1"/>
    <xf numFmtId="0" fontId="1" fillId="12" borderId="15" xfId="0" applyFont="1" applyFill="1" applyBorder="1" applyAlignment="1">
      <alignment wrapText="1"/>
    </xf>
    <xf numFmtId="0" fontId="1" fillId="17" borderId="12" xfId="0" applyFont="1" applyFill="1" applyBorder="1" applyAlignment="1">
      <alignment wrapText="1"/>
    </xf>
    <xf numFmtId="0" fontId="1" fillId="17" borderId="12" xfId="0" applyFont="1" applyFill="1" applyBorder="1"/>
    <xf numFmtId="0" fontId="5" fillId="17" borderId="12" xfId="0" applyFont="1" applyFill="1" applyBorder="1" applyAlignment="1">
      <alignment horizontal="left" wrapText="1"/>
    </xf>
    <xf numFmtId="0" fontId="5" fillId="17" borderId="12" xfId="0" applyFont="1" applyFill="1" applyBorder="1" applyAlignment="1">
      <alignment wrapText="1"/>
    </xf>
    <xf numFmtId="0" fontId="0" fillId="7" borderId="0" xfId="0" applyFill="1" applyAlignment="1">
      <alignment horizontal="left"/>
    </xf>
    <xf numFmtId="0" fontId="6" fillId="13" borderId="0" xfId="0" applyFont="1" applyFill="1"/>
    <xf numFmtId="0" fontId="6" fillId="13" borderId="0" xfId="0" applyFont="1" applyFill="1" applyAlignment="1">
      <alignment horizontal="left"/>
    </xf>
    <xf numFmtId="0" fontId="1" fillId="17" borderId="13" xfId="0" applyFont="1" applyFill="1" applyBorder="1" applyAlignment="1">
      <alignment wrapText="1"/>
    </xf>
    <xf numFmtId="0" fontId="1" fillId="7" borderId="0" xfId="0" applyFont="1" applyFill="1" applyAlignment="1">
      <alignment wrapText="1"/>
    </xf>
    <xf numFmtId="0" fontId="6" fillId="13" borderId="7" xfId="0" applyFont="1" applyFill="1" applyBorder="1"/>
    <xf numFmtId="0" fontId="40" fillId="4" borderId="0" xfId="0" applyFont="1" applyFill="1" applyAlignment="1">
      <alignment horizontal="left" vertical="top" wrapText="1"/>
    </xf>
    <xf numFmtId="0" fontId="6" fillId="8" borderId="0" xfId="0" applyFont="1" applyFill="1"/>
    <xf numFmtId="0" fontId="0" fillId="0" borderId="2" xfId="0" applyBorder="1"/>
    <xf numFmtId="0" fontId="69" fillId="0" borderId="0" xfId="0" applyFont="1"/>
    <xf numFmtId="0" fontId="40" fillId="0" borderId="0" xfId="0" applyFont="1" applyAlignment="1">
      <alignment horizontal="left" wrapText="1"/>
    </xf>
    <xf numFmtId="0" fontId="31" fillId="18" borderId="0" xfId="0" applyFont="1" applyFill="1" applyAlignment="1">
      <alignment horizontal="left"/>
    </xf>
    <xf numFmtId="0" fontId="70" fillId="0" borderId="0" xfId="0" applyFont="1" applyAlignment="1">
      <alignment horizontal="left"/>
    </xf>
    <xf numFmtId="0" fontId="70" fillId="8" borderId="0" xfId="0" applyFont="1" applyFill="1" applyAlignment="1">
      <alignment horizontal="left"/>
    </xf>
    <xf numFmtId="0" fontId="31" fillId="8" borderId="0" xfId="0" applyFont="1" applyFill="1" applyAlignment="1">
      <alignment horizontal="left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left" vertical="top" wrapText="1"/>
    </xf>
    <xf numFmtId="176" fontId="32" fillId="8" borderId="0" xfId="0" applyNumberFormat="1" applyFont="1" applyFill="1" applyAlignment="1">
      <alignment horizontal="left" vertical="top" wrapText="1"/>
    </xf>
    <xf numFmtId="0" fontId="55" fillId="8" borderId="0" xfId="0" applyFont="1" applyFill="1" applyAlignment="1">
      <alignment horizontal="left" vertical="top" wrapText="1"/>
    </xf>
    <xf numFmtId="0" fontId="73" fillId="0" borderId="0" xfId="0" applyFont="1" applyAlignment="1">
      <alignment horizontal="left" wrapText="1"/>
    </xf>
    <xf numFmtId="0" fontId="33" fillId="8" borderId="0" xfId="0" applyFont="1" applyFill="1" applyAlignment="1">
      <alignment horizontal="left"/>
    </xf>
    <xf numFmtId="0" fontId="70" fillId="8" borderId="0" xfId="0" applyFont="1" applyFill="1" applyAlignment="1">
      <alignment horizontal="left" vertical="top"/>
    </xf>
    <xf numFmtId="0" fontId="30" fillId="0" borderId="0" xfId="0" applyFont="1" applyAlignment="1">
      <alignment horizontal="left" wrapText="1"/>
    </xf>
    <xf numFmtId="0" fontId="70" fillId="0" borderId="0" xfId="0" applyFont="1"/>
    <xf numFmtId="0" fontId="70" fillId="0" borderId="0" xfId="0" applyFont="1" applyAlignment="1">
      <alignment horizontal="left" vertical="top"/>
    </xf>
    <xf numFmtId="0" fontId="70" fillId="0" borderId="0" xfId="0" applyFont="1" applyAlignment="1">
      <alignment horizontal="left" vertical="center"/>
    </xf>
    <xf numFmtId="9" fontId="33" fillId="0" borderId="0" xfId="0" applyNumberFormat="1" applyFont="1" applyAlignment="1">
      <alignment horizontal="left"/>
    </xf>
    <xf numFmtId="0" fontId="55" fillId="0" borderId="0" xfId="0" applyFont="1" applyAlignment="1">
      <alignment horizontal="left" wrapText="1"/>
    </xf>
    <xf numFmtId="0" fontId="33" fillId="13" borderId="0" xfId="0" applyFont="1" applyFill="1" applyAlignment="1">
      <alignment horizontal="left" vertical="top"/>
    </xf>
    <xf numFmtId="0" fontId="74" fillId="0" borderId="0" xfId="0" applyFont="1" applyAlignment="1">
      <alignment horizontal="left" wrapText="1"/>
    </xf>
    <xf numFmtId="0" fontId="75" fillId="7" borderId="0" xfId="0" applyFont="1" applyFill="1" applyAlignment="1">
      <alignment horizontal="left" vertical="top"/>
    </xf>
    <xf numFmtId="16" fontId="33" fillId="0" borderId="0" xfId="0" applyNumberFormat="1" applyFont="1" applyAlignment="1">
      <alignment horizontal="left"/>
    </xf>
    <xf numFmtId="0" fontId="70" fillId="11" borderId="0" xfId="0" applyFont="1" applyFill="1" applyAlignment="1">
      <alignment horizontal="left" vertical="top"/>
    </xf>
    <xf numFmtId="0" fontId="70" fillId="11" borderId="0" xfId="0" applyFont="1" applyFill="1" applyAlignment="1">
      <alignment horizontal="left"/>
    </xf>
    <xf numFmtId="0" fontId="35" fillId="0" borderId="0" xfId="0" applyFont="1" applyAlignment="1">
      <alignment horizontal="left"/>
    </xf>
    <xf numFmtId="49" fontId="33" fillId="0" borderId="0" xfId="0" applyNumberFormat="1" applyFont="1" applyAlignment="1">
      <alignment horizontal="left" vertical="top"/>
    </xf>
    <xf numFmtId="9" fontId="70" fillId="0" borderId="0" xfId="0" applyNumberFormat="1" applyFont="1" applyAlignment="1">
      <alignment horizontal="left"/>
    </xf>
    <xf numFmtId="9" fontId="33" fillId="0" borderId="0" xfId="0" applyNumberFormat="1" applyFont="1" applyAlignment="1">
      <alignment horizontal="left" vertical="top"/>
    </xf>
    <xf numFmtId="0" fontId="76" fillId="0" borderId="0" xfId="0" applyFont="1" applyAlignment="1">
      <alignment horizontal="left" vertical="top"/>
    </xf>
    <xf numFmtId="0" fontId="70" fillId="7" borderId="0" xfId="0" applyFont="1" applyFill="1" applyAlignment="1">
      <alignment horizontal="left"/>
    </xf>
    <xf numFmtId="0" fontId="77" fillId="0" borderId="0" xfId="0" applyFont="1" applyAlignment="1">
      <alignment horizontal="left" vertical="top"/>
    </xf>
    <xf numFmtId="176" fontId="31" fillId="0" borderId="0" xfId="0" applyNumberFormat="1" applyFont="1" applyAlignment="1">
      <alignment horizontal="left" vertical="top"/>
    </xf>
    <xf numFmtId="0" fontId="31" fillId="18" borderId="0" xfId="0" applyFont="1" applyFill="1" applyAlignment="1">
      <alignment horizontal="left" vertical="top"/>
    </xf>
    <xf numFmtId="176" fontId="40" fillId="0" borderId="0" xfId="0" applyNumberFormat="1" applyFont="1" applyAlignment="1">
      <alignment horizontal="left" vertical="top" wrapText="1"/>
    </xf>
    <xf numFmtId="176" fontId="33" fillId="0" borderId="0" xfId="0" applyNumberFormat="1" applyFont="1" applyAlignment="1">
      <alignment horizontal="left"/>
    </xf>
    <xf numFmtId="0" fontId="0" fillId="0" borderId="6" xfId="0" applyBorder="1" applyAlignment="1">
      <alignment horizontal="left"/>
    </xf>
    <xf numFmtId="176" fontId="77" fillId="0" borderId="0" xfId="0" applyNumberFormat="1" applyFont="1" applyAlignment="1">
      <alignment horizontal="left"/>
    </xf>
    <xf numFmtId="176" fontId="31" fillId="0" borderId="0" xfId="0" applyNumberFormat="1" applyFont="1" applyAlignment="1">
      <alignment horizontal="left"/>
    </xf>
    <xf numFmtId="0" fontId="31" fillId="19" borderId="0" xfId="0" applyFont="1" applyFill="1" applyAlignment="1">
      <alignment horizontal="left" vertical="top"/>
    </xf>
    <xf numFmtId="0" fontId="33" fillId="19" borderId="0" xfId="0" applyFont="1" applyFill="1" applyAlignment="1">
      <alignment horizontal="left" vertical="top"/>
    </xf>
    <xf numFmtId="0" fontId="78" fillId="0" borderId="0" xfId="0" applyFont="1" applyAlignment="1">
      <alignment horizontal="left"/>
    </xf>
    <xf numFmtId="0" fontId="78" fillId="0" borderId="0" xfId="0" applyFont="1" applyAlignment="1">
      <alignment horizontal="left" vertical="top"/>
    </xf>
    <xf numFmtId="0" fontId="78" fillId="19" borderId="0" xfId="0" applyFont="1" applyFill="1" applyAlignment="1">
      <alignment horizontal="left" vertical="top"/>
    </xf>
    <xf numFmtId="0" fontId="33" fillId="19" borderId="0" xfId="0" applyFont="1" applyFill="1" applyAlignment="1">
      <alignment horizontal="left"/>
    </xf>
    <xf numFmtId="0" fontId="79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 wrapText="1"/>
    </xf>
    <xf numFmtId="0" fontId="77" fillId="7" borderId="0" xfId="0" applyFont="1" applyFill="1" applyAlignment="1">
      <alignment horizontal="left"/>
    </xf>
    <xf numFmtId="0" fontId="77" fillId="7" borderId="0" xfId="0" applyFont="1" applyFill="1" applyAlignment="1">
      <alignment horizontal="left" vertical="top"/>
    </xf>
    <xf numFmtId="9" fontId="31" fillId="0" borderId="0" xfId="0" applyNumberFormat="1" applyFont="1" applyAlignment="1">
      <alignment horizontal="left"/>
    </xf>
    <xf numFmtId="9" fontId="31" fillId="0" borderId="0" xfId="0" applyNumberFormat="1" applyFont="1" applyAlignment="1">
      <alignment horizontal="left" vertical="top"/>
    </xf>
    <xf numFmtId="0" fontId="30" fillId="18" borderId="0" xfId="0" applyFont="1" applyFill="1" applyAlignment="1">
      <alignment horizontal="left" vertical="top" wrapText="1"/>
    </xf>
    <xf numFmtId="0" fontId="55" fillId="0" borderId="0" xfId="0" applyFont="1" applyAlignment="1">
      <alignment horizontal="left" vertical="top" wrapText="1"/>
    </xf>
    <xf numFmtId="0" fontId="33" fillId="20" borderId="0" xfId="0" applyFont="1" applyFill="1" applyAlignment="1">
      <alignment horizontal="left"/>
    </xf>
    <xf numFmtId="0" fontId="77" fillId="20" borderId="0" xfId="0" applyFont="1" applyFill="1" applyAlignment="1">
      <alignment horizontal="left" vertical="top"/>
    </xf>
    <xf numFmtId="0" fontId="33" fillId="20" borderId="0" xfId="0" applyFont="1" applyFill="1" applyAlignment="1">
      <alignment horizontal="left" vertical="top"/>
    </xf>
    <xf numFmtId="0" fontId="31" fillId="20" borderId="0" xfId="0" applyFont="1" applyFill="1" applyAlignment="1">
      <alignment horizontal="left" vertical="top"/>
    </xf>
    <xf numFmtId="0" fontId="59" fillId="0" borderId="0" xfId="0" applyFont="1" applyAlignment="1">
      <alignment horizontal="left" vertical="top" wrapText="1"/>
    </xf>
    <xf numFmtId="16" fontId="33" fillId="0" borderId="0" xfId="0" applyNumberFormat="1" applyFont="1" applyAlignment="1">
      <alignment horizontal="left" vertical="top"/>
    </xf>
    <xf numFmtId="176" fontId="33" fillId="0" borderId="0" xfId="0" applyNumberFormat="1" applyFont="1" applyAlignment="1">
      <alignment horizontal="left" vertical="top"/>
    </xf>
    <xf numFmtId="0" fontId="0" fillId="0" borderId="6" xfId="0" applyBorder="1" applyAlignment="1">
      <alignment horizontal="left" vertical="top"/>
    </xf>
    <xf numFmtId="176" fontId="77" fillId="0" borderId="0" xfId="0" applyNumberFormat="1" applyFont="1" applyAlignment="1">
      <alignment horizontal="left" vertical="top"/>
    </xf>
    <xf numFmtId="176" fontId="35" fillId="0" borderId="0" xfId="0" applyNumberFormat="1" applyFont="1" applyAlignment="1">
      <alignment horizontal="left" vertical="top"/>
    </xf>
    <xf numFmtId="176" fontId="35" fillId="0" borderId="0" xfId="0" applyNumberFormat="1" applyFont="1" applyAlignment="1">
      <alignment horizontal="left"/>
    </xf>
    <xf numFmtId="0" fontId="31" fillId="8" borderId="0" xfId="0" applyFont="1" applyFill="1" applyAlignment="1">
      <alignment horizontal="left" vertical="top" wrapText="1"/>
    </xf>
    <xf numFmtId="0" fontId="80" fillId="21" borderId="4" xfId="0" applyFont="1" applyFill="1" applyBorder="1" applyAlignment="1">
      <alignment horizontal="left"/>
    </xf>
    <xf numFmtId="0" fontId="80" fillId="21" borderId="4" xfId="0" applyFont="1" applyFill="1" applyBorder="1" applyAlignment="1">
      <alignment horizontal="left" wrapText="1"/>
    </xf>
    <xf numFmtId="16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/>
    </xf>
    <xf numFmtId="16" fontId="0" fillId="0" borderId="3" xfId="0" applyNumberFormat="1" applyBorder="1" applyAlignment="1">
      <alignment horizontal="left"/>
    </xf>
    <xf numFmtId="0" fontId="80" fillId="21" borderId="4" xfId="0" applyFont="1" applyFill="1" applyBorder="1" applyAlignment="1">
      <alignment wrapText="1"/>
    </xf>
    <xf numFmtId="0" fontId="25" fillId="22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3" xfId="0" applyBorder="1"/>
    <xf numFmtId="0" fontId="1" fillId="14" borderId="4" xfId="0" applyFont="1" applyFill="1" applyBorder="1"/>
    <xf numFmtId="16" fontId="0" fillId="0" borderId="4" xfId="0" applyNumberFormat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66" fillId="0" borderId="0" xfId="0" applyFont="1" applyAlignment="1">
      <alignment horizontal="left" vertical="top"/>
    </xf>
    <xf numFmtId="0" fontId="81" fillId="7" borderId="0" xfId="0" applyFont="1" applyFill="1" applyAlignment="1">
      <alignment horizontal="left" vertical="top"/>
    </xf>
    <xf numFmtId="0" fontId="66" fillId="7" borderId="0" xfId="0" applyFont="1" applyFill="1" applyAlignment="1">
      <alignment horizontal="left" vertical="top" wrapText="1"/>
    </xf>
    <xf numFmtId="0" fontId="25" fillId="21" borderId="4" xfId="0" applyFont="1" applyFill="1" applyBorder="1" applyAlignment="1">
      <alignment horizontal="left" vertical="top"/>
    </xf>
    <xf numFmtId="0" fontId="25" fillId="7" borderId="4" xfId="0" applyFont="1" applyFill="1" applyBorder="1" applyAlignment="1">
      <alignment horizontal="left" vertical="top"/>
    </xf>
    <xf numFmtId="0" fontId="25" fillId="21" borderId="4" xfId="0" applyFont="1" applyFill="1" applyBorder="1" applyAlignment="1">
      <alignment horizontal="left" vertical="top" wrapText="1"/>
    </xf>
    <xf numFmtId="16" fontId="82" fillId="23" borderId="0" xfId="0" applyNumberFormat="1" applyFont="1" applyFill="1" applyAlignment="1">
      <alignment horizontal="left" vertical="top" wrapText="1"/>
    </xf>
    <xf numFmtId="16" fontId="67" fillId="23" borderId="0" xfId="0" applyNumberFormat="1" applyFont="1" applyFill="1" applyAlignment="1">
      <alignment horizontal="left" vertical="top"/>
    </xf>
    <xf numFmtId="16" fontId="67" fillId="23" borderId="0" xfId="0" applyNumberFormat="1" applyFont="1" applyFill="1" applyAlignment="1">
      <alignment horizontal="left" vertical="top" wrapText="1"/>
    </xf>
    <xf numFmtId="0" fontId="67" fillId="23" borderId="0" xfId="0" applyFont="1" applyFill="1" applyAlignment="1">
      <alignment horizontal="left" vertical="top" wrapText="1"/>
    </xf>
    <xf numFmtId="0" fontId="66" fillId="0" borderId="0" xfId="0" applyFont="1" applyAlignment="1">
      <alignment horizontal="left" vertical="top" wrapText="1"/>
    </xf>
    <xf numFmtId="0" fontId="25" fillId="24" borderId="17" xfId="0" applyFont="1" applyFill="1" applyBorder="1" applyAlignment="1">
      <alignment horizontal="left" vertical="top"/>
    </xf>
    <xf numFmtId="0" fontId="25" fillId="22" borderId="17" xfId="0" applyFont="1" applyFill="1" applyBorder="1" applyAlignment="1">
      <alignment horizontal="left" vertical="top"/>
    </xf>
    <xf numFmtId="0" fontId="25" fillId="21" borderId="17" xfId="0" applyFont="1" applyFill="1" applyBorder="1" applyAlignment="1">
      <alignment horizontal="left" vertical="top" wrapText="1"/>
    </xf>
    <xf numFmtId="0" fontId="25" fillId="24" borderId="4" xfId="0" applyFont="1" applyFill="1" applyBorder="1" applyAlignment="1">
      <alignment horizontal="left" vertical="top"/>
    </xf>
    <xf numFmtId="0" fontId="25" fillId="22" borderId="4" xfId="0" applyFont="1" applyFill="1" applyBorder="1" applyAlignment="1">
      <alignment horizontal="left" vertical="top" wrapText="1"/>
    </xf>
    <xf numFmtId="0" fontId="67" fillId="23" borderId="0" xfId="0" applyFont="1" applyFill="1" applyAlignment="1">
      <alignment horizontal="left" vertical="top"/>
    </xf>
    <xf numFmtId="0" fontId="25" fillId="25" borderId="4" xfId="0" applyFont="1" applyFill="1" applyBorder="1" applyAlignment="1">
      <alignment horizontal="left" vertical="top"/>
    </xf>
    <xf numFmtId="0" fontId="25" fillId="25" borderId="17" xfId="0" applyFont="1" applyFill="1" applyBorder="1" applyAlignment="1">
      <alignment horizontal="left" vertical="top"/>
    </xf>
    <xf numFmtId="0" fontId="66" fillId="25" borderId="4" xfId="0" applyFont="1" applyFill="1" applyBorder="1" applyAlignment="1">
      <alignment horizontal="left" vertical="top"/>
    </xf>
    <xf numFmtId="0" fontId="83" fillId="26" borderId="4" xfId="0" applyFont="1" applyFill="1" applyBorder="1" applyAlignment="1">
      <alignment horizontal="left" vertical="top"/>
    </xf>
    <xf numFmtId="0" fontId="84" fillId="23" borderId="0" xfId="0" applyFont="1" applyFill="1" applyAlignment="1">
      <alignment horizontal="left" vertical="top"/>
    </xf>
    <xf numFmtId="0" fontId="33" fillId="0" borderId="0" xfId="0" applyFont="1" applyAlignment="1" quotePrefix="1">
      <alignment horizontal="left" vertical="top"/>
    </xf>
    <xf numFmtId="14" fontId="19" fillId="3" borderId="2" xfId="0" applyNumberFormat="1" applyFont="1" applyFill="1" applyBorder="1" quotePrefix="1"/>
    <xf numFmtId="14" fontId="19" fillId="0" borderId="2" xfId="0" applyNumberFormat="1" applyFont="1" applyBorder="1" quotePrefix="1"/>
    <xf numFmtId="14" fontId="19" fillId="7" borderId="2" xfId="0" applyNumberFormat="1" applyFont="1" applyFill="1" applyBorder="1" quotePrefix="1"/>
    <xf numFmtId="14" fontId="67" fillId="7" borderId="2" xfId="0" applyNumberFormat="1" applyFont="1" applyFill="1" applyBorder="1" quotePrefix="1"/>
    <xf numFmtId="14" fontId="10" fillId="0" borderId="2" xfId="0" applyNumberFormat="1" applyFont="1" applyBorder="1" quotePrefix="1"/>
    <xf numFmtId="0" fontId="13" fillId="0" borderId="0" xfId="0" applyFont="1" quotePrefix="1"/>
    <xf numFmtId="0" fontId="62" fillId="0" borderId="16" xfId="0" applyFont="1" applyBorder="1" quotePrefix="1"/>
    <xf numFmtId="0" fontId="0" fillId="0" borderId="0" xfId="0" quotePrefix="1"/>
    <xf numFmtId="0" fontId="33" fillId="0" borderId="0" xfId="0" applyFont="1" applyAlignment="1" quotePrefix="1">
      <alignment horizontal="left"/>
    </xf>
    <xf numFmtId="0" fontId="33" fillId="0" borderId="0" xfId="0" applyFont="1" quotePrefix="1"/>
    <xf numFmtId="49" fontId="33" fillId="0" borderId="0" xfId="0" applyNumberFormat="1" applyFont="1" applyAlignment="1" quotePrefix="1">
      <alignment horizontal="left"/>
    </xf>
    <xf numFmtId="49" fontId="33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 tint="-0.249977111117893"/>
      </font>
      <fill>
        <patternFill patternType="solid">
          <bgColor theme="0" tint="-0.249977111117893"/>
        </patternFill>
      </fill>
    </dxf>
  </dxfs>
  <tableStyles count="0" defaultTableStyle="TableStyleMedium2" defaultPivotStyle="PivotStyleMedium9"/>
  <colors>
    <mruColors>
      <color rgb="000546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s\Ruby-CommercialFix\Shared%20Documents\General\02%20AsiaInfo%20CRM\04%20CRM%20Documentation\Product%20Management\Release%201-%20UCS\03%20Solution%20Design%20Study\Product%20Model\R1%20Product%20Model%20&amp;%20List\Release%201%20product%20list%20(Premium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MMmaster_working-Monday"/>
      <sheetName val="Summary_bak_20250306"/>
      <sheetName val="Summary (pivot table)"/>
      <sheetName val="R1_Summary"/>
      <sheetName val="R2_Summary (Fixed Penalty)"/>
      <sheetName val="R2_Summary (Fixed Penalty)_bak"/>
      <sheetName val="New_Code (ref)"/>
      <sheetName val="tag"/>
      <sheetName val="Exclusion &amp; Pre_req_bak_2020306"/>
      <sheetName val="Exclusion &amp; Pre_req"/>
      <sheetName val="Summary_bak"/>
      <sheetName val="Summary (pivot table)_bak"/>
      <sheetName val="Source Element"/>
      <sheetName val="Source_Pricing Attribute"/>
      <sheetName val="Sheet2"/>
      <sheetName val="Eng&amp;Chi Billing Name"/>
      <sheetName val="Coupon"/>
      <sheetName val="CSL"/>
      <sheetName val="Electrical Appliance_O"/>
      <sheetName val="IP CAM_O"/>
      <sheetName val="IP CAM"/>
      <sheetName val="Office Equipment_O"/>
      <sheetName val="Phone_O"/>
      <sheetName val="Phone"/>
      <sheetName val="Printer_O"/>
      <sheetName val="Electrical Appliance"/>
      <sheetName val="Printer"/>
      <sheetName val="Office Equipment"/>
      <sheetName val="Software"/>
      <sheetName val="O365"/>
      <sheetName val="M365"/>
      <sheetName val="MMMmaster"/>
      <sheetName val="Readme"/>
      <sheetName val="Gift code table structure"/>
      <sheetName val="productConfig_PROD_20251010"/>
      <sheetName val="productConfig_PROD_20251028"/>
    </sheetNames>
    <sheetDataSet>
      <sheetData sheetId="0"/>
      <sheetData sheetId="1"/>
      <sheetData sheetId="2"/>
      <sheetData sheetId="3"/>
      <sheetData sheetId="4"/>
      <sheetData sheetId="5">
        <row r="5">
          <cell r="AB5" t="str">
            <v>Supermarket Coupon $100</v>
          </cell>
        </row>
        <row r="5">
          <cell r="CS5" t="str">
            <v>91600076-51600168-31602089</v>
          </cell>
        </row>
        <row r="7">
          <cell r="AB7" t="str">
            <v>Haagen-Dazs $100 Gift Voucher</v>
          </cell>
        </row>
        <row r="7">
          <cell r="CS7" t="str">
            <v>91600076-51600168-31602090</v>
          </cell>
        </row>
        <row r="8">
          <cell r="AB8" t="str">
            <v>Lucullus Coupon $100</v>
          </cell>
        </row>
        <row r="8">
          <cell r="CS8" t="str">
            <v>91600076-51600168-31602091</v>
          </cell>
        </row>
        <row r="9">
          <cell r="AB9" t="str">
            <v>Mobile Device</v>
          </cell>
        </row>
        <row r="9">
          <cell r="CS9" t="str">
            <v>91600076-51600170-31602092</v>
          </cell>
        </row>
        <row r="25">
          <cell r="AB25" t="str">
            <v>Smartech Powerful Cordless ECO HEPA Vacuum Cleaner SV-8180</v>
          </cell>
        </row>
        <row r="25">
          <cell r="CS25" t="str">
            <v>91600076-51600170-31602105</v>
          </cell>
        </row>
        <row r="30">
          <cell r="AB30" t="str">
            <v>Smartech (Smart Dry) Mini Dehumidifier</v>
          </cell>
        </row>
        <row r="30">
          <cell r="CS30" t="str">
            <v>91600076-51600169-31602108</v>
          </cell>
        </row>
        <row r="37">
          <cell r="AB37" t="str">
            <v>Smartech Handy Garment Steamer SS-8008</v>
          </cell>
        </row>
        <row r="37">
          <cell r="CS37" t="str">
            <v>91600076-51600169-31602109</v>
          </cell>
        </row>
        <row r="57">
          <cell r="AB57" t="str">
            <v>Foxit PDF Editor Pro 1 yr subscription</v>
          </cell>
        </row>
        <row r="57">
          <cell r="CS57" t="str">
            <v>91600076-51600170-31602120</v>
          </cell>
        </row>
        <row r="74">
          <cell r="AB74" t="str">
            <v>Supermarket Coupon $100</v>
          </cell>
        </row>
        <row r="76">
          <cell r="AB76" t="str">
            <v>Smartech Mini Chef Multi Cooker SC-2078</v>
          </cell>
        </row>
        <row r="77">
          <cell r="AB77" t="str">
            <v>Smartech (Smart Dry) Mini Dehumidifier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PACKAGE_NAME</v>
          </cell>
          <cell r="B1" t="str">
            <v>PACKAGE_ID</v>
          </cell>
        </row>
        <row r="1">
          <cell r="E1" t="str">
            <v>DISCNT_NAME</v>
          </cell>
          <cell r="F1" t="str">
            <v>element_id</v>
          </cell>
        </row>
        <row r="1">
          <cell r="H1" t="str">
            <v>Product </v>
          </cell>
          <cell r="I1" t="str">
            <v>Product_ID</v>
          </cell>
        </row>
        <row r="2">
          <cell r="A2" t="str">
            <v>Tone DDI Basic Charge Package</v>
          </cell>
          <cell r="B2">
            <v>51600001</v>
          </cell>
        </row>
        <row r="2">
          <cell r="E2" t="str">
            <v>Tone DDI Rental Charge</v>
          </cell>
          <cell r="F2">
            <v>31600001</v>
          </cell>
        </row>
        <row r="2">
          <cell r="H2" t="str">
            <v>Premium Product</v>
          </cell>
          <cell r="I2">
            <v>91600076</v>
          </cell>
        </row>
        <row r="3">
          <cell r="A3" t="str">
            <v>One Time Charge Package (Tone DDI)</v>
          </cell>
          <cell r="B3">
            <v>51600109</v>
          </cell>
        </row>
        <row r="3">
          <cell r="E3" t="str">
            <v>Tone DDI Rebate (fixed monthly rebate)</v>
          </cell>
          <cell r="F3">
            <v>31600004</v>
          </cell>
        </row>
        <row r="3">
          <cell r="H3" t="str">
            <v>Free Relocation</v>
          </cell>
          <cell r="I3">
            <v>91600077</v>
          </cell>
        </row>
        <row r="4">
          <cell r="A4" t="str">
            <v>Tone DDI Basic Service Package</v>
          </cell>
          <cell r="B4">
            <v>51600121</v>
          </cell>
        </row>
        <row r="4">
          <cell r="E4" t="str">
            <v>Tone DDI Rebate (Free first 3 months)</v>
          </cell>
          <cell r="F4">
            <v>31600003</v>
          </cell>
        </row>
        <row r="4">
          <cell r="H4" t="str">
            <v>Extra Bullet Product</v>
          </cell>
          <cell r="I4">
            <v>91600245</v>
          </cell>
        </row>
        <row r="5">
          <cell r="A5" t="str">
            <v>Tone DDI Fax Basic Charge Package</v>
          </cell>
          <cell r="B5">
            <v>51600002</v>
          </cell>
        </row>
        <row r="5">
          <cell r="E5" t="str">
            <v>Tone DDI Rebate (Free last 3 months)</v>
          </cell>
          <cell r="F5">
            <v>31600002</v>
          </cell>
        </row>
        <row r="6">
          <cell r="A6" t="str">
            <v>One Time Charge Package (Tone DDI Fax)</v>
          </cell>
          <cell r="B6">
            <v>51600110</v>
          </cell>
        </row>
        <row r="6">
          <cell r="E6" t="str">
            <v>Tone DDI Fax Rental Charge</v>
          </cell>
          <cell r="F6">
            <v>31600005</v>
          </cell>
        </row>
        <row r="7">
          <cell r="A7" t="str">
            <v>Tone DDI Fax Basic Service Package</v>
          </cell>
          <cell r="B7">
            <v>51600122</v>
          </cell>
        </row>
        <row r="7">
          <cell r="E7" t="str">
            <v>Tone DDI Fax Rebate (fixed monthly rebate)</v>
          </cell>
          <cell r="F7">
            <v>31600008</v>
          </cell>
        </row>
        <row r="8">
          <cell r="A8" t="str">
            <v>VSP MACD OTC Package</v>
          </cell>
          <cell r="B8">
            <v>51600003</v>
          </cell>
        </row>
        <row r="8">
          <cell r="E8" t="str">
            <v>Tone DDI Fax Rebate (Free first 3 months)</v>
          </cell>
          <cell r="F8">
            <v>31600007</v>
          </cell>
        </row>
        <row r="9">
          <cell r="A9" t="str">
            <v>Info Query MACD OTC Package</v>
          </cell>
          <cell r="B9">
            <v>51600005</v>
          </cell>
        </row>
        <row r="9">
          <cell r="E9" t="str">
            <v>Tone DDI Fax Rebate (Free last 3 months)</v>
          </cell>
          <cell r="F9">
            <v>31600006</v>
          </cell>
        </row>
        <row r="10">
          <cell r="A10" t="str">
            <v>Change Number Announcement MACD OTC Package</v>
          </cell>
          <cell r="B10">
            <v>51600009</v>
          </cell>
        </row>
        <row r="10">
          <cell r="E10" t="str">
            <v>Add/Extend Activation</v>
          </cell>
          <cell r="F10">
            <v>31600009</v>
          </cell>
        </row>
        <row r="11">
          <cell r="A11" t="str">
            <v>Super Hotline Canned Solution MACD OTC Package</v>
          </cell>
          <cell r="B11">
            <v>51600012</v>
          </cell>
        </row>
        <row r="11">
          <cell r="E11" t="str">
            <v>Change the Backup/2nd Site Number</v>
          </cell>
          <cell r="F11">
            <v>31600010</v>
          </cell>
        </row>
        <row r="12">
          <cell r="A12" t="str">
            <v>VSP Charge Package</v>
          </cell>
          <cell r="B12">
            <v>51600004</v>
          </cell>
        </row>
        <row r="12">
          <cell r="E12" t="str">
            <v>Change Number Plan</v>
          </cell>
          <cell r="F12">
            <v>31600011</v>
          </cell>
        </row>
        <row r="13">
          <cell r="A13" t="str">
            <v>Info Query Charge Package</v>
          </cell>
          <cell r="B13">
            <v>51600006</v>
          </cell>
        </row>
        <row r="13">
          <cell r="E13" t="str">
            <v>Super Hotline VSP - 1-50 Lines Setup Charge</v>
          </cell>
          <cell r="F13">
            <v>31600012</v>
          </cell>
        </row>
        <row r="14">
          <cell r="A14" t="str">
            <v>Info Query Service Package</v>
          </cell>
          <cell r="B14">
            <v>51600124</v>
          </cell>
        </row>
        <row r="14">
          <cell r="E14" t="str">
            <v>Super Hotline VSP - 51-100 Lines Setup Charge</v>
          </cell>
          <cell r="F14">
            <v>31600013</v>
          </cell>
        </row>
        <row r="15">
          <cell r="A15" t="str">
            <v>CALL FWD TO VOICE1 (NGN)</v>
          </cell>
          <cell r="B15">
            <v>51600125</v>
          </cell>
        </row>
        <row r="15">
          <cell r="E15" t="str">
            <v>Super Hotline VSP - 101-200 Lines Setup Charge</v>
          </cell>
          <cell r="F15">
            <v>31600014</v>
          </cell>
        </row>
        <row r="16">
          <cell r="A16" t="str">
            <v>Info Query Charge Package - Free to Go Offer</v>
          </cell>
          <cell r="B16">
            <v>51600007</v>
          </cell>
        </row>
        <row r="16">
          <cell r="E16" t="str">
            <v>Super Hotline VSP - &gt;200 Lines Setup Charge</v>
          </cell>
          <cell r="F16">
            <v>31600015</v>
          </cell>
        </row>
        <row r="17">
          <cell r="A17" t="str">
            <v>Info Query Optional VAS Package</v>
          </cell>
          <cell r="B17">
            <v>51600008</v>
          </cell>
        </row>
        <row r="17">
          <cell r="E17" t="str">
            <v>VSP Plan MRC</v>
          </cell>
          <cell r="F17">
            <v>31600016</v>
          </cell>
        </row>
        <row r="18">
          <cell r="A18" t="str">
            <v>Info Query Optional VAS Package - Free to Go Offer</v>
          </cell>
          <cell r="B18">
            <v>51600117</v>
          </cell>
        </row>
        <row r="18">
          <cell r="E18" t="str">
            <v>IDAP Fast Track MRC</v>
          </cell>
          <cell r="F18">
            <v>31600017</v>
          </cell>
        </row>
        <row r="19">
          <cell r="A19" t="str">
            <v>Change Number Announcement Charge Package</v>
          </cell>
          <cell r="B19">
            <v>51600010</v>
          </cell>
        </row>
        <row r="19">
          <cell r="E19" t="str">
            <v>Web Management MRC</v>
          </cell>
          <cell r="F19">
            <v>31600018</v>
          </cell>
        </row>
        <row r="20">
          <cell r="A20" t="str">
            <v>Change Number Announcement Optional VAS Package</v>
          </cell>
          <cell r="B20">
            <v>51600011</v>
          </cell>
        </row>
        <row r="20">
          <cell r="E20" t="str">
            <v>Call Flow Re-config</v>
          </cell>
          <cell r="F20">
            <v>31600019</v>
          </cell>
        </row>
        <row r="21">
          <cell r="A21" t="str">
            <v>Super Hotline Canned Solution Charge Package</v>
          </cell>
          <cell r="B21">
            <v>51600013</v>
          </cell>
        </row>
        <row r="21">
          <cell r="E21" t="str">
            <v>Change of Voice Prompt (per 10 prompts)</v>
          </cell>
          <cell r="F21">
            <v>31600020</v>
          </cell>
        </row>
        <row r="22">
          <cell r="A22" t="str">
            <v>Super Hotline Canned Solution Service Package</v>
          </cell>
          <cell r="B22">
            <v>51600126</v>
          </cell>
        </row>
        <row r="22">
          <cell r="E22" t="str">
            <v>Change of Transfer Number (per 10 prompts)</v>
          </cell>
          <cell r="F22">
            <v>31600021</v>
          </cell>
        </row>
        <row r="23">
          <cell r="A23" t="str">
            <v>Super Hotline Canned Solution Optional VAS Package</v>
          </cell>
          <cell r="B23">
            <v>51600014</v>
          </cell>
        </row>
        <row r="23">
          <cell r="E23" t="str">
            <v>Change of Fax Document (per 2 documents)</v>
          </cell>
          <cell r="F23">
            <v>31600022</v>
          </cell>
        </row>
        <row r="24">
          <cell r="A24" t="str">
            <v>CALL FWD TO VOICE1 (NGN)</v>
          </cell>
          <cell r="B24">
            <v>51600125</v>
          </cell>
        </row>
        <row r="24">
          <cell r="E24" t="str">
            <v>Info Query- Others Charge</v>
          </cell>
          <cell r="F24">
            <v>31600023</v>
          </cell>
        </row>
        <row r="25">
          <cell r="A25" t="str">
            <v>Instant BCP Basic Service Package</v>
          </cell>
          <cell r="B25">
            <v>51600146</v>
          </cell>
        </row>
        <row r="25">
          <cell r="E25" t="str">
            <v>Info Query- Standard MRC</v>
          </cell>
          <cell r="F25">
            <v>31600024</v>
          </cell>
        </row>
        <row r="26">
          <cell r="A26" t="str">
            <v>Instant BCP Basic Charge Package (1-5)</v>
          </cell>
          <cell r="B26">
            <v>51600018</v>
          </cell>
        </row>
        <row r="26">
          <cell r="E26" t="str">
            <v>Info Query- Advanced MRC</v>
          </cell>
          <cell r="F26">
            <v>31600025</v>
          </cell>
        </row>
        <row r="27">
          <cell r="A27" t="str">
            <v>Instant BCP Basic Charge Package (1-10)</v>
          </cell>
          <cell r="B27">
            <v>51600016</v>
          </cell>
        </row>
        <row r="27">
          <cell r="E27" t="str">
            <v>Info Query- Basic MRC</v>
          </cell>
          <cell r="F27">
            <v>31600026</v>
          </cell>
        </row>
        <row r="28">
          <cell r="A28" t="str">
            <v>Instant BCP Basic Charge Package (1-25)</v>
          </cell>
          <cell r="B28">
            <v>51600017</v>
          </cell>
        </row>
        <row r="28">
          <cell r="E28" t="str">
            <v>Info Query- Standard Rebate</v>
          </cell>
          <cell r="F28">
            <v>31600864</v>
          </cell>
        </row>
        <row r="29">
          <cell r="A29" t="str">
            <v>Instant BCP Basic Charge Package (&gt;25)</v>
          </cell>
          <cell r="B29">
            <v>51600015</v>
          </cell>
        </row>
        <row r="29">
          <cell r="E29" t="str">
            <v>Info Query- Advanced Rebate</v>
          </cell>
          <cell r="F29">
            <v>31600865</v>
          </cell>
        </row>
        <row r="30">
          <cell r="A30" t="str">
            <v>Instant BCP Basic Charge Package (Aux)</v>
          </cell>
          <cell r="B30">
            <v>51600019</v>
          </cell>
        </row>
        <row r="30">
          <cell r="E30" t="str">
            <v>Info Query- Basic Rebate</v>
          </cell>
          <cell r="F30">
            <v>31600866</v>
          </cell>
        </row>
        <row r="31">
          <cell r="A31" t="str">
            <v>Instant BCP Basic Charge Package (Prime)</v>
          </cell>
          <cell r="B31">
            <v>51600020</v>
          </cell>
        </row>
        <row r="31">
          <cell r="E31" t="str">
            <v>Info Query- Setup Charge (FTG)</v>
          </cell>
          <cell r="F31">
            <v>31600028</v>
          </cell>
        </row>
        <row r="32">
          <cell r="A32" t="str">
            <v>OTG with VOIP Basic Charge Package</v>
          </cell>
          <cell r="B32">
            <v>51600021</v>
          </cell>
        </row>
        <row r="32">
          <cell r="E32" t="str">
            <v>Info Query- Standard Price (FTG) MRC</v>
          </cell>
          <cell r="F32">
            <v>31600029</v>
          </cell>
        </row>
        <row r="33">
          <cell r="A33" t="str">
            <v>OTG Basic Service Package</v>
          </cell>
          <cell r="B33">
            <v>51600130</v>
          </cell>
        </row>
        <row r="33">
          <cell r="E33" t="str">
            <v>Info Query- Others Charge</v>
          </cell>
          <cell r="F33">
            <v>31600023</v>
          </cell>
        </row>
        <row r="34">
          <cell r="A34" t="str">
            <v>OTG with VOIP VAS Bundle Package (DEL/CITN)</v>
          </cell>
          <cell r="B34">
            <v>51600128</v>
          </cell>
        </row>
        <row r="34">
          <cell r="E34" t="str">
            <v>Traffic Report MRC</v>
          </cell>
          <cell r="F34">
            <v>31600030</v>
          </cell>
        </row>
        <row r="35">
          <cell r="A35" t="str">
            <v>OTG with VOIP VAS Bundle Package (IDAP)</v>
          </cell>
          <cell r="B35">
            <v>51600129</v>
          </cell>
        </row>
        <row r="35">
          <cell r="E35" t="str">
            <v>Behavior Report MRC</v>
          </cell>
          <cell r="F35">
            <v>31600031</v>
          </cell>
        </row>
        <row r="36">
          <cell r="A36" t="str">
            <v>OTG Basic Charge Package</v>
          </cell>
          <cell r="B36">
            <v>51600022</v>
          </cell>
        </row>
        <row r="36">
          <cell r="E36" t="str">
            <v>Call Flow Upgrade MRC</v>
          </cell>
          <cell r="F36">
            <v>31600032</v>
          </cell>
        </row>
        <row r="37">
          <cell r="A37" t="str">
            <v>OTG Basic Service Package</v>
          </cell>
          <cell r="B37">
            <v>51600130</v>
          </cell>
        </row>
        <row r="37">
          <cell r="E37" t="str">
            <v>Web Voicemail Box MRC</v>
          </cell>
          <cell r="F37">
            <v>31600033</v>
          </cell>
        </row>
        <row r="38">
          <cell r="A38" t="str">
            <v>OTG VAS Bundle Package (DEL/CITN)</v>
          </cell>
          <cell r="B38">
            <v>51600131</v>
          </cell>
        </row>
        <row r="38">
          <cell r="E38" t="str">
            <v>Additional voice port MRC</v>
          </cell>
          <cell r="F38">
            <v>31600350</v>
          </cell>
        </row>
        <row r="39">
          <cell r="A39" t="str">
            <v>OTG VAS Bundle Package (IDAP)</v>
          </cell>
          <cell r="B39">
            <v>51600132</v>
          </cell>
        </row>
        <row r="39">
          <cell r="E39" t="str">
            <v>Additional fax port MRC</v>
          </cell>
          <cell r="F39">
            <v>31600351</v>
          </cell>
        </row>
        <row r="40">
          <cell r="A40" t="str">
            <v>Secure Recording Optional VAS package</v>
          </cell>
          <cell r="B40">
            <v>51600024</v>
          </cell>
        </row>
        <row r="40">
          <cell r="E40" t="str">
            <v>Re-config Charge</v>
          </cell>
          <cell r="F40">
            <v>31600034</v>
          </cell>
        </row>
        <row r="41">
          <cell r="A41" t="str">
            <v>Secure Recording Service Package</v>
          </cell>
          <cell r="B41">
            <v>51600133</v>
          </cell>
        </row>
        <row r="41">
          <cell r="E41" t="str">
            <v>Change Number Announcement Setup Charge</v>
          </cell>
          <cell r="F41">
            <v>31600035</v>
          </cell>
        </row>
        <row r="42">
          <cell r="A42" t="str">
            <v>Secure Recording- Standard Price Charge Package</v>
          </cell>
          <cell r="B42">
            <v>51600023</v>
          </cell>
        </row>
        <row r="42">
          <cell r="E42" t="str">
            <v>Change Number Announcement Rental Charge</v>
          </cell>
          <cell r="F42">
            <v>31600036</v>
          </cell>
        </row>
        <row r="43">
          <cell r="A43" t="str">
            <v>Secure Recording - Standard Plan Charge Package</v>
          </cell>
          <cell r="B43">
            <v>51600025</v>
          </cell>
        </row>
        <row r="43">
          <cell r="E43" t="str">
            <v>Change Number Announcement Additional Port MRC</v>
          </cell>
          <cell r="F43">
            <v>31600037</v>
          </cell>
        </row>
        <row r="44">
          <cell r="A44" t="str">
            <v>Secure Recording Service Package</v>
          </cell>
          <cell r="B44">
            <v>51600133</v>
          </cell>
        </row>
        <row r="44">
          <cell r="E44" t="str">
            <v>Call Flow Re-config</v>
          </cell>
          <cell r="F44">
            <v>31600019</v>
          </cell>
        </row>
        <row r="45">
          <cell r="A45" t="str">
            <v>Secure Recording - Standard Plan Optional VAS Package</v>
          </cell>
          <cell r="B45">
            <v>51600026</v>
          </cell>
        </row>
        <row r="45">
          <cell r="E45" t="str">
            <v>Change of Voice Prompt (per 10 prompts)</v>
          </cell>
          <cell r="F45">
            <v>31600020</v>
          </cell>
        </row>
        <row r="46">
          <cell r="A46" t="str">
            <v>Secure Recording- Premium Plan Charge Package</v>
          </cell>
          <cell r="B46">
            <v>51600027</v>
          </cell>
        </row>
        <row r="46">
          <cell r="E46" t="str">
            <v>Change of Transfer Number (per 10 prompts)</v>
          </cell>
          <cell r="F46">
            <v>31600021</v>
          </cell>
        </row>
        <row r="47">
          <cell r="A47" t="str">
            <v>Secure Recording Service Package</v>
          </cell>
          <cell r="B47">
            <v>51600133</v>
          </cell>
        </row>
        <row r="47">
          <cell r="E47" t="str">
            <v>Change of Fax Document (per 2 documents)</v>
          </cell>
          <cell r="F47">
            <v>31600022</v>
          </cell>
        </row>
        <row r="48">
          <cell r="A48" t="str">
            <v>Secure Recording - Premium Plan Optional VAS Package</v>
          </cell>
          <cell r="B48">
            <v>51600028</v>
          </cell>
        </row>
        <row r="48">
          <cell r="E48" t="str">
            <v>Others</v>
          </cell>
          <cell r="F48">
            <v>31600038</v>
          </cell>
        </row>
        <row r="49">
          <cell r="A49" t="str">
            <v>Secure Recording MACD OTC Package</v>
          </cell>
          <cell r="B49">
            <v>51600029</v>
          </cell>
        </row>
        <row r="49">
          <cell r="E49" t="str">
            <v>Super Hotline Canned Solution - Setup Charge</v>
          </cell>
          <cell r="F49">
            <v>31600039</v>
          </cell>
        </row>
        <row r="50">
          <cell r="A50" t="str">
            <v>Secure Recording- Lobby Recording Charge Package</v>
          </cell>
          <cell r="B50">
            <v>51600030</v>
          </cell>
        </row>
        <row r="50">
          <cell r="E50" t="str">
            <v>Super Hotline Canned Solution - Rental Charge</v>
          </cell>
          <cell r="F50">
            <v>31600040</v>
          </cell>
        </row>
        <row r="51">
          <cell r="A51" t="str">
            <v>Secure Recording Service Package</v>
          </cell>
          <cell r="B51">
            <v>51600133</v>
          </cell>
        </row>
        <row r="51">
          <cell r="E51" t="str">
            <v>Additional Port MRC</v>
          </cell>
          <cell r="F51">
            <v>31600041</v>
          </cell>
        </row>
        <row r="52">
          <cell r="A52" t="str">
            <v>Secure Recording - Lobby Recording Optional VAS Package</v>
          </cell>
          <cell r="B52">
            <v>51600031</v>
          </cell>
        </row>
        <row r="52">
          <cell r="E52" t="str">
            <v>Instant BCP &gt;25 plan size Rental Charge (qty = 25 number)</v>
          </cell>
          <cell r="F52">
            <v>31600043</v>
          </cell>
        </row>
        <row r="53">
          <cell r="A53" t="str">
            <v>Secure Recording - Basic Plan Charge Package</v>
          </cell>
          <cell r="B53">
            <v>51600032</v>
          </cell>
        </row>
        <row r="53">
          <cell r="E53" t="str">
            <v>Instant BCP &gt;25 plan size Rebate (fixed monthly rebate)</v>
          </cell>
          <cell r="F53">
            <v>31600042</v>
          </cell>
        </row>
        <row r="54">
          <cell r="A54" t="str">
            <v>Secure Recording Service Package</v>
          </cell>
          <cell r="B54">
            <v>51600133</v>
          </cell>
        </row>
        <row r="54">
          <cell r="E54" t="str">
            <v>Instant BCP 1-10 plan size Rental Charge</v>
          </cell>
          <cell r="F54">
            <v>31600045</v>
          </cell>
        </row>
        <row r="55">
          <cell r="A55" t="str">
            <v>Secure Recording- Basic Plan Optional VAS package</v>
          </cell>
          <cell r="B55">
            <v>51600033</v>
          </cell>
        </row>
        <row r="55">
          <cell r="E55" t="str">
            <v>Instant BCP 1-10 plan size Rebate (fixed monthly rebate)</v>
          </cell>
          <cell r="F55">
            <v>31600044</v>
          </cell>
        </row>
        <row r="56">
          <cell r="A56" t="str">
            <v>SAN +IDAP Member VAS Package</v>
          </cell>
          <cell r="B56">
            <v>51600034</v>
          </cell>
        </row>
        <row r="56">
          <cell r="E56" t="str">
            <v>Instant BCP 1-10 plan size Setup Charge</v>
          </cell>
          <cell r="F56">
            <v>31600046</v>
          </cell>
        </row>
        <row r="57">
          <cell r="A57" t="str">
            <v>One Time Charge Package</v>
          </cell>
          <cell r="B57">
            <v>51600035</v>
          </cell>
        </row>
        <row r="57">
          <cell r="E57" t="str">
            <v>Instant BCP 1-25 plan size Rental Charge</v>
          </cell>
          <cell r="F57">
            <v>31600048</v>
          </cell>
        </row>
        <row r="58">
          <cell r="A58" t="str">
            <v>IDAP Group Basic Charge Package</v>
          </cell>
          <cell r="B58">
            <v>51600037</v>
          </cell>
        </row>
        <row r="58">
          <cell r="E58" t="str">
            <v>Instant BCP 1-25 plan size Rebate (fixed monthly rebate)</v>
          </cell>
          <cell r="F58">
            <v>31600047</v>
          </cell>
        </row>
        <row r="59">
          <cell r="A59" t="str">
            <v>IDAP Group Basic Service Package</v>
          </cell>
          <cell r="B59">
            <v>51600135</v>
          </cell>
        </row>
        <row r="59">
          <cell r="E59" t="str">
            <v>Instant BCP 1-25 plan size Setup Charge</v>
          </cell>
          <cell r="F59">
            <v>31600049</v>
          </cell>
        </row>
        <row r="60">
          <cell r="A60" t="str">
            <v>One Time Charge Package (IDA)</v>
          </cell>
          <cell r="B60">
            <v>51600036</v>
          </cell>
        </row>
        <row r="60">
          <cell r="E60" t="str">
            <v>Instant BCP 1-5 plan size Rental Charge</v>
          </cell>
          <cell r="F60">
            <v>31600051</v>
          </cell>
        </row>
        <row r="61">
          <cell r="A61" t="str">
            <v>IDAP Group VAS Package</v>
          </cell>
          <cell r="B61">
            <v>51600038</v>
          </cell>
        </row>
        <row r="61">
          <cell r="E61" t="str">
            <v>Instant BCP 1-5 plan size Rebate (fixed monthly rebate)</v>
          </cell>
          <cell r="F61">
            <v>31600050</v>
          </cell>
        </row>
        <row r="62">
          <cell r="A62" t="str">
            <v>IDA IDD Package</v>
          </cell>
          <cell r="B62">
            <v>51600134</v>
          </cell>
        </row>
        <row r="62">
          <cell r="E62" t="str">
            <v>Instant BCP 1-5 plan size Setup Charge</v>
          </cell>
          <cell r="F62">
            <v>31600052</v>
          </cell>
        </row>
        <row r="63">
          <cell r="A63" t="str">
            <v>Pulse DDI Basic Charge Package</v>
          </cell>
          <cell r="B63">
            <v>51600039</v>
          </cell>
        </row>
        <row r="63">
          <cell r="E63" t="str">
            <v>Instant BCP Auxiliary No Rental Charge</v>
          </cell>
          <cell r="F63">
            <v>31600054</v>
          </cell>
        </row>
        <row r="64">
          <cell r="A64" t="str">
            <v>Pulse DDI Basic Service Package</v>
          </cell>
          <cell r="B64">
            <v>51600137</v>
          </cell>
        </row>
        <row r="64">
          <cell r="E64" t="str">
            <v>Instant BCP Auxiliary No Rebate (fixed monthly rebate)</v>
          </cell>
          <cell r="F64">
            <v>31600053</v>
          </cell>
        </row>
        <row r="65">
          <cell r="A65" t="str">
            <v>One Time Charge Package (Pulse DDI)</v>
          </cell>
          <cell r="B65">
            <v>51600108</v>
          </cell>
        </row>
        <row r="65">
          <cell r="E65" t="str">
            <v>Instant BCP Auxiliary No Setup Charge</v>
          </cell>
          <cell r="F65">
            <v>31600055</v>
          </cell>
        </row>
        <row r="66">
          <cell r="A66" t="str">
            <v>Pulse DDI Fax Basic Charge Package</v>
          </cell>
          <cell r="B66">
            <v>51600040</v>
          </cell>
        </row>
        <row r="66">
          <cell r="E66" t="str">
            <v>Instant BCP Prime No Rental Charge</v>
          </cell>
          <cell r="F66">
            <v>31600057</v>
          </cell>
        </row>
        <row r="67">
          <cell r="A67" t="str">
            <v>Pulse DDI Fax Basic Service Package</v>
          </cell>
          <cell r="B67">
            <v>51600138</v>
          </cell>
        </row>
        <row r="67">
          <cell r="E67" t="str">
            <v>Instant BCP Prime No Rebate (fixed monthly rebate)</v>
          </cell>
          <cell r="F67">
            <v>31600056</v>
          </cell>
        </row>
        <row r="68">
          <cell r="A68" t="str">
            <v>One Time Charge Package (Pulse DDI Fax)</v>
          </cell>
          <cell r="B68">
            <v>51600111</v>
          </cell>
        </row>
        <row r="68">
          <cell r="E68" t="str">
            <v>Instant BCP Prime No Setup Charge</v>
          </cell>
          <cell r="F68">
            <v>31600058</v>
          </cell>
        </row>
        <row r="69">
          <cell r="A69" t="str">
            <v>Premium Hunting Plus Basic Charge Package</v>
          </cell>
          <cell r="B69">
            <v>51600043</v>
          </cell>
        </row>
        <row r="69">
          <cell r="E69" t="str">
            <v>Smart Biz Line - On the go with VOIP Rental Charge</v>
          </cell>
          <cell r="F69">
            <v>31600059</v>
          </cell>
        </row>
        <row r="70">
          <cell r="A70" t="str">
            <v>Hunting Line Basic Service Package</v>
          </cell>
          <cell r="B70">
            <v>51600139</v>
          </cell>
        </row>
        <row r="70">
          <cell r="E70" t="str">
            <v>Smart Biz Line - On the go with VOIP Rebate (fixed monthly rebate)</v>
          </cell>
          <cell r="F70">
            <v>31600062</v>
          </cell>
        </row>
        <row r="71">
          <cell r="A71" t="str">
            <v>Hunting Line Basic Service Package- Pilot</v>
          </cell>
          <cell r="B71">
            <v>51600217</v>
          </cell>
        </row>
        <row r="71">
          <cell r="E71" t="str">
            <v>Smart Biz Line - On the go with VOIP Rebate (Free first 3 months)</v>
          </cell>
          <cell r="F71">
            <v>31600061</v>
          </cell>
        </row>
        <row r="72">
          <cell r="A72" t="str">
            <v>Hunting Line Basic Service Package- Aux</v>
          </cell>
          <cell r="B72">
            <v>51600218</v>
          </cell>
        </row>
        <row r="72">
          <cell r="E72" t="str">
            <v>Smart Biz Line - On the go with VOIP Rebate (Free last 3 months)</v>
          </cell>
          <cell r="F72">
            <v>31600060</v>
          </cell>
        </row>
        <row r="73">
          <cell r="A73" t="str">
            <v>Premium Hunting Plus Bundle VAS Package</v>
          </cell>
          <cell r="B73">
            <v>51600140</v>
          </cell>
        </row>
        <row r="73">
          <cell r="E73" t="str">
            <v>OTG Installation Fee</v>
          </cell>
          <cell r="F73">
            <v>31600063</v>
          </cell>
        </row>
        <row r="74">
          <cell r="A74" t="str">
            <v>One Time Charge Package (Hunting)</v>
          </cell>
          <cell r="B74">
            <v>51600041</v>
          </cell>
        </row>
        <row r="74">
          <cell r="E74" t="str">
            <v>Smart Biz Line - On the go Rental Charge</v>
          </cell>
          <cell r="F74">
            <v>31600064</v>
          </cell>
        </row>
        <row r="75">
          <cell r="A75" t="str">
            <v>IDD Optional Package (Hunting)</v>
          </cell>
          <cell r="B75">
            <v>51600223</v>
          </cell>
        </row>
        <row r="75">
          <cell r="E75" t="str">
            <v>Smart Biz Line - On the go Rebate (fixed monthly rebate)</v>
          </cell>
          <cell r="F75">
            <v>31600067</v>
          </cell>
        </row>
        <row r="76">
          <cell r="A76" t="str">
            <v>Hunting Line Optional VAS Package</v>
          </cell>
          <cell r="B76">
            <v>51600042</v>
          </cell>
        </row>
        <row r="76">
          <cell r="E76" t="str">
            <v>Smart Biz Line - On the go Rebate (Free first 3 months)</v>
          </cell>
          <cell r="F76">
            <v>31600066</v>
          </cell>
        </row>
        <row r="77">
          <cell r="A77" t="str">
            <v>Free VAS Package-Call Transfer Conf</v>
          </cell>
          <cell r="B77">
            <v>51600245</v>
          </cell>
        </row>
        <row r="77">
          <cell r="E77" t="str">
            <v>Smart Biz Line - On the go Rebate (Free last 3 months)</v>
          </cell>
          <cell r="F77">
            <v>31600065</v>
          </cell>
        </row>
        <row r="78">
          <cell r="A78" t="str">
            <v>Free VAS Package- Remote Call Forwarding (Follow me) </v>
          </cell>
          <cell r="B78">
            <v>51600233</v>
          </cell>
        </row>
        <row r="78">
          <cell r="E78" t="str">
            <v>OTG Installation Fee</v>
          </cell>
          <cell r="F78">
            <v>31600063</v>
          </cell>
        </row>
        <row r="79">
          <cell r="A79" t="str">
            <v>Free VAS Package- Call Forwarding Hunt</v>
          </cell>
          <cell r="B79">
            <v>51600250</v>
          </cell>
        </row>
        <row r="79">
          <cell r="E79" t="str">
            <v>Company Setup OTC-  Standard Price</v>
          </cell>
          <cell r="F79">
            <v>31600068</v>
          </cell>
        </row>
        <row r="80">
          <cell r="A80" t="str">
            <v>Free VAS Package- Phonemail</v>
          </cell>
          <cell r="B80">
            <v>51600254</v>
          </cell>
        </row>
        <row r="80">
          <cell r="E80" t="str">
            <v>User Plan Setup OTC- Standard Price</v>
          </cell>
          <cell r="F80">
            <v>31600069</v>
          </cell>
        </row>
        <row r="81">
          <cell r="A81" t="str">
            <v>Free VAS Package- Hunting Caller Display</v>
          </cell>
          <cell r="B81">
            <v>51600257</v>
          </cell>
        </row>
        <row r="81">
          <cell r="E81" t="str">
            <v>User Plan MRC- Standard Price</v>
          </cell>
          <cell r="F81">
            <v>31600070</v>
          </cell>
        </row>
        <row r="82">
          <cell r="A82" t="str">
            <v>Free VAS Package- Block the Blocker</v>
          </cell>
          <cell r="B82">
            <v>51600235</v>
          </cell>
        </row>
        <row r="82">
          <cell r="E82" t="str">
            <v>Secure Recording Rebate</v>
          </cell>
          <cell r="F82">
            <v>31600071</v>
          </cell>
        </row>
        <row r="83">
          <cell r="A83" t="str">
            <v>Free VAS Package- Conference Calling</v>
          </cell>
          <cell r="B83">
            <v>51600243</v>
          </cell>
        </row>
        <row r="83">
          <cell r="E83" t="str">
            <v>Additional Port</v>
          </cell>
          <cell r="F83">
            <v>31600072</v>
          </cell>
        </row>
        <row r="84">
          <cell r="A84" t="str">
            <v>Optional VAS Package- Hunting Caller Display</v>
          </cell>
          <cell r="B84">
            <v>51600256</v>
          </cell>
        </row>
        <row r="84">
          <cell r="E84" t="str">
            <v>Additional Storage MRC</v>
          </cell>
          <cell r="F84">
            <v>31600073</v>
          </cell>
        </row>
        <row r="85">
          <cell r="A85" t="str">
            <v>Optional VAS Package- Phonemail</v>
          </cell>
          <cell r="B85">
            <v>51600090</v>
          </cell>
        </row>
        <row r="85">
          <cell r="E85" t="str">
            <v>Additional Web Account OTC</v>
          </cell>
          <cell r="F85">
            <v>31600074</v>
          </cell>
        </row>
        <row r="86">
          <cell r="A86" t="str">
            <v>Permanent Call forward Charge Package</v>
          </cell>
          <cell r="B86">
            <v>51600044</v>
          </cell>
        </row>
        <row r="86">
          <cell r="E86" t="str">
            <v>Additional Web Account MRC</v>
          </cell>
          <cell r="F86">
            <v>31600075</v>
          </cell>
        </row>
        <row r="87">
          <cell r="A87" t="str">
            <v>Permanent Call forward Service Package</v>
          </cell>
          <cell r="B87">
            <v>51600142</v>
          </cell>
        </row>
        <row r="87">
          <cell r="E87" t="str">
            <v>Encryption Setup OTC</v>
          </cell>
          <cell r="F87">
            <v>31600076</v>
          </cell>
        </row>
        <row r="88">
          <cell r="A88" t="str">
            <v>PANASONIC TS500 Basic Package</v>
          </cell>
          <cell r="B88">
            <v>51600045</v>
          </cell>
        </row>
        <row r="88">
          <cell r="E88" t="str">
            <v>Automated FTP Download OTC</v>
          </cell>
          <cell r="F88">
            <v>31600077</v>
          </cell>
        </row>
        <row r="89">
          <cell r="A89" t="str">
            <v>OTG 2.0 Basic Charge Package</v>
          </cell>
          <cell r="B89">
            <v>51600046</v>
          </cell>
        </row>
        <row r="89">
          <cell r="E89" t="str">
            <v>Automated FTP Download MRC</v>
          </cell>
          <cell r="F89">
            <v>31600078</v>
          </cell>
        </row>
        <row r="90">
          <cell r="A90" t="str">
            <v>OTG Basic Service Package</v>
          </cell>
          <cell r="B90">
            <v>51600130</v>
          </cell>
        </row>
        <row r="90">
          <cell r="E90" t="str">
            <v>LAN Version Onsite Installation OTC</v>
          </cell>
          <cell r="F90">
            <v>31600079</v>
          </cell>
        </row>
        <row r="91">
          <cell r="A91" t="str">
            <v>OTG 2.0 VAS Package</v>
          </cell>
          <cell r="B91">
            <v>51600143</v>
          </cell>
        </row>
        <row r="91">
          <cell r="E91" t="str">
            <v>Company setup OTC</v>
          </cell>
          <cell r="F91">
            <v>31600080</v>
          </cell>
        </row>
        <row r="92">
          <cell r="A92" t="str">
            <v>One Call Basic Charge Package</v>
          </cell>
          <cell r="B92">
            <v>51600047</v>
          </cell>
        </row>
        <row r="92">
          <cell r="E92" t="str">
            <v>User Plan Setup OTC- Standard Plan</v>
          </cell>
          <cell r="F92">
            <v>31600081</v>
          </cell>
        </row>
        <row r="93">
          <cell r="A93" t="str">
            <v>One Call Basic Service Package</v>
          </cell>
          <cell r="B93">
            <v>51600144</v>
          </cell>
        </row>
        <row r="93">
          <cell r="E93" t="str">
            <v>User Plan MRC- Standard Plan</v>
          </cell>
          <cell r="F93">
            <v>31600082</v>
          </cell>
        </row>
        <row r="94">
          <cell r="A94" t="str">
            <v>Office Mobility Basic Charge Package</v>
          </cell>
          <cell r="B94">
            <v>51600048</v>
          </cell>
        </row>
        <row r="94">
          <cell r="E94" t="str">
            <v>Additional Storage MRC</v>
          </cell>
          <cell r="F94">
            <v>31600073</v>
          </cell>
        </row>
        <row r="95">
          <cell r="A95" t="str">
            <v>Office Mobility Basic Service Package</v>
          </cell>
          <cell r="B95">
            <v>51600145</v>
          </cell>
        </row>
        <row r="95">
          <cell r="E95" t="str">
            <v>Additional Web Account OTC</v>
          </cell>
          <cell r="F95">
            <v>31600074</v>
          </cell>
        </row>
        <row r="96">
          <cell r="A96" t="str">
            <v>MACD Internal Reconnection Charge Package</v>
          </cell>
          <cell r="B96">
            <v>51600049</v>
          </cell>
        </row>
        <row r="96">
          <cell r="E96" t="str">
            <v>Additional Web Account MRC</v>
          </cell>
          <cell r="F96">
            <v>31600075</v>
          </cell>
        </row>
        <row r="97">
          <cell r="A97" t="str">
            <v>MACD Internal Relocation Charge Package (Order level)</v>
          </cell>
          <cell r="B97">
            <v>51600201</v>
          </cell>
        </row>
        <row r="97">
          <cell r="E97" t="str">
            <v>Encryption Setup OTC</v>
          </cell>
          <cell r="F97">
            <v>31600076</v>
          </cell>
        </row>
        <row r="98">
          <cell r="A98" t="str">
            <v>MACD Internal Relocation Charge Package</v>
          </cell>
          <cell r="B98">
            <v>51600050</v>
          </cell>
        </row>
        <row r="98">
          <cell r="E98" t="str">
            <v>Company Setup OTC</v>
          </cell>
          <cell r="F98">
            <v>31600083</v>
          </cell>
        </row>
        <row r="99">
          <cell r="A99" t="str">
            <v>MACD External Relocation Charge Package</v>
          </cell>
          <cell r="B99">
            <v>51600051</v>
          </cell>
        </row>
        <row r="99">
          <cell r="E99" t="str">
            <v>User Plan Setup OTC- Premium Plan</v>
          </cell>
          <cell r="F99">
            <v>31600084</v>
          </cell>
        </row>
        <row r="100">
          <cell r="A100" t="str">
            <v>MACD Change Number Charge Package</v>
          </cell>
          <cell r="B100">
            <v>51600052</v>
          </cell>
        </row>
        <row r="100">
          <cell r="E100" t="str">
            <v>User Plan MRC - Premium Plan</v>
          </cell>
          <cell r="F100">
            <v>31600085</v>
          </cell>
        </row>
        <row r="101">
          <cell r="A101" t="str">
            <v>MACD Change equipment Charge Package</v>
          </cell>
          <cell r="B101">
            <v>51600053</v>
          </cell>
        </row>
        <row r="101">
          <cell r="E101" t="str">
            <v>Additional Storage MRC</v>
          </cell>
          <cell r="F101">
            <v>31600073</v>
          </cell>
        </row>
        <row r="102">
          <cell r="A102" t="str">
            <v>Standard BCP Basic Service Package</v>
          </cell>
          <cell r="B102">
            <v>51600127</v>
          </cell>
        </row>
        <row r="102">
          <cell r="E102" t="str">
            <v>Additional Web Account OTC</v>
          </cell>
          <cell r="F102">
            <v>31600074</v>
          </cell>
        </row>
        <row r="103">
          <cell r="A103" t="str">
            <v>Standard BCP Basic Charge Package (1-5)</v>
          </cell>
          <cell r="B103">
            <v>51600057</v>
          </cell>
        </row>
        <row r="103">
          <cell r="E103" t="str">
            <v>Additional Web Account MRC</v>
          </cell>
          <cell r="F103">
            <v>31600075</v>
          </cell>
        </row>
        <row r="104">
          <cell r="A104" t="str">
            <v>Standard BCP Basic Charge Package (1-10)</v>
          </cell>
          <cell r="B104">
            <v>51600055</v>
          </cell>
        </row>
        <row r="104">
          <cell r="E104" t="str">
            <v>Encryption Setup OTC</v>
          </cell>
          <cell r="F104">
            <v>31600076</v>
          </cell>
        </row>
        <row r="105">
          <cell r="A105" t="str">
            <v>Standard BCP Basic Charge Package (1-25)</v>
          </cell>
          <cell r="B105">
            <v>51600056</v>
          </cell>
        </row>
        <row r="105">
          <cell r="E105" t="str">
            <v>Automated FTP Download OTC</v>
          </cell>
          <cell r="F105">
            <v>31600077</v>
          </cell>
        </row>
        <row r="106">
          <cell r="A106" t="str">
            <v>Standard BCP Basic Charge Package (&gt;25)</v>
          </cell>
          <cell r="B106">
            <v>51600054</v>
          </cell>
        </row>
        <row r="106">
          <cell r="E106" t="str">
            <v>Automated FTP Download MRC</v>
          </cell>
          <cell r="F106">
            <v>31600078</v>
          </cell>
        </row>
        <row r="107">
          <cell r="A107" t="str">
            <v>Standard BCP Basic Charge Package (Aux)</v>
          </cell>
          <cell r="B107">
            <v>51600058</v>
          </cell>
        </row>
        <row r="107">
          <cell r="E107" t="str">
            <v>LAN Version Onsite Installation OTC</v>
          </cell>
          <cell r="F107">
            <v>31600079</v>
          </cell>
        </row>
        <row r="108">
          <cell r="A108" t="str">
            <v>Standard BCP Basic Charge Package (Prime)</v>
          </cell>
          <cell r="B108">
            <v>51600059</v>
          </cell>
        </row>
        <row r="108">
          <cell r="E108" t="str">
            <v>Others</v>
          </cell>
          <cell r="F108">
            <v>31600038</v>
          </cell>
        </row>
        <row r="109">
          <cell r="A109" t="str">
            <v>IDAP Group Basic Charge Package</v>
          </cell>
          <cell r="B109">
            <v>51600037</v>
          </cell>
        </row>
        <row r="109">
          <cell r="E109" t="str">
            <v>Change Greeting </v>
          </cell>
          <cell r="F109">
            <v>31600086</v>
          </cell>
        </row>
        <row r="110">
          <cell r="A110" t="str">
            <v>IDAP Group Basic Service Package</v>
          </cell>
          <cell r="B110">
            <v>51600135</v>
          </cell>
        </row>
        <row r="110">
          <cell r="E110" t="str">
            <v>Change Greeting + Recording</v>
          </cell>
          <cell r="F110">
            <v>31600087</v>
          </cell>
        </row>
        <row r="111">
          <cell r="A111" t="str">
            <v>One Time Charge Package (IDA)</v>
          </cell>
          <cell r="B111">
            <v>51600036</v>
          </cell>
        </row>
        <row r="111">
          <cell r="E111" t="str">
            <v>Change IP Address</v>
          </cell>
          <cell r="F111">
            <v>31600088</v>
          </cell>
        </row>
        <row r="112">
          <cell r="A112" t="str">
            <v>IDA IDD Package</v>
          </cell>
          <cell r="B112">
            <v>51600134</v>
          </cell>
        </row>
        <row r="112">
          <cell r="E112" t="str">
            <v>Change Encryption Key</v>
          </cell>
          <cell r="F112">
            <v>31600089</v>
          </cell>
        </row>
        <row r="113">
          <cell r="A113" t="str">
            <v>IDAP Group VAS Package</v>
          </cell>
          <cell r="B113">
            <v>51600038</v>
          </cell>
        </row>
        <row r="113">
          <cell r="E113" t="str">
            <v>Change Report email</v>
          </cell>
          <cell r="F113">
            <v>31600090</v>
          </cell>
        </row>
        <row r="114">
          <cell r="A114" t="str">
            <v>IDAP Member VAS Package</v>
          </cell>
          <cell r="B114">
            <v>51600061</v>
          </cell>
        </row>
        <row r="114">
          <cell r="E114" t="str">
            <v>Company Setup OTC</v>
          </cell>
          <cell r="F114">
            <v>31600083</v>
          </cell>
        </row>
        <row r="115">
          <cell r="A115" t="str">
            <v>IDAP2.0 VAS Package</v>
          </cell>
          <cell r="B115">
            <v>51600060</v>
          </cell>
        </row>
        <row r="115">
          <cell r="E115" t="str">
            <v>Lobby Port MRC</v>
          </cell>
          <cell r="F115">
            <v>31600091</v>
          </cell>
        </row>
        <row r="116">
          <cell r="A116" t="str">
            <v>IDAM(Outgoing) Basic Charge Package</v>
          </cell>
          <cell r="B116">
            <v>51600062</v>
          </cell>
        </row>
        <row r="116">
          <cell r="E116" t="str">
            <v>Lobby User Account Setup OTC</v>
          </cell>
          <cell r="F116">
            <v>31600092</v>
          </cell>
        </row>
        <row r="117">
          <cell r="A117" t="str">
            <v>IDAM(Outgoing) Basic Service Package</v>
          </cell>
          <cell r="B117">
            <v>51600147</v>
          </cell>
        </row>
        <row r="117">
          <cell r="E117" t="str">
            <v>Lobby User Account MRC</v>
          </cell>
          <cell r="F117">
            <v>31600093</v>
          </cell>
        </row>
        <row r="118">
          <cell r="A118" t="str">
            <v>IDAM(Outgoing)  Group VAS Package</v>
          </cell>
          <cell r="B118">
            <v>51600063</v>
          </cell>
        </row>
        <row r="118">
          <cell r="E118" t="str">
            <v>Additional Storage MRC</v>
          </cell>
          <cell r="F118">
            <v>31600073</v>
          </cell>
        </row>
        <row r="119">
          <cell r="A119" t="str">
            <v>One Time Charge Package (IDA)</v>
          </cell>
          <cell r="B119">
            <v>51600036</v>
          </cell>
        </row>
        <row r="119">
          <cell r="E119" t="str">
            <v>Encryption Setup OTC</v>
          </cell>
          <cell r="F119">
            <v>31600076</v>
          </cell>
        </row>
        <row r="120">
          <cell r="A120" t="str">
            <v>IDA IDD Package</v>
          </cell>
          <cell r="B120">
            <v>51600134</v>
          </cell>
        </row>
        <row r="120">
          <cell r="E120" t="str">
            <v>Automated FTP Download OTC</v>
          </cell>
          <cell r="F120">
            <v>31600077</v>
          </cell>
        </row>
        <row r="121">
          <cell r="A121" t="str">
            <v>IDAM(Incoming) Basic Charge Package</v>
          </cell>
          <cell r="B121">
            <v>51600065</v>
          </cell>
        </row>
        <row r="121">
          <cell r="E121" t="str">
            <v>Automated FTP Download MRC</v>
          </cell>
          <cell r="F121">
            <v>31600078</v>
          </cell>
        </row>
        <row r="122">
          <cell r="A122" t="str">
            <v>IDAM(Incoming) Basic Service Package</v>
          </cell>
          <cell r="B122">
            <v>51600148</v>
          </cell>
        </row>
        <row r="122">
          <cell r="E122" t="str">
            <v>LAN Version Onsite Installation OTC</v>
          </cell>
          <cell r="F122">
            <v>31600079</v>
          </cell>
        </row>
        <row r="123">
          <cell r="A123" t="str">
            <v>IDAM(Incoming)  Group VAS Package</v>
          </cell>
          <cell r="B123">
            <v>51600066</v>
          </cell>
        </row>
        <row r="123">
          <cell r="E123" t="str">
            <v>Add / Change Web Account OTC</v>
          </cell>
          <cell r="F123">
            <v>31600094</v>
          </cell>
        </row>
        <row r="124">
          <cell r="A124" t="str">
            <v>One Time Charge Package (IDA)</v>
          </cell>
          <cell r="B124">
            <v>51600036</v>
          </cell>
        </row>
        <row r="124">
          <cell r="E124" t="str">
            <v>Add /Change Line Access OTC</v>
          </cell>
          <cell r="F124">
            <v>31600095</v>
          </cell>
        </row>
        <row r="125">
          <cell r="A125" t="str">
            <v>IDA IDD Package</v>
          </cell>
          <cell r="B125">
            <v>51600134</v>
          </cell>
        </row>
        <row r="125">
          <cell r="E125" t="str">
            <v>Upload Identifier</v>
          </cell>
          <cell r="F125">
            <v>31600096</v>
          </cell>
        </row>
        <row r="126">
          <cell r="A126" t="str">
            <v>IDAM (Outgoing) Member VAS Package</v>
          </cell>
          <cell r="B126">
            <v>51600064</v>
          </cell>
        </row>
        <row r="126">
          <cell r="E126" t="str">
            <v>Company Setup OTC</v>
          </cell>
          <cell r="F126">
            <v>31600083</v>
          </cell>
        </row>
        <row r="127">
          <cell r="A127" t="str">
            <v>IDAM (Incoming) Member VAS Package</v>
          </cell>
          <cell r="B127">
            <v>51600067</v>
          </cell>
        </row>
        <row r="127">
          <cell r="E127" t="str">
            <v>User Plan setup OTC- Basic Plan</v>
          </cell>
          <cell r="F127">
            <v>31600097</v>
          </cell>
        </row>
        <row r="128">
          <cell r="A128" t="str">
            <v>Hunting Line Basic Charge Package</v>
          </cell>
          <cell r="B128">
            <v>51600068</v>
          </cell>
        </row>
        <row r="128">
          <cell r="E128" t="str">
            <v>User Plan MRC- Basic Plan</v>
          </cell>
          <cell r="F128">
            <v>31600098</v>
          </cell>
        </row>
        <row r="129">
          <cell r="A129" t="str">
            <v>Hunting Line Basic Service Package</v>
          </cell>
          <cell r="B129">
            <v>51600139</v>
          </cell>
        </row>
        <row r="129">
          <cell r="E129" t="str">
            <v>Additional Storage MRC</v>
          </cell>
          <cell r="F129">
            <v>31600073</v>
          </cell>
        </row>
        <row r="130">
          <cell r="A130" t="str">
            <v>Free VAS Package- Call Forwarding Hunt</v>
          </cell>
          <cell r="B130">
            <v>51600250</v>
          </cell>
        </row>
        <row r="130">
          <cell r="E130" t="str">
            <v>Additional Web Account OTC</v>
          </cell>
          <cell r="F130">
            <v>31600074</v>
          </cell>
        </row>
        <row r="131">
          <cell r="A131" t="str">
            <v>Free VAS Package- Hunting Caller Display</v>
          </cell>
          <cell r="B131">
            <v>51600257</v>
          </cell>
        </row>
        <row r="131">
          <cell r="E131" t="str">
            <v>Additional Web Account MRC</v>
          </cell>
          <cell r="F131">
            <v>31600075</v>
          </cell>
        </row>
        <row r="132">
          <cell r="A132" t="str">
            <v>Hunting Line Basic Service Package- Pilot</v>
          </cell>
          <cell r="B132">
            <v>51600217</v>
          </cell>
        </row>
        <row r="132">
          <cell r="E132" t="str">
            <v>IDA LINEAR HUNTING-7LIN</v>
          </cell>
          <cell r="F132">
            <v>11600033</v>
          </cell>
        </row>
        <row r="133">
          <cell r="A133" t="str">
            <v>Hunting Line Basic Service Package- Aux</v>
          </cell>
          <cell r="B133">
            <v>51600218</v>
          </cell>
        </row>
        <row r="133">
          <cell r="E133" t="str">
            <v>IDA extn Call Forwarding-7CFP</v>
          </cell>
          <cell r="F133">
            <v>11600034</v>
          </cell>
        </row>
        <row r="134">
          <cell r="A134" t="str">
            <v>One Time Charge Package (Hunting)</v>
          </cell>
          <cell r="B134">
            <v>51600041</v>
          </cell>
        </row>
        <row r="134">
          <cell r="E134" t="str">
            <v>ALTERNATE FIRST LINE HUNT-7HUN</v>
          </cell>
          <cell r="F134">
            <v>11600035</v>
          </cell>
        </row>
        <row r="135">
          <cell r="A135" t="str">
            <v>IDD Optional Package (Hunting)</v>
          </cell>
          <cell r="B135">
            <v>51600223</v>
          </cell>
        </row>
        <row r="135">
          <cell r="E135" t="str">
            <v>ADD ON NUMBER ON IDAP-7SLC</v>
          </cell>
          <cell r="F135">
            <v>11600036</v>
          </cell>
        </row>
        <row r="136">
          <cell r="A136" t="str">
            <v>Hunting Line Optional VAS Package</v>
          </cell>
          <cell r="B136">
            <v>51600042</v>
          </cell>
        </row>
        <row r="136">
          <cell r="E136" t="str">
            <v>IDA member basic service-N/A</v>
          </cell>
          <cell r="F136">
            <v>11600187</v>
          </cell>
        </row>
        <row r="137">
          <cell r="A137" t="str">
            <v>Hunting Miscellaneous VAS Package</v>
          </cell>
          <cell r="B137">
            <v>51600115</v>
          </cell>
        </row>
        <row r="137">
          <cell r="E137" t="str">
            <v>IDA extn Call Forwarding Rental Charge</v>
          </cell>
          <cell r="F137">
            <v>31600099</v>
          </cell>
        </row>
        <row r="138">
          <cell r="A138" t="str">
            <v>Optional VAS Package- Call Management Pack</v>
          </cell>
          <cell r="B138">
            <v>51600230</v>
          </cell>
        </row>
        <row r="138">
          <cell r="E138" t="str">
            <v>ADD ON NUMBER ON IDAP Rental Charge</v>
          </cell>
          <cell r="F138">
            <v>31600100</v>
          </cell>
        </row>
        <row r="139">
          <cell r="A139" t="str">
            <v>Free VAS Package-Call Transfer Conf</v>
          </cell>
          <cell r="B139">
            <v>51600245</v>
          </cell>
        </row>
        <row r="139">
          <cell r="E139" t="str">
            <v>High platform setup</v>
          </cell>
          <cell r="F139">
            <v>31600125</v>
          </cell>
        </row>
        <row r="140">
          <cell r="A140" t="str">
            <v>Free VAS Package- Remote Call Forwarding (Follow me) </v>
          </cell>
          <cell r="B140">
            <v>51600233</v>
          </cell>
        </row>
        <row r="140">
          <cell r="E140" t="str">
            <v>Misc item(s) eg. Wiring, conduct</v>
          </cell>
          <cell r="F140">
            <v>31600124</v>
          </cell>
        </row>
        <row r="141">
          <cell r="A141" t="str">
            <v>Free VAS Package- Block the Blocker</v>
          </cell>
          <cell r="B141">
            <v>51600235</v>
          </cell>
        </row>
        <row r="141">
          <cell r="E141" t="str">
            <v>Pole Erection</v>
          </cell>
          <cell r="F141">
            <v>31600123</v>
          </cell>
        </row>
        <row r="142">
          <cell r="A142" t="str">
            <v>Free VAS Package- Conference Calling</v>
          </cell>
          <cell r="B142">
            <v>51600243</v>
          </cell>
        </row>
        <row r="142">
          <cell r="E142" t="str">
            <v>SITE SURVEY ( per hour / per site) (min 2 hours)</v>
          </cell>
          <cell r="F142">
            <v>31600121</v>
          </cell>
        </row>
        <row r="143">
          <cell r="A143" t="str">
            <v>Free VAS Package- Phonemail</v>
          </cell>
          <cell r="B143">
            <v>51600254</v>
          </cell>
        </row>
        <row r="143">
          <cell r="E143" t="str">
            <v>Special OT Charge</v>
          </cell>
          <cell r="F143">
            <v>31600120</v>
          </cell>
        </row>
        <row r="144">
          <cell r="A144" t="str">
            <v>Optional VAS Package- Hunting Caller Display</v>
          </cell>
          <cell r="B144">
            <v>51600256</v>
          </cell>
        </row>
        <row r="144">
          <cell r="E144" t="str">
            <v>Special project charge</v>
          </cell>
          <cell r="F144">
            <v>31600119</v>
          </cell>
        </row>
        <row r="145">
          <cell r="A145" t="str">
            <v>Optional VAS Package- Phonemail</v>
          </cell>
          <cell r="B145">
            <v>51600090</v>
          </cell>
        </row>
        <row r="145">
          <cell r="E145" t="str">
            <v>Special project charge ( eg IDA dummy testing)</v>
          </cell>
          <cell r="F145">
            <v>31600101</v>
          </cell>
        </row>
        <row r="146">
          <cell r="A146" t="str">
            <v>Faxline Hunting Basic Charge Package</v>
          </cell>
          <cell r="B146">
            <v>51600070</v>
          </cell>
        </row>
        <row r="146">
          <cell r="E146" t="str">
            <v>STAND-BY ( per hour / per site) (min 2 hours)</v>
          </cell>
          <cell r="F146">
            <v>31600118</v>
          </cell>
        </row>
        <row r="147">
          <cell r="A147" t="str">
            <v>Faxline Hunting Basic Service Package</v>
          </cell>
          <cell r="B147">
            <v>51600149</v>
          </cell>
        </row>
        <row r="147">
          <cell r="E147" t="str">
            <v>Pre-wire work</v>
          </cell>
          <cell r="F147">
            <v>31600122</v>
          </cell>
        </row>
        <row r="148">
          <cell r="A148" t="str">
            <v>Faxline Hunting Basic Service Package- Pilot &amp; Aux</v>
          </cell>
          <cell r="B148">
            <v>51600219</v>
          </cell>
        </row>
        <row r="148">
          <cell r="E148" t="str">
            <v>Connect IDA Line </v>
          </cell>
          <cell r="F148">
            <v>31600104</v>
          </cell>
        </row>
        <row r="149">
          <cell r="A149" t="str">
            <v>One Time Charge Package (Faxline Hunting)</v>
          </cell>
          <cell r="B149">
            <v>51600069</v>
          </cell>
        </row>
        <row r="149">
          <cell r="E149" t="str">
            <v>Express Service Charge ( IDA)</v>
          </cell>
          <cell r="F149">
            <v>31600103</v>
          </cell>
        </row>
        <row r="150">
          <cell r="A150" t="str">
            <v>IDD Optional Package (Hunting)</v>
          </cell>
          <cell r="B150">
            <v>51600223</v>
          </cell>
        </row>
        <row r="150">
          <cell r="E150" t="str">
            <v>Pre-Wire IDA</v>
          </cell>
          <cell r="F150">
            <v>31600102</v>
          </cell>
        </row>
        <row r="151">
          <cell r="A151" t="str">
            <v>Faxline Hunting Miscellaneous VAS Package</v>
          </cell>
          <cell r="B151">
            <v>51600255</v>
          </cell>
        </row>
        <row r="151">
          <cell r="E151" t="str">
            <v>SAN + IDAP Rental Charge</v>
          </cell>
          <cell r="F151">
            <v>31600105</v>
          </cell>
        </row>
        <row r="152">
          <cell r="A152" t="str">
            <v>Faxline 100 Hunting Basic Charge Package</v>
          </cell>
          <cell r="B152">
            <v>51600216</v>
          </cell>
        </row>
        <row r="152">
          <cell r="E152" t="str">
            <v>IDAP Rental Charge</v>
          </cell>
          <cell r="F152">
            <v>31600181</v>
          </cell>
        </row>
        <row r="153">
          <cell r="A153" t="str">
            <v>Faxline Hunting Basic Service Package</v>
          </cell>
          <cell r="B153">
            <v>51600149</v>
          </cell>
        </row>
        <row r="153">
          <cell r="E153" t="str">
            <v>SAN + IDAP Rebate (fixed monthly rebate)</v>
          </cell>
          <cell r="F153">
            <v>31600108</v>
          </cell>
        </row>
        <row r="154">
          <cell r="A154" t="str">
            <v>Faxline Hunting Basic Service Package- Pilot &amp; Aux</v>
          </cell>
          <cell r="B154">
            <v>51600219</v>
          </cell>
        </row>
        <row r="154">
          <cell r="E154" t="str">
            <v>IDAP Rebate (fixed monthly rebate)</v>
          </cell>
          <cell r="F154">
            <v>31600184</v>
          </cell>
        </row>
        <row r="155">
          <cell r="A155" t="str">
            <v>Faxline 100 Hunting Bundle VAS Package</v>
          </cell>
          <cell r="B155">
            <v>51600203</v>
          </cell>
        </row>
        <row r="155">
          <cell r="E155" t="str">
            <v>SAN + IDAP Rebate (Free first 3 months)</v>
          </cell>
          <cell r="F155">
            <v>31600107</v>
          </cell>
        </row>
        <row r="156">
          <cell r="A156" t="str">
            <v>One Time Charge Package (Faxline Hunting)</v>
          </cell>
          <cell r="B156">
            <v>51600069</v>
          </cell>
        </row>
        <row r="156">
          <cell r="E156" t="str">
            <v>IDAP Rebate (Free first 3 months)</v>
          </cell>
          <cell r="F156">
            <v>31600183</v>
          </cell>
        </row>
        <row r="157">
          <cell r="A157" t="str">
            <v>IDD Optional Package (Hunting)</v>
          </cell>
          <cell r="B157">
            <v>51600223</v>
          </cell>
        </row>
        <row r="157">
          <cell r="E157" t="str">
            <v>SAN + IDAP Rebate (Free last 3 months)</v>
          </cell>
          <cell r="F157">
            <v>31600106</v>
          </cell>
        </row>
        <row r="158">
          <cell r="A158" t="str">
            <v>Faxline Hunting Miscellaneous VAS Package</v>
          </cell>
          <cell r="B158">
            <v>51600255</v>
          </cell>
        </row>
        <row r="158">
          <cell r="E158" t="str">
            <v>IDAP Rebate (Free last 3 months)</v>
          </cell>
          <cell r="F158">
            <v>31600182</v>
          </cell>
        </row>
        <row r="159">
          <cell r="A159" t="str">
            <v>Faxline 100 Rental Charge Package</v>
          </cell>
          <cell r="B159">
            <v>51600185</v>
          </cell>
        </row>
        <row r="159">
          <cell r="E159" t="str">
            <v>CLI UNAVAILABLE-7CUN</v>
          </cell>
          <cell r="F159">
            <v>11600003</v>
          </cell>
        </row>
        <row r="160">
          <cell r="A160" t="str">
            <v>Faxline 100 Service Package</v>
          </cell>
          <cell r="B160">
            <v>51600186</v>
          </cell>
        </row>
        <row r="160">
          <cell r="E160" t="str">
            <v>CND - PER LINE BLOCK-7CLR</v>
          </cell>
          <cell r="F160">
            <v>11600037</v>
          </cell>
        </row>
        <row r="161">
          <cell r="A161" t="str">
            <v>Faxline 100 Bundle VAS Package</v>
          </cell>
          <cell r="B161">
            <v>51600151</v>
          </cell>
        </row>
        <row r="161">
          <cell r="E161" t="str">
            <v>IDA MONITORING SERVICE-7PBU</v>
          </cell>
          <cell r="F161">
            <v>11600042</v>
          </cell>
        </row>
        <row r="162">
          <cell r="A162" t="str">
            <v>IDD Optional Package</v>
          </cell>
          <cell r="B162">
            <v>51600141</v>
          </cell>
        </row>
        <row r="162">
          <cell r="E162" t="str">
            <v>CALLER DISPLAY IDA-P-7CD3</v>
          </cell>
          <cell r="F162">
            <v>11600044</v>
          </cell>
        </row>
        <row r="163">
          <cell r="A163" t="str">
            <v>Faxline Basic Charge Package</v>
          </cell>
          <cell r="B163">
            <v>51600073</v>
          </cell>
        </row>
        <row r="163">
          <cell r="E163" t="str">
            <v>international Caller number display-7CLI</v>
          </cell>
          <cell r="F163">
            <v>11600072</v>
          </cell>
        </row>
        <row r="164">
          <cell r="A164" t="str">
            <v>Faxline Basic Service Package</v>
          </cell>
          <cell r="B164">
            <v>51600150</v>
          </cell>
        </row>
        <row r="164">
          <cell r="E164" t="str">
            <v>IDAP PABX BACKUP SERVICE-7PBV</v>
          </cell>
          <cell r="F164">
            <v>11600073</v>
          </cell>
        </row>
        <row r="165">
          <cell r="A165" t="str">
            <v>One Time Charge Package (Faxline)</v>
          </cell>
          <cell r="B165">
            <v>51600072</v>
          </cell>
        </row>
        <row r="165">
          <cell r="E165" t="str">
            <v>EXCHANGE UNIT DIVERSITY-7TID</v>
          </cell>
          <cell r="F165">
            <v>11600074</v>
          </cell>
        </row>
        <row r="166">
          <cell r="A166" t="str">
            <v>IDD Optional Package</v>
          </cell>
          <cell r="B166">
            <v>51600141</v>
          </cell>
        </row>
        <row r="166">
          <cell r="E166" t="str">
            <v>D CHANNEL BACKUP-7ICB</v>
          </cell>
          <cell r="F166">
            <v>11600075</v>
          </cell>
        </row>
        <row r="167">
          <cell r="A167" t="str">
            <v>Basic Faxline Miscellaneous VAS Package</v>
          </cell>
          <cell r="B167">
            <v>51600113</v>
          </cell>
        </row>
        <row r="167">
          <cell r="E167" t="str">
            <v>BLOCK THE BLOCKER (IDAP)-7BTD</v>
          </cell>
          <cell r="F167">
            <v>11600076</v>
          </cell>
        </row>
        <row r="168">
          <cell r="A168" t="str">
            <v>Free VAS Package- Remote Call Forwarding (Follow me) </v>
          </cell>
          <cell r="B168">
            <v>51600233</v>
          </cell>
        </row>
        <row r="168">
          <cell r="E168" t="str">
            <v>international Caller number display Rental Charge</v>
          </cell>
          <cell r="F168">
            <v>31600180</v>
          </cell>
        </row>
        <row r="169">
          <cell r="A169" t="str">
            <v>Free VAS Package- Block the Blocker</v>
          </cell>
          <cell r="B169">
            <v>51600235</v>
          </cell>
        </row>
        <row r="169">
          <cell r="E169" t="str">
            <v>EXCHANGE UNIT DIVERSITY Rental Charge</v>
          </cell>
          <cell r="F169">
            <v>31600185</v>
          </cell>
        </row>
        <row r="170">
          <cell r="A170" t="str">
            <v>Free VAS Package- Call Forwarding</v>
          </cell>
          <cell r="B170">
            <v>51600239</v>
          </cell>
        </row>
        <row r="170">
          <cell r="E170" t="str">
            <v>D CHANNEL BACKUP Rental Charge</v>
          </cell>
          <cell r="F170">
            <v>31600186</v>
          </cell>
        </row>
        <row r="171">
          <cell r="A171" t="str">
            <v>Fax Server Basic Charge Package</v>
          </cell>
          <cell r="B171">
            <v>51600074</v>
          </cell>
        </row>
        <row r="171">
          <cell r="E171" t="str">
            <v>CALLER DISPLAY (IDAP) Rental Charge</v>
          </cell>
          <cell r="F171">
            <v>31600860</v>
          </cell>
        </row>
        <row r="172">
          <cell r="A172" t="str">
            <v>Fax Server Basic Service Package</v>
          </cell>
          <cell r="B172">
            <v>51600152</v>
          </cell>
        </row>
        <row r="172">
          <cell r="E172" t="str">
            <v>BLOCK THE BLOCKER (IDAP) Rental Charge</v>
          </cell>
          <cell r="F172">
            <v>31600861</v>
          </cell>
        </row>
        <row r="173">
          <cell r="A173" t="str">
            <v>Fax Mail (Standalone) Basic Service Package</v>
          </cell>
          <cell r="B173">
            <v>51600076</v>
          </cell>
        </row>
        <row r="173">
          <cell r="E173" t="str">
            <v>IDAP PABX BACKUP SERVICE Rental Charge</v>
          </cell>
          <cell r="F173">
            <v>31600863</v>
          </cell>
        </row>
        <row r="174">
          <cell r="A174" t="str">
            <v>Fax Mail (Standalone) Optional VAS Package</v>
          </cell>
          <cell r="B174">
            <v>51600075</v>
          </cell>
        </row>
        <row r="174">
          <cell r="E174" t="str">
            <v>Pulse DDI Rental Charge</v>
          </cell>
          <cell r="F174">
            <v>31600110</v>
          </cell>
        </row>
        <row r="175">
          <cell r="A175" t="str">
            <v>Fax Mail (Faxline) Basic Service Package</v>
          </cell>
          <cell r="B175">
            <v>51600078</v>
          </cell>
        </row>
        <row r="175">
          <cell r="E175" t="str">
            <v>Pulse DDI Rebate (fixed monthly rebate)</v>
          </cell>
          <cell r="F175">
            <v>31600113</v>
          </cell>
        </row>
        <row r="176">
          <cell r="A176" t="str">
            <v>Fax Mail (Faxline) Optional VAS Package</v>
          </cell>
          <cell r="B176">
            <v>51600077</v>
          </cell>
        </row>
        <row r="176">
          <cell r="E176" t="str">
            <v>Pulse DDI Rebate (Free first 3 months)</v>
          </cell>
          <cell r="F176">
            <v>31600112</v>
          </cell>
        </row>
        <row r="177">
          <cell r="A177" t="str">
            <v>Fax Distribution Basic Charge Package</v>
          </cell>
          <cell r="B177">
            <v>51600080</v>
          </cell>
        </row>
        <row r="177">
          <cell r="E177" t="str">
            <v>Pulse DDI Rebate (Free last 3 months)</v>
          </cell>
          <cell r="F177">
            <v>31600111</v>
          </cell>
        </row>
        <row r="178">
          <cell r="A178" t="str">
            <v>Fax Distribution Basic Service Package</v>
          </cell>
          <cell r="B178">
            <v>51600153</v>
          </cell>
        </row>
        <row r="178">
          <cell r="E178" t="str">
            <v>Pulse DDI Fax Rental Charge</v>
          </cell>
          <cell r="F178">
            <v>31600114</v>
          </cell>
        </row>
        <row r="179">
          <cell r="A179" t="str">
            <v>Fax Distribution Optional VAS Package</v>
          </cell>
          <cell r="B179">
            <v>51600079</v>
          </cell>
        </row>
        <row r="179">
          <cell r="E179" t="str">
            <v>Pulse DDI Fax Rebate (fixed monthly rebate)</v>
          </cell>
          <cell r="F179">
            <v>31600117</v>
          </cell>
        </row>
        <row r="180">
          <cell r="A180" t="str">
            <v>Datel Hunting Basic Charge Package</v>
          </cell>
          <cell r="B180">
            <v>51600082</v>
          </cell>
        </row>
        <row r="180">
          <cell r="E180" t="str">
            <v>Pulse DDI Fax Rebate (Free first 3 months)</v>
          </cell>
          <cell r="F180">
            <v>31600116</v>
          </cell>
        </row>
        <row r="181">
          <cell r="A181" t="str">
            <v>Datel Hunting Basic Service Package</v>
          </cell>
          <cell r="B181">
            <v>51600154</v>
          </cell>
        </row>
        <row r="181">
          <cell r="E181" t="str">
            <v>Pulse DDI Fax Rebate (Free last 3 months)</v>
          </cell>
          <cell r="F181">
            <v>31600115</v>
          </cell>
        </row>
        <row r="182">
          <cell r="A182" t="str">
            <v>Datel Hunting Basic Service Package- Pilot</v>
          </cell>
          <cell r="B182">
            <v>51600221</v>
          </cell>
        </row>
        <row r="182">
          <cell r="E182" t="str">
            <v>Connect Hunting Line</v>
          </cell>
          <cell r="F182">
            <v>31600127</v>
          </cell>
        </row>
        <row r="183">
          <cell r="A183" t="str">
            <v>IDD Optional Package (Hunting)</v>
          </cell>
          <cell r="B183">
            <v>51600223</v>
          </cell>
        </row>
        <row r="183">
          <cell r="E183" t="str">
            <v>Express Service Charge</v>
          </cell>
          <cell r="F183">
            <v>31600126</v>
          </cell>
        </row>
        <row r="184">
          <cell r="A184" t="str">
            <v>Datel Optional VAS Package</v>
          </cell>
          <cell r="B184">
            <v>51600081</v>
          </cell>
        </row>
        <row r="184">
          <cell r="E184" t="str">
            <v>Pre-wire work</v>
          </cell>
          <cell r="F184">
            <v>31600122</v>
          </cell>
        </row>
        <row r="185">
          <cell r="A185" t="str">
            <v>Datel Miscellaneous VAS Package</v>
          </cell>
          <cell r="B185">
            <v>51600114</v>
          </cell>
        </row>
        <row r="185">
          <cell r="E185" t="str">
            <v>Remote Call Forwarding (Follow me) Rental Charge</v>
          </cell>
          <cell r="F185">
            <v>31600128</v>
          </cell>
        </row>
        <row r="186">
          <cell r="A186" t="str">
            <v>Datel Basic Charge Package</v>
          </cell>
          <cell r="B186">
            <v>51600084</v>
          </cell>
        </row>
        <row r="186">
          <cell r="E186" t="str">
            <v>CALL FORWARDING Rental Charge</v>
          </cell>
          <cell r="F186">
            <v>31600133</v>
          </cell>
        </row>
        <row r="187">
          <cell r="A187" t="str">
            <v>Datel Basic Service Package</v>
          </cell>
          <cell r="B187">
            <v>51600155</v>
          </cell>
        </row>
        <row r="187">
          <cell r="E187" t="str">
            <v>CALL FORWARDING-7CFV</v>
          </cell>
          <cell r="F187">
            <v>11600061</v>
          </cell>
        </row>
        <row r="188">
          <cell r="A188" t="str">
            <v>One Time Charge Package (Datel)</v>
          </cell>
          <cell r="B188">
            <v>51600083</v>
          </cell>
        </row>
        <row r="188">
          <cell r="E188" t="str">
            <v>Remote call forwarding (Follow me)-7FOM</v>
          </cell>
          <cell r="F188">
            <v>11600049</v>
          </cell>
        </row>
        <row r="189">
          <cell r="A189" t="str">
            <v>IDD Optional Package</v>
          </cell>
          <cell r="B189">
            <v>51600141</v>
          </cell>
        </row>
        <row r="189">
          <cell r="E189" t="str">
            <v>Premium Hunting Plus Rental Charge</v>
          </cell>
          <cell r="F189">
            <v>31600129</v>
          </cell>
        </row>
        <row r="190">
          <cell r="A190" t="str">
            <v>Datel Optional VAS Package</v>
          </cell>
          <cell r="B190">
            <v>51600081</v>
          </cell>
        </row>
        <row r="190">
          <cell r="E190" t="str">
            <v>Premium Hunting Plus Rebate (fixed monthly rebate)</v>
          </cell>
          <cell r="F190">
            <v>31600132</v>
          </cell>
        </row>
        <row r="191">
          <cell r="A191" t="str">
            <v>Datel Miscellaneous VAS Package</v>
          </cell>
          <cell r="B191">
            <v>51600114</v>
          </cell>
        </row>
        <row r="191">
          <cell r="E191" t="str">
            <v>Premium Hunting Plus Rebate (Free first 3 months)</v>
          </cell>
          <cell r="F191">
            <v>31600131</v>
          </cell>
        </row>
        <row r="192">
          <cell r="A192" t="str">
            <v>Free VAS Package- Block the Blocker</v>
          </cell>
          <cell r="B192">
            <v>51600235</v>
          </cell>
        </row>
        <row r="192">
          <cell r="E192" t="str">
            <v>Premium Hunting Plus Rebate (Free last 3 months)</v>
          </cell>
          <cell r="F192">
            <v>31600130</v>
          </cell>
        </row>
        <row r="193">
          <cell r="A193" t="str">
            <v>Continuity Plan Basic Charge Package (1-50)</v>
          </cell>
          <cell r="B193">
            <v>51600087</v>
          </cell>
        </row>
        <row r="193">
          <cell r="E193" t="str">
            <v>Permanent Call Forward Basic Charge</v>
          </cell>
          <cell r="F193">
            <v>31600134</v>
          </cell>
        </row>
        <row r="194">
          <cell r="A194" t="str">
            <v>Continuity Plan Basic Charge Package (51-100)</v>
          </cell>
          <cell r="B194">
            <v>51600085</v>
          </cell>
        </row>
        <row r="194">
          <cell r="E194" t="str">
            <v>One Call Permanent Call Forward Basic Charge</v>
          </cell>
          <cell r="F194">
            <v>31600313</v>
          </cell>
        </row>
        <row r="195">
          <cell r="A195" t="str">
            <v>Continuity Plan Basic Charge Package (101-200)</v>
          </cell>
          <cell r="B195">
            <v>51600088</v>
          </cell>
        </row>
        <row r="195">
          <cell r="E195" t="str">
            <v>PANASONIC TS500 Basic Charge</v>
          </cell>
          <cell r="F195">
            <v>31600135</v>
          </cell>
        </row>
        <row r="196">
          <cell r="A196" t="str">
            <v>Continuity Plan Basic Charge Package (201-300)</v>
          </cell>
          <cell r="B196">
            <v>51600086</v>
          </cell>
        </row>
        <row r="196">
          <cell r="E196" t="str">
            <v>PANASONIC TS500-6TCE</v>
          </cell>
          <cell r="F196">
            <v>11600066</v>
          </cell>
        </row>
        <row r="197">
          <cell r="A197" t="str">
            <v>Continuity Plan Basic Charge Package (&gt;300)</v>
          </cell>
          <cell r="B197">
            <v>51600089</v>
          </cell>
        </row>
        <row r="197">
          <cell r="E197" t="str">
            <v>OTG 2.0 Rental Charge</v>
          </cell>
          <cell r="F197">
            <v>31600136</v>
          </cell>
        </row>
        <row r="198">
          <cell r="A198" t="str">
            <v>Continuity Plan Basic Service Package</v>
          </cell>
          <cell r="B198">
            <v>51600167</v>
          </cell>
        </row>
        <row r="198">
          <cell r="E198" t="str">
            <v>OTG 2.0 Rebate (fixed monthly rebate)</v>
          </cell>
          <cell r="F198">
            <v>31600139</v>
          </cell>
        </row>
        <row r="199">
          <cell r="A199" t="str">
            <v>Citinet PLUS DDI Line Basic Charge Package</v>
          </cell>
          <cell r="B199">
            <v>51600091</v>
          </cell>
        </row>
        <row r="199">
          <cell r="E199" t="str">
            <v>OTG 2.0 Rebate (Free first 3 months)</v>
          </cell>
          <cell r="F199">
            <v>31600138</v>
          </cell>
        </row>
        <row r="200">
          <cell r="A200" t="str">
            <v>Citinet PLUS DDI Line Basic Service Package</v>
          </cell>
          <cell r="B200">
            <v>51600158</v>
          </cell>
        </row>
        <row r="200">
          <cell r="E200" t="str">
            <v>OTG 2.0 Rebate (Free last 3 months)</v>
          </cell>
          <cell r="F200">
            <v>31600137</v>
          </cell>
        </row>
        <row r="201">
          <cell r="A201" t="str">
            <v>One Time Charge Package (Citinet)</v>
          </cell>
          <cell r="B201">
            <v>51600104</v>
          </cell>
        </row>
        <row r="201">
          <cell r="E201" t="str">
            <v>OTG Installation Fee</v>
          </cell>
          <cell r="F201">
            <v>31600063</v>
          </cell>
        </row>
        <row r="202">
          <cell r="A202" t="str">
            <v>Citinet Line Optional IDD Package</v>
          </cell>
          <cell r="B202">
            <v>51600159</v>
          </cell>
        </row>
        <row r="202">
          <cell r="E202" t="str">
            <v>One Call Basic Charge 標準個人號碼</v>
          </cell>
          <cell r="F202">
            <v>31600140</v>
          </cell>
        </row>
        <row r="203">
          <cell r="A203" t="str">
            <v>Optional VAS Package- Phonemail</v>
          </cell>
          <cell r="B203">
            <v>51600090</v>
          </cell>
        </row>
        <row r="203">
          <cell r="E203" t="str">
            <v>Office mobility with VOIP rental charge</v>
          </cell>
          <cell r="F203">
            <v>31600141</v>
          </cell>
        </row>
        <row r="204">
          <cell r="A204" t="str">
            <v>Optional VAS Package- Citinet Caller Display</v>
          </cell>
          <cell r="B204">
            <v>51600092</v>
          </cell>
        </row>
        <row r="204">
          <cell r="E204" t="str">
            <v>[Billing UAT] Reconnection fee</v>
          </cell>
          <cell r="F204">
            <v>31600901</v>
          </cell>
        </row>
        <row r="205">
          <cell r="A205" t="str">
            <v>Citinet PLUS DDI Line Bundle VAS Package</v>
          </cell>
          <cell r="B205">
            <v>51600157</v>
          </cell>
        </row>
        <row r="205">
          <cell r="E205" t="str">
            <v>Reconnection fee</v>
          </cell>
          <cell r="F205">
            <v>31600142</v>
          </cell>
        </row>
        <row r="206">
          <cell r="A206" t="str">
            <v>Free VAS Package- Citinet Caller Display</v>
          </cell>
          <cell r="B206">
            <v>51600253</v>
          </cell>
        </row>
        <row r="206">
          <cell r="E206" t="str">
            <v>[Billing UAT] Internal Remove DATEL</v>
          </cell>
          <cell r="F206">
            <v>31600904</v>
          </cell>
        </row>
        <row r="207">
          <cell r="A207" t="str">
            <v>Free VAS Package- Phonemail</v>
          </cell>
          <cell r="B207">
            <v>51600254</v>
          </cell>
        </row>
        <row r="207">
          <cell r="E207" t="str">
            <v>[Billing UAT] Internal Remove FAXLINE</v>
          </cell>
          <cell r="F207">
            <v>31600903</v>
          </cell>
        </row>
        <row r="208">
          <cell r="A208" t="str">
            <v>Citinet Line Basic Charge Package</v>
          </cell>
          <cell r="B208">
            <v>51600093</v>
          </cell>
        </row>
        <row r="208">
          <cell r="E208" t="str">
            <v>[Billing UAT] STAND-BY ( per hour / per site) (min 2 hours)</v>
          </cell>
          <cell r="F208">
            <v>31600902</v>
          </cell>
        </row>
        <row r="209">
          <cell r="A209" t="str">
            <v>Citinet Line Basic Service Package</v>
          </cell>
          <cell r="B209">
            <v>51600161</v>
          </cell>
        </row>
        <row r="209">
          <cell r="E209" t="str">
            <v>External / Internal remove CITINET 1-20</v>
          </cell>
          <cell r="F209">
            <v>31600152</v>
          </cell>
        </row>
        <row r="210">
          <cell r="A210" t="str">
            <v>Citinet Line Bundle VAS Package</v>
          </cell>
          <cell r="B210">
            <v>51600160</v>
          </cell>
        </row>
        <row r="210">
          <cell r="E210" t="str">
            <v>External / Internal remove CITINET 21-200 </v>
          </cell>
          <cell r="F210">
            <v>31600151</v>
          </cell>
        </row>
        <row r="211">
          <cell r="A211" t="str">
            <v>One Time Charge Package (Citinet)</v>
          </cell>
          <cell r="B211">
            <v>51600104</v>
          </cell>
        </row>
        <row r="211">
          <cell r="E211" t="str">
            <v>High platform setup</v>
          </cell>
          <cell r="F211">
            <v>31600125</v>
          </cell>
        </row>
        <row r="212">
          <cell r="A212" t="str">
            <v>Citinet Line Optional IDD Package</v>
          </cell>
          <cell r="B212">
            <v>51600159</v>
          </cell>
        </row>
        <row r="212">
          <cell r="E212" t="str">
            <v>Inernal remove paralell extension (revenue 431412)</v>
          </cell>
          <cell r="F212">
            <v>31600150</v>
          </cell>
        </row>
        <row r="213">
          <cell r="A213" t="str">
            <v>Optional VAS Package- Phonemail</v>
          </cell>
          <cell r="B213">
            <v>51600090</v>
          </cell>
        </row>
        <row r="213">
          <cell r="E213" t="str">
            <v>internal installation / removal internal extension</v>
          </cell>
          <cell r="F213">
            <v>31600149</v>
          </cell>
        </row>
        <row r="214">
          <cell r="A214" t="str">
            <v>Optional VAS Package- Citinet Caller Display</v>
          </cell>
          <cell r="B214">
            <v>51600092</v>
          </cell>
        </row>
        <row r="214">
          <cell r="E214" t="str">
            <v>Internal Remove DATEL</v>
          </cell>
          <cell r="F214">
            <v>31600148</v>
          </cell>
        </row>
        <row r="215">
          <cell r="A215" t="str">
            <v>Citinet Miscellaneous VAS Package</v>
          </cell>
          <cell r="B215">
            <v>51600116</v>
          </cell>
        </row>
        <row r="215">
          <cell r="E215" t="str">
            <v>Internal remove DDI Nor</v>
          </cell>
          <cell r="F215">
            <v>31600147</v>
          </cell>
        </row>
        <row r="216">
          <cell r="A216" t="str">
            <v>Optional VAS Package- Call Management Pack</v>
          </cell>
          <cell r="B216">
            <v>51600230</v>
          </cell>
        </row>
        <row r="216">
          <cell r="E216" t="str">
            <v>Internal Remove FAXLINE</v>
          </cell>
          <cell r="F216">
            <v>31600146</v>
          </cell>
        </row>
        <row r="217">
          <cell r="A217" t="str">
            <v>Free VAS Package- Block the Blocker</v>
          </cell>
          <cell r="B217">
            <v>51600235</v>
          </cell>
        </row>
        <row r="217">
          <cell r="E217" t="str">
            <v>Internal remove Hunting Line</v>
          </cell>
          <cell r="F217">
            <v>31600145</v>
          </cell>
        </row>
        <row r="218">
          <cell r="A218" t="str">
            <v>Free VAS Package- Call Waiting II </v>
          </cell>
          <cell r="B218">
            <v>51600242</v>
          </cell>
        </row>
        <row r="218">
          <cell r="E218" t="str">
            <v>Internal remove IDA line</v>
          </cell>
          <cell r="F218">
            <v>31600144</v>
          </cell>
        </row>
        <row r="219">
          <cell r="A219" t="str">
            <v>Free VAS Package- Citinet Caller Display</v>
          </cell>
          <cell r="B219">
            <v>51600253</v>
          </cell>
        </row>
        <row r="219">
          <cell r="E219" t="str">
            <v>Internal remove Tel Line</v>
          </cell>
          <cell r="F219">
            <v>31600143</v>
          </cell>
        </row>
        <row r="220">
          <cell r="A220" t="str">
            <v>Free VAS Package- Phonemail</v>
          </cell>
          <cell r="B220">
            <v>51600254</v>
          </cell>
        </row>
        <row r="220">
          <cell r="E220" t="str">
            <v>Misc item(s) eg. Wiring, conduct</v>
          </cell>
          <cell r="F220">
            <v>31600124</v>
          </cell>
        </row>
        <row r="221">
          <cell r="A221" t="str">
            <v>Call Queue Advanced Service Package</v>
          </cell>
          <cell r="B221">
            <v>51600162</v>
          </cell>
        </row>
        <row r="221">
          <cell r="E221" t="str">
            <v>SITE SURVEY ( per hour / per site) (min 2 hours)</v>
          </cell>
          <cell r="F221">
            <v>31600121</v>
          </cell>
        </row>
        <row r="222">
          <cell r="A222" t="str">
            <v>Call Queue Advanced - Queue Length Charge Package</v>
          </cell>
          <cell r="B222">
            <v>51600094</v>
          </cell>
        </row>
        <row r="222">
          <cell r="E222" t="str">
            <v>Special OT Charge</v>
          </cell>
          <cell r="F222">
            <v>31600120</v>
          </cell>
        </row>
        <row r="223">
          <cell r="A223" t="str">
            <v>Call Queue Advanced - Queue Length Service Package</v>
          </cell>
          <cell r="B223">
            <v>51600163</v>
          </cell>
        </row>
        <row r="223">
          <cell r="E223" t="str">
            <v>Special project charge ( eg IDA dummy testing)</v>
          </cell>
          <cell r="F223">
            <v>31600101</v>
          </cell>
        </row>
        <row r="224">
          <cell r="A224" t="str">
            <v>Call Queue Advanced - CQ Officer Charge Package</v>
          </cell>
          <cell r="B224">
            <v>51600095</v>
          </cell>
        </row>
        <row r="224">
          <cell r="E224" t="str">
            <v>STAND-BY ( per hour / per site) (min 2 hours)</v>
          </cell>
          <cell r="F224">
            <v>31600118</v>
          </cell>
        </row>
        <row r="225">
          <cell r="A225" t="str">
            <v>Call Queue Advanced - CQ Officer  Service Package</v>
          </cell>
          <cell r="B225">
            <v>51600164</v>
          </cell>
        </row>
        <row r="225">
          <cell r="E225" t="str">
            <v>[Billing UAT] External / Internal remove CITINET 1-20</v>
          </cell>
          <cell r="F225">
            <v>31600909</v>
          </cell>
        </row>
        <row r="226">
          <cell r="A226" t="str">
            <v>Call Queue Advanced Optional VAS Package</v>
          </cell>
          <cell r="B226">
            <v>51600096</v>
          </cell>
        </row>
        <row r="226">
          <cell r="E226" t="str">
            <v>[Billing UAT] External remove business line</v>
          </cell>
          <cell r="F226">
            <v>31600908</v>
          </cell>
        </row>
        <row r="227">
          <cell r="A227" t="str">
            <v>Business Select Charge Package</v>
          </cell>
          <cell r="B227">
            <v>51600099</v>
          </cell>
        </row>
        <row r="227">
          <cell r="E227" t="str">
            <v>[Billing UAT] External remove Datel</v>
          </cell>
          <cell r="F227">
            <v>31600907</v>
          </cell>
        </row>
        <row r="228">
          <cell r="A228" t="str">
            <v>BDEL Basic Service Package</v>
          </cell>
          <cell r="B228">
            <v>51600166</v>
          </cell>
        </row>
        <row r="228">
          <cell r="E228" t="str">
            <v>[Billing UAT] External remove Faxline</v>
          </cell>
          <cell r="F228">
            <v>31600906</v>
          </cell>
        </row>
        <row r="229">
          <cell r="A229" t="str">
            <v>Business Select Bundle VAS Package (0,6)</v>
          </cell>
          <cell r="B229">
            <v>51600165</v>
          </cell>
        </row>
        <row r="229">
          <cell r="E229" t="str">
            <v>[Billing UAT] External remove Hunting line</v>
          </cell>
          <cell r="F229">
            <v>31600905</v>
          </cell>
        </row>
        <row r="230">
          <cell r="A230" t="str">
            <v>One Time Charge Package (BDEL)</v>
          </cell>
          <cell r="B230">
            <v>51600097</v>
          </cell>
        </row>
        <row r="230">
          <cell r="E230" t="str">
            <v>[Billing UAT] High platform setup</v>
          </cell>
          <cell r="F230">
            <v>31600910</v>
          </cell>
        </row>
        <row r="231">
          <cell r="A231" t="str">
            <v>IDD Optional Package</v>
          </cell>
          <cell r="B231">
            <v>51600141</v>
          </cell>
        </row>
        <row r="231">
          <cell r="E231" t="str">
            <v>[Billing UAT] Special OT Charge</v>
          </cell>
          <cell r="F231">
            <v>31600911</v>
          </cell>
        </row>
        <row r="232">
          <cell r="A232" t="str">
            <v>Optional VAS Package- Phonemail</v>
          </cell>
          <cell r="B232">
            <v>51600090</v>
          </cell>
        </row>
        <row r="232">
          <cell r="E232" t="str">
            <v>Connect / External remove IDA Line </v>
          </cell>
          <cell r="F232">
            <v>31600160</v>
          </cell>
        </row>
        <row r="233">
          <cell r="A233" t="str">
            <v>Optional VAS Package- Caller Display</v>
          </cell>
          <cell r="B233">
            <v>51600098</v>
          </cell>
        </row>
        <row r="233">
          <cell r="E233" t="str">
            <v>External / Internal remove CITINET 1-20</v>
          </cell>
          <cell r="F233">
            <v>31600152</v>
          </cell>
        </row>
        <row r="234">
          <cell r="A234" t="str">
            <v>Free VAS Package- Caller Display</v>
          </cell>
          <cell r="B234">
            <v>51600252</v>
          </cell>
        </row>
        <row r="234">
          <cell r="E234" t="str">
            <v>External / Internal remove CITINET 21-200 </v>
          </cell>
          <cell r="F234">
            <v>31600151</v>
          </cell>
        </row>
        <row r="235">
          <cell r="A235" t="str">
            <v>Business One Call Basic Service Package</v>
          </cell>
          <cell r="B235">
            <v>51600100</v>
          </cell>
        </row>
        <row r="235">
          <cell r="E235" t="str">
            <v>External remove business line</v>
          </cell>
          <cell r="F235">
            <v>31600159</v>
          </cell>
        </row>
        <row r="236">
          <cell r="A236" t="str">
            <v>BDEL Basic Charge Package</v>
          </cell>
          <cell r="B236">
            <v>51600102</v>
          </cell>
        </row>
        <row r="236">
          <cell r="E236" t="str">
            <v>External remove Datel</v>
          </cell>
          <cell r="F236">
            <v>31600158</v>
          </cell>
        </row>
        <row r="237">
          <cell r="A237" t="str">
            <v>BDEL Basic Service Package</v>
          </cell>
          <cell r="B237">
            <v>51600166</v>
          </cell>
        </row>
        <row r="237">
          <cell r="E237" t="str">
            <v>External remove DDI Nor</v>
          </cell>
          <cell r="F237">
            <v>31600157</v>
          </cell>
        </row>
        <row r="238">
          <cell r="A238" t="str">
            <v>One Time Charge Package (BDEL)</v>
          </cell>
          <cell r="B238">
            <v>51600097</v>
          </cell>
        </row>
        <row r="238">
          <cell r="E238" t="str">
            <v>External remove Faxline</v>
          </cell>
          <cell r="F238">
            <v>31600156</v>
          </cell>
        </row>
        <row r="239">
          <cell r="A239" t="str">
            <v>IDD Optional Package</v>
          </cell>
          <cell r="B239">
            <v>51600141</v>
          </cell>
        </row>
        <row r="239">
          <cell r="E239" t="str">
            <v>External remove Hunting line</v>
          </cell>
          <cell r="F239">
            <v>31600155</v>
          </cell>
        </row>
        <row r="240">
          <cell r="A240" t="str">
            <v>Optional VAS Package- Phonemail</v>
          </cell>
          <cell r="B240">
            <v>51600090</v>
          </cell>
        </row>
        <row r="240">
          <cell r="E240" t="str">
            <v>High platform setup</v>
          </cell>
          <cell r="F240">
            <v>31600125</v>
          </cell>
        </row>
        <row r="241">
          <cell r="A241" t="str">
            <v>Optional VAS Package- Caller Display</v>
          </cell>
          <cell r="B241">
            <v>51600098</v>
          </cell>
        </row>
        <row r="241">
          <cell r="E241" t="str">
            <v>Misc item(s) eg. Wiring, conduct</v>
          </cell>
          <cell r="F241">
            <v>31600124</v>
          </cell>
        </row>
        <row r="242">
          <cell r="A242" t="str">
            <v>Optional VAS Package- Remote Call Forwarding (Follow me)</v>
          </cell>
          <cell r="B242">
            <v>51600101</v>
          </cell>
        </row>
        <row r="242">
          <cell r="E242" t="str">
            <v>Pole Erection</v>
          </cell>
          <cell r="F242">
            <v>31600123</v>
          </cell>
        </row>
        <row r="243">
          <cell r="A243" t="str">
            <v>Starline VAS Service Package</v>
          </cell>
          <cell r="B243">
            <v>51600106</v>
          </cell>
        </row>
        <row r="243">
          <cell r="E243" t="str">
            <v>Pre-wire work ( BDEL/HUNT/ faxline / datel /DDI Nor)</v>
          </cell>
          <cell r="F243">
            <v>31600154</v>
          </cell>
        </row>
        <row r="244">
          <cell r="A244" t="str">
            <v>BDEL Miscellaneous VAS Package</v>
          </cell>
          <cell r="B244">
            <v>51600112</v>
          </cell>
        </row>
        <row r="244">
          <cell r="E244" t="str">
            <v>Pre-wire work ( for copper cable connection) IDA</v>
          </cell>
          <cell r="F244">
            <v>31600153</v>
          </cell>
        </row>
        <row r="245">
          <cell r="A245" t="str">
            <v>Optional VAS Package- Call Management Pack</v>
          </cell>
          <cell r="B245">
            <v>51600230</v>
          </cell>
        </row>
        <row r="245">
          <cell r="E245" t="str">
            <v>SITE SURVEY ( per hour / per site) (min 2 hours)</v>
          </cell>
          <cell r="F245">
            <v>31600121</v>
          </cell>
        </row>
        <row r="246">
          <cell r="A246" t="str">
            <v>Free VAS Package- Call Waiting</v>
          </cell>
          <cell r="B246">
            <v>51600231</v>
          </cell>
        </row>
        <row r="246">
          <cell r="E246" t="str">
            <v>Special OT Charge</v>
          </cell>
          <cell r="F246">
            <v>31600120</v>
          </cell>
        </row>
        <row r="247">
          <cell r="A247" t="str">
            <v>Free VAS Package- Local Call Transfer Conf</v>
          </cell>
          <cell r="B247">
            <v>51600232</v>
          </cell>
        </row>
        <row r="247">
          <cell r="E247" t="str">
            <v>Special project charge ( eg IDA dummy testing)</v>
          </cell>
          <cell r="F247">
            <v>31600101</v>
          </cell>
        </row>
        <row r="248">
          <cell r="A248" t="str">
            <v>Free VAS Package- Remote Call Forwarding (Follow me) </v>
          </cell>
          <cell r="B248">
            <v>51600233</v>
          </cell>
        </row>
        <row r="248">
          <cell r="E248" t="str">
            <v>STAND-BY ( per hour / per site) (min 2 hours)</v>
          </cell>
          <cell r="F248">
            <v>31600118</v>
          </cell>
        </row>
        <row r="249">
          <cell r="A249" t="str">
            <v>Free VAS Package- Do Not Disturb</v>
          </cell>
          <cell r="B249">
            <v>51600234</v>
          </cell>
        </row>
        <row r="249">
          <cell r="E249" t="str">
            <v>Change Telephone No</v>
          </cell>
          <cell r="F249">
            <v>31600161</v>
          </cell>
        </row>
        <row r="250">
          <cell r="A250" t="str">
            <v>Free VAS Package- Block the Blocker</v>
          </cell>
          <cell r="B250">
            <v>51600235</v>
          </cell>
        </row>
        <row r="250">
          <cell r="E250" t="str">
            <v>CHANGE INSTRUMENT</v>
          </cell>
          <cell r="F250">
            <v>31600162</v>
          </cell>
        </row>
        <row r="251">
          <cell r="A251" t="str">
            <v>Free VAS Package- Appointment Service</v>
          </cell>
          <cell r="B251">
            <v>51600236</v>
          </cell>
        </row>
        <row r="251">
          <cell r="E251" t="str">
            <v>Standard BCP &gt;25 plan size Rental Charge (qty = 25 number)</v>
          </cell>
          <cell r="F251">
            <v>31600164</v>
          </cell>
        </row>
        <row r="252">
          <cell r="A252" t="str">
            <v>Free VAS Package- Abbreviated Dial</v>
          </cell>
          <cell r="B252">
            <v>51600237</v>
          </cell>
        </row>
        <row r="252">
          <cell r="E252" t="str">
            <v>Standard BCP &gt;25 plan size Rebate (fixed monthly rebate)</v>
          </cell>
          <cell r="F252">
            <v>31600163</v>
          </cell>
        </row>
        <row r="253">
          <cell r="A253" t="str">
            <v>Free VAS Package- Add. Abbr Dialling (10)</v>
          </cell>
          <cell r="B253">
            <v>51600238</v>
          </cell>
        </row>
        <row r="253">
          <cell r="E253" t="str">
            <v>Standard BCP 1-10 plan size Rental Charge</v>
          </cell>
          <cell r="F253">
            <v>31600166</v>
          </cell>
        </row>
        <row r="254">
          <cell r="A254" t="str">
            <v>Free VAS Package- Call Forwarding</v>
          </cell>
          <cell r="B254">
            <v>51600239</v>
          </cell>
        </row>
        <row r="254">
          <cell r="E254" t="str">
            <v>Standard BCP 1-10 plan size Rebate (fixed monthly rebate)</v>
          </cell>
          <cell r="F254">
            <v>31600165</v>
          </cell>
        </row>
        <row r="255">
          <cell r="A255" t="str">
            <v>Free VAS Package- Always Answer (Primary)</v>
          </cell>
          <cell r="B255">
            <v>51600240</v>
          </cell>
        </row>
        <row r="255">
          <cell r="E255" t="str">
            <v>Standard BCP 1-10 plan size Setup Charge</v>
          </cell>
          <cell r="F255">
            <v>31600167</v>
          </cell>
        </row>
        <row r="256">
          <cell r="A256" t="str">
            <v>Free VAS Package- Call Transfer Conf</v>
          </cell>
          <cell r="B256">
            <v>51600241</v>
          </cell>
        </row>
        <row r="256">
          <cell r="E256" t="str">
            <v>Standard BCP 1-25 plan size Rental Charge</v>
          </cell>
          <cell r="F256">
            <v>31600169</v>
          </cell>
        </row>
        <row r="257">
          <cell r="A257" t="str">
            <v>Free VAS Package- Call Waiting II </v>
          </cell>
          <cell r="B257">
            <v>51600242</v>
          </cell>
        </row>
        <row r="257">
          <cell r="E257" t="str">
            <v>Standard BCP 1-25 plan size Rebate (fixed monthly rebate)</v>
          </cell>
          <cell r="F257">
            <v>31600168</v>
          </cell>
        </row>
        <row r="258">
          <cell r="A258" t="str">
            <v>Free VAS Package- Conference Calling</v>
          </cell>
          <cell r="B258">
            <v>51600243</v>
          </cell>
        </row>
        <row r="258">
          <cell r="E258" t="str">
            <v>Standard BCP 1-25 plan size Setup Charge</v>
          </cell>
          <cell r="F258">
            <v>31600170</v>
          </cell>
        </row>
        <row r="259">
          <cell r="A259" t="str">
            <v>Free VAS Package- Call Forwarding II</v>
          </cell>
          <cell r="B259">
            <v>51600244</v>
          </cell>
        </row>
        <row r="259">
          <cell r="E259" t="str">
            <v>Standard BCP 1-5 plan size Rental Charge</v>
          </cell>
          <cell r="F259">
            <v>31600172</v>
          </cell>
        </row>
        <row r="260">
          <cell r="A260" t="str">
            <v>Free VAS Package- Call Transfer Conf</v>
          </cell>
          <cell r="B260">
            <v>51600245</v>
          </cell>
        </row>
        <row r="260">
          <cell r="E260" t="str">
            <v>Standard BCP 1-5 plan size Rebate (fixed monthly rebate)</v>
          </cell>
          <cell r="F260">
            <v>31600171</v>
          </cell>
        </row>
        <row r="261">
          <cell r="A261" t="str">
            <v>Free VAS Package- Caller Display</v>
          </cell>
          <cell r="B261">
            <v>51600252</v>
          </cell>
        </row>
        <row r="261">
          <cell r="E261" t="str">
            <v>Standard BCP 1-5 plan size Setup Charge</v>
          </cell>
          <cell r="F261">
            <v>31600173</v>
          </cell>
        </row>
        <row r="262">
          <cell r="A262" t="str">
            <v>Free VAS Package- Phonemail</v>
          </cell>
          <cell r="B262">
            <v>51600254</v>
          </cell>
        </row>
        <row r="262">
          <cell r="E262" t="str">
            <v>Standard BCP Auxiliary No Rental Charge</v>
          </cell>
          <cell r="F262">
            <v>31600175</v>
          </cell>
        </row>
        <row r="263">
          <cell r="A263" t="str">
            <v>Cancellation One Time Charge</v>
          </cell>
          <cell r="B263">
            <v>51600103</v>
          </cell>
        </row>
        <row r="263">
          <cell r="E263" t="str">
            <v>Standard BCP Auxiliary No Rebate (fixed monthly rebate)</v>
          </cell>
          <cell r="F263">
            <v>31600174</v>
          </cell>
        </row>
        <row r="264">
          <cell r="A264" t="str">
            <v>PANASONIC KX-TSC11MXW Basic Package</v>
          </cell>
          <cell r="B264">
            <v>51600105</v>
          </cell>
        </row>
        <row r="264">
          <cell r="E264" t="str">
            <v>Standard BCP Auxiliary No Setup Charge</v>
          </cell>
          <cell r="F264">
            <v>31600176</v>
          </cell>
        </row>
        <row r="265">
          <cell r="A265" t="str">
            <v>Disconnection OTC Package</v>
          </cell>
          <cell r="B265">
            <v>51600107</v>
          </cell>
        </row>
        <row r="265">
          <cell r="E265" t="str">
            <v>Standard BCP Prime No. Rental Charge</v>
          </cell>
          <cell r="F265">
            <v>31600179</v>
          </cell>
        </row>
        <row r="266">
          <cell r="A266" t="str">
            <v>Online Bill Manager Basic Charge Package</v>
          </cell>
          <cell r="B266">
            <v>51600118</v>
          </cell>
        </row>
        <row r="266">
          <cell r="E266" t="str">
            <v>Standard BCP Prime No Rebate (fixed monthly rebate)</v>
          </cell>
          <cell r="F266">
            <v>31600177</v>
          </cell>
        </row>
        <row r="267">
          <cell r="A267" t="str">
            <v>Super Hotline TEL/NCR Service Package</v>
          </cell>
          <cell r="B267">
            <v>51600123</v>
          </cell>
        </row>
        <row r="267">
          <cell r="E267" t="str">
            <v>Standard BCP Prime No Setup Charge</v>
          </cell>
          <cell r="F267">
            <v>31600178</v>
          </cell>
        </row>
        <row r="268">
          <cell r="A268" t="str">
            <v>SAN Basic Service Package</v>
          </cell>
          <cell r="B268">
            <v>51600136</v>
          </cell>
        </row>
        <row r="268">
          <cell r="E268" t="str">
            <v>IDA extn Call Forwarding-7CFP</v>
          </cell>
          <cell r="F268">
            <v>11600034</v>
          </cell>
        </row>
        <row r="269">
          <cell r="A269" t="str">
            <v>Hunting Group Basic Service Package</v>
          </cell>
          <cell r="B269">
            <v>51600119</v>
          </cell>
        </row>
        <row r="269">
          <cell r="E269" t="str">
            <v>VIP GROUP ROUTING-7VGR</v>
          </cell>
          <cell r="F269">
            <v>11600077</v>
          </cell>
        </row>
        <row r="270">
          <cell r="A270" t="str">
            <v>Hunting Line Basic Service Package</v>
          </cell>
          <cell r="B270">
            <v>51600139</v>
          </cell>
        </row>
        <row r="270">
          <cell r="E270" t="str">
            <v>OUTGOING CALL SCREENING-7OCE</v>
          </cell>
          <cell r="F270">
            <v>11600078</v>
          </cell>
        </row>
        <row r="271">
          <cell r="A271" t="str">
            <v>Hunting Line Basic Service Package- Pilot</v>
          </cell>
          <cell r="B271">
            <v>51600217</v>
          </cell>
        </row>
        <row r="271">
          <cell r="E271" t="str">
            <v>HOTLINE GROUP ROUTING-7HGR</v>
          </cell>
          <cell r="F271">
            <v>11600079</v>
          </cell>
        </row>
        <row r="272">
          <cell r="A272" t="str">
            <v>Hunting Line Basic Service Package- Aux</v>
          </cell>
          <cell r="B272">
            <v>51600218</v>
          </cell>
        </row>
        <row r="272">
          <cell r="E272" t="str">
            <v>ANTI VOICE ATTACK-7AVA</v>
          </cell>
          <cell r="F272">
            <v>11600080</v>
          </cell>
        </row>
        <row r="273">
          <cell r="A273" t="str">
            <v>Hunting Group Basic Service Package</v>
          </cell>
          <cell r="B273">
            <v>51600119</v>
          </cell>
        </row>
        <row r="273">
          <cell r="E273" t="str">
            <v>IDA extn Call Forwarding Rental Charge</v>
          </cell>
          <cell r="F273">
            <v>31600099</v>
          </cell>
        </row>
        <row r="274">
          <cell r="A274" t="str">
            <v>Hunting Group Basic Service Package</v>
          </cell>
          <cell r="B274">
            <v>51600119</v>
          </cell>
        </row>
        <row r="274">
          <cell r="E274" t="str">
            <v>VIP GROUP ROUTING Rental Charge</v>
          </cell>
          <cell r="F274">
            <v>31600188</v>
          </cell>
        </row>
        <row r="275">
          <cell r="A275" t="str">
            <v>Hunting Group Basic Service Package</v>
          </cell>
          <cell r="B275">
            <v>51600119</v>
          </cell>
        </row>
        <row r="275">
          <cell r="E275" t="str">
            <v>OUTGOING CALL SCREENING Rental Charge</v>
          </cell>
          <cell r="F275">
            <v>31600189</v>
          </cell>
        </row>
        <row r="276">
          <cell r="A276" t="str">
            <v>Hunting Group Basic Service Package</v>
          </cell>
          <cell r="B276">
            <v>51600119</v>
          </cell>
        </row>
        <row r="276">
          <cell r="E276" t="str">
            <v>HOTLINE GROUP ROUTING Rental Charge</v>
          </cell>
          <cell r="F276">
            <v>31600190</v>
          </cell>
        </row>
        <row r="277">
          <cell r="A277" t="str">
            <v>Hunting Group Basic Service Package</v>
          </cell>
          <cell r="B277">
            <v>51600119</v>
          </cell>
        </row>
        <row r="277">
          <cell r="E277" t="str">
            <v>ANTI VOICE ATTACK Rental Charge</v>
          </cell>
          <cell r="F277">
            <v>31600191</v>
          </cell>
        </row>
        <row r="278">
          <cell r="A278" t="str">
            <v>Customer Owned Equipment Package</v>
          </cell>
          <cell r="B278">
            <v>51600156</v>
          </cell>
        </row>
        <row r="278">
          <cell r="E278" t="str">
            <v>IDA LINEAR HUNTING-7LIN</v>
          </cell>
          <cell r="F278">
            <v>11600033</v>
          </cell>
        </row>
        <row r="279">
          <cell r="A279" t="str">
            <v>Citinet Group VAS Package</v>
          </cell>
          <cell r="B279">
            <v>51600120</v>
          </cell>
        </row>
        <row r="279">
          <cell r="E279" t="str">
            <v>ALTERNATE FIRST LINE HUNT-7HUN</v>
          </cell>
          <cell r="F279">
            <v>11600035</v>
          </cell>
        </row>
        <row r="280">
          <cell r="A280" t="str">
            <v>Citinet Group VAS Package</v>
          </cell>
          <cell r="B280">
            <v>51600120</v>
          </cell>
        </row>
        <row r="280">
          <cell r="E280" t="str">
            <v>ADD ON NUMBER ON IDAP-7SLC</v>
          </cell>
          <cell r="F280">
            <v>11600036</v>
          </cell>
        </row>
        <row r="281">
          <cell r="A281" t="str">
            <v>Group N</v>
          </cell>
          <cell r="B281">
            <v>51600168</v>
          </cell>
        </row>
        <row r="281">
          <cell r="E281" t="str">
            <v>IDA member basic service-N/A</v>
          </cell>
          <cell r="F281">
            <v>11600187</v>
          </cell>
        </row>
        <row r="282">
          <cell r="A282" t="str">
            <v>Group A</v>
          </cell>
          <cell r="B282">
            <v>51600170</v>
          </cell>
        </row>
        <row r="282">
          <cell r="E282" t="str">
            <v>ADD ON NUMBER ON IDAP Rental Charge</v>
          </cell>
          <cell r="F282">
            <v>31600100</v>
          </cell>
        </row>
        <row r="283">
          <cell r="A283" t="str">
            <v>Group C</v>
          </cell>
          <cell r="B283">
            <v>51600171</v>
          </cell>
        </row>
        <row r="283">
          <cell r="E283" t="str">
            <v>IDAM Rental Charge</v>
          </cell>
          <cell r="F283">
            <v>31600192</v>
          </cell>
        </row>
        <row r="284">
          <cell r="A284" t="str">
            <v>Group B</v>
          </cell>
          <cell r="B284">
            <v>51600172</v>
          </cell>
        </row>
        <row r="284">
          <cell r="E284" t="str">
            <v>IDAM Rebate (fixed monthly rebate)</v>
          </cell>
          <cell r="F284">
            <v>31600195</v>
          </cell>
        </row>
        <row r="285">
          <cell r="A285" t="str">
            <v>Group X</v>
          </cell>
          <cell r="B285">
            <v>51600169</v>
          </cell>
        </row>
        <row r="285">
          <cell r="E285" t="str">
            <v>IDAM Rebate (Free first 3 months)</v>
          </cell>
          <cell r="F285">
            <v>31600194</v>
          </cell>
        </row>
        <row r="286">
          <cell r="A286" t="str">
            <v>Free Relocation Package</v>
          </cell>
          <cell r="B286">
            <v>51600173</v>
          </cell>
        </row>
        <row r="286">
          <cell r="E286" t="str">
            <v>IDAM Rebate (Free last 3 months)</v>
          </cell>
          <cell r="F286">
            <v>31600193</v>
          </cell>
        </row>
        <row r="287">
          <cell r="A287" t="str">
            <v>Customized Call Plan (CCP)</v>
          </cell>
          <cell r="B287">
            <v>51600179</v>
          </cell>
        </row>
        <row r="287">
          <cell r="E287" t="str">
            <v>CLI UNAVAILABLE-7CUN</v>
          </cell>
          <cell r="F287">
            <v>11600003</v>
          </cell>
        </row>
        <row r="288">
          <cell r="A288" t="str">
            <v>[Billing UAT] 12 Routes Fixed Fee Plan (FFP)</v>
          </cell>
          <cell r="B288">
            <v>51600209</v>
          </cell>
        </row>
        <row r="288">
          <cell r="E288" t="str">
            <v>CND - PER LINE BLOCK-7CLR</v>
          </cell>
          <cell r="F288">
            <v>11600037</v>
          </cell>
        </row>
        <row r="289">
          <cell r="A289" t="str">
            <v>[Billing UAT] 9 Routes Fixed Fee Plan (FFP)</v>
          </cell>
          <cell r="B289">
            <v>51600210</v>
          </cell>
        </row>
        <row r="289">
          <cell r="E289" t="str">
            <v>EXCHANGE UNIT DIVERSITY-7TID</v>
          </cell>
          <cell r="F289">
            <v>11600074</v>
          </cell>
        </row>
        <row r="290">
          <cell r="A290" t="str">
            <v>[Billing UAT] Gold Rate Call Plan (GRCP)</v>
          </cell>
          <cell r="B290">
            <v>51600211</v>
          </cell>
        </row>
        <row r="290">
          <cell r="E290" t="str">
            <v>EXCHANGE UNIT DIVERSITY Rental Charge</v>
          </cell>
          <cell r="F290">
            <v>31600185</v>
          </cell>
        </row>
        <row r="291">
          <cell r="A291" t="str">
            <v>[Billing UAT] Super International Call Plan (SICP)</v>
          </cell>
          <cell r="B291">
            <v>51600212</v>
          </cell>
        </row>
        <row r="291">
          <cell r="E291" t="str">
            <v>ADD ON NUMBER ON IDAP-7SLC</v>
          </cell>
          <cell r="F291">
            <v>11600036</v>
          </cell>
        </row>
        <row r="292">
          <cell r="A292" t="str">
            <v>[Billing UAT] Special Rate Plan (SRP)</v>
          </cell>
          <cell r="B292">
            <v>51600213</v>
          </cell>
        </row>
        <row r="292">
          <cell r="E292" t="str">
            <v>IDA member basic service-N/A</v>
          </cell>
          <cell r="F292">
            <v>11600187</v>
          </cell>
        </row>
        <row r="293">
          <cell r="A293" t="str">
            <v>Gold Rate Call Plan (GRCP)</v>
          </cell>
          <cell r="B293">
            <v>51600176</v>
          </cell>
        </row>
        <row r="293">
          <cell r="E293" t="str">
            <v>ADD ON NUMBER ON IDAM Rental Charge</v>
          </cell>
          <cell r="F293">
            <v>31600196</v>
          </cell>
        </row>
        <row r="294">
          <cell r="A294" t="str">
            <v>Special Rate Plan (SRP)</v>
          </cell>
          <cell r="B294">
            <v>51600178</v>
          </cell>
        </row>
        <row r="294">
          <cell r="E294" t="str">
            <v>IDAM Rental Charge</v>
          </cell>
          <cell r="F294">
            <v>31600192</v>
          </cell>
        </row>
        <row r="295">
          <cell r="A295" t="str">
            <v>Super International Call Plan (SICP)</v>
          </cell>
          <cell r="B295">
            <v>51600177</v>
          </cell>
        </row>
        <row r="295">
          <cell r="E295" t="str">
            <v>IDAM Rebate (fixed monthly rebate)</v>
          </cell>
          <cell r="F295">
            <v>31600195</v>
          </cell>
        </row>
        <row r="296">
          <cell r="A296" t="str">
            <v>9 Routes Fixed Fee Plan (FFP) - $0.20</v>
          </cell>
          <cell r="B296">
            <v>51600206</v>
          </cell>
        </row>
        <row r="296">
          <cell r="E296" t="str">
            <v>IDAM Rebate (Free first 3 months)</v>
          </cell>
          <cell r="F296">
            <v>31600194</v>
          </cell>
        </row>
        <row r="297">
          <cell r="A297" t="str">
            <v>9 Routes Fixed Fee Plan (FFP) - $0.23</v>
          </cell>
          <cell r="B297">
            <v>51600207</v>
          </cell>
        </row>
        <row r="297">
          <cell r="E297" t="str">
            <v>IDAM Rebate (Free last 3 months)</v>
          </cell>
          <cell r="F297">
            <v>31600193</v>
          </cell>
        </row>
        <row r="298">
          <cell r="A298" t="str">
            <v>9 Routes Fixed Fee Plan (FFP) - $0.29</v>
          </cell>
          <cell r="B298">
            <v>51600208</v>
          </cell>
        </row>
        <row r="298">
          <cell r="E298" t="str">
            <v>CALLER DISPLAY IDA-P-7CD3</v>
          </cell>
          <cell r="F298">
            <v>11600044</v>
          </cell>
        </row>
        <row r="299">
          <cell r="A299" t="str">
            <v>12 Routes Fixed Fee Plan (FFP) - $0.23</v>
          </cell>
          <cell r="B299">
            <v>51600204</v>
          </cell>
        </row>
        <row r="299">
          <cell r="E299" t="str">
            <v>EXCHANGE UNIT DIVERSITY-7TID</v>
          </cell>
          <cell r="F299">
            <v>11600074</v>
          </cell>
        </row>
        <row r="300">
          <cell r="A300" t="str">
            <v>12 Routes Fixed Fee Plan (FFP) - $0.29</v>
          </cell>
          <cell r="B300">
            <v>51600205</v>
          </cell>
        </row>
        <row r="300">
          <cell r="E300" t="str">
            <v>EXCHANGE UNIT DIVERSITY Rental Charge</v>
          </cell>
          <cell r="F300">
            <v>31600185</v>
          </cell>
        </row>
        <row r="301">
          <cell r="A301" t="str">
            <v>IDD Basic Service Package</v>
          </cell>
          <cell r="B301">
            <v>51600251</v>
          </cell>
        </row>
        <row r="301">
          <cell r="E301" t="str">
            <v>CALLER DISPLAY (IDAP) Rental Charge</v>
          </cell>
          <cell r="F301">
            <v>31600860</v>
          </cell>
        </row>
        <row r="302">
          <cell r="A302" t="str">
            <v>Paper Bill Charge Package</v>
          </cell>
          <cell r="B302">
            <v>51600184</v>
          </cell>
        </row>
        <row r="302">
          <cell r="E302" t="str">
            <v>LINE WITH IBCP FEATURE-7ICP</v>
          </cell>
          <cell r="F302">
            <v>11600008</v>
          </cell>
        </row>
        <row r="303">
          <cell r="A303" t="str">
            <v>[Billing UAT] BDEL Basic Charge Package</v>
          </cell>
          <cell r="B303">
            <v>51600188</v>
          </cell>
        </row>
        <row r="303">
          <cell r="E303" t="str">
            <v>ADD ON NUMBER ON IDAP-7SLC</v>
          </cell>
          <cell r="F303">
            <v>11600036</v>
          </cell>
        </row>
        <row r="304">
          <cell r="A304" t="str">
            <v>BDEL Basic Service Package</v>
          </cell>
          <cell r="B304">
            <v>51600166</v>
          </cell>
        </row>
        <row r="304">
          <cell r="E304" t="str">
            <v>ADD ON NUMBER ON IDAM Rental Charge</v>
          </cell>
          <cell r="F304">
            <v>31600196</v>
          </cell>
        </row>
        <row r="305">
          <cell r="A305" t="str">
            <v>[Billing UAT] One Time Charge Package (BDEL)</v>
          </cell>
          <cell r="B305">
            <v>51600187</v>
          </cell>
        </row>
        <row r="305">
          <cell r="E305" t="str">
            <v>Hunting Line Rental Charge</v>
          </cell>
          <cell r="F305">
            <v>31600197</v>
          </cell>
        </row>
        <row r="306">
          <cell r="A306" t="str">
            <v>IDD Optional Package</v>
          </cell>
          <cell r="B306">
            <v>51600141</v>
          </cell>
        </row>
        <row r="306">
          <cell r="E306" t="str">
            <v>Hunting Line Rebate (fixed monthly rebate)</v>
          </cell>
          <cell r="F306">
            <v>31600200</v>
          </cell>
        </row>
        <row r="307">
          <cell r="A307" t="str">
            <v>[Billing UAT] Optional VAS Package- Caller Display</v>
          </cell>
          <cell r="B307">
            <v>51600189</v>
          </cell>
        </row>
        <row r="307">
          <cell r="E307" t="str">
            <v>Hunting Line Rebate (Free first 3 months)</v>
          </cell>
          <cell r="F307">
            <v>31600199</v>
          </cell>
        </row>
        <row r="308">
          <cell r="A308" t="str">
            <v>[Billing UAT] Business Select Charge Package</v>
          </cell>
          <cell r="B308">
            <v>51600190</v>
          </cell>
        </row>
        <row r="308">
          <cell r="E308" t="str">
            <v>Hunting Line Rebate (Free last 3 months)</v>
          </cell>
          <cell r="F308">
            <v>31600198</v>
          </cell>
        </row>
        <row r="309">
          <cell r="A309" t="str">
            <v>BDEL Basic Service Package</v>
          </cell>
          <cell r="B309">
            <v>51600166</v>
          </cell>
        </row>
        <row r="309">
          <cell r="E309" t="str">
            <v>Connect Faxline Hunt</v>
          </cell>
          <cell r="F309">
            <v>31600201</v>
          </cell>
        </row>
        <row r="310">
          <cell r="A310" t="str">
            <v>[Billing UAT] Business Select Bundle VAS Package</v>
          </cell>
          <cell r="B310">
            <v>51600200</v>
          </cell>
        </row>
        <row r="310">
          <cell r="E310" t="str">
            <v>Express Service Charge</v>
          </cell>
          <cell r="F310">
            <v>31600126</v>
          </cell>
        </row>
        <row r="311">
          <cell r="A311" t="str">
            <v>[Billing UAT] One Time Charge Package (BDEL)</v>
          </cell>
          <cell r="B311">
            <v>51600187</v>
          </cell>
        </row>
        <row r="311">
          <cell r="E311" t="str">
            <v>Pre-wire work</v>
          </cell>
          <cell r="F311">
            <v>31600122</v>
          </cell>
        </row>
        <row r="312">
          <cell r="A312" t="str">
            <v>IDD Optional Package</v>
          </cell>
          <cell r="B312">
            <v>51600141</v>
          </cell>
        </row>
        <row r="312">
          <cell r="E312" t="str">
            <v>Faxline Hunting Rental Charge</v>
          </cell>
          <cell r="F312">
            <v>31600202</v>
          </cell>
        </row>
        <row r="313">
          <cell r="A313" t="str">
            <v>[Billing UAT] Faxline Basic Charge Package</v>
          </cell>
          <cell r="B313">
            <v>51600192</v>
          </cell>
        </row>
        <row r="313">
          <cell r="E313" t="str">
            <v>Faxline Hunting Rebate (fixed monthly rebate)</v>
          </cell>
          <cell r="F313">
            <v>31600205</v>
          </cell>
        </row>
        <row r="314">
          <cell r="A314" t="str">
            <v>Faxline Basic Service Package</v>
          </cell>
          <cell r="B314">
            <v>51600150</v>
          </cell>
        </row>
        <row r="314">
          <cell r="E314" t="str">
            <v>Faxline Hunting Rebate (Free first 3 months)</v>
          </cell>
          <cell r="F314">
            <v>31600204</v>
          </cell>
        </row>
        <row r="315">
          <cell r="A315" t="str">
            <v>[Billing UAT] One Time Charge Package (Faxline)</v>
          </cell>
          <cell r="B315">
            <v>51600191</v>
          </cell>
        </row>
        <row r="315">
          <cell r="E315" t="str">
            <v>Faxline Hunting Rebate (Free last 3 months)</v>
          </cell>
          <cell r="F315">
            <v>31600203</v>
          </cell>
        </row>
        <row r="316">
          <cell r="A316" t="str">
            <v>IDD Optional Package</v>
          </cell>
          <cell r="B316">
            <v>51600141</v>
          </cell>
        </row>
        <row r="316">
          <cell r="E316" t="str">
            <v>Connect Faxline</v>
          </cell>
          <cell r="F316">
            <v>31600214</v>
          </cell>
        </row>
        <row r="317">
          <cell r="A317" t="str">
            <v>[Billing UAT] Citinet Line Basic Charge Package</v>
          </cell>
          <cell r="B317">
            <v>51600194</v>
          </cell>
        </row>
        <row r="317">
          <cell r="E317" t="str">
            <v>Express Service Charge</v>
          </cell>
          <cell r="F317">
            <v>31600126</v>
          </cell>
        </row>
        <row r="318">
          <cell r="A318" t="str">
            <v>Citinet Line Basic Service Package</v>
          </cell>
          <cell r="B318">
            <v>51600161</v>
          </cell>
        </row>
        <row r="318">
          <cell r="E318" t="str">
            <v>Pre-wire work</v>
          </cell>
          <cell r="F318">
            <v>31600122</v>
          </cell>
        </row>
        <row r="319">
          <cell r="A319" t="str">
            <v>Citinet Line Bundle VAS Package</v>
          </cell>
          <cell r="B319">
            <v>51600160</v>
          </cell>
        </row>
        <row r="319">
          <cell r="E319" t="str">
            <v>Faxline Rental Charge</v>
          </cell>
          <cell r="F319">
            <v>31600215</v>
          </cell>
        </row>
        <row r="320">
          <cell r="A320" t="str">
            <v>[Billing UAT] One Time Charge Package (Citinet)</v>
          </cell>
          <cell r="B320">
            <v>51600195</v>
          </cell>
        </row>
        <row r="320">
          <cell r="E320" t="str">
            <v>Faxline Rebate (fixed monthly rebate)</v>
          </cell>
          <cell r="F320">
            <v>31600218</v>
          </cell>
        </row>
        <row r="321">
          <cell r="A321" t="str">
            <v>IDD Optional Package</v>
          </cell>
          <cell r="B321">
            <v>51600141</v>
          </cell>
        </row>
        <row r="321">
          <cell r="E321" t="str">
            <v>Faxline Rebate (Free first 3 months)</v>
          </cell>
          <cell r="F321">
            <v>31600217</v>
          </cell>
        </row>
        <row r="322">
          <cell r="A322" t="str">
            <v>[Billing UAT] Optional VAS Package- Phonemail</v>
          </cell>
          <cell r="B322">
            <v>51600193</v>
          </cell>
        </row>
        <row r="322">
          <cell r="E322" t="str">
            <v>Faxline Rebate (Free last 3 months)</v>
          </cell>
          <cell r="F322">
            <v>31600216</v>
          </cell>
        </row>
        <row r="323">
          <cell r="A323" t="str">
            <v>[Billing UAT] Hunting Line Basic ChargePackage</v>
          </cell>
          <cell r="B323">
            <v>51600198</v>
          </cell>
        </row>
        <row r="323">
          <cell r="E323" t="str">
            <v>Fax Server 100 Rental Charge</v>
          </cell>
          <cell r="F323">
            <v>31600219</v>
          </cell>
        </row>
        <row r="324">
          <cell r="A324" t="str">
            <v>Hunting Line Basic Service Package</v>
          </cell>
          <cell r="B324">
            <v>51600139</v>
          </cell>
        </row>
        <row r="324">
          <cell r="E324" t="str">
            <v>Fax Server 100 Rebate (fixed monthly rebate)</v>
          </cell>
          <cell r="F324">
            <v>31600222</v>
          </cell>
        </row>
        <row r="325">
          <cell r="A325" t="str">
            <v>[Billing UAT] One Time Charge Package (Hunting)</v>
          </cell>
          <cell r="B325">
            <v>51600197</v>
          </cell>
        </row>
        <row r="325">
          <cell r="E325" t="str">
            <v>Fax Server 100 Rebate (Free first 3 months)</v>
          </cell>
          <cell r="F325">
            <v>31600221</v>
          </cell>
        </row>
        <row r="326">
          <cell r="A326" t="str">
            <v>IDD Optional Package</v>
          </cell>
          <cell r="B326">
            <v>51600141</v>
          </cell>
        </row>
        <row r="326">
          <cell r="E326" t="str">
            <v>Fax Server 100 Rebate (Free last 3 months)</v>
          </cell>
          <cell r="F326">
            <v>31600220</v>
          </cell>
        </row>
        <row r="327">
          <cell r="A327" t="str">
            <v>[Billing UAT] Hunting Miscellaneous VAS Package</v>
          </cell>
          <cell r="B327">
            <v>51600199</v>
          </cell>
        </row>
        <row r="327">
          <cell r="E327" t="str">
            <v>AUTO FORWARDING-7AUF</v>
          </cell>
          <cell r="F327">
            <v>11600096</v>
          </cell>
        </row>
        <row r="328">
          <cell r="A328" t="str">
            <v>[Billing UAT] One Time Charge Package (IDA)</v>
          </cell>
          <cell r="B328">
            <v>51600196</v>
          </cell>
        </row>
        <row r="328">
          <cell r="E328" t="str">
            <v>FAX MAIL WITH WEB-7WEB</v>
          </cell>
          <cell r="F328">
            <v>11600098</v>
          </cell>
        </row>
        <row r="329">
          <cell r="A329" t="str">
            <v>Citinet Group VAS Package</v>
          </cell>
          <cell r="B329">
            <v>51600120</v>
          </cell>
        </row>
        <row r="329">
          <cell r="E329" t="str">
            <v>EFAX2 EMAIL2FAX-7EFK</v>
          </cell>
          <cell r="F329">
            <v>11600100</v>
          </cell>
        </row>
        <row r="330">
          <cell r="A330" t="str">
            <v>Hunting Group Basic Service Package</v>
          </cell>
          <cell r="B330">
            <v>51600119</v>
          </cell>
        </row>
        <row r="330">
          <cell r="E330" t="str">
            <v>Default Storage 200M-7ES4</v>
          </cell>
          <cell r="F330">
            <v>11600107</v>
          </cell>
        </row>
        <row r="331">
          <cell r="A331" t="str">
            <v>MACD Internal Relocation Charge Package (Line level)</v>
          </cell>
          <cell r="B331">
            <v>51600227</v>
          </cell>
        </row>
        <row r="331">
          <cell r="E331" t="str">
            <v>Default Storage 100M-7ES3</v>
          </cell>
          <cell r="F331">
            <v>11600183</v>
          </cell>
        </row>
        <row r="332">
          <cell r="A332" t="str">
            <v>MACD External Relocation Charge Package (Order level)</v>
          </cell>
          <cell r="B332">
            <v>51600214</v>
          </cell>
        </row>
        <row r="332">
          <cell r="E332" t="str">
            <v>Web Rental Charge</v>
          </cell>
          <cell r="F332">
            <v>31600223</v>
          </cell>
        </row>
        <row r="333">
          <cell r="A333" t="str">
            <v>MACD External Relocation Charge Package (Line level)</v>
          </cell>
          <cell r="B333">
            <v>51600228</v>
          </cell>
        </row>
        <row r="333">
          <cell r="E333" t="str">
            <v>Upgrade fax plan Rental Charge</v>
          </cell>
          <cell r="F333">
            <v>31600224</v>
          </cell>
        </row>
        <row r="334">
          <cell r="A334" t="str">
            <v>Cancellation One Time Charge (Line level)</v>
          </cell>
          <cell r="B334">
            <v>51600229</v>
          </cell>
        </row>
        <row r="334">
          <cell r="E334" t="str">
            <v>Auto Forwarding Rental Charge</v>
          </cell>
          <cell r="F334">
            <v>31600225</v>
          </cell>
        </row>
        <row r="335">
          <cell r="A335" t="str">
            <v>Extra Bullet- Group N</v>
          </cell>
          <cell r="B335">
            <v>51600459</v>
          </cell>
        </row>
        <row r="335">
          <cell r="E335" t="str">
            <v>Email to Fax Rental Charge</v>
          </cell>
          <cell r="F335">
            <v>31600227</v>
          </cell>
        </row>
        <row r="336">
          <cell r="A336" t="str">
            <v>Extra Bullet- Group X</v>
          </cell>
          <cell r="B336">
            <v>51600460</v>
          </cell>
        </row>
        <row r="336">
          <cell r="E336" t="str">
            <v>Unified Password-7FMA</v>
          </cell>
          <cell r="F336">
            <v>11600016</v>
          </cell>
        </row>
        <row r="337">
          <cell r="E337" t="str">
            <v>PLAN CODE-7SL1</v>
          </cell>
          <cell r="F337">
            <v>11600022</v>
          </cell>
        </row>
        <row r="338">
          <cell r="E338" t="str">
            <v>SEQUENCE EMAIL ADDRESS-7EFF</v>
          </cell>
          <cell r="F338">
            <v>11600090</v>
          </cell>
        </row>
        <row r="339">
          <cell r="E339" t="str">
            <v>LOGIN ID (Faxmail)-7EFE</v>
          </cell>
          <cell r="F339">
            <v>11600091</v>
          </cell>
        </row>
        <row r="340">
          <cell r="E340" t="str">
            <v>Manual Forward to One-7ECF</v>
          </cell>
          <cell r="F340">
            <v>11600092</v>
          </cell>
        </row>
        <row r="341">
          <cell r="E341" t="str">
            <v>Fax Mail Standalone-7EF3</v>
          </cell>
          <cell r="F341">
            <v>11600099</v>
          </cell>
        </row>
        <row r="342">
          <cell r="E342" t="str">
            <v>Default Storage 30M-7ES1</v>
          </cell>
          <cell r="F342">
            <v>11600101</v>
          </cell>
        </row>
        <row r="343">
          <cell r="E343" t="str">
            <v>Being Centralized-7BEC</v>
          </cell>
          <cell r="F343">
            <v>11600102</v>
          </cell>
        </row>
        <row r="344">
          <cell r="E344" t="str">
            <v>Fax Mail Standalone 30M</v>
          </cell>
          <cell r="F344">
            <v>31600226</v>
          </cell>
        </row>
        <row r="345">
          <cell r="E345" t="str">
            <v>AUTO FORWARDING-7AUF</v>
          </cell>
          <cell r="F345">
            <v>11600096</v>
          </cell>
        </row>
        <row r="346">
          <cell r="E346" t="str">
            <v>FAX MAIL WITH WEB-7WEB</v>
          </cell>
          <cell r="F346">
            <v>11600098</v>
          </cell>
        </row>
        <row r="347">
          <cell r="E347" t="str">
            <v>EFAX2 EMAIL2FAX-7EFK</v>
          </cell>
          <cell r="F347">
            <v>11600100</v>
          </cell>
        </row>
        <row r="348">
          <cell r="E348" t="str">
            <v>Default Storage 200M-7ES4</v>
          </cell>
          <cell r="F348">
            <v>11600107</v>
          </cell>
        </row>
        <row r="349">
          <cell r="E349" t="str">
            <v>Default Storage 100M-7ES3</v>
          </cell>
          <cell r="F349">
            <v>11600183</v>
          </cell>
        </row>
        <row r="350">
          <cell r="E350" t="str">
            <v>Web Rental Charge</v>
          </cell>
          <cell r="F350">
            <v>31600223</v>
          </cell>
        </row>
        <row r="351">
          <cell r="E351" t="str">
            <v>Upgrade fax plan Rental Charge</v>
          </cell>
          <cell r="F351">
            <v>31600224</v>
          </cell>
        </row>
        <row r="352">
          <cell r="E352" t="str">
            <v>Auto Forwarding Rental Charge</v>
          </cell>
          <cell r="F352">
            <v>31600225</v>
          </cell>
        </row>
        <row r="353">
          <cell r="E353" t="str">
            <v>Email to Fax Rental Charge</v>
          </cell>
          <cell r="F353">
            <v>31600227</v>
          </cell>
        </row>
        <row r="354">
          <cell r="E354" t="str">
            <v>Unified Password-7FMA</v>
          </cell>
          <cell r="F354">
            <v>11600016</v>
          </cell>
        </row>
        <row r="355">
          <cell r="E355" t="str">
            <v>PLAN CODE-7SL1</v>
          </cell>
          <cell r="F355">
            <v>11600022</v>
          </cell>
        </row>
        <row r="356">
          <cell r="E356" t="str">
            <v>SEQUENCE EMAIL ADDRESS-7EFF</v>
          </cell>
          <cell r="F356">
            <v>11600090</v>
          </cell>
        </row>
        <row r="357">
          <cell r="E357" t="str">
            <v>LOGIN ID (Faxmail)-7EFE</v>
          </cell>
          <cell r="F357">
            <v>11600091</v>
          </cell>
        </row>
        <row r="358">
          <cell r="E358" t="str">
            <v>Manual Forward to One-7ECF</v>
          </cell>
          <cell r="F358">
            <v>11600092</v>
          </cell>
        </row>
        <row r="359">
          <cell r="E359" t="str">
            <v>Default Storage 30M-7ES1</v>
          </cell>
          <cell r="F359">
            <v>11600101</v>
          </cell>
        </row>
        <row r="360">
          <cell r="E360" t="str">
            <v>Being Centralized-7BEC</v>
          </cell>
          <cell r="F360">
            <v>11600102</v>
          </cell>
        </row>
        <row r="361">
          <cell r="E361" t="str">
            <v>FaxMail with Faxline-7EF2</v>
          </cell>
          <cell r="F361">
            <v>11600103</v>
          </cell>
        </row>
        <row r="362">
          <cell r="E362" t="str">
            <v>Fax Mail Faxline 30M Rental Charge</v>
          </cell>
          <cell r="F362">
            <v>31600228</v>
          </cell>
        </row>
        <row r="363">
          <cell r="E363" t="str">
            <v>AUTO FORWARDING-7AUF</v>
          </cell>
          <cell r="F363">
            <v>11600096</v>
          </cell>
        </row>
        <row r="364">
          <cell r="E364" t="str">
            <v>FAX MAIL WITH WEB-7WEB</v>
          </cell>
          <cell r="F364">
            <v>11600098</v>
          </cell>
        </row>
        <row r="365">
          <cell r="E365" t="str">
            <v>EFAX2 EMAIL2FAX-7EFK</v>
          </cell>
          <cell r="F365">
            <v>11600100</v>
          </cell>
        </row>
        <row r="366">
          <cell r="E366" t="str">
            <v>Upgrade fax plan-?</v>
          </cell>
          <cell r="F366">
            <v>11600104</v>
          </cell>
        </row>
        <row r="367">
          <cell r="E367" t="str">
            <v>Web Rental Charge</v>
          </cell>
          <cell r="F367">
            <v>31600223</v>
          </cell>
        </row>
        <row r="368">
          <cell r="E368" t="str">
            <v>Upgrade fax plan Rental Charge</v>
          </cell>
          <cell r="F368">
            <v>31600224</v>
          </cell>
        </row>
        <row r="369">
          <cell r="E369" t="str">
            <v>Auto Forwarding Rental Charge</v>
          </cell>
          <cell r="F369">
            <v>31600225</v>
          </cell>
        </row>
        <row r="370">
          <cell r="E370" t="str">
            <v>Email to Fax Rental Charge</v>
          </cell>
          <cell r="F370">
            <v>31600227</v>
          </cell>
        </row>
        <row r="371">
          <cell r="E371" t="str">
            <v>Fax Distribution Rental Charge</v>
          </cell>
          <cell r="F371">
            <v>31600229</v>
          </cell>
        </row>
        <row r="372">
          <cell r="E372" t="str">
            <v>Faxmail Rebate (fixed monthly rebate)</v>
          </cell>
          <cell r="F372">
            <v>31600232</v>
          </cell>
        </row>
        <row r="373">
          <cell r="E373" t="str">
            <v>Faxmail Rebate (Free first 3 months)</v>
          </cell>
          <cell r="F373">
            <v>31600231</v>
          </cell>
        </row>
        <row r="374">
          <cell r="E374" t="str">
            <v>Faxmail Rebate (Free last 3 months)</v>
          </cell>
          <cell r="F374">
            <v>31600230</v>
          </cell>
        </row>
        <row r="375">
          <cell r="E375" t="str">
            <v>Remote Call Forwarding (Follow me) Rental Charge</v>
          </cell>
          <cell r="F375">
            <v>31600128</v>
          </cell>
        </row>
        <row r="376">
          <cell r="E376" t="str">
            <v>CALL FORWARDING Rental Charge</v>
          </cell>
          <cell r="F376">
            <v>31600133</v>
          </cell>
        </row>
        <row r="377">
          <cell r="E377" t="str">
            <v>CALL FORWARDING-7CFV</v>
          </cell>
          <cell r="F377">
            <v>11600061</v>
          </cell>
        </row>
        <row r="378">
          <cell r="E378" t="str">
            <v>Remote call forwarding (Follow me)-7FOM</v>
          </cell>
          <cell r="F378">
            <v>11600049</v>
          </cell>
        </row>
        <row r="379">
          <cell r="E379" t="str">
            <v>Datel Hunting Rental Charge</v>
          </cell>
          <cell r="F379">
            <v>31600233</v>
          </cell>
        </row>
        <row r="380">
          <cell r="E380" t="str">
            <v>Datel Hunting Rebate (fixed monthly rebate)</v>
          </cell>
          <cell r="F380">
            <v>31600236</v>
          </cell>
        </row>
        <row r="381">
          <cell r="E381" t="str">
            <v>Datel Hunting Rebate (Free first 3 months)</v>
          </cell>
          <cell r="F381">
            <v>31600235</v>
          </cell>
        </row>
        <row r="382">
          <cell r="E382" t="str">
            <v>Datel Hunting Rebate (Free last 3 months)</v>
          </cell>
          <cell r="F382">
            <v>31600234</v>
          </cell>
        </row>
        <row r="383">
          <cell r="E383" t="str">
            <v>Connect Datel-Business</v>
          </cell>
          <cell r="F383">
            <v>31600237</v>
          </cell>
        </row>
        <row r="384">
          <cell r="E384" t="str">
            <v>Express Service Charge</v>
          </cell>
          <cell r="F384">
            <v>31600126</v>
          </cell>
        </row>
        <row r="385">
          <cell r="E385" t="str">
            <v>Pre-wire work</v>
          </cell>
          <cell r="F385">
            <v>31600122</v>
          </cell>
        </row>
        <row r="386">
          <cell r="E386" t="str">
            <v>Datel Basic Rental Charge</v>
          </cell>
          <cell r="F386">
            <v>31600238</v>
          </cell>
        </row>
        <row r="387">
          <cell r="E387" t="str">
            <v>Datel Basic Rebate (fixed monthly rebate)</v>
          </cell>
          <cell r="F387">
            <v>31600241</v>
          </cell>
        </row>
        <row r="388">
          <cell r="E388" t="str">
            <v>Datel Basic Rebate (Free first 3 months)</v>
          </cell>
          <cell r="F388">
            <v>31600240</v>
          </cell>
        </row>
        <row r="389">
          <cell r="E389" t="str">
            <v>Datel Basic Rebate (Free last 3 months)</v>
          </cell>
          <cell r="F389">
            <v>31600239</v>
          </cell>
        </row>
        <row r="390">
          <cell r="E390" t="str">
            <v>Continuity Plan 51-100 lines Rental Charge</v>
          </cell>
          <cell r="F390">
            <v>31600243</v>
          </cell>
        </row>
        <row r="391">
          <cell r="E391" t="str">
            <v>Continuity Plan 51-100 lines Rebate (fixed monthly rebate)</v>
          </cell>
          <cell r="F391">
            <v>31600251</v>
          </cell>
        </row>
        <row r="392">
          <cell r="E392" t="str">
            <v>Continuity Plan 51-100 lines Setup Charge</v>
          </cell>
          <cell r="F392">
            <v>31600242</v>
          </cell>
        </row>
        <row r="393">
          <cell r="E393" t="str">
            <v>Continuity Plan 201-300 lines Rental Charge</v>
          </cell>
          <cell r="F393">
            <v>31600245</v>
          </cell>
        </row>
        <row r="394">
          <cell r="E394" t="str">
            <v>Continuity Plan 201-300 lines Rebate (fixed monthly rebate)</v>
          </cell>
          <cell r="F394">
            <v>31600252</v>
          </cell>
        </row>
        <row r="395">
          <cell r="E395" t="str">
            <v>Continuity Plan 201-300 lines Setup Charge</v>
          </cell>
          <cell r="F395">
            <v>31600244</v>
          </cell>
        </row>
        <row r="396">
          <cell r="E396" t="str">
            <v>Continuity Plan 1-50 lines Rental Charge</v>
          </cell>
          <cell r="F396">
            <v>31600247</v>
          </cell>
        </row>
        <row r="397">
          <cell r="E397" t="str">
            <v>Continuity Plan 1-50 lines Rebate (fixed monthly rebate)</v>
          </cell>
          <cell r="F397">
            <v>31600253</v>
          </cell>
        </row>
        <row r="398">
          <cell r="E398" t="str">
            <v>Continuity Plan 1-50 lines Setup Charge</v>
          </cell>
          <cell r="F398">
            <v>31600246</v>
          </cell>
        </row>
        <row r="399">
          <cell r="E399" t="str">
            <v>Continuity Plan 101-200 lines Rental Charge</v>
          </cell>
          <cell r="F399">
            <v>31600249</v>
          </cell>
        </row>
        <row r="400">
          <cell r="E400" t="str">
            <v>Continuity Plan 101-200 lines Rebate (fixed monthly rebate)</v>
          </cell>
          <cell r="F400">
            <v>31600254</v>
          </cell>
        </row>
        <row r="401">
          <cell r="E401" t="str">
            <v>Continuity Plan 101-200 lines Setup Charge</v>
          </cell>
          <cell r="F401">
            <v>31600248</v>
          </cell>
        </row>
        <row r="402">
          <cell r="E402" t="str">
            <v>Continuity Plan &gt;300 lines Rental Charge (qty = 100 number)</v>
          </cell>
          <cell r="F402">
            <v>31600250</v>
          </cell>
        </row>
        <row r="403">
          <cell r="E403" t="str">
            <v>Continuity Plan &gt;300 lines Rebate (fixed monthly rebate)</v>
          </cell>
          <cell r="F403">
            <v>31600255</v>
          </cell>
        </row>
        <row r="404">
          <cell r="E404" t="str">
            <v>Phonemail rental charge</v>
          </cell>
          <cell r="F404">
            <v>31600256</v>
          </cell>
        </row>
        <row r="405">
          <cell r="E405" t="str">
            <v>Phonemail CF All Calls-7VCF</v>
          </cell>
          <cell r="F405">
            <v>11600117</v>
          </cell>
        </row>
        <row r="406">
          <cell r="E406" t="str">
            <v>[prod]Phonemail rebate</v>
          </cell>
          <cell r="F406">
            <v>31600292</v>
          </cell>
        </row>
        <row r="407">
          <cell r="E407" t="str">
            <v>PHONEMAIL CF BUSY LINE-7VCB</v>
          </cell>
          <cell r="F407">
            <v>11600116</v>
          </cell>
        </row>
        <row r="408">
          <cell r="E408" t="str">
            <v>PHONEMAIL CF NO ANSWER-7VCN</v>
          </cell>
          <cell r="F408">
            <v>11600115</v>
          </cell>
        </row>
        <row r="409">
          <cell r="E409" t="str">
            <v>PHONEMAIL RING ALERT-7VRA</v>
          </cell>
          <cell r="F409">
            <v>11600114</v>
          </cell>
        </row>
        <row r="410">
          <cell r="E410" t="str">
            <v>PHONEMAIL - TRANSFER-7PMT</v>
          </cell>
          <cell r="F410">
            <v>11600119</v>
          </cell>
        </row>
        <row r="411">
          <cell r="E411" t="str">
            <v>ON-HOOK MSG DELIVERY (Phonemail)-7VCO</v>
          </cell>
          <cell r="F411">
            <v>11600120</v>
          </cell>
        </row>
        <row r="412">
          <cell r="E412" t="str">
            <v>20-MESSAGES-1344</v>
          </cell>
          <cell r="F412">
            <v>11600142</v>
          </cell>
        </row>
        <row r="413">
          <cell r="E413" t="str">
            <v>MESSAGING-1343</v>
          </cell>
          <cell r="F413">
            <v>11600123</v>
          </cell>
        </row>
        <row r="414">
          <cell r="E414" t="str">
            <v>MSG WAITING INDICATION-1346</v>
          </cell>
          <cell r="F414">
            <v>11600122</v>
          </cell>
        </row>
        <row r="415">
          <cell r="E415" t="str">
            <v>PHONEMAIL -BASIC-1359</v>
          </cell>
          <cell r="F415">
            <v>11600118</v>
          </cell>
        </row>
        <row r="416">
          <cell r="E416" t="str">
            <v>CITINET PLUS DDI Rental Charge</v>
          </cell>
          <cell r="F416">
            <v>31600257</v>
          </cell>
        </row>
        <row r="417">
          <cell r="E417" t="str">
            <v>CITINET PLUS DDI Rebate (fixed monthly rebate)</v>
          </cell>
          <cell r="F417">
            <v>31600260</v>
          </cell>
        </row>
        <row r="418">
          <cell r="E418" t="str">
            <v>CITINET PLUS DDI Rebate (Free first 3 months)</v>
          </cell>
          <cell r="F418">
            <v>31600259</v>
          </cell>
        </row>
        <row r="419">
          <cell r="E419" t="str">
            <v>CITINET PLUS DDI Rebate (Free last 3 months)</v>
          </cell>
          <cell r="F419">
            <v>31600258</v>
          </cell>
        </row>
        <row r="420">
          <cell r="E420" t="str">
            <v>Caller Display Rental Charge</v>
          </cell>
          <cell r="F420">
            <v>31600261</v>
          </cell>
        </row>
        <row r="421">
          <cell r="E421" t="str">
            <v>Caller Display Rebate</v>
          </cell>
          <cell r="F421">
            <v>31600293</v>
          </cell>
        </row>
        <row r="422">
          <cell r="E422" t="str">
            <v>Caller Display-7CNE</v>
          </cell>
          <cell r="F422">
            <v>11600136</v>
          </cell>
        </row>
        <row r="423">
          <cell r="E423" t="str">
            <v>CND-CALL WAIT DISP-7CWD</v>
          </cell>
          <cell r="F423">
            <v>11600198</v>
          </cell>
        </row>
        <row r="424">
          <cell r="E424" t="str">
            <v>Internal Caller Display-7CNI</v>
          </cell>
          <cell r="F424">
            <v>11600124</v>
          </cell>
        </row>
        <row r="425">
          <cell r="E425" t="str">
            <v>MESSAGE DISPLAY-7MEG</v>
          </cell>
          <cell r="F425">
            <v>11600196</v>
          </cell>
        </row>
        <row r="426">
          <cell r="E426" t="str">
            <v>CITINET Rental Charge</v>
          </cell>
          <cell r="F426">
            <v>31600262</v>
          </cell>
        </row>
        <row r="427">
          <cell r="E427" t="str">
            <v>CITINET Rebate (fixed monthly rebate)</v>
          </cell>
          <cell r="F427">
            <v>31600265</v>
          </cell>
        </row>
        <row r="428">
          <cell r="E428" t="str">
            <v>CITINET Rebate (Free first 3 months)</v>
          </cell>
          <cell r="F428">
            <v>31600264</v>
          </cell>
        </row>
        <row r="429">
          <cell r="E429" t="str">
            <v>CITINET Rebate (Free last 3 months)</v>
          </cell>
          <cell r="F429">
            <v>31600263</v>
          </cell>
        </row>
        <row r="430">
          <cell r="E430" t="str">
            <v>CQ Advanced 5 Queue</v>
          </cell>
          <cell r="F430">
            <v>31600266</v>
          </cell>
        </row>
        <row r="431">
          <cell r="E431" t="str">
            <v>CQ Advanced 10 Queue</v>
          </cell>
          <cell r="F431">
            <v>31600267</v>
          </cell>
        </row>
        <row r="432">
          <cell r="E432" t="str">
            <v>CQ Advanced 15 Queue</v>
          </cell>
          <cell r="F432">
            <v>31600268</v>
          </cell>
        </row>
        <row r="433">
          <cell r="E433" t="str">
            <v>CQ Advanced 20 Queue</v>
          </cell>
          <cell r="F433">
            <v>31600269</v>
          </cell>
        </row>
        <row r="434">
          <cell r="E434" t="str">
            <v>CQ Advanced Queue - Rebate</v>
          </cell>
          <cell r="F434">
            <v>31600270</v>
          </cell>
        </row>
        <row r="435">
          <cell r="E435" t="str">
            <v>CQ Advanced Setup Charge</v>
          </cell>
          <cell r="F435">
            <v>31600271</v>
          </cell>
        </row>
        <row r="436">
          <cell r="E436" t="str">
            <v>CQ Officer - 5 Users Rental Charge</v>
          </cell>
          <cell r="F436">
            <v>31600272</v>
          </cell>
        </row>
        <row r="437">
          <cell r="E437" t="str">
            <v>CQ Officer - 10 Users Rental Charge</v>
          </cell>
          <cell r="F437">
            <v>31600273</v>
          </cell>
        </row>
        <row r="438">
          <cell r="E438" t="str">
            <v>CQ Officer - 15 Users Rental Charge</v>
          </cell>
          <cell r="F438">
            <v>31600274</v>
          </cell>
        </row>
        <row r="439">
          <cell r="E439" t="str">
            <v>CQ Officer - 20 Users Rental Charge</v>
          </cell>
          <cell r="F439">
            <v>31600275</v>
          </cell>
        </row>
        <row r="440">
          <cell r="E440" t="str">
            <v>CQ Officer - 25 Users Rental Charge</v>
          </cell>
          <cell r="F440">
            <v>31600276</v>
          </cell>
        </row>
        <row r="441">
          <cell r="E441" t="str">
            <v>CQ Officer - 30 Users Rental Charge</v>
          </cell>
          <cell r="F441">
            <v>31600277</v>
          </cell>
        </row>
        <row r="442">
          <cell r="E442" t="str">
            <v>CQ Officer - 35 Users Rental Charge</v>
          </cell>
          <cell r="F442">
            <v>31600278</v>
          </cell>
        </row>
        <row r="443">
          <cell r="E443" t="str">
            <v>CQ Officer - 40 Users Rental Charge</v>
          </cell>
          <cell r="F443">
            <v>31600279</v>
          </cell>
        </row>
        <row r="444">
          <cell r="E444" t="str">
            <v>CQ Officer - 45 Users Rental Charge</v>
          </cell>
          <cell r="F444">
            <v>31600280</v>
          </cell>
        </row>
        <row r="445">
          <cell r="E445" t="str">
            <v>CQ Officer - 50 Users Rental Charge</v>
          </cell>
          <cell r="F445">
            <v>31600281</v>
          </cell>
        </row>
        <row r="446">
          <cell r="E446" t="str">
            <v>CQ Officer - Rebate</v>
          </cell>
          <cell r="F446">
            <v>31600282</v>
          </cell>
        </row>
        <row r="447">
          <cell r="E447" t="str">
            <v>Busy Overflow-7CAG</v>
          </cell>
          <cell r="F447">
            <v>11600170</v>
          </cell>
        </row>
        <row r="448">
          <cell r="E448" t="str">
            <v>CQ Call Forward-7CAP</v>
          </cell>
          <cell r="F448">
            <v>11600171</v>
          </cell>
        </row>
        <row r="449">
          <cell r="E449" t="str">
            <v>CQ On-Line Report-7CA4</v>
          </cell>
          <cell r="F449">
            <v>11600172</v>
          </cell>
        </row>
        <row r="450">
          <cell r="E450" t="str">
            <v>Voice mail - 40 mins-7M10</v>
          </cell>
          <cell r="F450">
            <v>11600173</v>
          </cell>
        </row>
        <row r="451">
          <cell r="E451" t="str">
            <v>Voice mail - 60 mins-7M11</v>
          </cell>
          <cell r="F451">
            <v>11600174</v>
          </cell>
        </row>
        <row r="452">
          <cell r="E452" t="str">
            <v>CQ Call Forward Rental Charge</v>
          </cell>
          <cell r="F452">
            <v>31600283</v>
          </cell>
        </row>
        <row r="453">
          <cell r="E453" t="str">
            <v>CQ Call Forward Setup Charge</v>
          </cell>
          <cell r="F453">
            <v>31600284</v>
          </cell>
        </row>
        <row r="454">
          <cell r="E454" t="str">
            <v>Busy Overflow Rental Charge</v>
          </cell>
          <cell r="F454">
            <v>31600285</v>
          </cell>
        </row>
        <row r="455">
          <cell r="E455" t="str">
            <v>Busy Overflow Setup Charge</v>
          </cell>
          <cell r="F455">
            <v>31600286</v>
          </cell>
        </row>
        <row r="456">
          <cell r="E456" t="str">
            <v>Call Queue Report Rental Charge</v>
          </cell>
          <cell r="F456">
            <v>31600287</v>
          </cell>
        </row>
        <row r="457">
          <cell r="E457" t="str">
            <v>Call Queue Report Setup Charge</v>
          </cell>
          <cell r="F457">
            <v>31600288</v>
          </cell>
        </row>
        <row r="458">
          <cell r="E458" t="str">
            <v>CQ On-Line Report Rental Charge</v>
          </cell>
          <cell r="F458">
            <v>31600289</v>
          </cell>
        </row>
        <row r="459">
          <cell r="E459" t="str">
            <v>CQ On-Line Report Setup Charge</v>
          </cell>
          <cell r="F459">
            <v>31600290</v>
          </cell>
        </row>
        <row r="460">
          <cell r="E460" t="str">
            <v>Connect Telephone Line</v>
          </cell>
          <cell r="F460">
            <v>31600291</v>
          </cell>
        </row>
        <row r="461">
          <cell r="E461" t="str">
            <v>Express Service Charge</v>
          </cell>
          <cell r="F461">
            <v>31600126</v>
          </cell>
        </row>
        <row r="462">
          <cell r="E462" t="str">
            <v>Pre-wire work</v>
          </cell>
          <cell r="F462">
            <v>31600122</v>
          </cell>
        </row>
        <row r="463">
          <cell r="E463" t="str">
            <v>Caller Display Rental Charge</v>
          </cell>
          <cell r="F463">
            <v>31600261</v>
          </cell>
        </row>
        <row r="464">
          <cell r="E464" t="str">
            <v>Caller Display-7CNE</v>
          </cell>
          <cell r="F464">
            <v>11600136</v>
          </cell>
        </row>
        <row r="465">
          <cell r="E465" t="str">
            <v>Caller Display Rebate</v>
          </cell>
          <cell r="F465">
            <v>31600293</v>
          </cell>
        </row>
        <row r="466">
          <cell r="E466" t="str">
            <v>CND-CALL WAIT DISP-7CWD</v>
          </cell>
          <cell r="F466">
            <v>11600198</v>
          </cell>
        </row>
        <row r="467">
          <cell r="E467" t="str">
            <v>MESSAGE DISPLAY-7MEG</v>
          </cell>
          <cell r="F467">
            <v>11600196</v>
          </cell>
        </row>
        <row r="468">
          <cell r="E468" t="str">
            <v>Business Select Rental Charge</v>
          </cell>
          <cell r="F468">
            <v>31600294</v>
          </cell>
        </row>
        <row r="469">
          <cell r="E469" t="str">
            <v>Business Select Rebate (Fixed Amount)</v>
          </cell>
          <cell r="F469">
            <v>31600297</v>
          </cell>
        </row>
        <row r="470">
          <cell r="E470" t="str">
            <v>Business Select Rebate (Free first three months)</v>
          </cell>
          <cell r="F470">
            <v>31600296</v>
          </cell>
        </row>
        <row r="471">
          <cell r="E471" t="str">
            <v>Business Select Rebate (Free last three months)</v>
          </cell>
          <cell r="F471">
            <v>31600295</v>
          </cell>
        </row>
        <row r="472">
          <cell r="E472" t="str">
            <v>Business &amp; OneCall Number</v>
          </cell>
          <cell r="F472">
            <v>31600298</v>
          </cell>
        </row>
        <row r="473">
          <cell r="E473" t="str">
            <v>Permanent Call Forward-7PCF</v>
          </cell>
          <cell r="F473">
            <v>11600065</v>
          </cell>
        </row>
        <row r="474">
          <cell r="E474" t="str">
            <v>Onecall Standard Package-7NOC</v>
          </cell>
          <cell r="F474">
            <v>11600070</v>
          </cell>
        </row>
        <row r="475">
          <cell r="E475" t="str">
            <v>Remote Call Forwarding (Follow me) Rental Charge</v>
          </cell>
          <cell r="F475">
            <v>31600128</v>
          </cell>
        </row>
        <row r="476">
          <cell r="E476" t="str">
            <v>Remote call forwarding (Follow me)-7FOM</v>
          </cell>
          <cell r="F476">
            <v>11600049</v>
          </cell>
        </row>
        <row r="477">
          <cell r="E477" t="str">
            <v>Remote Call Forwarding (Follow me) Rebate</v>
          </cell>
          <cell r="F477">
            <v>31600862</v>
          </cell>
        </row>
        <row r="478">
          <cell r="E478" t="str">
            <v>BDEL Rental Charge</v>
          </cell>
          <cell r="F478">
            <v>31600300</v>
          </cell>
        </row>
        <row r="479">
          <cell r="E479" t="str">
            <v>BDEL Rebate (fixed monthly rebate)</v>
          </cell>
          <cell r="F479">
            <v>31600303</v>
          </cell>
        </row>
        <row r="480">
          <cell r="E480" t="str">
            <v>BDEL Rebate (Free first 3 months)</v>
          </cell>
          <cell r="F480">
            <v>31600302</v>
          </cell>
        </row>
        <row r="481">
          <cell r="E481" t="str">
            <v>BDEL Rebate (Free last 3 months)</v>
          </cell>
          <cell r="F481">
            <v>31600301</v>
          </cell>
        </row>
        <row r="482">
          <cell r="E482" t="str">
            <v>Express Service Charge- Cancellation</v>
          </cell>
          <cell r="F482">
            <v>31600306</v>
          </cell>
        </row>
        <row r="483">
          <cell r="E483" t="str">
            <v>High platform setup</v>
          </cell>
          <cell r="F483">
            <v>31600125</v>
          </cell>
        </row>
        <row r="484">
          <cell r="E484" t="str">
            <v>Misc item(s) eg. Wiring, conduct</v>
          </cell>
          <cell r="F484">
            <v>31600124</v>
          </cell>
        </row>
        <row r="485">
          <cell r="E485" t="str">
            <v>Pole Erection- Cancellation</v>
          </cell>
          <cell r="F485">
            <v>31600305</v>
          </cell>
        </row>
        <row r="486">
          <cell r="E486" t="str">
            <v>Pre-wire work- Cancellation</v>
          </cell>
          <cell r="F486">
            <v>31600304</v>
          </cell>
        </row>
        <row r="487">
          <cell r="E487" t="str">
            <v>SITE SURVEY ( per hour / per site) (min 2 hours)</v>
          </cell>
          <cell r="F487">
            <v>31600121</v>
          </cell>
        </row>
        <row r="488">
          <cell r="E488" t="str">
            <v>Special OT Charge</v>
          </cell>
          <cell r="F488">
            <v>31600120</v>
          </cell>
        </row>
        <row r="489">
          <cell r="E489" t="str">
            <v>Special project charge</v>
          </cell>
          <cell r="F489">
            <v>31600119</v>
          </cell>
        </row>
        <row r="490">
          <cell r="E490" t="str">
            <v>STAND-BY ( per hour / per site) (min 2 hours)</v>
          </cell>
          <cell r="F490">
            <v>31600118</v>
          </cell>
        </row>
        <row r="491">
          <cell r="E491" t="str">
            <v>Connect Citinet 1-20</v>
          </cell>
          <cell r="F491">
            <v>31600308</v>
          </cell>
        </row>
        <row r="492">
          <cell r="E492" t="str">
            <v>Connect Citinet 21-200</v>
          </cell>
          <cell r="F492">
            <v>31600356</v>
          </cell>
        </row>
        <row r="493">
          <cell r="E493" t="str">
            <v>Express Service Charge</v>
          </cell>
          <cell r="F493">
            <v>31600126</v>
          </cell>
        </row>
        <row r="494">
          <cell r="E494" t="str">
            <v>Pre-wire work</v>
          </cell>
          <cell r="F494">
            <v>31600122</v>
          </cell>
        </row>
        <row r="495">
          <cell r="E495" t="str">
            <v>PANASONIC KX-TSC11MXW Basic Charge</v>
          </cell>
          <cell r="F495">
            <v>31600309</v>
          </cell>
        </row>
        <row r="496">
          <cell r="E496" t="str">
            <v>PANASONIC KX-TSC11MXW-4GEC</v>
          </cell>
          <cell r="F496">
            <v>11600178</v>
          </cell>
        </row>
        <row r="497">
          <cell r="E497" t="str">
            <v>Starline Rental Charge- 1 feature</v>
          </cell>
          <cell r="F497">
            <v>31600310</v>
          </cell>
        </row>
        <row r="498">
          <cell r="E498" t="str">
            <v>Starline Rental Charge- 2 feature</v>
          </cell>
          <cell r="F498">
            <v>31600311</v>
          </cell>
        </row>
        <row r="499">
          <cell r="E499" t="str">
            <v>Starline Rental Charge- 3 feature or above</v>
          </cell>
          <cell r="F499">
            <v>31600312</v>
          </cell>
        </row>
        <row r="500">
          <cell r="E500" t="str">
            <v>ABBREVIATED DIALLING (10)-7AB1</v>
          </cell>
          <cell r="F500">
            <v>11600176</v>
          </cell>
        </row>
        <row r="501">
          <cell r="E501" t="str">
            <v>ADD. ABBR DIALLING (10)-7AB2</v>
          </cell>
          <cell r="F501">
            <v>11600179</v>
          </cell>
        </row>
        <row r="502">
          <cell r="E502" t="str">
            <v>APPOINTMENT SERVICE-7APS</v>
          </cell>
          <cell r="F502">
            <v>11600141</v>
          </cell>
        </row>
        <row r="503">
          <cell r="E503" t="str">
            <v>CALL FORWARDING-7CFV</v>
          </cell>
          <cell r="F503">
            <v>11600061</v>
          </cell>
        </row>
        <row r="504">
          <cell r="E504" t="str">
            <v>CALL WAITING-7CWT</v>
          </cell>
          <cell r="F504">
            <v>11600138</v>
          </cell>
        </row>
        <row r="505">
          <cell r="E505" t="str">
            <v>DO NOT DISTURB-7DND</v>
          </cell>
          <cell r="F505">
            <v>11600126</v>
          </cell>
        </row>
        <row r="506">
          <cell r="E506" t="str">
            <v>LOST/DAMAGE INSTRUMENT</v>
          </cell>
          <cell r="F506">
            <v>31600314</v>
          </cell>
        </row>
        <row r="507">
          <cell r="E507" t="str">
            <v>Connect DDI Line</v>
          </cell>
          <cell r="F507">
            <v>31600315</v>
          </cell>
        </row>
        <row r="508">
          <cell r="E508" t="str">
            <v>Express Service Charge</v>
          </cell>
          <cell r="F508">
            <v>31600126</v>
          </cell>
        </row>
        <row r="509">
          <cell r="E509" t="str">
            <v>Pre-wire work</v>
          </cell>
          <cell r="F509">
            <v>31600122</v>
          </cell>
        </row>
        <row r="510">
          <cell r="E510" t="str">
            <v>Connect Tone DDI Line</v>
          </cell>
          <cell r="F510">
            <v>31600316</v>
          </cell>
        </row>
        <row r="511">
          <cell r="E511" t="str">
            <v>Express Service Charge</v>
          </cell>
          <cell r="F511">
            <v>31600126</v>
          </cell>
        </row>
        <row r="512">
          <cell r="E512" t="str">
            <v>Pre-wire work</v>
          </cell>
          <cell r="F512">
            <v>31600122</v>
          </cell>
        </row>
        <row r="513">
          <cell r="E513" t="str">
            <v>Connect Tone DDI Fax</v>
          </cell>
          <cell r="F513">
            <v>31600317</v>
          </cell>
        </row>
        <row r="514">
          <cell r="E514" t="str">
            <v>Express Service Charge</v>
          </cell>
          <cell r="F514">
            <v>31600126</v>
          </cell>
        </row>
        <row r="515">
          <cell r="E515" t="str">
            <v>Pre-wire work</v>
          </cell>
          <cell r="F515">
            <v>31600122</v>
          </cell>
        </row>
        <row r="516">
          <cell r="E516" t="str">
            <v>Connect Fax DDI</v>
          </cell>
          <cell r="F516">
            <v>31600318</v>
          </cell>
        </row>
        <row r="517">
          <cell r="E517" t="str">
            <v>Express Service Charge</v>
          </cell>
          <cell r="F517">
            <v>31600126</v>
          </cell>
        </row>
        <row r="518">
          <cell r="E518" t="str">
            <v>Pre-wire work</v>
          </cell>
          <cell r="F518">
            <v>31600122</v>
          </cell>
        </row>
        <row r="519">
          <cell r="E519" t="str">
            <v>Abbreviated Dial Rental Charge</v>
          </cell>
          <cell r="F519">
            <v>31600334</v>
          </cell>
        </row>
        <row r="520">
          <cell r="E520" t="str">
            <v>OUTGOING ONLY-7OGO</v>
          </cell>
          <cell r="F520">
            <v>11600051</v>
          </cell>
        </row>
        <row r="521">
          <cell r="E521" t="str">
            <v>Abbreviated Dial Rebate</v>
          </cell>
          <cell r="F521">
            <v>31600335</v>
          </cell>
        </row>
        <row r="522">
          <cell r="E522" t="str">
            <v>INCOMING ONLY-7ICO</v>
          </cell>
          <cell r="F522">
            <v>11600056</v>
          </cell>
        </row>
        <row r="523">
          <cell r="E523" t="str">
            <v>CND - PER LINE BLOCK-7CLR</v>
          </cell>
          <cell r="F523">
            <v>11600037</v>
          </cell>
        </row>
        <row r="524">
          <cell r="E524" t="str">
            <v>ABBREVIATED DIALLING (10)-7AB1</v>
          </cell>
          <cell r="F524">
            <v>11600176</v>
          </cell>
        </row>
        <row r="525">
          <cell r="E525" t="str">
            <v>ADD. ABBR DIALLING (10) Rental Charge</v>
          </cell>
          <cell r="F525">
            <v>31600336</v>
          </cell>
        </row>
        <row r="526">
          <cell r="E526" t="str">
            <v>CLI UNAVAILABLE-7CUN</v>
          </cell>
          <cell r="F526">
            <v>11600003</v>
          </cell>
        </row>
        <row r="527">
          <cell r="E527" t="str">
            <v>ADD. ABBR DIALLING (10) Rebate</v>
          </cell>
          <cell r="F527">
            <v>31600337</v>
          </cell>
        </row>
        <row r="528">
          <cell r="E528" t="str">
            <v>ADD. ABBR DIALLING (10)-7AB2</v>
          </cell>
          <cell r="F528">
            <v>11600179</v>
          </cell>
        </row>
        <row r="529">
          <cell r="E529" t="str">
            <v>ALWAYSANSWER (PRIMARY)</v>
          </cell>
          <cell r="F529">
            <v>31600340</v>
          </cell>
        </row>
        <row r="530">
          <cell r="E530" t="str">
            <v>ALWAYSANSWER (PRIMARY) Rebate</v>
          </cell>
          <cell r="F530">
            <v>31600341</v>
          </cell>
        </row>
        <row r="531">
          <cell r="E531" t="str">
            <v>ALWAYSANSWER - CFAC 1ST-7AC1</v>
          </cell>
          <cell r="F531">
            <v>11600180</v>
          </cell>
        </row>
        <row r="532">
          <cell r="E532" t="str">
            <v>ALWAYSANSWER - CFBL 1ST-7BL1</v>
          </cell>
          <cell r="F532">
            <v>11600181</v>
          </cell>
        </row>
        <row r="533">
          <cell r="E533" t="str">
            <v>ALWAYSANSWER - CFNA 1ST-7NA1</v>
          </cell>
          <cell r="F533">
            <v>11600182</v>
          </cell>
        </row>
        <row r="534">
          <cell r="E534" t="str">
            <v>AppointmentService Rental Charge</v>
          </cell>
          <cell r="F534">
            <v>31600332</v>
          </cell>
        </row>
        <row r="535">
          <cell r="E535" t="str">
            <v>AppointmentService Rebate</v>
          </cell>
          <cell r="F535">
            <v>31600333</v>
          </cell>
        </row>
        <row r="536">
          <cell r="E536" t="str">
            <v>APPOINTMENT SERVICE-7APS</v>
          </cell>
          <cell r="F536">
            <v>11600141</v>
          </cell>
        </row>
        <row r="537">
          <cell r="E537" t="str">
            <v>Block the Blocker Rental Charge</v>
          </cell>
          <cell r="F537">
            <v>31600330</v>
          </cell>
        </row>
        <row r="538">
          <cell r="E538" t="str">
            <v>Block the Blocker Rebate</v>
          </cell>
          <cell r="F538">
            <v>31600331</v>
          </cell>
        </row>
        <row r="539">
          <cell r="E539" t="str">
            <v>BLOCK THE BLOCKER-7BTB</v>
          </cell>
          <cell r="F539">
            <v>11600088</v>
          </cell>
        </row>
        <row r="540">
          <cell r="E540" t="str">
            <v>CALL FORWARDING II Rental Charge</v>
          </cell>
          <cell r="F540">
            <v>31600320</v>
          </cell>
        </row>
        <row r="541">
          <cell r="E541" t="str">
            <v>CALL FORWARDING II Rebate</v>
          </cell>
          <cell r="F541">
            <v>31600321</v>
          </cell>
        </row>
        <row r="542">
          <cell r="E542" t="str">
            <v>CALL FORWARDING BUSY LINE-7CBL</v>
          </cell>
          <cell r="F542">
            <v>11600132</v>
          </cell>
        </row>
        <row r="543">
          <cell r="E543" t="str">
            <v>CALL FORWARDING NO ANSWER-7CNA</v>
          </cell>
          <cell r="F543">
            <v>11600131</v>
          </cell>
        </row>
        <row r="544">
          <cell r="E544" t="str">
            <v>Call Fwd All Calls Rental Charge</v>
          </cell>
          <cell r="F544">
            <v>31600338</v>
          </cell>
        </row>
        <row r="545">
          <cell r="E545" t="str">
            <v>Call Fwd All Calls Rebate</v>
          </cell>
          <cell r="F545">
            <v>31600339</v>
          </cell>
        </row>
        <row r="546">
          <cell r="E546" t="str">
            <v>CALL FORWARDING-7CFV</v>
          </cell>
          <cell r="F546">
            <v>11600061</v>
          </cell>
        </row>
        <row r="547">
          <cell r="E547" t="str">
            <v>Call Transfer Conf Rental Charge</v>
          </cell>
          <cell r="F547">
            <v>31600324</v>
          </cell>
        </row>
        <row r="548">
          <cell r="E548" t="str">
            <v>Call Transfer Conf Rebate</v>
          </cell>
          <cell r="F548">
            <v>31600325</v>
          </cell>
        </row>
        <row r="549">
          <cell r="E549" t="str">
            <v>CALL TRANSFER-CONFERENCE-7CTA</v>
          </cell>
          <cell r="F549">
            <v>11600060</v>
          </cell>
        </row>
        <row r="550">
          <cell r="E550" t="str">
            <v>Call Waiting Rental Charge</v>
          </cell>
          <cell r="F550">
            <v>31600322</v>
          </cell>
        </row>
        <row r="551">
          <cell r="E551" t="str">
            <v>Call Waiting Rebate</v>
          </cell>
          <cell r="F551">
            <v>31600323</v>
          </cell>
        </row>
        <row r="552">
          <cell r="E552" t="str">
            <v>CALL WAITING-7CWT</v>
          </cell>
          <cell r="F552">
            <v>11600138</v>
          </cell>
        </row>
        <row r="553">
          <cell r="E553" t="str">
            <v>Call Waiting II Rental Charge</v>
          </cell>
          <cell r="F553">
            <v>31600342</v>
          </cell>
        </row>
        <row r="554">
          <cell r="E554" t="str">
            <v>Call Waiting II Rebate</v>
          </cell>
          <cell r="F554">
            <v>31600343</v>
          </cell>
        </row>
        <row r="555">
          <cell r="E555" t="str">
            <v>CANCEL CALL WAITING-7CCW</v>
          </cell>
          <cell r="F555">
            <v>11600135</v>
          </cell>
        </row>
        <row r="556">
          <cell r="E556" t="str">
            <v>CANCEL CW UPON IGNORED CW-7CCI</v>
          </cell>
          <cell r="F556">
            <v>11600133</v>
          </cell>
        </row>
        <row r="557">
          <cell r="E557" t="str">
            <v>CW CANCELLABLE-7CWC</v>
          </cell>
          <cell r="F557">
            <v>11600137</v>
          </cell>
        </row>
        <row r="558">
          <cell r="E558" t="str">
            <v>Conference Calling Rental Charge</v>
          </cell>
          <cell r="F558">
            <v>31600344</v>
          </cell>
        </row>
        <row r="559">
          <cell r="E559" t="str">
            <v>Conference Calling Rebate</v>
          </cell>
          <cell r="F559">
            <v>31600345</v>
          </cell>
        </row>
        <row r="560">
          <cell r="E560" t="str">
            <v>CONFERENCE CALLING-7CCG</v>
          </cell>
          <cell r="F560">
            <v>11600058</v>
          </cell>
        </row>
        <row r="561">
          <cell r="E561" t="str">
            <v>Do Not Disturb Rental Charge</v>
          </cell>
          <cell r="F561">
            <v>31600328</v>
          </cell>
        </row>
        <row r="562">
          <cell r="E562" t="str">
            <v>Do Not Disturb Rebate</v>
          </cell>
          <cell r="F562">
            <v>31600329</v>
          </cell>
        </row>
        <row r="563">
          <cell r="E563" t="str">
            <v>DO NOT DISTURB-7DND</v>
          </cell>
          <cell r="F563">
            <v>11600126</v>
          </cell>
        </row>
        <row r="564">
          <cell r="E564" t="str">
            <v>Local Call Transfer Conf Rental Charge</v>
          </cell>
          <cell r="F564">
            <v>31601682</v>
          </cell>
        </row>
        <row r="565">
          <cell r="E565" t="str">
            <v>Local Call Transfer Conf Rebate</v>
          </cell>
          <cell r="F565">
            <v>31601683</v>
          </cell>
        </row>
        <row r="566">
          <cell r="E566" t="str">
            <v>LOCAL CALL TRANSFER CONF-7CTB</v>
          </cell>
          <cell r="F566">
            <v>11600054</v>
          </cell>
        </row>
        <row r="567">
          <cell r="E567" t="str">
            <v>Remote Call Forwarding (Follow me) Rental Charge</v>
          </cell>
          <cell r="F567">
            <v>31600128</v>
          </cell>
        </row>
        <row r="568">
          <cell r="E568" t="str">
            <v>Remote Call Forwarding (Follow me) Rebate</v>
          </cell>
          <cell r="F568">
            <v>31600862</v>
          </cell>
        </row>
        <row r="569">
          <cell r="E569" t="str">
            <v>Remote call forwarding (Follow me)-7FOM</v>
          </cell>
          <cell r="F569">
            <v>11600049</v>
          </cell>
        </row>
        <row r="570">
          <cell r="E570" t="str">
            <v>Block the Blocker Rental Charge</v>
          </cell>
          <cell r="F570">
            <v>31600330</v>
          </cell>
        </row>
        <row r="571">
          <cell r="E571" t="str">
            <v>OUTGOING ONLY-7OGO</v>
          </cell>
          <cell r="F571">
            <v>11600051</v>
          </cell>
        </row>
        <row r="572">
          <cell r="E572" t="str">
            <v>Block the Blocker Rebate</v>
          </cell>
          <cell r="F572">
            <v>31600331</v>
          </cell>
        </row>
        <row r="573">
          <cell r="E573" t="str">
            <v>INCOMING ONLY-7ICO</v>
          </cell>
          <cell r="F573">
            <v>11600056</v>
          </cell>
        </row>
        <row r="574">
          <cell r="E574" t="str">
            <v>CND - PER LINE BLOCK-7CLR</v>
          </cell>
          <cell r="F574">
            <v>11600037</v>
          </cell>
        </row>
        <row r="575">
          <cell r="E575" t="str">
            <v>BLOCK THE BLOCKER-7BTB</v>
          </cell>
          <cell r="F575">
            <v>11600088</v>
          </cell>
        </row>
        <row r="576">
          <cell r="E576" t="str">
            <v>Call Fwd All Calls Rental Charge</v>
          </cell>
          <cell r="F576">
            <v>31600338</v>
          </cell>
        </row>
        <row r="577">
          <cell r="E577" t="str">
            <v>CLI UNAVAILABLE-7CUN</v>
          </cell>
          <cell r="F577">
            <v>11600003</v>
          </cell>
        </row>
        <row r="578">
          <cell r="E578" t="str">
            <v>Call Fwd All Calls Rebate</v>
          </cell>
          <cell r="F578">
            <v>31600339</v>
          </cell>
        </row>
        <row r="579">
          <cell r="E579" t="str">
            <v>CALL FORWARDING-7CFV</v>
          </cell>
          <cell r="F579">
            <v>11600061</v>
          </cell>
        </row>
        <row r="580">
          <cell r="E580" t="str">
            <v>Remote Call Forwarding (Follow me) Rental Charge</v>
          </cell>
          <cell r="F580">
            <v>31600128</v>
          </cell>
        </row>
        <row r="581">
          <cell r="E581" t="str">
            <v>Remote Call Forwarding (Follow me) Rebate</v>
          </cell>
          <cell r="F581">
            <v>31600862</v>
          </cell>
        </row>
        <row r="582">
          <cell r="E582" t="str">
            <v>Remote call forwarding (Follow me)-7FOM</v>
          </cell>
          <cell r="F582">
            <v>11600049</v>
          </cell>
        </row>
        <row r="583">
          <cell r="E583" t="str">
            <v>OUTGOING ONLY-7OGO</v>
          </cell>
          <cell r="F583">
            <v>11600051</v>
          </cell>
        </row>
        <row r="584">
          <cell r="E584" t="str">
            <v>INCOMING ONLY-7ICO</v>
          </cell>
          <cell r="F584">
            <v>11600056</v>
          </cell>
        </row>
        <row r="585">
          <cell r="E585" t="str">
            <v>CND - PER LINE BLOCK-7CLR</v>
          </cell>
          <cell r="F585">
            <v>11600037</v>
          </cell>
        </row>
        <row r="586">
          <cell r="E586" t="str">
            <v>CLI UNAVAILABLE-7CUN</v>
          </cell>
          <cell r="F586">
            <v>11600003</v>
          </cell>
        </row>
        <row r="587">
          <cell r="E587" t="str">
            <v>Block the Blocker Rental Charge</v>
          </cell>
          <cell r="F587">
            <v>31600330</v>
          </cell>
        </row>
        <row r="588">
          <cell r="E588" t="str">
            <v>Block the Blocker Rebate</v>
          </cell>
          <cell r="F588">
            <v>31600331</v>
          </cell>
        </row>
        <row r="589">
          <cell r="E589" t="str">
            <v>BLOCK THE BLOCKER-7BTB</v>
          </cell>
          <cell r="F589">
            <v>11600088</v>
          </cell>
        </row>
        <row r="590">
          <cell r="E590" t="str">
            <v>OUTGOING ONLY-7OGO</v>
          </cell>
          <cell r="F590">
            <v>11600051</v>
          </cell>
        </row>
        <row r="591">
          <cell r="E591" t="str">
            <v>INCOMING ONLY-7ICO</v>
          </cell>
          <cell r="F591">
            <v>11600056</v>
          </cell>
        </row>
        <row r="592">
          <cell r="E592" t="str">
            <v>CND - PER LINE BLOCK-7CLR</v>
          </cell>
          <cell r="F592">
            <v>11600037</v>
          </cell>
        </row>
        <row r="593">
          <cell r="E593" t="str">
            <v>Call Transfer Conf Rental Charge</v>
          </cell>
          <cell r="F593">
            <v>31600324</v>
          </cell>
        </row>
        <row r="594">
          <cell r="E594" t="str">
            <v>CLI UNAVAILABLE-7CUN</v>
          </cell>
          <cell r="F594">
            <v>11600003</v>
          </cell>
        </row>
        <row r="595">
          <cell r="E595" t="str">
            <v>Call Transfer Conf Rebate</v>
          </cell>
          <cell r="F595">
            <v>31600325</v>
          </cell>
        </row>
        <row r="596">
          <cell r="E596" t="str">
            <v>LOCAL CALL TRANSFER CONF-7CTB</v>
          </cell>
          <cell r="F596">
            <v>11600054</v>
          </cell>
        </row>
        <row r="597">
          <cell r="E597" t="str">
            <v>ALWAYSANSWER (PRIMARY)</v>
          </cell>
          <cell r="F597">
            <v>31600340</v>
          </cell>
        </row>
        <row r="598">
          <cell r="E598" t="str">
            <v>Conference Calling Rental Charge</v>
          </cell>
          <cell r="F598">
            <v>31600344</v>
          </cell>
        </row>
        <row r="599">
          <cell r="E599" t="str">
            <v>Conference Calling Rebate</v>
          </cell>
          <cell r="F599">
            <v>31600345</v>
          </cell>
        </row>
        <row r="600">
          <cell r="E600" t="str">
            <v>CONFERENCE CALLING-7CCG</v>
          </cell>
          <cell r="F600">
            <v>11600058</v>
          </cell>
        </row>
        <row r="601">
          <cell r="E601" t="str">
            <v>Do Not Disturb Rental Charge</v>
          </cell>
          <cell r="F601">
            <v>31600328</v>
          </cell>
        </row>
        <row r="602">
          <cell r="E602" t="str">
            <v>Do Not Disturb Rebate</v>
          </cell>
          <cell r="F602">
            <v>31600329</v>
          </cell>
        </row>
        <row r="603">
          <cell r="E603" t="str">
            <v>Remote Call Forwarding (Follow me) Rental Charge</v>
          </cell>
          <cell r="F603">
            <v>31600128</v>
          </cell>
        </row>
        <row r="604">
          <cell r="E604" t="str">
            <v>Block the Blocker Rental Charge</v>
          </cell>
          <cell r="F604">
            <v>31600330</v>
          </cell>
        </row>
        <row r="605">
          <cell r="E605" t="str">
            <v>Block the Blocker Rebate</v>
          </cell>
          <cell r="F605">
            <v>31600331</v>
          </cell>
        </row>
        <row r="606">
          <cell r="E606" t="str">
            <v>ALWAYSANSWER (PRIMARY) Rebate</v>
          </cell>
          <cell r="F606">
            <v>31600341</v>
          </cell>
        </row>
        <row r="607">
          <cell r="E607" t="str">
            <v>Remote Call Forwarding (Follow me) Rebate</v>
          </cell>
          <cell r="F607">
            <v>31600862</v>
          </cell>
        </row>
        <row r="608">
          <cell r="E608" t="str">
            <v>Remote call forwarding (Follow me)-7FOM</v>
          </cell>
          <cell r="F608">
            <v>11600049</v>
          </cell>
        </row>
        <row r="609">
          <cell r="E609" t="str">
            <v>BLOCK THE BLOCKER-7BTB</v>
          </cell>
          <cell r="F609">
            <v>11600088</v>
          </cell>
        </row>
        <row r="610">
          <cell r="E610" t="str">
            <v>ALWAYSANSWER - CFNA 1ST-7NA1</v>
          </cell>
          <cell r="F610">
            <v>11600182</v>
          </cell>
        </row>
        <row r="611">
          <cell r="E611" t="str">
            <v>CALL FORWARDING-HUNTING Rental Charge</v>
          </cell>
          <cell r="F611">
            <v>31600346</v>
          </cell>
        </row>
        <row r="612">
          <cell r="E612" t="str">
            <v>Call Forward-Hunt Rebate</v>
          </cell>
          <cell r="F612">
            <v>31600347</v>
          </cell>
        </row>
        <row r="613">
          <cell r="E613" t="str">
            <v>CALL FORWARDING-7CFV</v>
          </cell>
          <cell r="F613">
            <v>11600061</v>
          </cell>
        </row>
        <row r="614">
          <cell r="E614" t="str">
            <v>ALWAYSANSWER - CFBL 1ST-7BL1</v>
          </cell>
          <cell r="F614">
            <v>11600181</v>
          </cell>
        </row>
        <row r="615">
          <cell r="E615" t="str">
            <v>CALL TRANSFER-CONFERENCE-7CTA</v>
          </cell>
          <cell r="F615">
            <v>11600060</v>
          </cell>
        </row>
        <row r="616">
          <cell r="E616" t="str">
            <v>ALWAYSANSWER - CFAC 1ST-7AC1</v>
          </cell>
          <cell r="F616">
            <v>11600180</v>
          </cell>
        </row>
        <row r="617">
          <cell r="E617" t="str">
            <v>Block the Blocker Rental Charge</v>
          </cell>
          <cell r="F617">
            <v>31600330</v>
          </cell>
        </row>
        <row r="618">
          <cell r="E618" t="str">
            <v>OUTGOING ONLY-7OGO</v>
          </cell>
          <cell r="F618">
            <v>11600051</v>
          </cell>
        </row>
        <row r="619">
          <cell r="E619" t="str">
            <v>Block the Blocker Rebate</v>
          </cell>
          <cell r="F619">
            <v>31600331</v>
          </cell>
        </row>
        <row r="620">
          <cell r="E620" t="str">
            <v>INCOMING ONLY-7ICO</v>
          </cell>
          <cell r="F620">
            <v>11600056</v>
          </cell>
        </row>
        <row r="621">
          <cell r="E621" t="str">
            <v>CND - PER LINE BLOCK-7CLR</v>
          </cell>
          <cell r="F621">
            <v>11600037</v>
          </cell>
        </row>
        <row r="622">
          <cell r="E622" t="str">
            <v>BLOCK THE BLOCKER-7BTB</v>
          </cell>
          <cell r="F622">
            <v>11600088</v>
          </cell>
        </row>
        <row r="623">
          <cell r="E623" t="str">
            <v>Call Waiting II Rental Charge</v>
          </cell>
          <cell r="F623">
            <v>31600342</v>
          </cell>
        </row>
        <row r="624">
          <cell r="E624" t="str">
            <v>CLI UNAVAILABLE-7CUN</v>
          </cell>
          <cell r="F624">
            <v>11600003</v>
          </cell>
        </row>
        <row r="625">
          <cell r="E625" t="str">
            <v>Call Waiting II Rebate</v>
          </cell>
          <cell r="F625">
            <v>31600343</v>
          </cell>
        </row>
        <row r="626">
          <cell r="E626" t="str">
            <v>CALL WAITING-7CWT</v>
          </cell>
          <cell r="F626">
            <v>11600138</v>
          </cell>
        </row>
        <row r="627">
          <cell r="E627" t="str">
            <v>CANCEL CALL WAITING-7CCW</v>
          </cell>
          <cell r="F627">
            <v>11600135</v>
          </cell>
        </row>
        <row r="628">
          <cell r="E628" t="str">
            <v>CANCEL CW UPON IGNORED CW-7CCI</v>
          </cell>
          <cell r="F628">
            <v>11600133</v>
          </cell>
        </row>
        <row r="629">
          <cell r="E629" t="str">
            <v>CW CANCELLABLE-7CWC</v>
          </cell>
          <cell r="F629">
            <v>11600137</v>
          </cell>
        </row>
        <row r="630">
          <cell r="E630" t="str">
            <v>Additional voice port (FTG) MRC</v>
          </cell>
          <cell r="F630">
            <v>31600352</v>
          </cell>
        </row>
        <row r="631">
          <cell r="E631" t="str">
            <v>Additional fax port (FTG) MRC</v>
          </cell>
          <cell r="F631">
            <v>31600353</v>
          </cell>
        </row>
        <row r="632">
          <cell r="E632" t="str">
            <v>Online Bill Manager Monthly Fee</v>
          </cell>
          <cell r="F632">
            <v>31600355</v>
          </cell>
        </row>
        <row r="633">
          <cell r="E633" t="str">
            <v>Online Bill Manager Set-up Charge</v>
          </cell>
          <cell r="F633">
            <v>31600354</v>
          </cell>
        </row>
        <row r="634">
          <cell r="E634" t="str">
            <v>Hunting Group Basic Service-N/A</v>
          </cell>
          <cell r="F634">
            <v>11600064</v>
          </cell>
        </row>
        <row r="635">
          <cell r="E635" t="str">
            <v>CTN DIAL PLAN STANDARD-7DPN</v>
          </cell>
          <cell r="F635">
            <v>11600145</v>
          </cell>
        </row>
        <row r="636">
          <cell r="E636" t="str">
            <v>CTN DIAL PLAN SPECIAL-7DPS</v>
          </cell>
          <cell r="F636">
            <v>11600146</v>
          </cell>
        </row>
        <row r="637">
          <cell r="E637" t="str">
            <v>CTN SINGLE DIGIT DIAL-7SDD</v>
          </cell>
          <cell r="F637">
            <v>11600144</v>
          </cell>
        </row>
        <row r="638">
          <cell r="E638" t="str">
            <v>MUSIC ON HOLD-7MOH</v>
          </cell>
          <cell r="F638">
            <v>11600121</v>
          </cell>
        </row>
        <row r="639">
          <cell r="E639" t="str">
            <v>HDP FOR CITN ( hybrid dialing plan)-7HPC</v>
          </cell>
          <cell r="F639">
            <v>11600143</v>
          </cell>
        </row>
        <row r="640">
          <cell r="E640" t="str">
            <v>Citinet group basic service-N/A</v>
          </cell>
          <cell r="F640">
            <v>11600188</v>
          </cell>
        </row>
        <row r="641">
          <cell r="E641" t="str">
            <v>Tone DDI Basic Service-7DTM</v>
          </cell>
          <cell r="F641">
            <v>11600001</v>
          </cell>
        </row>
        <row r="642">
          <cell r="E642" t="str">
            <v>DDI Diversity Basic Service-7DDD</v>
          </cell>
          <cell r="F642">
            <v>11600002</v>
          </cell>
        </row>
        <row r="643">
          <cell r="E643" t="str">
            <v>CLI UNAVAILABLE-7CUN</v>
          </cell>
          <cell r="F643">
            <v>11600003</v>
          </cell>
        </row>
        <row r="644">
          <cell r="E644" t="str">
            <v>DDI Diversity Basic Service-7DDD</v>
          </cell>
          <cell r="F644">
            <v>11600002</v>
          </cell>
        </row>
        <row r="645">
          <cell r="E645" t="str">
            <v>CLI UNAVAILABLE-7CUN</v>
          </cell>
          <cell r="F645">
            <v>11600003</v>
          </cell>
        </row>
        <row r="646">
          <cell r="E646" t="str">
            <v>Tone DDI Fax Basic Service-7DTM</v>
          </cell>
          <cell r="F646">
            <v>11600004</v>
          </cell>
        </row>
        <row r="647">
          <cell r="E647" t="str">
            <v>PCF FOR PABX-7PCP</v>
          </cell>
          <cell r="F647">
            <v>11600005</v>
          </cell>
        </row>
        <row r="648">
          <cell r="E648" t="str">
            <v>CALL FWD TO VOICE1(IDAP)-7OCF</v>
          </cell>
          <cell r="F648">
            <v>11600006</v>
          </cell>
        </row>
        <row r="649">
          <cell r="E649" t="str">
            <v>CALL FWD TO VOICE1 (NGN)-7CFS</v>
          </cell>
          <cell r="F649">
            <v>11600007</v>
          </cell>
        </row>
        <row r="650">
          <cell r="E650" t="str">
            <v>CALL FWD TO VOICE1(IDAP)-7OCF</v>
          </cell>
          <cell r="F650">
            <v>11600006</v>
          </cell>
        </row>
        <row r="651">
          <cell r="E651" t="str">
            <v>LINE WITH IBCP FEATURE-7ICP</v>
          </cell>
          <cell r="F651">
            <v>11600008</v>
          </cell>
        </row>
        <row r="652">
          <cell r="E652" t="str">
            <v>VM- 10MINS-7VM0</v>
          </cell>
          <cell r="F652">
            <v>11600009</v>
          </cell>
        </row>
        <row r="653">
          <cell r="E653" t="str">
            <v>VISUAL VOICE MAIL-7VMM</v>
          </cell>
          <cell r="F653">
            <v>11600010</v>
          </cell>
        </row>
        <row r="654">
          <cell r="E654" t="str">
            <v>VISUAL VM TRANSFER-7LMT</v>
          </cell>
          <cell r="F654">
            <v>11600011</v>
          </cell>
        </row>
        <row r="655">
          <cell r="E655" t="str">
            <v>VISUAL VM RING ALERT-7LRA</v>
          </cell>
          <cell r="F655">
            <v>11600012</v>
          </cell>
        </row>
        <row r="656">
          <cell r="E656" t="str">
            <v>VISUAL VM CF NO ANSWER-7LCN</v>
          </cell>
          <cell r="F656">
            <v>11600013</v>
          </cell>
        </row>
        <row r="657">
          <cell r="E657" t="str">
            <v>Visual VM All Call-7LCF</v>
          </cell>
          <cell r="F657">
            <v>11600014</v>
          </cell>
        </row>
        <row r="658">
          <cell r="E658" t="str">
            <v>VISUAL CF ALL BUSY-7LCB</v>
          </cell>
          <cell r="F658">
            <v>11600015</v>
          </cell>
        </row>
        <row r="659">
          <cell r="E659" t="str">
            <v>SOFT PHONE-7SPH</v>
          </cell>
          <cell r="F659">
            <v>11600017</v>
          </cell>
        </row>
        <row r="660">
          <cell r="E660" t="str">
            <v>SL PRESENCE MANAGEMENT-7PRM</v>
          </cell>
          <cell r="F660">
            <v>11600019</v>
          </cell>
        </row>
        <row r="661">
          <cell r="E661" t="str">
            <v>PLAN CODE-7SL1</v>
          </cell>
          <cell r="F661">
            <v>11600022</v>
          </cell>
        </row>
        <row r="662">
          <cell r="E662" t="str">
            <v>ON-THE-GO SIM RING-7SIM</v>
          </cell>
          <cell r="F662">
            <v>11600023</v>
          </cell>
        </row>
        <row r="663">
          <cell r="E663" t="str">
            <v>ON-THE-GO NGN3 CF PACK-7NCF</v>
          </cell>
          <cell r="F663">
            <v>11600024</v>
          </cell>
        </row>
        <row r="664">
          <cell r="E664" t="str">
            <v>ON-THE-GO CALL THROUGH-7CAT</v>
          </cell>
          <cell r="F664">
            <v>11600025</v>
          </cell>
        </row>
        <row r="665">
          <cell r="E665" t="str">
            <v>ON-HOOK MSG DELIVERY (OTG)-7LC0</v>
          </cell>
          <cell r="F665">
            <v>11600026</v>
          </cell>
        </row>
        <row r="666">
          <cell r="E666" t="str">
            <v>BIZ TRAVELER 3G MODE FULL-7FMF</v>
          </cell>
          <cell r="F666">
            <v>11600027</v>
          </cell>
        </row>
        <row r="667">
          <cell r="E667" t="str">
            <v>VM- 10MINS-7VM0</v>
          </cell>
          <cell r="F667">
            <v>11600009</v>
          </cell>
        </row>
        <row r="668">
          <cell r="E668" t="str">
            <v>VISUAL VOICE MAIL-7VMM</v>
          </cell>
          <cell r="F668">
            <v>11600010</v>
          </cell>
        </row>
        <row r="669">
          <cell r="E669" t="str">
            <v>SOFT PHONE-7SPH</v>
          </cell>
          <cell r="F669">
            <v>11600017</v>
          </cell>
        </row>
        <row r="670">
          <cell r="E670" t="str">
            <v>SL PRESENCE MANAGEMENT-7PRM</v>
          </cell>
          <cell r="F670">
            <v>11600019</v>
          </cell>
        </row>
        <row r="671">
          <cell r="E671" t="str">
            <v>PLAN CODE-7SL1</v>
          </cell>
          <cell r="F671">
            <v>11600022</v>
          </cell>
        </row>
        <row r="672">
          <cell r="E672" t="str">
            <v>ON-THE-GO SIM RING-7SIM</v>
          </cell>
          <cell r="F672">
            <v>11600023</v>
          </cell>
        </row>
        <row r="673">
          <cell r="E673" t="str">
            <v>ON-THE-GO NGN3 CF PACK-7NCF</v>
          </cell>
          <cell r="F673">
            <v>11600024</v>
          </cell>
        </row>
        <row r="674">
          <cell r="E674" t="str">
            <v>ON-THE-GO CALL THROUGH-7CAT</v>
          </cell>
          <cell r="F674">
            <v>11600025</v>
          </cell>
        </row>
        <row r="675">
          <cell r="E675" t="str">
            <v>BIZ TRAVELER 3G MODE FULL-7FMF</v>
          </cell>
          <cell r="F675">
            <v>11600027</v>
          </cell>
        </row>
        <row r="676">
          <cell r="E676" t="str">
            <v>Unified Password-7FMA</v>
          </cell>
          <cell r="F676">
            <v>11600016</v>
          </cell>
        </row>
        <row r="677">
          <cell r="E677" t="str">
            <v>SmartLine Service-7SML</v>
          </cell>
          <cell r="F677">
            <v>11600018</v>
          </cell>
        </row>
        <row r="678">
          <cell r="E678" t="str">
            <v>Sequence Number-7FMN</v>
          </cell>
          <cell r="F678">
            <v>11600020</v>
          </cell>
        </row>
        <row r="679">
          <cell r="E679" t="str">
            <v>Registered Email Address-7SLN</v>
          </cell>
          <cell r="F679">
            <v>11600021</v>
          </cell>
        </row>
        <row r="680">
          <cell r="E680" t="str">
            <v>VM- 10MINS-7VM0</v>
          </cell>
          <cell r="F680">
            <v>11600009</v>
          </cell>
        </row>
        <row r="681">
          <cell r="E681" t="str">
            <v>VISUAL VOICE MAIL-7VMM</v>
          </cell>
          <cell r="F681">
            <v>11600010</v>
          </cell>
        </row>
        <row r="682">
          <cell r="E682" t="str">
            <v>VISUAL VM TRANSFER-7LMT</v>
          </cell>
          <cell r="F682">
            <v>11600011</v>
          </cell>
        </row>
        <row r="683">
          <cell r="E683" t="str">
            <v>VISUAL VM RING ALERT-7LRA</v>
          </cell>
          <cell r="F683">
            <v>11600012</v>
          </cell>
        </row>
        <row r="684">
          <cell r="E684" t="str">
            <v>VISUAL VM CF NO ANSWER-7LCN</v>
          </cell>
          <cell r="F684">
            <v>11600013</v>
          </cell>
        </row>
        <row r="685">
          <cell r="E685" t="str">
            <v>Visual VM All Call-7LCF</v>
          </cell>
          <cell r="F685">
            <v>11600014</v>
          </cell>
        </row>
        <row r="686">
          <cell r="E686" t="str">
            <v>VISUAL CF ALL BUSY-7LCB</v>
          </cell>
          <cell r="F686">
            <v>11600015</v>
          </cell>
        </row>
        <row r="687">
          <cell r="E687" t="str">
            <v>SL PRESENCE MANAGEMENT-7PRM</v>
          </cell>
          <cell r="F687">
            <v>11600019</v>
          </cell>
        </row>
        <row r="688">
          <cell r="E688" t="str">
            <v>PLAN CODE-7SL1</v>
          </cell>
          <cell r="F688">
            <v>11600022</v>
          </cell>
        </row>
        <row r="689">
          <cell r="E689" t="str">
            <v>ON-THE-GO SIM RING-7SIM</v>
          </cell>
          <cell r="F689">
            <v>11600023</v>
          </cell>
        </row>
        <row r="690">
          <cell r="E690" t="str">
            <v>ON-THE-GO NGN3 CF PACK-7NCF</v>
          </cell>
          <cell r="F690">
            <v>11600024</v>
          </cell>
        </row>
        <row r="691">
          <cell r="E691" t="str">
            <v>ON-THE-GO CALL THROUGH-7CAT</v>
          </cell>
          <cell r="F691">
            <v>11600025</v>
          </cell>
        </row>
        <row r="692">
          <cell r="E692" t="str">
            <v>ON-HOOK MSG DELIVERY (OTG)-7LC0</v>
          </cell>
          <cell r="F692">
            <v>11600026</v>
          </cell>
        </row>
        <row r="693">
          <cell r="E693" t="str">
            <v>VM- 10MINS-7VM0</v>
          </cell>
          <cell r="F693">
            <v>11600009</v>
          </cell>
        </row>
        <row r="694">
          <cell r="E694" t="str">
            <v>VISUAL VOICE MAIL-7VMM</v>
          </cell>
          <cell r="F694">
            <v>11600010</v>
          </cell>
        </row>
        <row r="695">
          <cell r="E695" t="str">
            <v>SL PRESENCE MANAGEMENT-7PRM</v>
          </cell>
          <cell r="F695">
            <v>11600019</v>
          </cell>
        </row>
        <row r="696">
          <cell r="E696" t="str">
            <v>PLAN CODE-7SL1</v>
          </cell>
          <cell r="F696">
            <v>11600022</v>
          </cell>
        </row>
        <row r="697">
          <cell r="E697" t="str">
            <v>ON-THE-GO SIM RING-7SIM</v>
          </cell>
          <cell r="F697">
            <v>11600023</v>
          </cell>
        </row>
        <row r="698">
          <cell r="E698" t="str">
            <v>ON-THE-GO NGN3 CF PACK-7NCF</v>
          </cell>
          <cell r="F698">
            <v>11600024</v>
          </cell>
        </row>
        <row r="699">
          <cell r="E699" t="str">
            <v>ON-THE-GO CALL THROUGH-7CAT</v>
          </cell>
          <cell r="F699">
            <v>11600025</v>
          </cell>
        </row>
        <row r="700">
          <cell r="E700" t="str">
            <v>SIP RECORDING-7REC</v>
          </cell>
          <cell r="F700">
            <v>11600028</v>
          </cell>
        </row>
        <row r="701">
          <cell r="E701" t="str">
            <v>RECORDING ANNOUNCEMENT-7CT2</v>
          </cell>
          <cell r="F701">
            <v>11600029</v>
          </cell>
        </row>
        <row r="702">
          <cell r="E702" t="str">
            <v>CS HOTLINE-7CSA</v>
          </cell>
          <cell r="F702">
            <v>11600030</v>
          </cell>
        </row>
        <row r="703">
          <cell r="E703" t="str">
            <v>RECORDING-INBOUND-7RF2</v>
          </cell>
          <cell r="F703">
            <v>11600031</v>
          </cell>
        </row>
        <row r="704">
          <cell r="E704" t="str">
            <v>RECORDING-OUTBOUND-7SOR</v>
          </cell>
          <cell r="F704">
            <v>11600032</v>
          </cell>
        </row>
        <row r="705">
          <cell r="E705" t="str">
            <v>IDD &amp; GENERAL INFOLINE-7IDD</v>
          </cell>
          <cell r="F705">
            <v>11600038</v>
          </cell>
        </row>
        <row r="706">
          <cell r="E706" t="str">
            <v>IDD Security (No CCS)-7ISN</v>
          </cell>
          <cell r="F706">
            <v>11600039</v>
          </cell>
        </row>
        <row r="707">
          <cell r="E707" t="str">
            <v>ACCOUNT CODE SERVICE AOS-7ACS</v>
          </cell>
          <cell r="F707">
            <v>11600040</v>
          </cell>
        </row>
        <row r="708">
          <cell r="E708" t="str">
            <v>IDAP Group Basic Service-7IDP</v>
          </cell>
          <cell r="F708">
            <v>11600041</v>
          </cell>
        </row>
        <row r="709">
          <cell r="E709" t="str">
            <v>Call routing with IDA/CITN-7CD4</v>
          </cell>
          <cell r="F709">
            <v>11600045</v>
          </cell>
        </row>
        <row r="710">
          <cell r="E710" t="str">
            <v>DDI Diversity Basic Service-7DDD</v>
          </cell>
          <cell r="F710">
            <v>11600002</v>
          </cell>
        </row>
        <row r="711">
          <cell r="E711" t="str">
            <v>CLI UNAVAILABLE-7CUN</v>
          </cell>
          <cell r="F711">
            <v>11600003</v>
          </cell>
        </row>
        <row r="712">
          <cell r="E712" t="str">
            <v>Pulse DDI Basic Service-7NDT</v>
          </cell>
          <cell r="F712">
            <v>11600046</v>
          </cell>
        </row>
        <row r="713">
          <cell r="E713" t="str">
            <v>DDI Diversity Basic Service-7DDD</v>
          </cell>
          <cell r="F713">
            <v>11600002</v>
          </cell>
        </row>
        <row r="714">
          <cell r="E714" t="str">
            <v>CLI UNAVAILABLE-7CUN</v>
          </cell>
          <cell r="F714">
            <v>11600003</v>
          </cell>
        </row>
        <row r="715">
          <cell r="E715" t="str">
            <v>Pulse DDI Fax Basic Service-7NDT</v>
          </cell>
          <cell r="F715">
            <v>11600047</v>
          </cell>
        </row>
        <row r="716">
          <cell r="E716" t="str">
            <v>ALTERNATE FIRST LINE HUNT-7HUN</v>
          </cell>
          <cell r="F716">
            <v>11600035</v>
          </cell>
        </row>
        <row r="717">
          <cell r="E717" t="str">
            <v>Hunting Line Basic Service-0HUN</v>
          </cell>
          <cell r="F717">
            <v>11600057</v>
          </cell>
        </row>
        <row r="718">
          <cell r="E718" t="str">
            <v>CIRCULAR HUNT-7CRH</v>
          </cell>
          <cell r="F718">
            <v>11600059</v>
          </cell>
        </row>
        <row r="719">
          <cell r="E719" t="str">
            <v>UNIFORM CALL HUNT-7UCD</v>
          </cell>
          <cell r="F719">
            <v>11600048</v>
          </cell>
        </row>
        <row r="720">
          <cell r="E720" t="str">
            <v>CALL FORWARDING-7CFV</v>
          </cell>
          <cell r="F720">
            <v>11600061</v>
          </cell>
        </row>
        <row r="721">
          <cell r="E721" t="str">
            <v>CALL TRANSFER-CONFERENCE-7CTA</v>
          </cell>
          <cell r="F721">
            <v>11600060</v>
          </cell>
        </row>
        <row r="722">
          <cell r="E722" t="str">
            <v>CONFERENCE CALLING-7CCG</v>
          </cell>
          <cell r="F722">
            <v>11600058</v>
          </cell>
        </row>
        <row r="723">
          <cell r="E723" t="str">
            <v>LOCAL CALL TRANSFER CONF-7CTB</v>
          </cell>
          <cell r="F723">
            <v>11600054</v>
          </cell>
        </row>
        <row r="724">
          <cell r="E724" t="str">
            <v>IDD &amp; GENERAL INFOLINE-7IDD</v>
          </cell>
          <cell r="F724">
            <v>11600038</v>
          </cell>
        </row>
        <row r="725">
          <cell r="E725" t="str">
            <v>0062 FAX SERVICE-7F62</v>
          </cell>
          <cell r="F725">
            <v>11600062</v>
          </cell>
        </row>
        <row r="726">
          <cell r="E726" t="str">
            <v>0060 SERVICE-7IBC</v>
          </cell>
          <cell r="F726">
            <v>11600063</v>
          </cell>
        </row>
        <row r="727">
          <cell r="E727" t="str">
            <v>CLASS MARK 124-7CM1</v>
          </cell>
          <cell r="F727">
            <v>11600193</v>
          </cell>
        </row>
        <row r="728">
          <cell r="E728" t="str">
            <v>IDD Security (No CCS)-7ISN</v>
          </cell>
          <cell r="F728">
            <v>11600039</v>
          </cell>
        </row>
        <row r="729">
          <cell r="E729" t="str">
            <v>ACCOUNT CODE SERVICE AOS-7ACS</v>
          </cell>
          <cell r="F729">
            <v>11600040</v>
          </cell>
        </row>
        <row r="730">
          <cell r="E730" t="str">
            <v>Permanent Call Forward-7PCF</v>
          </cell>
          <cell r="F730">
            <v>11600065</v>
          </cell>
        </row>
        <row r="731">
          <cell r="E731" t="str">
            <v>VM- 10MINS-7VM0</v>
          </cell>
          <cell r="F731">
            <v>11600009</v>
          </cell>
        </row>
        <row r="732">
          <cell r="E732" t="str">
            <v>VISUAL VOICE MAIL-7VMM</v>
          </cell>
          <cell r="F732">
            <v>11600010</v>
          </cell>
        </row>
        <row r="733">
          <cell r="E733" t="str">
            <v>PLAN CODE-7SL1</v>
          </cell>
          <cell r="F733">
            <v>11600022</v>
          </cell>
        </row>
        <row r="734">
          <cell r="E734" t="str">
            <v>ON-THE-GO SIM RING-7SIM</v>
          </cell>
          <cell r="F734">
            <v>11600023</v>
          </cell>
        </row>
        <row r="735">
          <cell r="E735" t="str">
            <v>ON-THE-GO NGN3 CF PACK-7NCF</v>
          </cell>
          <cell r="F735">
            <v>11600024</v>
          </cell>
        </row>
        <row r="736">
          <cell r="E736" t="str">
            <v>SIP RECORDING-7REC</v>
          </cell>
          <cell r="F736">
            <v>11600028</v>
          </cell>
        </row>
        <row r="737">
          <cell r="E737" t="str">
            <v>RECORDING ANNOUNCEMENT-7CT2</v>
          </cell>
          <cell r="F737">
            <v>11600029</v>
          </cell>
        </row>
        <row r="738">
          <cell r="E738" t="str">
            <v>OFFICE OUT CALL ROUTING-7SR2</v>
          </cell>
          <cell r="F738">
            <v>11600067</v>
          </cell>
        </row>
        <row r="739">
          <cell r="E739" t="str">
            <v>EC WEBEX(IDAP)SERVICE-7SBX</v>
          </cell>
          <cell r="F739">
            <v>11600068</v>
          </cell>
        </row>
        <row r="740">
          <cell r="E740" t="str">
            <v>EC WEBEX BASIC-7WBX</v>
          </cell>
          <cell r="F740">
            <v>11600069</v>
          </cell>
        </row>
        <row r="741">
          <cell r="E741" t="str">
            <v>Onecall Standard Package-7NOC</v>
          </cell>
          <cell r="F741">
            <v>11600070</v>
          </cell>
        </row>
        <row r="742">
          <cell r="E742" t="str">
            <v>SMARTLINE (BULK REQUEST)-7SLB</v>
          </cell>
          <cell r="F742">
            <v>11600071</v>
          </cell>
        </row>
        <row r="743">
          <cell r="E743" t="str">
            <v>LINE WITH IBCP FEATURE-7ICP</v>
          </cell>
          <cell r="F743">
            <v>11600008</v>
          </cell>
        </row>
        <row r="744">
          <cell r="E744" t="str">
            <v>OUTGOING ONLY-7OGO</v>
          </cell>
          <cell r="F744">
            <v>11600051</v>
          </cell>
        </row>
        <row r="745">
          <cell r="E745" t="str">
            <v>IDAM Group Basic Service-7IDM</v>
          </cell>
          <cell r="F745">
            <v>11600186</v>
          </cell>
        </row>
        <row r="746">
          <cell r="E746" t="str">
            <v>INCOMING ONLY-7ICO</v>
          </cell>
          <cell r="F746">
            <v>11600056</v>
          </cell>
        </row>
        <row r="747">
          <cell r="E747" t="str">
            <v>IDAM Group Basic Service-7IDM</v>
          </cell>
          <cell r="F747">
            <v>11600186</v>
          </cell>
        </row>
        <row r="748">
          <cell r="E748" t="str">
            <v>Faxline Hunting Basic Service-0HUN</v>
          </cell>
          <cell r="F748">
            <v>11600082</v>
          </cell>
        </row>
        <row r="749">
          <cell r="E749" t="str">
            <v>Fax Facility Service-1500</v>
          </cell>
          <cell r="F749">
            <v>11600083</v>
          </cell>
        </row>
        <row r="750">
          <cell r="E750" t="str">
            <v>ALTERNATE FIRST LINE HUNT-7HUN</v>
          </cell>
          <cell r="F750">
            <v>11600035</v>
          </cell>
        </row>
        <row r="751">
          <cell r="E751" t="str">
            <v>CIRCULAR HUNT-7CRH</v>
          </cell>
          <cell r="F751">
            <v>11600059</v>
          </cell>
        </row>
        <row r="752">
          <cell r="E752" t="str">
            <v>NON VOICE HUNT-7NVH</v>
          </cell>
          <cell r="F752">
            <v>11600052</v>
          </cell>
        </row>
        <row r="753">
          <cell r="E753" t="str">
            <v>Faxline Basic Service-0DEL</v>
          </cell>
          <cell r="F753">
            <v>11600089</v>
          </cell>
        </row>
        <row r="754">
          <cell r="E754" t="str">
            <v>Fax Facility Service-1500</v>
          </cell>
          <cell r="F754">
            <v>11600083</v>
          </cell>
        </row>
        <row r="755">
          <cell r="E755" t="str">
            <v>BLOCK THE BLOCKER-7BTB</v>
          </cell>
          <cell r="F755">
            <v>11600088</v>
          </cell>
        </row>
        <row r="756">
          <cell r="E756" t="str">
            <v>CALL FORWARDING-7CFV</v>
          </cell>
          <cell r="F756">
            <v>11600061</v>
          </cell>
        </row>
        <row r="757">
          <cell r="E757" t="str">
            <v>DO NOT DISTURB-7DND</v>
          </cell>
          <cell r="F757">
            <v>11600126</v>
          </cell>
        </row>
        <row r="758">
          <cell r="E758" t="str">
            <v>EX-FAX DIRECTORY-FREE-0XFF</v>
          </cell>
          <cell r="F758">
            <v>11600086</v>
          </cell>
        </row>
        <row r="759">
          <cell r="E759" t="str">
            <v>Fax Facility Service-1500</v>
          </cell>
          <cell r="F759">
            <v>11600083</v>
          </cell>
        </row>
        <row r="760">
          <cell r="E760" t="str">
            <v>FAX PREMIUM SERVICE-1510</v>
          </cell>
          <cell r="F760">
            <v>11600085</v>
          </cell>
        </row>
        <row r="761">
          <cell r="E761" t="str">
            <v>IDD Security (No CCS)-7ISN</v>
          </cell>
          <cell r="F761">
            <v>11600039</v>
          </cell>
        </row>
        <row r="762">
          <cell r="E762" t="str">
            <v>Remote call forwarding (Follow me)-7FOM</v>
          </cell>
          <cell r="F762">
            <v>11600049</v>
          </cell>
        </row>
        <row r="763">
          <cell r="E763" t="str">
            <v>Unified Password-7FMA</v>
          </cell>
          <cell r="F763">
            <v>11600016</v>
          </cell>
        </row>
        <row r="764">
          <cell r="E764" t="str">
            <v>PLAN CODE-7SL1</v>
          </cell>
          <cell r="F764">
            <v>11600022</v>
          </cell>
        </row>
        <row r="765">
          <cell r="E765" t="str">
            <v>SEQUENCE EMAIL ADDRESS-7EFF</v>
          </cell>
          <cell r="F765">
            <v>11600090</v>
          </cell>
        </row>
        <row r="766">
          <cell r="E766" t="str">
            <v>LOGIN ID (Faxmail)-7EFE</v>
          </cell>
          <cell r="F766">
            <v>11600091</v>
          </cell>
        </row>
        <row r="767">
          <cell r="E767" t="str">
            <v>Manual Forward to One-7ECF</v>
          </cell>
          <cell r="F767">
            <v>11600092</v>
          </cell>
        </row>
        <row r="768">
          <cell r="E768" t="str">
            <v>Default Storage 5GB-7ES6</v>
          </cell>
          <cell r="F768">
            <v>11600093</v>
          </cell>
        </row>
        <row r="769">
          <cell r="E769" t="str">
            <v>Centralized eFax List(50)-7CFU</v>
          </cell>
          <cell r="F769">
            <v>11600094</v>
          </cell>
        </row>
        <row r="770">
          <cell r="E770" t="str">
            <v>Centralization service identifier-7CEI</v>
          </cell>
          <cell r="F770">
            <v>11600095</v>
          </cell>
        </row>
        <row r="771">
          <cell r="E771" t="str">
            <v>AUTO FORWARDING-7AUF</v>
          </cell>
          <cell r="F771">
            <v>11600096</v>
          </cell>
        </row>
        <row r="772">
          <cell r="E772" t="str">
            <v>Auto Delete-7AUD</v>
          </cell>
          <cell r="F772">
            <v>11600097</v>
          </cell>
        </row>
        <row r="773">
          <cell r="E773" t="str">
            <v>Unified Password-7FMA</v>
          </cell>
          <cell r="F773">
            <v>11600016</v>
          </cell>
        </row>
        <row r="774">
          <cell r="E774" t="str">
            <v>PLAN CODE-7SL1</v>
          </cell>
          <cell r="F774">
            <v>11600022</v>
          </cell>
        </row>
        <row r="775">
          <cell r="E775" t="str">
            <v>SEQUENCE EMAIL ADDRESS-7EFF</v>
          </cell>
          <cell r="F775">
            <v>11600090</v>
          </cell>
        </row>
        <row r="776">
          <cell r="E776" t="str">
            <v>LOGIN ID (Faxmail)-7EFE</v>
          </cell>
          <cell r="F776">
            <v>11600091</v>
          </cell>
        </row>
        <row r="777">
          <cell r="E777" t="str">
            <v>Manual Forward to One-7ECF</v>
          </cell>
          <cell r="F777">
            <v>11600092</v>
          </cell>
        </row>
        <row r="778">
          <cell r="E778" t="str">
            <v>Being Centralized-7BEC</v>
          </cell>
          <cell r="F778">
            <v>11600102</v>
          </cell>
        </row>
        <row r="779">
          <cell r="E779" t="str">
            <v>FaxMail with Faxline-7EF2</v>
          </cell>
          <cell r="F779">
            <v>11600103</v>
          </cell>
        </row>
        <row r="780">
          <cell r="E780" t="str">
            <v>Hard Copy-7EFH</v>
          </cell>
          <cell r="F780">
            <v>11600105</v>
          </cell>
        </row>
        <row r="781">
          <cell r="E781" t="str">
            <v>Fax Distribution ( 10 recip)-7EFD</v>
          </cell>
          <cell r="F781">
            <v>11600106</v>
          </cell>
        </row>
        <row r="782">
          <cell r="E782" t="str">
            <v>Default Storage 200M-7ES4</v>
          </cell>
          <cell r="F782">
            <v>11600107</v>
          </cell>
        </row>
        <row r="783">
          <cell r="E783" t="str">
            <v>Datel Hunting Basic Service-0HUN</v>
          </cell>
          <cell r="F783">
            <v>11600108</v>
          </cell>
        </row>
        <row r="784">
          <cell r="E784" t="str">
            <v>DATA TRANS FACILITY-1120</v>
          </cell>
          <cell r="F784">
            <v>11600109</v>
          </cell>
        </row>
        <row r="785">
          <cell r="E785" t="str">
            <v>ALTERNATE FIRST LINE HUNT-7HUN</v>
          </cell>
          <cell r="F785">
            <v>11600035</v>
          </cell>
        </row>
        <row r="786">
          <cell r="E786" t="str">
            <v>CIRCULAR HUNT-7CRH</v>
          </cell>
          <cell r="F786">
            <v>11600059</v>
          </cell>
        </row>
        <row r="787">
          <cell r="E787" t="str">
            <v>NON VOICE HUNT-7NVH</v>
          </cell>
          <cell r="F787">
            <v>11600052</v>
          </cell>
        </row>
        <row r="788">
          <cell r="E788" t="str">
            <v>Datel Basic Service-0DEL</v>
          </cell>
          <cell r="F788">
            <v>11600110</v>
          </cell>
        </row>
        <row r="789">
          <cell r="E789" t="str">
            <v>DATA TRANS FACILITY-1120</v>
          </cell>
          <cell r="F789">
            <v>11600109</v>
          </cell>
        </row>
        <row r="790">
          <cell r="E790" t="str">
            <v>Customer Owned Equipment-N/A</v>
          </cell>
          <cell r="F790">
            <v>11600111</v>
          </cell>
        </row>
        <row r="791">
          <cell r="E791" t="str">
            <v>APPOINTMENT SERVICE-7APS</v>
          </cell>
          <cell r="F791">
            <v>11600141</v>
          </cell>
        </row>
        <row r="792">
          <cell r="E792" t="str">
            <v>CALL FORWARDING BUSY LINE-7CBL</v>
          </cell>
          <cell r="F792">
            <v>11600132</v>
          </cell>
        </row>
        <row r="793">
          <cell r="E793" t="str">
            <v>CALL FORWARDING NO ANSWER-7CNA</v>
          </cell>
          <cell r="F793">
            <v>11600131</v>
          </cell>
        </row>
        <row r="794">
          <cell r="E794" t="str">
            <v>CALL FORWARDING-7CFV</v>
          </cell>
          <cell r="F794">
            <v>11600061</v>
          </cell>
        </row>
        <row r="795">
          <cell r="E795" t="str">
            <v>CALL HOLD-7CHD</v>
          </cell>
          <cell r="F795">
            <v>11600140</v>
          </cell>
        </row>
        <row r="796">
          <cell r="E796" t="str">
            <v>CALL PICK UP-7CPU</v>
          </cell>
          <cell r="F796">
            <v>11600139</v>
          </cell>
        </row>
        <row r="797">
          <cell r="E797" t="str">
            <v>CALL TRANSFER-CONFERENCE-7CTA</v>
          </cell>
          <cell r="F797">
            <v>11600060</v>
          </cell>
        </row>
        <row r="798">
          <cell r="E798" t="str">
            <v>CALL WAITING-7CWT</v>
          </cell>
          <cell r="F798">
            <v>11600138</v>
          </cell>
        </row>
        <row r="799">
          <cell r="E799" t="str">
            <v>CANCEL CALL WAITING-7CCW</v>
          </cell>
          <cell r="F799">
            <v>11600135</v>
          </cell>
        </row>
        <row r="800">
          <cell r="E800" t="str">
            <v>CANCEL CW DURING INT CALL-7CCC</v>
          </cell>
          <cell r="F800">
            <v>11600134</v>
          </cell>
        </row>
        <row r="801">
          <cell r="E801" t="str">
            <v>CANCEL CW UPON IGNORED CW-7CCI</v>
          </cell>
          <cell r="F801">
            <v>11600133</v>
          </cell>
        </row>
        <row r="802">
          <cell r="E802" t="str">
            <v>CTN CALL FORWARD NO ANS-7CDA</v>
          </cell>
          <cell r="F802">
            <v>11600191</v>
          </cell>
        </row>
        <row r="803">
          <cell r="E803" t="str">
            <v>CTN CALL FWD BUSY LINE-7CBA</v>
          </cell>
          <cell r="F803">
            <v>11600084</v>
          </cell>
        </row>
        <row r="804">
          <cell r="E804" t="str">
            <v>CTN SEMI RESTRICT (TERM)-7SRT</v>
          </cell>
          <cell r="F804">
            <v>11600129</v>
          </cell>
        </row>
        <row r="805">
          <cell r="E805" t="str">
            <v>CW CANCELLABLE-7CWC</v>
          </cell>
          <cell r="F805">
            <v>11600137</v>
          </cell>
        </row>
        <row r="806">
          <cell r="E806" t="str">
            <v>DIIRECT CALL PICK UP-7DCN</v>
          </cell>
          <cell r="F806">
            <v>11600128</v>
          </cell>
        </row>
        <row r="807">
          <cell r="E807" t="str">
            <v>DISTINCTIVE RINGING-7DRG</v>
          </cell>
          <cell r="F807">
            <v>11600127</v>
          </cell>
        </row>
        <row r="808">
          <cell r="E808" t="str">
            <v>DO NOT DISTURB-7DND</v>
          </cell>
          <cell r="F808">
            <v>11600126</v>
          </cell>
        </row>
        <row r="809">
          <cell r="E809" t="str">
            <v>Remote Auto Call Fwd-7RAC</v>
          </cell>
          <cell r="F809">
            <v>11600113</v>
          </cell>
        </row>
        <row r="810">
          <cell r="E810" t="str">
            <v>SHORT CODE DIALING-7SCC</v>
          </cell>
          <cell r="F810">
            <v>11600190</v>
          </cell>
        </row>
        <row r="811">
          <cell r="E811" t="str">
            <v>CITINET Line Basic Service-0CTN</v>
          </cell>
          <cell r="F811">
            <v>11600130</v>
          </cell>
        </row>
        <row r="812">
          <cell r="E812" t="str">
            <v>IDD &amp; GENERAL INFOLINE-7IDD</v>
          </cell>
          <cell r="F812">
            <v>11600038</v>
          </cell>
        </row>
        <row r="813">
          <cell r="E813" t="str">
            <v>0060 SERVICE-7IBC</v>
          </cell>
          <cell r="F813">
            <v>11600063</v>
          </cell>
        </row>
        <row r="814">
          <cell r="E814" t="str">
            <v>CLASS MARK 124-7CM1</v>
          </cell>
          <cell r="F814">
            <v>11600193</v>
          </cell>
        </row>
        <row r="815">
          <cell r="E815" t="str">
            <v>0062 FAX SERVICE-7F62</v>
          </cell>
          <cell r="F815">
            <v>11600062</v>
          </cell>
        </row>
        <row r="816">
          <cell r="E816" t="str">
            <v>ACCOUNT CODE SERVICE AOS-7ACS</v>
          </cell>
          <cell r="F816">
            <v>11600040</v>
          </cell>
        </row>
        <row r="817">
          <cell r="E817" t="str">
            <v>APPOINTMENT SERVICE-7APS</v>
          </cell>
          <cell r="F817">
            <v>11600141</v>
          </cell>
        </row>
        <row r="818">
          <cell r="E818" t="str">
            <v>CALL FORWARDING BUSY LINE-7CBL</v>
          </cell>
          <cell r="F818">
            <v>11600132</v>
          </cell>
        </row>
        <row r="819">
          <cell r="E819" t="str">
            <v>CALL FORWARDING NO ANSWER-7CNA</v>
          </cell>
          <cell r="F819">
            <v>11600131</v>
          </cell>
        </row>
        <row r="820">
          <cell r="E820" t="str">
            <v>CALL FORWARDING-7CFV</v>
          </cell>
          <cell r="F820">
            <v>11600061</v>
          </cell>
        </row>
        <row r="821">
          <cell r="E821" t="str">
            <v>CALL HOLD-7CHD</v>
          </cell>
          <cell r="F821">
            <v>11600140</v>
          </cell>
        </row>
        <row r="822">
          <cell r="E822" t="str">
            <v>CALL PICK UP-7CPU</v>
          </cell>
          <cell r="F822">
            <v>11600139</v>
          </cell>
        </row>
        <row r="823">
          <cell r="E823" t="str">
            <v>CALL TRANSFER-CONFERENCE-7CTA</v>
          </cell>
          <cell r="F823">
            <v>11600060</v>
          </cell>
        </row>
        <row r="824">
          <cell r="E824" t="str">
            <v>CALL WAITING-7CWT</v>
          </cell>
          <cell r="F824">
            <v>11600138</v>
          </cell>
        </row>
        <row r="825">
          <cell r="E825" t="str">
            <v>CANCEL CALL WAITING-7CCW</v>
          </cell>
          <cell r="F825">
            <v>11600135</v>
          </cell>
        </row>
        <row r="826">
          <cell r="E826" t="str">
            <v>CANCEL CW DURING INT CALL-7CCC</v>
          </cell>
          <cell r="F826">
            <v>11600134</v>
          </cell>
        </row>
        <row r="827">
          <cell r="E827" t="str">
            <v>CANCEL CW UPON IGNORED CW-7CCI</v>
          </cell>
          <cell r="F827">
            <v>11600133</v>
          </cell>
        </row>
        <row r="828">
          <cell r="E828" t="str">
            <v>CTN CALL FORWARD NO ANS-7CDA</v>
          </cell>
          <cell r="F828">
            <v>11600191</v>
          </cell>
        </row>
        <row r="829">
          <cell r="E829" t="str">
            <v>CTN CALL FWD BUSY LINE-7CBA</v>
          </cell>
          <cell r="F829">
            <v>11600084</v>
          </cell>
        </row>
        <row r="830">
          <cell r="E830" t="str">
            <v>CW CANCELLABLE-7CWC</v>
          </cell>
          <cell r="F830">
            <v>11600137</v>
          </cell>
        </row>
        <row r="831">
          <cell r="E831" t="str">
            <v>DIIRECT CALL PICK UP-7DCN</v>
          </cell>
          <cell r="F831">
            <v>11600128</v>
          </cell>
        </row>
        <row r="832">
          <cell r="E832" t="str">
            <v>DISTINCTIVE RINGING-7DRG</v>
          </cell>
          <cell r="F832">
            <v>11600127</v>
          </cell>
        </row>
        <row r="833">
          <cell r="E833" t="str">
            <v>DO NOT DISTURB-7DND</v>
          </cell>
          <cell r="F833">
            <v>11600126</v>
          </cell>
        </row>
        <row r="834">
          <cell r="E834" t="str">
            <v>Remote Auto Call Fwd-7RAC</v>
          </cell>
          <cell r="F834">
            <v>11600113</v>
          </cell>
        </row>
        <row r="835">
          <cell r="E835" t="str">
            <v>SHORT CODE DIALING-7SCC</v>
          </cell>
          <cell r="F835">
            <v>11600190</v>
          </cell>
        </row>
        <row r="836">
          <cell r="E836" t="str">
            <v>CITINET Line Basic Service-0CTN</v>
          </cell>
          <cell r="F836">
            <v>11600130</v>
          </cell>
        </row>
        <row r="837">
          <cell r="E837" t="str">
            <v>Unified Password-7FMA</v>
          </cell>
          <cell r="F837">
            <v>11600016</v>
          </cell>
        </row>
        <row r="838">
          <cell r="E838" t="str">
            <v>PLAN CODE-7SL1</v>
          </cell>
          <cell r="F838">
            <v>11600022</v>
          </cell>
        </row>
        <row r="839">
          <cell r="E839" t="str">
            <v>SH Call Queue NGN2-7CQ2</v>
          </cell>
          <cell r="F839">
            <v>11600147</v>
          </cell>
        </row>
        <row r="840">
          <cell r="E840" t="str">
            <v>Call Queue Adv Voice Mail-7CAQ</v>
          </cell>
          <cell r="F840">
            <v>11600148</v>
          </cell>
        </row>
        <row r="841">
          <cell r="E841" t="str">
            <v>LOGIN ID-7FMC</v>
          </cell>
          <cell r="F841">
            <v>11600149</v>
          </cell>
        </row>
        <row r="842">
          <cell r="E842" t="str">
            <v>CQ Advanced Pilot No-7CAA</v>
          </cell>
          <cell r="F842">
            <v>11600150</v>
          </cell>
        </row>
        <row r="843">
          <cell r="E843" t="str">
            <v>CQ Email Login-7CAE</v>
          </cell>
          <cell r="F843">
            <v>11600151</v>
          </cell>
        </row>
        <row r="844">
          <cell r="E844" t="str">
            <v>Call Queue Report-7CAL</v>
          </cell>
          <cell r="F844">
            <v>11600152</v>
          </cell>
        </row>
        <row r="845">
          <cell r="E845" t="str">
            <v>Disable Voice Mail-7CBG</v>
          </cell>
          <cell r="F845">
            <v>11600153</v>
          </cell>
        </row>
        <row r="846">
          <cell r="E846" t="str">
            <v>Disable Welcome Message-7CBH</v>
          </cell>
          <cell r="F846">
            <v>11600154</v>
          </cell>
        </row>
        <row r="847">
          <cell r="E847" t="str">
            <v>Call Queue 5Q-7CA5</v>
          </cell>
          <cell r="F847">
            <v>11600155</v>
          </cell>
        </row>
        <row r="848">
          <cell r="E848" t="str">
            <v>Call Queue 10Q-7CA1</v>
          </cell>
          <cell r="F848">
            <v>11600156</v>
          </cell>
        </row>
        <row r="849">
          <cell r="E849" t="str">
            <v>Call Queue 15Q-7CBF</v>
          </cell>
          <cell r="F849">
            <v>11600157</v>
          </cell>
        </row>
        <row r="850">
          <cell r="E850" t="str">
            <v>Call Queue 20Q-7CAI</v>
          </cell>
          <cell r="F850">
            <v>11600158</v>
          </cell>
        </row>
        <row r="851">
          <cell r="E851" t="str">
            <v>CQ Officer-7CAK</v>
          </cell>
          <cell r="F851">
            <v>11600159</v>
          </cell>
        </row>
        <row r="852">
          <cell r="E852" t="str">
            <v>CQ Officer - 5 Users-7CA6</v>
          </cell>
          <cell r="F852">
            <v>11600160</v>
          </cell>
        </row>
        <row r="853">
          <cell r="E853" t="str">
            <v>CQ Officer - 10 Users-7CA7</v>
          </cell>
          <cell r="F853">
            <v>11600161</v>
          </cell>
        </row>
        <row r="854">
          <cell r="E854" t="str">
            <v>CQ Officer - 15 Users-7CBT</v>
          </cell>
          <cell r="F854">
            <v>11600162</v>
          </cell>
        </row>
        <row r="855">
          <cell r="E855" t="str">
            <v>CQ Officer - 20 Users-7CBJ</v>
          </cell>
          <cell r="F855">
            <v>11600163</v>
          </cell>
        </row>
        <row r="856">
          <cell r="E856" t="str">
            <v>CQ Officer - 25 Users-7CBQ</v>
          </cell>
          <cell r="F856">
            <v>11600164</v>
          </cell>
        </row>
        <row r="857">
          <cell r="E857" t="str">
            <v>CQ Officer - 30 Users-7CAB</v>
          </cell>
          <cell r="F857">
            <v>11600165</v>
          </cell>
        </row>
        <row r="858">
          <cell r="E858" t="str">
            <v>CQ Officer - 35 Users-7CBP</v>
          </cell>
          <cell r="F858">
            <v>11600166</v>
          </cell>
        </row>
        <row r="859">
          <cell r="E859" t="str">
            <v>CQ Officer - 40 Users-7CBD</v>
          </cell>
          <cell r="F859">
            <v>11600167</v>
          </cell>
        </row>
        <row r="860">
          <cell r="E860" t="str">
            <v>CQ Officer - 45 Users-7CBW</v>
          </cell>
          <cell r="F860">
            <v>11600168</v>
          </cell>
        </row>
        <row r="861">
          <cell r="E861" t="str">
            <v>CQ Officer - 50 Users-7CAD</v>
          </cell>
          <cell r="F861">
            <v>11600169</v>
          </cell>
        </row>
        <row r="862">
          <cell r="E862" t="str">
            <v>ABBREVIATED DIALLING (10)-7AB1</v>
          </cell>
          <cell r="F862">
            <v>11600176</v>
          </cell>
        </row>
        <row r="863">
          <cell r="E863" t="str">
            <v>APPOINTMENT SERVICE-7APS</v>
          </cell>
          <cell r="F863">
            <v>11600141</v>
          </cell>
        </row>
        <row r="864">
          <cell r="E864" t="str">
            <v>BLOCK THE BLOCKER-7BTB</v>
          </cell>
          <cell r="F864">
            <v>11600088</v>
          </cell>
        </row>
        <row r="865">
          <cell r="E865" t="str">
            <v>CALL FORWARDING NO ANSWER-7CNA</v>
          </cell>
          <cell r="F865">
            <v>11600131</v>
          </cell>
        </row>
        <row r="866">
          <cell r="E866" t="str">
            <v>CALL TRANSFER-CONFERENCE-7CTA</v>
          </cell>
          <cell r="F866">
            <v>11600060</v>
          </cell>
        </row>
        <row r="867">
          <cell r="E867" t="str">
            <v>CALL WAITING-7CWT</v>
          </cell>
          <cell r="F867">
            <v>11600138</v>
          </cell>
        </row>
        <row r="868">
          <cell r="E868" t="str">
            <v>CONFERENCE CALLING-7CCG</v>
          </cell>
          <cell r="F868">
            <v>11600058</v>
          </cell>
        </row>
        <row r="869">
          <cell r="E869" t="str">
            <v>DO NOT DISTURB-7DND</v>
          </cell>
          <cell r="F869">
            <v>11600126</v>
          </cell>
        </row>
        <row r="870">
          <cell r="E870" t="str">
            <v>LOCAL CALL TRANSFER CONF-7CTB</v>
          </cell>
          <cell r="F870">
            <v>11600054</v>
          </cell>
        </row>
        <row r="871">
          <cell r="E871" t="str">
            <v>Remote call forwarding (Follow me)-7FOM</v>
          </cell>
          <cell r="F871">
            <v>11600049</v>
          </cell>
        </row>
        <row r="872">
          <cell r="E872" t="str">
            <v>BDEL basic service-0DEL</v>
          </cell>
          <cell r="F872">
            <v>11600175</v>
          </cell>
        </row>
        <row r="873">
          <cell r="E873" t="str">
            <v>BIZ CONTINUITY PLAN LINE-7BCP</v>
          </cell>
          <cell r="F873">
            <v>11600177</v>
          </cell>
        </row>
        <row r="874">
          <cell r="E874" t="str">
            <v>[Billing UAT] Supermarket Coupon $100</v>
          </cell>
          <cell r="F874">
            <v>31600899</v>
          </cell>
        </row>
        <row r="875">
          <cell r="E875" t="str">
            <v>[Billing UAT] Original Taste Workshop Coupon $50</v>
          </cell>
          <cell r="F875">
            <v>31600900</v>
          </cell>
        </row>
        <row r="876">
          <cell r="E876" t="str">
            <v>[Billing UAT] csl. 4G (1GB) Plan</v>
          </cell>
          <cell r="F876">
            <v>31600897</v>
          </cell>
        </row>
        <row r="877">
          <cell r="E877" t="str">
            <v>[Billing UAT] csl. 4G (1GB) Plan rebate</v>
          </cell>
          <cell r="F877">
            <v>31600898</v>
          </cell>
        </row>
        <row r="878">
          <cell r="E878" t="str">
            <v>(Group X) csl. 4G (1GB) Plan</v>
          </cell>
          <cell r="F878">
            <v>31601663</v>
          </cell>
        </row>
        <row r="879">
          <cell r="E879" t="str">
            <v>(Group X) csl. 4G (1GB) Plan rebate</v>
          </cell>
          <cell r="F879">
            <v>31601664</v>
          </cell>
        </row>
        <row r="880">
          <cell r="E880" t="str">
            <v>(Group X) csl. 5G (1GB) Plan</v>
          </cell>
          <cell r="F880">
            <v>31601667</v>
          </cell>
        </row>
        <row r="881">
          <cell r="E881" t="str">
            <v>(Group X) csl. 5G (1GB) Plan rebate</v>
          </cell>
          <cell r="F881">
            <v>31601668</v>
          </cell>
        </row>
        <row r="882">
          <cell r="E882" t="str">
            <v>O365 License x 1</v>
          </cell>
          <cell r="F882">
            <v>31600483</v>
          </cell>
        </row>
        <row r="883">
          <cell r="E883" t="str">
            <v>M365 Basic Plan 1</v>
          </cell>
          <cell r="F883">
            <v>31600493</v>
          </cell>
        </row>
        <row r="884">
          <cell r="E884" t="str">
            <v>M365 Basic Plan 1 rebate</v>
          </cell>
          <cell r="F884">
            <v>31600494</v>
          </cell>
        </row>
        <row r="885">
          <cell r="E885" t="str">
            <v>M365 Standard Plan 1</v>
          </cell>
          <cell r="F885">
            <v>31600499</v>
          </cell>
        </row>
        <row r="886">
          <cell r="E886" t="str">
            <v>O365 License x 1 rebate $38</v>
          </cell>
          <cell r="F886">
            <v>31600843</v>
          </cell>
        </row>
        <row r="887">
          <cell r="E887" t="str">
            <v>M365 Standard Plan 1 rebate $64</v>
          </cell>
          <cell r="F887">
            <v>31600852</v>
          </cell>
        </row>
        <row r="888">
          <cell r="E888" t="str">
            <v>(Group A) csl. 4G (6GB) Plan</v>
          </cell>
          <cell r="F888">
            <v>31601665</v>
          </cell>
        </row>
        <row r="889">
          <cell r="E889" t="str">
            <v>(Group A) csl. 4G (6GB) Plan rebate</v>
          </cell>
          <cell r="F889">
            <v>31601666</v>
          </cell>
        </row>
        <row r="890">
          <cell r="E890" t="str">
            <v>(Group A) csl. 5G (1GB) Plan</v>
          </cell>
          <cell r="F890">
            <v>31601669</v>
          </cell>
        </row>
        <row r="891">
          <cell r="E891" t="str">
            <v>(Group A) csl. 5G (1GB) Plan rebate</v>
          </cell>
          <cell r="F891">
            <v>31601670</v>
          </cell>
        </row>
        <row r="892">
          <cell r="E892" t="str">
            <v>(Group A) csl. 5G (6GB) Plan</v>
          </cell>
          <cell r="F892">
            <v>31601673</v>
          </cell>
        </row>
        <row r="893">
          <cell r="E893" t="str">
            <v>(Group A) csl. 5G (6GB) Plan rebate</v>
          </cell>
          <cell r="F893">
            <v>31601674</v>
          </cell>
        </row>
        <row r="894">
          <cell r="E894" t="str">
            <v>(Group A) csl. 5G (12GB) Plan</v>
          </cell>
          <cell r="F894">
            <v>31601679</v>
          </cell>
        </row>
        <row r="895">
          <cell r="E895" t="str">
            <v>(Group A) csl. 5G (12GB) Plan rebate $138</v>
          </cell>
          <cell r="F895">
            <v>31601680</v>
          </cell>
        </row>
        <row r="896">
          <cell r="E896" t="str">
            <v>(Group A) csl. 5G (12GB) Plan rebate $118</v>
          </cell>
          <cell r="F896">
            <v>31601681</v>
          </cell>
        </row>
        <row r="897">
          <cell r="E897" t="str">
            <v>M365 Standard Plan 1</v>
          </cell>
          <cell r="F897">
            <v>31600499</v>
          </cell>
        </row>
        <row r="898">
          <cell r="E898" t="str">
            <v>M365 Standard Plan 1 rebate $144</v>
          </cell>
          <cell r="F898">
            <v>31600851</v>
          </cell>
        </row>
        <row r="899">
          <cell r="E899" t="str">
            <v>(Group C) csl. 5G (1GB) Plan</v>
          </cell>
          <cell r="F899">
            <v>31601671</v>
          </cell>
        </row>
        <row r="900">
          <cell r="E900" t="str">
            <v>(Group C) csl. 5G (1GB) Plan rebate</v>
          </cell>
          <cell r="F900">
            <v>31601672</v>
          </cell>
        </row>
        <row r="901">
          <cell r="E901" t="str">
            <v>(Group C) csl. 5G (6GB) Plan</v>
          </cell>
          <cell r="F901">
            <v>31601675</v>
          </cell>
        </row>
        <row r="902">
          <cell r="E902" t="str">
            <v>(Group C) csl. 5G (6GB) Plan rebate</v>
          </cell>
          <cell r="F902">
            <v>31601676</v>
          </cell>
        </row>
        <row r="903">
          <cell r="E903" t="str">
            <v>(Group C) csl. 5G (12GB) Plan</v>
          </cell>
          <cell r="F903">
            <v>31601677</v>
          </cell>
        </row>
        <row r="904">
          <cell r="E904" t="str">
            <v>(Group C) csl. 5G (12GB) Plan rebate</v>
          </cell>
          <cell r="F904">
            <v>31601678</v>
          </cell>
        </row>
        <row r="905">
          <cell r="E905" t="str">
            <v>O365 License x 1</v>
          </cell>
          <cell r="F905">
            <v>31600483</v>
          </cell>
        </row>
        <row r="906">
          <cell r="E906" t="str">
            <v>O365 License x 1 rebate $78</v>
          </cell>
          <cell r="F906">
            <v>31600842</v>
          </cell>
        </row>
        <row r="907">
          <cell r="E907" t="str">
            <v>Free relocation </v>
          </cell>
          <cell r="F907">
            <v>31600509</v>
          </cell>
        </row>
        <row r="908">
          <cell r="E908" t="str">
            <v>Plan A</v>
          </cell>
          <cell r="F908">
            <v>31600512</v>
          </cell>
        </row>
        <row r="909">
          <cell r="E909" t="str">
            <v>Plan E</v>
          </cell>
          <cell r="F909">
            <v>31600513</v>
          </cell>
        </row>
        <row r="910">
          <cell r="E910" t="str">
            <v>Plan F2</v>
          </cell>
          <cell r="F910">
            <v>31600514</v>
          </cell>
        </row>
        <row r="911">
          <cell r="E911" t="str">
            <v>SICP</v>
          </cell>
          <cell r="F911">
            <v>31600516</v>
          </cell>
        </row>
        <row r="912">
          <cell r="E912" t="str">
            <v>Special Rate 37 (UDBK)</v>
          </cell>
          <cell r="F912">
            <v>31600519</v>
          </cell>
        </row>
        <row r="913">
          <cell r="E913" t="str">
            <v>Special Rate 38 (UDBL)</v>
          </cell>
          <cell r="F913">
            <v>31601597</v>
          </cell>
        </row>
        <row r="914">
          <cell r="E914" t="str">
            <v>Special Rate 41 (UDDA)</v>
          </cell>
          <cell r="F914">
            <v>31600521</v>
          </cell>
        </row>
        <row r="915">
          <cell r="E915" t="str">
            <v>Special Rate 43 (UDDC)</v>
          </cell>
          <cell r="F915">
            <v>31600522</v>
          </cell>
        </row>
        <row r="916">
          <cell r="E916" t="str">
            <v>CCP (UGM1)</v>
          </cell>
          <cell r="F916">
            <v>31600523</v>
          </cell>
        </row>
        <row r="917">
          <cell r="E917" t="str">
            <v>Paper Bill Charge</v>
          </cell>
          <cell r="F917">
            <v>31600837</v>
          </cell>
        </row>
        <row r="918">
          <cell r="E918" t="str">
            <v>Paper Bill Dummy Service-N/A</v>
          </cell>
          <cell r="F918">
            <v>11600200</v>
          </cell>
        </row>
        <row r="919">
          <cell r="E919" t="str">
            <v>Faxline 100 Rental Charge</v>
          </cell>
          <cell r="F919">
            <v>31600210</v>
          </cell>
        </row>
        <row r="920">
          <cell r="E920" t="str">
            <v>Faxline 100 Rebate (Fixed Amount)</v>
          </cell>
          <cell r="F920">
            <v>31600213</v>
          </cell>
        </row>
        <row r="921">
          <cell r="E921" t="str">
            <v>Faxline 100 Rebate (Free first three months)</v>
          </cell>
          <cell r="F921">
            <v>31600212</v>
          </cell>
        </row>
        <row r="922">
          <cell r="E922" t="str">
            <v>Faxline 100 Rebate (Free last three months)</v>
          </cell>
          <cell r="F922">
            <v>31600211</v>
          </cell>
        </row>
        <row r="923">
          <cell r="E923" t="str">
            <v>Faxline Basic Service-0DEL</v>
          </cell>
          <cell r="F923">
            <v>11600089</v>
          </cell>
        </row>
        <row r="924">
          <cell r="E924" t="str">
            <v>[Billing UAT] Pre-wire work</v>
          </cell>
          <cell r="F924">
            <v>31600867</v>
          </cell>
        </row>
        <row r="925">
          <cell r="E925" t="str">
            <v>[Billing UAT] Express Service Charge</v>
          </cell>
          <cell r="F925">
            <v>31600868</v>
          </cell>
        </row>
        <row r="926">
          <cell r="E926" t="str">
            <v>[Billing UAT] Connect Telephone Line</v>
          </cell>
          <cell r="F926">
            <v>31600869</v>
          </cell>
        </row>
        <row r="927">
          <cell r="E927" t="str">
            <v>[Billing UAT] BDEL Rental Charge</v>
          </cell>
          <cell r="F927">
            <v>31600870</v>
          </cell>
        </row>
        <row r="928">
          <cell r="E928" t="str">
            <v>[Billing UAT] BDEL Rebate (fixed monthly rebate)</v>
          </cell>
          <cell r="F928">
            <v>31600873</v>
          </cell>
        </row>
        <row r="929">
          <cell r="E929" t="str">
            <v>[Billing UAT] BDEL Rebate (Free first 3 months)</v>
          </cell>
          <cell r="F929">
            <v>31600872</v>
          </cell>
        </row>
        <row r="930">
          <cell r="E930" t="str">
            <v>[Billing UAT] BDEL Rebate (Free last 3 months)</v>
          </cell>
          <cell r="F930">
            <v>31600871</v>
          </cell>
        </row>
        <row r="931">
          <cell r="E931" t="str">
            <v>Caller Display-7CNE</v>
          </cell>
          <cell r="F931">
            <v>11600136</v>
          </cell>
        </row>
        <row r="932">
          <cell r="E932" t="str">
            <v>[Billing UAT] Caller Display Rental Charge</v>
          </cell>
          <cell r="F932">
            <v>31600874</v>
          </cell>
        </row>
        <row r="933">
          <cell r="E933" t="str">
            <v>[Billing UAT] Caller Display Rebate</v>
          </cell>
          <cell r="F933">
            <v>31600875</v>
          </cell>
        </row>
        <row r="934">
          <cell r="E934" t="str">
            <v>[Billing UAT] Business Select Rental Charge</v>
          </cell>
          <cell r="F934">
            <v>31600876</v>
          </cell>
        </row>
        <row r="935">
          <cell r="E935" t="str">
            <v>[Billing UAT] Business Select Rebate (Fixed Amount)</v>
          </cell>
          <cell r="F935">
            <v>31600877</v>
          </cell>
        </row>
        <row r="936">
          <cell r="E936" t="str">
            <v>[Billing UAT] Pre-wire work</v>
          </cell>
          <cell r="F936">
            <v>31600867</v>
          </cell>
        </row>
        <row r="937">
          <cell r="E937" t="str">
            <v>[Billing UAT] Express Service Charge</v>
          </cell>
          <cell r="F937">
            <v>31600868</v>
          </cell>
        </row>
        <row r="938">
          <cell r="E938" t="str">
            <v>[Billing UAT] Connect Faxline</v>
          </cell>
          <cell r="F938">
            <v>31600878</v>
          </cell>
        </row>
        <row r="939">
          <cell r="E939" t="str">
            <v>[Billing UAT] Faxline Rental Charge</v>
          </cell>
          <cell r="F939">
            <v>31600879</v>
          </cell>
        </row>
        <row r="940">
          <cell r="E940" t="str">
            <v>[Billing UAT] Faxline Rebate (fixed monthly rebate)</v>
          </cell>
          <cell r="F940">
            <v>31600882</v>
          </cell>
        </row>
        <row r="941">
          <cell r="E941" t="str">
            <v>[Billing UAT] Faxline Rebate (Free first 3 months)</v>
          </cell>
          <cell r="F941">
            <v>31600881</v>
          </cell>
        </row>
        <row r="942">
          <cell r="E942" t="str">
            <v>[Billing UAT] Faxline Rebate (Free last 3 months)</v>
          </cell>
          <cell r="F942">
            <v>31600880</v>
          </cell>
        </row>
        <row r="943">
          <cell r="E943" t="str">
            <v>[Billing UAT] Phonemail rental charge</v>
          </cell>
          <cell r="F943">
            <v>31600883</v>
          </cell>
        </row>
        <row r="944">
          <cell r="E944" t="str">
            <v>[Billing UAT] Phonemail rebate</v>
          </cell>
          <cell r="F944">
            <v>31600884</v>
          </cell>
        </row>
        <row r="945">
          <cell r="E945" t="str">
            <v>[Billing UAT] CITINET Rental Charge</v>
          </cell>
          <cell r="F945">
            <v>31600885</v>
          </cell>
        </row>
        <row r="946">
          <cell r="E946" t="str">
            <v>[Billing UAT] CITINET Rebate (fixed monthly rebate)</v>
          </cell>
          <cell r="F946">
            <v>31600888</v>
          </cell>
        </row>
        <row r="947">
          <cell r="E947" t="str">
            <v>[Billing UAT] CITINET Rebate (Free first 3 months)</v>
          </cell>
          <cell r="F947">
            <v>31600887</v>
          </cell>
        </row>
        <row r="948">
          <cell r="E948" t="str">
            <v>[Billing UAT] CITINET Rebate (Free last 3 months)</v>
          </cell>
          <cell r="F948">
            <v>31600886</v>
          </cell>
        </row>
        <row r="949">
          <cell r="E949" t="str">
            <v>[Billing UAT] Pre-wire work</v>
          </cell>
          <cell r="F949">
            <v>31600867</v>
          </cell>
        </row>
        <row r="950">
          <cell r="E950" t="str">
            <v>[Billing UAT] Express Service Charge</v>
          </cell>
          <cell r="F950">
            <v>31600868</v>
          </cell>
        </row>
        <row r="951">
          <cell r="E951" t="str">
            <v>[Billing UAT] Connect Citinet 1-20</v>
          </cell>
          <cell r="F951">
            <v>31600889</v>
          </cell>
        </row>
        <row r="952">
          <cell r="E952" t="str">
            <v>[Billing UAT] Pre-wire work</v>
          </cell>
          <cell r="F952">
            <v>31600867</v>
          </cell>
        </row>
        <row r="953">
          <cell r="E953" t="str">
            <v>[Billing UAT] Express Service Charge</v>
          </cell>
          <cell r="F953">
            <v>31600868</v>
          </cell>
        </row>
        <row r="954">
          <cell r="E954" t="str">
            <v>[Billing UAT] Connect Hunting Line</v>
          </cell>
          <cell r="F954">
            <v>31600890</v>
          </cell>
        </row>
        <row r="955">
          <cell r="E955" t="str">
            <v>[Billing UAT] Hunting Line Rental Charge</v>
          </cell>
          <cell r="F955">
            <v>31600891</v>
          </cell>
        </row>
        <row r="956">
          <cell r="E956" t="str">
            <v>[Billing UAT] Hunting Line Rebate (fixed monthly rebate)</v>
          </cell>
          <cell r="F956">
            <v>31600894</v>
          </cell>
        </row>
        <row r="957">
          <cell r="E957" t="str">
            <v>[Billing UAT] Hunting Line Rebate (Free first 3 months)</v>
          </cell>
          <cell r="F957">
            <v>31600893</v>
          </cell>
        </row>
        <row r="958">
          <cell r="E958" t="str">
            <v>[Billing UAT] Hunting Line Rebate (Free last 3 months)</v>
          </cell>
          <cell r="F958">
            <v>31600892</v>
          </cell>
        </row>
        <row r="959">
          <cell r="E959" t="str">
            <v>[Billing UAT] Block the Blocker Rental Charge</v>
          </cell>
          <cell r="F959">
            <v>31600895</v>
          </cell>
        </row>
        <row r="960">
          <cell r="E960" t="str">
            <v>[Billing UAT] Block the Blocker Rebate</v>
          </cell>
          <cell r="F960">
            <v>31600896</v>
          </cell>
        </row>
        <row r="961">
          <cell r="E961" t="str">
            <v>BLOCK THE BLOCKER-7BTB</v>
          </cell>
          <cell r="F961">
            <v>11600088</v>
          </cell>
        </row>
        <row r="962">
          <cell r="E962" t="str">
            <v>Remote call forwarding (Follow me)-7FOM</v>
          </cell>
          <cell r="F962">
            <v>11600049</v>
          </cell>
        </row>
        <row r="963">
          <cell r="E963" t="str">
            <v>CALL FORWARDING NO ANSWER-7CNA</v>
          </cell>
          <cell r="F963">
            <v>11600131</v>
          </cell>
        </row>
        <row r="964">
          <cell r="E964" t="str">
            <v>Caller Display-7CNE</v>
          </cell>
          <cell r="F964">
            <v>11600136</v>
          </cell>
        </row>
        <row r="965">
          <cell r="E965" t="str">
            <v>High platform setup</v>
          </cell>
          <cell r="F965">
            <v>31600125</v>
          </cell>
        </row>
        <row r="966">
          <cell r="E966" t="str">
            <v>Inernal remove paralell extension (revenue 431412)</v>
          </cell>
          <cell r="F966">
            <v>31600150</v>
          </cell>
        </row>
        <row r="967">
          <cell r="E967" t="str">
            <v>internal installation / removal internal extension</v>
          </cell>
          <cell r="F967">
            <v>31600149</v>
          </cell>
        </row>
        <row r="968">
          <cell r="E968" t="str">
            <v>Misc item(s) eg. Wiring, conduct</v>
          </cell>
          <cell r="F968">
            <v>31600124</v>
          </cell>
        </row>
        <row r="969">
          <cell r="E969" t="str">
            <v>SITE SURVEY ( per hour / per site) (min 2 hours)</v>
          </cell>
          <cell r="F969">
            <v>31600121</v>
          </cell>
        </row>
        <row r="970">
          <cell r="E970" t="str">
            <v>Special OT Charge</v>
          </cell>
          <cell r="F970">
            <v>31600120</v>
          </cell>
        </row>
        <row r="971">
          <cell r="E971" t="str">
            <v>Special project charge ( eg IDA dummy testing)</v>
          </cell>
          <cell r="F971">
            <v>31600101</v>
          </cell>
        </row>
        <row r="972">
          <cell r="E972" t="str">
            <v>STAND-BY ( per hour / per site) (min 2 hours)</v>
          </cell>
          <cell r="F972">
            <v>31600118</v>
          </cell>
        </row>
        <row r="973">
          <cell r="E973" t="str">
            <v>BLOCK THE BLOCKER-7BTB</v>
          </cell>
          <cell r="F973">
            <v>11600088</v>
          </cell>
        </row>
        <row r="974">
          <cell r="E974" t="str">
            <v>CALL FORWARDING-7CFV</v>
          </cell>
          <cell r="F974">
            <v>11600061</v>
          </cell>
        </row>
        <row r="975">
          <cell r="E975" t="str">
            <v>EX-FAX DIRECTORY-FREE-0XFF</v>
          </cell>
          <cell r="F975">
            <v>11600086</v>
          </cell>
        </row>
        <row r="976">
          <cell r="E976" t="str">
            <v>Fax Facility Service-1500</v>
          </cell>
          <cell r="F976">
            <v>11600083</v>
          </cell>
        </row>
        <row r="977">
          <cell r="E977" t="str">
            <v>FAX PREMIUM SERVICE-1510</v>
          </cell>
          <cell r="F977">
            <v>11600085</v>
          </cell>
        </row>
        <row r="978">
          <cell r="E978" t="str">
            <v>IDD Security (No CCS)-7ISN</v>
          </cell>
          <cell r="F978">
            <v>11600039</v>
          </cell>
        </row>
        <row r="979">
          <cell r="E979" t="str">
            <v>Remote call forwarding (Follow me)-7FOM</v>
          </cell>
          <cell r="F979">
            <v>11600049</v>
          </cell>
        </row>
        <row r="980">
          <cell r="E980" t="str">
            <v>71 (300 mins)</v>
          </cell>
          <cell r="F980">
            <v>31600524</v>
          </cell>
        </row>
        <row r="981">
          <cell r="E981" t="str">
            <v>95 (600 mins)</v>
          </cell>
          <cell r="F981">
            <v>31600525</v>
          </cell>
        </row>
        <row r="982">
          <cell r="E982" t="str">
            <v>D67 (100 mins)</v>
          </cell>
          <cell r="F982">
            <v>31600526</v>
          </cell>
        </row>
        <row r="983">
          <cell r="E983" t="str">
            <v>D68 (1200 mins)</v>
          </cell>
          <cell r="F983">
            <v>31600527</v>
          </cell>
        </row>
        <row r="984">
          <cell r="E984" t="str">
            <v>D69 (1800 mins)</v>
          </cell>
          <cell r="F984">
            <v>31600528</v>
          </cell>
        </row>
        <row r="985">
          <cell r="E985" t="str">
            <v>D70 (2400 mins)</v>
          </cell>
          <cell r="F985">
            <v>31600529</v>
          </cell>
        </row>
        <row r="986">
          <cell r="E986" t="str">
            <v>D71 (3000 mins)</v>
          </cell>
          <cell r="F986">
            <v>31600530</v>
          </cell>
        </row>
        <row r="987">
          <cell r="E987" t="str">
            <v>D72 (4000 mins)</v>
          </cell>
          <cell r="F987">
            <v>31600531</v>
          </cell>
        </row>
        <row r="988">
          <cell r="E988" t="str">
            <v>D73 (6000 mins)</v>
          </cell>
          <cell r="F988">
            <v>31600532</v>
          </cell>
        </row>
        <row r="989">
          <cell r="E989" t="str">
            <v>D74 (8000 mins)</v>
          </cell>
          <cell r="F989">
            <v>31600533</v>
          </cell>
        </row>
        <row r="990">
          <cell r="E990" t="str">
            <v>D75 (10000 mins)</v>
          </cell>
          <cell r="F990">
            <v>31600534</v>
          </cell>
        </row>
        <row r="991">
          <cell r="E991" t="str">
            <v>D76 (15000 mins)</v>
          </cell>
          <cell r="F991">
            <v>31600535</v>
          </cell>
        </row>
        <row r="992">
          <cell r="E992" t="str">
            <v>D77 (20000 mins)</v>
          </cell>
          <cell r="F992">
            <v>31600536</v>
          </cell>
        </row>
        <row r="993">
          <cell r="E993" t="str">
            <v>B60 (600 mins)</v>
          </cell>
          <cell r="F993">
            <v>31600537</v>
          </cell>
        </row>
        <row r="994">
          <cell r="E994" t="str">
            <v>B61 (1200 mins)</v>
          </cell>
          <cell r="F994">
            <v>31600538</v>
          </cell>
        </row>
        <row r="995">
          <cell r="E995" t="str">
            <v>B62 (1800 mins)</v>
          </cell>
          <cell r="F995">
            <v>31600539</v>
          </cell>
        </row>
        <row r="996">
          <cell r="E996" t="str">
            <v>B63 (2400 mins)</v>
          </cell>
          <cell r="F996">
            <v>31600540</v>
          </cell>
        </row>
        <row r="997">
          <cell r="E997" t="str">
            <v>B64 (3000 mins)</v>
          </cell>
          <cell r="F997">
            <v>31600541</v>
          </cell>
        </row>
        <row r="998">
          <cell r="E998" t="str">
            <v>B65 (4000 mins)</v>
          </cell>
          <cell r="F998">
            <v>31600542</v>
          </cell>
        </row>
        <row r="999">
          <cell r="E999" t="str">
            <v>B66 (6000 mins)</v>
          </cell>
          <cell r="F999">
            <v>31600543</v>
          </cell>
        </row>
        <row r="1000">
          <cell r="E1000" t="str">
            <v>B67 (8000 mins)</v>
          </cell>
          <cell r="F1000">
            <v>31600544</v>
          </cell>
        </row>
        <row r="1001">
          <cell r="E1001" t="str">
            <v>B68 (10000 mins)</v>
          </cell>
          <cell r="F1001">
            <v>31600545</v>
          </cell>
        </row>
        <row r="1002">
          <cell r="E1002" t="str">
            <v>B69 (300 mins)</v>
          </cell>
          <cell r="F1002">
            <v>31600546</v>
          </cell>
        </row>
        <row r="1003">
          <cell r="E1003" t="str">
            <v>123 (500 mins)</v>
          </cell>
          <cell r="F1003">
            <v>31600547</v>
          </cell>
        </row>
        <row r="1004">
          <cell r="E1004" t="str">
            <v>124 (1500 mins)</v>
          </cell>
          <cell r="F1004">
            <v>31600548</v>
          </cell>
        </row>
        <row r="1005">
          <cell r="E1005" t="str">
            <v>125 (2000 mins)</v>
          </cell>
          <cell r="F1005">
            <v>31600549</v>
          </cell>
        </row>
        <row r="1006">
          <cell r="E1006" t="str">
            <v>126 (2500 mins)</v>
          </cell>
          <cell r="F1006">
            <v>31600550</v>
          </cell>
        </row>
        <row r="1007">
          <cell r="E1007" t="str">
            <v>127 (3000 mins)</v>
          </cell>
          <cell r="F1007">
            <v>31600551</v>
          </cell>
        </row>
        <row r="1008">
          <cell r="E1008" t="str">
            <v>128 (4000 mins)</v>
          </cell>
          <cell r="F1008">
            <v>31600552</v>
          </cell>
        </row>
        <row r="1009">
          <cell r="E1009" t="str">
            <v>129 (5000 mins)</v>
          </cell>
          <cell r="F1009">
            <v>31600553</v>
          </cell>
        </row>
        <row r="1010">
          <cell r="E1010" t="str">
            <v>130 (6000 mins)</v>
          </cell>
          <cell r="F1010">
            <v>31600554</v>
          </cell>
        </row>
        <row r="1011">
          <cell r="E1011" t="str">
            <v>131 (500 mins)</v>
          </cell>
          <cell r="F1011">
            <v>31600555</v>
          </cell>
        </row>
        <row r="1012">
          <cell r="E1012" t="str">
            <v>132 (1500 mins)</v>
          </cell>
          <cell r="F1012">
            <v>31600556</v>
          </cell>
        </row>
        <row r="1013">
          <cell r="E1013" t="str">
            <v>133 (2000 mins)</v>
          </cell>
          <cell r="F1013">
            <v>31600557</v>
          </cell>
        </row>
        <row r="1014">
          <cell r="E1014" t="str">
            <v>134 (2500 mins)</v>
          </cell>
          <cell r="F1014">
            <v>31600558</v>
          </cell>
        </row>
        <row r="1015">
          <cell r="E1015" t="str">
            <v>135 (3000 mins)</v>
          </cell>
          <cell r="F1015">
            <v>31600559</v>
          </cell>
        </row>
        <row r="1016">
          <cell r="E1016" t="str">
            <v>136 (4000 mins)</v>
          </cell>
          <cell r="F1016">
            <v>31600560</v>
          </cell>
        </row>
        <row r="1017">
          <cell r="E1017" t="str">
            <v>137 (5000 mins)</v>
          </cell>
          <cell r="F1017">
            <v>31600561</v>
          </cell>
        </row>
        <row r="1018">
          <cell r="E1018" t="str">
            <v>138 (6000 mins)</v>
          </cell>
          <cell r="F1018">
            <v>31600562</v>
          </cell>
        </row>
        <row r="1019">
          <cell r="E1019" t="str">
            <v>139 (500 mins)</v>
          </cell>
          <cell r="F1019">
            <v>31600563</v>
          </cell>
        </row>
        <row r="1020">
          <cell r="E1020" t="str">
            <v>140 (1500 mins)</v>
          </cell>
          <cell r="F1020">
            <v>31600564</v>
          </cell>
        </row>
        <row r="1021">
          <cell r="E1021" t="str">
            <v>141 (2000 mins)</v>
          </cell>
          <cell r="F1021">
            <v>31600565</v>
          </cell>
        </row>
        <row r="1022">
          <cell r="E1022" t="str">
            <v>142 (2500 mins)</v>
          </cell>
          <cell r="F1022">
            <v>31600566</v>
          </cell>
        </row>
        <row r="1023">
          <cell r="E1023" t="str">
            <v>143 (3000 mins)</v>
          </cell>
          <cell r="F1023">
            <v>31600567</v>
          </cell>
        </row>
        <row r="1024">
          <cell r="E1024" t="str">
            <v>144 (4000 mins)</v>
          </cell>
          <cell r="F1024">
            <v>31600568</v>
          </cell>
        </row>
        <row r="1025">
          <cell r="E1025" t="str">
            <v>145 (5000 mins)</v>
          </cell>
          <cell r="F1025">
            <v>31600569</v>
          </cell>
        </row>
        <row r="1026">
          <cell r="E1026" t="str">
            <v>146 (6000 mins)</v>
          </cell>
          <cell r="F1026">
            <v>31600570</v>
          </cell>
        </row>
        <row r="1027">
          <cell r="E1027" t="str">
            <v>[Billing UAT] 71</v>
          </cell>
          <cell r="F1027">
            <v>31601648</v>
          </cell>
        </row>
        <row r="1028">
          <cell r="E1028" t="str">
            <v>[Billing UAT] 95</v>
          </cell>
          <cell r="F1028">
            <v>31601649</v>
          </cell>
        </row>
        <row r="1029">
          <cell r="E1029" t="str">
            <v>[Billing UAT] D75</v>
          </cell>
          <cell r="F1029">
            <v>31601650</v>
          </cell>
        </row>
        <row r="1030">
          <cell r="E1030" t="str">
            <v>[Billing UAT] D77</v>
          </cell>
          <cell r="F1030">
            <v>31601651</v>
          </cell>
        </row>
        <row r="1031">
          <cell r="E1031" t="str">
            <v>[Billing UAT] 123</v>
          </cell>
          <cell r="F1031">
            <v>31601652</v>
          </cell>
        </row>
        <row r="1032">
          <cell r="E1032" t="str">
            <v>[Billing UAT] 126</v>
          </cell>
          <cell r="F1032">
            <v>31601653</v>
          </cell>
        </row>
        <row r="1033">
          <cell r="E1033" t="str">
            <v>[Billing UAT] 130</v>
          </cell>
          <cell r="F1033">
            <v>31601654</v>
          </cell>
        </row>
        <row r="1034">
          <cell r="E1034" t="str">
            <v>[Billing UAT] Plan A</v>
          </cell>
          <cell r="F1034">
            <v>31601655</v>
          </cell>
        </row>
        <row r="1035">
          <cell r="E1035" t="str">
            <v>[Billing UAT] Plan E</v>
          </cell>
          <cell r="F1035">
            <v>31601656</v>
          </cell>
        </row>
        <row r="1036">
          <cell r="E1036" t="str">
            <v>[Billing UAT] Plan F2</v>
          </cell>
          <cell r="F1036">
            <v>31601657</v>
          </cell>
        </row>
        <row r="1037">
          <cell r="E1037" t="str">
            <v>[Billing UAT] SICP</v>
          </cell>
          <cell r="F1037">
            <v>31601658</v>
          </cell>
        </row>
        <row r="1038">
          <cell r="E1038" t="str">
            <v>[Billing UAT] Special Rate 37 (UDBK)</v>
          </cell>
          <cell r="F1038">
            <v>31601659</v>
          </cell>
        </row>
        <row r="1039">
          <cell r="E1039" t="str">
            <v>[Billing UAT] Special Rate 38 (UDBL)</v>
          </cell>
          <cell r="F1039">
            <v>31601660</v>
          </cell>
        </row>
        <row r="1040">
          <cell r="E1040" t="str">
            <v>[Billing UAT] Special Rate 41 (UDDA)</v>
          </cell>
          <cell r="F1040">
            <v>31601661</v>
          </cell>
        </row>
        <row r="1041">
          <cell r="E1041" t="str">
            <v>[Billing UAT] Special Rate 43 (UDDC)</v>
          </cell>
          <cell r="F1041">
            <v>31601662</v>
          </cell>
        </row>
        <row r="1042">
          <cell r="E1042" t="str">
            <v>High platform setup</v>
          </cell>
          <cell r="F1042">
            <v>31600125</v>
          </cell>
        </row>
        <row r="1043">
          <cell r="E1043" t="str">
            <v>Misc item(s) eg. Wiring, conduct</v>
          </cell>
          <cell r="F1043">
            <v>31600124</v>
          </cell>
        </row>
        <row r="1044">
          <cell r="E1044" t="str">
            <v>Pole Erection</v>
          </cell>
          <cell r="F1044">
            <v>31600123</v>
          </cell>
        </row>
        <row r="1045">
          <cell r="E1045" t="str">
            <v>Pre-wire work ( BDEL/HUNT/ faxline / datel /DDI Nor)</v>
          </cell>
          <cell r="F1045">
            <v>31600154</v>
          </cell>
        </row>
        <row r="1046">
          <cell r="E1046" t="str">
            <v>Pre-wire work ( for copper cable connection) IDA</v>
          </cell>
          <cell r="F1046">
            <v>31600153</v>
          </cell>
        </row>
        <row r="1047">
          <cell r="E1047" t="str">
            <v>SITE SURVEY ( per hour / per site) (min 2 hours)</v>
          </cell>
          <cell r="F1047">
            <v>31600121</v>
          </cell>
        </row>
        <row r="1048">
          <cell r="E1048" t="str">
            <v>Special OT Charge</v>
          </cell>
          <cell r="F1048">
            <v>31600120</v>
          </cell>
        </row>
        <row r="1049">
          <cell r="E1049" t="str">
            <v>Special project charge ( eg IDA dummy testing)</v>
          </cell>
          <cell r="F1049">
            <v>31600101</v>
          </cell>
        </row>
        <row r="1050">
          <cell r="E1050" t="str">
            <v>STAND-BY ( per hour / per site) (min 2 hours)</v>
          </cell>
          <cell r="F1050">
            <v>31600118</v>
          </cell>
        </row>
        <row r="1051">
          <cell r="E1051" t="str">
            <v>Faxline 100 Hunting Rental Charge</v>
          </cell>
          <cell r="F1051">
            <v>31600206</v>
          </cell>
        </row>
        <row r="1052">
          <cell r="E1052" t="str">
            <v>Faxline 100 Hunting Rebate (fixed monthly rebate)</v>
          </cell>
          <cell r="F1052">
            <v>31600209</v>
          </cell>
        </row>
        <row r="1053">
          <cell r="E1053" t="str">
            <v>Faxline 100 Hunting Rebate (Free first 3 months)</v>
          </cell>
          <cell r="F1053">
            <v>31600208</v>
          </cell>
        </row>
        <row r="1054">
          <cell r="E1054" t="str">
            <v>Faxline 100 Hunting Rebate (Free last 3 months)</v>
          </cell>
          <cell r="F1054">
            <v>31600207</v>
          </cell>
        </row>
        <row r="1055">
          <cell r="E1055" t="str">
            <v>MULTI-LINE HUNTING PILOT-7MHP</v>
          </cell>
          <cell r="F1055">
            <v>11600053</v>
          </cell>
        </row>
        <row r="1056">
          <cell r="E1056" t="str">
            <v>PRIME NO-MULTILINE-0PNM</v>
          </cell>
          <cell r="F1056">
            <v>11600050</v>
          </cell>
        </row>
        <row r="1057">
          <cell r="E1057" t="str">
            <v>SECONDARY NO-MULTIPLE-0SNM</v>
          </cell>
          <cell r="F1057">
            <v>11600055</v>
          </cell>
        </row>
        <row r="1058">
          <cell r="E1058" t="str">
            <v>MULTI-LINE HUNTING PILOT-7MHP</v>
          </cell>
          <cell r="F1058">
            <v>11600053</v>
          </cell>
        </row>
        <row r="1059">
          <cell r="E1059" t="str">
            <v>SECONDARY NO-MULTIPLE-0SNM</v>
          </cell>
          <cell r="F1059">
            <v>11600055</v>
          </cell>
        </row>
        <row r="1060">
          <cell r="E1060" t="str">
            <v>SECONDARY NO-MULTIPLE-0SNM</v>
          </cell>
          <cell r="F1060">
            <v>11600055</v>
          </cell>
        </row>
        <row r="1061">
          <cell r="E1061" t="str">
            <v>MULTI-LINE HUNTING PILOT-7MHP</v>
          </cell>
          <cell r="F1061">
            <v>11600053</v>
          </cell>
        </row>
        <row r="1062">
          <cell r="E1062" t="str">
            <v>IDD &amp; GENERAL INFOLINE-7IDD</v>
          </cell>
          <cell r="F1062">
            <v>11600038</v>
          </cell>
        </row>
        <row r="1063">
          <cell r="E1063" t="str">
            <v>0060 SERVICE-7IBC</v>
          </cell>
          <cell r="F1063">
            <v>11600063</v>
          </cell>
        </row>
        <row r="1064">
          <cell r="E1064" t="str">
            <v>0062 FAX SERVICE-7F62</v>
          </cell>
          <cell r="F1064">
            <v>11600062</v>
          </cell>
        </row>
        <row r="1065">
          <cell r="E1065" t="str">
            <v>IDD Security (No CCS)-7ISN</v>
          </cell>
          <cell r="F1065">
            <v>11600039</v>
          </cell>
        </row>
        <row r="1066">
          <cell r="E1066" t="str">
            <v>ACCOUNT CODE SERVICE AOS-7ACS</v>
          </cell>
          <cell r="F1066">
            <v>11600040</v>
          </cell>
        </row>
        <row r="1067">
          <cell r="E1067" t="str">
            <v>CLASS MARK 124-7CM1</v>
          </cell>
          <cell r="F1067">
            <v>11600193</v>
          </cell>
        </row>
        <row r="1068">
          <cell r="E1068" t="str">
            <v>External / Internal remove CITINET 1-20</v>
          </cell>
          <cell r="F1068">
            <v>31600152</v>
          </cell>
        </row>
        <row r="1069">
          <cell r="E1069" t="str">
            <v>External / Internal remove CITINET 21-200 </v>
          </cell>
          <cell r="F1069">
            <v>31600151</v>
          </cell>
        </row>
        <row r="1070">
          <cell r="E1070" t="str">
            <v>Internal Remove DATEL</v>
          </cell>
          <cell r="F1070">
            <v>31600148</v>
          </cell>
        </row>
        <row r="1071">
          <cell r="E1071" t="str">
            <v>Internal remove DDI Nor</v>
          </cell>
          <cell r="F1071">
            <v>31600147</v>
          </cell>
        </row>
        <row r="1072">
          <cell r="E1072" t="str">
            <v>Internal Remove FAXLINE</v>
          </cell>
          <cell r="F1072">
            <v>31600146</v>
          </cell>
        </row>
        <row r="1073">
          <cell r="E1073" t="str">
            <v>Internal remove Hunting Line</v>
          </cell>
          <cell r="F1073">
            <v>31600145</v>
          </cell>
        </row>
        <row r="1074">
          <cell r="E1074" t="str">
            <v>Internal remove IDA line</v>
          </cell>
          <cell r="F1074">
            <v>31600144</v>
          </cell>
        </row>
        <row r="1075">
          <cell r="E1075" t="str">
            <v>Internal remove Tel Line</v>
          </cell>
          <cell r="F1075">
            <v>31600143</v>
          </cell>
        </row>
        <row r="1076">
          <cell r="E1076" t="str">
            <v>Connect / External remove IDA Line </v>
          </cell>
          <cell r="F1076">
            <v>31600160</v>
          </cell>
        </row>
        <row r="1077">
          <cell r="E1077" t="str">
            <v>External / Internal remove CITINET 1-20</v>
          </cell>
          <cell r="F1077">
            <v>31600152</v>
          </cell>
        </row>
        <row r="1078">
          <cell r="E1078" t="str">
            <v>External / Internal remove CITINET 21-200 </v>
          </cell>
          <cell r="F1078">
            <v>31600151</v>
          </cell>
        </row>
        <row r="1079">
          <cell r="E1079" t="str">
            <v>External remove business line</v>
          </cell>
          <cell r="F1079">
            <v>31600159</v>
          </cell>
        </row>
        <row r="1080">
          <cell r="E1080" t="str">
            <v>External remove Datel</v>
          </cell>
          <cell r="F1080">
            <v>31600158</v>
          </cell>
        </row>
        <row r="1081">
          <cell r="E1081" t="str">
            <v>External remove DDI Nor</v>
          </cell>
          <cell r="F1081">
            <v>31600157</v>
          </cell>
        </row>
        <row r="1082">
          <cell r="E1082" t="str">
            <v>External remove Faxline</v>
          </cell>
          <cell r="F1082">
            <v>31600156</v>
          </cell>
        </row>
        <row r="1083">
          <cell r="E1083" t="str">
            <v>External remove Hunting line</v>
          </cell>
          <cell r="F1083">
            <v>31600155</v>
          </cell>
        </row>
        <row r="1084">
          <cell r="E1084" t="str">
            <v>Cancel Telephone Line- DEL</v>
          </cell>
          <cell r="F1084">
            <v>31600307</v>
          </cell>
        </row>
        <row r="1085">
          <cell r="E1085" t="str">
            <v>Cancel IDA Line - IDAP (TBC)</v>
          </cell>
          <cell r="F1085">
            <v>31600319</v>
          </cell>
        </row>
        <row r="1086">
          <cell r="E1086" t="str">
            <v>Call Management Pack Rental Charge</v>
          </cell>
          <cell r="F1086">
            <v>31601684</v>
          </cell>
        </row>
        <row r="1087">
          <cell r="E1087" t="str">
            <v>Call Management Pack Rebate (Per Month)</v>
          </cell>
          <cell r="F1087">
            <v>31601685</v>
          </cell>
        </row>
        <row r="1088">
          <cell r="E1088" t="str">
            <v>Caller Display-7CNE</v>
          </cell>
          <cell r="F1088">
            <v>11600136</v>
          </cell>
        </row>
        <row r="1089">
          <cell r="E1089" t="str">
            <v>MESSAGE DISPLAY-7MEG</v>
          </cell>
          <cell r="F1089">
            <v>11600196</v>
          </cell>
        </row>
        <row r="1090">
          <cell r="E1090" t="str">
            <v>ON-HOOK MSG DELIVERY (Phonemail)-7VCO</v>
          </cell>
          <cell r="F1090">
            <v>11600120</v>
          </cell>
        </row>
        <row r="1091">
          <cell r="E1091" t="str">
            <v>PHONEMAIL - TRANSFER-7PMT</v>
          </cell>
          <cell r="F1091">
            <v>11600119</v>
          </cell>
        </row>
        <row r="1092">
          <cell r="E1092" t="str">
            <v>Phonemail CF All Calls-7VCF</v>
          </cell>
          <cell r="F1092">
            <v>11600117</v>
          </cell>
        </row>
        <row r="1093">
          <cell r="E1093" t="str">
            <v>PHONEMAIL CF BUSY LINE-7VCB</v>
          </cell>
          <cell r="F1093">
            <v>11600116</v>
          </cell>
        </row>
        <row r="1094">
          <cell r="E1094" t="str">
            <v>PHONEMAIL CF NO ANSWER-7VCN</v>
          </cell>
          <cell r="F1094">
            <v>11600115</v>
          </cell>
        </row>
        <row r="1095">
          <cell r="E1095" t="str">
            <v>PHONEMAIL RING ALERT-7VRA</v>
          </cell>
          <cell r="F1095">
            <v>11600114</v>
          </cell>
        </row>
        <row r="1096">
          <cell r="E1096" t="str">
            <v>Call Waiting Rental Charge</v>
          </cell>
          <cell r="F1096">
            <v>31600322</v>
          </cell>
        </row>
        <row r="1097">
          <cell r="E1097" t="str">
            <v>Call Waiting Rebate</v>
          </cell>
          <cell r="F1097">
            <v>31600323</v>
          </cell>
        </row>
        <row r="1098">
          <cell r="E1098" t="str">
            <v>CALL WAITING-7CWT</v>
          </cell>
          <cell r="F1098">
            <v>11600138</v>
          </cell>
        </row>
        <row r="1099">
          <cell r="E1099" t="str">
            <v>Local Call Transfer Conf Rental Charge</v>
          </cell>
          <cell r="F1099">
            <v>31601682</v>
          </cell>
        </row>
        <row r="1100">
          <cell r="E1100" t="str">
            <v>Local Call Transfer Conf Rebate</v>
          </cell>
          <cell r="F1100">
            <v>31601683</v>
          </cell>
        </row>
        <row r="1101">
          <cell r="E1101" t="str">
            <v>LOCAL CALL TRANSFER CONF-7CTB</v>
          </cell>
          <cell r="F1101">
            <v>11600054</v>
          </cell>
        </row>
        <row r="1102">
          <cell r="E1102" t="str">
            <v>Remote Call Forwarding (Follow me) Rental Charge</v>
          </cell>
          <cell r="F1102">
            <v>31600128</v>
          </cell>
        </row>
        <row r="1103">
          <cell r="E1103" t="str">
            <v>Remote Call Forwarding (Follow me) Rebate</v>
          </cell>
          <cell r="F1103">
            <v>31600862</v>
          </cell>
        </row>
        <row r="1104">
          <cell r="E1104" t="str">
            <v>Remote call forwarding (Follow me)-7FOM</v>
          </cell>
          <cell r="F1104">
            <v>11600049</v>
          </cell>
        </row>
        <row r="1105">
          <cell r="E1105" t="str">
            <v>Do Not Disturb Rental Charge</v>
          </cell>
          <cell r="F1105">
            <v>31600328</v>
          </cell>
        </row>
        <row r="1106">
          <cell r="E1106" t="str">
            <v>Do Not Disturb Rebate</v>
          </cell>
          <cell r="F1106">
            <v>31600329</v>
          </cell>
        </row>
        <row r="1107">
          <cell r="E1107" t="str">
            <v>DO NOT DISTURB-7DND</v>
          </cell>
          <cell r="F1107">
            <v>11600126</v>
          </cell>
        </row>
        <row r="1108">
          <cell r="E1108" t="str">
            <v>Block the Blocker Rental Charge</v>
          </cell>
          <cell r="F1108">
            <v>31600330</v>
          </cell>
        </row>
        <row r="1109">
          <cell r="E1109" t="str">
            <v>Block the Blocker Rebate</v>
          </cell>
          <cell r="F1109">
            <v>31600331</v>
          </cell>
        </row>
        <row r="1110">
          <cell r="E1110" t="str">
            <v>BLOCK THE BLOCKER-7BTB</v>
          </cell>
          <cell r="F1110">
            <v>11600088</v>
          </cell>
        </row>
        <row r="1111">
          <cell r="E1111" t="str">
            <v>Appointment Service Rental Charge</v>
          </cell>
          <cell r="F1111">
            <v>31601686</v>
          </cell>
        </row>
        <row r="1112">
          <cell r="E1112" t="str">
            <v>Appointment Service Rebate</v>
          </cell>
          <cell r="F1112">
            <v>31601687</v>
          </cell>
        </row>
        <row r="1113">
          <cell r="E1113" t="str">
            <v>APPOINTMENT SERVICE-7APS</v>
          </cell>
          <cell r="F1113">
            <v>11600141</v>
          </cell>
        </row>
        <row r="1114">
          <cell r="E1114" t="str">
            <v>Abbreviated Dial Rental Charge</v>
          </cell>
          <cell r="F1114">
            <v>31600334</v>
          </cell>
        </row>
        <row r="1115">
          <cell r="E1115" t="str">
            <v>Abbreviated Dial Rebate</v>
          </cell>
          <cell r="F1115">
            <v>31600335</v>
          </cell>
        </row>
        <row r="1116">
          <cell r="E1116" t="str">
            <v>ABBREVIATED DIALLING (10)-7AB1</v>
          </cell>
          <cell r="F1116">
            <v>11600176</v>
          </cell>
        </row>
        <row r="1117">
          <cell r="E1117" t="str">
            <v>ADD. ABBR DIALLING (10) Rental Charge</v>
          </cell>
          <cell r="F1117">
            <v>31600336</v>
          </cell>
        </row>
        <row r="1118">
          <cell r="E1118" t="str">
            <v>ADD. ABBR DIALLING (10) Rebate</v>
          </cell>
          <cell r="F1118">
            <v>31600337</v>
          </cell>
        </row>
        <row r="1119">
          <cell r="E1119" t="str">
            <v>ADD. ABBR DIALLING (10)-7AB2</v>
          </cell>
          <cell r="F1119">
            <v>11600179</v>
          </cell>
        </row>
        <row r="1120">
          <cell r="E1120" t="str">
            <v>Call Fwd All Calls Rental Charge</v>
          </cell>
          <cell r="F1120">
            <v>31600338</v>
          </cell>
        </row>
        <row r="1121">
          <cell r="E1121" t="str">
            <v>Call Fwd All Calls Rebate</v>
          </cell>
          <cell r="F1121">
            <v>31600339</v>
          </cell>
        </row>
        <row r="1122">
          <cell r="E1122" t="str">
            <v>CALL FORWARDING-7CFV</v>
          </cell>
          <cell r="F1122">
            <v>11600061</v>
          </cell>
        </row>
        <row r="1123">
          <cell r="E1123" t="str">
            <v>ALWAYSANSWER (PRIMARY)</v>
          </cell>
          <cell r="F1123">
            <v>31600340</v>
          </cell>
        </row>
        <row r="1124">
          <cell r="E1124" t="str">
            <v>ALWAYSANSWER (PRIMARY) Rebate</v>
          </cell>
          <cell r="F1124">
            <v>31600341</v>
          </cell>
        </row>
        <row r="1125">
          <cell r="E1125" t="str">
            <v>ALWAYSANSWER - CFAC 1ST-7AC1</v>
          </cell>
          <cell r="F1125">
            <v>11600180</v>
          </cell>
        </row>
        <row r="1126">
          <cell r="E1126" t="str">
            <v>ALWAYSANSWER - CFBL 1ST-7BL1</v>
          </cell>
          <cell r="F1126">
            <v>11600181</v>
          </cell>
        </row>
        <row r="1127">
          <cell r="E1127" t="str">
            <v>ALWAYSANSWER - CFNA 1ST-7NA1</v>
          </cell>
          <cell r="F1127">
            <v>11600182</v>
          </cell>
        </row>
        <row r="1128">
          <cell r="E1128" t="str">
            <v>Call Transfer Conf Rental Charge</v>
          </cell>
          <cell r="F1128">
            <v>31600324</v>
          </cell>
        </row>
        <row r="1129">
          <cell r="E1129" t="str">
            <v>Call Transfer Conf Rebate</v>
          </cell>
          <cell r="F1129">
            <v>31600325</v>
          </cell>
        </row>
        <row r="1130">
          <cell r="E1130" t="str">
            <v>CALL TRANSFER-CONFERENCE-7CTA</v>
          </cell>
          <cell r="F1130">
            <v>11600060</v>
          </cell>
        </row>
        <row r="1131">
          <cell r="E1131" t="str">
            <v>Call Waiting II Rental Charge</v>
          </cell>
          <cell r="F1131">
            <v>31600342</v>
          </cell>
        </row>
        <row r="1132">
          <cell r="E1132" t="str">
            <v>Call Waiting II Rebate</v>
          </cell>
          <cell r="F1132">
            <v>31600343</v>
          </cell>
        </row>
        <row r="1133">
          <cell r="E1133" t="str">
            <v>CALL WAITING-7CWT</v>
          </cell>
          <cell r="F1133">
            <v>11600138</v>
          </cell>
        </row>
        <row r="1134">
          <cell r="E1134" t="str">
            <v>CANCEL CALL WAITING-7CCW</v>
          </cell>
          <cell r="F1134">
            <v>11600135</v>
          </cell>
        </row>
        <row r="1135">
          <cell r="E1135" t="str">
            <v>CW CANCELLABLE-7CWC</v>
          </cell>
          <cell r="F1135">
            <v>11600137</v>
          </cell>
        </row>
        <row r="1136">
          <cell r="E1136" t="str">
            <v>CANCEL CW UPON IGNORED CW-7CCI</v>
          </cell>
          <cell r="F1136">
            <v>11600133</v>
          </cell>
        </row>
        <row r="1137">
          <cell r="E1137" t="str">
            <v>Conference Calling Rental Charge</v>
          </cell>
          <cell r="F1137">
            <v>31600344</v>
          </cell>
        </row>
        <row r="1138">
          <cell r="E1138" t="str">
            <v>Conference Calling Rebate</v>
          </cell>
          <cell r="F1138">
            <v>31600345</v>
          </cell>
        </row>
        <row r="1139">
          <cell r="E1139" t="str">
            <v>CONFERENCE CALLING-7CCG</v>
          </cell>
          <cell r="F1139">
            <v>11600058</v>
          </cell>
        </row>
        <row r="1140">
          <cell r="E1140" t="str">
            <v>CALL FORWARDING II Rental Charge</v>
          </cell>
          <cell r="F1140">
            <v>31600320</v>
          </cell>
        </row>
        <row r="1141">
          <cell r="E1141" t="str">
            <v>CALL FORWARDING II Rebate</v>
          </cell>
          <cell r="F1141">
            <v>31600321</v>
          </cell>
        </row>
        <row r="1142">
          <cell r="E1142" t="str">
            <v>CALL FORWARDING NO ANSWER-7CNA</v>
          </cell>
          <cell r="F1142">
            <v>11600131</v>
          </cell>
        </row>
        <row r="1143">
          <cell r="E1143" t="str">
            <v>CALL FORWARDING BUSY LINE-7CBL</v>
          </cell>
          <cell r="F1143">
            <v>11600132</v>
          </cell>
        </row>
        <row r="1144">
          <cell r="E1144" t="str">
            <v>Call Transfer Conf Rental Charge</v>
          </cell>
          <cell r="F1144">
            <v>31600324</v>
          </cell>
        </row>
        <row r="1145">
          <cell r="E1145" t="str">
            <v>Call Transfer Conf Rebate</v>
          </cell>
          <cell r="F1145">
            <v>31600325</v>
          </cell>
        </row>
        <row r="1146">
          <cell r="E1146" t="str">
            <v>LOCAL CALL TRANSFER CONF-7CTB</v>
          </cell>
          <cell r="F1146">
            <v>11600054</v>
          </cell>
        </row>
        <row r="1147">
          <cell r="E1147" t="str">
            <v>CALL FORWARDING-HUNTING Rental Charge</v>
          </cell>
          <cell r="F1147">
            <v>31600346</v>
          </cell>
        </row>
        <row r="1148">
          <cell r="E1148" t="str">
            <v>Call Forward-Hunt Rebate</v>
          </cell>
          <cell r="F1148">
            <v>31600347</v>
          </cell>
        </row>
        <row r="1149">
          <cell r="E1149" t="str">
            <v>CALL FORWARDING-7CFV</v>
          </cell>
          <cell r="F1149">
            <v>11600061</v>
          </cell>
        </row>
        <row r="1150">
          <cell r="E1150" t="str">
            <v>IDD Basic Service-N/A</v>
          </cell>
          <cell r="F1150">
            <v>11600199</v>
          </cell>
        </row>
        <row r="1151">
          <cell r="E1151" t="str">
            <v>Caller Display Rental Charge</v>
          </cell>
          <cell r="F1151">
            <v>31600261</v>
          </cell>
        </row>
        <row r="1152">
          <cell r="E1152" t="str">
            <v>Caller Display Rebate</v>
          </cell>
          <cell r="F1152">
            <v>31600293</v>
          </cell>
        </row>
        <row r="1153">
          <cell r="E1153" t="str">
            <v>Caller Display-7CNE</v>
          </cell>
          <cell r="F1153">
            <v>11600136</v>
          </cell>
        </row>
        <row r="1154">
          <cell r="E1154" t="str">
            <v>MESSAGE DISPLAY-7MEG</v>
          </cell>
          <cell r="F1154">
            <v>11600196</v>
          </cell>
        </row>
        <row r="1155">
          <cell r="E1155" t="str">
            <v>CND-CALL WAIT DISP-7CWD</v>
          </cell>
          <cell r="F1155">
            <v>11600198</v>
          </cell>
        </row>
        <row r="1156">
          <cell r="E1156" t="str">
            <v>Caller Display Rental Charge</v>
          </cell>
          <cell r="F1156">
            <v>31600261</v>
          </cell>
        </row>
        <row r="1157">
          <cell r="E1157" t="str">
            <v>Caller Display Rebate</v>
          </cell>
          <cell r="F1157">
            <v>31600293</v>
          </cell>
        </row>
        <row r="1158">
          <cell r="E1158" t="str">
            <v>Internal Caller Display-7CNI</v>
          </cell>
          <cell r="F1158">
            <v>11600124</v>
          </cell>
        </row>
        <row r="1159">
          <cell r="E1159" t="str">
            <v>MESSAGE DISPLAY-7MEG</v>
          </cell>
          <cell r="F1159">
            <v>11600196</v>
          </cell>
        </row>
        <row r="1160">
          <cell r="E1160" t="str">
            <v>Caller Display-7CNE</v>
          </cell>
          <cell r="F1160">
            <v>11600136</v>
          </cell>
        </row>
        <row r="1161">
          <cell r="E1161" t="str">
            <v>CND-CALL WAIT DISP-7CWD</v>
          </cell>
          <cell r="F1161">
            <v>11600198</v>
          </cell>
        </row>
        <row r="1162">
          <cell r="E1162" t="str">
            <v>Phonemail rental charge</v>
          </cell>
          <cell r="F1162">
            <v>31600256</v>
          </cell>
        </row>
        <row r="1163">
          <cell r="E1163" t="str">
            <v>PHONEMAIL CF BUSY LINE-7VCB</v>
          </cell>
          <cell r="F1163">
            <v>11600116</v>
          </cell>
        </row>
        <row r="1164">
          <cell r="E1164" t="str">
            <v>ON-HOOK MSG DELIVERY (Phonemail)-7VCO</v>
          </cell>
          <cell r="F1164">
            <v>11600120</v>
          </cell>
        </row>
        <row r="1165">
          <cell r="E1165" t="str">
            <v>[prod]Phonemail rebate</v>
          </cell>
          <cell r="F1165">
            <v>31600292</v>
          </cell>
        </row>
        <row r="1166">
          <cell r="E1166" t="str">
            <v>Phonemail CF All Calls-7VCF</v>
          </cell>
          <cell r="F1166">
            <v>11600117</v>
          </cell>
        </row>
        <row r="1167">
          <cell r="E1167" t="str">
            <v>MSG WAITING INDICATION-1346</v>
          </cell>
          <cell r="F1167">
            <v>11600122</v>
          </cell>
        </row>
        <row r="1168">
          <cell r="E1168" t="str">
            <v>PHONEMAIL CF NO ANSWER-7VCN</v>
          </cell>
          <cell r="F1168">
            <v>11600115</v>
          </cell>
        </row>
        <row r="1169">
          <cell r="E1169" t="str">
            <v>PHONEMAIL -BASIC-1359</v>
          </cell>
          <cell r="F1169">
            <v>11600118</v>
          </cell>
        </row>
        <row r="1170">
          <cell r="E1170" t="str">
            <v>MESSAGING-1343</v>
          </cell>
          <cell r="F1170">
            <v>11600123</v>
          </cell>
        </row>
        <row r="1171">
          <cell r="E1171" t="str">
            <v>PHONEMAIL - TRANSFER-7PMT</v>
          </cell>
          <cell r="F1171">
            <v>11600119</v>
          </cell>
        </row>
        <row r="1172">
          <cell r="E1172" t="str">
            <v>20-MESSAGES-1344</v>
          </cell>
          <cell r="F1172">
            <v>11600142</v>
          </cell>
        </row>
        <row r="1173">
          <cell r="E1173" t="str">
            <v>OUTGOING ONLY-7OGO</v>
          </cell>
          <cell r="F1173">
            <v>11600051</v>
          </cell>
        </row>
        <row r="1174">
          <cell r="E1174" t="str">
            <v>INCOMING ONLY-7ICO</v>
          </cell>
          <cell r="F1174">
            <v>11600056</v>
          </cell>
        </row>
        <row r="1175">
          <cell r="E1175" t="str">
            <v>CND - PER LINE BLOCK-7CLR</v>
          </cell>
          <cell r="F1175">
            <v>11600037</v>
          </cell>
        </row>
        <row r="1176">
          <cell r="E1176" t="str">
            <v>CLI UNAVAILABLE-7CUN</v>
          </cell>
          <cell r="F1176">
            <v>11600003</v>
          </cell>
        </row>
        <row r="1177">
          <cell r="E1177" t="str">
            <v>Caller Display Rental Charge</v>
          </cell>
          <cell r="F1177">
            <v>31600261</v>
          </cell>
        </row>
        <row r="1178">
          <cell r="E1178" t="str">
            <v>Caller Display Rebate</v>
          </cell>
          <cell r="F1178">
            <v>31600293</v>
          </cell>
        </row>
        <row r="1179">
          <cell r="E1179" t="str">
            <v>Caller Display-7CNE</v>
          </cell>
          <cell r="F1179">
            <v>11600136</v>
          </cell>
        </row>
        <row r="1180">
          <cell r="E1180" t="str">
            <v>MESSAGE DISPLAY-7MEG</v>
          </cell>
          <cell r="F1180">
            <v>11600196</v>
          </cell>
        </row>
        <row r="1181">
          <cell r="E1181" t="str">
            <v>Caller Display Rental Charge</v>
          </cell>
          <cell r="F1181">
            <v>31600261</v>
          </cell>
        </row>
        <row r="1182">
          <cell r="E1182" t="str">
            <v>Caller Display Rebate</v>
          </cell>
          <cell r="F1182">
            <v>31600293</v>
          </cell>
        </row>
        <row r="1183">
          <cell r="E1183" t="str">
            <v>Caller Display-7CNE</v>
          </cell>
          <cell r="F1183">
            <v>11600136</v>
          </cell>
        </row>
        <row r="1184">
          <cell r="E1184" t="str">
            <v>MESSAGE DISPLAY-7MEG</v>
          </cell>
          <cell r="F1184">
            <v>11600196</v>
          </cell>
        </row>
        <row r="1185">
          <cell r="E1185" t="str">
            <v>001/002</v>
          </cell>
          <cell r="F1185">
            <v>31600510</v>
          </cell>
        </row>
        <row r="1186">
          <cell r="E1186" t="str">
            <v>0060/0062</v>
          </cell>
          <cell r="F1186">
            <v>31600511</v>
          </cell>
        </row>
        <row r="1188">
          <cell r="E1188" t="str">
            <v>Supermarket Coupon $100</v>
          </cell>
          <cell r="F1188">
            <v>31602089</v>
          </cell>
        </row>
        <row r="1189">
          <cell r="E1189" t="str">
            <v>Haagen-Dazs $100 Gift Voucher</v>
          </cell>
          <cell r="F1189">
            <v>31602090</v>
          </cell>
        </row>
        <row r="1190">
          <cell r="E1190" t="str">
            <v>Lucullus Coupon $100</v>
          </cell>
          <cell r="F1190">
            <v>31602091</v>
          </cell>
        </row>
        <row r="1191">
          <cell r="E1191" t="str">
            <v>Mobile Device</v>
          </cell>
          <cell r="F1191">
            <v>31602092</v>
          </cell>
        </row>
        <row r="1192">
          <cell r="E1192" t="str">
            <v>Gemini Travel Ket GKT750</v>
          </cell>
          <cell r="F1192">
            <v>31602093</v>
          </cell>
        </row>
        <row r="1193">
          <cell r="E1193" t="str">
            <v>Jabra Perform 45 Mono Headset</v>
          </cell>
          <cell r="F1193">
            <v>31602094</v>
          </cell>
        </row>
        <row r="1194">
          <cell r="E1194" t="str">
            <v>OTO BackSoother BS006R</v>
          </cell>
          <cell r="F1194">
            <v>31602095</v>
          </cell>
        </row>
        <row r="1195">
          <cell r="E1195" t="str">
            <v>OTO Body Fat &amp; Water Monitor (WS-008)</v>
          </cell>
          <cell r="F1195">
            <v>31602096</v>
          </cell>
        </row>
        <row r="1196">
          <cell r="E1196" t="str">
            <v>Rasonic RDW-J6W Table Top Dishwasher</v>
          </cell>
          <cell r="F1196">
            <v>31602097</v>
          </cell>
        </row>
        <row r="1197">
          <cell r="E1197" t="str">
            <v>Rasonic Steam Box (White) RSB-B2TW</v>
          </cell>
          <cell r="F1197">
            <v>31602098</v>
          </cell>
        </row>
        <row r="1198">
          <cell r="E1198" t="str">
            <v>Smartech HEPA Air Purifier SP-1278-W</v>
          </cell>
          <cell r="F1198">
            <v>31602099</v>
          </cell>
        </row>
        <row r="1199">
          <cell r="E1199" t="str">
            <v>Smartech Portable UV HEPA Air Purifier SP-1478</v>
          </cell>
          <cell r="F1199">
            <v>31602100</v>
          </cell>
        </row>
        <row r="1200">
          <cell r="E1200" t="str">
            <v>Smartech Water Filtration Vacuum Cleaner SV-8018</v>
          </cell>
          <cell r="F1200">
            <v>31602101</v>
          </cell>
        </row>
        <row r="1201">
          <cell r="E1201" t="str">
            <v>Smartech Intelligent Cordless Vacuum Cleaner SV-8080</v>
          </cell>
          <cell r="F1201">
            <v>31602102</v>
          </cell>
        </row>
        <row r="1202">
          <cell r="E1202" t="str">
            <v>Smartech Intelligent Floor Vacuum Cleaner SV-8100</v>
          </cell>
          <cell r="F1202">
            <v>31602103</v>
          </cell>
        </row>
        <row r="1203">
          <cell r="E1203" t="str">
            <v>Smartech UV Vacuum Cleaner SV-8148</v>
          </cell>
          <cell r="F1203">
            <v>31602104</v>
          </cell>
        </row>
        <row r="1204">
          <cell r="E1204" t="str">
            <v>Smartech Powerful Cordless ECO HEPA Vacuum Cleaner SV-8180</v>
          </cell>
          <cell r="F1204">
            <v>31602105</v>
          </cell>
        </row>
        <row r="1205">
          <cell r="E1205" t="str">
            <v>Smartech UV HEPA Vacuum Cleaner SV-8198</v>
          </cell>
          <cell r="F1205">
            <v>31602106</v>
          </cell>
        </row>
        <row r="1206">
          <cell r="E1206" t="str">
            <v>Smartech Mini Chef Multi Cooker SC-2078</v>
          </cell>
          <cell r="F1206">
            <v>31602107</v>
          </cell>
        </row>
        <row r="1207">
          <cell r="E1207" t="str">
            <v>Smartech (Smart Dry) Mini Dehumidifier</v>
          </cell>
          <cell r="F1207">
            <v>31602108</v>
          </cell>
        </row>
        <row r="1208">
          <cell r="E1208" t="str">
            <v>Smartech Handy Garment Steamer SS-8008</v>
          </cell>
          <cell r="F1208">
            <v>31602109</v>
          </cell>
        </row>
        <row r="1209">
          <cell r="E1209" t="str">
            <v>SONY WF-C500 Truly Wireless Earphones</v>
          </cell>
          <cell r="F1209">
            <v>31602110</v>
          </cell>
        </row>
        <row r="1210">
          <cell r="E1210" t="str">
            <v>TP-Link Tapo C200 Wi-Fi Camera</v>
          </cell>
          <cell r="F1210">
            <v>31602111</v>
          </cell>
        </row>
        <row r="1211">
          <cell r="E1211" t="str">
            <v>Wats-miniS Hot &amp; Ambient Dispenser-8Lx2</v>
          </cell>
          <cell r="F1211">
            <v>31602112</v>
          </cell>
        </row>
        <row r="1212">
          <cell r="E1212" t="str">
            <v>Avaya B109 Conference Phone</v>
          </cell>
          <cell r="F1212">
            <v>31602113</v>
          </cell>
        </row>
        <row r="1213">
          <cell r="E1213" t="str">
            <v>Panasonic cordless phoneset KX-TGB210HKB</v>
          </cell>
          <cell r="F1213">
            <v>31602114</v>
          </cell>
        </row>
        <row r="1214">
          <cell r="E1214" t="str">
            <v>Panasonic KX-TSC11MX Phoneset</v>
          </cell>
          <cell r="F1214">
            <v>31602115</v>
          </cell>
        </row>
        <row r="1215">
          <cell r="E1215" t="str">
            <v>Vtech Phone VC7151</v>
          </cell>
          <cell r="F1215">
            <v>31602116</v>
          </cell>
        </row>
        <row r="1216">
          <cell r="E1216" t="str">
            <v>Canon PIXMA E470 Printer</v>
          </cell>
          <cell r="F1216">
            <v>31602117</v>
          </cell>
        </row>
        <row r="1217">
          <cell r="E1217" t="str">
            <v>CardsApp Membership</v>
          </cell>
          <cell r="F1217">
            <v>31602118</v>
          </cell>
        </row>
        <row r="1218">
          <cell r="E1218" t="str">
            <v>CowEasy StartUp Cloud Accounting Package</v>
          </cell>
          <cell r="F1218">
            <v>31602119</v>
          </cell>
        </row>
        <row r="1219">
          <cell r="E1219" t="str">
            <v>Foxit PDF Editor Pro 1 yr subscription</v>
          </cell>
          <cell r="F1219">
            <v>31602120</v>
          </cell>
        </row>
        <row r="1220">
          <cell r="E1220" t="str">
            <v>Google My Business Account Setup</v>
          </cell>
          <cell r="F1220">
            <v>31602121</v>
          </cell>
        </row>
        <row r="1221">
          <cell r="E1221" t="str">
            <v>grMail-Phishing Email Protection (1-10 mailboxes)</v>
          </cell>
          <cell r="F1221">
            <v>31602122</v>
          </cell>
        </row>
        <row r="1222">
          <cell r="E1222" t="str">
            <v>mBooking express Package</v>
          </cell>
          <cell r="F1222">
            <v>31602123</v>
          </cell>
        </row>
        <row r="1223">
          <cell r="E1223" t="str">
            <v>M-coupon</v>
          </cell>
          <cell r="F1223">
            <v>31602124</v>
          </cell>
        </row>
        <row r="1224">
          <cell r="E1224" t="str">
            <v>M-Takeout</v>
          </cell>
          <cell r="F1224">
            <v>31602125</v>
          </cell>
        </row>
        <row r="1225">
          <cell r="E1225" t="str">
            <v>Payroll &amp; HR Management Solution Package</v>
          </cell>
          <cell r="F1225">
            <v>31602126</v>
          </cell>
        </row>
        <row r="1226">
          <cell r="E1226" t="str">
            <v>Website Builder Package</v>
          </cell>
          <cell r="F1226">
            <v>31602127</v>
          </cell>
        </row>
        <row r="1227">
          <cell r="E1227" t="str">
            <v>ypShop eCommerce Solution</v>
          </cell>
          <cell r="F1227">
            <v>31602128</v>
          </cell>
        </row>
        <row r="1228">
          <cell r="E1228" t="str">
            <v>Online Yellow Pages Search Advertising</v>
          </cell>
          <cell r="F1228">
            <v>31602129</v>
          </cell>
        </row>
        <row r="1229">
          <cell r="E1229" t="str">
            <v>(Group Y) Smartech Portable UV HEPA Air Purifier SP-1478</v>
          </cell>
          <cell r="F1229">
            <v>31602208</v>
          </cell>
        </row>
        <row r="1230">
          <cell r="E1230" t="str">
            <v>(Group Y) Smartech Mini Chef Multi Cooker SC-2078</v>
          </cell>
          <cell r="F1230">
            <v>31602209</v>
          </cell>
        </row>
        <row r="1231">
          <cell r="E1231" t="str">
            <v>(Group Y) Mobile Device (FMI HS Basic Offer) - $10</v>
          </cell>
          <cell r="F1231">
            <v>31602210</v>
          </cell>
        </row>
        <row r="1232">
          <cell r="E1232" t="str">
            <v>(Group Y) csl. 5G (1GB) Plan</v>
          </cell>
          <cell r="F1232">
            <v>31602211</v>
          </cell>
        </row>
        <row r="1233">
          <cell r="E1233" t="str">
            <v>(Group Y) csl. 5G (1GB) Plan rebate</v>
          </cell>
          <cell r="F1233">
            <v>31602212</v>
          </cell>
        </row>
        <row r="1234">
          <cell r="E1234" t="str">
            <v>CardsApp Membership(36M)</v>
          </cell>
          <cell r="F1234">
            <v>31602213</v>
          </cell>
        </row>
        <row r="1235">
          <cell r="E1235" t="str">
            <v>CowEasy StartUp Cloud Accounting Package(36M)</v>
          </cell>
          <cell r="F1235">
            <v>31602214</v>
          </cell>
        </row>
        <row r="1236">
          <cell r="E1236" t="str">
            <v>grMail-Phishing Email Protection (1-10 mailboxes)(36M)</v>
          </cell>
          <cell r="F1236">
            <v>31602215</v>
          </cell>
        </row>
        <row r="1237">
          <cell r="E1237" t="str">
            <v>mBooking express Package(36M)</v>
          </cell>
          <cell r="F1237">
            <v>31602216</v>
          </cell>
        </row>
        <row r="1238">
          <cell r="E1238" t="str">
            <v>M-coupon(36M)</v>
          </cell>
          <cell r="F1238">
            <v>31602217</v>
          </cell>
        </row>
        <row r="1239">
          <cell r="E1239" t="str">
            <v>M-Takeout(36M)</v>
          </cell>
          <cell r="F1239">
            <v>31602218</v>
          </cell>
        </row>
        <row r="1240">
          <cell r="E1240" t="str">
            <v>ypShop eCommerce Solution(36M)</v>
          </cell>
          <cell r="F1240">
            <v>31602219</v>
          </cell>
        </row>
        <row r="1241">
          <cell r="E1241" t="str">
            <v>Smartech Powerful Cordless ECO HEPA Vacuum Cleaner SV-8280</v>
          </cell>
          <cell r="F1241">
            <v>31602220</v>
          </cell>
        </row>
        <row r="1242">
          <cell r="E1242" t="str">
            <v>(GroupA)XiaohongshuBusinessProAccountStarterPack(1Ypackage)</v>
          </cell>
          <cell r="F1242">
            <v>31602221</v>
          </cell>
        </row>
        <row r="1243">
          <cell r="E1243" t="str">
            <v>Mobile Device (FMI HS Basic Offer)</v>
          </cell>
          <cell r="F1243">
            <v>31602222</v>
          </cell>
        </row>
        <row r="1244">
          <cell r="E1244" t="str">
            <v>Boutir Retail MPOS Pack(24M)</v>
          </cell>
          <cell r="F1244">
            <v>31602223</v>
          </cell>
        </row>
        <row r="1245">
          <cell r="E1245" t="str">
            <v>Boutir Retail MPOS Pack(36M)</v>
          </cell>
          <cell r="F1245">
            <v>31602224</v>
          </cell>
        </row>
        <row r="1246">
          <cell r="E1246" t="str">
            <v>(GroupB)XiaohongshuBusinessProAccountStarterPack(1Ypackage)</v>
          </cell>
          <cell r="F1246">
            <v>31602225</v>
          </cell>
        </row>
        <row r="1247">
          <cell r="E1247" t="str">
            <v>Sasa Coupon $100</v>
          </cell>
          <cell r="F1247">
            <v>31602226</v>
          </cell>
        </row>
        <row r="1248">
          <cell r="E1248" t="str">
            <v>(Group X) Mobile Device (FMI HS Basic Offer) - $10</v>
          </cell>
          <cell r="F1248">
            <v>31602227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AV1" t="str">
            <v>Penalty GLID</v>
          </cell>
        </row>
        <row r="1">
          <cell r="BB1" t="str">
            <v>GL ID- 1</v>
          </cell>
        </row>
        <row r="1">
          <cell r="BF1" t="str">
            <v>GL ID- 3</v>
          </cell>
        </row>
        <row r="2">
          <cell r="AV2" t="str">
            <v>N/A</v>
          </cell>
        </row>
        <row r="2">
          <cell r="BB2">
            <v>22515162</v>
          </cell>
        </row>
        <row r="2">
          <cell r="BZ2" t="str">
            <v>94000067-54000228-34001073</v>
          </cell>
        </row>
        <row r="3">
          <cell r="AV3">
            <v>22515162</v>
          </cell>
        </row>
        <row r="3">
          <cell r="BB3">
            <v>22515162</v>
          </cell>
        </row>
        <row r="3">
          <cell r="BZ3" t="str">
            <v>94000067-54000228-34001072</v>
          </cell>
        </row>
        <row r="4">
          <cell r="AV4">
            <v>22515343</v>
          </cell>
        </row>
        <row r="4">
          <cell r="BB4">
            <v>22515343</v>
          </cell>
        </row>
        <row r="4">
          <cell r="BZ4" t="str">
            <v>94000067-54000228-34001005</v>
          </cell>
        </row>
        <row r="5">
          <cell r="AV5">
            <v>22515343</v>
          </cell>
        </row>
        <row r="5">
          <cell r="BB5">
            <v>22515343</v>
          </cell>
        </row>
        <row r="5">
          <cell r="BZ5" t="str">
            <v>94000067-54000228-34000664</v>
          </cell>
        </row>
        <row r="6">
          <cell r="AV6">
            <v>22515343</v>
          </cell>
        </row>
        <row r="6">
          <cell r="BB6">
            <v>22515343</v>
          </cell>
        </row>
        <row r="6">
          <cell r="BZ6" t="str">
            <v>94000067-54000228-34000663</v>
          </cell>
        </row>
        <row r="7">
          <cell r="AV7">
            <v>22515343</v>
          </cell>
        </row>
        <row r="7">
          <cell r="BB7">
            <v>22515343</v>
          </cell>
        </row>
        <row r="7">
          <cell r="BZ7" t="str">
            <v>94000067-54000228-34000660</v>
          </cell>
        </row>
        <row r="8">
          <cell r="AV8">
            <v>22515343</v>
          </cell>
        </row>
        <row r="8">
          <cell r="BB8">
            <v>22515343</v>
          </cell>
        </row>
        <row r="8">
          <cell r="BZ8" t="str">
            <v>94000067-54000228-34000659</v>
          </cell>
        </row>
        <row r="9">
          <cell r="AV9">
            <v>22515343</v>
          </cell>
        </row>
        <row r="9">
          <cell r="BB9">
            <v>22515343</v>
          </cell>
        </row>
        <row r="9">
          <cell r="BZ9" t="str">
            <v>94000067-54000228-34000656</v>
          </cell>
        </row>
        <row r="10">
          <cell r="AV10">
            <v>22515343</v>
          </cell>
        </row>
        <row r="10">
          <cell r="BB10">
            <v>22515343</v>
          </cell>
        </row>
        <row r="10">
          <cell r="BZ10" t="str">
            <v>94000067-54000228-34000655</v>
          </cell>
        </row>
        <row r="11">
          <cell r="AV11">
            <v>22515343</v>
          </cell>
        </row>
        <row r="11">
          <cell r="BB11">
            <v>22515343</v>
          </cell>
        </row>
        <row r="11">
          <cell r="BZ11" t="str">
            <v>94000067-54000228-34000650</v>
          </cell>
        </row>
        <row r="12">
          <cell r="AV12">
            <v>22515343</v>
          </cell>
        </row>
        <row r="12">
          <cell r="BB12">
            <v>22515343</v>
          </cell>
        </row>
        <row r="12">
          <cell r="BZ12" t="str">
            <v>94000067-54000228-34000649</v>
          </cell>
        </row>
        <row r="13">
          <cell r="AV13">
            <v>22515343</v>
          </cell>
        </row>
        <row r="13">
          <cell r="BB13">
            <v>22515343</v>
          </cell>
        </row>
        <row r="13">
          <cell r="BZ13" t="str">
            <v>94000067-54000228-34000648</v>
          </cell>
        </row>
        <row r="14">
          <cell r="AV14">
            <v>22515343</v>
          </cell>
        </row>
        <row r="14">
          <cell r="BB14">
            <v>22515343</v>
          </cell>
        </row>
        <row r="14">
          <cell r="BZ14" t="str">
            <v>94000067-54000228-34000647</v>
          </cell>
        </row>
        <row r="15">
          <cell r="AV15">
            <v>22515343</v>
          </cell>
        </row>
        <row r="15">
          <cell r="BB15">
            <v>22515343</v>
          </cell>
        </row>
        <row r="15">
          <cell r="BZ15" t="str">
            <v>94000067-54000228-34000646</v>
          </cell>
        </row>
        <row r="16">
          <cell r="AV16">
            <v>22515343</v>
          </cell>
        </row>
        <row r="16">
          <cell r="BB16">
            <v>22515343</v>
          </cell>
        </row>
        <row r="16">
          <cell r="BZ16" t="str">
            <v>94000067-54000228-34000645</v>
          </cell>
        </row>
        <row r="17">
          <cell r="AV17">
            <v>22515343</v>
          </cell>
        </row>
        <row r="17">
          <cell r="BB17">
            <v>22515343</v>
          </cell>
        </row>
        <row r="17">
          <cell r="BZ17" t="str">
            <v>94000067-54000228-34000644</v>
          </cell>
        </row>
        <row r="18">
          <cell r="AV18">
            <v>22515343</v>
          </cell>
        </row>
        <row r="18">
          <cell r="BB18">
            <v>22515343</v>
          </cell>
        </row>
        <row r="18">
          <cell r="BZ18" t="str">
            <v>94000067-54000228-34000643</v>
          </cell>
        </row>
        <row r="19">
          <cell r="AV19">
            <v>22515343</v>
          </cell>
        </row>
        <row r="19">
          <cell r="BB19">
            <v>22515343</v>
          </cell>
        </row>
        <row r="19">
          <cell r="BZ19" t="str">
            <v>94000067-54000228-34000642</v>
          </cell>
        </row>
        <row r="20">
          <cell r="AV20">
            <v>22515343</v>
          </cell>
        </row>
        <row r="20">
          <cell r="BB20">
            <v>22515343</v>
          </cell>
        </row>
        <row r="20">
          <cell r="BZ20" t="str">
            <v>94000067-54000228-34000641</v>
          </cell>
        </row>
        <row r="21">
          <cell r="AV21">
            <v>22515343</v>
          </cell>
        </row>
        <row r="21">
          <cell r="BB21">
            <v>22515343</v>
          </cell>
        </row>
        <row r="21">
          <cell r="BZ21" t="str">
            <v>94000067-54000228-34000599</v>
          </cell>
        </row>
        <row r="22">
          <cell r="AV22">
            <v>22515343</v>
          </cell>
        </row>
        <row r="22">
          <cell r="BB22">
            <v>22515343</v>
          </cell>
        </row>
        <row r="22">
          <cell r="BZ22" t="str">
            <v>94000067-54000228-34000594</v>
          </cell>
        </row>
        <row r="23">
          <cell r="AV23">
            <v>22515343</v>
          </cell>
        </row>
        <row r="23">
          <cell r="BB23">
            <v>22515343</v>
          </cell>
        </row>
        <row r="23">
          <cell r="BZ23" t="str">
            <v>94000067-54000228-34000576</v>
          </cell>
        </row>
        <row r="24">
          <cell r="AV24">
            <v>22515343</v>
          </cell>
        </row>
        <row r="24">
          <cell r="BB24">
            <v>22515343</v>
          </cell>
        </row>
        <row r="24">
          <cell r="BZ24" t="str">
            <v>94000067-54000228-34000575</v>
          </cell>
        </row>
        <row r="25">
          <cell r="AV25">
            <v>22515343</v>
          </cell>
        </row>
        <row r="25">
          <cell r="BB25">
            <v>22515343</v>
          </cell>
        </row>
        <row r="25">
          <cell r="BZ25" t="str">
            <v>94000067-54000228-34000573</v>
          </cell>
        </row>
        <row r="26">
          <cell r="AV26">
            <v>22515343</v>
          </cell>
        </row>
        <row r="26">
          <cell r="BB26">
            <v>22515343</v>
          </cell>
        </row>
        <row r="26">
          <cell r="BZ26" t="str">
            <v>94000067-54000228-34000571</v>
          </cell>
        </row>
        <row r="27">
          <cell r="AV27">
            <v>22515343</v>
          </cell>
        </row>
        <row r="27">
          <cell r="BB27">
            <v>22515343</v>
          </cell>
        </row>
        <row r="27">
          <cell r="BZ27" t="str">
            <v>94000067-54000228-34000567</v>
          </cell>
        </row>
        <row r="28">
          <cell r="AV28">
            <v>22515343</v>
          </cell>
        </row>
        <row r="28">
          <cell r="BB28">
            <v>22515343</v>
          </cell>
        </row>
        <row r="28">
          <cell r="BZ28" t="str">
            <v>94000067-54000229-34000618</v>
          </cell>
        </row>
        <row r="29">
          <cell r="AV29">
            <v>22515343</v>
          </cell>
        </row>
        <row r="29">
          <cell r="BB29">
            <v>22515343</v>
          </cell>
        </row>
        <row r="29">
          <cell r="BZ29" t="str">
            <v>94000067-54000229-34000579</v>
          </cell>
        </row>
        <row r="30">
          <cell r="AV30">
            <v>22515343</v>
          </cell>
        </row>
        <row r="30">
          <cell r="BB30">
            <v>22515343</v>
          </cell>
        </row>
        <row r="30">
          <cell r="BZ30" t="str">
            <v>94000067-54000229-34000578</v>
          </cell>
        </row>
        <row r="31">
          <cell r="AV31">
            <v>22515343</v>
          </cell>
        </row>
        <row r="31">
          <cell r="BB31">
            <v>22515343</v>
          </cell>
        </row>
        <row r="31">
          <cell r="BZ31" t="str">
            <v>94000067-54000229-34000577</v>
          </cell>
        </row>
        <row r="32">
          <cell r="AV32">
            <v>22515343</v>
          </cell>
        </row>
        <row r="32">
          <cell r="BB32">
            <v>22515343</v>
          </cell>
        </row>
        <row r="32">
          <cell r="BZ32" t="str">
            <v>94000067-54000230-34000654</v>
          </cell>
        </row>
        <row r="33">
          <cell r="AV33">
            <v>22515343</v>
          </cell>
        </row>
        <row r="33">
          <cell r="BB33">
            <v>22515343</v>
          </cell>
        </row>
        <row r="33">
          <cell r="BZ33" t="str">
            <v>94000067-54000230-34000653</v>
          </cell>
        </row>
        <row r="34">
          <cell r="AV34">
            <v>22515343</v>
          </cell>
        </row>
        <row r="34">
          <cell r="BB34">
            <v>22515343</v>
          </cell>
        </row>
        <row r="34">
          <cell r="BZ34" t="str">
            <v>94000067-54000230-34000652</v>
          </cell>
        </row>
        <row r="35">
          <cell r="AV35">
            <v>22515343</v>
          </cell>
        </row>
        <row r="35">
          <cell r="BB35">
            <v>22515343</v>
          </cell>
        </row>
        <row r="35">
          <cell r="BZ35" t="str">
            <v>94000067-54000230-34000651</v>
          </cell>
        </row>
        <row r="36">
          <cell r="AV36">
            <v>22515343</v>
          </cell>
        </row>
        <row r="36">
          <cell r="BB36">
            <v>22515343</v>
          </cell>
        </row>
        <row r="36">
          <cell r="BZ36" t="str">
            <v>94000067-54000230-34000595</v>
          </cell>
        </row>
        <row r="37">
          <cell r="AV37">
            <v>22515343</v>
          </cell>
        </row>
        <row r="37">
          <cell r="BB37">
            <v>22515343</v>
          </cell>
        </row>
        <row r="37">
          <cell r="BZ37" t="str">
            <v>94000067-54000230-34000593</v>
          </cell>
        </row>
        <row r="38">
          <cell r="AV38">
            <v>22515343</v>
          </cell>
        </row>
        <row r="38">
          <cell r="BB38">
            <v>22515343</v>
          </cell>
        </row>
        <row r="38">
          <cell r="BZ38" t="str">
            <v>94000067-54000230-34000592</v>
          </cell>
        </row>
        <row r="39">
          <cell r="AV39">
            <v>22515343</v>
          </cell>
        </row>
        <row r="39">
          <cell r="BB39">
            <v>22515343</v>
          </cell>
        </row>
        <row r="39">
          <cell r="BZ39" t="str">
            <v>94000067-54000230-34000591</v>
          </cell>
        </row>
        <row r="40">
          <cell r="AV40">
            <v>22515343</v>
          </cell>
        </row>
        <row r="40">
          <cell r="BB40">
            <v>22515343</v>
          </cell>
        </row>
        <row r="40">
          <cell r="BZ40" t="str">
            <v>94000067-54000230-34000590</v>
          </cell>
        </row>
        <row r="41">
          <cell r="AV41">
            <v>22515343</v>
          </cell>
        </row>
        <row r="41">
          <cell r="BB41">
            <v>22515343</v>
          </cell>
        </row>
        <row r="41">
          <cell r="BZ41" t="str">
            <v>94000067-54000230-34000589</v>
          </cell>
        </row>
        <row r="42">
          <cell r="AV42">
            <v>22515343</v>
          </cell>
        </row>
        <row r="42">
          <cell r="BB42">
            <v>22515343</v>
          </cell>
        </row>
        <row r="42">
          <cell r="BZ42" t="str">
            <v>94000067-54000230-34000588</v>
          </cell>
        </row>
        <row r="43">
          <cell r="AV43">
            <v>22515343</v>
          </cell>
        </row>
        <row r="43">
          <cell r="BB43">
            <v>22515343</v>
          </cell>
        </row>
        <row r="43">
          <cell r="BZ43" t="str">
            <v>94000067-54000230-34000587</v>
          </cell>
        </row>
        <row r="44">
          <cell r="AV44">
            <v>22515343</v>
          </cell>
        </row>
        <row r="44">
          <cell r="BB44">
            <v>22515343</v>
          </cell>
        </row>
        <row r="44">
          <cell r="BZ44" t="str">
            <v>94000067-54000230-34000585</v>
          </cell>
        </row>
        <row r="45">
          <cell r="AV45">
            <v>22515343</v>
          </cell>
        </row>
        <row r="45">
          <cell r="BB45">
            <v>22515343</v>
          </cell>
        </row>
        <row r="45">
          <cell r="BZ45" t="str">
            <v>94000067-54000230-34000584</v>
          </cell>
        </row>
        <row r="46">
          <cell r="AV46">
            <v>22515343</v>
          </cell>
        </row>
        <row r="46">
          <cell r="BB46">
            <v>22515343</v>
          </cell>
        </row>
        <row r="46">
          <cell r="BZ46" t="str">
            <v>94000067-54000230-34000583</v>
          </cell>
        </row>
        <row r="47">
          <cell r="AV47">
            <v>22515343</v>
          </cell>
        </row>
        <row r="47">
          <cell r="BB47">
            <v>22515343</v>
          </cell>
        </row>
        <row r="47">
          <cell r="BZ47" t="str">
            <v>94000067-54000230-34000582</v>
          </cell>
        </row>
        <row r="48">
          <cell r="BZ48" t="str">
            <v>94000067-54000230-14000049</v>
          </cell>
        </row>
        <row r="49">
          <cell r="BZ49" t="str">
            <v>94000067-54000230-14000048</v>
          </cell>
        </row>
        <row r="50">
          <cell r="AV50">
            <v>22515343</v>
          </cell>
        </row>
        <row r="50">
          <cell r="BB50">
            <v>22515343</v>
          </cell>
        </row>
        <row r="50">
          <cell r="BZ50" t="str">
            <v>94000067-54000231-34000658</v>
          </cell>
        </row>
        <row r="51">
          <cell r="AV51">
            <v>22515343</v>
          </cell>
        </row>
        <row r="51">
          <cell r="BB51">
            <v>22515343</v>
          </cell>
        </row>
        <row r="51">
          <cell r="BZ51" t="str">
            <v>94000067-54000231-34000657</v>
          </cell>
        </row>
        <row r="52">
          <cell r="AV52">
            <v>22515343</v>
          </cell>
        </row>
        <row r="52">
          <cell r="BB52">
            <v>22515343</v>
          </cell>
        </row>
        <row r="52">
          <cell r="BZ52" t="str">
            <v>94000067-54000231-34000596</v>
          </cell>
        </row>
        <row r="53">
          <cell r="AV53">
            <v>22515343</v>
          </cell>
        </row>
        <row r="53">
          <cell r="BB53">
            <v>22515343</v>
          </cell>
        </row>
        <row r="53">
          <cell r="BZ53" t="str">
            <v>94000067-54000231-34000586</v>
          </cell>
        </row>
        <row r="54">
          <cell r="AV54">
            <v>22515343</v>
          </cell>
        </row>
        <row r="54">
          <cell r="BB54">
            <v>22515343</v>
          </cell>
        </row>
        <row r="54">
          <cell r="BZ54" t="str">
            <v>94000067-54000233-34001006</v>
          </cell>
        </row>
        <row r="55">
          <cell r="AV55">
            <v>22515343</v>
          </cell>
        </row>
        <row r="55">
          <cell r="BB55">
            <v>22515343</v>
          </cell>
        </row>
        <row r="55">
          <cell r="BZ55" t="str">
            <v>94000067-54000234-34000598</v>
          </cell>
        </row>
        <row r="56">
          <cell r="AV56">
            <v>22515343</v>
          </cell>
        </row>
        <row r="56">
          <cell r="BB56">
            <v>22515343</v>
          </cell>
        </row>
        <row r="56">
          <cell r="BZ56" t="str">
            <v>94000067-54000235-34000906</v>
          </cell>
        </row>
        <row r="57">
          <cell r="AV57">
            <v>22515343</v>
          </cell>
        </row>
        <row r="57">
          <cell r="BB57">
            <v>22515343</v>
          </cell>
        </row>
        <row r="57">
          <cell r="BZ57" t="str">
            <v>94000067-54000235-34000905</v>
          </cell>
        </row>
        <row r="58">
          <cell r="AV58">
            <v>22515343</v>
          </cell>
        </row>
        <row r="58">
          <cell r="BB58">
            <v>22515343</v>
          </cell>
        </row>
        <row r="58">
          <cell r="BZ58" t="str">
            <v>94000067-54000235-34000662</v>
          </cell>
        </row>
        <row r="59">
          <cell r="AV59">
            <v>22515343</v>
          </cell>
        </row>
        <row r="59">
          <cell r="BB59">
            <v>22515343</v>
          </cell>
        </row>
        <row r="59">
          <cell r="BZ59" t="str">
            <v>94000067-54000235-34000661</v>
          </cell>
        </row>
        <row r="60">
          <cell r="AV60">
            <v>22515343</v>
          </cell>
        </row>
        <row r="60">
          <cell r="BB60">
            <v>22515343</v>
          </cell>
        </row>
        <row r="60">
          <cell r="BZ60" t="str">
            <v>94000067-54000235-34000640</v>
          </cell>
        </row>
        <row r="61">
          <cell r="AV61">
            <v>22515343</v>
          </cell>
        </row>
        <row r="61">
          <cell r="BB61">
            <v>22515343</v>
          </cell>
        </row>
        <row r="61">
          <cell r="BZ61" t="str">
            <v>94000067-54000235-34000639</v>
          </cell>
        </row>
        <row r="62">
          <cell r="AV62">
            <v>22515343</v>
          </cell>
        </row>
        <row r="62">
          <cell r="BB62">
            <v>22515343</v>
          </cell>
        </row>
        <row r="62">
          <cell r="BZ62" t="str">
            <v>94000067-54000235-34000638</v>
          </cell>
        </row>
        <row r="63">
          <cell r="AV63">
            <v>22515343</v>
          </cell>
        </row>
        <row r="63">
          <cell r="BB63">
            <v>22515343</v>
          </cell>
        </row>
        <row r="63">
          <cell r="BZ63" t="str">
            <v>94000067-54000235-34000637</v>
          </cell>
        </row>
        <row r="64">
          <cell r="AV64">
            <v>22515343</v>
          </cell>
        </row>
        <row r="64">
          <cell r="BB64">
            <v>22515343</v>
          </cell>
        </row>
        <row r="64">
          <cell r="BZ64" t="str">
            <v>94000067-54000235-34000636</v>
          </cell>
        </row>
        <row r="65">
          <cell r="AV65">
            <v>22515343</v>
          </cell>
        </row>
        <row r="65">
          <cell r="BB65">
            <v>22515343</v>
          </cell>
        </row>
        <row r="65">
          <cell r="BZ65" t="str">
            <v>94000067-54000235-34000635</v>
          </cell>
        </row>
        <row r="66">
          <cell r="AV66">
            <v>22515343</v>
          </cell>
        </row>
        <row r="66">
          <cell r="BB66">
            <v>22515343</v>
          </cell>
        </row>
        <row r="66">
          <cell r="BZ66" t="str">
            <v>94000067-54000235-34000634</v>
          </cell>
        </row>
        <row r="67">
          <cell r="AV67">
            <v>22515343</v>
          </cell>
        </row>
        <row r="67">
          <cell r="BB67">
            <v>22515343</v>
          </cell>
        </row>
        <row r="67">
          <cell r="BZ67" t="str">
            <v>94000067-54000235-34000633</v>
          </cell>
        </row>
        <row r="68">
          <cell r="AV68">
            <v>22515343</v>
          </cell>
        </row>
        <row r="68">
          <cell r="BB68">
            <v>22515343</v>
          </cell>
        </row>
        <row r="68">
          <cell r="BZ68" t="str">
            <v>94000067-54000235-34000632</v>
          </cell>
        </row>
        <row r="69">
          <cell r="AV69">
            <v>22515343</v>
          </cell>
        </row>
        <row r="69">
          <cell r="BB69">
            <v>22515343</v>
          </cell>
        </row>
        <row r="69">
          <cell r="BZ69" t="str">
            <v>94000067-54000235-34000631</v>
          </cell>
        </row>
        <row r="70">
          <cell r="AV70">
            <v>22515343</v>
          </cell>
        </row>
        <row r="70">
          <cell r="BB70">
            <v>22515343</v>
          </cell>
        </row>
        <row r="70">
          <cell r="BZ70" t="str">
            <v>94000067-54000235-34000630</v>
          </cell>
        </row>
        <row r="71">
          <cell r="AV71">
            <v>22515343</v>
          </cell>
        </row>
        <row r="71">
          <cell r="BB71">
            <v>22515343</v>
          </cell>
        </row>
        <row r="71">
          <cell r="BZ71" t="str">
            <v>94000067-54000235-34000629</v>
          </cell>
        </row>
        <row r="72">
          <cell r="AV72">
            <v>22515343</v>
          </cell>
        </row>
        <row r="72">
          <cell r="BB72">
            <v>22515343</v>
          </cell>
        </row>
        <row r="72">
          <cell r="BZ72" t="str">
            <v>94000067-54000235-34000628</v>
          </cell>
        </row>
        <row r="73">
          <cell r="AV73">
            <v>22515343</v>
          </cell>
        </row>
        <row r="73">
          <cell r="BB73">
            <v>22515343</v>
          </cell>
        </row>
        <row r="73">
          <cell r="BZ73" t="str">
            <v>94000067-54000235-34000627</v>
          </cell>
        </row>
        <row r="74">
          <cell r="AV74">
            <v>22515343</v>
          </cell>
        </row>
        <row r="74">
          <cell r="BB74">
            <v>22515343</v>
          </cell>
        </row>
        <row r="74">
          <cell r="BZ74" t="str">
            <v>94000067-54000235-34000626</v>
          </cell>
        </row>
        <row r="75">
          <cell r="AV75">
            <v>22515343</v>
          </cell>
        </row>
        <row r="75">
          <cell r="BB75">
            <v>22515343</v>
          </cell>
        </row>
        <row r="75">
          <cell r="BZ75" t="str">
            <v>94000067-54000235-34000625</v>
          </cell>
        </row>
        <row r="76">
          <cell r="AV76">
            <v>22515343</v>
          </cell>
        </row>
        <row r="76">
          <cell r="BB76">
            <v>22515343</v>
          </cell>
        </row>
        <row r="76">
          <cell r="BZ76" t="str">
            <v>94000067-54000235-34000624</v>
          </cell>
        </row>
        <row r="77">
          <cell r="AV77">
            <v>22515343</v>
          </cell>
        </row>
        <row r="77">
          <cell r="BB77">
            <v>22515343</v>
          </cell>
        </row>
        <row r="77">
          <cell r="BZ77" t="str">
            <v>94000067-54000235-34000623</v>
          </cell>
        </row>
        <row r="78">
          <cell r="AV78">
            <v>22515343</v>
          </cell>
        </row>
        <row r="78">
          <cell r="BB78">
            <v>22515343</v>
          </cell>
        </row>
        <row r="78">
          <cell r="BZ78" t="str">
            <v>94000067-54000235-34000622</v>
          </cell>
        </row>
        <row r="79">
          <cell r="AV79">
            <v>22515343</v>
          </cell>
        </row>
        <row r="79">
          <cell r="BB79">
            <v>22515343</v>
          </cell>
        </row>
        <row r="79">
          <cell r="BZ79" t="str">
            <v>94000067-54000235-34000621</v>
          </cell>
        </row>
        <row r="80">
          <cell r="AV80">
            <v>22515343</v>
          </cell>
        </row>
        <row r="80">
          <cell r="BB80">
            <v>22515343</v>
          </cell>
        </row>
        <row r="80">
          <cell r="BZ80" t="str">
            <v>94000067-54000235-34000620</v>
          </cell>
        </row>
        <row r="81">
          <cell r="AV81">
            <v>22515343</v>
          </cell>
        </row>
        <row r="81">
          <cell r="BB81">
            <v>22515343</v>
          </cell>
        </row>
        <row r="81">
          <cell r="BZ81" t="str">
            <v>94000067-54000235-34000619</v>
          </cell>
        </row>
        <row r="82">
          <cell r="AV82">
            <v>22515343</v>
          </cell>
        </row>
        <row r="82">
          <cell r="BB82">
            <v>22515343</v>
          </cell>
        </row>
        <row r="82">
          <cell r="BZ82" t="str">
            <v>94000067-54000235-34000617</v>
          </cell>
        </row>
        <row r="83">
          <cell r="AV83">
            <v>22515343</v>
          </cell>
        </row>
        <row r="83">
          <cell r="BB83">
            <v>22515343</v>
          </cell>
        </row>
        <row r="83">
          <cell r="BZ83" t="str">
            <v>94000067-54000235-34000616</v>
          </cell>
        </row>
        <row r="84">
          <cell r="AV84">
            <v>22515343</v>
          </cell>
        </row>
        <row r="84">
          <cell r="BB84">
            <v>22515343</v>
          </cell>
        </row>
        <row r="84">
          <cell r="BZ84" t="str">
            <v>94000067-54000235-34000615</v>
          </cell>
        </row>
        <row r="85">
          <cell r="AV85">
            <v>22515343</v>
          </cell>
        </row>
        <row r="85">
          <cell r="BB85">
            <v>22515343</v>
          </cell>
        </row>
        <row r="85">
          <cell r="BZ85" t="str">
            <v>94000067-54000235-34000614</v>
          </cell>
        </row>
        <row r="86">
          <cell r="AV86">
            <v>22515343</v>
          </cell>
        </row>
        <row r="86">
          <cell r="BB86">
            <v>22515343</v>
          </cell>
        </row>
        <row r="86">
          <cell r="BZ86" t="str">
            <v>94000067-54000235-34000613</v>
          </cell>
        </row>
        <row r="87">
          <cell r="AV87">
            <v>22515343</v>
          </cell>
        </row>
        <row r="87">
          <cell r="BB87">
            <v>22515343</v>
          </cell>
        </row>
        <row r="87">
          <cell r="BZ87" t="str">
            <v>94000067-54000235-34000612</v>
          </cell>
        </row>
        <row r="88">
          <cell r="AV88">
            <v>22515343</v>
          </cell>
        </row>
        <row r="88">
          <cell r="BB88">
            <v>22515343</v>
          </cell>
        </row>
        <row r="88">
          <cell r="BZ88" t="str">
            <v>94000067-54000235-34000611</v>
          </cell>
        </row>
        <row r="89">
          <cell r="AV89">
            <v>22515343</v>
          </cell>
        </row>
        <row r="89">
          <cell r="BB89">
            <v>22515343</v>
          </cell>
        </row>
        <row r="89">
          <cell r="BZ89" t="str">
            <v>94000067-54000235-34000610</v>
          </cell>
        </row>
        <row r="90">
          <cell r="AV90">
            <v>22515343</v>
          </cell>
        </row>
        <row r="90">
          <cell r="BB90">
            <v>22515343</v>
          </cell>
        </row>
        <row r="90">
          <cell r="BZ90" t="str">
            <v>94000067-54000235-34000609</v>
          </cell>
        </row>
        <row r="91">
          <cell r="AV91">
            <v>22515343</v>
          </cell>
        </row>
        <row r="91">
          <cell r="BB91">
            <v>22515343</v>
          </cell>
        </row>
        <row r="91">
          <cell r="BZ91" t="str">
            <v>94000067-54000235-34000608</v>
          </cell>
        </row>
        <row r="92">
          <cell r="AV92">
            <v>22515343</v>
          </cell>
        </row>
        <row r="92">
          <cell r="BB92">
            <v>22515343</v>
          </cell>
        </row>
        <row r="92">
          <cell r="BZ92" t="str">
            <v>94000067-54000235-34000607</v>
          </cell>
        </row>
        <row r="93">
          <cell r="AV93">
            <v>22515343</v>
          </cell>
        </row>
        <row r="93">
          <cell r="BB93">
            <v>22515343</v>
          </cell>
        </row>
        <row r="93">
          <cell r="BZ93" t="str">
            <v>94000067-54000235-34000606</v>
          </cell>
        </row>
        <row r="94">
          <cell r="AV94">
            <v>22515343</v>
          </cell>
        </row>
        <row r="94">
          <cell r="BB94">
            <v>22515343</v>
          </cell>
        </row>
        <row r="94">
          <cell r="BZ94" t="str">
            <v>94000067-54000235-34000605</v>
          </cell>
        </row>
        <row r="95">
          <cell r="AV95">
            <v>22421130</v>
          </cell>
        </row>
        <row r="95">
          <cell r="BB95">
            <v>22421130</v>
          </cell>
        </row>
        <row r="95">
          <cell r="BZ95" t="str">
            <v>94000067-54000235-34000604</v>
          </cell>
        </row>
        <row r="96">
          <cell r="AV96">
            <v>22421130</v>
          </cell>
        </row>
        <row r="96">
          <cell r="BB96">
            <v>22421130</v>
          </cell>
        </row>
        <row r="96">
          <cell r="BZ96" t="str">
            <v>94000067-54000235-34000603</v>
          </cell>
        </row>
        <row r="97">
          <cell r="AV97">
            <v>22515343</v>
          </cell>
        </row>
        <row r="97">
          <cell r="BB97">
            <v>22515343</v>
          </cell>
        </row>
        <row r="97">
          <cell r="BZ97" t="str">
            <v>94000067-54000235-34000602</v>
          </cell>
        </row>
        <row r="98">
          <cell r="AV98">
            <v>22515343</v>
          </cell>
        </row>
        <row r="98">
          <cell r="BB98">
            <v>22515343</v>
          </cell>
        </row>
        <row r="98">
          <cell r="BZ98" t="str">
            <v>94000067-54000235-34000601</v>
          </cell>
        </row>
        <row r="99">
          <cell r="AV99">
            <v>22515343</v>
          </cell>
        </row>
        <row r="99">
          <cell r="BB99">
            <v>22515343</v>
          </cell>
        </row>
        <row r="99">
          <cell r="BZ99" t="str">
            <v>94000067-54000235-34000600</v>
          </cell>
        </row>
        <row r="100">
          <cell r="AV100">
            <v>22515343</v>
          </cell>
        </row>
        <row r="100">
          <cell r="BB100">
            <v>22515343</v>
          </cell>
        </row>
        <row r="100">
          <cell r="BZ100" t="str">
            <v>94000067-54000235-34000581</v>
          </cell>
        </row>
        <row r="101">
          <cell r="AV101">
            <v>22515343</v>
          </cell>
        </row>
        <row r="101">
          <cell r="BB101">
            <v>22515343</v>
          </cell>
        </row>
        <row r="101">
          <cell r="BZ101" t="str">
            <v>94000067-54000235-34000580</v>
          </cell>
        </row>
        <row r="102">
          <cell r="AV102">
            <v>22515343</v>
          </cell>
        </row>
        <row r="102">
          <cell r="BB102">
            <v>22515343</v>
          </cell>
        </row>
        <row r="102">
          <cell r="BZ102" t="str">
            <v>94000067-54000235-34000574</v>
          </cell>
        </row>
        <row r="103">
          <cell r="AV103">
            <v>22515343</v>
          </cell>
        </row>
        <row r="103">
          <cell r="BB103">
            <v>22515343</v>
          </cell>
        </row>
        <row r="103">
          <cell r="BZ103" t="str">
            <v>94000067-54000235-34000572</v>
          </cell>
        </row>
        <row r="104">
          <cell r="AV104">
            <v>22515343</v>
          </cell>
        </row>
        <row r="104">
          <cell r="BB104">
            <v>22515343</v>
          </cell>
        </row>
        <row r="104">
          <cell r="BZ104" t="str">
            <v>94000067-54000235-34000570</v>
          </cell>
        </row>
        <row r="105">
          <cell r="AV105">
            <v>22515343</v>
          </cell>
        </row>
        <row r="105">
          <cell r="BB105">
            <v>22515343</v>
          </cell>
        </row>
        <row r="105">
          <cell r="BZ105" t="str">
            <v>94000067-54000235-34000569</v>
          </cell>
        </row>
        <row r="106">
          <cell r="AV106">
            <v>22515343</v>
          </cell>
        </row>
        <row r="106">
          <cell r="BB106">
            <v>22515343</v>
          </cell>
        </row>
        <row r="106">
          <cell r="BZ106" t="str">
            <v>94000067-54000235-34000568</v>
          </cell>
        </row>
        <row r="107">
          <cell r="BZ107" t="str">
            <v>94000064-54000217-14000040</v>
          </cell>
        </row>
        <row r="108">
          <cell r="AV108" t="str">
            <v>N/A</v>
          </cell>
        </row>
        <row r="108">
          <cell r="BB108">
            <v>22515001</v>
          </cell>
        </row>
        <row r="108">
          <cell r="BZ108" t="str">
            <v>94000062-54000215-34000506</v>
          </cell>
        </row>
        <row r="109">
          <cell r="BZ109" t="str">
            <v>94000062-54000215-14000039</v>
          </cell>
        </row>
        <row r="110">
          <cell r="AV110" t="str">
            <v>N/A</v>
          </cell>
        </row>
        <row r="110">
          <cell r="BB110">
            <v>22515388</v>
          </cell>
        </row>
        <row r="110">
          <cell r="BZ110" t="str">
            <v>94000041-54000110-34000270</v>
          </cell>
        </row>
        <row r="111">
          <cell r="AV111">
            <v>22515388</v>
          </cell>
        </row>
        <row r="111">
          <cell r="BB111">
            <v>22515388</v>
          </cell>
        </row>
        <row r="111">
          <cell r="BZ111" t="str">
            <v>94000041-54000110-34000269</v>
          </cell>
        </row>
        <row r="112">
          <cell r="BZ112" t="str">
            <v>94000041-54000121-14000010</v>
          </cell>
        </row>
        <row r="113">
          <cell r="AV113" t="str">
            <v>N/A</v>
          </cell>
        </row>
        <row r="113">
          <cell r="BB113">
            <v>22515387</v>
          </cell>
        </row>
        <row r="113">
          <cell r="BZ113" t="str">
            <v>94000040-54000109-34000268</v>
          </cell>
        </row>
        <row r="114">
          <cell r="AV114">
            <v>22515387</v>
          </cell>
        </row>
        <row r="114">
          <cell r="BB114">
            <v>22515387</v>
          </cell>
        </row>
        <row r="114">
          <cell r="BZ114" t="str">
            <v>94000040-54000109-34000267</v>
          </cell>
        </row>
        <row r="115">
          <cell r="BZ115" t="str">
            <v>94000040-54000120-14000003</v>
          </cell>
        </row>
        <row r="116">
          <cell r="AV116" t="str">
            <v>N/A</v>
          </cell>
        </row>
        <row r="116">
          <cell r="BB116">
            <v>22515461</v>
          </cell>
        </row>
        <row r="116">
          <cell r="BZ116" t="str">
            <v>94000039-54000106-34000266</v>
          </cell>
        </row>
        <row r="117">
          <cell r="AV117">
            <v>22515461</v>
          </cell>
        </row>
        <row r="117">
          <cell r="BB117">
            <v>22515461</v>
          </cell>
        </row>
        <row r="117">
          <cell r="BZ117" t="str">
            <v>94000039-54000106-34000265</v>
          </cell>
        </row>
        <row r="118">
          <cell r="AV118" t="str">
            <v>N/A</v>
          </cell>
        </row>
        <row r="118">
          <cell r="BB118">
            <v>22515460</v>
          </cell>
        </row>
        <row r="118">
          <cell r="BZ118" t="str">
            <v>94000039-54000107-34000236</v>
          </cell>
        </row>
        <row r="119">
          <cell r="AV119">
            <v>22515460</v>
          </cell>
        </row>
        <row r="119">
          <cell r="BB119">
            <v>22515460</v>
          </cell>
        </row>
        <row r="119">
          <cell r="BZ119" t="str">
            <v>94000039-54000107-34000235</v>
          </cell>
        </row>
        <row r="120">
          <cell r="AV120">
            <v>22515460</v>
          </cell>
        </row>
        <row r="120">
          <cell r="BB120">
            <v>22515460</v>
          </cell>
        </row>
        <row r="120">
          <cell r="BZ120" t="str">
            <v>94000039-54000107-34000234</v>
          </cell>
        </row>
        <row r="121">
          <cell r="AV121">
            <v>22515462</v>
          </cell>
        </row>
        <row r="121">
          <cell r="BB121">
            <v>22515462</v>
          </cell>
        </row>
        <row r="121">
          <cell r="BZ121" t="str">
            <v>94000039-54000093-34000237</v>
          </cell>
        </row>
        <row r="122">
          <cell r="AV122" t="str">
            <v>N/A</v>
          </cell>
        </row>
        <row r="122">
          <cell r="BB122">
            <v>22515463</v>
          </cell>
        </row>
        <row r="122">
          <cell r="BZ122" t="str">
            <v>94000039-54000214-34000503</v>
          </cell>
        </row>
        <row r="123">
          <cell r="AV123" t="str">
            <v>N/A</v>
          </cell>
        </row>
        <row r="123">
          <cell r="BB123">
            <v>22515393</v>
          </cell>
        </row>
        <row r="123">
          <cell r="BZ123" t="str">
            <v>94000039-54000108-34000530</v>
          </cell>
        </row>
        <row r="124">
          <cell r="AV124">
            <v>22515393</v>
          </cell>
        </row>
        <row r="124">
          <cell r="BB124">
            <v>22515393</v>
          </cell>
        </row>
        <row r="124">
          <cell r="BZ124" t="str">
            <v>94000039-54000108-34000529</v>
          </cell>
        </row>
        <row r="125">
          <cell r="AV125" t="str">
            <v>N/A</v>
          </cell>
        </row>
        <row r="125">
          <cell r="BB125">
            <v>22515391</v>
          </cell>
        </row>
        <row r="125">
          <cell r="BZ125" t="str">
            <v>94000039-54000108-34000528</v>
          </cell>
        </row>
        <row r="126">
          <cell r="AV126">
            <v>22515391</v>
          </cell>
        </row>
        <row r="126">
          <cell r="BB126">
            <v>22515391</v>
          </cell>
        </row>
        <row r="126">
          <cell r="BZ126" t="str">
            <v>94000039-54000108-34000527</v>
          </cell>
        </row>
        <row r="127">
          <cell r="AV127" t="str">
            <v>N/A</v>
          </cell>
        </row>
        <row r="127">
          <cell r="BB127">
            <v>22515461</v>
          </cell>
        </row>
        <row r="127">
          <cell r="BZ127" t="str">
            <v>94000039-54000108-34000251</v>
          </cell>
        </row>
        <row r="128">
          <cell r="AV128">
            <v>22515461</v>
          </cell>
        </row>
        <row r="128">
          <cell r="BB128">
            <v>22515461</v>
          </cell>
        </row>
        <row r="128">
          <cell r="BZ128" t="str">
            <v>94000039-54000108-34000250</v>
          </cell>
        </row>
        <row r="129">
          <cell r="AV129" t="str">
            <v>N/A</v>
          </cell>
        </row>
        <row r="129">
          <cell r="BB129">
            <v>22515461</v>
          </cell>
        </row>
        <row r="129">
          <cell r="BZ129" t="str">
            <v>94000039-54000108-34000249</v>
          </cell>
        </row>
        <row r="130">
          <cell r="AV130">
            <v>22515461</v>
          </cell>
        </row>
        <row r="130">
          <cell r="BB130">
            <v>22515461</v>
          </cell>
        </row>
        <row r="130">
          <cell r="BZ130" t="str">
            <v>94000039-54000108-34000248</v>
          </cell>
        </row>
        <row r="131">
          <cell r="AV131" t="str">
            <v>N/A</v>
          </cell>
        </row>
        <row r="131">
          <cell r="BB131">
            <v>22515393</v>
          </cell>
        </row>
        <row r="131">
          <cell r="BZ131" t="str">
            <v>94000039-54000108-34000247</v>
          </cell>
        </row>
        <row r="132">
          <cell r="AV132">
            <v>22515393</v>
          </cell>
        </row>
        <row r="132">
          <cell r="BB132">
            <v>22515393</v>
          </cell>
        </row>
        <row r="132">
          <cell r="BZ132" t="str">
            <v>94000039-54000108-34000246</v>
          </cell>
        </row>
        <row r="133">
          <cell r="AV133" t="str">
            <v>N/A</v>
          </cell>
        </row>
        <row r="133">
          <cell r="BB133">
            <v>22515391</v>
          </cell>
        </row>
        <row r="133">
          <cell r="BZ133" t="str">
            <v>94000039-54000108-34000245</v>
          </cell>
        </row>
        <row r="134">
          <cell r="AV134">
            <v>22515391</v>
          </cell>
        </row>
        <row r="134">
          <cell r="BB134">
            <v>22515391</v>
          </cell>
        </row>
        <row r="134">
          <cell r="BZ134" t="str">
            <v>94000039-54000108-34000244</v>
          </cell>
        </row>
        <row r="135">
          <cell r="AV135" t="str">
            <v>N/A</v>
          </cell>
        </row>
        <row r="135">
          <cell r="BB135">
            <v>22515462</v>
          </cell>
        </row>
        <row r="135">
          <cell r="BZ135" t="str">
            <v>94000039-54000108-34000243</v>
          </cell>
        </row>
        <row r="136">
          <cell r="AV136">
            <v>22515462</v>
          </cell>
        </row>
        <row r="136">
          <cell r="BB136">
            <v>22515462</v>
          </cell>
        </row>
        <row r="136">
          <cell r="BZ136" t="str">
            <v>94000039-54000108-34000242</v>
          </cell>
        </row>
        <row r="137">
          <cell r="AV137">
            <v>22515162</v>
          </cell>
        </row>
        <row r="137">
          <cell r="BB137">
            <v>22515162</v>
          </cell>
        </row>
        <row r="137">
          <cell r="BZ137" t="str">
            <v>94000039-54000108-34000241</v>
          </cell>
        </row>
        <row r="138">
          <cell r="AV138" t="str">
            <v>N/A</v>
          </cell>
        </row>
        <row r="138">
          <cell r="BB138">
            <v>22515162</v>
          </cell>
        </row>
        <row r="138">
          <cell r="BZ138" t="str">
            <v>94000039-54000108-34000240</v>
          </cell>
        </row>
        <row r="139">
          <cell r="BZ139" t="str">
            <v>94000039-54000119-14000009</v>
          </cell>
        </row>
        <row r="140">
          <cell r="AV140" t="str">
            <v>N/A</v>
          </cell>
        </row>
        <row r="140">
          <cell r="BB140">
            <v>22515001</v>
          </cell>
        </row>
        <row r="140">
          <cell r="BZ140" t="str">
            <v>94000038-54000220-34000535</v>
          </cell>
        </row>
        <row r="141">
          <cell r="AV141" t="str">
            <v>N/A</v>
          </cell>
        </row>
        <row r="141">
          <cell r="BB141">
            <v>22515461</v>
          </cell>
        </row>
        <row r="141">
          <cell r="BZ141" t="str">
            <v>94000038-54000103-34000264</v>
          </cell>
        </row>
        <row r="142">
          <cell r="AV142">
            <v>22515461</v>
          </cell>
        </row>
        <row r="142">
          <cell r="BB142">
            <v>22515461</v>
          </cell>
        </row>
        <row r="142">
          <cell r="BZ142" t="str">
            <v>94000038-54000103-34000263</v>
          </cell>
        </row>
        <row r="143">
          <cell r="AV143">
            <v>22515460</v>
          </cell>
        </row>
        <row r="143">
          <cell r="BB143">
            <v>22515460</v>
          </cell>
        </row>
        <row r="143">
          <cell r="BZ143" t="str">
            <v>94000038-54000104-34000532</v>
          </cell>
        </row>
        <row r="144">
          <cell r="AV144">
            <v>22515462</v>
          </cell>
        </row>
        <row r="144">
          <cell r="BB144">
            <v>22515462</v>
          </cell>
        </row>
        <row r="144">
          <cell r="BZ144" t="str">
            <v>94000038-54000093-34000237</v>
          </cell>
        </row>
        <row r="145">
          <cell r="AV145" t="str">
            <v>N/A</v>
          </cell>
        </row>
        <row r="145">
          <cell r="BB145">
            <v>22515393</v>
          </cell>
        </row>
        <row r="145">
          <cell r="BZ145" t="str">
            <v>94000038-54000105-34000530</v>
          </cell>
        </row>
        <row r="146">
          <cell r="AV146">
            <v>22515393</v>
          </cell>
        </row>
        <row r="146">
          <cell r="BB146">
            <v>22515393</v>
          </cell>
        </row>
        <row r="146">
          <cell r="BZ146" t="str">
            <v>94000038-54000105-34000529</v>
          </cell>
        </row>
        <row r="147">
          <cell r="AV147" t="str">
            <v>N/A</v>
          </cell>
        </row>
        <row r="147">
          <cell r="BB147">
            <v>22515391</v>
          </cell>
        </row>
        <row r="147">
          <cell r="BZ147" t="str">
            <v>94000038-54000105-34000528</v>
          </cell>
        </row>
        <row r="148">
          <cell r="AV148">
            <v>22515391</v>
          </cell>
        </row>
        <row r="148">
          <cell r="BB148">
            <v>22515391</v>
          </cell>
        </row>
        <row r="148">
          <cell r="BZ148" t="str">
            <v>94000038-54000105-34000527</v>
          </cell>
        </row>
        <row r="149">
          <cell r="AV149" t="str">
            <v>N/A</v>
          </cell>
        </row>
        <row r="149">
          <cell r="BB149">
            <v>22515461</v>
          </cell>
        </row>
        <row r="149">
          <cell r="BZ149" t="str">
            <v>94000038-54000105-34000251</v>
          </cell>
        </row>
        <row r="150">
          <cell r="AV150">
            <v>22515461</v>
          </cell>
        </row>
        <row r="150">
          <cell r="BB150">
            <v>22515461</v>
          </cell>
        </row>
        <row r="150">
          <cell r="BZ150" t="str">
            <v>94000038-54000105-34000250</v>
          </cell>
        </row>
        <row r="151">
          <cell r="AV151" t="str">
            <v>N/A</v>
          </cell>
        </row>
        <row r="151">
          <cell r="BB151">
            <v>22515461</v>
          </cell>
        </row>
        <row r="151">
          <cell r="BZ151" t="str">
            <v>94000038-54000105-34000249</v>
          </cell>
        </row>
        <row r="152">
          <cell r="AV152">
            <v>22515461</v>
          </cell>
        </row>
        <row r="152">
          <cell r="BB152">
            <v>22515461</v>
          </cell>
        </row>
        <row r="152">
          <cell r="BZ152" t="str">
            <v>94000038-54000105-34000248</v>
          </cell>
        </row>
        <row r="153">
          <cell r="AV153" t="str">
            <v>N/A</v>
          </cell>
        </row>
        <row r="153">
          <cell r="BB153">
            <v>22515393</v>
          </cell>
        </row>
        <row r="153">
          <cell r="BZ153" t="str">
            <v>94000038-54000105-34000247</v>
          </cell>
        </row>
        <row r="154">
          <cell r="AV154">
            <v>22515393</v>
          </cell>
        </row>
        <row r="154">
          <cell r="BB154">
            <v>22515393</v>
          </cell>
        </row>
        <row r="154">
          <cell r="BZ154" t="str">
            <v>94000038-54000105-34000246</v>
          </cell>
        </row>
        <row r="155">
          <cell r="AV155" t="str">
            <v>N/A</v>
          </cell>
        </row>
        <row r="155">
          <cell r="BB155">
            <v>22515391</v>
          </cell>
        </row>
        <row r="155">
          <cell r="BZ155" t="str">
            <v>94000038-54000105-34000245</v>
          </cell>
        </row>
        <row r="156">
          <cell r="AV156">
            <v>22515391</v>
          </cell>
        </row>
        <row r="156">
          <cell r="BB156">
            <v>22515391</v>
          </cell>
        </row>
        <row r="156">
          <cell r="BZ156" t="str">
            <v>94000038-54000105-34000244</v>
          </cell>
        </row>
        <row r="157">
          <cell r="AV157" t="str">
            <v>N/A</v>
          </cell>
        </row>
        <row r="157">
          <cell r="BB157">
            <v>22515462</v>
          </cell>
        </row>
        <row r="157">
          <cell r="BZ157" t="str">
            <v>94000038-54000105-34000243</v>
          </cell>
        </row>
        <row r="158">
          <cell r="AV158">
            <v>22515462</v>
          </cell>
        </row>
        <row r="158">
          <cell r="BB158">
            <v>22515462</v>
          </cell>
        </row>
        <row r="158">
          <cell r="BZ158" t="str">
            <v>94000038-54000105-34000242</v>
          </cell>
        </row>
        <row r="159">
          <cell r="AV159">
            <v>22515162</v>
          </cell>
        </row>
        <row r="159">
          <cell r="BB159">
            <v>22515162</v>
          </cell>
        </row>
        <row r="159">
          <cell r="BZ159" t="str">
            <v>94000038-54000105-34000241</v>
          </cell>
        </row>
        <row r="160">
          <cell r="AV160" t="str">
            <v>N/A</v>
          </cell>
        </row>
        <row r="160">
          <cell r="BB160">
            <v>22515162</v>
          </cell>
        </row>
        <row r="160">
          <cell r="BZ160" t="str">
            <v>94000038-54000105-34000240</v>
          </cell>
        </row>
        <row r="161">
          <cell r="BZ161" t="str">
            <v>94000038-54000118-14000008</v>
          </cell>
        </row>
        <row r="162">
          <cell r="AV162" t="str">
            <v>N/A</v>
          </cell>
        </row>
        <row r="162">
          <cell r="BB162">
            <v>22515041</v>
          </cell>
        </row>
        <row r="162">
          <cell r="BZ162" t="str">
            <v>94000037-54000219-34000534</v>
          </cell>
        </row>
        <row r="163">
          <cell r="AV163" t="str">
            <v>N/A</v>
          </cell>
        </row>
        <row r="163">
          <cell r="BB163">
            <v>22515461</v>
          </cell>
        </row>
        <row r="163">
          <cell r="BZ163" t="str">
            <v>94000037-54000100-34000262</v>
          </cell>
        </row>
        <row r="164">
          <cell r="AV164">
            <v>22515461</v>
          </cell>
        </row>
        <row r="164">
          <cell r="BB164">
            <v>22515461</v>
          </cell>
        </row>
        <row r="164">
          <cell r="BZ164" t="str">
            <v>94000037-54000100-34000261</v>
          </cell>
        </row>
        <row r="165">
          <cell r="AV165">
            <v>22515460</v>
          </cell>
        </row>
        <row r="165">
          <cell r="BB165">
            <v>22515460</v>
          </cell>
        </row>
        <row r="165">
          <cell r="BZ165" t="str">
            <v>94000037-54000101-34000531</v>
          </cell>
        </row>
        <row r="166">
          <cell r="AV166">
            <v>22515462</v>
          </cell>
        </row>
        <row r="166">
          <cell r="BB166">
            <v>22515462</v>
          </cell>
        </row>
        <row r="166">
          <cell r="BZ166" t="str">
            <v>94000037-54000093-34000237</v>
          </cell>
        </row>
        <row r="167">
          <cell r="AV167" t="str">
            <v>N/A</v>
          </cell>
        </row>
        <row r="167">
          <cell r="BB167">
            <v>22515393</v>
          </cell>
        </row>
        <row r="167">
          <cell r="BZ167" t="str">
            <v>94000037-54000102-34000530</v>
          </cell>
        </row>
        <row r="168">
          <cell r="AV168">
            <v>22515393</v>
          </cell>
        </row>
        <row r="168">
          <cell r="BB168">
            <v>22515393</v>
          </cell>
        </row>
        <row r="168">
          <cell r="BZ168" t="str">
            <v>94000037-54000102-34000529</v>
          </cell>
        </row>
        <row r="169">
          <cell r="AV169" t="str">
            <v>N/A</v>
          </cell>
        </row>
        <row r="169">
          <cell r="BB169">
            <v>22515391</v>
          </cell>
        </row>
        <row r="169">
          <cell r="BZ169" t="str">
            <v>94000037-54000102-34000528</v>
          </cell>
        </row>
        <row r="170">
          <cell r="AV170">
            <v>22515391</v>
          </cell>
        </row>
        <row r="170">
          <cell r="BB170">
            <v>22515391</v>
          </cell>
        </row>
        <row r="170">
          <cell r="BZ170" t="str">
            <v>94000037-54000102-34000527</v>
          </cell>
        </row>
        <row r="171">
          <cell r="AV171" t="str">
            <v>N/A</v>
          </cell>
        </row>
        <row r="171">
          <cell r="BB171">
            <v>22515461</v>
          </cell>
        </row>
        <row r="171">
          <cell r="BZ171" t="str">
            <v>94000037-54000102-34000251</v>
          </cell>
        </row>
        <row r="172">
          <cell r="AV172">
            <v>22515461</v>
          </cell>
        </row>
        <row r="172">
          <cell r="BB172">
            <v>22515461</v>
          </cell>
        </row>
        <row r="172">
          <cell r="BZ172" t="str">
            <v>94000037-54000102-34000250</v>
          </cell>
        </row>
        <row r="173">
          <cell r="AV173" t="str">
            <v>N/A</v>
          </cell>
        </row>
        <row r="173">
          <cell r="BB173">
            <v>22515461</v>
          </cell>
        </row>
        <row r="173">
          <cell r="BZ173" t="str">
            <v>94000037-54000102-34000249</v>
          </cell>
        </row>
        <row r="174">
          <cell r="AV174">
            <v>22515461</v>
          </cell>
        </row>
        <row r="174">
          <cell r="BB174">
            <v>22515461</v>
          </cell>
        </row>
        <row r="174">
          <cell r="BZ174" t="str">
            <v>94000037-54000102-34000248</v>
          </cell>
        </row>
        <row r="175">
          <cell r="AV175" t="str">
            <v>N/A</v>
          </cell>
        </row>
        <row r="175">
          <cell r="BB175">
            <v>22515393</v>
          </cell>
        </row>
        <row r="175">
          <cell r="BZ175" t="str">
            <v>94000037-54000102-34000247</v>
          </cell>
        </row>
        <row r="176">
          <cell r="AV176">
            <v>22515393</v>
          </cell>
        </row>
        <row r="176">
          <cell r="BB176">
            <v>22515393</v>
          </cell>
        </row>
        <row r="176">
          <cell r="BZ176" t="str">
            <v>94000037-54000102-34000246</v>
          </cell>
        </row>
        <row r="177">
          <cell r="AV177" t="str">
            <v>N/A</v>
          </cell>
        </row>
        <row r="177">
          <cell r="BB177">
            <v>22515391</v>
          </cell>
        </row>
        <row r="177">
          <cell r="BZ177" t="str">
            <v>94000037-54000102-34000245</v>
          </cell>
        </row>
        <row r="178">
          <cell r="AV178">
            <v>22515391</v>
          </cell>
        </row>
        <row r="178">
          <cell r="BB178">
            <v>22515391</v>
          </cell>
        </row>
        <row r="178">
          <cell r="BZ178" t="str">
            <v>94000037-54000102-34000244</v>
          </cell>
        </row>
        <row r="179">
          <cell r="AV179" t="str">
            <v>N/A</v>
          </cell>
        </row>
        <row r="179">
          <cell r="BB179">
            <v>22515462</v>
          </cell>
        </row>
        <row r="179">
          <cell r="BZ179" t="str">
            <v>94000037-54000102-34000243</v>
          </cell>
        </row>
        <row r="180">
          <cell r="AV180">
            <v>22515462</v>
          </cell>
        </row>
        <row r="180">
          <cell r="BB180">
            <v>22515462</v>
          </cell>
        </row>
        <row r="180">
          <cell r="BZ180" t="str">
            <v>94000037-54000102-34000242</v>
          </cell>
        </row>
        <row r="181">
          <cell r="AV181">
            <v>22515162</v>
          </cell>
        </row>
        <row r="181">
          <cell r="BB181">
            <v>22515162</v>
          </cell>
        </row>
        <row r="181">
          <cell r="BZ181" t="str">
            <v>94000037-54000102-34000241</v>
          </cell>
        </row>
        <row r="182">
          <cell r="AV182" t="str">
            <v>N/A</v>
          </cell>
        </row>
        <row r="182">
          <cell r="BB182">
            <v>22515162</v>
          </cell>
        </row>
        <row r="182">
          <cell r="BZ182" t="str">
            <v>94000037-54000102-34000240</v>
          </cell>
        </row>
        <row r="183">
          <cell r="BZ183" t="str">
            <v>94000037-54000117-14000006</v>
          </cell>
        </row>
        <row r="184">
          <cell r="AV184" t="str">
            <v>N/A</v>
          </cell>
        </row>
        <row r="184">
          <cell r="BB184">
            <v>22515464</v>
          </cell>
        </row>
        <row r="184">
          <cell r="BZ184" t="str">
            <v>94000036-54000218-34000533</v>
          </cell>
        </row>
        <row r="185">
          <cell r="AV185" t="str">
            <v>N/A</v>
          </cell>
        </row>
        <row r="185">
          <cell r="BB185">
            <v>22515465</v>
          </cell>
        </row>
        <row r="185">
          <cell r="BZ185" t="str">
            <v>94000036-54000096-34000253</v>
          </cell>
        </row>
        <row r="186">
          <cell r="AV186">
            <v>22515465</v>
          </cell>
        </row>
        <row r="186">
          <cell r="BB186">
            <v>22515465</v>
          </cell>
        </row>
        <row r="186">
          <cell r="BZ186" t="str">
            <v>94000036-54000096-34000252</v>
          </cell>
        </row>
        <row r="187">
          <cell r="AV187" t="str">
            <v>N/A</v>
          </cell>
        </row>
        <row r="187">
          <cell r="BB187">
            <v>22515460</v>
          </cell>
        </row>
        <row r="187">
          <cell r="BZ187" t="str">
            <v>94000036-54000097-34000256</v>
          </cell>
        </row>
        <row r="188">
          <cell r="AV188">
            <v>22515460</v>
          </cell>
        </row>
        <row r="188">
          <cell r="BB188">
            <v>22515460</v>
          </cell>
        </row>
        <row r="188">
          <cell r="BZ188" t="str">
            <v>94000036-54000097-34000255</v>
          </cell>
        </row>
        <row r="189">
          <cell r="AV189">
            <v>22515460</v>
          </cell>
        </row>
        <row r="189">
          <cell r="BB189">
            <v>22515460</v>
          </cell>
        </row>
        <row r="189">
          <cell r="BZ189" t="str">
            <v>94000036-54000097-34000254</v>
          </cell>
        </row>
        <row r="190">
          <cell r="AV190">
            <v>22515462</v>
          </cell>
        </row>
        <row r="190">
          <cell r="BB190">
            <v>22515462</v>
          </cell>
        </row>
        <row r="190">
          <cell r="BZ190" t="str">
            <v>94000036-54000098-34000257</v>
          </cell>
        </row>
        <row r="191">
          <cell r="AV191" t="str">
            <v>N/A</v>
          </cell>
        </row>
        <row r="191">
          <cell r="BB191">
            <v>22515393</v>
          </cell>
        </row>
        <row r="191">
          <cell r="BZ191" t="str">
            <v>94000036-54000099-34000530</v>
          </cell>
        </row>
        <row r="192">
          <cell r="AV192">
            <v>22515393</v>
          </cell>
        </row>
        <row r="192">
          <cell r="BB192">
            <v>22515393</v>
          </cell>
        </row>
        <row r="192">
          <cell r="BZ192" t="str">
            <v>94000036-54000099-34000529</v>
          </cell>
        </row>
        <row r="193">
          <cell r="AV193" t="str">
            <v>N/A</v>
          </cell>
        </row>
        <row r="193">
          <cell r="BB193">
            <v>22515391</v>
          </cell>
        </row>
        <row r="193">
          <cell r="BZ193" t="str">
            <v>94000036-54000099-34000528</v>
          </cell>
        </row>
        <row r="194">
          <cell r="AV194">
            <v>22515391</v>
          </cell>
        </row>
        <row r="194">
          <cell r="BB194">
            <v>22515391</v>
          </cell>
        </row>
        <row r="194">
          <cell r="BZ194" t="str">
            <v>94000036-54000099-34000527</v>
          </cell>
        </row>
        <row r="195">
          <cell r="AV195">
            <v>22515162</v>
          </cell>
        </row>
        <row r="195">
          <cell r="BB195">
            <v>22515162</v>
          </cell>
        </row>
        <row r="195">
          <cell r="BZ195" t="str">
            <v>94000036-54000099-34000260</v>
          </cell>
        </row>
        <row r="196">
          <cell r="AV196" t="str">
            <v>N/A</v>
          </cell>
        </row>
        <row r="196">
          <cell r="BB196">
            <v>22515162</v>
          </cell>
        </row>
        <row r="196">
          <cell r="BZ196" t="str">
            <v>94000036-54000099-34000259</v>
          </cell>
        </row>
        <row r="197">
          <cell r="AV197" t="str">
            <v>N/A</v>
          </cell>
        </row>
        <row r="197">
          <cell r="BB197">
            <v>22515461</v>
          </cell>
        </row>
        <row r="197">
          <cell r="BZ197" t="str">
            <v>94000036-54000099-34000249</v>
          </cell>
        </row>
        <row r="198">
          <cell r="AV198">
            <v>22515461</v>
          </cell>
        </row>
        <row r="198">
          <cell r="BB198">
            <v>22515461</v>
          </cell>
        </row>
        <row r="198">
          <cell r="BZ198" t="str">
            <v>94000036-54000099-34000248</v>
          </cell>
        </row>
        <row r="199">
          <cell r="AV199" t="str">
            <v>N/A</v>
          </cell>
        </row>
        <row r="199">
          <cell r="BB199">
            <v>22515393</v>
          </cell>
        </row>
        <row r="199">
          <cell r="BZ199" t="str">
            <v>94000036-54000099-34000247</v>
          </cell>
        </row>
        <row r="200">
          <cell r="AV200">
            <v>22515393</v>
          </cell>
        </row>
        <row r="200">
          <cell r="BB200">
            <v>22515393</v>
          </cell>
        </row>
        <row r="200">
          <cell r="BZ200" t="str">
            <v>94000036-54000099-34000246</v>
          </cell>
        </row>
        <row r="201">
          <cell r="AV201" t="str">
            <v>N/A</v>
          </cell>
        </row>
        <row r="201">
          <cell r="BB201">
            <v>22515391</v>
          </cell>
        </row>
        <row r="201">
          <cell r="BZ201" t="str">
            <v>94000036-54000099-34000245</v>
          </cell>
        </row>
        <row r="202">
          <cell r="AV202">
            <v>22515391</v>
          </cell>
        </row>
        <row r="202">
          <cell r="BB202">
            <v>22515391</v>
          </cell>
        </row>
        <row r="202">
          <cell r="BZ202" t="str">
            <v>94000036-54000099-34000244</v>
          </cell>
        </row>
        <row r="203">
          <cell r="BZ203" t="str">
            <v>94000036-54000116-14000005</v>
          </cell>
        </row>
        <row r="204">
          <cell r="AV204" t="str">
            <v>N/A</v>
          </cell>
        </row>
        <row r="204">
          <cell r="BB204">
            <v>22515461</v>
          </cell>
        </row>
        <row r="204">
          <cell r="BZ204" t="str">
            <v>94000035-54000091-34000233</v>
          </cell>
        </row>
        <row r="205">
          <cell r="AV205">
            <v>22515461</v>
          </cell>
        </row>
        <row r="205">
          <cell r="BB205">
            <v>22515461</v>
          </cell>
        </row>
        <row r="205">
          <cell r="BZ205" t="str">
            <v>94000035-54000091-34000232</v>
          </cell>
        </row>
        <row r="206">
          <cell r="AV206" t="str">
            <v>N/A</v>
          </cell>
        </row>
        <row r="206">
          <cell r="BB206">
            <v>22515460</v>
          </cell>
        </row>
        <row r="206">
          <cell r="BZ206" t="str">
            <v>94000035-54000092-34000236</v>
          </cell>
        </row>
        <row r="207">
          <cell r="AV207">
            <v>22515460</v>
          </cell>
        </row>
        <row r="207">
          <cell r="BB207">
            <v>22515460</v>
          </cell>
        </row>
        <row r="207">
          <cell r="BZ207" t="str">
            <v>94000035-54000092-34000235</v>
          </cell>
        </row>
        <row r="208">
          <cell r="AV208">
            <v>22515460</v>
          </cell>
        </row>
        <row r="208">
          <cell r="BB208">
            <v>22515460</v>
          </cell>
        </row>
        <row r="208">
          <cell r="BZ208" t="str">
            <v>94000035-54000092-34000234</v>
          </cell>
        </row>
        <row r="209">
          <cell r="AV209">
            <v>22515462</v>
          </cell>
        </row>
        <row r="209">
          <cell r="BB209">
            <v>22515462</v>
          </cell>
        </row>
        <row r="209">
          <cell r="BZ209" t="str">
            <v>94000035-54000093-34000237</v>
          </cell>
        </row>
        <row r="210">
          <cell r="AV210" t="str">
            <v>N/A</v>
          </cell>
        </row>
        <row r="210">
          <cell r="BB210">
            <v>22515463</v>
          </cell>
        </row>
        <row r="210">
          <cell r="BZ210" t="str">
            <v>94000035-54000094-34000238</v>
          </cell>
        </row>
        <row r="211">
          <cell r="AV211" t="str">
            <v>N/A</v>
          </cell>
        </row>
        <row r="211">
          <cell r="BB211">
            <v>22515393</v>
          </cell>
        </row>
        <row r="211">
          <cell r="BZ211" t="str">
            <v>94000035-54000095-34000530</v>
          </cell>
        </row>
        <row r="212">
          <cell r="AV212">
            <v>22515393</v>
          </cell>
        </row>
        <row r="212">
          <cell r="BB212">
            <v>22515393</v>
          </cell>
        </row>
        <row r="212">
          <cell r="BZ212" t="str">
            <v>94000035-54000095-34000529</v>
          </cell>
        </row>
        <row r="213">
          <cell r="AV213" t="str">
            <v>N/A</v>
          </cell>
        </row>
        <row r="213">
          <cell r="BB213">
            <v>22515391</v>
          </cell>
        </row>
        <row r="213">
          <cell r="BZ213" t="str">
            <v>94000035-54000095-34000528</v>
          </cell>
        </row>
        <row r="214">
          <cell r="AV214">
            <v>22515391</v>
          </cell>
        </row>
        <row r="214">
          <cell r="BB214">
            <v>22515391</v>
          </cell>
        </row>
        <row r="214">
          <cell r="BZ214" t="str">
            <v>94000035-54000095-34000527</v>
          </cell>
        </row>
        <row r="215">
          <cell r="AV215" t="str">
            <v>N/A</v>
          </cell>
        </row>
        <row r="215">
          <cell r="BB215">
            <v>22515461</v>
          </cell>
        </row>
        <row r="215">
          <cell r="BZ215" t="str">
            <v>94000035-54000095-34000251</v>
          </cell>
        </row>
        <row r="216">
          <cell r="AV216">
            <v>22515461</v>
          </cell>
        </row>
        <row r="216">
          <cell r="BB216">
            <v>22515461</v>
          </cell>
        </row>
        <row r="216">
          <cell r="BZ216" t="str">
            <v>94000035-54000095-34000250</v>
          </cell>
        </row>
        <row r="217">
          <cell r="AV217" t="str">
            <v>N/A</v>
          </cell>
        </row>
        <row r="217">
          <cell r="BB217">
            <v>22515461</v>
          </cell>
        </row>
        <row r="217">
          <cell r="BZ217" t="str">
            <v>94000035-54000095-34000249</v>
          </cell>
        </row>
        <row r="218">
          <cell r="AV218">
            <v>22515461</v>
          </cell>
        </row>
        <row r="218">
          <cell r="BB218">
            <v>22515461</v>
          </cell>
        </row>
        <row r="218">
          <cell r="BZ218" t="str">
            <v>94000035-54000095-34000248</v>
          </cell>
        </row>
        <row r="219">
          <cell r="AV219" t="str">
            <v>N/A</v>
          </cell>
        </row>
        <row r="219">
          <cell r="BB219">
            <v>22515393</v>
          </cell>
        </row>
        <row r="219">
          <cell r="BZ219" t="str">
            <v>94000035-54000095-34000247</v>
          </cell>
        </row>
        <row r="220">
          <cell r="AV220">
            <v>22515393</v>
          </cell>
        </row>
        <row r="220">
          <cell r="BB220">
            <v>22515393</v>
          </cell>
        </row>
        <row r="220">
          <cell r="BZ220" t="str">
            <v>94000035-54000095-34000246</v>
          </cell>
        </row>
        <row r="221">
          <cell r="AV221" t="str">
            <v>N/A</v>
          </cell>
        </row>
        <row r="221">
          <cell r="BB221">
            <v>22515391</v>
          </cell>
        </row>
        <row r="221">
          <cell r="BZ221" t="str">
            <v>94000035-54000095-34000245</v>
          </cell>
        </row>
        <row r="222">
          <cell r="AV222">
            <v>22515391</v>
          </cell>
        </row>
        <row r="222">
          <cell r="BB222">
            <v>22515391</v>
          </cell>
        </row>
        <row r="222">
          <cell r="BZ222" t="str">
            <v>94000035-54000095-34000244</v>
          </cell>
        </row>
        <row r="223">
          <cell r="AV223" t="str">
            <v>N/A</v>
          </cell>
        </row>
        <row r="223">
          <cell r="BB223">
            <v>22515462</v>
          </cell>
        </row>
        <row r="223">
          <cell r="BZ223" t="str">
            <v>94000035-54000095-34000243</v>
          </cell>
        </row>
        <row r="224">
          <cell r="AV224">
            <v>22515462</v>
          </cell>
        </row>
        <row r="224">
          <cell r="BB224">
            <v>22515462</v>
          </cell>
        </row>
        <row r="224">
          <cell r="BZ224" t="str">
            <v>94000035-54000095-34000242</v>
          </cell>
        </row>
        <row r="225">
          <cell r="AV225">
            <v>22515162</v>
          </cell>
        </row>
        <row r="225">
          <cell r="BB225">
            <v>22515162</v>
          </cell>
        </row>
        <row r="225">
          <cell r="BZ225" t="str">
            <v>94000035-54000095-34000241</v>
          </cell>
        </row>
        <row r="226">
          <cell r="AV226" t="str">
            <v>N/A</v>
          </cell>
        </row>
        <row r="226">
          <cell r="BB226">
            <v>22515162</v>
          </cell>
        </row>
        <row r="226">
          <cell r="BZ226" t="str">
            <v>94000035-54000095-34000240</v>
          </cell>
        </row>
        <row r="227">
          <cell r="BZ227" t="str">
            <v>94000035-54000115-14000001</v>
          </cell>
        </row>
        <row r="228">
          <cell r="AV228">
            <v>12443289</v>
          </cell>
        </row>
        <row r="228">
          <cell r="BB228">
            <v>12443287</v>
          </cell>
        </row>
        <row r="228">
          <cell r="BZ228" t="str">
            <v>91800105-51801201-31805719</v>
          </cell>
        </row>
        <row r="229">
          <cell r="BZ229" t="str">
            <v>91800105-51801202-11800220</v>
          </cell>
        </row>
        <row r="230">
          <cell r="BZ230" t="str">
            <v>91800105-51801202-11800066</v>
          </cell>
        </row>
        <row r="231">
          <cell r="BZ231" t="str">
            <v>91800105-51801202-11800065</v>
          </cell>
        </row>
        <row r="232">
          <cell r="BZ232" t="str">
            <v>91800105-51801202-11800059</v>
          </cell>
        </row>
        <row r="233">
          <cell r="BZ233" t="str">
            <v>91800105-51801202-11800058</v>
          </cell>
        </row>
        <row r="234">
          <cell r="BZ234" t="str">
            <v>91800105-51801202-11600027</v>
          </cell>
        </row>
        <row r="235">
          <cell r="BZ235" t="str">
            <v>91800105-51801202-11600025</v>
          </cell>
        </row>
        <row r="236">
          <cell r="BZ236" t="str">
            <v>91800105-51801202-11600024</v>
          </cell>
        </row>
        <row r="237">
          <cell r="BZ237" t="str">
            <v>91800105-51801202-11600023</v>
          </cell>
        </row>
        <row r="238">
          <cell r="BZ238" t="str">
            <v>91800105-51801202-11600022</v>
          </cell>
        </row>
        <row r="239">
          <cell r="BZ239" t="str">
            <v>91800105-51801202-11600019</v>
          </cell>
        </row>
        <row r="240">
          <cell r="BZ240" t="str">
            <v>91800105-51801202-11600017</v>
          </cell>
        </row>
        <row r="241">
          <cell r="BZ241" t="str">
            <v>91800105-51801202-11600010</v>
          </cell>
        </row>
        <row r="242">
          <cell r="BZ242" t="str">
            <v>91800105-51801202-11600009</v>
          </cell>
        </row>
        <row r="243">
          <cell r="AV243">
            <v>12513033</v>
          </cell>
        </row>
        <row r="243">
          <cell r="BB243">
            <v>12513032</v>
          </cell>
        </row>
        <row r="243">
          <cell r="BZ243" t="str">
            <v>91800104-51801193-31805716</v>
          </cell>
        </row>
        <row r="244">
          <cell r="AV244">
            <v>12513033</v>
          </cell>
        </row>
        <row r="244">
          <cell r="BB244">
            <v>12513032</v>
          </cell>
        </row>
        <row r="244">
          <cell r="BZ244" t="str">
            <v>91800104-51801193-31805714</v>
          </cell>
        </row>
        <row r="245">
          <cell r="AV245">
            <v>12513033</v>
          </cell>
        </row>
        <row r="245">
          <cell r="BB245">
            <v>12513032</v>
          </cell>
        </row>
        <row r="245">
          <cell r="BZ245" t="str">
            <v>91800104-51801193-31805713</v>
          </cell>
        </row>
        <row r="246">
          <cell r="AV246">
            <v>12513033</v>
          </cell>
        </row>
        <row r="246">
          <cell r="BB246">
            <v>12513032</v>
          </cell>
        </row>
        <row r="246">
          <cell r="BZ246" t="str">
            <v>91800104-51801193-31805709</v>
          </cell>
        </row>
        <row r="247">
          <cell r="AV247">
            <v>12513033</v>
          </cell>
        </row>
        <row r="247">
          <cell r="BB247">
            <v>12513032</v>
          </cell>
        </row>
        <row r="247">
          <cell r="BZ247" t="str">
            <v>91800104-51801193-31805708</v>
          </cell>
        </row>
        <row r="248">
          <cell r="AV248">
            <v>12513033</v>
          </cell>
        </row>
        <row r="248">
          <cell r="BB248">
            <v>12513032</v>
          </cell>
        </row>
        <row r="248">
          <cell r="BZ248" t="str">
            <v>91800103-51801193-31805716</v>
          </cell>
        </row>
        <row r="249">
          <cell r="AV249">
            <v>12513033</v>
          </cell>
        </row>
        <row r="249">
          <cell r="BB249">
            <v>12513032</v>
          </cell>
        </row>
        <row r="249">
          <cell r="BZ249" t="str">
            <v>91800103-51801193-31805714</v>
          </cell>
        </row>
        <row r="250">
          <cell r="AV250">
            <v>12513033</v>
          </cell>
        </row>
        <row r="250">
          <cell r="BB250">
            <v>12513032</v>
          </cell>
        </row>
        <row r="250">
          <cell r="BZ250" t="str">
            <v>91800103-51801193-31805713</v>
          </cell>
        </row>
        <row r="251">
          <cell r="AV251">
            <v>12513033</v>
          </cell>
        </row>
        <row r="251">
          <cell r="BB251">
            <v>12513032</v>
          </cell>
        </row>
        <row r="251">
          <cell r="BZ251" t="str">
            <v>91800103-51801193-31805709</v>
          </cell>
        </row>
        <row r="252">
          <cell r="AV252">
            <v>12513033</v>
          </cell>
        </row>
        <row r="252">
          <cell r="BB252">
            <v>12513032</v>
          </cell>
        </row>
        <row r="252">
          <cell r="BZ252" t="str">
            <v>91800103-51801193-31805708</v>
          </cell>
        </row>
        <row r="253">
          <cell r="AV253">
            <v>12513033</v>
          </cell>
        </row>
        <row r="253">
          <cell r="BB253">
            <v>12513032</v>
          </cell>
        </row>
        <row r="253">
          <cell r="BZ253" t="str">
            <v>91800102-51801179-31805717</v>
          </cell>
        </row>
        <row r="254">
          <cell r="AV254">
            <v>12513033</v>
          </cell>
        </row>
        <row r="254">
          <cell r="BB254">
            <v>12513032</v>
          </cell>
        </row>
        <row r="254">
          <cell r="BZ254" t="str">
            <v>91800102-51801180-31805707</v>
          </cell>
        </row>
        <row r="255">
          <cell r="AV255">
            <v>12513033</v>
          </cell>
        </row>
        <row r="255">
          <cell r="BB255">
            <v>12513032</v>
          </cell>
        </row>
        <row r="255">
          <cell r="BZ255" t="str">
            <v>91800102-51801180-31800431</v>
          </cell>
        </row>
        <row r="256">
          <cell r="AV256">
            <v>12513033</v>
          </cell>
        </row>
        <row r="256">
          <cell r="BB256">
            <v>12513032</v>
          </cell>
        </row>
        <row r="256">
          <cell r="BZ256" t="str">
            <v>91800102-51801181-31805712</v>
          </cell>
        </row>
        <row r="257">
          <cell r="AV257">
            <v>12513033</v>
          </cell>
        </row>
        <row r="257">
          <cell r="BB257">
            <v>12513032</v>
          </cell>
        </row>
        <row r="257">
          <cell r="BZ257" t="str">
            <v>91800102-51801181-31800560</v>
          </cell>
        </row>
        <row r="258">
          <cell r="AV258">
            <v>12513033</v>
          </cell>
        </row>
        <row r="258">
          <cell r="BB258">
            <v>12513032</v>
          </cell>
        </row>
        <row r="258">
          <cell r="BZ258" t="str">
            <v>91800102-51801182-31805710</v>
          </cell>
        </row>
        <row r="259">
          <cell r="AV259">
            <v>12513033</v>
          </cell>
        </row>
        <row r="259">
          <cell r="BB259">
            <v>12513032</v>
          </cell>
        </row>
        <row r="259">
          <cell r="BZ259" t="str">
            <v>91800102-51801182-31800670</v>
          </cell>
        </row>
        <row r="260">
          <cell r="AV260">
            <v>12513033</v>
          </cell>
        </row>
        <row r="260">
          <cell r="BB260">
            <v>12513032</v>
          </cell>
        </row>
        <row r="260">
          <cell r="BZ260" t="str">
            <v>91800102-51801183-31805711</v>
          </cell>
        </row>
        <row r="261">
          <cell r="AV261">
            <v>12513033</v>
          </cell>
        </row>
        <row r="261">
          <cell r="BB261">
            <v>12513032</v>
          </cell>
        </row>
        <row r="261">
          <cell r="BZ261" t="str">
            <v>91800102-51801183-31800768</v>
          </cell>
        </row>
        <row r="262">
          <cell r="AV262">
            <v>12513033</v>
          </cell>
        </row>
        <row r="262">
          <cell r="BB262">
            <v>12513032</v>
          </cell>
        </row>
        <row r="262">
          <cell r="BZ262" t="str">
            <v>91800102-51801184-31800438</v>
          </cell>
        </row>
        <row r="263">
          <cell r="AV263">
            <v>12513033</v>
          </cell>
        </row>
        <row r="263">
          <cell r="BB263">
            <v>12513032</v>
          </cell>
        </row>
        <row r="263">
          <cell r="BZ263" t="str">
            <v>91800102-51801185-31800191</v>
          </cell>
        </row>
        <row r="264">
          <cell r="AV264">
            <v>12513033</v>
          </cell>
        </row>
        <row r="264">
          <cell r="BB264">
            <v>12513032</v>
          </cell>
        </row>
        <row r="264">
          <cell r="BZ264" t="str">
            <v>91800102-51801186-31800327</v>
          </cell>
        </row>
        <row r="265">
          <cell r="AV265">
            <v>12513033</v>
          </cell>
        </row>
        <row r="265">
          <cell r="BB265">
            <v>12513032</v>
          </cell>
        </row>
        <row r="265">
          <cell r="BZ265" t="str">
            <v>91800102-51801187-31800528</v>
          </cell>
        </row>
        <row r="266">
          <cell r="AV266">
            <v>12513033</v>
          </cell>
        </row>
        <row r="266">
          <cell r="BB266">
            <v>12513032</v>
          </cell>
        </row>
        <row r="266">
          <cell r="BZ266" t="str">
            <v>91800102-51801188-31805715</v>
          </cell>
        </row>
        <row r="267">
          <cell r="AV267">
            <v>12513033</v>
          </cell>
        </row>
        <row r="267">
          <cell r="BB267">
            <v>12513032</v>
          </cell>
        </row>
        <row r="267">
          <cell r="BZ267" t="str">
            <v>91800102-51801194-31800767</v>
          </cell>
        </row>
        <row r="268">
          <cell r="AV268">
            <v>12513033</v>
          </cell>
        </row>
        <row r="268">
          <cell r="BB268">
            <v>12513032</v>
          </cell>
        </row>
        <row r="268">
          <cell r="BZ268" t="str">
            <v>91800102-51801190-31800772</v>
          </cell>
        </row>
        <row r="269">
          <cell r="AV269">
            <v>12513033</v>
          </cell>
        </row>
        <row r="269">
          <cell r="BB269">
            <v>12513032</v>
          </cell>
        </row>
        <row r="269">
          <cell r="BZ269" t="str">
            <v>91800102-51801191-31800774</v>
          </cell>
        </row>
        <row r="270">
          <cell r="BZ270" t="str">
            <v>91800102-51801192-11600008</v>
          </cell>
        </row>
        <row r="271">
          <cell r="AV271">
            <v>12513033</v>
          </cell>
        </row>
        <row r="271">
          <cell r="BB271">
            <v>12513032</v>
          </cell>
        </row>
        <row r="271">
          <cell r="BZ271" t="str">
            <v>91800101-51801179-31805717</v>
          </cell>
        </row>
        <row r="272">
          <cell r="AV272">
            <v>12513033</v>
          </cell>
        </row>
        <row r="272">
          <cell r="BB272">
            <v>12513032</v>
          </cell>
        </row>
        <row r="272">
          <cell r="BZ272" t="str">
            <v>91800101-51801180-31805707</v>
          </cell>
        </row>
        <row r="273">
          <cell r="AV273">
            <v>12513033</v>
          </cell>
        </row>
        <row r="273">
          <cell r="BB273">
            <v>12513032</v>
          </cell>
        </row>
        <row r="273">
          <cell r="BZ273" t="str">
            <v>91800101-51801180-31800431</v>
          </cell>
        </row>
        <row r="274">
          <cell r="AV274">
            <v>12513033</v>
          </cell>
        </row>
        <row r="274">
          <cell r="BB274">
            <v>12513032</v>
          </cell>
        </row>
        <row r="274">
          <cell r="BZ274" t="str">
            <v>91800101-51801181-31805712</v>
          </cell>
        </row>
        <row r="275">
          <cell r="AV275">
            <v>12513033</v>
          </cell>
        </row>
        <row r="275">
          <cell r="BB275">
            <v>12513032</v>
          </cell>
        </row>
        <row r="275">
          <cell r="BZ275" t="str">
            <v>91800101-51801181-31800560</v>
          </cell>
        </row>
        <row r="276">
          <cell r="AV276">
            <v>12513033</v>
          </cell>
        </row>
        <row r="276">
          <cell r="BB276">
            <v>12513032</v>
          </cell>
        </row>
        <row r="276">
          <cell r="BZ276" t="str">
            <v>91800101-51801182-31805710</v>
          </cell>
        </row>
        <row r="277">
          <cell r="AV277">
            <v>12513033</v>
          </cell>
        </row>
        <row r="277">
          <cell r="BB277">
            <v>12513032</v>
          </cell>
        </row>
        <row r="277">
          <cell r="BZ277" t="str">
            <v>91800101-51801182-31800670</v>
          </cell>
        </row>
        <row r="278">
          <cell r="AV278">
            <v>12513033</v>
          </cell>
        </row>
        <row r="278">
          <cell r="BB278">
            <v>12513032</v>
          </cell>
        </row>
        <row r="278">
          <cell r="BZ278" t="str">
            <v>91800101-51801183-31805711</v>
          </cell>
        </row>
        <row r="279">
          <cell r="AV279">
            <v>12513033</v>
          </cell>
        </row>
        <row r="279">
          <cell r="BB279">
            <v>12513032</v>
          </cell>
        </row>
        <row r="279">
          <cell r="BZ279" t="str">
            <v>91800101-51801183-31800768</v>
          </cell>
        </row>
        <row r="280">
          <cell r="AV280">
            <v>12513033</v>
          </cell>
        </row>
        <row r="280">
          <cell r="BB280">
            <v>12513032</v>
          </cell>
        </row>
        <row r="280">
          <cell r="BZ280" t="str">
            <v>91800101-51801184-31800438</v>
          </cell>
        </row>
        <row r="281">
          <cell r="AV281">
            <v>12513033</v>
          </cell>
        </row>
        <row r="281">
          <cell r="BB281">
            <v>12513032</v>
          </cell>
        </row>
        <row r="281">
          <cell r="BZ281" t="str">
            <v>91800101-51801185-31800191</v>
          </cell>
        </row>
        <row r="282">
          <cell r="AV282">
            <v>12513033</v>
          </cell>
        </row>
        <row r="282">
          <cell r="BB282">
            <v>12513032</v>
          </cell>
        </row>
        <row r="282">
          <cell r="BZ282" t="str">
            <v>91800101-51801186-31800327</v>
          </cell>
        </row>
        <row r="283">
          <cell r="AV283">
            <v>12513033</v>
          </cell>
        </row>
        <row r="283">
          <cell r="BB283">
            <v>12513032</v>
          </cell>
        </row>
        <row r="283">
          <cell r="BZ283" t="str">
            <v>91800101-51801187-31800528</v>
          </cell>
        </row>
        <row r="284">
          <cell r="AV284">
            <v>12513033</v>
          </cell>
        </row>
        <row r="284">
          <cell r="BB284">
            <v>12513032</v>
          </cell>
        </row>
        <row r="284">
          <cell r="BZ284" t="str">
            <v>91800101-51801188-31805715</v>
          </cell>
        </row>
        <row r="285">
          <cell r="AV285">
            <v>12513033</v>
          </cell>
        </row>
        <row r="285">
          <cell r="BB285">
            <v>12513032</v>
          </cell>
        </row>
        <row r="285">
          <cell r="BZ285" t="str">
            <v>91800101-51801194-31800767</v>
          </cell>
        </row>
        <row r="286">
          <cell r="AV286">
            <v>12513033</v>
          </cell>
        </row>
        <row r="286">
          <cell r="BB286">
            <v>12513032</v>
          </cell>
        </row>
        <row r="286">
          <cell r="BZ286" t="str">
            <v>91800101-51801190-31800772</v>
          </cell>
        </row>
        <row r="287">
          <cell r="AV287">
            <v>12513033</v>
          </cell>
        </row>
        <row r="287">
          <cell r="BB287">
            <v>12513032</v>
          </cell>
        </row>
        <row r="287">
          <cell r="BZ287" t="str">
            <v>91800101-51801191-31800774</v>
          </cell>
        </row>
        <row r="288">
          <cell r="BZ288" t="str">
            <v>91800101-51801192-11600008</v>
          </cell>
        </row>
        <row r="289">
          <cell r="BZ289" t="str">
            <v>91800094-51801171-11800666</v>
          </cell>
        </row>
        <row r="290">
          <cell r="BZ290" t="str">
            <v>91800094-51801171-11800392</v>
          </cell>
        </row>
        <row r="291">
          <cell r="BZ291" t="str">
            <v>91800094-51801171-11800391</v>
          </cell>
        </row>
        <row r="292">
          <cell r="BZ292" t="str">
            <v>91800093-51801154-11800649</v>
          </cell>
        </row>
        <row r="293">
          <cell r="BZ293" t="str">
            <v>91800093-51801154-11800648</v>
          </cell>
        </row>
        <row r="294">
          <cell r="BZ294" t="str">
            <v>91800093-51801154-11800647</v>
          </cell>
        </row>
        <row r="295">
          <cell r="BZ295" t="str">
            <v>91800093-51801154-11800646</v>
          </cell>
        </row>
        <row r="296">
          <cell r="BZ296" t="str">
            <v>91800093-51801154-11800186</v>
          </cell>
        </row>
        <row r="297">
          <cell r="BZ297" t="str">
            <v>91800093-51801154-11600098</v>
          </cell>
        </row>
        <row r="298">
          <cell r="BZ298" t="str">
            <v>91800093-51801154-11600096</v>
          </cell>
        </row>
        <row r="299">
          <cell r="AV299">
            <v>12443289</v>
          </cell>
        </row>
        <row r="299">
          <cell r="BB299">
            <v>12443287</v>
          </cell>
        </row>
        <row r="299">
          <cell r="BZ299" t="str">
            <v>91800093-51801166-31805701</v>
          </cell>
        </row>
        <row r="300">
          <cell r="BZ300" t="str">
            <v>91800093-51801156-11800210</v>
          </cell>
        </row>
        <row r="301">
          <cell r="BZ301" t="str">
            <v>91800093-51801156-11800058</v>
          </cell>
        </row>
        <row r="302">
          <cell r="BZ302" t="str">
            <v>91800093-51801156-11600149</v>
          </cell>
        </row>
        <row r="303">
          <cell r="BZ303" t="str">
            <v>91800093-51801156-11600090</v>
          </cell>
        </row>
        <row r="304">
          <cell r="BZ304" t="str">
            <v>91800093-51801156-11600022</v>
          </cell>
        </row>
        <row r="305">
          <cell r="BZ305" t="str">
            <v>91800093-51801169-11800658</v>
          </cell>
        </row>
        <row r="306">
          <cell r="BZ306" t="str">
            <v>91800093-51801169-11800657</v>
          </cell>
        </row>
        <row r="307">
          <cell r="BZ307" t="str">
            <v>91800093-51801169-11800656</v>
          </cell>
        </row>
        <row r="308">
          <cell r="BZ308" t="str">
            <v>91800093-51801169-11800207</v>
          </cell>
        </row>
        <row r="309">
          <cell r="BZ309" t="str">
            <v>91800093-51801169-11600096</v>
          </cell>
        </row>
        <row r="310">
          <cell r="AV310">
            <v>12443289</v>
          </cell>
        </row>
        <row r="310">
          <cell r="BB310">
            <v>12443287</v>
          </cell>
        </row>
        <row r="310">
          <cell r="BZ310" t="str">
            <v>91800092-51801170-31805699</v>
          </cell>
        </row>
        <row r="311">
          <cell r="AV311">
            <v>12443289</v>
          </cell>
        </row>
        <row r="311">
          <cell r="BB311">
            <v>12443287</v>
          </cell>
        </row>
        <row r="311">
          <cell r="BZ311" t="str">
            <v>91800092-51801170-31800783</v>
          </cell>
        </row>
        <row r="312">
          <cell r="BZ312" t="str">
            <v>91800092-51801154-11800649</v>
          </cell>
        </row>
        <row r="313">
          <cell r="BZ313" t="str">
            <v>91800092-51801154-11800648</v>
          </cell>
        </row>
        <row r="314">
          <cell r="BZ314" t="str">
            <v>91800092-51801154-11800647</v>
          </cell>
        </row>
        <row r="315">
          <cell r="BZ315" t="str">
            <v>91800092-51801154-11800646</v>
          </cell>
        </row>
        <row r="316">
          <cell r="BZ316" t="str">
            <v>91800092-51801154-11800186</v>
          </cell>
        </row>
        <row r="317">
          <cell r="BZ317" t="str">
            <v>91800092-51801154-11600098</v>
          </cell>
        </row>
        <row r="318">
          <cell r="BZ318" t="str">
            <v>91800092-51801154-11600096</v>
          </cell>
        </row>
        <row r="319">
          <cell r="BZ319" t="str">
            <v>91800092-51801156-11800210</v>
          </cell>
        </row>
        <row r="320">
          <cell r="BZ320" t="str">
            <v>91800092-51801156-11800058</v>
          </cell>
        </row>
        <row r="321">
          <cell r="BZ321" t="str">
            <v>91800092-51801156-11600149</v>
          </cell>
        </row>
        <row r="322">
          <cell r="BZ322" t="str">
            <v>91800092-51801156-11600090</v>
          </cell>
        </row>
        <row r="323">
          <cell r="BZ323" t="str">
            <v>91800092-51801156-11600022</v>
          </cell>
        </row>
        <row r="324">
          <cell r="BZ324" t="str">
            <v>91800092-51801167-11800215</v>
          </cell>
        </row>
        <row r="325">
          <cell r="BZ325" t="str">
            <v>91800092-51801167-11800212</v>
          </cell>
        </row>
        <row r="326">
          <cell r="BZ326" t="str">
            <v>91800092-51801167-11800211</v>
          </cell>
        </row>
        <row r="327">
          <cell r="BZ327" t="str">
            <v>91800092-51801167-11800208</v>
          </cell>
        </row>
        <row r="328">
          <cell r="BZ328" t="str">
            <v>91800092-51801167-11800207</v>
          </cell>
        </row>
        <row r="329">
          <cell r="BZ329" t="str">
            <v>91800092-51801167-11800185</v>
          </cell>
        </row>
        <row r="330">
          <cell r="BZ330" t="str">
            <v>91800091-51801154-11800649</v>
          </cell>
        </row>
        <row r="331">
          <cell r="BZ331" t="str">
            <v>91800091-51801154-11800648</v>
          </cell>
        </row>
        <row r="332">
          <cell r="BZ332" t="str">
            <v>91800091-51801154-11800647</v>
          </cell>
        </row>
        <row r="333">
          <cell r="BZ333" t="str">
            <v>91800091-51801154-11800646</v>
          </cell>
        </row>
        <row r="334">
          <cell r="BZ334" t="str">
            <v>91800091-51801154-11800186</v>
          </cell>
        </row>
        <row r="335">
          <cell r="BZ335" t="str">
            <v>91800091-51801154-11600098</v>
          </cell>
        </row>
        <row r="336">
          <cell r="BZ336" t="str">
            <v>91800091-51801154-11600096</v>
          </cell>
        </row>
        <row r="337">
          <cell r="BZ337" t="str">
            <v>91800091-51801156-11800210</v>
          </cell>
        </row>
        <row r="338">
          <cell r="BZ338" t="str">
            <v>91800091-51801156-11800058</v>
          </cell>
        </row>
        <row r="339">
          <cell r="BZ339" t="str">
            <v>91800091-51801156-11600149</v>
          </cell>
        </row>
        <row r="340">
          <cell r="BZ340" t="str">
            <v>91800091-51801156-11600090</v>
          </cell>
        </row>
        <row r="341">
          <cell r="BZ341" t="str">
            <v>91800091-51801156-11600022</v>
          </cell>
        </row>
        <row r="342">
          <cell r="BZ342" t="str">
            <v>91800091-51801168-11800214</v>
          </cell>
        </row>
        <row r="343">
          <cell r="BZ343" t="str">
            <v>91800091-51801168-11800211</v>
          </cell>
        </row>
        <row r="344">
          <cell r="BZ344" t="str">
            <v>91800091-51801168-11800207</v>
          </cell>
        </row>
        <row r="345">
          <cell r="BZ345" t="str">
            <v>91800091-51801168-11800184</v>
          </cell>
        </row>
        <row r="346">
          <cell r="BZ346" t="str">
            <v>91800091-51801168-11600096</v>
          </cell>
        </row>
        <row r="347">
          <cell r="AV347">
            <v>12443289</v>
          </cell>
        </row>
        <row r="347">
          <cell r="BB347">
            <v>12443287</v>
          </cell>
        </row>
        <row r="347">
          <cell r="BZ347" t="str">
            <v>91800086-51801152-31805698</v>
          </cell>
        </row>
        <row r="348">
          <cell r="AV348">
            <v>12443289</v>
          </cell>
        </row>
        <row r="348">
          <cell r="BB348">
            <v>12443287</v>
          </cell>
        </row>
        <row r="348">
          <cell r="BZ348" t="str">
            <v>91800086-51801152-31805697</v>
          </cell>
        </row>
        <row r="349">
          <cell r="AV349">
            <v>12443289</v>
          </cell>
        </row>
        <row r="349">
          <cell r="BB349">
            <v>12443287</v>
          </cell>
        </row>
        <row r="349">
          <cell r="BZ349" t="str">
            <v>91800086-51801152-31800777</v>
          </cell>
        </row>
        <row r="350">
          <cell r="BZ350" t="str">
            <v>91800086-51801154-11800649</v>
          </cell>
        </row>
        <row r="351">
          <cell r="BZ351" t="str">
            <v>91800086-51801154-11800648</v>
          </cell>
        </row>
        <row r="352">
          <cell r="BZ352" t="str">
            <v>91800086-51801154-11800647</v>
          </cell>
        </row>
        <row r="353">
          <cell r="BZ353" t="str">
            <v>91800086-51801154-11800646</v>
          </cell>
        </row>
        <row r="354">
          <cell r="BZ354" t="str">
            <v>91800086-51801154-11800186</v>
          </cell>
        </row>
        <row r="355">
          <cell r="BZ355" t="str">
            <v>91800086-51801154-11600098</v>
          </cell>
        </row>
        <row r="356">
          <cell r="BZ356" t="str">
            <v>91800086-51801154-11600096</v>
          </cell>
        </row>
        <row r="357">
          <cell r="BZ357" t="str">
            <v>91800086-51801156-11800210</v>
          </cell>
        </row>
        <row r="358">
          <cell r="BZ358" t="str">
            <v>91800086-51801156-11800058</v>
          </cell>
        </row>
        <row r="359">
          <cell r="BZ359" t="str">
            <v>91800086-51801156-11600149</v>
          </cell>
        </row>
        <row r="360">
          <cell r="BZ360" t="str">
            <v>91800086-51801156-11600090</v>
          </cell>
        </row>
        <row r="361">
          <cell r="BZ361" t="str">
            <v>91800086-51801156-11600022</v>
          </cell>
        </row>
        <row r="362">
          <cell r="BZ362" t="str">
            <v>91800086-51801158-11800214</v>
          </cell>
        </row>
        <row r="363">
          <cell r="BZ363" t="str">
            <v>91800086-51801158-11800213</v>
          </cell>
        </row>
        <row r="364">
          <cell r="BZ364" t="str">
            <v>91800086-51801158-11800212</v>
          </cell>
        </row>
        <row r="365">
          <cell r="BZ365" t="str">
            <v>91800086-51801158-11800208</v>
          </cell>
        </row>
        <row r="366">
          <cell r="BZ366" t="str">
            <v>91800086-51801158-11800207</v>
          </cell>
        </row>
        <row r="367">
          <cell r="BZ367" t="str">
            <v>91800086-51801158-11800185</v>
          </cell>
        </row>
        <row r="368">
          <cell r="BZ368" t="str">
            <v>91800086-51801158-11800183</v>
          </cell>
        </row>
        <row r="369">
          <cell r="AV369">
            <v>12443289</v>
          </cell>
        </row>
        <row r="369">
          <cell r="BB369">
            <v>12443287</v>
          </cell>
        </row>
        <row r="369">
          <cell r="BZ369" t="str">
            <v>91800085-51801151-31805693</v>
          </cell>
        </row>
        <row r="370">
          <cell r="AV370">
            <v>12443289</v>
          </cell>
        </row>
        <row r="370">
          <cell r="BB370">
            <v>12443287</v>
          </cell>
        </row>
        <row r="370">
          <cell r="BZ370" t="str">
            <v>91800085-51801151-31805692</v>
          </cell>
        </row>
        <row r="371">
          <cell r="AV371">
            <v>12443289</v>
          </cell>
        </row>
        <row r="371">
          <cell r="BB371">
            <v>12443287</v>
          </cell>
        </row>
        <row r="371">
          <cell r="BZ371" t="str">
            <v>91800085-51801151-31800780</v>
          </cell>
        </row>
        <row r="372">
          <cell r="BZ372" t="str">
            <v>91800085-51801154-11800649</v>
          </cell>
        </row>
        <row r="373">
          <cell r="BZ373" t="str">
            <v>91800085-51801154-11800648</v>
          </cell>
        </row>
        <row r="374">
          <cell r="BZ374" t="str">
            <v>91800085-51801154-11800647</v>
          </cell>
        </row>
        <row r="375">
          <cell r="BZ375" t="str">
            <v>91800085-51801154-11800646</v>
          </cell>
        </row>
        <row r="376">
          <cell r="BZ376" t="str">
            <v>91800085-51801154-11800186</v>
          </cell>
        </row>
        <row r="377">
          <cell r="BZ377" t="str">
            <v>91800085-51801154-11600098</v>
          </cell>
        </row>
        <row r="378">
          <cell r="BZ378" t="str">
            <v>91800085-51801154-11600096</v>
          </cell>
        </row>
        <row r="379">
          <cell r="AV379" t="str">
            <v>N/A</v>
          </cell>
        </row>
        <row r="379">
          <cell r="BB379">
            <v>12443217</v>
          </cell>
        </row>
        <row r="379">
          <cell r="BZ379" t="str">
            <v>91800085-51801155-31805695</v>
          </cell>
        </row>
        <row r="380">
          <cell r="BZ380" t="str">
            <v>91800085-51801155-11800655</v>
          </cell>
        </row>
        <row r="381">
          <cell r="BZ381" t="str">
            <v>91800085-51801155-11800654</v>
          </cell>
        </row>
        <row r="382">
          <cell r="BZ382" t="str">
            <v>91800085-51801155-11800653</v>
          </cell>
        </row>
        <row r="383">
          <cell r="BZ383" t="str">
            <v>91800085-51801155-11800652</v>
          </cell>
        </row>
        <row r="384">
          <cell r="BZ384" t="str">
            <v>91800085-51801155-11800651</v>
          </cell>
        </row>
        <row r="385">
          <cell r="BZ385" t="str">
            <v>91800085-51801156-11800210</v>
          </cell>
        </row>
        <row r="386">
          <cell r="BZ386" t="str">
            <v>91800085-51801156-11800058</v>
          </cell>
        </row>
        <row r="387">
          <cell r="BZ387" t="str">
            <v>91800085-51801156-11600149</v>
          </cell>
        </row>
        <row r="388">
          <cell r="BZ388" t="str">
            <v>91800085-51801156-11600090</v>
          </cell>
        </row>
        <row r="389">
          <cell r="BZ389" t="str">
            <v>91800085-51801156-11600022</v>
          </cell>
        </row>
        <row r="390">
          <cell r="BZ390" t="str">
            <v>91800085-51801157-11800650</v>
          </cell>
        </row>
        <row r="391">
          <cell r="BZ391" t="str">
            <v>91800085-51801157-11800215</v>
          </cell>
        </row>
        <row r="392">
          <cell r="BZ392" t="str">
            <v>91800085-51801157-11800214</v>
          </cell>
        </row>
        <row r="393">
          <cell r="BZ393" t="str">
            <v>91800085-51801157-11800213</v>
          </cell>
        </row>
        <row r="394">
          <cell r="BZ394" t="str">
            <v>91800085-51801157-11800211</v>
          </cell>
        </row>
        <row r="395">
          <cell r="BZ395" t="str">
            <v>91800085-51801157-11800208</v>
          </cell>
        </row>
        <row r="396">
          <cell r="BZ396" t="str">
            <v>91800085-51801157-11800207</v>
          </cell>
        </row>
        <row r="397">
          <cell r="BZ397" t="str">
            <v>91800085-51801157-11800184</v>
          </cell>
        </row>
        <row r="398">
          <cell r="BZ398" t="str">
            <v>91800085-51801157-11800183</v>
          </cell>
        </row>
        <row r="399">
          <cell r="BZ399" t="str">
            <v>91800085-51801157-11600096</v>
          </cell>
        </row>
        <row r="400">
          <cell r="AV400" t="str">
            <v>N/A</v>
          </cell>
        </row>
        <row r="400">
          <cell r="BB400">
            <v>12443217</v>
          </cell>
        </row>
        <row r="400">
          <cell r="BZ400" t="str">
            <v>91800084-51801150-31805690</v>
          </cell>
        </row>
        <row r="401">
          <cell r="BZ401" t="str">
            <v>91800081-51801122-11600188</v>
          </cell>
        </row>
        <row r="402">
          <cell r="BZ402" t="str">
            <v>91800081-51801122-11600146</v>
          </cell>
        </row>
        <row r="403">
          <cell r="BZ403" t="str">
            <v>91800081-51801122-11600145</v>
          </cell>
        </row>
        <row r="404">
          <cell r="BZ404" t="str">
            <v>91800081-51801122-11600144</v>
          </cell>
        </row>
        <row r="405">
          <cell r="BZ405" t="str">
            <v>91800081-51801122-11600143</v>
          </cell>
        </row>
        <row r="406">
          <cell r="BZ406" t="str">
            <v>91800081-51801122-11600121</v>
          </cell>
        </row>
        <row r="407">
          <cell r="BZ407" t="str">
            <v>91800080-51801044-11800106</v>
          </cell>
        </row>
        <row r="408">
          <cell r="BZ408" t="str">
            <v>91800080-51801044-11800090</v>
          </cell>
        </row>
        <row r="409">
          <cell r="BZ409" t="str">
            <v>91800080-51801044-11800089</v>
          </cell>
        </row>
        <row r="410">
          <cell r="BZ410" t="str">
            <v>91800080-51801044-11800062</v>
          </cell>
        </row>
        <row r="411">
          <cell r="BZ411" t="str">
            <v>91800080-51801044-11600063</v>
          </cell>
        </row>
        <row r="412">
          <cell r="BZ412" t="str">
            <v>91800080-51801044-11600062</v>
          </cell>
        </row>
        <row r="413">
          <cell r="BZ413" t="str">
            <v>91800080-51801044-11600038</v>
          </cell>
        </row>
        <row r="414">
          <cell r="AV414">
            <v>12513150</v>
          </cell>
        </row>
        <row r="414">
          <cell r="BB414">
            <v>12513111</v>
          </cell>
        </row>
        <row r="414">
          <cell r="BZ414" t="str">
            <v>91800080-51801045-31800035</v>
          </cell>
        </row>
        <row r="415">
          <cell r="BZ415" t="str">
            <v>91800080-51801045-11800119</v>
          </cell>
        </row>
        <row r="416">
          <cell r="BZ416" t="str">
            <v>91800080-51801045-11800117</v>
          </cell>
        </row>
        <row r="417">
          <cell r="BZ417" t="str">
            <v>91800080-51801045-11800116</v>
          </cell>
        </row>
        <row r="418">
          <cell r="BZ418" t="str">
            <v>91800080-51801045-11800115</v>
          </cell>
        </row>
        <row r="419">
          <cell r="BZ419" t="str">
            <v>91800080-51801045-11800114</v>
          </cell>
        </row>
        <row r="420">
          <cell r="BZ420" t="str">
            <v>91800080-51801045-11800113</v>
          </cell>
        </row>
        <row r="421">
          <cell r="BZ421" t="str">
            <v>91800080-51801045-11800111</v>
          </cell>
        </row>
        <row r="422">
          <cell r="BZ422" t="str">
            <v>91800080-51801045-11800110</v>
          </cell>
        </row>
        <row r="423">
          <cell r="BZ423" t="str">
            <v>91800080-51801045-11800109</v>
          </cell>
        </row>
        <row r="424">
          <cell r="BZ424" t="str">
            <v>91800080-51801045-11800108</v>
          </cell>
        </row>
        <row r="425">
          <cell r="BZ425" t="str">
            <v>91800080-51801045-11800107</v>
          </cell>
        </row>
        <row r="426">
          <cell r="BZ426" t="str">
            <v>91800080-51801045-11800104</v>
          </cell>
        </row>
        <row r="427">
          <cell r="BZ427" t="str">
            <v>91800080-51801045-11800103</v>
          </cell>
        </row>
        <row r="428">
          <cell r="BZ428" t="str">
            <v>91800080-51801045-11800101</v>
          </cell>
        </row>
        <row r="429">
          <cell r="BZ429" t="str">
            <v>91800080-51801045-11800099</v>
          </cell>
        </row>
        <row r="430">
          <cell r="BZ430" t="str">
            <v>91800080-51801045-11800098</v>
          </cell>
        </row>
        <row r="431">
          <cell r="BZ431" t="str">
            <v>91800080-51801045-11800097</v>
          </cell>
        </row>
        <row r="432">
          <cell r="BZ432" t="str">
            <v>91800080-51801045-11800096</v>
          </cell>
        </row>
        <row r="433">
          <cell r="BZ433" t="str">
            <v>91800080-51801045-11800095</v>
          </cell>
        </row>
        <row r="434">
          <cell r="BZ434" t="str">
            <v>91800080-51801045-11800093</v>
          </cell>
        </row>
        <row r="435">
          <cell r="BZ435" t="str">
            <v>91800080-51801045-11800092</v>
          </cell>
        </row>
        <row r="436">
          <cell r="BZ436" t="str">
            <v>91800080-51801045-11800091</v>
          </cell>
        </row>
        <row r="437">
          <cell r="BZ437" t="str">
            <v>91800080-51801045-11800064</v>
          </cell>
        </row>
        <row r="438">
          <cell r="BZ438" t="str">
            <v>91800080-51801045-11600196</v>
          </cell>
        </row>
        <row r="439">
          <cell r="BZ439" t="str">
            <v>91800080-51801045-11600193</v>
          </cell>
        </row>
        <row r="440">
          <cell r="BZ440" t="str">
            <v>91800080-51801045-11600176</v>
          </cell>
        </row>
        <row r="441">
          <cell r="BZ441" t="str">
            <v>91800080-51801045-11600141</v>
          </cell>
        </row>
        <row r="442">
          <cell r="BZ442" t="str">
            <v>91800080-51801045-11600058</v>
          </cell>
        </row>
        <row r="443">
          <cell r="BZ443" t="str">
            <v>91800080-51801045-11600056</v>
          </cell>
        </row>
        <row r="444">
          <cell r="BZ444" t="str">
            <v>91800080-51801045-11600051</v>
          </cell>
        </row>
        <row r="445">
          <cell r="BZ445" t="str">
            <v>91800080-51801045-11600040</v>
          </cell>
        </row>
        <row r="446">
          <cell r="BZ446" t="str">
            <v>91800080-51801045-11600035</v>
          </cell>
        </row>
        <row r="447">
          <cell r="BZ447" t="str">
            <v>91800080-51801045-11600003</v>
          </cell>
        </row>
        <row r="448">
          <cell r="AV448" t="str">
            <v>N/A</v>
          </cell>
        </row>
        <row r="448">
          <cell r="BB448">
            <v>12513144</v>
          </cell>
        </row>
        <row r="448">
          <cell r="BZ448" t="str">
            <v>91800080-51801033-31800095</v>
          </cell>
        </row>
        <row r="449">
          <cell r="AV449">
            <v>12513150</v>
          </cell>
        </row>
        <row r="449">
          <cell r="BB449">
            <v>12513111</v>
          </cell>
        </row>
        <row r="449">
          <cell r="BZ449" t="str">
            <v>91800080-51801033-31800013</v>
          </cell>
        </row>
        <row r="450">
          <cell r="BZ450" t="str">
            <v>91800080-51801033-11600088</v>
          </cell>
        </row>
        <row r="451">
          <cell r="AV451" t="str">
            <v>N/A</v>
          </cell>
        </row>
        <row r="451">
          <cell r="BB451">
            <v>12513144</v>
          </cell>
        </row>
        <row r="451">
          <cell r="BZ451" t="str">
            <v>91800080-51801034-31805630</v>
          </cell>
        </row>
        <row r="452">
          <cell r="AV452" t="str">
            <v>N/A</v>
          </cell>
        </row>
        <row r="452">
          <cell r="BB452">
            <v>12513144</v>
          </cell>
        </row>
        <row r="452">
          <cell r="BZ452" t="str">
            <v>91800080-51801034-31800110</v>
          </cell>
        </row>
        <row r="453">
          <cell r="AV453" t="str">
            <v>N/A</v>
          </cell>
        </row>
        <row r="453">
          <cell r="BB453">
            <v>12513144</v>
          </cell>
        </row>
        <row r="453">
          <cell r="BZ453" t="str">
            <v>91800080-51801034-31800101</v>
          </cell>
        </row>
        <row r="454">
          <cell r="AV454">
            <v>12513150</v>
          </cell>
        </row>
        <row r="454">
          <cell r="BB454">
            <v>12513121</v>
          </cell>
        </row>
        <row r="454">
          <cell r="BZ454" t="str">
            <v>91800080-51801034-31800058</v>
          </cell>
        </row>
        <row r="455">
          <cell r="AV455">
            <v>12513150</v>
          </cell>
        </row>
        <row r="455">
          <cell r="BB455">
            <v>12513121</v>
          </cell>
        </row>
        <row r="455">
          <cell r="BZ455" t="str">
            <v>91800080-51801034-31800057</v>
          </cell>
        </row>
        <row r="456">
          <cell r="AV456">
            <v>12513150</v>
          </cell>
        </row>
        <row r="456">
          <cell r="BB456">
            <v>12513121</v>
          </cell>
        </row>
        <row r="456">
          <cell r="BZ456" t="str">
            <v>91800080-51801034-31800012</v>
          </cell>
        </row>
        <row r="457">
          <cell r="BZ457" t="str">
            <v>91800080-51801034-11800375</v>
          </cell>
        </row>
        <row r="458">
          <cell r="BZ458" t="str">
            <v>91800080-51801034-11800068</v>
          </cell>
        </row>
        <row r="459">
          <cell r="BZ459" t="str">
            <v>91800080-51801034-11800067</v>
          </cell>
        </row>
        <row r="460">
          <cell r="BZ460" t="str">
            <v>91800080-51801034-11600142</v>
          </cell>
        </row>
        <row r="461">
          <cell r="BZ461" t="str">
            <v>91800080-51801034-11600123</v>
          </cell>
        </row>
        <row r="462">
          <cell r="BZ462" t="str">
            <v>91800080-51801034-11600122</v>
          </cell>
        </row>
        <row r="463">
          <cell r="BZ463" t="str">
            <v>91800080-51801034-11600119</v>
          </cell>
        </row>
        <row r="464">
          <cell r="BZ464" t="str">
            <v>91800080-51801034-11600116</v>
          </cell>
        </row>
        <row r="465">
          <cell r="BZ465" t="str">
            <v>91800080-51801034-11600115</v>
          </cell>
        </row>
        <row r="466">
          <cell r="BZ466" t="str">
            <v>91800080-51801034-11600114</v>
          </cell>
        </row>
        <row r="467">
          <cell r="AV467" t="str">
            <v>N/A</v>
          </cell>
        </row>
        <row r="467">
          <cell r="BB467">
            <v>12513144</v>
          </cell>
        </row>
        <row r="467">
          <cell r="BZ467" t="str">
            <v>91800080-51801040-31805632</v>
          </cell>
        </row>
        <row r="468">
          <cell r="AV468" t="str">
            <v>N/A</v>
          </cell>
        </row>
        <row r="468">
          <cell r="BB468">
            <v>12513144</v>
          </cell>
        </row>
        <row r="468">
          <cell r="BZ468" t="str">
            <v>91800080-51801040-31800107</v>
          </cell>
        </row>
        <row r="469">
          <cell r="AV469">
            <v>12513150</v>
          </cell>
        </row>
        <row r="469">
          <cell r="BB469">
            <v>12513129</v>
          </cell>
        </row>
        <row r="469">
          <cell r="BZ469" t="str">
            <v>91800080-51801040-31800034</v>
          </cell>
        </row>
        <row r="470">
          <cell r="BZ470" t="str">
            <v>91800080-51801040-11600136</v>
          </cell>
        </row>
        <row r="471">
          <cell r="AV471">
            <v>12513150</v>
          </cell>
        </row>
        <row r="471">
          <cell r="BB471">
            <v>12513129</v>
          </cell>
        </row>
        <row r="471">
          <cell r="BZ471" t="str">
            <v>91800080-51801043-31805350</v>
          </cell>
        </row>
        <row r="472">
          <cell r="AV472">
            <v>12513150</v>
          </cell>
        </row>
        <row r="472">
          <cell r="BB472">
            <v>12513129</v>
          </cell>
        </row>
        <row r="472">
          <cell r="BZ472" t="str">
            <v>91800080-51801043-31800060</v>
          </cell>
        </row>
        <row r="473">
          <cell r="BZ473" t="str">
            <v>91800080-51801043-11600136</v>
          </cell>
        </row>
        <row r="474">
          <cell r="BZ474" t="str">
            <v>91800080-51801043-11600088</v>
          </cell>
        </row>
        <row r="475">
          <cell r="AV475">
            <v>12513150</v>
          </cell>
        </row>
        <row r="475">
          <cell r="BB475">
            <v>12513111</v>
          </cell>
        </row>
        <row r="475">
          <cell r="BZ475" t="str">
            <v>91800080-51801046-31800124</v>
          </cell>
        </row>
        <row r="476">
          <cell r="AV476">
            <v>12513150</v>
          </cell>
        </row>
        <row r="476">
          <cell r="BB476">
            <v>12513111</v>
          </cell>
        </row>
        <row r="476">
          <cell r="BZ476" t="str">
            <v>91800080-51801046-31800123</v>
          </cell>
        </row>
        <row r="477">
          <cell r="AV477">
            <v>12513150</v>
          </cell>
        </row>
        <row r="477">
          <cell r="BB477">
            <v>12513111</v>
          </cell>
        </row>
        <row r="477">
          <cell r="BZ477" t="str">
            <v>91800080-51801046-31800122</v>
          </cell>
        </row>
        <row r="478">
          <cell r="AV478">
            <v>12513150</v>
          </cell>
        </row>
        <row r="478">
          <cell r="BB478">
            <v>12513111</v>
          </cell>
        </row>
        <row r="478">
          <cell r="BZ478" t="str">
            <v>91800080-51801046-31800043</v>
          </cell>
        </row>
        <row r="479">
          <cell r="BZ479" t="str">
            <v>91800080-51801046-11800139</v>
          </cell>
        </row>
        <row r="480">
          <cell r="BZ480" t="str">
            <v>91800080-51801046-11800135</v>
          </cell>
        </row>
        <row r="481">
          <cell r="BZ481" t="str">
            <v>91800080-51801046-11800134</v>
          </cell>
        </row>
        <row r="482">
          <cell r="BZ482" t="str">
            <v>91800080-51801046-11800133</v>
          </cell>
        </row>
        <row r="483">
          <cell r="BZ483" t="str">
            <v>91800080-51801046-11800132</v>
          </cell>
        </row>
        <row r="484">
          <cell r="BZ484" t="str">
            <v>91800080-51801046-11800061</v>
          </cell>
        </row>
        <row r="485">
          <cell r="BZ485" t="str">
            <v>91800080-51801046-11800050</v>
          </cell>
        </row>
        <row r="486">
          <cell r="BZ486" t="str">
            <v>91800080-51801046-11600198</v>
          </cell>
        </row>
        <row r="487">
          <cell r="BZ487" t="str">
            <v>91800080-51801046-11600138</v>
          </cell>
        </row>
        <row r="488">
          <cell r="BZ488" t="str">
            <v>91800080-51801046-11600137</v>
          </cell>
        </row>
        <row r="489">
          <cell r="BZ489" t="str">
            <v>91800080-51801046-11600135</v>
          </cell>
        </row>
        <row r="490">
          <cell r="BZ490" t="str">
            <v>91800080-51801046-11600134</v>
          </cell>
        </row>
        <row r="491">
          <cell r="BZ491" t="str">
            <v>91800080-51801046-11600132</v>
          </cell>
        </row>
        <row r="492">
          <cell r="BZ492" t="str">
            <v>91800080-51801046-11600131</v>
          </cell>
        </row>
        <row r="493">
          <cell r="BZ493" t="str">
            <v>91800080-51801046-11600116</v>
          </cell>
        </row>
        <row r="494">
          <cell r="BZ494" t="str">
            <v>91800080-51801046-11600115</v>
          </cell>
        </row>
        <row r="495">
          <cell r="BZ495" t="str">
            <v>91800080-51801046-11600061</v>
          </cell>
        </row>
        <row r="496">
          <cell r="BZ496" t="str">
            <v>91800080-51801046-11600037</v>
          </cell>
        </row>
        <row r="497">
          <cell r="BZ497" t="str">
            <v>91800080-51801046-11600017</v>
          </cell>
        </row>
        <row r="498">
          <cell r="AV498">
            <v>12421121</v>
          </cell>
        </row>
        <row r="498">
          <cell r="BB498">
            <v>12428140</v>
          </cell>
        </row>
        <row r="498">
          <cell r="BZ498" t="str">
            <v>91800080-51801126-31800534</v>
          </cell>
        </row>
        <row r="499">
          <cell r="AV499" t="str">
            <v>N/A</v>
          </cell>
        </row>
        <row r="499">
          <cell r="BB499">
            <v>12428732</v>
          </cell>
        </row>
        <row r="499">
          <cell r="BZ499" t="str">
            <v>91800080-51801126-31800411</v>
          </cell>
        </row>
        <row r="500">
          <cell r="AV500">
            <v>12421121</v>
          </cell>
        </row>
        <row r="500">
          <cell r="BB500">
            <v>12428140</v>
          </cell>
        </row>
        <row r="500">
          <cell r="BZ500" t="str">
            <v>91800080-51801131-31800586</v>
          </cell>
        </row>
        <row r="501">
          <cell r="AV501">
            <v>12421121</v>
          </cell>
        </row>
        <row r="501">
          <cell r="BB501">
            <v>12428140</v>
          </cell>
        </row>
        <row r="501">
          <cell r="BZ501" t="str">
            <v>91800080-51801131-31800445</v>
          </cell>
        </row>
        <row r="502">
          <cell r="BZ502" t="str">
            <v>91800080-51801132-11800087</v>
          </cell>
        </row>
        <row r="503">
          <cell r="BZ503" t="str">
            <v>91800080-51801132-11800086</v>
          </cell>
        </row>
        <row r="504">
          <cell r="BZ504" t="str">
            <v>91800080-51801132-11800085</v>
          </cell>
        </row>
        <row r="505">
          <cell r="BZ505" t="str">
            <v>91800080-51801132-11800084</v>
          </cell>
        </row>
        <row r="506">
          <cell r="BZ506" t="str">
            <v>91800080-51801132-11800083</v>
          </cell>
        </row>
        <row r="507">
          <cell r="BZ507" t="str">
            <v>91800080-51801132-11800082</v>
          </cell>
        </row>
        <row r="508">
          <cell r="BZ508" t="str">
            <v>91800080-51801132-11800081</v>
          </cell>
        </row>
        <row r="509">
          <cell r="BZ509" t="str">
            <v>91800080-51801132-11800080</v>
          </cell>
        </row>
        <row r="510">
          <cell r="BZ510" t="str">
            <v>91800080-51801132-11800079</v>
          </cell>
        </row>
        <row r="511">
          <cell r="BZ511" t="str">
            <v>91800080-51801132-11800078</v>
          </cell>
        </row>
        <row r="512">
          <cell r="BZ512" t="str">
            <v>91800080-51801132-11800077</v>
          </cell>
        </row>
        <row r="513">
          <cell r="BZ513" t="str">
            <v>91800080-51801132-11800076</v>
          </cell>
        </row>
        <row r="514">
          <cell r="BZ514" t="str">
            <v>91800080-51801132-11800075</v>
          </cell>
        </row>
        <row r="515">
          <cell r="BZ515" t="str">
            <v>91800080-51801132-11800074</v>
          </cell>
        </row>
        <row r="516">
          <cell r="BZ516" t="str">
            <v>91800080-51801132-11800073</v>
          </cell>
        </row>
        <row r="517">
          <cell r="BZ517" t="str">
            <v>91800080-51801132-11800072</v>
          </cell>
        </row>
        <row r="518">
          <cell r="BZ518" t="str">
            <v>91800080-51801132-11800071</v>
          </cell>
        </row>
        <row r="519">
          <cell r="BZ519" t="str">
            <v>91800080-51801132-11600191</v>
          </cell>
        </row>
        <row r="520">
          <cell r="BZ520" t="str">
            <v>91800080-51801132-11600129</v>
          </cell>
        </row>
        <row r="521">
          <cell r="BZ521" t="str">
            <v>91800080-51801132-11600084</v>
          </cell>
        </row>
        <row r="522">
          <cell r="AV522">
            <v>12421121</v>
          </cell>
        </row>
        <row r="522">
          <cell r="BB522">
            <v>12428140</v>
          </cell>
        </row>
        <row r="522">
          <cell r="BZ522" t="str">
            <v>91800080-51801124-31800393</v>
          </cell>
        </row>
        <row r="523">
          <cell r="AV523">
            <v>12421121</v>
          </cell>
        </row>
        <row r="523">
          <cell r="BB523">
            <v>12428140</v>
          </cell>
        </row>
        <row r="523">
          <cell r="BZ523" t="str">
            <v>91800080-51801125-31800617</v>
          </cell>
        </row>
        <row r="524">
          <cell r="AV524" t="str">
            <v>N/A</v>
          </cell>
        </row>
        <row r="524">
          <cell r="BB524">
            <v>12428732</v>
          </cell>
        </row>
        <row r="524">
          <cell r="BZ524" t="str">
            <v>91800080-51801125-31800419</v>
          </cell>
        </row>
        <row r="525">
          <cell r="AV525" t="str">
            <v>N/A</v>
          </cell>
        </row>
        <row r="525">
          <cell r="BB525">
            <v>12421115</v>
          </cell>
        </row>
        <row r="525">
          <cell r="BZ525" t="str">
            <v>91800080-51801127-31800782</v>
          </cell>
        </row>
        <row r="526">
          <cell r="AV526" t="str">
            <v>N/A</v>
          </cell>
        </row>
        <row r="526">
          <cell r="BB526">
            <v>12428732</v>
          </cell>
        </row>
        <row r="526">
          <cell r="BZ526" t="str">
            <v>91800080-51801127-31800729</v>
          </cell>
        </row>
        <row r="527">
          <cell r="AV527">
            <v>12421121</v>
          </cell>
        </row>
        <row r="527">
          <cell r="BB527">
            <v>12428140</v>
          </cell>
        </row>
        <row r="527">
          <cell r="BZ527" t="str">
            <v>91800080-51801127-31800511</v>
          </cell>
        </row>
        <row r="528">
          <cell r="AV528">
            <v>12421121</v>
          </cell>
        </row>
        <row r="528">
          <cell r="BB528">
            <v>12428140</v>
          </cell>
        </row>
        <row r="528">
          <cell r="BZ528" t="str">
            <v>91800080-51801127-31800482</v>
          </cell>
        </row>
        <row r="529">
          <cell r="AV529" t="str">
            <v>N/A</v>
          </cell>
        </row>
        <row r="529">
          <cell r="BB529">
            <v>12428732</v>
          </cell>
        </row>
        <row r="529">
          <cell r="BZ529" t="str">
            <v>91800080-51801127-31800437</v>
          </cell>
        </row>
        <row r="530">
          <cell r="AV530">
            <v>12421121</v>
          </cell>
        </row>
        <row r="530">
          <cell r="BB530">
            <v>12428140</v>
          </cell>
        </row>
        <row r="530">
          <cell r="BZ530" t="str">
            <v>91800080-51801128-31800461</v>
          </cell>
        </row>
        <row r="531">
          <cell r="AV531" t="str">
            <v>N/A</v>
          </cell>
        </row>
        <row r="531">
          <cell r="BB531">
            <v>12428732</v>
          </cell>
        </row>
        <row r="531">
          <cell r="BZ531" t="str">
            <v>91800080-51801128-31800136</v>
          </cell>
        </row>
        <row r="532">
          <cell r="AV532" t="str">
            <v>N/A</v>
          </cell>
        </row>
        <row r="532">
          <cell r="BB532">
            <v>12428732</v>
          </cell>
        </row>
        <row r="532">
          <cell r="BZ532" t="str">
            <v>91800080-51801123-31800559</v>
          </cell>
        </row>
        <row r="533">
          <cell r="AV533">
            <v>12421121</v>
          </cell>
        </row>
        <row r="533">
          <cell r="BB533">
            <v>12428140</v>
          </cell>
        </row>
        <row r="533">
          <cell r="BZ533" t="str">
            <v>91800080-51801123-31800304</v>
          </cell>
        </row>
        <row r="534">
          <cell r="AV534">
            <v>12421121</v>
          </cell>
        </row>
        <row r="534">
          <cell r="BB534">
            <v>12428140</v>
          </cell>
        </row>
        <row r="534">
          <cell r="BZ534" t="str">
            <v>91800080-51801123-31800134</v>
          </cell>
        </row>
        <row r="535">
          <cell r="AV535" t="str">
            <v>N/A</v>
          </cell>
        </row>
        <row r="535">
          <cell r="BB535">
            <v>12428732</v>
          </cell>
        </row>
        <row r="535">
          <cell r="BZ535" t="str">
            <v>91800080-51801130-31800177</v>
          </cell>
        </row>
        <row r="536">
          <cell r="AV536">
            <v>12421121</v>
          </cell>
        </row>
        <row r="536">
          <cell r="BB536">
            <v>12428140</v>
          </cell>
        </row>
        <row r="536">
          <cell r="BZ536" t="str">
            <v>91800080-51801130-31800159</v>
          </cell>
        </row>
        <row r="537">
          <cell r="AV537">
            <v>12421121</v>
          </cell>
        </row>
        <row r="537">
          <cell r="BB537">
            <v>12428140</v>
          </cell>
        </row>
        <row r="537">
          <cell r="BZ537" t="str">
            <v>91800080-51801129-31800460</v>
          </cell>
        </row>
        <row r="538">
          <cell r="AV538">
            <v>12421121</v>
          </cell>
        </row>
        <row r="538">
          <cell r="BB538">
            <v>12428140</v>
          </cell>
        </row>
        <row r="538">
          <cell r="BZ538" t="str">
            <v>91800080-51801143-31805676</v>
          </cell>
        </row>
        <row r="539">
          <cell r="BZ539" t="str">
            <v>91800080-51801133-11800146</v>
          </cell>
        </row>
        <row r="540">
          <cell r="BZ540" t="str">
            <v>91800080-51801133-11800091</v>
          </cell>
        </row>
        <row r="541">
          <cell r="BZ541" t="str">
            <v>91800080-51801133-11800075</v>
          </cell>
        </row>
        <row r="542">
          <cell r="BZ542" t="str">
            <v>91800080-51801133-11800074</v>
          </cell>
        </row>
        <row r="543">
          <cell r="BZ543" t="str">
            <v>91800080-51801133-11800071</v>
          </cell>
        </row>
        <row r="544">
          <cell r="BZ544" t="str">
            <v>91800080-51801133-11800069</v>
          </cell>
        </row>
        <row r="545">
          <cell r="BZ545" t="str">
            <v>91800080-51801133-11600138</v>
          </cell>
        </row>
        <row r="546">
          <cell r="BZ546" t="str">
            <v>91800080-51801133-11600137</v>
          </cell>
        </row>
        <row r="547">
          <cell r="BZ547" t="str">
            <v>91800080-51801133-11600132</v>
          </cell>
        </row>
        <row r="548">
          <cell r="BZ548" t="str">
            <v>91800080-51801133-11600131</v>
          </cell>
        </row>
        <row r="549">
          <cell r="BZ549" t="str">
            <v>91800080-51801133-11600060</v>
          </cell>
        </row>
        <row r="550">
          <cell r="BZ550" t="str">
            <v>91800080-51801134-11800146</v>
          </cell>
        </row>
        <row r="551">
          <cell r="BZ551" t="str">
            <v>91800080-51801134-11800084</v>
          </cell>
        </row>
        <row r="552">
          <cell r="BZ552" t="str">
            <v>91800080-51801134-11800083</v>
          </cell>
        </row>
        <row r="553">
          <cell r="BZ553" t="str">
            <v>91800080-51801134-11800076</v>
          </cell>
        </row>
        <row r="554">
          <cell r="BZ554" t="str">
            <v>91800080-51801134-11800075</v>
          </cell>
        </row>
        <row r="555">
          <cell r="BZ555" t="str">
            <v>91800080-51801134-11800074</v>
          </cell>
        </row>
        <row r="556">
          <cell r="BZ556" t="str">
            <v>91800080-51801134-11800069</v>
          </cell>
        </row>
        <row r="557">
          <cell r="BZ557" t="str">
            <v>91800080-51801134-11800062</v>
          </cell>
        </row>
        <row r="558">
          <cell r="BZ558" t="str">
            <v>91800080-51801134-11800061</v>
          </cell>
        </row>
        <row r="559">
          <cell r="BZ559" t="str">
            <v>91800080-51801134-11600191</v>
          </cell>
        </row>
        <row r="560">
          <cell r="BZ560" t="str">
            <v>91800080-51801134-11600141</v>
          </cell>
        </row>
        <row r="561">
          <cell r="BZ561" t="str">
            <v>91800080-51801134-11600138</v>
          </cell>
        </row>
        <row r="562">
          <cell r="BZ562" t="str">
            <v>91800080-51801134-11600137</v>
          </cell>
        </row>
        <row r="563">
          <cell r="BZ563" t="str">
            <v>91800080-51801134-11600135</v>
          </cell>
        </row>
        <row r="564">
          <cell r="BZ564" t="str">
            <v>91800080-51801134-11600134</v>
          </cell>
        </row>
        <row r="565">
          <cell r="BZ565" t="str">
            <v>91800080-51801134-11600133</v>
          </cell>
        </row>
        <row r="566">
          <cell r="BZ566" t="str">
            <v>91800080-51801134-11600126</v>
          </cell>
        </row>
        <row r="567">
          <cell r="BZ567" t="str">
            <v>91800080-51801134-11600084</v>
          </cell>
        </row>
        <row r="568">
          <cell r="BZ568" t="str">
            <v>91800080-51801134-11600061</v>
          </cell>
        </row>
        <row r="569">
          <cell r="BZ569" t="str">
            <v>91800080-51801134-11600060</v>
          </cell>
        </row>
        <row r="570">
          <cell r="BZ570" t="str">
            <v>91800080-51801134-11600058</v>
          </cell>
        </row>
        <row r="571">
          <cell r="BZ571" t="str">
            <v>91800080-51801135-11800146</v>
          </cell>
        </row>
        <row r="572">
          <cell r="BZ572" t="str">
            <v>91800080-51801135-11800084</v>
          </cell>
        </row>
        <row r="573">
          <cell r="BZ573" t="str">
            <v>91800080-51801135-11800083</v>
          </cell>
        </row>
        <row r="574">
          <cell r="BZ574" t="str">
            <v>91800080-51801135-11800076</v>
          </cell>
        </row>
        <row r="575">
          <cell r="BZ575" t="str">
            <v>91800080-51801135-11800075</v>
          </cell>
        </row>
        <row r="576">
          <cell r="BZ576" t="str">
            <v>91800080-51801135-11800074</v>
          </cell>
        </row>
        <row r="577">
          <cell r="BZ577" t="str">
            <v>91800080-51801135-11800069</v>
          </cell>
        </row>
        <row r="578">
          <cell r="BZ578" t="str">
            <v>91800080-51801135-11800062</v>
          </cell>
        </row>
        <row r="579">
          <cell r="BZ579" t="str">
            <v>91800080-51801135-11800061</v>
          </cell>
        </row>
        <row r="580">
          <cell r="BZ580" t="str">
            <v>91800080-51801135-11600191</v>
          </cell>
        </row>
        <row r="581">
          <cell r="BZ581" t="str">
            <v>91800080-51801135-11600141</v>
          </cell>
        </row>
        <row r="582">
          <cell r="BZ582" t="str">
            <v>91800080-51801135-11600138</v>
          </cell>
        </row>
        <row r="583">
          <cell r="BZ583" t="str">
            <v>91800080-51801135-11600137</v>
          </cell>
        </row>
        <row r="584">
          <cell r="BZ584" t="str">
            <v>91800080-51801135-11600135</v>
          </cell>
        </row>
        <row r="585">
          <cell r="BZ585" t="str">
            <v>91800080-51801135-11600134</v>
          </cell>
        </row>
        <row r="586">
          <cell r="BZ586" t="str">
            <v>91800080-51801135-11600133</v>
          </cell>
        </row>
        <row r="587">
          <cell r="BZ587" t="str">
            <v>91800080-51801135-11600126</v>
          </cell>
        </row>
        <row r="588">
          <cell r="BZ588" t="str">
            <v>91800080-51801135-11600084</v>
          </cell>
        </row>
        <row r="589">
          <cell r="BZ589" t="str">
            <v>91800080-51801135-11600061</v>
          </cell>
        </row>
        <row r="590">
          <cell r="BZ590" t="str">
            <v>91800080-51801135-11600060</v>
          </cell>
        </row>
        <row r="591">
          <cell r="BZ591" t="str">
            <v>91800080-51801135-11600058</v>
          </cell>
        </row>
        <row r="592">
          <cell r="BZ592" t="str">
            <v>91800080-51801136-11800146</v>
          </cell>
        </row>
        <row r="593">
          <cell r="BZ593" t="str">
            <v>91800080-51801136-11800084</v>
          </cell>
        </row>
        <row r="594">
          <cell r="BZ594" t="str">
            <v>91800080-51801136-11800083</v>
          </cell>
        </row>
        <row r="595">
          <cell r="BZ595" t="str">
            <v>91800080-51801136-11800076</v>
          </cell>
        </row>
        <row r="596">
          <cell r="BZ596" t="str">
            <v>91800080-51801136-11800075</v>
          </cell>
        </row>
        <row r="597">
          <cell r="BZ597" t="str">
            <v>91800080-51801136-11800074</v>
          </cell>
        </row>
        <row r="598">
          <cell r="BZ598" t="str">
            <v>91800080-51801136-11800069</v>
          </cell>
        </row>
        <row r="599">
          <cell r="BZ599" t="str">
            <v>91800080-51801136-11800062</v>
          </cell>
        </row>
        <row r="600">
          <cell r="BZ600" t="str">
            <v>91800080-51801136-11800061</v>
          </cell>
        </row>
        <row r="601">
          <cell r="BZ601" t="str">
            <v>91800080-51801136-11600191</v>
          </cell>
        </row>
        <row r="602">
          <cell r="BZ602" t="str">
            <v>91800080-51801136-11600141</v>
          </cell>
        </row>
        <row r="603">
          <cell r="BZ603" t="str">
            <v>91800080-51801136-11600138</v>
          </cell>
        </row>
        <row r="604">
          <cell r="BZ604" t="str">
            <v>91800080-51801136-11600137</v>
          </cell>
        </row>
        <row r="605">
          <cell r="BZ605" t="str">
            <v>91800080-51801136-11600135</v>
          </cell>
        </row>
        <row r="606">
          <cell r="BZ606" t="str">
            <v>91800080-51801136-11600134</v>
          </cell>
        </row>
        <row r="607">
          <cell r="BZ607" t="str">
            <v>91800080-51801136-11600133</v>
          </cell>
        </row>
        <row r="608">
          <cell r="BZ608" t="str">
            <v>91800080-51801136-11600126</v>
          </cell>
        </row>
        <row r="609">
          <cell r="BZ609" t="str">
            <v>91800080-51801136-11600084</v>
          </cell>
        </row>
        <row r="610">
          <cell r="BZ610" t="str">
            <v>91800080-51801136-11600061</v>
          </cell>
        </row>
        <row r="611">
          <cell r="BZ611" t="str">
            <v>91800080-51801136-11600060</v>
          </cell>
        </row>
        <row r="612">
          <cell r="BZ612" t="str">
            <v>91800080-51801136-11600058</v>
          </cell>
        </row>
        <row r="613">
          <cell r="BZ613" t="str">
            <v>91800080-51801137-11800146</v>
          </cell>
        </row>
        <row r="614">
          <cell r="BZ614" t="str">
            <v>91800080-51801137-11800084</v>
          </cell>
        </row>
        <row r="615">
          <cell r="BZ615" t="str">
            <v>91800080-51801137-11800083</v>
          </cell>
        </row>
        <row r="616">
          <cell r="BZ616" t="str">
            <v>91800080-51801137-11800081</v>
          </cell>
        </row>
        <row r="617">
          <cell r="BZ617" t="str">
            <v>91800080-51801137-11800076</v>
          </cell>
        </row>
        <row r="618">
          <cell r="BZ618" t="str">
            <v>91800080-51801137-11800075</v>
          </cell>
        </row>
        <row r="619">
          <cell r="BZ619" t="str">
            <v>91800080-51801137-11800074</v>
          </cell>
        </row>
        <row r="620">
          <cell r="BZ620" t="str">
            <v>91800080-51801137-11800071</v>
          </cell>
        </row>
        <row r="621">
          <cell r="BZ621" t="str">
            <v>91800080-51801137-11800069</v>
          </cell>
        </row>
        <row r="622">
          <cell r="BZ622" t="str">
            <v>91800080-51801137-11600191</v>
          </cell>
        </row>
        <row r="623">
          <cell r="BZ623" t="str">
            <v>91800080-51801137-11600141</v>
          </cell>
        </row>
        <row r="624">
          <cell r="BZ624" t="str">
            <v>91800080-51801137-11600138</v>
          </cell>
        </row>
        <row r="625">
          <cell r="BZ625" t="str">
            <v>91800080-51801137-11600137</v>
          </cell>
        </row>
        <row r="626">
          <cell r="BZ626" t="str">
            <v>91800080-51801137-11600135</v>
          </cell>
        </row>
        <row r="627">
          <cell r="BZ627" t="str">
            <v>91800080-51801137-11600134</v>
          </cell>
        </row>
        <row r="628">
          <cell r="BZ628" t="str">
            <v>91800080-51801137-11600133</v>
          </cell>
        </row>
        <row r="629">
          <cell r="BZ629" t="str">
            <v>91800080-51801137-11600132</v>
          </cell>
        </row>
        <row r="630">
          <cell r="BZ630" t="str">
            <v>91800080-51801137-11600131</v>
          </cell>
        </row>
        <row r="631">
          <cell r="BZ631" t="str">
            <v>91800080-51801137-11600126</v>
          </cell>
        </row>
        <row r="632">
          <cell r="BZ632" t="str">
            <v>91800080-51801137-11600084</v>
          </cell>
        </row>
        <row r="633">
          <cell r="BZ633" t="str">
            <v>91800080-51801137-11600061</v>
          </cell>
        </row>
        <row r="634">
          <cell r="BZ634" t="str">
            <v>91800080-51801137-11600060</v>
          </cell>
        </row>
        <row r="635">
          <cell r="BZ635" t="str">
            <v>91800080-51801138-11800146</v>
          </cell>
        </row>
        <row r="636">
          <cell r="BZ636" t="str">
            <v>91800080-51801138-11800084</v>
          </cell>
        </row>
        <row r="637">
          <cell r="BZ637" t="str">
            <v>91800080-51801138-11800083</v>
          </cell>
        </row>
        <row r="638">
          <cell r="BZ638" t="str">
            <v>91800080-51801138-11800081</v>
          </cell>
        </row>
        <row r="639">
          <cell r="BZ639" t="str">
            <v>91800080-51801138-11800076</v>
          </cell>
        </row>
        <row r="640">
          <cell r="BZ640" t="str">
            <v>91800080-51801138-11800075</v>
          </cell>
        </row>
        <row r="641">
          <cell r="BZ641" t="str">
            <v>91800080-51801138-11800074</v>
          </cell>
        </row>
        <row r="642">
          <cell r="BZ642" t="str">
            <v>91800080-51801138-11800071</v>
          </cell>
        </row>
        <row r="643">
          <cell r="BZ643" t="str">
            <v>91800080-51801138-11800069</v>
          </cell>
        </row>
        <row r="644">
          <cell r="BZ644" t="str">
            <v>91800080-51801138-11800062</v>
          </cell>
        </row>
        <row r="645">
          <cell r="BZ645" t="str">
            <v>91800080-51801138-11800061</v>
          </cell>
        </row>
        <row r="646">
          <cell r="BZ646" t="str">
            <v>91800080-51801138-11600191</v>
          </cell>
        </row>
        <row r="647">
          <cell r="BZ647" t="str">
            <v>91800080-51801138-11600141</v>
          </cell>
        </row>
        <row r="648">
          <cell r="BZ648" t="str">
            <v>91800080-51801138-11600138</v>
          </cell>
        </row>
        <row r="649">
          <cell r="BZ649" t="str">
            <v>91800080-51801138-11600137</v>
          </cell>
        </row>
        <row r="650">
          <cell r="BZ650" t="str">
            <v>91800080-51801138-11600135</v>
          </cell>
        </row>
        <row r="651">
          <cell r="BZ651" t="str">
            <v>91800080-51801138-11600134</v>
          </cell>
        </row>
        <row r="652">
          <cell r="BZ652" t="str">
            <v>91800080-51801138-11600133</v>
          </cell>
        </row>
        <row r="653">
          <cell r="BZ653" t="str">
            <v>91800080-51801138-11600132</v>
          </cell>
        </row>
        <row r="654">
          <cell r="BZ654" t="str">
            <v>91800080-51801138-11600131</v>
          </cell>
        </row>
        <row r="655">
          <cell r="BZ655" t="str">
            <v>91800080-51801138-11600126</v>
          </cell>
        </row>
        <row r="656">
          <cell r="BZ656" t="str">
            <v>91800080-51801138-11600084</v>
          </cell>
        </row>
        <row r="657">
          <cell r="BZ657" t="str">
            <v>91800080-51801138-11600061</v>
          </cell>
        </row>
        <row r="658">
          <cell r="BZ658" t="str">
            <v>91800080-51801138-11600060</v>
          </cell>
        </row>
        <row r="659">
          <cell r="BZ659" t="str">
            <v>91800080-51801138-11600058</v>
          </cell>
        </row>
        <row r="660">
          <cell r="BZ660" t="str">
            <v>91800080-51801139-11800146</v>
          </cell>
        </row>
        <row r="661">
          <cell r="BZ661" t="str">
            <v>91800080-51801139-11800081</v>
          </cell>
        </row>
        <row r="662">
          <cell r="BZ662" t="str">
            <v>91800080-51801139-11800076</v>
          </cell>
        </row>
        <row r="663">
          <cell r="BZ663" t="str">
            <v>91800080-51801139-11800075</v>
          </cell>
        </row>
        <row r="664">
          <cell r="BZ664" t="str">
            <v>91800080-51801139-11800074</v>
          </cell>
        </row>
        <row r="665">
          <cell r="BZ665" t="str">
            <v>91800080-51801139-11800069</v>
          </cell>
        </row>
        <row r="666">
          <cell r="BZ666" t="str">
            <v>91800080-51801139-11800062</v>
          </cell>
        </row>
        <row r="667">
          <cell r="BZ667" t="str">
            <v>91800080-51801139-11800061</v>
          </cell>
        </row>
        <row r="668">
          <cell r="BZ668" t="str">
            <v>91800080-51801139-11600191</v>
          </cell>
        </row>
        <row r="669">
          <cell r="BZ669" t="str">
            <v>91800080-51801139-11600138</v>
          </cell>
        </row>
        <row r="670">
          <cell r="BZ670" t="str">
            <v>91800080-51801139-11600137</v>
          </cell>
        </row>
        <row r="671">
          <cell r="BZ671" t="str">
            <v>91800080-51801139-11600135</v>
          </cell>
        </row>
        <row r="672">
          <cell r="BZ672" t="str">
            <v>91800080-51801139-11600134</v>
          </cell>
        </row>
        <row r="673">
          <cell r="BZ673" t="str">
            <v>91800080-51801139-11600133</v>
          </cell>
        </row>
        <row r="674">
          <cell r="BZ674" t="str">
            <v>91800080-51801139-11600084</v>
          </cell>
        </row>
        <row r="675">
          <cell r="BZ675" t="str">
            <v>91800080-51801139-11600061</v>
          </cell>
        </row>
        <row r="676">
          <cell r="BZ676" t="str">
            <v>91800080-51801139-11600060</v>
          </cell>
        </row>
        <row r="677">
          <cell r="BZ677" t="str">
            <v>91800080-51801141-11800084</v>
          </cell>
        </row>
        <row r="678">
          <cell r="BZ678" t="str">
            <v>91800080-51801141-11800081</v>
          </cell>
        </row>
        <row r="679">
          <cell r="BZ679" t="str">
            <v>91800080-51801141-11800069</v>
          </cell>
        </row>
        <row r="680">
          <cell r="BZ680" t="str">
            <v>91800080-51801141-11800062</v>
          </cell>
        </row>
        <row r="681">
          <cell r="BZ681" t="str">
            <v>91800080-51801141-11600126</v>
          </cell>
        </row>
        <row r="682">
          <cell r="BZ682" t="str">
            <v>91800080-51801141-11600061</v>
          </cell>
        </row>
        <row r="683">
          <cell r="BZ683" t="str">
            <v>91800080-51801141-11600051</v>
          </cell>
        </row>
        <row r="684">
          <cell r="BZ684" t="str">
            <v>91800080-51801142-11800074</v>
          </cell>
        </row>
        <row r="685">
          <cell r="BZ685" t="str">
            <v>91800080-51801142-11800069</v>
          </cell>
        </row>
        <row r="686">
          <cell r="BZ686" t="str">
            <v>91800080-51801142-11600060</v>
          </cell>
        </row>
        <row r="687">
          <cell r="BZ687" t="str">
            <v>91800080-51801142-11600048</v>
          </cell>
        </row>
        <row r="688">
          <cell r="BZ688" t="str">
            <v>91800080-51801144-11800146</v>
          </cell>
        </row>
        <row r="689">
          <cell r="BZ689" t="str">
            <v>91800080-51801144-11800084</v>
          </cell>
        </row>
        <row r="690">
          <cell r="BZ690" t="str">
            <v>91800080-51801144-11800083</v>
          </cell>
        </row>
        <row r="691">
          <cell r="BZ691" t="str">
            <v>91800080-51801144-11800076</v>
          </cell>
        </row>
        <row r="692">
          <cell r="BZ692" t="str">
            <v>91800080-51801144-11800075</v>
          </cell>
        </row>
        <row r="693">
          <cell r="BZ693" t="str">
            <v>91800080-51801144-11800074</v>
          </cell>
        </row>
        <row r="694">
          <cell r="BZ694" t="str">
            <v>91800080-51801144-11800069</v>
          </cell>
        </row>
        <row r="695">
          <cell r="BZ695" t="str">
            <v>91800080-51801144-11800062</v>
          </cell>
        </row>
        <row r="696">
          <cell r="BZ696" t="str">
            <v>91800080-51801144-11800061</v>
          </cell>
        </row>
        <row r="697">
          <cell r="BZ697" t="str">
            <v>91800080-51801144-11600191</v>
          </cell>
        </row>
        <row r="698">
          <cell r="BZ698" t="str">
            <v>91800080-51801144-11600141</v>
          </cell>
        </row>
        <row r="699">
          <cell r="BZ699" t="str">
            <v>91800080-51801144-11600138</v>
          </cell>
        </row>
        <row r="700">
          <cell r="BZ700" t="str">
            <v>91800080-51801144-11600137</v>
          </cell>
        </row>
        <row r="701">
          <cell r="BZ701" t="str">
            <v>91800080-51801144-11600135</v>
          </cell>
        </row>
        <row r="702">
          <cell r="BZ702" t="str">
            <v>91800080-51801144-11600134</v>
          </cell>
        </row>
        <row r="703">
          <cell r="BZ703" t="str">
            <v>91800080-51801144-11600133</v>
          </cell>
        </row>
        <row r="704">
          <cell r="BZ704" t="str">
            <v>91800080-51801144-11600126</v>
          </cell>
        </row>
        <row r="705">
          <cell r="BZ705" t="str">
            <v>91800080-51801144-11600084</v>
          </cell>
        </row>
        <row r="706">
          <cell r="BZ706" t="str">
            <v>91800080-51801144-11600061</v>
          </cell>
        </row>
        <row r="707">
          <cell r="BZ707" t="str">
            <v>91800080-51801144-11600060</v>
          </cell>
        </row>
        <row r="708">
          <cell r="BZ708" t="str">
            <v>91800080-51801144-11600058</v>
          </cell>
        </row>
        <row r="709">
          <cell r="AV709" t="str">
            <v>N/A</v>
          </cell>
        </row>
        <row r="709">
          <cell r="BB709">
            <v>12513144</v>
          </cell>
        </row>
        <row r="709">
          <cell r="BZ709" t="str">
            <v>91800079-51801034-31805630</v>
          </cell>
        </row>
        <row r="710">
          <cell r="AV710" t="str">
            <v>N/A</v>
          </cell>
        </row>
        <row r="710">
          <cell r="BB710">
            <v>12513144</v>
          </cell>
        </row>
        <row r="710">
          <cell r="BZ710" t="str">
            <v>91800079-51801034-31800110</v>
          </cell>
        </row>
        <row r="711">
          <cell r="AV711" t="str">
            <v>N/A</v>
          </cell>
        </row>
        <row r="711">
          <cell r="BB711">
            <v>12513144</v>
          </cell>
        </row>
        <row r="711">
          <cell r="BZ711" t="str">
            <v>91800079-51801034-31800101</v>
          </cell>
        </row>
        <row r="712">
          <cell r="AV712">
            <v>12513150</v>
          </cell>
        </row>
        <row r="712">
          <cell r="BB712">
            <v>12513121</v>
          </cell>
        </row>
        <row r="712">
          <cell r="BZ712" t="str">
            <v>91800079-51801034-31800058</v>
          </cell>
        </row>
        <row r="713">
          <cell r="AV713">
            <v>12513150</v>
          </cell>
        </row>
        <row r="713">
          <cell r="BB713">
            <v>12513121</v>
          </cell>
        </row>
        <row r="713">
          <cell r="BZ713" t="str">
            <v>91800079-51801034-31800057</v>
          </cell>
        </row>
        <row r="714">
          <cell r="AV714">
            <v>12513150</v>
          </cell>
        </row>
        <row r="714">
          <cell r="BB714">
            <v>12513121</v>
          </cell>
        </row>
        <row r="714">
          <cell r="BZ714" t="str">
            <v>91800079-51801034-31800012</v>
          </cell>
        </row>
        <row r="715">
          <cell r="BZ715" t="str">
            <v>91800079-51801034-11800375</v>
          </cell>
        </row>
        <row r="716">
          <cell r="BZ716" t="str">
            <v>91800079-51801034-11800068</v>
          </cell>
        </row>
        <row r="717">
          <cell r="BZ717" t="str">
            <v>91800079-51801034-11800067</v>
          </cell>
        </row>
        <row r="718">
          <cell r="BZ718" t="str">
            <v>91800079-51801034-11600142</v>
          </cell>
        </row>
        <row r="719">
          <cell r="BZ719" t="str">
            <v>91800079-51801034-11600123</v>
          </cell>
        </row>
        <row r="720">
          <cell r="BZ720" t="str">
            <v>91800079-51801034-11600122</v>
          </cell>
        </row>
        <row r="721">
          <cell r="BZ721" t="str">
            <v>91800079-51801034-11600119</v>
          </cell>
        </row>
        <row r="722">
          <cell r="BZ722" t="str">
            <v>91800079-51801034-11600116</v>
          </cell>
        </row>
        <row r="723">
          <cell r="BZ723" t="str">
            <v>91800079-51801034-11600115</v>
          </cell>
        </row>
        <row r="724">
          <cell r="BZ724" t="str">
            <v>91800079-51801034-11600114</v>
          </cell>
        </row>
        <row r="725">
          <cell r="AV725" t="str">
            <v>N/A</v>
          </cell>
        </row>
        <row r="725">
          <cell r="BB725">
            <v>12513144</v>
          </cell>
        </row>
        <row r="725">
          <cell r="BZ725" t="str">
            <v>91800079-51801040-31805632</v>
          </cell>
        </row>
        <row r="726">
          <cell r="AV726" t="str">
            <v>N/A</v>
          </cell>
        </row>
        <row r="726">
          <cell r="BB726">
            <v>12513144</v>
          </cell>
        </row>
        <row r="726">
          <cell r="BZ726" t="str">
            <v>91800079-51801040-31800107</v>
          </cell>
        </row>
        <row r="727">
          <cell r="AV727">
            <v>12513150</v>
          </cell>
        </row>
        <row r="727">
          <cell r="BB727">
            <v>12513129</v>
          </cell>
        </row>
        <row r="727">
          <cell r="BZ727" t="str">
            <v>91800079-51801040-31800034</v>
          </cell>
        </row>
        <row r="728">
          <cell r="BZ728" t="str">
            <v>91800079-51801040-11600136</v>
          </cell>
        </row>
        <row r="729">
          <cell r="AV729">
            <v>12513150</v>
          </cell>
        </row>
        <row r="729">
          <cell r="BB729">
            <v>12513129</v>
          </cell>
        </row>
        <row r="729">
          <cell r="BZ729" t="str">
            <v>91800079-51801043-31805350</v>
          </cell>
        </row>
        <row r="730">
          <cell r="AV730">
            <v>12513150</v>
          </cell>
        </row>
        <row r="730">
          <cell r="BB730">
            <v>12513129</v>
          </cell>
        </row>
        <row r="730">
          <cell r="BZ730" t="str">
            <v>91800079-51801043-31800060</v>
          </cell>
        </row>
        <row r="731">
          <cell r="BZ731" t="str">
            <v>91800079-51801043-11600136</v>
          </cell>
        </row>
        <row r="732">
          <cell r="BZ732" t="str">
            <v>91800079-51801043-11600088</v>
          </cell>
        </row>
        <row r="733">
          <cell r="BZ733" t="str">
            <v>91800079-51801044-11800106</v>
          </cell>
        </row>
        <row r="734">
          <cell r="BZ734" t="str">
            <v>91800079-51801044-11800090</v>
          </cell>
        </row>
        <row r="735">
          <cell r="BZ735" t="str">
            <v>91800079-51801044-11800089</v>
          </cell>
        </row>
        <row r="736">
          <cell r="BZ736" t="str">
            <v>91800079-51801044-11800062</v>
          </cell>
        </row>
        <row r="737">
          <cell r="BZ737" t="str">
            <v>91800079-51801044-11600063</v>
          </cell>
        </row>
        <row r="738">
          <cell r="BZ738" t="str">
            <v>91800079-51801044-11600062</v>
          </cell>
        </row>
        <row r="739">
          <cell r="BZ739" t="str">
            <v>91800079-51801044-11600038</v>
          </cell>
        </row>
        <row r="740">
          <cell r="AV740" t="str">
            <v>N/A</v>
          </cell>
        </row>
        <row r="740">
          <cell r="BB740">
            <v>12421615</v>
          </cell>
        </row>
        <row r="740">
          <cell r="BZ740" t="str">
            <v>91800079-51801108-31800779</v>
          </cell>
        </row>
        <row r="741">
          <cell r="AV741">
            <v>12421121</v>
          </cell>
        </row>
        <row r="741">
          <cell r="BB741">
            <v>12424212</v>
          </cell>
        </row>
        <row r="741">
          <cell r="BZ741" t="str">
            <v>91800079-51801108-31800434</v>
          </cell>
        </row>
        <row r="742">
          <cell r="AV742" t="str">
            <v>N/A</v>
          </cell>
        </row>
        <row r="742">
          <cell r="BB742">
            <v>12421615</v>
          </cell>
        </row>
        <row r="742">
          <cell r="BZ742" t="str">
            <v>91800079-51801108-31800297</v>
          </cell>
        </row>
        <row r="743">
          <cell r="AV743">
            <v>12421121</v>
          </cell>
        </row>
        <row r="743">
          <cell r="BB743">
            <v>12424212</v>
          </cell>
        </row>
        <row r="743">
          <cell r="BZ743" t="str">
            <v>91800079-51801108-31800165</v>
          </cell>
        </row>
        <row r="744">
          <cell r="BZ744" t="str">
            <v>91800079-51801112-11800192</v>
          </cell>
        </row>
        <row r="745">
          <cell r="BZ745" t="str">
            <v>91800079-51801112-11800088</v>
          </cell>
        </row>
        <row r="746">
          <cell r="BZ746" t="str">
            <v>91800079-51801112-11800070</v>
          </cell>
        </row>
        <row r="747">
          <cell r="BZ747" t="str">
            <v>91800079-51801112-11600052</v>
          </cell>
        </row>
        <row r="748">
          <cell r="BZ748" t="str">
            <v>91800079-51801112-11600048</v>
          </cell>
        </row>
        <row r="749">
          <cell r="BZ749" t="str">
            <v>91800079-51801112-11600035</v>
          </cell>
        </row>
        <row r="750">
          <cell r="AV750">
            <v>12513150</v>
          </cell>
        </row>
        <row r="750">
          <cell r="BB750">
            <v>12513147</v>
          </cell>
        </row>
        <row r="750">
          <cell r="BZ750" t="str">
            <v>91800079-51801113-31805672</v>
          </cell>
        </row>
        <row r="751">
          <cell r="AV751" t="str">
            <v>N/A</v>
          </cell>
        </row>
        <row r="751">
          <cell r="BB751">
            <v>12513144</v>
          </cell>
        </row>
        <row r="751">
          <cell r="BZ751" t="str">
            <v>91800079-51801113-31805670</v>
          </cell>
        </row>
        <row r="752">
          <cell r="BZ752" t="str">
            <v>91800079-51801113-11600061</v>
          </cell>
        </row>
        <row r="753">
          <cell r="BZ753" t="str">
            <v>91800079-51801118-11600109</v>
          </cell>
        </row>
        <row r="754">
          <cell r="AV754" t="str">
            <v>N/A</v>
          </cell>
        </row>
        <row r="754">
          <cell r="BB754">
            <v>12513144</v>
          </cell>
        </row>
        <row r="754">
          <cell r="BZ754" t="str">
            <v>91800078-51801034-31805630</v>
          </cell>
        </row>
        <row r="755">
          <cell r="AV755" t="str">
            <v>N/A</v>
          </cell>
        </row>
        <row r="755">
          <cell r="BB755">
            <v>12513144</v>
          </cell>
        </row>
        <row r="755">
          <cell r="BZ755" t="str">
            <v>91800078-51801034-31800110</v>
          </cell>
        </row>
        <row r="756">
          <cell r="AV756" t="str">
            <v>N/A</v>
          </cell>
        </row>
        <row r="756">
          <cell r="BB756">
            <v>12513144</v>
          </cell>
        </row>
        <row r="756">
          <cell r="BZ756" t="str">
            <v>91800078-51801034-31800101</v>
          </cell>
        </row>
        <row r="757">
          <cell r="AV757">
            <v>12513150</v>
          </cell>
        </row>
        <row r="757">
          <cell r="BB757">
            <v>12513121</v>
          </cell>
        </row>
        <row r="757">
          <cell r="BZ757" t="str">
            <v>91800078-51801034-31800058</v>
          </cell>
        </row>
        <row r="758">
          <cell r="AV758">
            <v>12513150</v>
          </cell>
        </row>
        <row r="758">
          <cell r="BB758">
            <v>12513121</v>
          </cell>
        </row>
        <row r="758">
          <cell r="BZ758" t="str">
            <v>91800078-51801034-31800057</v>
          </cell>
        </row>
        <row r="759">
          <cell r="AV759">
            <v>12513150</v>
          </cell>
        </row>
        <row r="759">
          <cell r="BB759">
            <v>12513121</v>
          </cell>
        </row>
        <row r="759">
          <cell r="BZ759" t="str">
            <v>91800078-51801034-31800012</v>
          </cell>
        </row>
        <row r="760">
          <cell r="BZ760" t="str">
            <v>91800078-51801034-11800375</v>
          </cell>
        </row>
        <row r="761">
          <cell r="BZ761" t="str">
            <v>91800078-51801034-11800068</v>
          </cell>
        </row>
        <row r="762">
          <cell r="BZ762" t="str">
            <v>91800078-51801034-11800067</v>
          </cell>
        </row>
        <row r="763">
          <cell r="BZ763" t="str">
            <v>91800078-51801034-11600142</v>
          </cell>
        </row>
        <row r="764">
          <cell r="BZ764" t="str">
            <v>91800078-51801034-11600123</v>
          </cell>
        </row>
        <row r="765">
          <cell r="BZ765" t="str">
            <v>91800078-51801034-11600122</v>
          </cell>
        </row>
        <row r="766">
          <cell r="BZ766" t="str">
            <v>91800078-51801034-11600119</v>
          </cell>
        </row>
        <row r="767">
          <cell r="BZ767" t="str">
            <v>91800078-51801034-11600116</v>
          </cell>
        </row>
        <row r="768">
          <cell r="BZ768" t="str">
            <v>91800078-51801034-11600115</v>
          </cell>
        </row>
        <row r="769">
          <cell r="BZ769" t="str">
            <v>91800078-51801034-11600114</v>
          </cell>
        </row>
        <row r="770">
          <cell r="AV770" t="str">
            <v>N/A</v>
          </cell>
        </row>
        <row r="770">
          <cell r="BB770">
            <v>12513144</v>
          </cell>
        </row>
        <row r="770">
          <cell r="BZ770" t="str">
            <v>91800078-51801040-31805632</v>
          </cell>
        </row>
        <row r="771">
          <cell r="AV771" t="str">
            <v>N/A</v>
          </cell>
        </row>
        <row r="771">
          <cell r="BB771">
            <v>12513144</v>
          </cell>
        </row>
        <row r="771">
          <cell r="BZ771" t="str">
            <v>91800078-51801040-31800107</v>
          </cell>
        </row>
        <row r="772">
          <cell r="AV772">
            <v>12513150</v>
          </cell>
        </row>
        <row r="772">
          <cell r="BB772">
            <v>12513129</v>
          </cell>
        </row>
        <row r="772">
          <cell r="BZ772" t="str">
            <v>91800078-51801040-31800034</v>
          </cell>
        </row>
        <row r="773">
          <cell r="BZ773" t="str">
            <v>91800078-51801040-11600136</v>
          </cell>
        </row>
        <row r="774">
          <cell r="AV774">
            <v>12513150</v>
          </cell>
        </row>
        <row r="774">
          <cell r="BB774">
            <v>12513129</v>
          </cell>
        </row>
        <row r="774">
          <cell r="BZ774" t="str">
            <v>91800078-51801043-31805350</v>
          </cell>
        </row>
        <row r="775">
          <cell r="AV775">
            <v>12513150</v>
          </cell>
        </row>
        <row r="775">
          <cell r="BB775">
            <v>12513129</v>
          </cell>
        </row>
        <row r="775">
          <cell r="BZ775" t="str">
            <v>91800078-51801043-31800060</v>
          </cell>
        </row>
        <row r="776">
          <cell r="BZ776" t="str">
            <v>91800078-51801043-11600136</v>
          </cell>
        </row>
        <row r="777">
          <cell r="BZ777" t="str">
            <v>91800078-51801043-11600088</v>
          </cell>
        </row>
        <row r="778">
          <cell r="BZ778" t="str">
            <v>91800078-51801044-11800106</v>
          </cell>
        </row>
        <row r="779">
          <cell r="BZ779" t="str">
            <v>91800078-51801044-11800090</v>
          </cell>
        </row>
        <row r="780">
          <cell r="BZ780" t="str">
            <v>91800078-51801044-11800089</v>
          </cell>
        </row>
        <row r="781">
          <cell r="BZ781" t="str">
            <v>91800078-51801044-11800062</v>
          </cell>
        </row>
        <row r="782">
          <cell r="BZ782" t="str">
            <v>91800078-51801044-11600063</v>
          </cell>
        </row>
        <row r="783">
          <cell r="BZ783" t="str">
            <v>91800078-51801044-11600062</v>
          </cell>
        </row>
        <row r="784">
          <cell r="BZ784" t="str">
            <v>91800078-51801044-11600038</v>
          </cell>
        </row>
        <row r="785">
          <cell r="BZ785" t="str">
            <v>91800078-51801112-11800192</v>
          </cell>
        </row>
        <row r="786">
          <cell r="BZ786" t="str">
            <v>91800078-51801112-11800088</v>
          </cell>
        </row>
        <row r="787">
          <cell r="BZ787" t="str">
            <v>91800078-51801112-11800070</v>
          </cell>
        </row>
        <row r="788">
          <cell r="BZ788" t="str">
            <v>91800078-51801112-11600052</v>
          </cell>
        </row>
        <row r="789">
          <cell r="BZ789" t="str">
            <v>91800078-51801112-11600048</v>
          </cell>
        </row>
        <row r="790">
          <cell r="BZ790" t="str">
            <v>91800078-51801112-11600035</v>
          </cell>
        </row>
        <row r="791">
          <cell r="AV791" t="str">
            <v>N/A</v>
          </cell>
        </row>
        <row r="791">
          <cell r="BB791">
            <v>12513144</v>
          </cell>
        </row>
        <row r="791">
          <cell r="BZ791" t="str">
            <v>91800078-51801114-31805673</v>
          </cell>
        </row>
        <row r="792">
          <cell r="AV792">
            <v>12513150</v>
          </cell>
        </row>
        <row r="792">
          <cell r="BB792">
            <v>12513114</v>
          </cell>
        </row>
        <row r="792">
          <cell r="BZ792" t="str">
            <v>91800078-51801114-31805671</v>
          </cell>
        </row>
        <row r="793">
          <cell r="BZ793" t="str">
            <v>91800078-51801114-11800060</v>
          </cell>
        </row>
        <row r="794">
          <cell r="AV794" t="str">
            <v>N/A</v>
          </cell>
        </row>
        <row r="794">
          <cell r="BB794">
            <v>12421615</v>
          </cell>
        </row>
        <row r="794">
          <cell r="BZ794" t="str">
            <v>91800078-51801115-31800779</v>
          </cell>
        </row>
        <row r="795">
          <cell r="AV795">
            <v>12421121</v>
          </cell>
        </row>
        <row r="795">
          <cell r="BB795">
            <v>12421611</v>
          </cell>
        </row>
        <row r="795">
          <cell r="BZ795" t="str">
            <v>91800078-51801115-31800744</v>
          </cell>
        </row>
        <row r="796">
          <cell r="AV796">
            <v>12421121</v>
          </cell>
        </row>
        <row r="796">
          <cell r="BB796">
            <v>12421611</v>
          </cell>
        </row>
        <row r="796">
          <cell r="BZ796" t="str">
            <v>91800078-51801115-31800578</v>
          </cell>
        </row>
        <row r="797">
          <cell r="AV797" t="str">
            <v>N/A</v>
          </cell>
        </row>
        <row r="797">
          <cell r="BB797">
            <v>12421615</v>
          </cell>
        </row>
        <row r="797">
          <cell r="BZ797" t="str">
            <v>91800078-51801115-31800387</v>
          </cell>
        </row>
        <row r="798">
          <cell r="AV798" t="str">
            <v>N/A</v>
          </cell>
        </row>
        <row r="798">
          <cell r="BB798">
            <v>12421615</v>
          </cell>
        </row>
        <row r="798">
          <cell r="BZ798" t="str">
            <v>91800078-51801115-31800386</v>
          </cell>
        </row>
        <row r="799">
          <cell r="BZ799" t="str">
            <v>91800078-51801116-11800641</v>
          </cell>
        </row>
        <row r="800">
          <cell r="BZ800" t="str">
            <v>91800078-51801116-11600121</v>
          </cell>
        </row>
        <row r="801">
          <cell r="BZ801" t="str">
            <v>91800078-51801116-11600061</v>
          </cell>
        </row>
        <row r="802">
          <cell r="BZ802" t="str">
            <v>91800078-51801116-11600060</v>
          </cell>
        </row>
        <row r="803">
          <cell r="BZ803" t="str">
            <v>91800078-51801116-11600058</v>
          </cell>
        </row>
        <row r="804">
          <cell r="BZ804" t="str">
            <v>91800078-51801116-11600054</v>
          </cell>
        </row>
        <row r="805">
          <cell r="BZ805" t="str">
            <v>91800078-51801120-11800579</v>
          </cell>
        </row>
        <row r="806">
          <cell r="BZ806" t="str">
            <v>91800078-51801121-11600053</v>
          </cell>
        </row>
        <row r="807">
          <cell r="BZ807" t="str">
            <v>91800078-51801121-11600050</v>
          </cell>
        </row>
        <row r="808">
          <cell r="AV808" t="str">
            <v>N/A</v>
          </cell>
        </row>
        <row r="808">
          <cell r="BB808">
            <v>12513144</v>
          </cell>
        </row>
        <row r="808">
          <cell r="BZ808" t="str">
            <v>91800077-51801033-31800095</v>
          </cell>
        </row>
        <row r="809">
          <cell r="AV809">
            <v>12513150</v>
          </cell>
        </row>
        <row r="809">
          <cell r="BB809">
            <v>12513111</v>
          </cell>
        </row>
        <row r="809">
          <cell r="BZ809" t="str">
            <v>91800077-51801033-31800013</v>
          </cell>
        </row>
        <row r="810">
          <cell r="BZ810" t="str">
            <v>91800077-51801033-11600088</v>
          </cell>
        </row>
        <row r="811">
          <cell r="AV811" t="str">
            <v>N/A</v>
          </cell>
        </row>
        <row r="811">
          <cell r="BB811">
            <v>12513144</v>
          </cell>
        </row>
        <row r="811">
          <cell r="BZ811" t="str">
            <v>91800077-51801034-31805630</v>
          </cell>
        </row>
        <row r="812">
          <cell r="AV812" t="str">
            <v>N/A</v>
          </cell>
        </row>
        <row r="812">
          <cell r="BB812">
            <v>12513144</v>
          </cell>
        </row>
        <row r="812">
          <cell r="BZ812" t="str">
            <v>91800077-51801034-31800110</v>
          </cell>
        </row>
        <row r="813">
          <cell r="AV813" t="str">
            <v>N/A</v>
          </cell>
        </row>
        <row r="813">
          <cell r="BB813">
            <v>12513144</v>
          </cell>
        </row>
        <row r="813">
          <cell r="BZ813" t="str">
            <v>91800077-51801034-31800101</v>
          </cell>
        </row>
        <row r="814">
          <cell r="AV814">
            <v>12513150</v>
          </cell>
        </row>
        <row r="814">
          <cell r="BB814">
            <v>12513121</v>
          </cell>
        </row>
        <row r="814">
          <cell r="BZ814" t="str">
            <v>91800077-51801034-31800058</v>
          </cell>
        </row>
        <row r="815">
          <cell r="AV815">
            <v>12513150</v>
          </cell>
        </row>
        <row r="815">
          <cell r="BB815">
            <v>12513121</v>
          </cell>
        </row>
        <row r="815">
          <cell r="BZ815" t="str">
            <v>91800077-51801034-31800057</v>
          </cell>
        </row>
        <row r="816">
          <cell r="AV816">
            <v>12513150</v>
          </cell>
        </row>
        <row r="816">
          <cell r="BB816">
            <v>12513121</v>
          </cell>
        </row>
        <row r="816">
          <cell r="BZ816" t="str">
            <v>91800077-51801034-31800012</v>
          </cell>
        </row>
        <row r="817">
          <cell r="BZ817" t="str">
            <v>91800077-51801034-11800375</v>
          </cell>
        </row>
        <row r="818">
          <cell r="BZ818" t="str">
            <v>91800077-51801034-11800068</v>
          </cell>
        </row>
        <row r="819">
          <cell r="BZ819" t="str">
            <v>91800077-51801034-11800067</v>
          </cell>
        </row>
        <row r="820">
          <cell r="BZ820" t="str">
            <v>91800077-51801034-11600142</v>
          </cell>
        </row>
        <row r="821">
          <cell r="BZ821" t="str">
            <v>91800077-51801034-11600123</v>
          </cell>
        </row>
        <row r="822">
          <cell r="BZ822" t="str">
            <v>91800077-51801034-11600122</v>
          </cell>
        </row>
        <row r="823">
          <cell r="BZ823" t="str">
            <v>91800077-51801034-11600119</v>
          </cell>
        </row>
        <row r="824">
          <cell r="BZ824" t="str">
            <v>91800077-51801034-11600116</v>
          </cell>
        </row>
        <row r="825">
          <cell r="BZ825" t="str">
            <v>91800077-51801034-11600115</v>
          </cell>
        </row>
        <row r="826">
          <cell r="BZ826" t="str">
            <v>91800077-51801034-11600114</v>
          </cell>
        </row>
        <row r="827">
          <cell r="AV827" t="str">
            <v>N/A</v>
          </cell>
        </row>
        <row r="827">
          <cell r="BB827">
            <v>12513144</v>
          </cell>
        </row>
        <row r="827">
          <cell r="BZ827" t="str">
            <v>91800077-51801040-31805632</v>
          </cell>
        </row>
        <row r="828">
          <cell r="AV828" t="str">
            <v>N/A</v>
          </cell>
        </row>
        <row r="828">
          <cell r="BB828">
            <v>12513144</v>
          </cell>
        </row>
        <row r="828">
          <cell r="BZ828" t="str">
            <v>91800077-51801040-31800107</v>
          </cell>
        </row>
        <row r="829">
          <cell r="AV829">
            <v>12513150</v>
          </cell>
        </row>
        <row r="829">
          <cell r="BB829">
            <v>12513129</v>
          </cell>
        </row>
        <row r="829">
          <cell r="BZ829" t="str">
            <v>91800077-51801040-31800034</v>
          </cell>
        </row>
        <row r="830">
          <cell r="BZ830" t="str">
            <v>91800077-51801040-11600136</v>
          </cell>
        </row>
        <row r="831">
          <cell r="AV831">
            <v>12513150</v>
          </cell>
        </row>
        <row r="831">
          <cell r="BB831">
            <v>12513129</v>
          </cell>
        </row>
        <row r="831">
          <cell r="BZ831" t="str">
            <v>91800077-51801043-31805350</v>
          </cell>
        </row>
        <row r="832">
          <cell r="AV832">
            <v>12513150</v>
          </cell>
        </row>
        <row r="832">
          <cell r="BB832">
            <v>12513129</v>
          </cell>
        </row>
        <row r="832">
          <cell r="BZ832" t="str">
            <v>91800077-51801043-31800060</v>
          </cell>
        </row>
        <row r="833">
          <cell r="BZ833" t="str">
            <v>91800077-51801043-11600136</v>
          </cell>
        </row>
        <row r="834">
          <cell r="BZ834" t="str">
            <v>91800077-51801043-11600088</v>
          </cell>
        </row>
        <row r="835">
          <cell r="BZ835" t="str">
            <v>91800077-51801044-11800106</v>
          </cell>
        </row>
        <row r="836">
          <cell r="BZ836" t="str">
            <v>91800077-51801044-11800090</v>
          </cell>
        </row>
        <row r="837">
          <cell r="BZ837" t="str">
            <v>91800077-51801044-11800089</v>
          </cell>
        </row>
        <row r="838">
          <cell r="BZ838" t="str">
            <v>91800077-51801044-11800062</v>
          </cell>
        </row>
        <row r="839">
          <cell r="BZ839" t="str">
            <v>91800077-51801044-11600063</v>
          </cell>
        </row>
        <row r="840">
          <cell r="BZ840" t="str">
            <v>91800077-51801044-11600062</v>
          </cell>
        </row>
        <row r="841">
          <cell r="BZ841" t="str">
            <v>91800077-51801044-11600038</v>
          </cell>
        </row>
        <row r="842">
          <cell r="AV842" t="str">
            <v>N/A</v>
          </cell>
        </row>
        <row r="842">
          <cell r="BB842">
            <v>12421615</v>
          </cell>
        </row>
        <row r="842">
          <cell r="BZ842" t="str">
            <v>91800077-51801109-31800779</v>
          </cell>
        </row>
        <row r="843">
          <cell r="AV843" t="str">
            <v>N/A</v>
          </cell>
        </row>
        <row r="843">
          <cell r="BB843">
            <v>12421615</v>
          </cell>
        </row>
        <row r="843">
          <cell r="BZ843" t="str">
            <v>91800077-51801109-31800325</v>
          </cell>
        </row>
        <row r="844">
          <cell r="AV844">
            <v>12421121</v>
          </cell>
        </row>
        <row r="844">
          <cell r="BB844">
            <v>12425121</v>
          </cell>
        </row>
        <row r="844">
          <cell r="BZ844" t="str">
            <v>91800077-51801109-31800131</v>
          </cell>
        </row>
        <row r="845">
          <cell r="BZ845" t="str">
            <v>91800077-51801112-11800192</v>
          </cell>
        </row>
        <row r="846">
          <cell r="BZ846" t="str">
            <v>91800077-51801112-11800088</v>
          </cell>
        </row>
        <row r="847">
          <cell r="BZ847" t="str">
            <v>91800077-51801112-11800070</v>
          </cell>
        </row>
        <row r="848">
          <cell r="BZ848" t="str">
            <v>91800077-51801112-11600052</v>
          </cell>
        </row>
        <row r="849">
          <cell r="BZ849" t="str">
            <v>91800077-51801112-11600048</v>
          </cell>
        </row>
        <row r="850">
          <cell r="BZ850" t="str">
            <v>91800077-51801112-11600035</v>
          </cell>
        </row>
        <row r="851">
          <cell r="BZ851" t="str">
            <v>91800077-51801117-11800190</v>
          </cell>
        </row>
        <row r="852">
          <cell r="BZ852" t="str">
            <v>91800077-51801117-11800062</v>
          </cell>
        </row>
        <row r="853">
          <cell r="BZ853" t="str">
            <v>91800077-51801117-11800061</v>
          </cell>
        </row>
        <row r="854">
          <cell r="BZ854" t="str">
            <v>91800077-51801117-11800060</v>
          </cell>
        </row>
        <row r="855">
          <cell r="BZ855" t="str">
            <v>91800077-51801117-11600126</v>
          </cell>
        </row>
        <row r="856">
          <cell r="BZ856" t="str">
            <v>91800077-51801117-11600088</v>
          </cell>
        </row>
        <row r="857">
          <cell r="BZ857" t="str">
            <v>91800077-51801117-11600085</v>
          </cell>
        </row>
        <row r="858">
          <cell r="BZ858" t="str">
            <v>91800077-51801117-11600061</v>
          </cell>
        </row>
        <row r="859">
          <cell r="AV859" t="str">
            <v>N/A</v>
          </cell>
        </row>
        <row r="859">
          <cell r="BB859">
            <v>12513144</v>
          </cell>
        </row>
        <row r="859">
          <cell r="BZ859" t="str">
            <v>91800076-51801033-31800095</v>
          </cell>
        </row>
        <row r="860">
          <cell r="AV860">
            <v>12513150</v>
          </cell>
        </row>
        <row r="860">
          <cell r="BB860">
            <v>12513111</v>
          </cell>
        </row>
        <row r="860">
          <cell r="BZ860" t="str">
            <v>91800076-51801033-31800013</v>
          </cell>
        </row>
        <row r="861">
          <cell r="BZ861" t="str">
            <v>91800076-51801033-11600088</v>
          </cell>
        </row>
        <row r="862">
          <cell r="AV862" t="str">
            <v>N/A</v>
          </cell>
        </row>
        <row r="862">
          <cell r="BB862">
            <v>12513144</v>
          </cell>
        </row>
        <row r="862">
          <cell r="BZ862" t="str">
            <v>91800076-51801040-31805632</v>
          </cell>
        </row>
        <row r="863">
          <cell r="AV863" t="str">
            <v>N/A</v>
          </cell>
        </row>
        <row r="863">
          <cell r="BB863">
            <v>12513144</v>
          </cell>
        </row>
        <row r="863">
          <cell r="BZ863" t="str">
            <v>91800076-51801040-31800107</v>
          </cell>
        </row>
        <row r="864">
          <cell r="AV864">
            <v>12513150</v>
          </cell>
        </row>
        <row r="864">
          <cell r="BB864">
            <v>12513129</v>
          </cell>
        </row>
        <row r="864">
          <cell r="BZ864" t="str">
            <v>91800076-51801040-31800034</v>
          </cell>
        </row>
        <row r="865">
          <cell r="BZ865" t="str">
            <v>91800076-51801040-11600136</v>
          </cell>
        </row>
        <row r="866">
          <cell r="BZ866" t="str">
            <v>91800076-51801044-11800106</v>
          </cell>
        </row>
        <row r="867">
          <cell r="BZ867" t="str">
            <v>91800076-51801044-11800090</v>
          </cell>
        </row>
        <row r="868">
          <cell r="BZ868" t="str">
            <v>91800076-51801044-11800089</v>
          </cell>
        </row>
        <row r="869">
          <cell r="BZ869" t="str">
            <v>91800076-51801044-11800062</v>
          </cell>
        </row>
        <row r="870">
          <cell r="BZ870" t="str">
            <v>91800076-51801044-11600063</v>
          </cell>
        </row>
        <row r="871">
          <cell r="BZ871" t="str">
            <v>91800076-51801044-11600062</v>
          </cell>
        </row>
        <row r="872">
          <cell r="BZ872" t="str">
            <v>91800076-51801044-11600038</v>
          </cell>
        </row>
        <row r="873">
          <cell r="AV873" t="str">
            <v>N/A</v>
          </cell>
        </row>
        <row r="873">
          <cell r="BB873">
            <v>12421615</v>
          </cell>
        </row>
        <row r="873">
          <cell r="BZ873" t="str">
            <v>91800076-51801110-31805674</v>
          </cell>
        </row>
        <row r="874">
          <cell r="AV874">
            <v>12421121</v>
          </cell>
        </row>
        <row r="874">
          <cell r="BB874">
            <v>12421611</v>
          </cell>
        </row>
        <row r="874">
          <cell r="BZ874" t="str">
            <v>91800076-51801110-31805667</v>
          </cell>
        </row>
        <row r="875">
          <cell r="AV875" t="str">
            <v>N/A</v>
          </cell>
        </row>
        <row r="875">
          <cell r="BB875">
            <v>12421615</v>
          </cell>
        </row>
        <row r="875">
          <cell r="BZ875" t="str">
            <v>91800076-51801110-31800779</v>
          </cell>
        </row>
        <row r="876">
          <cell r="BZ876" t="str">
            <v>91800076-51801112-11800192</v>
          </cell>
        </row>
        <row r="877">
          <cell r="BZ877" t="str">
            <v>91800076-51801112-11800088</v>
          </cell>
        </row>
        <row r="878">
          <cell r="BZ878" t="str">
            <v>91800076-51801112-11800070</v>
          </cell>
        </row>
        <row r="879">
          <cell r="BZ879" t="str">
            <v>91800076-51801112-11600052</v>
          </cell>
        </row>
        <row r="880">
          <cell r="BZ880" t="str">
            <v>91800076-51801112-11600048</v>
          </cell>
        </row>
        <row r="881">
          <cell r="BZ881" t="str">
            <v>91800076-51801112-11600035</v>
          </cell>
        </row>
        <row r="882">
          <cell r="AV882">
            <v>12513150</v>
          </cell>
        </row>
        <row r="882">
          <cell r="BB882">
            <v>12513147</v>
          </cell>
        </row>
        <row r="882">
          <cell r="BZ882" t="str">
            <v>91800076-51801113-31805672</v>
          </cell>
        </row>
        <row r="883">
          <cell r="AV883" t="str">
            <v>N/A</v>
          </cell>
        </row>
        <row r="883">
          <cell r="BB883">
            <v>12513144</v>
          </cell>
        </row>
        <row r="883">
          <cell r="BZ883" t="str">
            <v>91800076-51801113-31805670</v>
          </cell>
        </row>
        <row r="884">
          <cell r="BZ884" t="str">
            <v>91800076-51801113-11600061</v>
          </cell>
        </row>
        <row r="885">
          <cell r="BZ885" t="str">
            <v>91800076-51801119-11800190</v>
          </cell>
        </row>
        <row r="886">
          <cell r="AV886" t="str">
            <v>N/A</v>
          </cell>
        </row>
        <row r="886">
          <cell r="BB886">
            <v>12513144</v>
          </cell>
        </row>
        <row r="886">
          <cell r="BZ886" t="str">
            <v>91800075-51801033-31800095</v>
          </cell>
        </row>
        <row r="887">
          <cell r="AV887">
            <v>12513150</v>
          </cell>
        </row>
        <row r="887">
          <cell r="BB887">
            <v>12513111</v>
          </cell>
        </row>
        <row r="887">
          <cell r="BZ887" t="str">
            <v>91800075-51801033-31800013</v>
          </cell>
        </row>
        <row r="888">
          <cell r="BZ888" t="str">
            <v>91800075-51801033-11600088</v>
          </cell>
        </row>
        <row r="889">
          <cell r="AV889" t="str">
            <v>N/A</v>
          </cell>
        </row>
        <row r="889">
          <cell r="BB889">
            <v>12513144</v>
          </cell>
        </row>
        <row r="889">
          <cell r="BZ889" t="str">
            <v>91800075-51801034-31805630</v>
          </cell>
        </row>
        <row r="890">
          <cell r="AV890" t="str">
            <v>N/A</v>
          </cell>
        </row>
        <row r="890">
          <cell r="BB890">
            <v>12513144</v>
          </cell>
        </row>
        <row r="890">
          <cell r="BZ890" t="str">
            <v>91800075-51801034-31800110</v>
          </cell>
        </row>
        <row r="891">
          <cell r="AV891" t="str">
            <v>N/A</v>
          </cell>
        </row>
        <row r="891">
          <cell r="BB891">
            <v>12513144</v>
          </cell>
        </row>
        <row r="891">
          <cell r="BZ891" t="str">
            <v>91800075-51801034-31800101</v>
          </cell>
        </row>
        <row r="892">
          <cell r="AV892">
            <v>12513150</v>
          </cell>
        </row>
        <row r="892">
          <cell r="BB892">
            <v>12513121</v>
          </cell>
        </row>
        <row r="892">
          <cell r="BZ892" t="str">
            <v>91800075-51801034-31800058</v>
          </cell>
        </row>
        <row r="893">
          <cell r="AV893">
            <v>12513150</v>
          </cell>
        </row>
        <row r="893">
          <cell r="BB893">
            <v>12513121</v>
          </cell>
        </row>
        <row r="893">
          <cell r="BZ893" t="str">
            <v>91800075-51801034-31800057</v>
          </cell>
        </row>
        <row r="894">
          <cell r="AV894">
            <v>12513150</v>
          </cell>
        </row>
        <row r="894">
          <cell r="BB894">
            <v>12513121</v>
          </cell>
        </row>
        <row r="894">
          <cell r="BZ894" t="str">
            <v>91800075-51801034-31800012</v>
          </cell>
        </row>
        <row r="895">
          <cell r="BZ895" t="str">
            <v>91800075-51801034-11800375</v>
          </cell>
        </row>
        <row r="896">
          <cell r="BZ896" t="str">
            <v>91800075-51801034-11800068</v>
          </cell>
        </row>
        <row r="897">
          <cell r="BZ897" t="str">
            <v>91800075-51801034-11800067</v>
          </cell>
        </row>
        <row r="898">
          <cell r="BZ898" t="str">
            <v>91800075-51801034-11600142</v>
          </cell>
        </row>
        <row r="899">
          <cell r="BZ899" t="str">
            <v>91800075-51801034-11600123</v>
          </cell>
        </row>
        <row r="900">
          <cell r="BZ900" t="str">
            <v>91800075-51801034-11600122</v>
          </cell>
        </row>
        <row r="901">
          <cell r="BZ901" t="str">
            <v>91800075-51801034-11600119</v>
          </cell>
        </row>
        <row r="902">
          <cell r="BZ902" t="str">
            <v>91800075-51801034-11600116</v>
          </cell>
        </row>
        <row r="903">
          <cell r="BZ903" t="str">
            <v>91800075-51801034-11600115</v>
          </cell>
        </row>
        <row r="904">
          <cell r="BZ904" t="str">
            <v>91800075-51801034-11600114</v>
          </cell>
        </row>
        <row r="905">
          <cell r="AV905" t="str">
            <v>N/A</v>
          </cell>
        </row>
        <row r="905">
          <cell r="BB905">
            <v>12513144</v>
          </cell>
        </row>
        <row r="905">
          <cell r="BZ905" t="str">
            <v>91800075-51801037-31805633</v>
          </cell>
        </row>
        <row r="906">
          <cell r="AV906">
            <v>12513150</v>
          </cell>
        </row>
        <row r="906">
          <cell r="BB906">
            <v>12513147</v>
          </cell>
        </row>
        <row r="906">
          <cell r="BZ906" t="str">
            <v>91800075-51801037-31805455</v>
          </cell>
        </row>
        <row r="907">
          <cell r="AV907" t="str">
            <v>N/A</v>
          </cell>
        </row>
        <row r="907">
          <cell r="BB907">
            <v>12513144</v>
          </cell>
        </row>
        <row r="907">
          <cell r="BZ907" t="str">
            <v>91800075-51801037-31800103</v>
          </cell>
        </row>
        <row r="908">
          <cell r="AV908">
            <v>12513150</v>
          </cell>
        </row>
        <row r="908">
          <cell r="BB908">
            <v>12513147</v>
          </cell>
        </row>
        <row r="908">
          <cell r="BZ908" t="str">
            <v>91800075-51801037-31800022</v>
          </cell>
        </row>
        <row r="909">
          <cell r="BZ909" t="str">
            <v>91800075-51801037-11600132</v>
          </cell>
        </row>
        <row r="910">
          <cell r="BZ910" t="str">
            <v>91800075-51801037-11600131</v>
          </cell>
        </row>
        <row r="911">
          <cell r="AV911" t="str">
            <v>N/A</v>
          </cell>
        </row>
        <row r="911">
          <cell r="BB911">
            <v>12513144</v>
          </cell>
        </row>
        <row r="911">
          <cell r="BZ911" t="str">
            <v>91800075-51801038-31805634</v>
          </cell>
        </row>
        <row r="912">
          <cell r="AV912" t="str">
            <v>N/A</v>
          </cell>
        </row>
        <row r="912">
          <cell r="BB912">
            <v>12513144</v>
          </cell>
        </row>
        <row r="912">
          <cell r="BZ912" t="str">
            <v>91800075-51801038-31800104</v>
          </cell>
        </row>
        <row r="913">
          <cell r="AV913">
            <v>12513150</v>
          </cell>
        </row>
        <row r="913">
          <cell r="BB913">
            <v>12513111</v>
          </cell>
        </row>
        <row r="913">
          <cell r="BZ913" t="str">
            <v>91800075-51801038-31800030</v>
          </cell>
        </row>
        <row r="914">
          <cell r="BZ914" t="str">
            <v>91800075-51801038-11600138</v>
          </cell>
        </row>
        <row r="915">
          <cell r="AV915" t="str">
            <v>N/A</v>
          </cell>
        </row>
        <row r="915">
          <cell r="BB915">
            <v>12513144</v>
          </cell>
        </row>
        <row r="915">
          <cell r="BZ915" t="str">
            <v>91800075-51801040-31805632</v>
          </cell>
        </row>
        <row r="916">
          <cell r="AV916" t="str">
            <v>N/A</v>
          </cell>
        </row>
        <row r="916">
          <cell r="BB916">
            <v>12513144</v>
          </cell>
        </row>
        <row r="916">
          <cell r="BZ916" t="str">
            <v>91800075-51801040-31800107</v>
          </cell>
        </row>
        <row r="917">
          <cell r="AV917">
            <v>12513150</v>
          </cell>
        </row>
        <row r="917">
          <cell r="BB917">
            <v>12513129</v>
          </cell>
        </row>
        <row r="917">
          <cell r="BZ917" t="str">
            <v>91800075-51801040-31800034</v>
          </cell>
        </row>
        <row r="918">
          <cell r="BZ918" t="str">
            <v>91800075-51801040-11600136</v>
          </cell>
        </row>
        <row r="919">
          <cell r="AV919">
            <v>12513150</v>
          </cell>
        </row>
        <row r="919">
          <cell r="BB919">
            <v>12513129</v>
          </cell>
        </row>
        <row r="919">
          <cell r="BZ919" t="str">
            <v>91800075-51801043-31805350</v>
          </cell>
        </row>
        <row r="920">
          <cell r="AV920">
            <v>12513150</v>
          </cell>
        </row>
        <row r="920">
          <cell r="BB920">
            <v>12513129</v>
          </cell>
        </row>
        <row r="920">
          <cell r="BZ920" t="str">
            <v>91800075-51801043-31800060</v>
          </cell>
        </row>
        <row r="921">
          <cell r="BZ921" t="str">
            <v>91800075-51801043-11600136</v>
          </cell>
        </row>
        <row r="922">
          <cell r="BZ922" t="str">
            <v>91800075-51801043-11600088</v>
          </cell>
        </row>
        <row r="923">
          <cell r="BZ923" t="str">
            <v>91800075-51801044-11800106</v>
          </cell>
        </row>
        <row r="924">
          <cell r="BZ924" t="str">
            <v>91800075-51801044-11800090</v>
          </cell>
        </row>
        <row r="925">
          <cell r="BZ925" t="str">
            <v>91800075-51801044-11800089</v>
          </cell>
        </row>
        <row r="926">
          <cell r="BZ926" t="str">
            <v>91800075-51801044-11800062</v>
          </cell>
        </row>
        <row r="927">
          <cell r="BZ927" t="str">
            <v>91800075-51801044-11600063</v>
          </cell>
        </row>
        <row r="928">
          <cell r="BZ928" t="str">
            <v>91800075-51801044-11600062</v>
          </cell>
        </row>
        <row r="929">
          <cell r="BZ929" t="str">
            <v>91800075-51801044-11600038</v>
          </cell>
        </row>
        <row r="930">
          <cell r="AV930" t="str">
            <v>N/A</v>
          </cell>
        </row>
        <row r="930">
          <cell r="BB930">
            <v>12421615</v>
          </cell>
        </row>
        <row r="930">
          <cell r="BZ930" t="str">
            <v>91800075-51801111-31800779</v>
          </cell>
        </row>
        <row r="931">
          <cell r="AV931">
            <v>12421121</v>
          </cell>
        </row>
        <row r="931">
          <cell r="BB931">
            <v>12421611</v>
          </cell>
        </row>
        <row r="931">
          <cell r="BZ931" t="str">
            <v>91800075-51801111-31800743</v>
          </cell>
        </row>
        <row r="932">
          <cell r="AV932">
            <v>12421121</v>
          </cell>
        </row>
        <row r="932">
          <cell r="BB932">
            <v>12421611</v>
          </cell>
        </row>
        <row r="932">
          <cell r="BZ932" t="str">
            <v>91800075-51801111-31800627</v>
          </cell>
        </row>
        <row r="933">
          <cell r="AV933" t="str">
            <v>N/A</v>
          </cell>
        </row>
        <row r="933">
          <cell r="BB933">
            <v>12421615</v>
          </cell>
        </row>
        <row r="933">
          <cell r="BZ933" t="str">
            <v>91800075-51801111-31800263</v>
          </cell>
        </row>
        <row r="934">
          <cell r="AV934" t="str">
            <v>N/A</v>
          </cell>
        </row>
        <row r="934">
          <cell r="BB934">
            <v>12421615</v>
          </cell>
        </row>
        <row r="934">
          <cell r="BZ934" t="str">
            <v>91800075-51801111-31800243</v>
          </cell>
        </row>
        <row r="935">
          <cell r="BZ935" t="str">
            <v>91800075-51801112-11800192</v>
          </cell>
        </row>
        <row r="936">
          <cell r="BZ936" t="str">
            <v>91800075-51801112-11800088</v>
          </cell>
        </row>
        <row r="937">
          <cell r="BZ937" t="str">
            <v>91800075-51801112-11800070</v>
          </cell>
        </row>
        <row r="938">
          <cell r="BZ938" t="str">
            <v>91800075-51801112-11600052</v>
          </cell>
        </row>
        <row r="939">
          <cell r="BZ939" t="str">
            <v>91800075-51801112-11600048</v>
          </cell>
        </row>
        <row r="940">
          <cell r="BZ940" t="str">
            <v>91800075-51801112-11600035</v>
          </cell>
        </row>
        <row r="941">
          <cell r="AV941">
            <v>12513150</v>
          </cell>
        </row>
        <row r="941">
          <cell r="BB941">
            <v>12513147</v>
          </cell>
        </row>
        <row r="941">
          <cell r="BZ941" t="str">
            <v>91800075-51801113-31805672</v>
          </cell>
        </row>
        <row r="942">
          <cell r="AV942" t="str">
            <v>N/A</v>
          </cell>
        </row>
        <row r="942">
          <cell r="BB942">
            <v>12513144</v>
          </cell>
        </row>
        <row r="942">
          <cell r="BZ942" t="str">
            <v>91800075-51801113-31805670</v>
          </cell>
        </row>
        <row r="943">
          <cell r="BZ943" t="str">
            <v>91800075-51801113-11600061</v>
          </cell>
        </row>
        <row r="944">
          <cell r="AV944" t="str">
            <v>N/A</v>
          </cell>
        </row>
        <row r="944">
          <cell r="BB944">
            <v>12513144</v>
          </cell>
        </row>
        <row r="944">
          <cell r="BZ944" t="str">
            <v>91800075-51801114-31805673</v>
          </cell>
        </row>
        <row r="945">
          <cell r="AV945">
            <v>12513150</v>
          </cell>
        </row>
        <row r="945">
          <cell r="BB945">
            <v>12513114</v>
          </cell>
        </row>
        <row r="945">
          <cell r="BZ945" t="str">
            <v>91800075-51801114-31805671</v>
          </cell>
        </row>
        <row r="946">
          <cell r="BZ946" t="str">
            <v>91800075-51801114-11800060</v>
          </cell>
        </row>
        <row r="947">
          <cell r="BZ947" t="str">
            <v>91800075-51801120-11800579</v>
          </cell>
        </row>
        <row r="948">
          <cell r="BZ948" t="str">
            <v>91800075-51801121-11600053</v>
          </cell>
        </row>
        <row r="949">
          <cell r="BZ949" t="str">
            <v>91800075-51801121-11600050</v>
          </cell>
        </row>
        <row r="950">
          <cell r="BZ950" t="str">
            <v>91800074-51801107-11600067</v>
          </cell>
        </row>
        <row r="951">
          <cell r="AV951">
            <v>12443289</v>
          </cell>
        </row>
        <row r="951">
          <cell r="BB951">
            <v>12443287</v>
          </cell>
        </row>
        <row r="951">
          <cell r="BZ951" t="str">
            <v>91800074-51801091-31805675</v>
          </cell>
        </row>
        <row r="952">
          <cell r="AV952">
            <v>12443289</v>
          </cell>
        </row>
        <row r="952">
          <cell r="BB952">
            <v>12443287</v>
          </cell>
        </row>
        <row r="952">
          <cell r="BZ952" t="str">
            <v>91800074-51801091-31805666</v>
          </cell>
        </row>
        <row r="953">
          <cell r="AV953">
            <v>12443289</v>
          </cell>
        </row>
        <row r="953">
          <cell r="BB953">
            <v>12443287</v>
          </cell>
        </row>
        <row r="953">
          <cell r="BZ953" t="str">
            <v>91800074-51801091-31805665</v>
          </cell>
        </row>
        <row r="954">
          <cell r="AV954" t="str">
            <v>N/A</v>
          </cell>
        </row>
        <row r="954">
          <cell r="BB954">
            <v>12443288</v>
          </cell>
        </row>
        <row r="954">
          <cell r="BZ954" t="str">
            <v>91800074-51801091-31805664</v>
          </cell>
        </row>
        <row r="955">
          <cell r="AV955">
            <v>12443289</v>
          </cell>
        </row>
        <row r="955">
          <cell r="BB955">
            <v>12443287</v>
          </cell>
        </row>
        <row r="955">
          <cell r="BZ955" t="str">
            <v>91800074-51801091-31805663</v>
          </cell>
        </row>
        <row r="956">
          <cell r="AV956" t="str">
            <v>N/A</v>
          </cell>
        </row>
        <row r="956">
          <cell r="BB956">
            <v>12443288</v>
          </cell>
        </row>
        <row r="956">
          <cell r="BZ956" t="str">
            <v>91800074-51801091-31805662</v>
          </cell>
        </row>
        <row r="957">
          <cell r="AV957">
            <v>12443289</v>
          </cell>
        </row>
        <row r="957">
          <cell r="BB957">
            <v>12443287</v>
          </cell>
        </row>
        <row r="957">
          <cell r="BZ957" t="str">
            <v>91800074-51801091-31805661</v>
          </cell>
        </row>
        <row r="958">
          <cell r="AV958" t="str">
            <v>N/A</v>
          </cell>
        </row>
        <row r="958">
          <cell r="BB958">
            <v>12443288</v>
          </cell>
        </row>
        <row r="958">
          <cell r="BZ958" t="str">
            <v>91800074-51801091-31805660</v>
          </cell>
        </row>
        <row r="959">
          <cell r="AV959">
            <v>12443289</v>
          </cell>
        </row>
        <row r="959">
          <cell r="BB959">
            <v>12443287</v>
          </cell>
        </row>
        <row r="959">
          <cell r="BZ959" t="str">
            <v>91800074-51801091-31805659</v>
          </cell>
        </row>
        <row r="960">
          <cell r="AV960">
            <v>12443289</v>
          </cell>
        </row>
        <row r="960">
          <cell r="BB960">
            <v>12443287</v>
          </cell>
        </row>
        <row r="960">
          <cell r="BZ960" t="str">
            <v>91800074-51801091-31805658</v>
          </cell>
        </row>
        <row r="961">
          <cell r="AV961">
            <v>12443289</v>
          </cell>
        </row>
        <row r="961">
          <cell r="BB961">
            <v>12443287</v>
          </cell>
        </row>
        <row r="961">
          <cell r="BZ961" t="str">
            <v>91800074-51801091-31805657</v>
          </cell>
        </row>
        <row r="962">
          <cell r="AV962">
            <v>12443289</v>
          </cell>
        </row>
        <row r="962">
          <cell r="BB962">
            <v>12443287</v>
          </cell>
        </row>
        <row r="962">
          <cell r="BZ962" t="str">
            <v>91800074-51801091-31805656</v>
          </cell>
        </row>
        <row r="963">
          <cell r="AV963">
            <v>12443289</v>
          </cell>
        </row>
        <row r="963">
          <cell r="BB963">
            <v>12443287</v>
          </cell>
        </row>
        <row r="963">
          <cell r="BZ963" t="str">
            <v>91800074-51801091-31805655</v>
          </cell>
        </row>
        <row r="964">
          <cell r="AV964">
            <v>12443289</v>
          </cell>
        </row>
        <row r="964">
          <cell r="BB964">
            <v>12443287</v>
          </cell>
        </row>
        <row r="964">
          <cell r="BZ964" t="str">
            <v>91800074-51801091-31805654</v>
          </cell>
        </row>
        <row r="965">
          <cell r="AV965">
            <v>12443289</v>
          </cell>
        </row>
        <row r="965">
          <cell r="BB965">
            <v>12443287</v>
          </cell>
        </row>
        <row r="965">
          <cell r="BZ965" t="str">
            <v>91800074-51801091-31805653</v>
          </cell>
        </row>
        <row r="966">
          <cell r="AV966">
            <v>12443289</v>
          </cell>
        </row>
        <row r="966">
          <cell r="BB966">
            <v>12443287</v>
          </cell>
        </row>
        <row r="966">
          <cell r="BZ966" t="str">
            <v>91800074-51801091-31805652</v>
          </cell>
        </row>
        <row r="967">
          <cell r="AV967">
            <v>12443289</v>
          </cell>
        </row>
        <row r="967">
          <cell r="BB967">
            <v>12443287</v>
          </cell>
        </row>
        <row r="967">
          <cell r="BZ967" t="str">
            <v>91800074-51801091-31805651</v>
          </cell>
        </row>
        <row r="968">
          <cell r="AV968">
            <v>12443289</v>
          </cell>
        </row>
        <row r="968">
          <cell r="BB968">
            <v>12443287</v>
          </cell>
        </row>
        <row r="968">
          <cell r="BZ968" t="str">
            <v>91800074-51801091-31805650</v>
          </cell>
        </row>
        <row r="969">
          <cell r="AV969">
            <v>12443289</v>
          </cell>
        </row>
        <row r="969">
          <cell r="BB969">
            <v>12443287</v>
          </cell>
        </row>
        <row r="969">
          <cell r="BZ969" t="str">
            <v>91800074-51801091-31805648</v>
          </cell>
        </row>
        <row r="970">
          <cell r="BZ970" t="str">
            <v>91800074-51801092-11800161</v>
          </cell>
        </row>
        <row r="971">
          <cell r="BZ971" t="str">
            <v>91800074-51801092-11800063</v>
          </cell>
        </row>
        <row r="972">
          <cell r="BZ972" t="str">
            <v>91800074-51801092-11800049</v>
          </cell>
        </row>
        <row r="973">
          <cell r="BZ973" t="str">
            <v>91800074-51801092-11800048</v>
          </cell>
        </row>
        <row r="974">
          <cell r="BZ974" t="str">
            <v>91800074-51801092-11600022</v>
          </cell>
        </row>
        <row r="975">
          <cell r="BZ975" t="str">
            <v>91800074-51801093-11800161</v>
          </cell>
        </row>
        <row r="976">
          <cell r="BZ976" t="str">
            <v>91800074-51801093-11800063</v>
          </cell>
        </row>
        <row r="977">
          <cell r="BZ977" t="str">
            <v>91800074-51801093-11800049</v>
          </cell>
        </row>
        <row r="978">
          <cell r="BZ978" t="str">
            <v>91800074-51801093-11800048</v>
          </cell>
        </row>
        <row r="979">
          <cell r="BZ979" t="str">
            <v>91800074-51801093-11600025</v>
          </cell>
        </row>
        <row r="980">
          <cell r="BZ980" t="str">
            <v>91800074-51801093-11600022</v>
          </cell>
        </row>
        <row r="981">
          <cell r="BZ981" t="str">
            <v>91800074-51801094-11800216</v>
          </cell>
        </row>
        <row r="982">
          <cell r="BZ982" t="str">
            <v>91800074-51801094-11800103</v>
          </cell>
        </row>
        <row r="983">
          <cell r="BZ983" t="str">
            <v>91800074-51801094-11600132</v>
          </cell>
        </row>
        <row r="984">
          <cell r="BZ984" t="str">
            <v>91800074-51801094-11600131</v>
          </cell>
        </row>
        <row r="985">
          <cell r="BZ985" t="str">
            <v>91800074-51801094-11600061</v>
          </cell>
        </row>
        <row r="986">
          <cell r="BZ986" t="str">
            <v>91800074-51801094-11600022</v>
          </cell>
        </row>
        <row r="987">
          <cell r="BZ987" t="str">
            <v>91800074-51801095-11800066</v>
          </cell>
        </row>
        <row r="988">
          <cell r="BZ988" t="str">
            <v>91800074-51801095-11800065</v>
          </cell>
        </row>
        <row r="989">
          <cell r="BZ989" t="str">
            <v>91800074-51801095-11800059</v>
          </cell>
        </row>
        <row r="990">
          <cell r="BZ990" t="str">
            <v>91800074-51801095-11800058</v>
          </cell>
        </row>
        <row r="991">
          <cell r="BZ991" t="str">
            <v>91800074-51801096-11800640</v>
          </cell>
        </row>
        <row r="992">
          <cell r="BZ992" t="str">
            <v>91800074-51801096-11800141</v>
          </cell>
        </row>
        <row r="993">
          <cell r="BZ993" t="str">
            <v>91800074-51801096-11600025</v>
          </cell>
        </row>
        <row r="994">
          <cell r="BZ994" t="str">
            <v>91800074-51801096-11600024</v>
          </cell>
        </row>
        <row r="995">
          <cell r="BZ995" t="str">
            <v>91800074-51801096-11600023</v>
          </cell>
        </row>
        <row r="996">
          <cell r="BZ996" t="str">
            <v>91800074-51801096-11600022</v>
          </cell>
        </row>
        <row r="997">
          <cell r="BZ997" t="str">
            <v>91800074-51801096-11600019</v>
          </cell>
        </row>
        <row r="998">
          <cell r="BZ998" t="str">
            <v>91800074-51801096-11600015</v>
          </cell>
        </row>
        <row r="999">
          <cell r="BZ999" t="str">
            <v>91800074-51801096-11600013</v>
          </cell>
        </row>
        <row r="1000">
          <cell r="BZ1000" t="str">
            <v>91800074-51801096-11600012</v>
          </cell>
        </row>
        <row r="1001">
          <cell r="BZ1001" t="str">
            <v>91800074-51801096-11600011</v>
          </cell>
        </row>
        <row r="1002">
          <cell r="BZ1002" t="str">
            <v>91800074-51801096-11600010</v>
          </cell>
        </row>
        <row r="1003">
          <cell r="BZ1003" t="str">
            <v>91800074-51801096-11600009</v>
          </cell>
        </row>
        <row r="1004">
          <cell r="BZ1004" t="str">
            <v>91800074-51801097-11800640</v>
          </cell>
        </row>
        <row r="1005">
          <cell r="BZ1005" t="str">
            <v>91800074-51801097-11800141</v>
          </cell>
        </row>
        <row r="1006">
          <cell r="BZ1006" t="str">
            <v>91800074-51801097-11600025</v>
          </cell>
        </row>
        <row r="1007">
          <cell r="BZ1007" t="str">
            <v>91800074-51801097-11600024</v>
          </cell>
        </row>
        <row r="1008">
          <cell r="BZ1008" t="str">
            <v>91800074-51801097-11600023</v>
          </cell>
        </row>
        <row r="1009">
          <cell r="BZ1009" t="str">
            <v>91800074-51801097-11600022</v>
          </cell>
        </row>
        <row r="1010">
          <cell r="BZ1010" t="str">
            <v>91800074-51801097-11600015</v>
          </cell>
        </row>
        <row r="1011">
          <cell r="BZ1011" t="str">
            <v>91800074-51801097-11600013</v>
          </cell>
        </row>
        <row r="1012">
          <cell r="BZ1012" t="str">
            <v>91800074-51801097-11600012</v>
          </cell>
        </row>
        <row r="1013">
          <cell r="BZ1013" t="str">
            <v>91800074-51801097-11600011</v>
          </cell>
        </row>
        <row r="1014">
          <cell r="BZ1014" t="str">
            <v>91800074-51801097-11600010</v>
          </cell>
        </row>
        <row r="1015">
          <cell r="BZ1015" t="str">
            <v>91800074-51801097-11600009</v>
          </cell>
        </row>
        <row r="1016">
          <cell r="BZ1016" t="str">
            <v>91800074-51801098-11800640</v>
          </cell>
        </row>
        <row r="1017">
          <cell r="BZ1017" t="str">
            <v>91800074-51801098-11800141</v>
          </cell>
        </row>
        <row r="1018">
          <cell r="BZ1018" t="str">
            <v>91800074-51801098-11600024</v>
          </cell>
        </row>
        <row r="1019">
          <cell r="BZ1019" t="str">
            <v>91800074-51801098-11600022</v>
          </cell>
        </row>
        <row r="1020">
          <cell r="BZ1020" t="str">
            <v>91800074-51801098-11600015</v>
          </cell>
        </row>
        <row r="1021">
          <cell r="BZ1021" t="str">
            <v>91800074-51801098-11600013</v>
          </cell>
        </row>
        <row r="1022">
          <cell r="BZ1022" t="str">
            <v>91800074-51801098-11600012</v>
          </cell>
        </row>
        <row r="1023">
          <cell r="BZ1023" t="str">
            <v>91800074-51801098-11600011</v>
          </cell>
        </row>
        <row r="1024">
          <cell r="BZ1024" t="str">
            <v>91800074-51801098-11600010</v>
          </cell>
        </row>
        <row r="1025">
          <cell r="BZ1025" t="str">
            <v>91800074-51801098-11600009</v>
          </cell>
        </row>
        <row r="1026">
          <cell r="BZ1026" t="str">
            <v>91800074-51801099-11800640</v>
          </cell>
        </row>
        <row r="1027">
          <cell r="BZ1027" t="str">
            <v>91800074-51801099-11800141</v>
          </cell>
        </row>
        <row r="1028">
          <cell r="BZ1028" t="str">
            <v>91800074-51801099-11600025</v>
          </cell>
        </row>
        <row r="1029">
          <cell r="BZ1029" t="str">
            <v>91800074-51801099-11600024</v>
          </cell>
        </row>
        <row r="1030">
          <cell r="BZ1030" t="str">
            <v>91800074-51801099-11600023</v>
          </cell>
        </row>
        <row r="1031">
          <cell r="BZ1031" t="str">
            <v>91800074-51801099-11600022</v>
          </cell>
        </row>
        <row r="1032">
          <cell r="BZ1032" t="str">
            <v>91800074-51801099-11600019</v>
          </cell>
        </row>
        <row r="1033">
          <cell r="BZ1033" t="str">
            <v>91800074-51801099-11600015</v>
          </cell>
        </row>
        <row r="1034">
          <cell r="BZ1034" t="str">
            <v>91800074-51801099-11600013</v>
          </cell>
        </row>
        <row r="1035">
          <cell r="BZ1035" t="str">
            <v>91800074-51801099-11600012</v>
          </cell>
        </row>
        <row r="1036">
          <cell r="BZ1036" t="str">
            <v>91800074-51801099-11600011</v>
          </cell>
        </row>
        <row r="1037">
          <cell r="BZ1037" t="str">
            <v>91800074-51801099-11600010</v>
          </cell>
        </row>
        <row r="1038">
          <cell r="BZ1038" t="str">
            <v>91800074-51801099-11600009</v>
          </cell>
        </row>
        <row r="1039">
          <cell r="BZ1039" t="str">
            <v>91800074-51801100-11800640</v>
          </cell>
        </row>
        <row r="1040">
          <cell r="BZ1040" t="str">
            <v>91800074-51801100-11800143</v>
          </cell>
        </row>
        <row r="1041">
          <cell r="BZ1041" t="str">
            <v>91800074-51801100-11800141</v>
          </cell>
        </row>
        <row r="1042">
          <cell r="BZ1042" t="str">
            <v>91800074-51801100-11600024</v>
          </cell>
        </row>
        <row r="1043">
          <cell r="BZ1043" t="str">
            <v>91800074-51801100-11600022</v>
          </cell>
        </row>
        <row r="1044">
          <cell r="BZ1044" t="str">
            <v>91800074-51801100-11600015</v>
          </cell>
        </row>
        <row r="1045">
          <cell r="BZ1045" t="str">
            <v>91800074-51801100-11600013</v>
          </cell>
        </row>
        <row r="1046">
          <cell r="BZ1046" t="str">
            <v>91800074-51801100-11600012</v>
          </cell>
        </row>
        <row r="1047">
          <cell r="BZ1047" t="str">
            <v>91800074-51801100-11600011</v>
          </cell>
        </row>
        <row r="1048">
          <cell r="BZ1048" t="str">
            <v>91800074-51801100-11600010</v>
          </cell>
        </row>
        <row r="1049">
          <cell r="BZ1049" t="str">
            <v>91800074-51801100-11600009</v>
          </cell>
        </row>
        <row r="1050">
          <cell r="BZ1050" t="str">
            <v>91800074-51801101-11800640</v>
          </cell>
        </row>
        <row r="1051">
          <cell r="BZ1051" t="str">
            <v>91800074-51801101-11800141</v>
          </cell>
        </row>
        <row r="1052">
          <cell r="BZ1052" t="str">
            <v>91800074-51801101-11600024</v>
          </cell>
        </row>
        <row r="1053">
          <cell r="BZ1053" t="str">
            <v>91800074-51801101-11600023</v>
          </cell>
        </row>
        <row r="1054">
          <cell r="BZ1054" t="str">
            <v>91800074-51801101-11600022</v>
          </cell>
        </row>
        <row r="1055">
          <cell r="BZ1055" t="str">
            <v>91800074-51801101-11600019</v>
          </cell>
        </row>
        <row r="1056">
          <cell r="BZ1056" t="str">
            <v>91800074-51801101-11600015</v>
          </cell>
        </row>
        <row r="1057">
          <cell r="BZ1057" t="str">
            <v>91800074-51801101-11600013</v>
          </cell>
        </row>
        <row r="1058">
          <cell r="BZ1058" t="str">
            <v>91800074-51801101-11600012</v>
          </cell>
        </row>
        <row r="1059">
          <cell r="BZ1059" t="str">
            <v>91800074-51801101-11600011</v>
          </cell>
        </row>
        <row r="1060">
          <cell r="BZ1060" t="str">
            <v>91800074-51801101-11600010</v>
          </cell>
        </row>
        <row r="1061">
          <cell r="BZ1061" t="str">
            <v>91800074-51801101-11600009</v>
          </cell>
        </row>
        <row r="1062">
          <cell r="BZ1062" t="str">
            <v>91800074-51801102-11800640</v>
          </cell>
        </row>
        <row r="1063">
          <cell r="BZ1063" t="str">
            <v>91800074-51801102-11800141</v>
          </cell>
        </row>
        <row r="1064">
          <cell r="BZ1064" t="str">
            <v>91800074-51801102-11600029</v>
          </cell>
        </row>
        <row r="1065">
          <cell r="BZ1065" t="str">
            <v>91800074-51801102-11600028</v>
          </cell>
        </row>
        <row r="1066">
          <cell r="BZ1066" t="str">
            <v>91800074-51801102-11600025</v>
          </cell>
        </row>
        <row r="1067">
          <cell r="BZ1067" t="str">
            <v>91800074-51801102-11600024</v>
          </cell>
        </row>
        <row r="1068">
          <cell r="BZ1068" t="str">
            <v>91800074-51801102-11600023</v>
          </cell>
        </row>
        <row r="1069">
          <cell r="BZ1069" t="str">
            <v>91800074-51801102-11600022</v>
          </cell>
        </row>
        <row r="1070">
          <cell r="BZ1070" t="str">
            <v>91800074-51801102-11600019</v>
          </cell>
        </row>
        <row r="1071">
          <cell r="BZ1071" t="str">
            <v>91800074-51801102-11600015</v>
          </cell>
        </row>
        <row r="1072">
          <cell r="BZ1072" t="str">
            <v>91800074-51801102-11600013</v>
          </cell>
        </row>
        <row r="1073">
          <cell r="BZ1073" t="str">
            <v>91800074-51801102-11600012</v>
          </cell>
        </row>
        <row r="1074">
          <cell r="BZ1074" t="str">
            <v>91800074-51801102-11600011</v>
          </cell>
        </row>
        <row r="1075">
          <cell r="BZ1075" t="str">
            <v>91800074-51801102-11600010</v>
          </cell>
        </row>
        <row r="1076">
          <cell r="BZ1076" t="str">
            <v>91800074-51801102-11600009</v>
          </cell>
        </row>
        <row r="1077">
          <cell r="BZ1077" t="str">
            <v>91800074-51801103-11800640</v>
          </cell>
        </row>
        <row r="1078">
          <cell r="BZ1078" t="str">
            <v>91800074-51801103-11800141</v>
          </cell>
        </row>
        <row r="1079">
          <cell r="BZ1079" t="str">
            <v>91800074-51801103-11600027</v>
          </cell>
        </row>
        <row r="1080">
          <cell r="BZ1080" t="str">
            <v>91800074-51801103-11600025</v>
          </cell>
        </row>
        <row r="1081">
          <cell r="BZ1081" t="str">
            <v>91800074-51801103-11600024</v>
          </cell>
        </row>
        <row r="1082">
          <cell r="BZ1082" t="str">
            <v>91800074-51801103-11600023</v>
          </cell>
        </row>
        <row r="1083">
          <cell r="BZ1083" t="str">
            <v>91800074-51801103-11600022</v>
          </cell>
        </row>
        <row r="1084">
          <cell r="BZ1084" t="str">
            <v>91800074-51801103-11600019</v>
          </cell>
        </row>
        <row r="1085">
          <cell r="BZ1085" t="str">
            <v>91800074-51801103-11600017</v>
          </cell>
        </row>
        <row r="1086">
          <cell r="BZ1086" t="str">
            <v>91800074-51801103-11600015</v>
          </cell>
        </row>
        <row r="1087">
          <cell r="BZ1087" t="str">
            <v>91800074-51801103-11600013</v>
          </cell>
        </row>
        <row r="1088">
          <cell r="BZ1088" t="str">
            <v>91800074-51801103-11600012</v>
          </cell>
        </row>
        <row r="1089">
          <cell r="BZ1089" t="str">
            <v>91800074-51801103-11600011</v>
          </cell>
        </row>
        <row r="1090">
          <cell r="BZ1090" t="str">
            <v>91800074-51801103-11600010</v>
          </cell>
        </row>
        <row r="1091">
          <cell r="BZ1091" t="str">
            <v>91800074-51801103-11600009</v>
          </cell>
        </row>
        <row r="1092">
          <cell r="BZ1092" t="str">
            <v>91800074-51801104-11800640</v>
          </cell>
        </row>
        <row r="1093">
          <cell r="BZ1093" t="str">
            <v>91800074-51801104-11800639</v>
          </cell>
        </row>
        <row r="1094">
          <cell r="BZ1094" t="str">
            <v>91800074-51801104-11800141</v>
          </cell>
        </row>
        <row r="1095">
          <cell r="BZ1095" t="str">
            <v>91800074-51801104-11600025</v>
          </cell>
        </row>
        <row r="1096">
          <cell r="BZ1096" t="str">
            <v>91800074-51801104-11600024</v>
          </cell>
        </row>
        <row r="1097">
          <cell r="BZ1097" t="str">
            <v>91800074-51801104-11600023</v>
          </cell>
        </row>
        <row r="1098">
          <cell r="BZ1098" t="str">
            <v>91800074-51801104-11600022</v>
          </cell>
        </row>
        <row r="1099">
          <cell r="BZ1099" t="str">
            <v>91800074-51801104-11600019</v>
          </cell>
        </row>
        <row r="1100">
          <cell r="BZ1100" t="str">
            <v>91800074-51801104-11600015</v>
          </cell>
        </row>
        <row r="1101">
          <cell r="BZ1101" t="str">
            <v>91800074-51801104-11600013</v>
          </cell>
        </row>
        <row r="1102">
          <cell r="BZ1102" t="str">
            <v>91800074-51801104-11600012</v>
          </cell>
        </row>
        <row r="1103">
          <cell r="BZ1103" t="str">
            <v>91800074-51801104-11600011</v>
          </cell>
        </row>
        <row r="1104">
          <cell r="BZ1104" t="str">
            <v>91800074-51801104-11600010</v>
          </cell>
        </row>
        <row r="1105">
          <cell r="BZ1105" t="str">
            <v>91800074-51801104-11600009</v>
          </cell>
        </row>
        <row r="1106">
          <cell r="BZ1106" t="str">
            <v>91800074-51801105-11800063</v>
          </cell>
        </row>
        <row r="1107">
          <cell r="BZ1107" t="str">
            <v>91800074-51801105-11800049</v>
          </cell>
        </row>
        <row r="1108">
          <cell r="BZ1108" t="str">
            <v>91800074-51801105-11800048</v>
          </cell>
        </row>
        <row r="1109">
          <cell r="BZ1109" t="str">
            <v>91800074-51801105-11600022</v>
          </cell>
        </row>
        <row r="1110">
          <cell r="BZ1110" t="str">
            <v>91800074-51801106-11800161</v>
          </cell>
        </row>
        <row r="1111">
          <cell r="BZ1111" t="str">
            <v>91800074-51801106-11800063</v>
          </cell>
        </row>
        <row r="1112">
          <cell r="BZ1112" t="str">
            <v>91800074-51801106-11800049</v>
          </cell>
        </row>
        <row r="1113">
          <cell r="BZ1113" t="str">
            <v>91800074-51801106-11800048</v>
          </cell>
        </row>
        <row r="1114">
          <cell r="BZ1114" t="str">
            <v>91800074-51801106-11600025</v>
          </cell>
        </row>
        <row r="1115">
          <cell r="BZ1115" t="str">
            <v>91800074-51801106-11600022</v>
          </cell>
        </row>
        <row r="1116">
          <cell r="BZ1116" t="str">
            <v>91800068-51801080-11800619</v>
          </cell>
        </row>
        <row r="1117">
          <cell r="BZ1117" t="str">
            <v>91800068-51801080-11800618</v>
          </cell>
        </row>
        <row r="1118">
          <cell r="BZ1118" t="str">
            <v>91800068-51801080-11800617</v>
          </cell>
        </row>
        <row r="1119">
          <cell r="BZ1119" t="str">
            <v>91800068-51801080-11800616</v>
          </cell>
        </row>
        <row r="1120">
          <cell r="BZ1120" t="str">
            <v>91800068-51801080-11800615</v>
          </cell>
        </row>
        <row r="1121">
          <cell r="BZ1121" t="str">
            <v>91800068-51801080-11800614</v>
          </cell>
        </row>
        <row r="1122">
          <cell r="BZ1122" t="str">
            <v>91800068-51801080-11800613</v>
          </cell>
        </row>
        <row r="1123">
          <cell r="BZ1123" t="str">
            <v>91800068-51801080-11800612</v>
          </cell>
        </row>
        <row r="1124">
          <cell r="BZ1124" t="str">
            <v>91800068-51801080-11800611</v>
          </cell>
        </row>
        <row r="1125">
          <cell r="BZ1125" t="str">
            <v>91800068-51801080-11800610</v>
          </cell>
        </row>
        <row r="1126">
          <cell r="BZ1126" t="str">
            <v>91800068-51801080-11800609</v>
          </cell>
        </row>
        <row r="1127">
          <cell r="BZ1127" t="str">
            <v>91800068-51801080-11800606</v>
          </cell>
        </row>
        <row r="1128">
          <cell r="BZ1128" t="str">
            <v>91800068-51801080-11800597</v>
          </cell>
        </row>
        <row r="1129">
          <cell r="BZ1129" t="str">
            <v>91800068-51801080-11800596</v>
          </cell>
        </row>
        <row r="1130">
          <cell r="BZ1130" t="str">
            <v>91800068-51801080-11800595</v>
          </cell>
        </row>
        <row r="1131">
          <cell r="BZ1131" t="str">
            <v>91800068-51801080-11800594</v>
          </cell>
        </row>
        <row r="1132">
          <cell r="BZ1132" t="str">
            <v>91800068-51801080-11800593</v>
          </cell>
        </row>
        <row r="1133">
          <cell r="BZ1133" t="str">
            <v>91800063-51801031-11800376</v>
          </cell>
        </row>
        <row r="1134">
          <cell r="AV1134" t="str">
            <v>N/A</v>
          </cell>
        </row>
        <row r="1134">
          <cell r="BB1134">
            <v>12513144</v>
          </cell>
        </row>
        <row r="1134">
          <cell r="BZ1134" t="str">
            <v>91800063-51801033-31800095</v>
          </cell>
        </row>
        <row r="1135">
          <cell r="AV1135">
            <v>12513150</v>
          </cell>
        </row>
        <row r="1135">
          <cell r="BB1135">
            <v>12513111</v>
          </cell>
        </row>
        <row r="1135">
          <cell r="BZ1135" t="str">
            <v>91800063-51801033-31800013</v>
          </cell>
        </row>
        <row r="1136">
          <cell r="BZ1136" t="str">
            <v>91800063-51801033-11600088</v>
          </cell>
        </row>
        <row r="1137">
          <cell r="AV1137" t="str">
            <v>N/A</v>
          </cell>
        </row>
        <row r="1137">
          <cell r="BB1137">
            <v>12513144</v>
          </cell>
        </row>
        <row r="1137">
          <cell r="BZ1137" t="str">
            <v>91800063-51801037-31805633</v>
          </cell>
        </row>
        <row r="1138">
          <cell r="AV1138">
            <v>12513150</v>
          </cell>
        </row>
        <row r="1138">
          <cell r="BB1138">
            <v>12513147</v>
          </cell>
        </row>
        <row r="1138">
          <cell r="BZ1138" t="str">
            <v>91800063-51801037-31805455</v>
          </cell>
        </row>
        <row r="1139">
          <cell r="AV1139" t="str">
            <v>N/A</v>
          </cell>
        </row>
        <row r="1139">
          <cell r="BB1139">
            <v>12513144</v>
          </cell>
        </row>
        <row r="1139">
          <cell r="BZ1139" t="str">
            <v>91800063-51801037-31800103</v>
          </cell>
        </row>
        <row r="1140">
          <cell r="AV1140">
            <v>12513150</v>
          </cell>
        </row>
        <row r="1140">
          <cell r="BB1140">
            <v>12513147</v>
          </cell>
        </row>
        <row r="1140">
          <cell r="BZ1140" t="str">
            <v>91800063-51801037-31800022</v>
          </cell>
        </row>
        <row r="1141">
          <cell r="BZ1141" t="str">
            <v>91800063-51801037-11600132</v>
          </cell>
        </row>
        <row r="1142">
          <cell r="BZ1142" t="str">
            <v>91800063-51801037-11600131</v>
          </cell>
        </row>
        <row r="1143">
          <cell r="AV1143" t="str">
            <v>N/A</v>
          </cell>
        </row>
        <row r="1143">
          <cell r="BB1143">
            <v>12513144</v>
          </cell>
        </row>
        <row r="1143">
          <cell r="BZ1143" t="str">
            <v>91800063-51801040-31805632</v>
          </cell>
        </row>
        <row r="1144">
          <cell r="AV1144" t="str">
            <v>N/A</v>
          </cell>
        </row>
        <row r="1144">
          <cell r="BB1144">
            <v>12513144</v>
          </cell>
        </row>
        <row r="1144">
          <cell r="BZ1144" t="str">
            <v>91800063-51801040-31800107</v>
          </cell>
        </row>
        <row r="1145">
          <cell r="AV1145">
            <v>12513150</v>
          </cell>
        </row>
        <row r="1145">
          <cell r="BB1145">
            <v>12513129</v>
          </cell>
        </row>
        <row r="1145">
          <cell r="BZ1145" t="str">
            <v>91800063-51801040-31800034</v>
          </cell>
        </row>
        <row r="1146">
          <cell r="BZ1146" t="str">
            <v>91800063-51801040-11600136</v>
          </cell>
        </row>
        <row r="1147">
          <cell r="AV1147">
            <v>12513150</v>
          </cell>
        </row>
        <row r="1147">
          <cell r="BB1147">
            <v>12513129</v>
          </cell>
        </row>
        <row r="1147">
          <cell r="BZ1147" t="str">
            <v>91800063-51801043-31805350</v>
          </cell>
        </row>
        <row r="1148">
          <cell r="AV1148">
            <v>12513150</v>
          </cell>
        </row>
        <row r="1148">
          <cell r="BB1148">
            <v>12513129</v>
          </cell>
        </row>
        <row r="1148">
          <cell r="BZ1148" t="str">
            <v>91800063-51801043-31800060</v>
          </cell>
        </row>
        <row r="1149">
          <cell r="BZ1149" t="str">
            <v>91800063-51801043-11600136</v>
          </cell>
        </row>
        <row r="1150">
          <cell r="BZ1150" t="str">
            <v>91800063-51801043-11600088</v>
          </cell>
        </row>
        <row r="1151">
          <cell r="BZ1151" t="str">
            <v>91800063-51801044-11800106</v>
          </cell>
        </row>
        <row r="1152">
          <cell r="BZ1152" t="str">
            <v>91800063-51801044-11800090</v>
          </cell>
        </row>
        <row r="1153">
          <cell r="BZ1153" t="str">
            <v>91800063-51801044-11800089</v>
          </cell>
        </row>
        <row r="1154">
          <cell r="BZ1154" t="str">
            <v>91800063-51801044-11800062</v>
          </cell>
        </row>
        <row r="1155">
          <cell r="BZ1155" t="str">
            <v>91800063-51801044-11600063</v>
          </cell>
        </row>
        <row r="1156">
          <cell r="BZ1156" t="str">
            <v>91800063-51801044-11600062</v>
          </cell>
        </row>
        <row r="1157">
          <cell r="BZ1157" t="str">
            <v>91800063-51801044-11600038</v>
          </cell>
        </row>
        <row r="1158">
          <cell r="AV1158">
            <v>12513150</v>
          </cell>
        </row>
        <row r="1158">
          <cell r="BB1158">
            <v>12513111</v>
          </cell>
        </row>
        <row r="1158">
          <cell r="BZ1158" t="str">
            <v>91800063-51801045-31800035</v>
          </cell>
        </row>
        <row r="1159">
          <cell r="BZ1159" t="str">
            <v>91800063-51801045-11800119</v>
          </cell>
        </row>
        <row r="1160">
          <cell r="BZ1160" t="str">
            <v>91800063-51801045-11800117</v>
          </cell>
        </row>
        <row r="1161">
          <cell r="BZ1161" t="str">
            <v>91800063-51801045-11800116</v>
          </cell>
        </row>
        <row r="1162">
          <cell r="BZ1162" t="str">
            <v>91800063-51801045-11800115</v>
          </cell>
        </row>
        <row r="1163">
          <cell r="BZ1163" t="str">
            <v>91800063-51801045-11800114</v>
          </cell>
        </row>
        <row r="1164">
          <cell r="BZ1164" t="str">
            <v>91800063-51801045-11800113</v>
          </cell>
        </row>
        <row r="1165">
          <cell r="BZ1165" t="str">
            <v>91800063-51801045-11800111</v>
          </cell>
        </row>
        <row r="1166">
          <cell r="BZ1166" t="str">
            <v>91800063-51801045-11800110</v>
          </cell>
        </row>
        <row r="1167">
          <cell r="BZ1167" t="str">
            <v>91800063-51801045-11800109</v>
          </cell>
        </row>
        <row r="1168">
          <cell r="BZ1168" t="str">
            <v>91800063-51801045-11800108</v>
          </cell>
        </row>
        <row r="1169">
          <cell r="BZ1169" t="str">
            <v>91800063-51801045-11800107</v>
          </cell>
        </row>
        <row r="1170">
          <cell r="BZ1170" t="str">
            <v>91800063-51801045-11800104</v>
          </cell>
        </row>
        <row r="1171">
          <cell r="BZ1171" t="str">
            <v>91800063-51801045-11800103</v>
          </cell>
        </row>
        <row r="1172">
          <cell r="BZ1172" t="str">
            <v>91800063-51801045-11800101</v>
          </cell>
        </row>
        <row r="1173">
          <cell r="BZ1173" t="str">
            <v>91800063-51801045-11800099</v>
          </cell>
        </row>
        <row r="1174">
          <cell r="BZ1174" t="str">
            <v>91800063-51801045-11800098</v>
          </cell>
        </row>
        <row r="1175">
          <cell r="BZ1175" t="str">
            <v>91800063-51801045-11800097</v>
          </cell>
        </row>
        <row r="1176">
          <cell r="BZ1176" t="str">
            <v>91800063-51801045-11800096</v>
          </cell>
        </row>
        <row r="1177">
          <cell r="BZ1177" t="str">
            <v>91800063-51801045-11800095</v>
          </cell>
        </row>
        <row r="1178">
          <cell r="BZ1178" t="str">
            <v>91800063-51801045-11800093</v>
          </cell>
        </row>
        <row r="1179">
          <cell r="BZ1179" t="str">
            <v>91800063-51801045-11800092</v>
          </cell>
        </row>
        <row r="1180">
          <cell r="BZ1180" t="str">
            <v>91800063-51801045-11800091</v>
          </cell>
        </row>
        <row r="1181">
          <cell r="BZ1181" t="str">
            <v>91800063-51801045-11800064</v>
          </cell>
        </row>
        <row r="1182">
          <cell r="BZ1182" t="str">
            <v>91800063-51801045-11600196</v>
          </cell>
        </row>
        <row r="1183">
          <cell r="BZ1183" t="str">
            <v>91800063-51801045-11600193</v>
          </cell>
        </row>
        <row r="1184">
          <cell r="BZ1184" t="str">
            <v>91800063-51801045-11600176</v>
          </cell>
        </row>
        <row r="1185">
          <cell r="BZ1185" t="str">
            <v>91800063-51801045-11600141</v>
          </cell>
        </row>
        <row r="1186">
          <cell r="BZ1186" t="str">
            <v>91800063-51801045-11600058</v>
          </cell>
        </row>
        <row r="1187">
          <cell r="BZ1187" t="str">
            <v>91800063-51801045-11600056</v>
          </cell>
        </row>
        <row r="1188">
          <cell r="BZ1188" t="str">
            <v>91800063-51801045-11600051</v>
          </cell>
        </row>
        <row r="1189">
          <cell r="BZ1189" t="str">
            <v>91800063-51801045-11600040</v>
          </cell>
        </row>
        <row r="1190">
          <cell r="BZ1190" t="str">
            <v>91800063-51801045-11600035</v>
          </cell>
        </row>
        <row r="1191">
          <cell r="BZ1191" t="str">
            <v>91800063-51801045-11600003</v>
          </cell>
        </row>
        <row r="1192">
          <cell r="AV1192">
            <v>12513150</v>
          </cell>
        </row>
        <row r="1192">
          <cell r="BB1192">
            <v>12513111</v>
          </cell>
        </row>
        <row r="1192">
          <cell r="BZ1192" t="str">
            <v>91800063-51801046-31800124</v>
          </cell>
        </row>
        <row r="1193">
          <cell r="AV1193">
            <v>12513150</v>
          </cell>
        </row>
        <row r="1193">
          <cell r="BB1193">
            <v>12513111</v>
          </cell>
        </row>
        <row r="1193">
          <cell r="BZ1193" t="str">
            <v>91800063-51801046-31800123</v>
          </cell>
        </row>
        <row r="1194">
          <cell r="AV1194">
            <v>12513150</v>
          </cell>
        </row>
        <row r="1194">
          <cell r="BB1194">
            <v>12513111</v>
          </cell>
        </row>
        <row r="1194">
          <cell r="BZ1194" t="str">
            <v>91800063-51801046-31800122</v>
          </cell>
        </row>
        <row r="1195">
          <cell r="AV1195">
            <v>12513150</v>
          </cell>
        </row>
        <row r="1195">
          <cell r="BB1195">
            <v>12513111</v>
          </cell>
        </row>
        <row r="1195">
          <cell r="BZ1195" t="str">
            <v>91800063-51801046-31800043</v>
          </cell>
        </row>
        <row r="1196">
          <cell r="BZ1196" t="str">
            <v>91800063-51801046-11800139</v>
          </cell>
        </row>
        <row r="1197">
          <cell r="BZ1197" t="str">
            <v>91800063-51801046-11800135</v>
          </cell>
        </row>
        <row r="1198">
          <cell r="BZ1198" t="str">
            <v>91800063-51801046-11800134</v>
          </cell>
        </row>
        <row r="1199">
          <cell r="BZ1199" t="str">
            <v>91800063-51801046-11800133</v>
          </cell>
        </row>
        <row r="1200">
          <cell r="BZ1200" t="str">
            <v>91800063-51801046-11800132</v>
          </cell>
        </row>
        <row r="1201">
          <cell r="BZ1201" t="str">
            <v>91800063-51801046-11800061</v>
          </cell>
        </row>
        <row r="1202">
          <cell r="BZ1202" t="str">
            <v>91800063-51801046-11800050</v>
          </cell>
        </row>
        <row r="1203">
          <cell r="BZ1203" t="str">
            <v>91800063-51801046-11600198</v>
          </cell>
        </row>
        <row r="1204">
          <cell r="BZ1204" t="str">
            <v>91800063-51801046-11600138</v>
          </cell>
        </row>
        <row r="1205">
          <cell r="BZ1205" t="str">
            <v>91800063-51801046-11600137</v>
          </cell>
        </row>
        <row r="1206">
          <cell r="BZ1206" t="str">
            <v>91800063-51801046-11600135</v>
          </cell>
        </row>
        <row r="1207">
          <cell r="BZ1207" t="str">
            <v>91800063-51801046-11600134</v>
          </cell>
        </row>
        <row r="1208">
          <cell r="BZ1208" t="str">
            <v>91800063-51801046-11600132</v>
          </cell>
        </row>
        <row r="1209">
          <cell r="BZ1209" t="str">
            <v>91800063-51801046-11600131</v>
          </cell>
        </row>
        <row r="1210">
          <cell r="BZ1210" t="str">
            <v>91800063-51801046-11600116</v>
          </cell>
        </row>
        <row r="1211">
          <cell r="BZ1211" t="str">
            <v>91800063-51801046-11600115</v>
          </cell>
        </row>
        <row r="1212">
          <cell r="BZ1212" t="str">
            <v>91800063-51801046-11600061</v>
          </cell>
        </row>
        <row r="1213">
          <cell r="BZ1213" t="str">
            <v>91800063-51801046-11600037</v>
          </cell>
        </row>
        <row r="1214">
          <cell r="BZ1214" t="str">
            <v>91800063-51801046-11600017</v>
          </cell>
        </row>
        <row r="1215">
          <cell r="AV1215" t="str">
            <v>N/A</v>
          </cell>
        </row>
        <row r="1215">
          <cell r="BB1215">
            <v>12421112</v>
          </cell>
        </row>
        <row r="1215">
          <cell r="BZ1215" t="str">
            <v>91800063-51801070-31805689</v>
          </cell>
        </row>
        <row r="1216">
          <cell r="AV1216" t="str">
            <v>N/A</v>
          </cell>
        </row>
        <row r="1216">
          <cell r="BB1216">
            <v>12421112</v>
          </cell>
        </row>
        <row r="1216">
          <cell r="BZ1216" t="str">
            <v>91800063-51801070-31800385</v>
          </cell>
        </row>
        <row r="1217">
          <cell r="AV1217">
            <v>12421121</v>
          </cell>
        </row>
        <row r="1217">
          <cell r="BB1217">
            <v>12425112</v>
          </cell>
        </row>
        <row r="1217">
          <cell r="BZ1217" t="str">
            <v>91800063-51801070-31800137</v>
          </cell>
        </row>
        <row r="1218">
          <cell r="BZ1218" t="str">
            <v>91800063-51801072-11800190</v>
          </cell>
        </row>
        <row r="1219">
          <cell r="BZ1219" t="str">
            <v>91800063-51801072-11800060</v>
          </cell>
        </row>
        <row r="1220">
          <cell r="BZ1220" t="str">
            <v>91800063-51801072-11800042</v>
          </cell>
        </row>
        <row r="1221">
          <cell r="AV1221" t="str">
            <v>N/A</v>
          </cell>
        </row>
        <row r="1221">
          <cell r="BB1221">
            <v>12421112</v>
          </cell>
        </row>
        <row r="1221">
          <cell r="BZ1221" t="str">
            <v>91800062-51801069-31805689</v>
          </cell>
        </row>
        <row r="1222">
          <cell r="AV1222" t="str">
            <v>N/A</v>
          </cell>
        </row>
        <row r="1222">
          <cell r="BB1222">
            <v>12421112</v>
          </cell>
        </row>
        <row r="1222">
          <cell r="BZ1222" t="str">
            <v>91800062-51801069-31800092</v>
          </cell>
        </row>
        <row r="1223">
          <cell r="AV1223">
            <v>12421121</v>
          </cell>
        </row>
        <row r="1223">
          <cell r="BB1223">
            <v>12425112</v>
          </cell>
        </row>
        <row r="1223">
          <cell r="BZ1223" t="str">
            <v>91800062-51801069-31800089</v>
          </cell>
        </row>
        <row r="1224">
          <cell r="AV1224">
            <v>12421121</v>
          </cell>
        </row>
        <row r="1224">
          <cell r="BB1224">
            <v>12425112</v>
          </cell>
        </row>
        <row r="1224">
          <cell r="BZ1224" t="str">
            <v>91800062-51801069-31800088</v>
          </cell>
        </row>
        <row r="1225">
          <cell r="BZ1225" t="str">
            <v>91800062-51801071-11800190</v>
          </cell>
        </row>
        <row r="1226">
          <cell r="BZ1226" t="str">
            <v>91800062-51801071-11800042</v>
          </cell>
        </row>
        <row r="1227">
          <cell r="AV1227">
            <v>12513150</v>
          </cell>
        </row>
        <row r="1227">
          <cell r="BB1227">
            <v>12513111</v>
          </cell>
        </row>
        <row r="1227">
          <cell r="BZ1227" t="str">
            <v>91800062-51801045-31800035</v>
          </cell>
        </row>
        <row r="1228">
          <cell r="BZ1228" t="str">
            <v>91800062-51801045-11800119</v>
          </cell>
        </row>
        <row r="1229">
          <cell r="BZ1229" t="str">
            <v>91800062-51801045-11800117</v>
          </cell>
        </row>
        <row r="1230">
          <cell r="BZ1230" t="str">
            <v>91800062-51801045-11800116</v>
          </cell>
        </row>
        <row r="1231">
          <cell r="BZ1231" t="str">
            <v>91800062-51801045-11800115</v>
          </cell>
        </row>
        <row r="1232">
          <cell r="BZ1232" t="str">
            <v>91800062-51801045-11800114</v>
          </cell>
        </row>
        <row r="1233">
          <cell r="BZ1233" t="str">
            <v>91800062-51801045-11800113</v>
          </cell>
        </row>
        <row r="1234">
          <cell r="BZ1234" t="str">
            <v>91800062-51801045-11800111</v>
          </cell>
        </row>
        <row r="1235">
          <cell r="BZ1235" t="str">
            <v>91800062-51801045-11800110</v>
          </cell>
        </row>
        <row r="1236">
          <cell r="BZ1236" t="str">
            <v>91800062-51801045-11800109</v>
          </cell>
        </row>
        <row r="1237">
          <cell r="BZ1237" t="str">
            <v>91800062-51801045-11800108</v>
          </cell>
        </row>
        <row r="1238">
          <cell r="BZ1238" t="str">
            <v>91800062-51801045-11800107</v>
          </cell>
        </row>
        <row r="1239">
          <cell r="BZ1239" t="str">
            <v>91800062-51801045-11800104</v>
          </cell>
        </row>
        <row r="1240">
          <cell r="BZ1240" t="str">
            <v>91800062-51801045-11800103</v>
          </cell>
        </row>
        <row r="1241">
          <cell r="BZ1241" t="str">
            <v>91800062-51801045-11800101</v>
          </cell>
        </row>
        <row r="1242">
          <cell r="BZ1242" t="str">
            <v>91800062-51801045-11800099</v>
          </cell>
        </row>
        <row r="1243">
          <cell r="BZ1243" t="str">
            <v>91800062-51801045-11800098</v>
          </cell>
        </row>
        <row r="1244">
          <cell r="BZ1244" t="str">
            <v>91800062-51801045-11800097</v>
          </cell>
        </row>
        <row r="1245">
          <cell r="BZ1245" t="str">
            <v>91800062-51801045-11800096</v>
          </cell>
        </row>
        <row r="1246">
          <cell r="BZ1246" t="str">
            <v>91800062-51801045-11800095</v>
          </cell>
        </row>
        <row r="1247">
          <cell r="BZ1247" t="str">
            <v>91800062-51801045-11800093</v>
          </cell>
        </row>
        <row r="1248">
          <cell r="BZ1248" t="str">
            <v>91800062-51801045-11800092</v>
          </cell>
        </row>
        <row r="1249">
          <cell r="BZ1249" t="str">
            <v>91800062-51801045-11800091</v>
          </cell>
        </row>
        <row r="1250">
          <cell r="BZ1250" t="str">
            <v>91800062-51801045-11800064</v>
          </cell>
        </row>
        <row r="1251">
          <cell r="BZ1251" t="str">
            <v>91800062-51801045-11600196</v>
          </cell>
        </row>
        <row r="1252">
          <cell r="BZ1252" t="str">
            <v>91800062-51801045-11600193</v>
          </cell>
        </row>
        <row r="1253">
          <cell r="BZ1253" t="str">
            <v>91800062-51801045-11600176</v>
          </cell>
        </row>
        <row r="1254">
          <cell r="BZ1254" t="str">
            <v>91800062-51801045-11600141</v>
          </cell>
        </row>
        <row r="1255">
          <cell r="BZ1255" t="str">
            <v>91800062-51801045-11600058</v>
          </cell>
        </row>
        <row r="1256">
          <cell r="BZ1256" t="str">
            <v>91800062-51801045-11600056</v>
          </cell>
        </row>
        <row r="1257">
          <cell r="BZ1257" t="str">
            <v>91800062-51801045-11600051</v>
          </cell>
        </row>
        <row r="1258">
          <cell r="BZ1258" t="str">
            <v>91800062-51801045-11600040</v>
          </cell>
        </row>
        <row r="1259">
          <cell r="BZ1259" t="str">
            <v>91800062-51801045-11600035</v>
          </cell>
        </row>
        <row r="1260">
          <cell r="BZ1260" t="str">
            <v>91800062-51801045-11600003</v>
          </cell>
        </row>
        <row r="1261">
          <cell r="AV1261">
            <v>12513150</v>
          </cell>
        </row>
        <row r="1261">
          <cell r="BB1261">
            <v>12513111</v>
          </cell>
        </row>
        <row r="1261">
          <cell r="BZ1261" t="str">
            <v>91800062-51801046-31800124</v>
          </cell>
        </row>
        <row r="1262">
          <cell r="AV1262">
            <v>12513150</v>
          </cell>
        </row>
        <row r="1262">
          <cell r="BB1262">
            <v>12513111</v>
          </cell>
        </row>
        <row r="1262">
          <cell r="BZ1262" t="str">
            <v>91800062-51801046-31800123</v>
          </cell>
        </row>
        <row r="1263">
          <cell r="AV1263">
            <v>12513150</v>
          </cell>
        </row>
        <row r="1263">
          <cell r="BB1263">
            <v>12513111</v>
          </cell>
        </row>
        <row r="1263">
          <cell r="BZ1263" t="str">
            <v>91800062-51801046-31800122</v>
          </cell>
        </row>
        <row r="1264">
          <cell r="AV1264">
            <v>12513150</v>
          </cell>
        </row>
        <row r="1264">
          <cell r="BB1264">
            <v>12513111</v>
          </cell>
        </row>
        <row r="1264">
          <cell r="BZ1264" t="str">
            <v>91800062-51801046-31800043</v>
          </cell>
        </row>
        <row r="1265">
          <cell r="BZ1265" t="str">
            <v>91800062-51801046-11800139</v>
          </cell>
        </row>
        <row r="1266">
          <cell r="BZ1266" t="str">
            <v>91800062-51801046-11800135</v>
          </cell>
        </row>
        <row r="1267">
          <cell r="BZ1267" t="str">
            <v>91800062-51801046-11800134</v>
          </cell>
        </row>
        <row r="1268">
          <cell r="BZ1268" t="str">
            <v>91800062-51801046-11800133</v>
          </cell>
        </row>
        <row r="1269">
          <cell r="BZ1269" t="str">
            <v>91800062-51801046-11800132</v>
          </cell>
        </row>
        <row r="1270">
          <cell r="BZ1270" t="str">
            <v>91800062-51801046-11800061</v>
          </cell>
        </row>
        <row r="1271">
          <cell r="BZ1271" t="str">
            <v>91800062-51801046-11800050</v>
          </cell>
        </row>
        <row r="1272">
          <cell r="BZ1272" t="str">
            <v>91800062-51801046-11600198</v>
          </cell>
        </row>
        <row r="1273">
          <cell r="BZ1273" t="str">
            <v>91800062-51801046-11600138</v>
          </cell>
        </row>
        <row r="1274">
          <cell r="BZ1274" t="str">
            <v>91800062-51801046-11600137</v>
          </cell>
        </row>
        <row r="1275">
          <cell r="BZ1275" t="str">
            <v>91800062-51801046-11600135</v>
          </cell>
        </row>
        <row r="1276">
          <cell r="BZ1276" t="str">
            <v>91800062-51801046-11600134</v>
          </cell>
        </row>
        <row r="1277">
          <cell r="BZ1277" t="str">
            <v>91800062-51801046-11600132</v>
          </cell>
        </row>
        <row r="1278">
          <cell r="BZ1278" t="str">
            <v>91800062-51801046-11600131</v>
          </cell>
        </row>
        <row r="1279">
          <cell r="BZ1279" t="str">
            <v>91800062-51801046-11600116</v>
          </cell>
        </row>
        <row r="1280">
          <cell r="BZ1280" t="str">
            <v>91800062-51801046-11600115</v>
          </cell>
        </row>
        <row r="1281">
          <cell r="BZ1281" t="str">
            <v>91800062-51801046-11600061</v>
          </cell>
        </row>
        <row r="1282">
          <cell r="BZ1282" t="str">
            <v>91800062-51801046-11600037</v>
          </cell>
        </row>
        <row r="1283">
          <cell r="BZ1283" t="str">
            <v>91800062-51801046-11600017</v>
          </cell>
        </row>
        <row r="1284">
          <cell r="AV1284" t="str">
            <v>N/A</v>
          </cell>
        </row>
        <row r="1284">
          <cell r="BB1284">
            <v>12513144</v>
          </cell>
        </row>
        <row r="1284">
          <cell r="BZ1284" t="str">
            <v>91800062-51801033-31800095</v>
          </cell>
        </row>
        <row r="1285">
          <cell r="AV1285">
            <v>12513150</v>
          </cell>
        </row>
        <row r="1285">
          <cell r="BB1285">
            <v>12513111</v>
          </cell>
        </row>
        <row r="1285">
          <cell r="BZ1285" t="str">
            <v>91800062-51801033-31800013</v>
          </cell>
        </row>
        <row r="1286">
          <cell r="BZ1286" t="str">
            <v>91800062-51801033-11600088</v>
          </cell>
        </row>
        <row r="1287">
          <cell r="AV1287" t="str">
            <v>N/A</v>
          </cell>
        </row>
        <row r="1287">
          <cell r="BB1287">
            <v>12513144</v>
          </cell>
        </row>
        <row r="1287">
          <cell r="BZ1287" t="str">
            <v>91800062-51801034-31805630</v>
          </cell>
        </row>
        <row r="1288">
          <cell r="AV1288" t="str">
            <v>N/A</v>
          </cell>
        </row>
        <row r="1288">
          <cell r="BB1288">
            <v>12513144</v>
          </cell>
        </row>
        <row r="1288">
          <cell r="BZ1288" t="str">
            <v>91800062-51801034-31800110</v>
          </cell>
        </row>
        <row r="1289">
          <cell r="AV1289" t="str">
            <v>N/A</v>
          </cell>
        </row>
        <row r="1289">
          <cell r="BB1289">
            <v>12513144</v>
          </cell>
        </row>
        <row r="1289">
          <cell r="BZ1289" t="str">
            <v>91800062-51801034-31800101</v>
          </cell>
        </row>
        <row r="1290">
          <cell r="AV1290">
            <v>12513150</v>
          </cell>
        </row>
        <row r="1290">
          <cell r="BB1290">
            <v>12513121</v>
          </cell>
        </row>
        <row r="1290">
          <cell r="BZ1290" t="str">
            <v>91800062-51801034-31800058</v>
          </cell>
        </row>
        <row r="1291">
          <cell r="AV1291">
            <v>12513150</v>
          </cell>
        </row>
        <row r="1291">
          <cell r="BB1291">
            <v>12513121</v>
          </cell>
        </row>
        <row r="1291">
          <cell r="BZ1291" t="str">
            <v>91800062-51801034-31800057</v>
          </cell>
        </row>
        <row r="1292">
          <cell r="AV1292">
            <v>12513150</v>
          </cell>
        </row>
        <row r="1292">
          <cell r="BB1292">
            <v>12513121</v>
          </cell>
        </row>
        <row r="1292">
          <cell r="BZ1292" t="str">
            <v>91800062-51801034-31800012</v>
          </cell>
        </row>
        <row r="1293">
          <cell r="BZ1293" t="str">
            <v>91800062-51801034-11800375</v>
          </cell>
        </row>
        <row r="1294">
          <cell r="BZ1294" t="str">
            <v>91800062-51801034-11800068</v>
          </cell>
        </row>
        <row r="1295">
          <cell r="BZ1295" t="str">
            <v>91800062-51801034-11800067</v>
          </cell>
        </row>
        <row r="1296">
          <cell r="BZ1296" t="str">
            <v>91800062-51801034-11600142</v>
          </cell>
        </row>
        <row r="1297">
          <cell r="BZ1297" t="str">
            <v>91800062-51801034-11600123</v>
          </cell>
        </row>
        <row r="1298">
          <cell r="BZ1298" t="str">
            <v>91800062-51801034-11600122</v>
          </cell>
        </row>
        <row r="1299">
          <cell r="BZ1299" t="str">
            <v>91800062-51801034-11600119</v>
          </cell>
        </row>
        <row r="1300">
          <cell r="BZ1300" t="str">
            <v>91800062-51801034-11600116</v>
          </cell>
        </row>
        <row r="1301">
          <cell r="BZ1301" t="str">
            <v>91800062-51801034-11600115</v>
          </cell>
        </row>
        <row r="1302">
          <cell r="BZ1302" t="str">
            <v>91800062-51801034-11600114</v>
          </cell>
        </row>
        <row r="1303">
          <cell r="AV1303">
            <v>12513150</v>
          </cell>
        </row>
        <row r="1303">
          <cell r="BB1303">
            <v>12513147</v>
          </cell>
        </row>
        <row r="1303">
          <cell r="BZ1303" t="str">
            <v>91800062-51801036-31805346</v>
          </cell>
        </row>
        <row r="1304">
          <cell r="AV1304" t="str">
            <v>N/A</v>
          </cell>
        </row>
        <row r="1304">
          <cell r="BB1304">
            <v>12513144</v>
          </cell>
        </row>
        <row r="1304">
          <cell r="BZ1304" t="str">
            <v>91800062-51801036-31800113</v>
          </cell>
        </row>
        <row r="1305">
          <cell r="BZ1305" t="str">
            <v>91800062-51801036-11800060</v>
          </cell>
        </row>
        <row r="1306">
          <cell r="BZ1306" t="str">
            <v>91800062-51801036-11600132</v>
          </cell>
        </row>
        <row r="1307">
          <cell r="BZ1307" t="str">
            <v>91800062-51801036-11600131</v>
          </cell>
        </row>
        <row r="1308">
          <cell r="AV1308" t="str">
            <v>N/A</v>
          </cell>
        </row>
        <row r="1308">
          <cell r="BB1308">
            <v>12513144</v>
          </cell>
        </row>
        <row r="1308">
          <cell r="BZ1308" t="str">
            <v>91800062-51801037-31805633</v>
          </cell>
        </row>
        <row r="1309">
          <cell r="AV1309">
            <v>12513150</v>
          </cell>
        </row>
        <row r="1309">
          <cell r="BB1309">
            <v>12513147</v>
          </cell>
        </row>
        <row r="1309">
          <cell r="BZ1309" t="str">
            <v>91800062-51801037-31805455</v>
          </cell>
        </row>
        <row r="1310">
          <cell r="AV1310" t="str">
            <v>N/A</v>
          </cell>
        </row>
        <row r="1310">
          <cell r="BB1310">
            <v>12513144</v>
          </cell>
        </row>
        <row r="1310">
          <cell r="BZ1310" t="str">
            <v>91800062-51801037-31800103</v>
          </cell>
        </row>
        <row r="1311">
          <cell r="AV1311">
            <v>12513150</v>
          </cell>
        </row>
        <row r="1311">
          <cell r="BB1311">
            <v>12513147</v>
          </cell>
        </row>
        <row r="1311">
          <cell r="BZ1311" t="str">
            <v>91800062-51801037-31800022</v>
          </cell>
        </row>
        <row r="1312">
          <cell r="BZ1312" t="str">
            <v>91800062-51801037-11600132</v>
          </cell>
        </row>
        <row r="1313">
          <cell r="BZ1313" t="str">
            <v>91800062-51801037-11600131</v>
          </cell>
        </row>
        <row r="1314">
          <cell r="AV1314" t="str">
            <v>N/A</v>
          </cell>
        </row>
        <row r="1314">
          <cell r="BB1314">
            <v>12513144</v>
          </cell>
        </row>
        <row r="1314">
          <cell r="BZ1314" t="str">
            <v>91800062-51801038-31805634</v>
          </cell>
        </row>
        <row r="1315">
          <cell r="AV1315" t="str">
            <v>N/A</v>
          </cell>
        </row>
        <row r="1315">
          <cell r="BB1315">
            <v>12513144</v>
          </cell>
        </row>
        <row r="1315">
          <cell r="BZ1315" t="str">
            <v>91800062-51801038-31800104</v>
          </cell>
        </row>
        <row r="1316">
          <cell r="AV1316">
            <v>12513150</v>
          </cell>
        </row>
        <row r="1316">
          <cell r="BB1316">
            <v>12513111</v>
          </cell>
        </row>
        <row r="1316">
          <cell r="BZ1316" t="str">
            <v>91800062-51801038-31800030</v>
          </cell>
        </row>
        <row r="1317">
          <cell r="BZ1317" t="str">
            <v>91800062-51801038-11600138</v>
          </cell>
        </row>
        <row r="1318">
          <cell r="AV1318" t="str">
            <v>N/A</v>
          </cell>
        </row>
        <row r="1318">
          <cell r="BB1318">
            <v>12513144</v>
          </cell>
        </row>
        <row r="1318">
          <cell r="BZ1318" t="str">
            <v>91800062-51801040-31805632</v>
          </cell>
        </row>
        <row r="1319">
          <cell r="AV1319" t="str">
            <v>N/A</v>
          </cell>
        </row>
        <row r="1319">
          <cell r="BB1319">
            <v>12513144</v>
          </cell>
        </row>
        <row r="1319">
          <cell r="BZ1319" t="str">
            <v>91800062-51801040-31800107</v>
          </cell>
        </row>
        <row r="1320">
          <cell r="AV1320">
            <v>12513150</v>
          </cell>
        </row>
        <row r="1320">
          <cell r="BB1320">
            <v>12513129</v>
          </cell>
        </row>
        <row r="1320">
          <cell r="BZ1320" t="str">
            <v>91800062-51801040-31800034</v>
          </cell>
        </row>
        <row r="1321">
          <cell r="BZ1321" t="str">
            <v>91800062-51801040-11600136</v>
          </cell>
        </row>
        <row r="1322">
          <cell r="AV1322">
            <v>12513150</v>
          </cell>
        </row>
        <row r="1322">
          <cell r="BB1322">
            <v>12513129</v>
          </cell>
        </row>
        <row r="1322">
          <cell r="BZ1322" t="str">
            <v>91800062-51801043-31805350</v>
          </cell>
        </row>
        <row r="1323">
          <cell r="AV1323">
            <v>12513150</v>
          </cell>
        </row>
        <row r="1323">
          <cell r="BB1323">
            <v>12513129</v>
          </cell>
        </row>
        <row r="1323">
          <cell r="BZ1323" t="str">
            <v>91800062-51801043-31800060</v>
          </cell>
        </row>
        <row r="1324">
          <cell r="BZ1324" t="str">
            <v>91800062-51801043-11600136</v>
          </cell>
        </row>
        <row r="1325">
          <cell r="BZ1325" t="str">
            <v>91800062-51801043-11600088</v>
          </cell>
        </row>
        <row r="1326">
          <cell r="AV1326" t="str">
            <v>N/A</v>
          </cell>
        </row>
        <row r="1326">
          <cell r="BB1326">
            <v>12513144</v>
          </cell>
        </row>
        <row r="1326">
          <cell r="BZ1326" t="str">
            <v>91800062-51801053-31805635</v>
          </cell>
        </row>
        <row r="1327">
          <cell r="AV1327" t="str">
            <v>N/A</v>
          </cell>
        </row>
        <row r="1327">
          <cell r="BB1327">
            <v>12513144</v>
          </cell>
        </row>
        <row r="1327">
          <cell r="BZ1327" t="str">
            <v>91800062-51801053-31800115</v>
          </cell>
        </row>
        <row r="1328">
          <cell r="AV1328">
            <v>12425112</v>
          </cell>
        </row>
        <row r="1328">
          <cell r="BB1328">
            <v>12513114</v>
          </cell>
        </row>
        <row r="1328">
          <cell r="BZ1328" t="str">
            <v>91800062-51801053-31800050</v>
          </cell>
        </row>
        <row r="1329">
          <cell r="BZ1329" t="str">
            <v>91800062-51801053-11800060</v>
          </cell>
        </row>
        <row r="1330">
          <cell r="BZ1330" t="str">
            <v>91800062-51801044-11800106</v>
          </cell>
        </row>
        <row r="1331">
          <cell r="BZ1331" t="str">
            <v>91800062-51801044-11800090</v>
          </cell>
        </row>
        <row r="1332">
          <cell r="BZ1332" t="str">
            <v>91800062-51801044-11800089</v>
          </cell>
        </row>
        <row r="1333">
          <cell r="BZ1333" t="str">
            <v>91800062-51801044-11800062</v>
          </cell>
        </row>
        <row r="1334">
          <cell r="BZ1334" t="str">
            <v>91800062-51801044-11600063</v>
          </cell>
        </row>
        <row r="1335">
          <cell r="BZ1335" t="str">
            <v>91800062-51801044-11600062</v>
          </cell>
        </row>
        <row r="1336">
          <cell r="BZ1336" t="str">
            <v>91800062-51801044-11600038</v>
          </cell>
        </row>
        <row r="1337">
          <cell r="BZ1337" t="str">
            <v>91800062-51801031-11800376</v>
          </cell>
        </row>
        <row r="1338">
          <cell r="AV1338">
            <v>12421121</v>
          </cell>
        </row>
        <row r="1338">
          <cell r="BZ1338" t="str">
            <v>91800056-51801064-31805608</v>
          </cell>
        </row>
        <row r="1339">
          <cell r="AV1339">
            <v>12421121</v>
          </cell>
        </row>
        <row r="1339">
          <cell r="BZ1339" t="str">
            <v>91800056-51801064-31805607</v>
          </cell>
        </row>
        <row r="1340">
          <cell r="AV1340">
            <v>12421121</v>
          </cell>
        </row>
        <row r="1340">
          <cell r="BZ1340" t="str">
            <v>91800056-51801065-31800752</v>
          </cell>
        </row>
        <row r="1341">
          <cell r="AV1341">
            <v>12421121</v>
          </cell>
        </row>
        <row r="1341">
          <cell r="BZ1341" t="str">
            <v>91800056-51801065-31800751</v>
          </cell>
        </row>
        <row r="1342">
          <cell r="AV1342">
            <v>12421121</v>
          </cell>
        </row>
        <row r="1342">
          <cell r="BZ1342" t="str">
            <v>91800056-51801065-31800739</v>
          </cell>
        </row>
        <row r="1343">
          <cell r="AV1343">
            <v>12421121</v>
          </cell>
        </row>
        <row r="1343">
          <cell r="BZ1343" t="str">
            <v>91800056-51801065-31800653</v>
          </cell>
        </row>
        <row r="1344">
          <cell r="AV1344">
            <v>12421121</v>
          </cell>
        </row>
        <row r="1344">
          <cell r="BZ1344" t="str">
            <v>91800056-51801065-31800640</v>
          </cell>
        </row>
        <row r="1345">
          <cell r="AV1345">
            <v>12421121</v>
          </cell>
        </row>
        <row r="1345">
          <cell r="BZ1345" t="str">
            <v>91800056-51801065-31800587</v>
          </cell>
        </row>
        <row r="1346">
          <cell r="AV1346">
            <v>12421121</v>
          </cell>
        </row>
        <row r="1346">
          <cell r="BZ1346" t="str">
            <v>91800056-51801065-31800555</v>
          </cell>
        </row>
        <row r="1347">
          <cell r="AV1347">
            <v>12421121</v>
          </cell>
        </row>
        <row r="1347">
          <cell r="BZ1347" t="str">
            <v>91800056-51801065-31800544</v>
          </cell>
        </row>
        <row r="1348">
          <cell r="AV1348">
            <v>12421121</v>
          </cell>
        </row>
        <row r="1348">
          <cell r="BZ1348" t="str">
            <v>91800056-51801065-31800543</v>
          </cell>
        </row>
        <row r="1349">
          <cell r="AV1349">
            <v>12421121</v>
          </cell>
        </row>
        <row r="1349">
          <cell r="BZ1349" t="str">
            <v>91800056-51801065-31800522</v>
          </cell>
        </row>
        <row r="1350">
          <cell r="AV1350">
            <v>12421121</v>
          </cell>
        </row>
        <row r="1350">
          <cell r="BZ1350" t="str">
            <v>91800056-51801065-31800512</v>
          </cell>
        </row>
        <row r="1351">
          <cell r="AV1351">
            <v>12421121</v>
          </cell>
        </row>
        <row r="1351">
          <cell r="BZ1351" t="str">
            <v>91800056-51801065-31800497</v>
          </cell>
        </row>
        <row r="1352">
          <cell r="AV1352">
            <v>12421121</v>
          </cell>
        </row>
        <row r="1352">
          <cell r="BZ1352" t="str">
            <v>91800056-51801065-31800463</v>
          </cell>
        </row>
        <row r="1353">
          <cell r="AV1353">
            <v>12421121</v>
          </cell>
        </row>
        <row r="1353">
          <cell r="BZ1353" t="str">
            <v>91800056-51801065-31800447</v>
          </cell>
        </row>
        <row r="1354">
          <cell r="AV1354">
            <v>12421121</v>
          </cell>
        </row>
        <row r="1354">
          <cell r="BZ1354" t="str">
            <v>91800056-51801065-31800426</v>
          </cell>
        </row>
        <row r="1355">
          <cell r="AV1355">
            <v>12421121</v>
          </cell>
        </row>
        <row r="1355">
          <cell r="BZ1355" t="str">
            <v>91800056-51801065-31800323</v>
          </cell>
        </row>
        <row r="1356">
          <cell r="AV1356">
            <v>12421121</v>
          </cell>
        </row>
        <row r="1356">
          <cell r="BZ1356" t="str">
            <v>91800056-51801065-31800307</v>
          </cell>
        </row>
        <row r="1357">
          <cell r="AV1357">
            <v>12421121</v>
          </cell>
        </row>
        <row r="1357">
          <cell r="BZ1357" t="str">
            <v>91800056-51801065-31800278</v>
          </cell>
        </row>
        <row r="1358">
          <cell r="AV1358">
            <v>12421121</v>
          </cell>
        </row>
        <row r="1358">
          <cell r="BZ1358" t="str">
            <v>91800056-51801065-31800277</v>
          </cell>
        </row>
        <row r="1359">
          <cell r="AV1359">
            <v>12421121</v>
          </cell>
        </row>
        <row r="1359">
          <cell r="BZ1359" t="str">
            <v>91800056-51801065-31800248</v>
          </cell>
        </row>
        <row r="1360">
          <cell r="AV1360">
            <v>12421121</v>
          </cell>
        </row>
        <row r="1360">
          <cell r="BZ1360" t="str">
            <v>91800056-51801065-31800241</v>
          </cell>
        </row>
        <row r="1361">
          <cell r="AV1361">
            <v>12421121</v>
          </cell>
        </row>
        <row r="1361">
          <cell r="BZ1361" t="str">
            <v>91800056-51801065-31800186</v>
          </cell>
        </row>
        <row r="1362">
          <cell r="AV1362">
            <v>12421121</v>
          </cell>
        </row>
        <row r="1362">
          <cell r="BZ1362" t="str">
            <v>91800056-51801065-31800171</v>
          </cell>
        </row>
        <row r="1363">
          <cell r="AV1363">
            <v>12421121</v>
          </cell>
        </row>
        <row r="1363">
          <cell r="BZ1363" t="str">
            <v>91800056-51801065-31800170</v>
          </cell>
        </row>
        <row r="1364">
          <cell r="AV1364">
            <v>12421121</v>
          </cell>
        </row>
        <row r="1364">
          <cell r="BZ1364" t="str">
            <v>91800056-51801065-31800160</v>
          </cell>
        </row>
        <row r="1365">
          <cell r="AV1365">
            <v>12421121</v>
          </cell>
        </row>
        <row r="1365">
          <cell r="BZ1365" t="str">
            <v>91800056-51801065-31800152</v>
          </cell>
        </row>
        <row r="1366">
          <cell r="AV1366">
            <v>12421121</v>
          </cell>
        </row>
        <row r="1366">
          <cell r="BZ1366" t="str">
            <v>91800056-51801066-31800620</v>
          </cell>
        </row>
        <row r="1367">
          <cell r="AV1367">
            <v>12421121</v>
          </cell>
        </row>
        <row r="1367">
          <cell r="BZ1367" t="str">
            <v>91800056-51801066-31800579</v>
          </cell>
        </row>
        <row r="1368">
          <cell r="AV1368">
            <v>12421121</v>
          </cell>
        </row>
        <row r="1368">
          <cell r="BZ1368" t="str">
            <v>91800056-51801066-31800465</v>
          </cell>
        </row>
        <row r="1369">
          <cell r="AV1369">
            <v>12421121</v>
          </cell>
        </row>
        <row r="1369">
          <cell r="BZ1369" t="str">
            <v>91800056-51801066-31800416</v>
          </cell>
        </row>
        <row r="1370">
          <cell r="AV1370">
            <v>12421121</v>
          </cell>
        </row>
        <row r="1370">
          <cell r="BZ1370" t="str">
            <v>91800056-51801066-31800334</v>
          </cell>
        </row>
        <row r="1371">
          <cell r="AV1371">
            <v>12421121</v>
          </cell>
        </row>
        <row r="1371">
          <cell r="BZ1371" t="str">
            <v>91800056-51801066-31800207</v>
          </cell>
        </row>
        <row r="1372">
          <cell r="AV1372">
            <v>12421121</v>
          </cell>
        </row>
        <row r="1372">
          <cell r="BZ1372" t="str">
            <v>91800056-51801054-31800754</v>
          </cell>
        </row>
        <row r="1373">
          <cell r="AV1373">
            <v>12421121</v>
          </cell>
        </row>
        <row r="1373">
          <cell r="BZ1373" t="str">
            <v>91800056-51801054-31800753</v>
          </cell>
        </row>
        <row r="1374">
          <cell r="AV1374">
            <v>12421121</v>
          </cell>
        </row>
        <row r="1374">
          <cell r="BZ1374" t="str">
            <v>91800056-51801054-31800741</v>
          </cell>
        </row>
        <row r="1375">
          <cell r="AV1375">
            <v>12421121</v>
          </cell>
        </row>
        <row r="1375">
          <cell r="BZ1375" t="str">
            <v>91800056-51801054-31800740</v>
          </cell>
        </row>
        <row r="1376">
          <cell r="AV1376">
            <v>12421121</v>
          </cell>
        </row>
        <row r="1376">
          <cell r="BZ1376" t="str">
            <v>91800056-51801054-31800727</v>
          </cell>
        </row>
        <row r="1377">
          <cell r="AV1377">
            <v>12421121</v>
          </cell>
        </row>
        <row r="1377">
          <cell r="BZ1377" t="str">
            <v>91800056-51801054-31800717</v>
          </cell>
        </row>
        <row r="1378">
          <cell r="AV1378">
            <v>12421121</v>
          </cell>
        </row>
        <row r="1378">
          <cell r="BZ1378" t="str">
            <v>91800056-51801054-31800709</v>
          </cell>
        </row>
        <row r="1379">
          <cell r="AV1379">
            <v>12421121</v>
          </cell>
        </row>
        <row r="1379">
          <cell r="BZ1379" t="str">
            <v>91800056-51801054-31800708</v>
          </cell>
        </row>
        <row r="1380">
          <cell r="AV1380">
            <v>12421121</v>
          </cell>
        </row>
        <row r="1380">
          <cell r="BZ1380" t="str">
            <v>91800056-51801054-31800707</v>
          </cell>
        </row>
        <row r="1381">
          <cell r="AV1381">
            <v>12421121</v>
          </cell>
        </row>
        <row r="1381">
          <cell r="BZ1381" t="str">
            <v>91800056-51801054-31800692</v>
          </cell>
        </row>
        <row r="1382">
          <cell r="AV1382">
            <v>12421121</v>
          </cell>
        </row>
        <row r="1382">
          <cell r="BZ1382" t="str">
            <v>91800056-51801054-31800681</v>
          </cell>
        </row>
        <row r="1383">
          <cell r="AV1383">
            <v>12421121</v>
          </cell>
        </row>
        <row r="1383">
          <cell r="BZ1383" t="str">
            <v>91800056-51801054-31800680</v>
          </cell>
        </row>
        <row r="1384">
          <cell r="AV1384">
            <v>12421121</v>
          </cell>
        </row>
        <row r="1384">
          <cell r="BZ1384" t="str">
            <v>91800056-51801054-31800679</v>
          </cell>
        </row>
        <row r="1385">
          <cell r="AV1385">
            <v>12421121</v>
          </cell>
        </row>
        <row r="1385">
          <cell r="BZ1385" t="str">
            <v>91800056-51801054-31800656</v>
          </cell>
        </row>
        <row r="1386">
          <cell r="AV1386">
            <v>12421121</v>
          </cell>
        </row>
        <row r="1386">
          <cell r="BZ1386" t="str">
            <v>91800056-51801054-31800655</v>
          </cell>
        </row>
        <row r="1387">
          <cell r="AV1387">
            <v>12421121</v>
          </cell>
        </row>
        <row r="1387">
          <cell r="BZ1387" t="str">
            <v>91800056-51801054-31800654</v>
          </cell>
        </row>
        <row r="1388">
          <cell r="AV1388">
            <v>12421121</v>
          </cell>
        </row>
        <row r="1388">
          <cell r="BZ1388" t="str">
            <v>91800056-51801054-31800647</v>
          </cell>
        </row>
        <row r="1389">
          <cell r="AV1389">
            <v>12421121</v>
          </cell>
        </row>
        <row r="1389">
          <cell r="BZ1389" t="str">
            <v>91800056-51801054-31800623</v>
          </cell>
        </row>
        <row r="1390">
          <cell r="AV1390">
            <v>12421121</v>
          </cell>
        </row>
        <row r="1390">
          <cell r="BZ1390" t="str">
            <v>91800056-51801054-31800622</v>
          </cell>
        </row>
        <row r="1391">
          <cell r="AV1391">
            <v>12421121</v>
          </cell>
        </row>
        <row r="1391">
          <cell r="BZ1391" t="str">
            <v>91800056-51801054-31800621</v>
          </cell>
        </row>
        <row r="1392">
          <cell r="AV1392">
            <v>12421121</v>
          </cell>
        </row>
        <row r="1392">
          <cell r="BZ1392" t="str">
            <v>91800056-51801054-31800612</v>
          </cell>
        </row>
        <row r="1393">
          <cell r="AV1393">
            <v>12421121</v>
          </cell>
        </row>
        <row r="1393">
          <cell r="BZ1393" t="str">
            <v>91800056-51801054-31800610</v>
          </cell>
        </row>
        <row r="1394">
          <cell r="AV1394">
            <v>12421121</v>
          </cell>
        </row>
        <row r="1394">
          <cell r="BZ1394" t="str">
            <v>91800056-51801054-31800589</v>
          </cell>
        </row>
        <row r="1395">
          <cell r="AV1395">
            <v>12421121</v>
          </cell>
        </row>
        <row r="1395">
          <cell r="BZ1395" t="str">
            <v>91800056-51801054-31800588</v>
          </cell>
        </row>
        <row r="1396">
          <cell r="AV1396">
            <v>12421121</v>
          </cell>
        </row>
        <row r="1396">
          <cell r="BZ1396" t="str">
            <v>91800056-51801054-31800580</v>
          </cell>
        </row>
        <row r="1397">
          <cell r="AV1397">
            <v>12421121</v>
          </cell>
        </row>
        <row r="1397">
          <cell r="BZ1397" t="str">
            <v>91800056-51801054-31800568</v>
          </cell>
        </row>
        <row r="1398">
          <cell r="AV1398">
            <v>12421121</v>
          </cell>
        </row>
        <row r="1398">
          <cell r="BZ1398" t="str">
            <v>91800056-51801054-31800567</v>
          </cell>
        </row>
        <row r="1399">
          <cell r="AV1399">
            <v>12421121</v>
          </cell>
        </row>
        <row r="1399">
          <cell r="BZ1399" t="str">
            <v>91800056-51801054-31800558</v>
          </cell>
        </row>
        <row r="1400">
          <cell r="AV1400">
            <v>12421121</v>
          </cell>
        </row>
        <row r="1400">
          <cell r="BZ1400" t="str">
            <v>91800056-51801054-31800557</v>
          </cell>
        </row>
        <row r="1401">
          <cell r="AV1401">
            <v>12421121</v>
          </cell>
        </row>
        <row r="1401">
          <cell r="BZ1401" t="str">
            <v>91800056-51801054-31800556</v>
          </cell>
        </row>
        <row r="1402">
          <cell r="AV1402">
            <v>12421121</v>
          </cell>
        </row>
        <row r="1402">
          <cell r="BZ1402" t="str">
            <v>91800056-51801054-31800547</v>
          </cell>
        </row>
        <row r="1403">
          <cell r="AV1403">
            <v>12421121</v>
          </cell>
        </row>
        <row r="1403">
          <cell r="BZ1403" t="str">
            <v>91800056-51801054-31800546</v>
          </cell>
        </row>
        <row r="1404">
          <cell r="AV1404">
            <v>12421121</v>
          </cell>
        </row>
        <row r="1404">
          <cell r="BZ1404" t="str">
            <v>91800056-51801054-31800545</v>
          </cell>
        </row>
        <row r="1405">
          <cell r="AV1405">
            <v>12421121</v>
          </cell>
        </row>
        <row r="1405">
          <cell r="BZ1405" t="str">
            <v>91800056-51801054-31800524</v>
          </cell>
        </row>
        <row r="1406">
          <cell r="AV1406">
            <v>12421121</v>
          </cell>
        </row>
        <row r="1406">
          <cell r="BZ1406" t="str">
            <v>91800056-51801054-31800523</v>
          </cell>
        </row>
        <row r="1407">
          <cell r="AV1407">
            <v>12421121</v>
          </cell>
        </row>
        <row r="1407">
          <cell r="BZ1407" t="str">
            <v>91800056-51801054-31800513</v>
          </cell>
        </row>
        <row r="1408">
          <cell r="AV1408">
            <v>12421121</v>
          </cell>
        </row>
        <row r="1408">
          <cell r="BZ1408" t="str">
            <v>91800056-51801054-31800499</v>
          </cell>
        </row>
        <row r="1409">
          <cell r="AV1409">
            <v>12421121</v>
          </cell>
        </row>
        <row r="1409">
          <cell r="BZ1409" t="str">
            <v>91800056-51801054-31800498</v>
          </cell>
        </row>
        <row r="1410">
          <cell r="AV1410">
            <v>12421121</v>
          </cell>
        </row>
        <row r="1410">
          <cell r="BZ1410" t="str">
            <v>91800056-51801054-31800483</v>
          </cell>
        </row>
        <row r="1411">
          <cell r="AV1411">
            <v>12421121</v>
          </cell>
        </row>
        <row r="1411">
          <cell r="BZ1411" t="str">
            <v>91800056-51801054-31800475</v>
          </cell>
        </row>
        <row r="1412">
          <cell r="AV1412">
            <v>12421121</v>
          </cell>
        </row>
        <row r="1412">
          <cell r="BZ1412" t="str">
            <v>91800056-51801054-31800474</v>
          </cell>
        </row>
        <row r="1413">
          <cell r="AV1413">
            <v>12421121</v>
          </cell>
        </row>
        <row r="1413">
          <cell r="BZ1413" t="str">
            <v>91800056-51801054-31800454</v>
          </cell>
        </row>
        <row r="1414">
          <cell r="AV1414">
            <v>12421121</v>
          </cell>
        </row>
        <row r="1414">
          <cell r="BZ1414" t="str">
            <v>91800056-51801054-31800436</v>
          </cell>
        </row>
        <row r="1415">
          <cell r="AV1415">
            <v>12421121</v>
          </cell>
        </row>
        <row r="1415">
          <cell r="BZ1415" t="str">
            <v>91800056-51801054-31800435</v>
          </cell>
        </row>
        <row r="1416">
          <cell r="AV1416">
            <v>12421121</v>
          </cell>
        </row>
        <row r="1416">
          <cell r="BZ1416" t="str">
            <v>91800056-51801054-31800427</v>
          </cell>
        </row>
        <row r="1417">
          <cell r="AV1417">
            <v>12421121</v>
          </cell>
        </row>
        <row r="1417">
          <cell r="BZ1417" t="str">
            <v>91800056-51801054-31800418</v>
          </cell>
        </row>
        <row r="1418">
          <cell r="AV1418">
            <v>12421121</v>
          </cell>
        </row>
        <row r="1418">
          <cell r="BZ1418" t="str">
            <v>91800056-51801054-31800417</v>
          </cell>
        </row>
        <row r="1419">
          <cell r="AV1419">
            <v>12421121</v>
          </cell>
        </row>
        <row r="1419">
          <cell r="BZ1419" t="str">
            <v>91800056-51801054-31800408</v>
          </cell>
        </row>
        <row r="1420">
          <cell r="AV1420">
            <v>12421121</v>
          </cell>
        </row>
        <row r="1420">
          <cell r="BZ1420" t="str">
            <v>91800056-51801054-31800402</v>
          </cell>
        </row>
        <row r="1421">
          <cell r="AV1421">
            <v>12421121</v>
          </cell>
        </row>
        <row r="1421">
          <cell r="BZ1421" t="str">
            <v>91800056-51801054-31800394</v>
          </cell>
        </row>
        <row r="1422">
          <cell r="AV1422">
            <v>12421121</v>
          </cell>
        </row>
        <row r="1422">
          <cell r="BZ1422" t="str">
            <v>91800056-51801054-31800382</v>
          </cell>
        </row>
        <row r="1423">
          <cell r="AV1423">
            <v>12421121</v>
          </cell>
        </row>
        <row r="1423">
          <cell r="BZ1423" t="str">
            <v>91800056-51801054-31800366</v>
          </cell>
        </row>
        <row r="1424">
          <cell r="AV1424">
            <v>12421121</v>
          </cell>
        </row>
        <row r="1424">
          <cell r="BZ1424" t="str">
            <v>91800056-51801054-31800365</v>
          </cell>
        </row>
        <row r="1425">
          <cell r="AV1425">
            <v>12421121</v>
          </cell>
        </row>
        <row r="1425">
          <cell r="BZ1425" t="str">
            <v>91800056-51801054-31800364</v>
          </cell>
        </row>
        <row r="1426">
          <cell r="AV1426">
            <v>12421121</v>
          </cell>
        </row>
        <row r="1426">
          <cell r="BZ1426" t="str">
            <v>91800056-51801054-31800345</v>
          </cell>
        </row>
        <row r="1427">
          <cell r="AV1427">
            <v>12421121</v>
          </cell>
        </row>
        <row r="1427">
          <cell r="BZ1427" t="str">
            <v>91800056-51801054-31800335</v>
          </cell>
        </row>
        <row r="1428">
          <cell r="AV1428">
            <v>12421121</v>
          </cell>
        </row>
        <row r="1428">
          <cell r="BZ1428" t="str">
            <v>91800056-51801054-31800324</v>
          </cell>
        </row>
        <row r="1429">
          <cell r="AV1429">
            <v>12421121</v>
          </cell>
        </row>
        <row r="1429">
          <cell r="BZ1429" t="str">
            <v>91800056-51801054-31800308</v>
          </cell>
        </row>
        <row r="1430">
          <cell r="AV1430">
            <v>12421121</v>
          </cell>
        </row>
        <row r="1430">
          <cell r="BZ1430" t="str">
            <v>91800056-51801054-31800293</v>
          </cell>
        </row>
        <row r="1431">
          <cell r="AV1431">
            <v>12421121</v>
          </cell>
        </row>
        <row r="1431">
          <cell r="BZ1431" t="str">
            <v>91800056-51801054-31800285</v>
          </cell>
        </row>
        <row r="1432">
          <cell r="AV1432">
            <v>12421121</v>
          </cell>
        </row>
        <row r="1432">
          <cell r="BZ1432" t="str">
            <v>91800056-51801054-31800281</v>
          </cell>
        </row>
        <row r="1433">
          <cell r="AV1433">
            <v>12421121</v>
          </cell>
        </row>
        <row r="1433">
          <cell r="BZ1433" t="str">
            <v>91800056-51801054-31800280</v>
          </cell>
        </row>
        <row r="1434">
          <cell r="AV1434">
            <v>12421121</v>
          </cell>
        </row>
        <row r="1434">
          <cell r="BZ1434" t="str">
            <v>91800056-51801054-31800279</v>
          </cell>
        </row>
        <row r="1435">
          <cell r="AV1435">
            <v>12421121</v>
          </cell>
        </row>
        <row r="1435">
          <cell r="BZ1435" t="str">
            <v>91800056-51801054-31800261</v>
          </cell>
        </row>
        <row r="1436">
          <cell r="AV1436">
            <v>12421121</v>
          </cell>
        </row>
        <row r="1436">
          <cell r="BZ1436" t="str">
            <v>91800056-51801054-31800249</v>
          </cell>
        </row>
        <row r="1437">
          <cell r="AV1437">
            <v>12421121</v>
          </cell>
        </row>
        <row r="1437">
          <cell r="BZ1437" t="str">
            <v>91800056-51801054-31800230</v>
          </cell>
        </row>
        <row r="1438">
          <cell r="AV1438">
            <v>12421121</v>
          </cell>
        </row>
        <row r="1438">
          <cell r="BZ1438" t="str">
            <v>91800056-51801054-31800229</v>
          </cell>
        </row>
        <row r="1439">
          <cell r="AV1439">
            <v>12421121</v>
          </cell>
        </row>
        <row r="1439">
          <cell r="BZ1439" t="str">
            <v>91800056-51801054-31800218</v>
          </cell>
        </row>
        <row r="1440">
          <cell r="AV1440">
            <v>12421121</v>
          </cell>
        </row>
        <row r="1440">
          <cell r="BZ1440" t="str">
            <v>91800056-51801054-31800216</v>
          </cell>
        </row>
        <row r="1441">
          <cell r="AV1441">
            <v>12421121</v>
          </cell>
        </row>
        <row r="1441">
          <cell r="BZ1441" t="str">
            <v>91800056-51801054-31800215</v>
          </cell>
        </row>
        <row r="1442">
          <cell r="AV1442">
            <v>12421121</v>
          </cell>
        </row>
        <row r="1442">
          <cell r="BZ1442" t="str">
            <v>91800056-51801054-31800209</v>
          </cell>
        </row>
        <row r="1443">
          <cell r="AV1443">
            <v>12421121</v>
          </cell>
        </row>
        <row r="1443">
          <cell r="BZ1443" t="str">
            <v>91800056-51801054-31800208</v>
          </cell>
        </row>
        <row r="1444">
          <cell r="AV1444">
            <v>12421121</v>
          </cell>
        </row>
        <row r="1444">
          <cell r="BZ1444" t="str">
            <v>91800056-51801054-31800200</v>
          </cell>
        </row>
        <row r="1445">
          <cell r="AV1445">
            <v>12421121</v>
          </cell>
        </row>
        <row r="1445">
          <cell r="BZ1445" t="str">
            <v>91800056-51801054-31800173</v>
          </cell>
        </row>
        <row r="1446">
          <cell r="AV1446">
            <v>12421121</v>
          </cell>
        </row>
        <row r="1446">
          <cell r="BZ1446" t="str">
            <v>91800056-51801054-31800172</v>
          </cell>
        </row>
        <row r="1447">
          <cell r="AV1447">
            <v>12421121</v>
          </cell>
        </row>
        <row r="1447">
          <cell r="BZ1447" t="str">
            <v>91800056-51801054-31800163</v>
          </cell>
        </row>
        <row r="1448">
          <cell r="AV1448">
            <v>12421121</v>
          </cell>
        </row>
        <row r="1448">
          <cell r="BZ1448" t="str">
            <v>91800056-51801054-31800162</v>
          </cell>
        </row>
        <row r="1449">
          <cell r="AV1449">
            <v>12421121</v>
          </cell>
        </row>
        <row r="1449">
          <cell r="BZ1449" t="str">
            <v>91800056-51801054-31800153</v>
          </cell>
        </row>
        <row r="1450">
          <cell r="AV1450">
            <v>12421121</v>
          </cell>
        </row>
        <row r="1450">
          <cell r="BZ1450" t="str">
            <v>91800056-51801054-31800135</v>
          </cell>
        </row>
        <row r="1451">
          <cell r="AV1451">
            <v>12421121</v>
          </cell>
        </row>
        <row r="1451">
          <cell r="BZ1451" t="str">
            <v>91800056-51801054-31800129</v>
          </cell>
        </row>
        <row r="1452">
          <cell r="AV1452">
            <v>12421121</v>
          </cell>
        </row>
        <row r="1452">
          <cell r="BZ1452" t="str">
            <v>91800056-51801054-31800128</v>
          </cell>
        </row>
        <row r="1453">
          <cell r="AV1453">
            <v>12421121</v>
          </cell>
        </row>
        <row r="1453">
          <cell r="BZ1453" t="str">
            <v>91800056-51801067-31805609</v>
          </cell>
        </row>
        <row r="1454">
          <cell r="AV1454">
            <v>12421121</v>
          </cell>
        </row>
        <row r="1454">
          <cell r="BZ1454" t="str">
            <v>91800056-51801067-31800756</v>
          </cell>
        </row>
        <row r="1455">
          <cell r="AV1455">
            <v>12421121</v>
          </cell>
        </row>
        <row r="1455">
          <cell r="BZ1455" t="str">
            <v>91800056-51801067-31800755</v>
          </cell>
        </row>
        <row r="1456">
          <cell r="AV1456">
            <v>12421121</v>
          </cell>
        </row>
        <row r="1456">
          <cell r="BZ1456" t="str">
            <v>91800056-51801067-31800728</v>
          </cell>
        </row>
        <row r="1457">
          <cell r="AV1457">
            <v>12421121</v>
          </cell>
        </row>
        <row r="1457">
          <cell r="BZ1457" t="str">
            <v>91800056-51801067-31800721</v>
          </cell>
        </row>
        <row r="1458">
          <cell r="AV1458">
            <v>12421121</v>
          </cell>
        </row>
        <row r="1458">
          <cell r="BZ1458" t="str">
            <v>91800056-51801067-31800720</v>
          </cell>
        </row>
        <row r="1459">
          <cell r="AV1459">
            <v>12421121</v>
          </cell>
        </row>
        <row r="1459">
          <cell r="BZ1459" t="str">
            <v>91800056-51801067-31800719</v>
          </cell>
        </row>
        <row r="1460">
          <cell r="AV1460">
            <v>12421121</v>
          </cell>
        </row>
        <row r="1460">
          <cell r="BZ1460" t="str">
            <v>91800056-51801067-31800718</v>
          </cell>
        </row>
        <row r="1461">
          <cell r="AV1461">
            <v>12421121</v>
          </cell>
        </row>
        <row r="1461">
          <cell r="BZ1461" t="str">
            <v>91800056-51801067-31800693</v>
          </cell>
        </row>
        <row r="1462">
          <cell r="AV1462">
            <v>12421121</v>
          </cell>
        </row>
        <row r="1462">
          <cell r="BZ1462" t="str">
            <v>91800056-51801067-31800642</v>
          </cell>
        </row>
        <row r="1463">
          <cell r="AV1463">
            <v>12421121</v>
          </cell>
        </row>
        <row r="1463">
          <cell r="BZ1463" t="str">
            <v>91800056-51801067-31800641</v>
          </cell>
        </row>
        <row r="1464">
          <cell r="AV1464">
            <v>12421121</v>
          </cell>
        </row>
        <row r="1464">
          <cell r="BZ1464" t="str">
            <v>91800056-51801067-31800611</v>
          </cell>
        </row>
        <row r="1465">
          <cell r="AV1465">
            <v>12421121</v>
          </cell>
        </row>
        <row r="1465">
          <cell r="BZ1465" t="str">
            <v>91800056-51801067-31800601</v>
          </cell>
        </row>
        <row r="1466">
          <cell r="AV1466">
            <v>12421121</v>
          </cell>
        </row>
        <row r="1466">
          <cell r="BZ1466" t="str">
            <v>91800056-51801067-31800581</v>
          </cell>
        </row>
        <row r="1467">
          <cell r="AV1467">
            <v>12421121</v>
          </cell>
        </row>
        <row r="1467">
          <cell r="BZ1467" t="str">
            <v>91800056-51801067-31800570</v>
          </cell>
        </row>
        <row r="1468">
          <cell r="AV1468">
            <v>12421121</v>
          </cell>
        </row>
        <row r="1468">
          <cell r="BZ1468" t="str">
            <v>91800056-51801067-31800536</v>
          </cell>
        </row>
        <row r="1469">
          <cell r="AV1469">
            <v>12421121</v>
          </cell>
        </row>
        <row r="1469">
          <cell r="BZ1469" t="str">
            <v>91800056-51801067-31800525</v>
          </cell>
        </row>
        <row r="1470">
          <cell r="AV1470">
            <v>12421121</v>
          </cell>
        </row>
        <row r="1470">
          <cell r="BZ1470" t="str">
            <v>91800056-51801067-31800500</v>
          </cell>
        </row>
        <row r="1471">
          <cell r="AV1471">
            <v>12421121</v>
          </cell>
        </row>
        <row r="1471">
          <cell r="BZ1471" t="str">
            <v>91800056-51801067-31800466</v>
          </cell>
        </row>
        <row r="1472">
          <cell r="AV1472">
            <v>12421121</v>
          </cell>
        </row>
        <row r="1472">
          <cell r="BZ1472" t="str">
            <v>91800056-51801067-31800455</v>
          </cell>
        </row>
        <row r="1473">
          <cell r="AV1473">
            <v>12421121</v>
          </cell>
        </row>
        <row r="1473">
          <cell r="BZ1473" t="str">
            <v>91800056-51801067-31800428</v>
          </cell>
        </row>
        <row r="1474">
          <cell r="AV1474">
            <v>12421121</v>
          </cell>
        </row>
        <row r="1474">
          <cell r="BZ1474" t="str">
            <v>91800056-51801067-31800395</v>
          </cell>
        </row>
        <row r="1475">
          <cell r="AV1475">
            <v>12421121</v>
          </cell>
        </row>
        <row r="1475">
          <cell r="BZ1475" t="str">
            <v>91800056-51801067-31800383</v>
          </cell>
        </row>
        <row r="1476">
          <cell r="AV1476">
            <v>12421121</v>
          </cell>
        </row>
        <row r="1476">
          <cell r="BZ1476" t="str">
            <v>91800056-51801067-31800372</v>
          </cell>
        </row>
        <row r="1477">
          <cell r="AV1477">
            <v>12421121</v>
          </cell>
        </row>
        <row r="1477">
          <cell r="BZ1477" t="str">
            <v>91800056-51801067-31800337</v>
          </cell>
        </row>
        <row r="1478">
          <cell r="AV1478">
            <v>12421121</v>
          </cell>
        </row>
        <row r="1478">
          <cell r="BZ1478" t="str">
            <v>91800056-51801067-31800309</v>
          </cell>
        </row>
        <row r="1479">
          <cell r="AV1479">
            <v>12421121</v>
          </cell>
        </row>
        <row r="1479">
          <cell r="BZ1479" t="str">
            <v>91800056-51801067-31800295</v>
          </cell>
        </row>
        <row r="1480">
          <cell r="AV1480">
            <v>12421121</v>
          </cell>
        </row>
        <row r="1480">
          <cell r="BZ1480" t="str">
            <v>91800056-51801067-31800294</v>
          </cell>
        </row>
        <row r="1481">
          <cell r="AV1481">
            <v>12421121</v>
          </cell>
        </row>
        <row r="1481">
          <cell r="BZ1481" t="str">
            <v>91800056-51801067-31800286</v>
          </cell>
        </row>
        <row r="1482">
          <cell r="AV1482">
            <v>12421121</v>
          </cell>
        </row>
        <row r="1482">
          <cell r="BZ1482" t="str">
            <v>91800056-51801067-31800272</v>
          </cell>
        </row>
        <row r="1483">
          <cell r="AV1483">
            <v>12421121</v>
          </cell>
        </row>
        <row r="1483">
          <cell r="BZ1483" t="str">
            <v>91800056-51801067-31800250</v>
          </cell>
        </row>
        <row r="1484">
          <cell r="AV1484">
            <v>12421121</v>
          </cell>
        </row>
        <row r="1484">
          <cell r="BZ1484" t="str">
            <v>91800056-51801067-31800188</v>
          </cell>
        </row>
        <row r="1485">
          <cell r="AV1485">
            <v>12421121</v>
          </cell>
        </row>
        <row r="1485">
          <cell r="BZ1485" t="str">
            <v>91800056-51801067-31800187</v>
          </cell>
        </row>
        <row r="1486">
          <cell r="AV1486">
            <v>12421121</v>
          </cell>
        </row>
        <row r="1486">
          <cell r="BZ1486" t="str">
            <v>91800056-51801067-31800174</v>
          </cell>
        </row>
        <row r="1487">
          <cell r="AV1487">
            <v>12421121</v>
          </cell>
        </row>
        <row r="1487">
          <cell r="BZ1487" t="str">
            <v>91800056-51801067-31800130</v>
          </cell>
        </row>
        <row r="1488">
          <cell r="AV1488">
            <v>12421121</v>
          </cell>
        </row>
        <row r="1488">
          <cell r="BZ1488" t="str">
            <v>91800056-51801068-31800742</v>
          </cell>
        </row>
        <row r="1489">
          <cell r="AV1489">
            <v>12421121</v>
          </cell>
        </row>
        <row r="1489">
          <cell r="BZ1489" t="str">
            <v>91800056-51801068-31800694</v>
          </cell>
        </row>
        <row r="1490">
          <cell r="AV1490">
            <v>12421121</v>
          </cell>
        </row>
        <row r="1490">
          <cell r="BZ1490" t="str">
            <v>91800056-51801068-31800669</v>
          </cell>
        </row>
        <row r="1491">
          <cell r="AV1491">
            <v>12421121</v>
          </cell>
        </row>
        <row r="1491">
          <cell r="BZ1491" t="str">
            <v>91800056-51801068-31800632</v>
          </cell>
        </row>
        <row r="1492">
          <cell r="AV1492">
            <v>12421121</v>
          </cell>
        </row>
        <row r="1492">
          <cell r="BZ1492" t="str">
            <v>91800056-51801068-31800603</v>
          </cell>
        </row>
        <row r="1493">
          <cell r="AV1493">
            <v>12421121</v>
          </cell>
        </row>
        <row r="1493">
          <cell r="BZ1493" t="str">
            <v>91800056-51801068-31800602</v>
          </cell>
        </row>
        <row r="1494">
          <cell r="AV1494">
            <v>12421121</v>
          </cell>
        </row>
        <row r="1494">
          <cell r="BZ1494" t="str">
            <v>91800056-51801068-31800526</v>
          </cell>
        </row>
        <row r="1495">
          <cell r="AV1495">
            <v>12421121</v>
          </cell>
        </row>
        <row r="1495">
          <cell r="BZ1495" t="str">
            <v>91800056-51801068-31800456</v>
          </cell>
        </row>
        <row r="1496">
          <cell r="AV1496">
            <v>12421121</v>
          </cell>
        </row>
        <row r="1496">
          <cell r="BZ1496" t="str">
            <v>91800056-51801068-31800410</v>
          </cell>
        </row>
        <row r="1497">
          <cell r="AV1497">
            <v>12421121</v>
          </cell>
        </row>
        <row r="1497">
          <cell r="BZ1497" t="str">
            <v>91800056-51801068-31800403</v>
          </cell>
        </row>
        <row r="1498">
          <cell r="AV1498">
            <v>12421121</v>
          </cell>
        </row>
        <row r="1498">
          <cell r="BZ1498" t="str">
            <v>91800056-51801068-31800346</v>
          </cell>
        </row>
        <row r="1499">
          <cell r="AV1499">
            <v>12421121</v>
          </cell>
        </row>
        <row r="1499">
          <cell r="BZ1499" t="str">
            <v>91800056-51801068-31800310</v>
          </cell>
        </row>
        <row r="1500">
          <cell r="AV1500">
            <v>12421121</v>
          </cell>
        </row>
        <row r="1500">
          <cell r="BZ1500" t="str">
            <v>91800056-51801068-31800262</v>
          </cell>
        </row>
        <row r="1501">
          <cell r="AV1501">
            <v>12421121</v>
          </cell>
        </row>
        <row r="1501">
          <cell r="BZ1501" t="str">
            <v>91800056-51801068-31800251</v>
          </cell>
        </row>
        <row r="1502">
          <cell r="AV1502">
            <v>12421121</v>
          </cell>
        </row>
        <row r="1502">
          <cell r="BZ1502" t="str">
            <v>91800056-51801068-31800201</v>
          </cell>
        </row>
        <row r="1503">
          <cell r="AV1503">
            <v>12421121</v>
          </cell>
        </row>
        <row r="1503">
          <cell r="BZ1503" t="str">
            <v>91800056-51801068-31800175</v>
          </cell>
        </row>
        <row r="1504">
          <cell r="AV1504">
            <v>12421121</v>
          </cell>
        </row>
        <row r="1504">
          <cell r="BZ1504" t="str">
            <v>91800056-51801068-31800154</v>
          </cell>
        </row>
        <row r="1505">
          <cell r="AV1505" t="str">
            <v>N/A</v>
          </cell>
        </row>
        <row r="1505">
          <cell r="BB1505">
            <v>12421310</v>
          </cell>
        </row>
        <row r="1505">
          <cell r="BZ1505" t="str">
            <v>91800056-51801074-31805626</v>
          </cell>
        </row>
        <row r="1506">
          <cell r="AV1506" t="str">
            <v>N/A</v>
          </cell>
        </row>
        <row r="1506">
          <cell r="BB1506">
            <v>12421310</v>
          </cell>
        </row>
        <row r="1506">
          <cell r="BZ1506" t="str">
            <v>91800056-51801074-31805625</v>
          </cell>
        </row>
        <row r="1507">
          <cell r="AV1507" t="str">
            <v>N/A</v>
          </cell>
        </row>
        <row r="1507">
          <cell r="BB1507">
            <v>12421310</v>
          </cell>
        </row>
        <row r="1507">
          <cell r="BZ1507" t="str">
            <v>91800056-51801074-31805624</v>
          </cell>
        </row>
        <row r="1508">
          <cell r="AV1508" t="str">
            <v>N/A</v>
          </cell>
        </row>
        <row r="1508">
          <cell r="BB1508">
            <v>12421310</v>
          </cell>
        </row>
        <row r="1508">
          <cell r="BZ1508" t="str">
            <v>91800056-51801074-31805623</v>
          </cell>
        </row>
        <row r="1509">
          <cell r="AV1509" t="str">
            <v>N/A</v>
          </cell>
        </row>
        <row r="1509">
          <cell r="BB1509">
            <v>12421310</v>
          </cell>
        </row>
        <row r="1509">
          <cell r="BZ1509" t="str">
            <v>91800056-51801074-31805622</v>
          </cell>
        </row>
        <row r="1510">
          <cell r="AV1510" t="str">
            <v>N/A</v>
          </cell>
        </row>
        <row r="1510">
          <cell r="BB1510">
            <v>12421310</v>
          </cell>
        </row>
        <row r="1510">
          <cell r="BZ1510" t="str">
            <v>91800056-51801074-31805621</v>
          </cell>
        </row>
        <row r="1511">
          <cell r="AV1511">
            <v>12421121</v>
          </cell>
        </row>
        <row r="1511">
          <cell r="BZ1511" t="str">
            <v>91800056-51801074-31805620</v>
          </cell>
        </row>
        <row r="1512">
          <cell r="AV1512" t="str">
            <v>N/A</v>
          </cell>
        </row>
        <row r="1512">
          <cell r="BB1512">
            <v>12421310</v>
          </cell>
        </row>
        <row r="1512">
          <cell r="BZ1512" t="str">
            <v>91800056-51801074-31805619</v>
          </cell>
        </row>
        <row r="1513">
          <cell r="AV1513" t="str">
            <v>N/A</v>
          </cell>
        </row>
        <row r="1513">
          <cell r="BB1513">
            <v>12421310</v>
          </cell>
        </row>
        <row r="1513">
          <cell r="BZ1513" t="str">
            <v>91800056-51801074-31805618</v>
          </cell>
        </row>
        <row r="1514">
          <cell r="AV1514">
            <v>12421121</v>
          </cell>
        </row>
        <row r="1514">
          <cell r="BZ1514" t="str">
            <v>91800056-51801074-31805617</v>
          </cell>
        </row>
        <row r="1515">
          <cell r="AV1515" t="str">
            <v>N/A</v>
          </cell>
        </row>
        <row r="1515">
          <cell r="BB1515">
            <v>12421310</v>
          </cell>
        </row>
        <row r="1515">
          <cell r="BZ1515" t="str">
            <v>91800056-51801074-31805616</v>
          </cell>
        </row>
        <row r="1516">
          <cell r="AV1516" t="str">
            <v>N/A</v>
          </cell>
        </row>
        <row r="1516">
          <cell r="BB1516">
            <v>12421310</v>
          </cell>
        </row>
        <row r="1516">
          <cell r="BZ1516" t="str">
            <v>91800056-51801074-31805615</v>
          </cell>
        </row>
        <row r="1517">
          <cell r="AV1517" t="str">
            <v>N/A</v>
          </cell>
        </row>
        <row r="1517">
          <cell r="BB1517">
            <v>12421310</v>
          </cell>
        </row>
        <row r="1517">
          <cell r="BZ1517" t="str">
            <v>91800056-51801074-31805614</v>
          </cell>
        </row>
        <row r="1518">
          <cell r="AV1518" t="str">
            <v>N/A</v>
          </cell>
        </row>
        <row r="1518">
          <cell r="BB1518">
            <v>12421310</v>
          </cell>
        </row>
        <row r="1518">
          <cell r="BZ1518" t="str">
            <v>91800056-51801074-31805613</v>
          </cell>
        </row>
        <row r="1519">
          <cell r="AV1519" t="str">
            <v>N/A</v>
          </cell>
        </row>
        <row r="1519">
          <cell r="BB1519">
            <v>12421310</v>
          </cell>
        </row>
        <row r="1519">
          <cell r="BZ1519" t="str">
            <v>91800056-51801074-31805612</v>
          </cell>
        </row>
        <row r="1520">
          <cell r="AV1520">
            <v>12421121</v>
          </cell>
        </row>
        <row r="1520">
          <cell r="BZ1520" t="str">
            <v>91800056-51801074-31805611</v>
          </cell>
        </row>
        <row r="1521">
          <cell r="AV1521" t="str">
            <v>N/A</v>
          </cell>
        </row>
        <row r="1521">
          <cell r="BB1521">
            <v>12421310</v>
          </cell>
        </row>
        <row r="1521">
          <cell r="BZ1521" t="str">
            <v>91800056-51801074-31805610</v>
          </cell>
        </row>
        <row r="1522">
          <cell r="AV1522" t="str">
            <v>N/A</v>
          </cell>
        </row>
        <row r="1522">
          <cell r="BB1522">
            <v>12421310</v>
          </cell>
        </row>
        <row r="1522">
          <cell r="BZ1522" t="str">
            <v>91800055-51801048-31805595</v>
          </cell>
        </row>
        <row r="1523">
          <cell r="AV1523" t="str">
            <v>N/A</v>
          </cell>
        </row>
        <row r="1523">
          <cell r="BB1523">
            <v>12425210</v>
          </cell>
        </row>
        <row r="1523">
          <cell r="BZ1523" t="str">
            <v>91800055-51801048-31805594</v>
          </cell>
        </row>
        <row r="1524">
          <cell r="AV1524" t="str">
            <v>N/A</v>
          </cell>
        </row>
        <row r="1524">
          <cell r="BB1524">
            <v>12421310</v>
          </cell>
        </row>
        <row r="1524">
          <cell r="BZ1524" t="str">
            <v>91800055-51801048-31805593</v>
          </cell>
        </row>
        <row r="1525">
          <cell r="AV1525" t="str">
            <v>N/A</v>
          </cell>
        </row>
        <row r="1525">
          <cell r="BB1525">
            <v>12421111</v>
          </cell>
        </row>
        <row r="1525">
          <cell r="BZ1525" t="str">
            <v>91800055-51801048-31805490</v>
          </cell>
        </row>
        <row r="1526">
          <cell r="AV1526" t="str">
            <v>N/A</v>
          </cell>
        </row>
        <row r="1526">
          <cell r="BB1526">
            <v>12432311</v>
          </cell>
        </row>
        <row r="1526">
          <cell r="BZ1526" t="str">
            <v>91800055-51801048-31805489</v>
          </cell>
        </row>
        <row r="1527">
          <cell r="AV1527" t="str">
            <v>N/A</v>
          </cell>
        </row>
        <row r="1527">
          <cell r="BB1527">
            <v>12421310</v>
          </cell>
        </row>
        <row r="1527">
          <cell r="BZ1527" t="str">
            <v>91800055-51801048-31805488</v>
          </cell>
        </row>
        <row r="1528">
          <cell r="AV1528" t="str">
            <v>N/A</v>
          </cell>
        </row>
        <row r="1528">
          <cell r="BB1528">
            <v>12421130</v>
          </cell>
        </row>
        <row r="1528">
          <cell r="BZ1528" t="str">
            <v>91800055-51801048-31805487</v>
          </cell>
        </row>
        <row r="1529">
          <cell r="AV1529" t="str">
            <v>N/A</v>
          </cell>
        </row>
        <row r="1529">
          <cell r="BB1529">
            <v>12421310</v>
          </cell>
        </row>
        <row r="1529">
          <cell r="BZ1529" t="str">
            <v>91800055-51801048-31805486</v>
          </cell>
        </row>
        <row r="1530">
          <cell r="AV1530" t="str">
            <v>N/A</v>
          </cell>
        </row>
        <row r="1530">
          <cell r="BB1530">
            <v>12421310</v>
          </cell>
        </row>
        <row r="1530">
          <cell r="BZ1530" t="str">
            <v>91800055-51801048-31805485</v>
          </cell>
        </row>
        <row r="1531">
          <cell r="AV1531" t="str">
            <v>N/A</v>
          </cell>
        </row>
        <row r="1531">
          <cell r="BB1531">
            <v>12432311</v>
          </cell>
        </row>
        <row r="1531">
          <cell r="BZ1531" t="str">
            <v>91800055-51801048-31805484</v>
          </cell>
        </row>
        <row r="1532">
          <cell r="AV1532" t="str">
            <v>N/A</v>
          </cell>
        </row>
        <row r="1532">
          <cell r="BB1532">
            <v>12432311</v>
          </cell>
        </row>
        <row r="1532">
          <cell r="BZ1532" t="str">
            <v>91800055-51801048-31805483</v>
          </cell>
        </row>
        <row r="1533">
          <cell r="AV1533" t="str">
            <v>N/A</v>
          </cell>
        </row>
        <row r="1533">
          <cell r="BB1533">
            <v>12432311</v>
          </cell>
        </row>
        <row r="1533">
          <cell r="BZ1533" t="str">
            <v>91800055-51801048-31805482</v>
          </cell>
        </row>
        <row r="1534">
          <cell r="AV1534" t="str">
            <v>N/A</v>
          </cell>
        </row>
        <row r="1534">
          <cell r="BB1534">
            <v>12438311</v>
          </cell>
        </row>
        <row r="1534">
          <cell r="BZ1534" t="str">
            <v>91800055-51801048-31805481</v>
          </cell>
        </row>
        <row r="1535">
          <cell r="AV1535" t="str">
            <v>N/A</v>
          </cell>
        </row>
        <row r="1535">
          <cell r="BB1535">
            <v>12421130</v>
          </cell>
        </row>
        <row r="1535">
          <cell r="BZ1535" t="str">
            <v>91800055-51801048-31805480</v>
          </cell>
        </row>
        <row r="1536">
          <cell r="AV1536" t="str">
            <v>N/A</v>
          </cell>
        </row>
        <row r="1536">
          <cell r="BB1536">
            <v>12421130</v>
          </cell>
        </row>
        <row r="1536">
          <cell r="BZ1536" t="str">
            <v>91800055-51801048-31805479</v>
          </cell>
        </row>
        <row r="1537">
          <cell r="AV1537" t="str">
            <v>N/A</v>
          </cell>
        </row>
        <row r="1537">
          <cell r="BB1537">
            <v>12421130</v>
          </cell>
        </row>
        <row r="1537">
          <cell r="BZ1537" t="str">
            <v>91800055-51801048-31805478</v>
          </cell>
        </row>
        <row r="1538">
          <cell r="AV1538" t="str">
            <v>N/A</v>
          </cell>
        </row>
        <row r="1538">
          <cell r="BB1538">
            <v>12421130</v>
          </cell>
        </row>
        <row r="1538">
          <cell r="BZ1538" t="str">
            <v>91800055-51801048-31805477</v>
          </cell>
        </row>
        <row r="1539">
          <cell r="AV1539" t="str">
            <v>N/A</v>
          </cell>
        </row>
        <row r="1539">
          <cell r="BB1539">
            <v>12421130</v>
          </cell>
        </row>
        <row r="1539">
          <cell r="BZ1539" t="str">
            <v>91800055-51801048-31805476</v>
          </cell>
        </row>
        <row r="1540">
          <cell r="AV1540" t="str">
            <v>N/A</v>
          </cell>
        </row>
        <row r="1540">
          <cell r="BB1540">
            <v>12421130</v>
          </cell>
        </row>
        <row r="1540">
          <cell r="BZ1540" t="str">
            <v>91800055-51801048-31805475</v>
          </cell>
        </row>
        <row r="1541">
          <cell r="AV1541" t="str">
            <v>N/A</v>
          </cell>
        </row>
        <row r="1541">
          <cell r="BB1541">
            <v>12421310</v>
          </cell>
        </row>
        <row r="1541">
          <cell r="BZ1541" t="str">
            <v>91800055-51801048-31805474</v>
          </cell>
        </row>
        <row r="1542">
          <cell r="AV1542" t="str">
            <v>N/A</v>
          </cell>
        </row>
        <row r="1542">
          <cell r="BB1542">
            <v>12431731</v>
          </cell>
        </row>
        <row r="1542">
          <cell r="BZ1542" t="str">
            <v>91800055-51801048-31805473</v>
          </cell>
        </row>
        <row r="1543">
          <cell r="AV1543" t="str">
            <v>N/A</v>
          </cell>
        </row>
        <row r="1543">
          <cell r="BB1543">
            <v>12421130</v>
          </cell>
        </row>
        <row r="1543">
          <cell r="BZ1543" t="str">
            <v>91800055-51801048-31805472</v>
          </cell>
        </row>
        <row r="1544">
          <cell r="AV1544" t="str">
            <v>N/A</v>
          </cell>
        </row>
        <row r="1544">
          <cell r="BB1544">
            <v>12421130</v>
          </cell>
        </row>
        <row r="1544">
          <cell r="BZ1544" t="str">
            <v>91800055-51801048-31805471</v>
          </cell>
        </row>
        <row r="1545">
          <cell r="AV1545" t="str">
            <v>N/A</v>
          </cell>
        </row>
        <row r="1545">
          <cell r="BB1545">
            <v>12421130</v>
          </cell>
        </row>
        <row r="1545">
          <cell r="BZ1545" t="str">
            <v>91800055-51801048-31805470</v>
          </cell>
        </row>
        <row r="1546">
          <cell r="AV1546" t="str">
            <v>N/A</v>
          </cell>
        </row>
        <row r="1546">
          <cell r="BB1546">
            <v>12421130</v>
          </cell>
        </row>
        <row r="1546">
          <cell r="BZ1546" t="str">
            <v>91800055-51801048-31805469</v>
          </cell>
        </row>
        <row r="1547">
          <cell r="AV1547" t="str">
            <v>N/A</v>
          </cell>
        </row>
        <row r="1547">
          <cell r="BB1547">
            <v>12432311</v>
          </cell>
        </row>
        <row r="1547">
          <cell r="BZ1547" t="str">
            <v>91800055-51801048-31805468</v>
          </cell>
        </row>
        <row r="1548">
          <cell r="AV1548" t="str">
            <v>N/A</v>
          </cell>
        </row>
        <row r="1548">
          <cell r="BB1548">
            <v>12421310</v>
          </cell>
        </row>
        <row r="1548">
          <cell r="BZ1548" t="str">
            <v>91800055-51801048-31805467</v>
          </cell>
        </row>
        <row r="1549">
          <cell r="AV1549" t="str">
            <v>N/A</v>
          </cell>
        </row>
        <row r="1549">
          <cell r="BB1549">
            <v>12421310</v>
          </cell>
        </row>
        <row r="1549">
          <cell r="BZ1549" t="str">
            <v>91800055-51801048-31805466</v>
          </cell>
        </row>
        <row r="1550">
          <cell r="AV1550" t="str">
            <v>N/A</v>
          </cell>
        </row>
        <row r="1550">
          <cell r="BB1550">
            <v>12431731</v>
          </cell>
        </row>
        <row r="1550">
          <cell r="BZ1550" t="str">
            <v>91800055-51801048-31805465</v>
          </cell>
        </row>
        <row r="1551">
          <cell r="AV1551" t="str">
            <v>N/A</v>
          </cell>
        </row>
        <row r="1551">
          <cell r="BB1551">
            <v>12432223</v>
          </cell>
        </row>
        <row r="1551">
          <cell r="BZ1551" t="str">
            <v>91800055-51801048-31805464</v>
          </cell>
        </row>
        <row r="1552">
          <cell r="AV1552" t="str">
            <v>N/A</v>
          </cell>
        </row>
        <row r="1552">
          <cell r="BB1552">
            <v>12432223</v>
          </cell>
        </row>
        <row r="1552">
          <cell r="BZ1552" t="str">
            <v>91800055-51801048-31805463</v>
          </cell>
        </row>
        <row r="1553">
          <cell r="AV1553" t="str">
            <v>N/A</v>
          </cell>
        </row>
        <row r="1553">
          <cell r="BB1553">
            <v>12432223</v>
          </cell>
        </row>
        <row r="1553">
          <cell r="BZ1553" t="str">
            <v>91800055-51801048-31805462</v>
          </cell>
        </row>
        <row r="1554">
          <cell r="AV1554" t="str">
            <v>N/A</v>
          </cell>
        </row>
        <row r="1554">
          <cell r="BB1554">
            <v>12421130</v>
          </cell>
        </row>
        <row r="1554">
          <cell r="BZ1554" t="str">
            <v>91800055-51801048-31805461</v>
          </cell>
        </row>
        <row r="1555">
          <cell r="AV1555" t="str">
            <v>N/A</v>
          </cell>
        </row>
        <row r="1555">
          <cell r="BB1555">
            <v>12421650</v>
          </cell>
        </row>
        <row r="1555">
          <cell r="BZ1555" t="str">
            <v>91800055-51801048-31805460</v>
          </cell>
        </row>
        <row r="1556">
          <cell r="AV1556" t="str">
            <v>N/A</v>
          </cell>
        </row>
        <row r="1556">
          <cell r="BB1556">
            <v>12438311</v>
          </cell>
        </row>
        <row r="1556">
          <cell r="BZ1556" t="str">
            <v>91800055-51801048-31805459</v>
          </cell>
        </row>
        <row r="1557">
          <cell r="AV1557" t="str">
            <v>N/A</v>
          </cell>
        </row>
        <row r="1557">
          <cell r="BB1557">
            <v>12436130</v>
          </cell>
        </row>
        <row r="1557">
          <cell r="BZ1557" t="str">
            <v>91800054-51801047-31805445</v>
          </cell>
        </row>
        <row r="1558">
          <cell r="AV1558" t="str">
            <v>N/A</v>
          </cell>
        </row>
        <row r="1558">
          <cell r="BB1558">
            <v>12436130</v>
          </cell>
        </row>
        <row r="1558">
          <cell r="BZ1558" t="str">
            <v>91800054-51801047-31805444</v>
          </cell>
        </row>
        <row r="1559">
          <cell r="AV1559" t="str">
            <v>N/A</v>
          </cell>
        </row>
        <row r="1559">
          <cell r="BB1559">
            <v>12436130</v>
          </cell>
        </row>
        <row r="1559">
          <cell r="BZ1559" t="str">
            <v>91800054-51801047-31805443</v>
          </cell>
        </row>
        <row r="1560">
          <cell r="AV1560" t="str">
            <v>N/A</v>
          </cell>
        </row>
        <row r="1560">
          <cell r="BB1560">
            <v>12436130</v>
          </cell>
        </row>
        <row r="1560">
          <cell r="BZ1560" t="str">
            <v>91800054-51801047-31805442</v>
          </cell>
        </row>
        <row r="1561">
          <cell r="AV1561" t="str">
            <v>N/A</v>
          </cell>
        </row>
        <row r="1561">
          <cell r="BB1561">
            <v>12436130</v>
          </cell>
        </row>
        <row r="1561">
          <cell r="BZ1561" t="str">
            <v>91800054-51801047-31805441</v>
          </cell>
        </row>
        <row r="1562">
          <cell r="AV1562">
            <v>12513150</v>
          </cell>
        </row>
        <row r="1562">
          <cell r="BB1562">
            <v>12436130</v>
          </cell>
        </row>
        <row r="1562">
          <cell r="BZ1562" t="str">
            <v>91800054-51801047-31805440</v>
          </cell>
        </row>
        <row r="1563">
          <cell r="AV1563" t="str">
            <v>N/A</v>
          </cell>
        </row>
        <row r="1563">
          <cell r="BB1563">
            <v>12436130</v>
          </cell>
        </row>
        <row r="1563">
          <cell r="BZ1563" t="str">
            <v>91800054-51801047-31805439</v>
          </cell>
        </row>
        <row r="1564">
          <cell r="AV1564" t="str">
            <v>N/A</v>
          </cell>
        </row>
        <row r="1564">
          <cell r="BB1564">
            <v>12436130</v>
          </cell>
        </row>
        <row r="1564">
          <cell r="BZ1564" t="str">
            <v>91800054-51801047-31805437</v>
          </cell>
        </row>
        <row r="1565">
          <cell r="AV1565" t="str">
            <v>N/A</v>
          </cell>
        </row>
        <row r="1565">
          <cell r="BB1565">
            <v>12436130</v>
          </cell>
        </row>
        <row r="1565">
          <cell r="BZ1565" t="str">
            <v>91800054-51801047-31805436</v>
          </cell>
        </row>
        <row r="1566">
          <cell r="AV1566" t="str">
            <v>N/A</v>
          </cell>
        </row>
        <row r="1566">
          <cell r="BB1566">
            <v>12436130</v>
          </cell>
        </row>
        <row r="1566">
          <cell r="BZ1566" t="str">
            <v>91800054-51801047-31805435</v>
          </cell>
        </row>
        <row r="1567">
          <cell r="AV1567" t="str">
            <v>N/A</v>
          </cell>
        </row>
        <row r="1567">
          <cell r="BB1567">
            <v>12436130</v>
          </cell>
        </row>
        <row r="1567">
          <cell r="BZ1567" t="str">
            <v>91800054-51801047-31805434</v>
          </cell>
        </row>
        <row r="1568">
          <cell r="AV1568" t="str">
            <v>N/A</v>
          </cell>
        </row>
        <row r="1568">
          <cell r="BB1568">
            <v>12436130</v>
          </cell>
        </row>
        <row r="1568">
          <cell r="BZ1568" t="str">
            <v>91800054-51801047-31805433</v>
          </cell>
        </row>
        <row r="1569">
          <cell r="AV1569" t="str">
            <v>N/A</v>
          </cell>
        </row>
        <row r="1569">
          <cell r="BB1569">
            <v>12436130</v>
          </cell>
        </row>
        <row r="1569">
          <cell r="BZ1569" t="str">
            <v>91800054-51801047-31805432</v>
          </cell>
        </row>
        <row r="1570">
          <cell r="AV1570" t="str">
            <v>N/A</v>
          </cell>
        </row>
        <row r="1570">
          <cell r="BB1570">
            <v>12436130</v>
          </cell>
        </row>
        <row r="1570">
          <cell r="BZ1570" t="str">
            <v>91800054-51801047-31805431</v>
          </cell>
        </row>
        <row r="1571">
          <cell r="AV1571" t="str">
            <v>N/A</v>
          </cell>
        </row>
        <row r="1571">
          <cell r="BB1571">
            <v>12436130</v>
          </cell>
        </row>
        <row r="1571">
          <cell r="BZ1571" t="str">
            <v>91800054-51801047-31805430</v>
          </cell>
        </row>
        <row r="1572">
          <cell r="AV1572" t="str">
            <v>N/A</v>
          </cell>
        </row>
        <row r="1572">
          <cell r="BB1572">
            <v>12436130</v>
          </cell>
        </row>
        <row r="1572">
          <cell r="BZ1572" t="str">
            <v>91800054-51801047-31805429</v>
          </cell>
        </row>
        <row r="1573">
          <cell r="AV1573" t="str">
            <v>N/A</v>
          </cell>
        </row>
        <row r="1573">
          <cell r="BB1573">
            <v>12436130</v>
          </cell>
        </row>
        <row r="1573">
          <cell r="BZ1573" t="str">
            <v>91800054-51801047-31805428</v>
          </cell>
        </row>
        <row r="1574">
          <cell r="AV1574" t="str">
            <v>N/A</v>
          </cell>
        </row>
        <row r="1574">
          <cell r="BB1574">
            <v>12436130</v>
          </cell>
        </row>
        <row r="1574">
          <cell r="BZ1574" t="str">
            <v>91800054-51801047-31805427</v>
          </cell>
        </row>
        <row r="1575">
          <cell r="AV1575" t="str">
            <v>N/A</v>
          </cell>
        </row>
        <row r="1575">
          <cell r="BB1575">
            <v>12436130</v>
          </cell>
        </row>
        <row r="1575">
          <cell r="BZ1575" t="str">
            <v>91800054-51801047-31805426</v>
          </cell>
        </row>
        <row r="1576">
          <cell r="AV1576" t="str">
            <v>N/A</v>
          </cell>
        </row>
        <row r="1576">
          <cell r="BB1576">
            <v>12436130</v>
          </cell>
        </row>
        <row r="1576">
          <cell r="BZ1576" t="str">
            <v>91800054-51801047-31805425</v>
          </cell>
        </row>
        <row r="1577">
          <cell r="AV1577" t="str">
            <v>N/A</v>
          </cell>
        </row>
        <row r="1577">
          <cell r="BB1577">
            <v>12436130</v>
          </cell>
        </row>
        <row r="1577">
          <cell r="BZ1577" t="str">
            <v>91800054-51801047-31805423</v>
          </cell>
        </row>
        <row r="1578">
          <cell r="AV1578" t="str">
            <v>N/A</v>
          </cell>
        </row>
        <row r="1578">
          <cell r="BB1578">
            <v>12436130</v>
          </cell>
        </row>
        <row r="1578">
          <cell r="BZ1578" t="str">
            <v>91800054-51801047-31805422</v>
          </cell>
        </row>
        <row r="1579">
          <cell r="AV1579" t="str">
            <v>N/A</v>
          </cell>
        </row>
        <row r="1579">
          <cell r="BB1579">
            <v>12436130</v>
          </cell>
        </row>
        <row r="1579">
          <cell r="BZ1579" t="str">
            <v>91800054-51801047-31805421</v>
          </cell>
        </row>
        <row r="1580">
          <cell r="AV1580" t="str">
            <v>N/A</v>
          </cell>
        </row>
        <row r="1580">
          <cell r="BB1580">
            <v>12436130</v>
          </cell>
        </row>
        <row r="1580">
          <cell r="BZ1580" t="str">
            <v>91800054-51801047-31805419</v>
          </cell>
        </row>
        <row r="1581">
          <cell r="AV1581" t="str">
            <v>N/A</v>
          </cell>
        </row>
        <row r="1581">
          <cell r="BB1581">
            <v>12436130</v>
          </cell>
        </row>
        <row r="1581">
          <cell r="BZ1581" t="str">
            <v>91800054-51801047-31805418</v>
          </cell>
        </row>
        <row r="1582">
          <cell r="AV1582" t="str">
            <v>N/A</v>
          </cell>
        </row>
        <row r="1582">
          <cell r="BB1582">
            <v>12436130</v>
          </cell>
        </row>
        <row r="1582">
          <cell r="BZ1582" t="str">
            <v>91800054-51801047-31805416</v>
          </cell>
        </row>
        <row r="1583">
          <cell r="AV1583" t="str">
            <v>N/A</v>
          </cell>
        </row>
        <row r="1583">
          <cell r="BB1583">
            <v>12436130</v>
          </cell>
        </row>
        <row r="1583">
          <cell r="BZ1583" t="str">
            <v>91800054-51801047-31805415</v>
          </cell>
        </row>
        <row r="1584">
          <cell r="AV1584" t="str">
            <v>N/A</v>
          </cell>
        </row>
        <row r="1584">
          <cell r="BB1584">
            <v>12436130</v>
          </cell>
        </row>
        <row r="1584">
          <cell r="BZ1584" t="str">
            <v>91800054-51801047-31805414</v>
          </cell>
        </row>
        <row r="1585">
          <cell r="AV1585" t="str">
            <v>N/A</v>
          </cell>
        </row>
        <row r="1585">
          <cell r="BB1585">
            <v>12436130</v>
          </cell>
        </row>
        <row r="1585">
          <cell r="BZ1585" t="str">
            <v>91800054-51801047-31805413</v>
          </cell>
        </row>
        <row r="1586">
          <cell r="AV1586" t="str">
            <v>N/A</v>
          </cell>
        </row>
        <row r="1586">
          <cell r="BB1586">
            <v>12436130</v>
          </cell>
        </row>
        <row r="1586">
          <cell r="BZ1586" t="str">
            <v>91800054-51801047-31805412</v>
          </cell>
        </row>
        <row r="1587">
          <cell r="AV1587" t="str">
            <v>N/A</v>
          </cell>
        </row>
        <row r="1587">
          <cell r="BB1587">
            <v>12436130</v>
          </cell>
        </row>
        <row r="1587">
          <cell r="BZ1587" t="str">
            <v>91800054-51801047-31805411</v>
          </cell>
        </row>
        <row r="1588">
          <cell r="AV1588" t="str">
            <v>N/A</v>
          </cell>
        </row>
        <row r="1588">
          <cell r="BB1588">
            <v>12436130</v>
          </cell>
        </row>
        <row r="1588">
          <cell r="BZ1588" t="str">
            <v>91800054-51801047-31805410</v>
          </cell>
        </row>
        <row r="1589">
          <cell r="AV1589" t="str">
            <v>N/A</v>
          </cell>
        </row>
        <row r="1589">
          <cell r="BB1589">
            <v>12436130</v>
          </cell>
        </row>
        <row r="1589">
          <cell r="BZ1589" t="str">
            <v>91800054-51801047-31805409</v>
          </cell>
        </row>
        <row r="1590">
          <cell r="AV1590" t="str">
            <v>N/A</v>
          </cell>
        </row>
        <row r="1590">
          <cell r="BB1590">
            <v>12436130</v>
          </cell>
        </row>
        <row r="1590">
          <cell r="BZ1590" t="str">
            <v>91800054-51801047-31805408</v>
          </cell>
        </row>
        <row r="1591">
          <cell r="AV1591" t="str">
            <v>N/A</v>
          </cell>
        </row>
        <row r="1591">
          <cell r="BB1591">
            <v>12436130</v>
          </cell>
        </row>
        <row r="1591">
          <cell r="BZ1591" t="str">
            <v>91800054-51801047-31805407</v>
          </cell>
        </row>
        <row r="1592">
          <cell r="AV1592" t="str">
            <v>N/A</v>
          </cell>
        </row>
        <row r="1592">
          <cell r="BB1592">
            <v>12436130</v>
          </cell>
        </row>
        <row r="1592">
          <cell r="BZ1592" t="str">
            <v>91800054-51801047-31805406</v>
          </cell>
        </row>
        <row r="1593">
          <cell r="AV1593" t="str">
            <v>N/A</v>
          </cell>
        </row>
        <row r="1593">
          <cell r="BB1593">
            <v>12436130</v>
          </cell>
        </row>
        <row r="1593">
          <cell r="BZ1593" t="str">
            <v>91800054-51801047-31805405</v>
          </cell>
        </row>
        <row r="1594">
          <cell r="AV1594" t="str">
            <v>N/A</v>
          </cell>
        </row>
        <row r="1594">
          <cell r="BB1594">
            <v>12436130</v>
          </cell>
        </row>
        <row r="1594">
          <cell r="BZ1594" t="str">
            <v>91800054-51801047-31805404</v>
          </cell>
        </row>
        <row r="1595">
          <cell r="AV1595" t="str">
            <v>N/A</v>
          </cell>
        </row>
        <row r="1595">
          <cell r="BB1595">
            <v>12436130</v>
          </cell>
        </row>
        <row r="1595">
          <cell r="BZ1595" t="str">
            <v>91800054-51801047-31805403</v>
          </cell>
        </row>
        <row r="1596">
          <cell r="AV1596" t="str">
            <v>N/A</v>
          </cell>
        </row>
        <row r="1596">
          <cell r="BB1596">
            <v>12436130</v>
          </cell>
        </row>
        <row r="1596">
          <cell r="BZ1596" t="str">
            <v>91800054-51801047-31805402</v>
          </cell>
        </row>
        <row r="1597">
          <cell r="AV1597" t="str">
            <v>N/A</v>
          </cell>
        </row>
        <row r="1597">
          <cell r="BB1597">
            <v>12436130</v>
          </cell>
        </row>
        <row r="1597">
          <cell r="BZ1597" t="str">
            <v>91800054-51801047-31805401</v>
          </cell>
        </row>
        <row r="1598">
          <cell r="AV1598" t="str">
            <v>N/A</v>
          </cell>
        </row>
        <row r="1598">
          <cell r="BB1598">
            <v>12436130</v>
          </cell>
        </row>
        <row r="1598">
          <cell r="BZ1598" t="str">
            <v>91800054-51801047-31805400</v>
          </cell>
        </row>
        <row r="1599">
          <cell r="AV1599" t="str">
            <v>N/A</v>
          </cell>
        </row>
        <row r="1599">
          <cell r="BB1599">
            <v>12436130</v>
          </cell>
        </row>
        <row r="1599">
          <cell r="BZ1599" t="str">
            <v>91800054-51801047-31805398</v>
          </cell>
        </row>
        <row r="1600">
          <cell r="AV1600" t="str">
            <v>N/A</v>
          </cell>
        </row>
        <row r="1600">
          <cell r="BB1600">
            <v>12436130</v>
          </cell>
        </row>
        <row r="1600">
          <cell r="BZ1600" t="str">
            <v>91800054-51801047-31805397</v>
          </cell>
        </row>
        <row r="1601">
          <cell r="AV1601" t="str">
            <v>N/A</v>
          </cell>
        </row>
        <row r="1601">
          <cell r="BB1601">
            <v>12436130</v>
          </cell>
        </row>
        <row r="1601">
          <cell r="BZ1601" t="str">
            <v>91800054-51801047-31805396</v>
          </cell>
        </row>
        <row r="1602">
          <cell r="AV1602" t="str">
            <v>N/A</v>
          </cell>
        </row>
        <row r="1602">
          <cell r="BB1602">
            <v>12436130</v>
          </cell>
        </row>
        <row r="1602">
          <cell r="BZ1602" t="str">
            <v>91800054-51801047-31805395</v>
          </cell>
        </row>
        <row r="1603">
          <cell r="AV1603" t="str">
            <v>N/A</v>
          </cell>
        </row>
        <row r="1603">
          <cell r="BB1603">
            <v>12436130</v>
          </cell>
        </row>
        <row r="1603">
          <cell r="BZ1603" t="str">
            <v>91800054-51801047-31805394</v>
          </cell>
        </row>
        <row r="1604">
          <cell r="AV1604" t="str">
            <v>N/A</v>
          </cell>
        </row>
        <row r="1604">
          <cell r="BB1604">
            <v>12436130</v>
          </cell>
        </row>
        <row r="1604">
          <cell r="BZ1604" t="str">
            <v>91800054-51801047-31805393</v>
          </cell>
        </row>
        <row r="1605">
          <cell r="AV1605" t="str">
            <v>N/A</v>
          </cell>
        </row>
        <row r="1605">
          <cell r="BB1605">
            <v>12436130</v>
          </cell>
        </row>
        <row r="1605">
          <cell r="BZ1605" t="str">
            <v>91800054-51801047-31805392</v>
          </cell>
        </row>
        <row r="1606">
          <cell r="AV1606" t="str">
            <v>N/A</v>
          </cell>
        </row>
        <row r="1606">
          <cell r="BB1606">
            <v>12436130</v>
          </cell>
        </row>
        <row r="1606">
          <cell r="BZ1606" t="str">
            <v>91800054-51801047-31805390</v>
          </cell>
        </row>
        <row r="1607">
          <cell r="AV1607" t="str">
            <v>N/A</v>
          </cell>
        </row>
        <row r="1607">
          <cell r="BB1607">
            <v>12436130</v>
          </cell>
        </row>
        <row r="1607">
          <cell r="BZ1607" t="str">
            <v>91800054-51801047-31805389</v>
          </cell>
        </row>
        <row r="1608">
          <cell r="AV1608" t="str">
            <v>N/A</v>
          </cell>
        </row>
        <row r="1608">
          <cell r="BB1608">
            <v>12436130</v>
          </cell>
        </row>
        <row r="1608">
          <cell r="BZ1608" t="str">
            <v>91800054-51801047-31805388</v>
          </cell>
        </row>
        <row r="1609">
          <cell r="AV1609" t="str">
            <v>N/A</v>
          </cell>
        </row>
        <row r="1609">
          <cell r="BB1609">
            <v>12436130</v>
          </cell>
        </row>
        <row r="1609">
          <cell r="BZ1609" t="str">
            <v>91800054-51801047-31805387</v>
          </cell>
        </row>
        <row r="1610">
          <cell r="AV1610" t="str">
            <v>N/A</v>
          </cell>
        </row>
        <row r="1610">
          <cell r="BB1610">
            <v>12436130</v>
          </cell>
        </row>
        <row r="1610">
          <cell r="BZ1610" t="str">
            <v>91800054-51801047-31805386</v>
          </cell>
        </row>
        <row r="1611">
          <cell r="AV1611" t="str">
            <v>N/A</v>
          </cell>
        </row>
        <row r="1611">
          <cell r="BB1611">
            <v>12436130</v>
          </cell>
        </row>
        <row r="1611">
          <cell r="BZ1611" t="str">
            <v>91800054-51801047-31805385</v>
          </cell>
        </row>
        <row r="1612">
          <cell r="AV1612" t="str">
            <v>N/A</v>
          </cell>
        </row>
        <row r="1612">
          <cell r="BB1612">
            <v>12436130</v>
          </cell>
        </row>
        <row r="1612">
          <cell r="BZ1612" t="str">
            <v>91800054-51801047-31805384</v>
          </cell>
        </row>
        <row r="1613">
          <cell r="AV1613" t="str">
            <v>N/A</v>
          </cell>
        </row>
        <row r="1613">
          <cell r="BB1613">
            <v>12436130</v>
          </cell>
        </row>
        <row r="1613">
          <cell r="BZ1613" t="str">
            <v>91800054-51801047-31805382</v>
          </cell>
        </row>
        <row r="1614">
          <cell r="AV1614" t="str">
            <v>N/A</v>
          </cell>
        </row>
        <row r="1614">
          <cell r="BB1614">
            <v>12436130</v>
          </cell>
        </row>
        <row r="1614">
          <cell r="BZ1614" t="str">
            <v>91800054-51801047-31805381</v>
          </cell>
        </row>
        <row r="1615">
          <cell r="AV1615" t="str">
            <v>N/A</v>
          </cell>
        </row>
        <row r="1615">
          <cell r="BB1615">
            <v>12436130</v>
          </cell>
        </row>
        <row r="1615">
          <cell r="BZ1615" t="str">
            <v>91800054-51801047-31805380</v>
          </cell>
        </row>
        <row r="1616">
          <cell r="AV1616" t="str">
            <v>N/A</v>
          </cell>
        </row>
        <row r="1616">
          <cell r="BB1616">
            <v>12436130</v>
          </cell>
        </row>
        <row r="1616">
          <cell r="BZ1616" t="str">
            <v>91800054-51801047-31805379</v>
          </cell>
        </row>
        <row r="1617">
          <cell r="AV1617" t="str">
            <v>N/A</v>
          </cell>
        </row>
        <row r="1617">
          <cell r="BB1617">
            <v>12436130</v>
          </cell>
        </row>
        <row r="1617">
          <cell r="BZ1617" t="str">
            <v>91800054-51801047-31805378</v>
          </cell>
        </row>
        <row r="1618">
          <cell r="AV1618" t="str">
            <v>N/A</v>
          </cell>
        </row>
        <row r="1618">
          <cell r="BB1618">
            <v>12436130</v>
          </cell>
        </row>
        <row r="1618">
          <cell r="BZ1618" t="str">
            <v>91800054-51801047-31805377</v>
          </cell>
        </row>
        <row r="1619">
          <cell r="AV1619" t="str">
            <v>N/A</v>
          </cell>
        </row>
        <row r="1619">
          <cell r="BB1619">
            <v>12436130</v>
          </cell>
        </row>
        <row r="1619">
          <cell r="BZ1619" t="str">
            <v>91800054-51801047-31805376</v>
          </cell>
        </row>
        <row r="1620">
          <cell r="AV1620" t="str">
            <v>N/A</v>
          </cell>
        </row>
        <row r="1620">
          <cell r="BB1620">
            <v>12436130</v>
          </cell>
        </row>
        <row r="1620">
          <cell r="BZ1620" t="str">
            <v>91800054-51801047-31805375</v>
          </cell>
        </row>
        <row r="1621">
          <cell r="AV1621" t="str">
            <v>N/A</v>
          </cell>
        </row>
        <row r="1621">
          <cell r="BB1621">
            <v>12436130</v>
          </cell>
        </row>
        <row r="1621">
          <cell r="BZ1621" t="str">
            <v>91800054-51801047-31805374</v>
          </cell>
        </row>
        <row r="1622">
          <cell r="AV1622" t="str">
            <v>N/A</v>
          </cell>
        </row>
        <row r="1622">
          <cell r="BB1622">
            <v>12436130</v>
          </cell>
        </row>
        <row r="1622">
          <cell r="BZ1622" t="str">
            <v>91800054-51801047-31805373</v>
          </cell>
        </row>
        <row r="1623">
          <cell r="AV1623" t="str">
            <v>N/A</v>
          </cell>
        </row>
        <row r="1623">
          <cell r="BB1623">
            <v>12436130</v>
          </cell>
        </row>
        <row r="1623">
          <cell r="BZ1623" t="str">
            <v>91800054-51801047-31805372</v>
          </cell>
        </row>
        <row r="1624">
          <cell r="AV1624" t="str">
            <v>N/A</v>
          </cell>
        </row>
        <row r="1624">
          <cell r="BB1624">
            <v>12436130</v>
          </cell>
        </row>
        <row r="1624">
          <cell r="BZ1624" t="str">
            <v>91800054-51801047-31805371</v>
          </cell>
        </row>
        <row r="1625">
          <cell r="AV1625" t="str">
            <v>N/A</v>
          </cell>
        </row>
        <row r="1625">
          <cell r="BB1625">
            <v>12436130</v>
          </cell>
        </row>
        <row r="1625">
          <cell r="BZ1625" t="str">
            <v>91800054-51801047-31805370</v>
          </cell>
        </row>
        <row r="1626">
          <cell r="AV1626" t="str">
            <v>N/A</v>
          </cell>
        </row>
        <row r="1626">
          <cell r="BB1626">
            <v>12436130</v>
          </cell>
        </row>
        <row r="1626">
          <cell r="BZ1626" t="str">
            <v>91800054-51801047-31805369</v>
          </cell>
        </row>
        <row r="1627">
          <cell r="AV1627" t="str">
            <v>N/A</v>
          </cell>
        </row>
        <row r="1627">
          <cell r="BB1627">
            <v>12436130</v>
          </cell>
        </row>
        <row r="1627">
          <cell r="BZ1627" t="str">
            <v>91800054-51801047-31805368</v>
          </cell>
        </row>
        <row r="1628">
          <cell r="AV1628" t="str">
            <v>N/A</v>
          </cell>
        </row>
        <row r="1628">
          <cell r="BB1628">
            <v>12436130</v>
          </cell>
        </row>
        <row r="1628">
          <cell r="BZ1628" t="str">
            <v>91800054-51801047-31805367</v>
          </cell>
        </row>
        <row r="1629">
          <cell r="AV1629" t="str">
            <v>N/A</v>
          </cell>
        </row>
        <row r="1629">
          <cell r="BB1629">
            <v>12436130</v>
          </cell>
        </row>
        <row r="1629">
          <cell r="BZ1629" t="str">
            <v>91800054-51801047-31805366</v>
          </cell>
        </row>
        <row r="1630">
          <cell r="AV1630" t="str">
            <v>N/A</v>
          </cell>
        </row>
        <row r="1630">
          <cell r="BB1630">
            <v>12436130</v>
          </cell>
        </row>
        <row r="1630">
          <cell r="BZ1630" t="str">
            <v>91800054-51801047-31805365</v>
          </cell>
        </row>
        <row r="1631">
          <cell r="AV1631" t="str">
            <v>N/A</v>
          </cell>
        </row>
        <row r="1631">
          <cell r="BB1631">
            <v>12436130</v>
          </cell>
        </row>
        <row r="1631">
          <cell r="BZ1631" t="str">
            <v>91800054-51801047-31805364</v>
          </cell>
        </row>
        <row r="1632">
          <cell r="AV1632" t="str">
            <v>N/A</v>
          </cell>
        </row>
        <row r="1632">
          <cell r="BB1632">
            <v>12436130</v>
          </cell>
        </row>
        <row r="1632">
          <cell r="BZ1632" t="str">
            <v>91800054-51801047-31805363</v>
          </cell>
        </row>
        <row r="1633">
          <cell r="AV1633" t="str">
            <v>N/A</v>
          </cell>
        </row>
        <row r="1633">
          <cell r="BB1633">
            <v>12436130</v>
          </cell>
        </row>
        <row r="1633">
          <cell r="BZ1633" t="str">
            <v>91800054-51801047-31805362</v>
          </cell>
        </row>
        <row r="1634">
          <cell r="AV1634" t="str">
            <v>N/A</v>
          </cell>
        </row>
        <row r="1634">
          <cell r="BB1634">
            <v>12436130</v>
          </cell>
        </row>
        <row r="1634">
          <cell r="BZ1634" t="str">
            <v>91800054-51801047-31805361</v>
          </cell>
        </row>
        <row r="1635">
          <cell r="AV1635" t="str">
            <v>N/A</v>
          </cell>
        </row>
        <row r="1635">
          <cell r="BB1635">
            <v>12436130</v>
          </cell>
        </row>
        <row r="1635">
          <cell r="BZ1635" t="str">
            <v>91800054-51801047-31805360</v>
          </cell>
        </row>
        <row r="1636">
          <cell r="AV1636" t="str">
            <v>N/A</v>
          </cell>
        </row>
        <row r="1636">
          <cell r="BB1636">
            <v>12436130</v>
          </cell>
        </row>
        <row r="1636">
          <cell r="BZ1636" t="str">
            <v>91800054-51801047-31805359</v>
          </cell>
        </row>
        <row r="1637">
          <cell r="BZ1637" t="str">
            <v>91800054-51801047-11800576</v>
          </cell>
        </row>
        <row r="1638">
          <cell r="BZ1638" t="str">
            <v>91800054-51801047-11800575</v>
          </cell>
        </row>
        <row r="1639">
          <cell r="BZ1639" t="str">
            <v>91800054-51801047-11800574</v>
          </cell>
        </row>
        <row r="1640">
          <cell r="BZ1640" t="str">
            <v>91800054-51801047-11800573</v>
          </cell>
        </row>
        <row r="1641">
          <cell r="BZ1641" t="str">
            <v>91800054-51801047-11800572</v>
          </cell>
        </row>
        <row r="1642">
          <cell r="BZ1642" t="str">
            <v>91800054-51801047-11800571</v>
          </cell>
        </row>
        <row r="1643">
          <cell r="BZ1643" t="str">
            <v>91800054-51801047-11800570</v>
          </cell>
        </row>
        <row r="1644">
          <cell r="BZ1644" t="str">
            <v>91800054-51801047-11800569</v>
          </cell>
        </row>
        <row r="1645">
          <cell r="BZ1645" t="str">
            <v>91800054-51801047-11800568</v>
          </cell>
        </row>
        <row r="1646">
          <cell r="BZ1646" t="str">
            <v>91800054-51801047-11800567</v>
          </cell>
        </row>
        <row r="1647">
          <cell r="BZ1647" t="str">
            <v>91800054-51801047-11800566</v>
          </cell>
        </row>
        <row r="1648">
          <cell r="BZ1648" t="str">
            <v>91800054-51801047-11800565</v>
          </cell>
        </row>
        <row r="1649">
          <cell r="BZ1649" t="str">
            <v>91800054-51801047-11800564</v>
          </cell>
        </row>
        <row r="1650">
          <cell r="BZ1650" t="str">
            <v>91800054-51801047-11800563</v>
          </cell>
        </row>
        <row r="1651">
          <cell r="BZ1651" t="str">
            <v>91800054-51801047-11800562</v>
          </cell>
        </row>
        <row r="1652">
          <cell r="BZ1652" t="str">
            <v>91800054-51801047-11800561</v>
          </cell>
        </row>
        <row r="1653">
          <cell r="BZ1653" t="str">
            <v>91800054-51801047-11800560</v>
          </cell>
        </row>
        <row r="1654">
          <cell r="BZ1654" t="str">
            <v>91800054-51801047-11800559</v>
          </cell>
        </row>
        <row r="1655">
          <cell r="BZ1655" t="str">
            <v>91800054-51801047-11800558</v>
          </cell>
        </row>
        <row r="1656">
          <cell r="BZ1656" t="str">
            <v>91800054-51801047-11800557</v>
          </cell>
        </row>
        <row r="1657">
          <cell r="BZ1657" t="str">
            <v>91800054-51801047-11800556</v>
          </cell>
        </row>
        <row r="1658">
          <cell r="BZ1658" t="str">
            <v>91800054-51801047-11800555</v>
          </cell>
        </row>
        <row r="1659">
          <cell r="BZ1659" t="str">
            <v>91800054-51801047-11800554</v>
          </cell>
        </row>
        <row r="1660">
          <cell r="BZ1660" t="str">
            <v>91800054-51801047-11800553</v>
          </cell>
        </row>
        <row r="1661">
          <cell r="BZ1661" t="str">
            <v>91800054-51801047-11800552</v>
          </cell>
        </row>
        <row r="1662">
          <cell r="BZ1662" t="str">
            <v>91800054-51801047-11800551</v>
          </cell>
        </row>
        <row r="1663">
          <cell r="BZ1663" t="str">
            <v>91800054-51801047-11800550</v>
          </cell>
        </row>
        <row r="1664">
          <cell r="BZ1664" t="str">
            <v>91800054-51801047-11800549</v>
          </cell>
        </row>
        <row r="1665">
          <cell r="BZ1665" t="str">
            <v>91800054-51801047-11800548</v>
          </cell>
        </row>
        <row r="1666">
          <cell r="BZ1666" t="str">
            <v>91800054-51801047-11800547</v>
          </cell>
        </row>
        <row r="1667">
          <cell r="BZ1667" t="str">
            <v>91800054-51801047-11800546</v>
          </cell>
        </row>
        <row r="1668">
          <cell r="BZ1668" t="str">
            <v>91800054-51801047-11800545</v>
          </cell>
        </row>
        <row r="1669">
          <cell r="BZ1669" t="str">
            <v>91800054-51801047-11800544</v>
          </cell>
        </row>
        <row r="1670">
          <cell r="BZ1670" t="str">
            <v>91800054-51801047-11800543</v>
          </cell>
        </row>
        <row r="1671">
          <cell r="BZ1671" t="str">
            <v>91800054-51801047-11800542</v>
          </cell>
        </row>
        <row r="1672">
          <cell r="BZ1672" t="str">
            <v>91800054-51801047-11800541</v>
          </cell>
        </row>
        <row r="1673">
          <cell r="BZ1673" t="str">
            <v>91800054-51801047-11800540</v>
          </cell>
        </row>
        <row r="1674">
          <cell r="BZ1674" t="str">
            <v>91800054-51801047-11800539</v>
          </cell>
        </row>
        <row r="1675">
          <cell r="BZ1675" t="str">
            <v>91800054-51801047-11800538</v>
          </cell>
        </row>
        <row r="1676">
          <cell r="BZ1676" t="str">
            <v>91800054-51801047-11800537</v>
          </cell>
        </row>
        <row r="1677">
          <cell r="BZ1677" t="str">
            <v>91800054-51801047-11800536</v>
          </cell>
        </row>
        <row r="1678">
          <cell r="BZ1678" t="str">
            <v>91800054-51801047-11800535</v>
          </cell>
        </row>
        <row r="1679">
          <cell r="BZ1679" t="str">
            <v>91800054-51801047-11800534</v>
          </cell>
        </row>
        <row r="1680">
          <cell r="BZ1680" t="str">
            <v>91800054-51801047-11800533</v>
          </cell>
        </row>
        <row r="1681">
          <cell r="BZ1681" t="str">
            <v>91800054-51801047-11800532</v>
          </cell>
        </row>
        <row r="1682">
          <cell r="BZ1682" t="str">
            <v>91800054-51801047-11800531</v>
          </cell>
        </row>
        <row r="1683">
          <cell r="BZ1683" t="str">
            <v>91800054-51801047-11800530</v>
          </cell>
        </row>
        <row r="1684">
          <cell r="BZ1684" t="str">
            <v>91800054-51801047-11800529</v>
          </cell>
        </row>
        <row r="1685">
          <cell r="BZ1685" t="str">
            <v>91800054-51801047-11800528</v>
          </cell>
        </row>
        <row r="1686">
          <cell r="BZ1686" t="str">
            <v>91800054-51801047-11800527</v>
          </cell>
        </row>
        <row r="1687">
          <cell r="BZ1687" t="str">
            <v>91800054-51801047-11800526</v>
          </cell>
        </row>
        <row r="1688">
          <cell r="BZ1688" t="str">
            <v>91800054-51801047-11800525</v>
          </cell>
        </row>
        <row r="1689">
          <cell r="BZ1689" t="str">
            <v>91800054-51801047-11800524</v>
          </cell>
        </row>
        <row r="1690">
          <cell r="BZ1690" t="str">
            <v>91800054-51801047-11800523</v>
          </cell>
        </row>
        <row r="1691">
          <cell r="BZ1691" t="str">
            <v>91800054-51801047-11800522</v>
          </cell>
        </row>
        <row r="1692">
          <cell r="BZ1692" t="str">
            <v>91800054-51801047-11800521</v>
          </cell>
        </row>
        <row r="1693">
          <cell r="BZ1693" t="str">
            <v>91800054-51801047-11800520</v>
          </cell>
        </row>
        <row r="1694">
          <cell r="BZ1694" t="str">
            <v>91800054-51801047-11800519</v>
          </cell>
        </row>
        <row r="1695">
          <cell r="BZ1695" t="str">
            <v>91800054-51801047-11800518</v>
          </cell>
        </row>
        <row r="1696">
          <cell r="BZ1696" t="str">
            <v>91800054-51801047-11800517</v>
          </cell>
        </row>
        <row r="1697">
          <cell r="BZ1697" t="str">
            <v>91800054-51801047-11800516</v>
          </cell>
        </row>
        <row r="1698">
          <cell r="BZ1698" t="str">
            <v>91800054-51801047-11800515</v>
          </cell>
        </row>
        <row r="1699">
          <cell r="BZ1699" t="str">
            <v>91800054-51801047-11800514</v>
          </cell>
        </row>
        <row r="1700">
          <cell r="BZ1700" t="str">
            <v>91800054-51801047-11800513</v>
          </cell>
        </row>
        <row r="1701">
          <cell r="BZ1701" t="str">
            <v>91800054-51801047-11800512</v>
          </cell>
        </row>
        <row r="1702">
          <cell r="BZ1702" t="str">
            <v>91800054-51801047-11800511</v>
          </cell>
        </row>
        <row r="1703">
          <cell r="BZ1703" t="str">
            <v>91800054-51801047-11800510</v>
          </cell>
        </row>
        <row r="1704">
          <cell r="BZ1704" t="str">
            <v>91800054-51801047-11800509</v>
          </cell>
        </row>
        <row r="1705">
          <cell r="BZ1705" t="str">
            <v>91800054-51801047-11800508</v>
          </cell>
        </row>
        <row r="1706">
          <cell r="BZ1706" t="str">
            <v>91800054-51801047-11800507</v>
          </cell>
        </row>
        <row r="1707">
          <cell r="BZ1707" t="str">
            <v>91800054-51801047-11800506</v>
          </cell>
        </row>
        <row r="1708">
          <cell r="BZ1708" t="str">
            <v>91800054-51801047-11800505</v>
          </cell>
        </row>
        <row r="1709">
          <cell r="BZ1709" t="str">
            <v>91800054-51801047-11800504</v>
          </cell>
        </row>
        <row r="1710">
          <cell r="BZ1710" t="str">
            <v>91800054-51801047-11800503</v>
          </cell>
        </row>
        <row r="1711">
          <cell r="BZ1711" t="str">
            <v>91800054-51801047-11800502</v>
          </cell>
        </row>
        <row r="1712">
          <cell r="BZ1712" t="str">
            <v>91800054-51801047-11800501</v>
          </cell>
        </row>
        <row r="1713">
          <cell r="BZ1713" t="str">
            <v>91800054-51801047-11800500</v>
          </cell>
        </row>
        <row r="1714">
          <cell r="BZ1714" t="str">
            <v>91800054-51801047-11800499</v>
          </cell>
        </row>
        <row r="1715">
          <cell r="BZ1715" t="str">
            <v>91800054-51801047-11800498</v>
          </cell>
        </row>
        <row r="1716">
          <cell r="BZ1716" t="str">
            <v>91800054-51801047-11800497</v>
          </cell>
        </row>
        <row r="1717">
          <cell r="BZ1717" t="str">
            <v>91800054-51801047-11800496</v>
          </cell>
        </row>
        <row r="1718">
          <cell r="BZ1718" t="str">
            <v>91800054-51801047-11800495</v>
          </cell>
        </row>
        <row r="1719">
          <cell r="BZ1719" t="str">
            <v>91800054-51801047-11800494</v>
          </cell>
        </row>
        <row r="1720">
          <cell r="BZ1720" t="str">
            <v>91800054-51801047-11800493</v>
          </cell>
        </row>
        <row r="1721">
          <cell r="BZ1721" t="str">
            <v>91800054-51801047-11800492</v>
          </cell>
        </row>
        <row r="1722">
          <cell r="BZ1722" t="str">
            <v>91800054-51801047-11800491</v>
          </cell>
        </row>
        <row r="1723">
          <cell r="BZ1723" t="str">
            <v>91800054-51801047-11800490</v>
          </cell>
        </row>
        <row r="1724">
          <cell r="BZ1724" t="str">
            <v>91800054-51801047-11800489</v>
          </cell>
        </row>
        <row r="1725">
          <cell r="BZ1725" t="str">
            <v>91800054-51801047-11800488</v>
          </cell>
        </row>
        <row r="1726">
          <cell r="BZ1726" t="str">
            <v>91800054-51801047-11800487</v>
          </cell>
        </row>
        <row r="1727">
          <cell r="BZ1727" t="str">
            <v>91800054-51801047-11800486</v>
          </cell>
        </row>
        <row r="1728">
          <cell r="BZ1728" t="str">
            <v>91800054-51801047-11800485</v>
          </cell>
        </row>
        <row r="1729">
          <cell r="BZ1729" t="str">
            <v>91800054-51801047-11800484</v>
          </cell>
        </row>
        <row r="1730">
          <cell r="BZ1730" t="str">
            <v>91800054-51801047-11800483</v>
          </cell>
        </row>
        <row r="1731">
          <cell r="BZ1731" t="str">
            <v>91800054-51801047-11800482</v>
          </cell>
        </row>
        <row r="1732">
          <cell r="BZ1732" t="str">
            <v>91800054-51801047-11800481</v>
          </cell>
        </row>
        <row r="1733">
          <cell r="BZ1733" t="str">
            <v>91800054-51801047-11800480</v>
          </cell>
        </row>
        <row r="1734">
          <cell r="BZ1734" t="str">
            <v>91800054-51801047-11800479</v>
          </cell>
        </row>
        <row r="1735">
          <cell r="BZ1735" t="str">
            <v>91800054-51801047-11800478</v>
          </cell>
        </row>
        <row r="1736">
          <cell r="BZ1736" t="str">
            <v>91800054-51801047-11800477</v>
          </cell>
        </row>
        <row r="1737">
          <cell r="BZ1737" t="str">
            <v>91800054-51801047-11800476</v>
          </cell>
        </row>
        <row r="1738">
          <cell r="BZ1738" t="str">
            <v>91800054-51801047-11800475</v>
          </cell>
        </row>
        <row r="1739">
          <cell r="BZ1739" t="str">
            <v>91800054-51801047-11800474</v>
          </cell>
        </row>
        <row r="1740">
          <cell r="BZ1740" t="str">
            <v>91800054-51801047-11800473</v>
          </cell>
        </row>
        <row r="1741">
          <cell r="BZ1741" t="str">
            <v>91800054-51801047-11800472</v>
          </cell>
        </row>
        <row r="1742">
          <cell r="BZ1742" t="str">
            <v>91800054-51801047-11800471</v>
          </cell>
        </row>
        <row r="1743">
          <cell r="BZ1743" t="str">
            <v>91800054-51801047-11800470</v>
          </cell>
        </row>
        <row r="1744">
          <cell r="BZ1744" t="str">
            <v>91800054-51801047-11800469</v>
          </cell>
        </row>
        <row r="1745">
          <cell r="BZ1745" t="str">
            <v>91800054-51801047-11800468</v>
          </cell>
        </row>
        <row r="1746">
          <cell r="BZ1746" t="str">
            <v>91800054-51801047-11800467</v>
          </cell>
        </row>
        <row r="1747">
          <cell r="BZ1747" t="str">
            <v>91800054-51801047-11800466</v>
          </cell>
        </row>
        <row r="1748">
          <cell r="BZ1748" t="str">
            <v>91800054-51801047-11800465</v>
          </cell>
        </row>
        <row r="1749">
          <cell r="BZ1749" t="str">
            <v>91800054-51801047-11800464</v>
          </cell>
        </row>
        <row r="1750">
          <cell r="BZ1750" t="str">
            <v>91800054-51801047-11800463</v>
          </cell>
        </row>
        <row r="1751">
          <cell r="BZ1751" t="str">
            <v>91800054-51801047-11800462</v>
          </cell>
        </row>
        <row r="1752">
          <cell r="BZ1752" t="str">
            <v>91800054-51801047-11800461</v>
          </cell>
        </row>
        <row r="1753">
          <cell r="BZ1753" t="str">
            <v>91800054-51801047-11800460</v>
          </cell>
        </row>
        <row r="1754">
          <cell r="BZ1754" t="str">
            <v>91800054-51801047-11800459</v>
          </cell>
        </row>
        <row r="1755">
          <cell r="BZ1755" t="str">
            <v>91800054-51801047-11800458</v>
          </cell>
        </row>
        <row r="1756">
          <cell r="BZ1756" t="str">
            <v>91800054-51801047-11800457</v>
          </cell>
        </row>
        <row r="1757">
          <cell r="BZ1757" t="str">
            <v>91800054-51801047-11800456</v>
          </cell>
        </row>
        <row r="1758">
          <cell r="BZ1758" t="str">
            <v>91800054-51801047-11800455</v>
          </cell>
        </row>
        <row r="1759">
          <cell r="BZ1759" t="str">
            <v>91800054-51801047-11800454</v>
          </cell>
        </row>
        <row r="1760">
          <cell r="BZ1760" t="str">
            <v>91800054-51801047-11800453</v>
          </cell>
        </row>
        <row r="1761">
          <cell r="BZ1761" t="str">
            <v>91800054-51801047-11800452</v>
          </cell>
        </row>
        <row r="1762">
          <cell r="BZ1762" t="str">
            <v>91800054-51801047-11800451</v>
          </cell>
        </row>
        <row r="1763">
          <cell r="BZ1763" t="str">
            <v>91800054-51801047-11800450</v>
          </cell>
        </row>
        <row r="1764">
          <cell r="BZ1764" t="str">
            <v>91800054-51801047-11800449</v>
          </cell>
        </row>
        <row r="1765">
          <cell r="BZ1765" t="str">
            <v>91800054-51801047-11800448</v>
          </cell>
        </row>
        <row r="1766">
          <cell r="BZ1766" t="str">
            <v>91800054-51801047-11800447</v>
          </cell>
        </row>
        <row r="1767">
          <cell r="BZ1767" t="str">
            <v>91800054-51801047-11800446</v>
          </cell>
        </row>
        <row r="1768">
          <cell r="BZ1768" t="str">
            <v>91800054-51801047-11800445</v>
          </cell>
        </row>
        <row r="1769">
          <cell r="BZ1769" t="str">
            <v>91800054-51801047-11800444</v>
          </cell>
        </row>
        <row r="1770">
          <cell r="BZ1770" t="str">
            <v>91800054-51801047-11800443</v>
          </cell>
        </row>
        <row r="1771">
          <cell r="BZ1771" t="str">
            <v>91800054-51801047-11800442</v>
          </cell>
        </row>
        <row r="1772">
          <cell r="BZ1772" t="str">
            <v>91800054-51801047-11800441</v>
          </cell>
        </row>
        <row r="1773">
          <cell r="BZ1773" t="str">
            <v>91800054-51801047-11800440</v>
          </cell>
        </row>
        <row r="1774">
          <cell r="BZ1774" t="str">
            <v>91800054-51801047-11800439</v>
          </cell>
        </row>
        <row r="1775">
          <cell r="BZ1775" t="str">
            <v>91800054-51801047-11800438</v>
          </cell>
        </row>
        <row r="1776">
          <cell r="BZ1776" t="str">
            <v>91800054-51801047-11800437</v>
          </cell>
        </row>
        <row r="1777">
          <cell r="BZ1777" t="str">
            <v>91800054-51801047-11800436</v>
          </cell>
        </row>
        <row r="1778">
          <cell r="BZ1778" t="str">
            <v>91800054-51801047-11800435</v>
          </cell>
        </row>
        <row r="1779">
          <cell r="BZ1779" t="str">
            <v>91800054-51801047-11800434</v>
          </cell>
        </row>
        <row r="1780">
          <cell r="BZ1780" t="str">
            <v>91800054-51801047-11800433</v>
          </cell>
        </row>
        <row r="1781">
          <cell r="BZ1781" t="str">
            <v>91800054-51801047-11800432</v>
          </cell>
        </row>
        <row r="1782">
          <cell r="BZ1782" t="str">
            <v>91800054-51801047-11800431</v>
          </cell>
        </row>
        <row r="1783">
          <cell r="BZ1783" t="str">
            <v>91800054-51801047-11800430</v>
          </cell>
        </row>
        <row r="1784">
          <cell r="BZ1784" t="str">
            <v>91800054-51801047-11800429</v>
          </cell>
        </row>
        <row r="1785">
          <cell r="BZ1785" t="str">
            <v>91800054-51801047-11800428</v>
          </cell>
        </row>
        <row r="1786">
          <cell r="BZ1786" t="str">
            <v>91800054-51801047-11800427</v>
          </cell>
        </row>
        <row r="1787">
          <cell r="BZ1787" t="str">
            <v>91800054-51801047-11800426</v>
          </cell>
        </row>
        <row r="1788">
          <cell r="BZ1788" t="str">
            <v>91800054-51801047-11800425</v>
          </cell>
        </row>
        <row r="1789">
          <cell r="BZ1789" t="str">
            <v>91800054-51801047-11800424</v>
          </cell>
        </row>
        <row r="1790">
          <cell r="BZ1790" t="str">
            <v>91800054-51801047-11800423</v>
          </cell>
        </row>
        <row r="1791">
          <cell r="BZ1791" t="str">
            <v>91800054-51801047-11800422</v>
          </cell>
        </row>
        <row r="1792">
          <cell r="BZ1792" t="str">
            <v>91800054-51801047-11800421</v>
          </cell>
        </row>
        <row r="1793">
          <cell r="BZ1793" t="str">
            <v>91800054-51801047-11800420</v>
          </cell>
        </row>
        <row r="1794">
          <cell r="BZ1794" t="str">
            <v>91800054-51801047-11800419</v>
          </cell>
        </row>
        <row r="1795">
          <cell r="BZ1795" t="str">
            <v>91800054-51801047-11800418</v>
          </cell>
        </row>
        <row r="1796">
          <cell r="BZ1796" t="str">
            <v>91800054-51801047-11800417</v>
          </cell>
        </row>
        <row r="1797">
          <cell r="BZ1797" t="str">
            <v>91800054-51801047-11800416</v>
          </cell>
        </row>
        <row r="1798">
          <cell r="BZ1798" t="str">
            <v>91800054-51801047-11800415</v>
          </cell>
        </row>
        <row r="1799">
          <cell r="BZ1799" t="str">
            <v>91800054-51801047-11800414</v>
          </cell>
        </row>
        <row r="1800">
          <cell r="BZ1800" t="str">
            <v>91800054-51801047-11800413</v>
          </cell>
        </row>
        <row r="1801">
          <cell r="BZ1801" t="str">
            <v>91800054-51801047-11800412</v>
          </cell>
        </row>
        <row r="1802">
          <cell r="BZ1802" t="str">
            <v>91800054-51801047-11800411</v>
          </cell>
        </row>
        <row r="1803">
          <cell r="BZ1803" t="str">
            <v>91800054-51801047-11800410</v>
          </cell>
        </row>
        <row r="1804">
          <cell r="BZ1804" t="str">
            <v>91800054-51801047-11800409</v>
          </cell>
        </row>
        <row r="1805">
          <cell r="BZ1805" t="str">
            <v>91800054-51801047-11800408</v>
          </cell>
        </row>
        <row r="1806">
          <cell r="BZ1806" t="str">
            <v>91800054-51801047-11800407</v>
          </cell>
        </row>
        <row r="1807">
          <cell r="BZ1807" t="str">
            <v>91800054-51801047-11800406</v>
          </cell>
        </row>
        <row r="1808">
          <cell r="BZ1808" t="str">
            <v>91800054-51801047-11800405</v>
          </cell>
        </row>
        <row r="1809">
          <cell r="BZ1809" t="str">
            <v>91800054-51801047-11800404</v>
          </cell>
        </row>
        <row r="1810">
          <cell r="BZ1810" t="str">
            <v>91800054-51801047-11800403</v>
          </cell>
        </row>
        <row r="1811">
          <cell r="BZ1811" t="str">
            <v>91800054-51801047-11800402</v>
          </cell>
        </row>
        <row r="1812">
          <cell r="BZ1812" t="str">
            <v>91800054-51801047-11800401</v>
          </cell>
        </row>
        <row r="1813">
          <cell r="BZ1813" t="str">
            <v>91800054-51801047-11800400</v>
          </cell>
        </row>
        <row r="1814">
          <cell r="BZ1814" t="str">
            <v>91800054-51801047-11800399</v>
          </cell>
        </row>
        <row r="1815">
          <cell r="BZ1815" t="str">
            <v>91800054-51801047-11800398</v>
          </cell>
        </row>
        <row r="1816">
          <cell r="BZ1816" t="str">
            <v>91800054-51801047-11800397</v>
          </cell>
        </row>
        <row r="1817">
          <cell r="BZ1817" t="str">
            <v>91800054-51801047-11800396</v>
          </cell>
        </row>
        <row r="1818">
          <cell r="BZ1818" t="str">
            <v>91800054-51801047-11800395</v>
          </cell>
        </row>
        <row r="1819">
          <cell r="BZ1819" t="str">
            <v>91800054-51801047-11800394</v>
          </cell>
        </row>
        <row r="1820">
          <cell r="BZ1820" t="str">
            <v>91800054-51801047-11800393</v>
          </cell>
        </row>
        <row r="1821">
          <cell r="BZ1821" t="str">
            <v>91800054-51801047-11800392</v>
          </cell>
        </row>
        <row r="1822">
          <cell r="BZ1822" t="str">
            <v>91800054-51801047-11800391</v>
          </cell>
        </row>
        <row r="1823">
          <cell r="BZ1823" t="str">
            <v>91800054-51801047-11800390</v>
          </cell>
        </row>
        <row r="1824">
          <cell r="BZ1824" t="str">
            <v>91800054-51801047-11800389</v>
          </cell>
        </row>
        <row r="1825">
          <cell r="BZ1825" t="str">
            <v>91800054-51801047-11800388</v>
          </cell>
        </row>
        <row r="1826">
          <cell r="BZ1826" t="str">
            <v>91800054-51801047-11800387</v>
          </cell>
        </row>
        <row r="1827">
          <cell r="BZ1827" t="str">
            <v>91800054-51801047-11800386</v>
          </cell>
        </row>
        <row r="1828">
          <cell r="BZ1828" t="str">
            <v>91800054-51801047-11800385</v>
          </cell>
        </row>
        <row r="1829">
          <cell r="BZ1829" t="str">
            <v>91800054-51801047-11800384</v>
          </cell>
        </row>
        <row r="1830">
          <cell r="BZ1830" t="str">
            <v>91800054-51801047-11800383</v>
          </cell>
        </row>
        <row r="1831">
          <cell r="BZ1831" t="str">
            <v>91800054-51801047-11800382</v>
          </cell>
        </row>
        <row r="1832">
          <cell r="BZ1832" t="str">
            <v>91800054-51801047-11800381</v>
          </cell>
        </row>
        <row r="1833">
          <cell r="BZ1833" t="str">
            <v>91800054-51801047-11800380</v>
          </cell>
        </row>
        <row r="1834">
          <cell r="BZ1834" t="str">
            <v>91800054-51801047-11800379</v>
          </cell>
        </row>
        <row r="1835">
          <cell r="BZ1835" t="str">
            <v>91800054-51801047-11800378</v>
          </cell>
        </row>
        <row r="1836">
          <cell r="BZ1836" t="str">
            <v>91800054-51801047-11800377</v>
          </cell>
        </row>
        <row r="1837">
          <cell r="BZ1837" t="str">
            <v>91800053-51801031-11800376</v>
          </cell>
        </row>
        <row r="1838">
          <cell r="AV1838" t="str">
            <v>N/A</v>
          </cell>
        </row>
        <row r="1838">
          <cell r="BB1838">
            <v>12513144</v>
          </cell>
        </row>
        <row r="1838">
          <cell r="BZ1838" t="str">
            <v>91800053-51801033-31800095</v>
          </cell>
        </row>
        <row r="1839">
          <cell r="AV1839">
            <v>12513150</v>
          </cell>
        </row>
        <row r="1839">
          <cell r="BB1839">
            <v>12513111</v>
          </cell>
        </row>
        <row r="1839">
          <cell r="BZ1839" t="str">
            <v>91800053-51801033-31800013</v>
          </cell>
        </row>
        <row r="1840">
          <cell r="BZ1840" t="str">
            <v>91800053-51801033-11600088</v>
          </cell>
        </row>
        <row r="1841">
          <cell r="AV1841" t="str">
            <v>N/A</v>
          </cell>
        </row>
        <row r="1841">
          <cell r="BB1841">
            <v>12513144</v>
          </cell>
        </row>
        <row r="1841">
          <cell r="BZ1841" t="str">
            <v>91800053-51801034-31805630</v>
          </cell>
        </row>
        <row r="1842">
          <cell r="AV1842" t="str">
            <v>N/A</v>
          </cell>
        </row>
        <row r="1842">
          <cell r="BB1842">
            <v>12513144</v>
          </cell>
        </row>
        <row r="1842">
          <cell r="BZ1842" t="str">
            <v>91800053-51801034-31800110</v>
          </cell>
        </row>
        <row r="1843">
          <cell r="AV1843" t="str">
            <v>N/A</v>
          </cell>
        </row>
        <row r="1843">
          <cell r="BB1843">
            <v>12513144</v>
          </cell>
        </row>
        <row r="1843">
          <cell r="BZ1843" t="str">
            <v>91800053-51801034-31800101</v>
          </cell>
        </row>
        <row r="1844">
          <cell r="AV1844">
            <v>12513150</v>
          </cell>
        </row>
        <row r="1844">
          <cell r="BB1844">
            <v>12513121</v>
          </cell>
        </row>
        <row r="1844">
          <cell r="BZ1844" t="str">
            <v>91800053-51801034-31800058</v>
          </cell>
        </row>
        <row r="1845">
          <cell r="AV1845">
            <v>12513150</v>
          </cell>
        </row>
        <row r="1845">
          <cell r="BB1845">
            <v>12513121</v>
          </cell>
        </row>
        <row r="1845">
          <cell r="BZ1845" t="str">
            <v>91800053-51801034-31800057</v>
          </cell>
        </row>
        <row r="1846">
          <cell r="AV1846">
            <v>12513150</v>
          </cell>
        </row>
        <row r="1846">
          <cell r="BB1846">
            <v>12513121</v>
          </cell>
        </row>
        <row r="1846">
          <cell r="BZ1846" t="str">
            <v>91800053-51801034-31800012</v>
          </cell>
        </row>
        <row r="1847">
          <cell r="BZ1847" t="str">
            <v>91800053-51801034-11800375</v>
          </cell>
        </row>
        <row r="1848">
          <cell r="BZ1848" t="str">
            <v>91800053-51801034-11800068</v>
          </cell>
        </row>
        <row r="1849">
          <cell r="BZ1849" t="str">
            <v>91800053-51801034-11800067</v>
          </cell>
        </row>
        <row r="1850">
          <cell r="BZ1850" t="str">
            <v>91800053-51801034-11600142</v>
          </cell>
        </row>
        <row r="1851">
          <cell r="BZ1851" t="str">
            <v>91800053-51801034-11600123</v>
          </cell>
        </row>
        <row r="1852">
          <cell r="BZ1852" t="str">
            <v>91800053-51801034-11600122</v>
          </cell>
        </row>
        <row r="1853">
          <cell r="BZ1853" t="str">
            <v>91800053-51801034-11600119</v>
          </cell>
        </row>
        <row r="1854">
          <cell r="BZ1854" t="str">
            <v>91800053-51801034-11600116</v>
          </cell>
        </row>
        <row r="1855">
          <cell r="BZ1855" t="str">
            <v>91800053-51801034-11600115</v>
          </cell>
        </row>
        <row r="1856">
          <cell r="BZ1856" t="str">
            <v>91800053-51801034-11600114</v>
          </cell>
        </row>
        <row r="1857">
          <cell r="AV1857">
            <v>12513150</v>
          </cell>
        </row>
        <row r="1857">
          <cell r="BB1857">
            <v>12513147</v>
          </cell>
        </row>
        <row r="1857">
          <cell r="BZ1857" t="str">
            <v>91800053-51801036-31805346</v>
          </cell>
        </row>
        <row r="1858">
          <cell r="AV1858" t="str">
            <v>N/A</v>
          </cell>
        </row>
        <row r="1858">
          <cell r="BB1858">
            <v>12513144</v>
          </cell>
        </row>
        <row r="1858">
          <cell r="BZ1858" t="str">
            <v>91800053-51801036-31800113</v>
          </cell>
        </row>
        <row r="1859">
          <cell r="BZ1859" t="str">
            <v>91800053-51801036-11800060</v>
          </cell>
        </row>
        <row r="1860">
          <cell r="BZ1860" t="str">
            <v>91800053-51801036-11600132</v>
          </cell>
        </row>
        <row r="1861">
          <cell r="BZ1861" t="str">
            <v>91800053-51801036-11600131</v>
          </cell>
        </row>
        <row r="1862">
          <cell r="AV1862" t="str">
            <v>N/A</v>
          </cell>
        </row>
        <row r="1862">
          <cell r="BB1862">
            <v>12513144</v>
          </cell>
        </row>
        <row r="1862">
          <cell r="BZ1862" t="str">
            <v>91800053-51801037-31805633</v>
          </cell>
        </row>
        <row r="1863">
          <cell r="AV1863">
            <v>12513150</v>
          </cell>
        </row>
        <row r="1863">
          <cell r="BB1863">
            <v>12513147</v>
          </cell>
        </row>
        <row r="1863">
          <cell r="BZ1863" t="str">
            <v>91800053-51801037-31805455</v>
          </cell>
        </row>
        <row r="1864">
          <cell r="AV1864" t="str">
            <v>N/A</v>
          </cell>
        </row>
        <row r="1864">
          <cell r="BB1864">
            <v>12513144</v>
          </cell>
        </row>
        <row r="1864">
          <cell r="BZ1864" t="str">
            <v>91800053-51801037-31800103</v>
          </cell>
        </row>
        <row r="1865">
          <cell r="AV1865">
            <v>12513150</v>
          </cell>
        </row>
        <row r="1865">
          <cell r="BB1865">
            <v>12513147</v>
          </cell>
        </row>
        <row r="1865">
          <cell r="BZ1865" t="str">
            <v>91800053-51801037-31800022</v>
          </cell>
        </row>
        <row r="1866">
          <cell r="BZ1866" t="str">
            <v>91800053-51801037-11600132</v>
          </cell>
        </row>
        <row r="1867">
          <cell r="BZ1867" t="str">
            <v>91800053-51801037-11600131</v>
          </cell>
        </row>
        <row r="1868">
          <cell r="AV1868" t="str">
            <v>N/A</v>
          </cell>
        </row>
        <row r="1868">
          <cell r="BB1868">
            <v>12513144</v>
          </cell>
        </row>
        <row r="1868">
          <cell r="BZ1868" t="str">
            <v>91800053-51801038-31805634</v>
          </cell>
        </row>
        <row r="1869">
          <cell r="AV1869" t="str">
            <v>N/A</v>
          </cell>
        </row>
        <row r="1869">
          <cell r="BB1869">
            <v>12513144</v>
          </cell>
        </row>
        <row r="1869">
          <cell r="BZ1869" t="str">
            <v>91800053-51801038-31800104</v>
          </cell>
        </row>
        <row r="1870">
          <cell r="AV1870">
            <v>12513150</v>
          </cell>
        </row>
        <row r="1870">
          <cell r="BB1870">
            <v>12513111</v>
          </cell>
        </row>
        <row r="1870">
          <cell r="BZ1870" t="str">
            <v>91800053-51801038-31800030</v>
          </cell>
        </row>
        <row r="1871">
          <cell r="BZ1871" t="str">
            <v>91800053-51801038-11600138</v>
          </cell>
        </row>
        <row r="1872">
          <cell r="AV1872">
            <v>12513150</v>
          </cell>
        </row>
        <row r="1872">
          <cell r="BB1872">
            <v>12513111</v>
          </cell>
        </row>
        <row r="1872">
          <cell r="BZ1872" t="str">
            <v>91800053-51801039-31805348</v>
          </cell>
        </row>
        <row r="1873">
          <cell r="AV1873" t="str">
            <v>N/A</v>
          </cell>
        </row>
        <row r="1873">
          <cell r="BB1873">
            <v>12513144</v>
          </cell>
        </row>
        <row r="1873">
          <cell r="BZ1873" t="str">
            <v>91800053-51801039-31800105</v>
          </cell>
        </row>
        <row r="1874">
          <cell r="BZ1874" t="str">
            <v>91800053-51801039-11600138</v>
          </cell>
        </row>
        <row r="1875">
          <cell r="BZ1875" t="str">
            <v>91800053-51801039-11600137</v>
          </cell>
        </row>
        <row r="1876">
          <cell r="BZ1876" t="str">
            <v>91800053-51801039-11600135</v>
          </cell>
        </row>
        <row r="1877">
          <cell r="BZ1877" t="str">
            <v>91800053-51801039-11600133</v>
          </cell>
        </row>
        <row r="1878">
          <cell r="AV1878" t="str">
            <v>N/A</v>
          </cell>
        </row>
        <row r="1878">
          <cell r="BB1878">
            <v>12513144</v>
          </cell>
        </row>
        <row r="1878">
          <cell r="BZ1878" t="str">
            <v>91800053-51801040-31805632</v>
          </cell>
        </row>
        <row r="1879">
          <cell r="AV1879" t="str">
            <v>N/A</v>
          </cell>
        </row>
        <row r="1879">
          <cell r="BB1879">
            <v>12513144</v>
          </cell>
        </row>
        <row r="1879">
          <cell r="BZ1879" t="str">
            <v>91800053-51801040-31800107</v>
          </cell>
        </row>
        <row r="1880">
          <cell r="AV1880">
            <v>12513150</v>
          </cell>
        </row>
        <row r="1880">
          <cell r="BB1880">
            <v>12513129</v>
          </cell>
        </row>
        <row r="1880">
          <cell r="BZ1880" t="str">
            <v>91800053-51801040-31800034</v>
          </cell>
        </row>
        <row r="1881">
          <cell r="BZ1881" t="str">
            <v>91800053-51801040-11600136</v>
          </cell>
        </row>
        <row r="1882">
          <cell r="AV1882">
            <v>12513150</v>
          </cell>
        </row>
        <row r="1882">
          <cell r="BB1882">
            <v>12513129</v>
          </cell>
        </row>
        <row r="1882">
          <cell r="BZ1882" t="str">
            <v>91800053-51801043-31805350</v>
          </cell>
        </row>
        <row r="1883">
          <cell r="AV1883">
            <v>12513150</v>
          </cell>
        </row>
        <row r="1883">
          <cell r="BB1883">
            <v>12513129</v>
          </cell>
        </row>
        <row r="1883">
          <cell r="BZ1883" t="str">
            <v>91800053-51801043-31800060</v>
          </cell>
        </row>
        <row r="1884">
          <cell r="BZ1884" t="str">
            <v>91800053-51801043-11600136</v>
          </cell>
        </row>
        <row r="1885">
          <cell r="BZ1885" t="str">
            <v>91800053-51801043-11600088</v>
          </cell>
        </row>
        <row r="1886">
          <cell r="BZ1886" t="str">
            <v>91800053-51801044-11800106</v>
          </cell>
        </row>
        <row r="1887">
          <cell r="BZ1887" t="str">
            <v>91800053-51801044-11800090</v>
          </cell>
        </row>
        <row r="1888">
          <cell r="BZ1888" t="str">
            <v>91800053-51801044-11800089</v>
          </cell>
        </row>
        <row r="1889">
          <cell r="BZ1889" t="str">
            <v>91800053-51801044-11800062</v>
          </cell>
        </row>
        <row r="1890">
          <cell r="BZ1890" t="str">
            <v>91800053-51801044-11600063</v>
          </cell>
        </row>
        <row r="1891">
          <cell r="BZ1891" t="str">
            <v>91800053-51801044-11600062</v>
          </cell>
        </row>
        <row r="1892">
          <cell r="BZ1892" t="str">
            <v>91800053-51801044-11600038</v>
          </cell>
        </row>
        <row r="1893">
          <cell r="AV1893">
            <v>12513150</v>
          </cell>
        </row>
        <row r="1893">
          <cell r="BB1893">
            <v>12513111</v>
          </cell>
        </row>
        <row r="1893">
          <cell r="BZ1893" t="str">
            <v>91800053-51801045-31800035</v>
          </cell>
        </row>
        <row r="1894">
          <cell r="BZ1894" t="str">
            <v>91800053-51801045-11800119</v>
          </cell>
        </row>
        <row r="1895">
          <cell r="BZ1895" t="str">
            <v>91800053-51801045-11800117</v>
          </cell>
        </row>
        <row r="1896">
          <cell r="BZ1896" t="str">
            <v>91800053-51801045-11800116</v>
          </cell>
        </row>
        <row r="1897">
          <cell r="BZ1897" t="str">
            <v>91800053-51801045-11800115</v>
          </cell>
        </row>
        <row r="1898">
          <cell r="BZ1898" t="str">
            <v>91800053-51801045-11800114</v>
          </cell>
        </row>
        <row r="1899">
          <cell r="BZ1899" t="str">
            <v>91800053-51801045-11800113</v>
          </cell>
        </row>
        <row r="1900">
          <cell r="BZ1900" t="str">
            <v>91800053-51801045-11800111</v>
          </cell>
        </row>
        <row r="1901">
          <cell r="BZ1901" t="str">
            <v>91800053-51801045-11800110</v>
          </cell>
        </row>
        <row r="1902">
          <cell r="BZ1902" t="str">
            <v>91800053-51801045-11800109</v>
          </cell>
        </row>
        <row r="1903">
          <cell r="BZ1903" t="str">
            <v>91800053-51801045-11800108</v>
          </cell>
        </row>
        <row r="1904">
          <cell r="BZ1904" t="str">
            <v>91800053-51801045-11800107</v>
          </cell>
        </row>
        <row r="1905">
          <cell r="BZ1905" t="str">
            <v>91800053-51801045-11800104</v>
          </cell>
        </row>
        <row r="1906">
          <cell r="BZ1906" t="str">
            <v>91800053-51801045-11800103</v>
          </cell>
        </row>
        <row r="1907">
          <cell r="BZ1907" t="str">
            <v>91800053-51801045-11800101</v>
          </cell>
        </row>
        <row r="1908">
          <cell r="BZ1908" t="str">
            <v>91800053-51801045-11800099</v>
          </cell>
        </row>
        <row r="1909">
          <cell r="BZ1909" t="str">
            <v>91800053-51801045-11800098</v>
          </cell>
        </row>
        <row r="1910">
          <cell r="BZ1910" t="str">
            <v>91800053-51801045-11800097</v>
          </cell>
        </row>
        <row r="1911">
          <cell r="BZ1911" t="str">
            <v>91800053-51801045-11800096</v>
          </cell>
        </row>
        <row r="1912">
          <cell r="BZ1912" t="str">
            <v>91800053-51801045-11800095</v>
          </cell>
        </row>
        <row r="1913">
          <cell r="BZ1913" t="str">
            <v>91800053-51801045-11800093</v>
          </cell>
        </row>
        <row r="1914">
          <cell r="BZ1914" t="str">
            <v>91800053-51801045-11800092</v>
          </cell>
        </row>
        <row r="1915">
          <cell r="BZ1915" t="str">
            <v>91800053-51801045-11800091</v>
          </cell>
        </row>
        <row r="1916">
          <cell r="BZ1916" t="str">
            <v>91800053-51801045-11800064</v>
          </cell>
        </row>
        <row r="1917">
          <cell r="BZ1917" t="str">
            <v>91800053-51801045-11600196</v>
          </cell>
        </row>
        <row r="1918">
          <cell r="BZ1918" t="str">
            <v>91800053-51801045-11600193</v>
          </cell>
        </row>
        <row r="1919">
          <cell r="BZ1919" t="str">
            <v>91800053-51801045-11600176</v>
          </cell>
        </row>
        <row r="1920">
          <cell r="BZ1920" t="str">
            <v>91800053-51801045-11600141</v>
          </cell>
        </row>
        <row r="1921">
          <cell r="BZ1921" t="str">
            <v>91800053-51801045-11600058</v>
          </cell>
        </row>
        <row r="1922">
          <cell r="BZ1922" t="str">
            <v>91800053-51801045-11600056</v>
          </cell>
        </row>
        <row r="1923">
          <cell r="BZ1923" t="str">
            <v>91800053-51801045-11600051</v>
          </cell>
        </row>
        <row r="1924">
          <cell r="BZ1924" t="str">
            <v>91800053-51801045-11600040</v>
          </cell>
        </row>
        <row r="1925">
          <cell r="BZ1925" t="str">
            <v>91800053-51801045-11600035</v>
          </cell>
        </row>
        <row r="1926">
          <cell r="BZ1926" t="str">
            <v>91800053-51801045-11600003</v>
          </cell>
        </row>
        <row r="1927">
          <cell r="AV1927">
            <v>12513150</v>
          </cell>
        </row>
        <row r="1927">
          <cell r="BB1927">
            <v>12513111</v>
          </cell>
        </row>
        <row r="1927">
          <cell r="BZ1927" t="str">
            <v>91800053-51801046-31800124</v>
          </cell>
        </row>
        <row r="1928">
          <cell r="AV1928">
            <v>12513150</v>
          </cell>
        </row>
        <row r="1928">
          <cell r="BB1928">
            <v>12513111</v>
          </cell>
        </row>
        <row r="1928">
          <cell r="BZ1928" t="str">
            <v>91800053-51801046-31800123</v>
          </cell>
        </row>
        <row r="1929">
          <cell r="AV1929">
            <v>12513150</v>
          </cell>
        </row>
        <row r="1929">
          <cell r="BB1929">
            <v>12513111</v>
          </cell>
        </row>
        <row r="1929">
          <cell r="BZ1929" t="str">
            <v>91800053-51801046-31800122</v>
          </cell>
        </row>
        <row r="1930">
          <cell r="AV1930">
            <v>12513150</v>
          </cell>
        </row>
        <row r="1930">
          <cell r="BB1930">
            <v>12513111</v>
          </cell>
        </row>
        <row r="1930">
          <cell r="BZ1930" t="str">
            <v>91800053-51801046-31800043</v>
          </cell>
        </row>
        <row r="1931">
          <cell r="BZ1931" t="str">
            <v>91800053-51801046-11800139</v>
          </cell>
        </row>
        <row r="1932">
          <cell r="BZ1932" t="str">
            <v>91800053-51801046-11800135</v>
          </cell>
        </row>
        <row r="1933">
          <cell r="BZ1933" t="str">
            <v>91800053-51801046-11800134</v>
          </cell>
        </row>
        <row r="1934">
          <cell r="BZ1934" t="str">
            <v>91800053-51801046-11800133</v>
          </cell>
        </row>
        <row r="1935">
          <cell r="BZ1935" t="str">
            <v>91800053-51801046-11800132</v>
          </cell>
        </row>
        <row r="1936">
          <cell r="BZ1936" t="str">
            <v>91800053-51801046-11800061</v>
          </cell>
        </row>
        <row r="1937">
          <cell r="BZ1937" t="str">
            <v>91800053-51801046-11800050</v>
          </cell>
        </row>
        <row r="1938">
          <cell r="BZ1938" t="str">
            <v>91800053-51801046-11600198</v>
          </cell>
        </row>
        <row r="1939">
          <cell r="BZ1939" t="str">
            <v>91800053-51801046-11600138</v>
          </cell>
        </row>
        <row r="1940">
          <cell r="BZ1940" t="str">
            <v>91800053-51801046-11600137</v>
          </cell>
        </row>
        <row r="1941">
          <cell r="BZ1941" t="str">
            <v>91800053-51801046-11600135</v>
          </cell>
        </row>
        <row r="1942">
          <cell r="BZ1942" t="str">
            <v>91800053-51801046-11600134</v>
          </cell>
        </row>
        <row r="1943">
          <cell r="BZ1943" t="str">
            <v>91800053-51801046-11600132</v>
          </cell>
        </row>
        <row r="1944">
          <cell r="BZ1944" t="str">
            <v>91800053-51801046-11600131</v>
          </cell>
        </row>
        <row r="1945">
          <cell r="BZ1945" t="str">
            <v>91800053-51801046-11600116</v>
          </cell>
        </row>
        <row r="1946">
          <cell r="BZ1946" t="str">
            <v>91800053-51801046-11600115</v>
          </cell>
        </row>
        <row r="1947">
          <cell r="BZ1947" t="str">
            <v>91800053-51801046-11600061</v>
          </cell>
        </row>
        <row r="1948">
          <cell r="BZ1948" t="str">
            <v>91800053-51801046-11600037</v>
          </cell>
        </row>
        <row r="1949">
          <cell r="BZ1949" t="str">
            <v>91800053-51801046-11600017</v>
          </cell>
        </row>
        <row r="1950">
          <cell r="AV1950" t="str">
            <v>N/A</v>
          </cell>
        </row>
        <row r="1950">
          <cell r="BB1950">
            <v>12421112</v>
          </cell>
        </row>
        <row r="1950">
          <cell r="BZ1950" t="str">
            <v>91800053-51801050-31805689</v>
          </cell>
        </row>
        <row r="1951">
          <cell r="AV1951" t="str">
            <v>N/A</v>
          </cell>
        </row>
        <row r="1951">
          <cell r="BB1951">
            <v>12421112</v>
          </cell>
        </row>
        <row r="1951">
          <cell r="BZ1951" t="str">
            <v>91800053-51801050-31805451</v>
          </cell>
        </row>
        <row r="1952">
          <cell r="AV1952">
            <v>12421121</v>
          </cell>
        </row>
        <row r="1952">
          <cell r="BB1952">
            <v>12425112</v>
          </cell>
        </row>
        <row r="1952">
          <cell r="BZ1952" t="str">
            <v>91800053-51801050-31805450</v>
          </cell>
        </row>
        <row r="1953">
          <cell r="AV1953">
            <v>12421121</v>
          </cell>
        </row>
        <row r="1953">
          <cell r="BB1953">
            <v>12425112</v>
          </cell>
        </row>
        <row r="1953">
          <cell r="BZ1953" t="str">
            <v>91800053-51801050-31800484</v>
          </cell>
        </row>
        <row r="1954">
          <cell r="AV1954" t="str">
            <v>N/A</v>
          </cell>
        </row>
        <row r="1954">
          <cell r="BB1954">
            <v>12421112</v>
          </cell>
        </row>
        <row r="1954">
          <cell r="BZ1954" t="str">
            <v>91800053-51801050-31800178</v>
          </cell>
        </row>
        <row r="1955">
          <cell r="BZ1955" t="str">
            <v>91800053-51801052-11800190</v>
          </cell>
        </row>
        <row r="1956">
          <cell r="BZ1956" t="str">
            <v>91800053-51801052-11800062</v>
          </cell>
        </row>
        <row r="1957">
          <cell r="BZ1957" t="str">
            <v>91800053-51801052-11800061</v>
          </cell>
        </row>
        <row r="1958">
          <cell r="BZ1958" t="str">
            <v>91800053-51801052-11800060</v>
          </cell>
        </row>
        <row r="1959">
          <cell r="BZ1959" t="str">
            <v>91800053-51801052-11800042</v>
          </cell>
        </row>
        <row r="1960">
          <cell r="BZ1960" t="str">
            <v>91800053-51801052-11600126</v>
          </cell>
        </row>
        <row r="1961">
          <cell r="BZ1961" t="str">
            <v>91800053-51801052-11600088</v>
          </cell>
        </row>
        <row r="1962">
          <cell r="BZ1962" t="str">
            <v>91800053-51801052-11600085</v>
          </cell>
        </row>
        <row r="1963">
          <cell r="BZ1963" t="str">
            <v>91800053-51801052-11600061</v>
          </cell>
        </row>
        <row r="1964">
          <cell r="AV1964" t="str">
            <v>N/A</v>
          </cell>
        </row>
        <row r="1964">
          <cell r="BB1964">
            <v>12513144</v>
          </cell>
        </row>
        <row r="1964">
          <cell r="BZ1964" t="str">
            <v>91800053-51801053-31805635</v>
          </cell>
        </row>
        <row r="1965">
          <cell r="AV1965" t="str">
            <v>N/A</v>
          </cell>
        </row>
        <row r="1965">
          <cell r="BB1965">
            <v>12513144</v>
          </cell>
        </row>
        <row r="1965">
          <cell r="BZ1965" t="str">
            <v>91800053-51801053-31800115</v>
          </cell>
        </row>
        <row r="1966">
          <cell r="AV1966">
            <v>12425112</v>
          </cell>
        </row>
        <row r="1966">
          <cell r="BB1966">
            <v>12513114</v>
          </cell>
        </row>
        <row r="1966">
          <cell r="BZ1966" t="str">
            <v>91800053-51801053-31800050</v>
          </cell>
        </row>
        <row r="1967">
          <cell r="BZ1967" t="str">
            <v>91800053-51801053-11800060</v>
          </cell>
        </row>
        <row r="1968">
          <cell r="BZ1968" t="str">
            <v>91800052-51801031-11800376</v>
          </cell>
        </row>
        <row r="1969">
          <cell r="AV1969" t="str">
            <v>N/A</v>
          </cell>
        </row>
        <row r="1969">
          <cell r="BB1969">
            <v>12513144</v>
          </cell>
        </row>
        <row r="1969">
          <cell r="BZ1969" t="str">
            <v>91800052-51801033-31800095</v>
          </cell>
        </row>
        <row r="1970">
          <cell r="AV1970">
            <v>12513150</v>
          </cell>
        </row>
        <row r="1970">
          <cell r="BB1970">
            <v>12513111</v>
          </cell>
        </row>
        <row r="1970">
          <cell r="BZ1970" t="str">
            <v>91800052-51801033-31800013</v>
          </cell>
        </row>
        <row r="1971">
          <cell r="BZ1971" t="str">
            <v>91800052-51801033-11600088</v>
          </cell>
        </row>
        <row r="1972">
          <cell r="AV1972" t="str">
            <v>N/A</v>
          </cell>
        </row>
        <row r="1972">
          <cell r="BB1972">
            <v>12513144</v>
          </cell>
        </row>
        <row r="1972">
          <cell r="BZ1972" t="str">
            <v>91800052-51801034-31805630</v>
          </cell>
        </row>
        <row r="1973">
          <cell r="AV1973" t="str">
            <v>N/A</v>
          </cell>
        </row>
        <row r="1973">
          <cell r="BB1973">
            <v>12513144</v>
          </cell>
        </row>
        <row r="1973">
          <cell r="BZ1973" t="str">
            <v>91800052-51801034-31800110</v>
          </cell>
        </row>
        <row r="1974">
          <cell r="AV1974" t="str">
            <v>N/A</v>
          </cell>
        </row>
        <row r="1974">
          <cell r="BB1974">
            <v>12513144</v>
          </cell>
        </row>
        <row r="1974">
          <cell r="BZ1974" t="str">
            <v>91800052-51801034-31800101</v>
          </cell>
        </row>
        <row r="1975">
          <cell r="AV1975">
            <v>12513150</v>
          </cell>
        </row>
        <row r="1975">
          <cell r="BB1975">
            <v>12513121</v>
          </cell>
        </row>
        <row r="1975">
          <cell r="BZ1975" t="str">
            <v>91800052-51801034-31800058</v>
          </cell>
        </row>
        <row r="1976">
          <cell r="AV1976">
            <v>12513150</v>
          </cell>
        </row>
        <row r="1976">
          <cell r="BB1976">
            <v>12513121</v>
          </cell>
        </row>
        <row r="1976">
          <cell r="BZ1976" t="str">
            <v>91800052-51801034-31800057</v>
          </cell>
        </row>
        <row r="1977">
          <cell r="AV1977">
            <v>12513150</v>
          </cell>
        </row>
        <row r="1977">
          <cell r="BB1977">
            <v>12513121</v>
          </cell>
        </row>
        <row r="1977">
          <cell r="BZ1977" t="str">
            <v>91800052-51801034-31800012</v>
          </cell>
        </row>
        <row r="1978">
          <cell r="BZ1978" t="str">
            <v>91800052-51801034-11800375</v>
          </cell>
        </row>
        <row r="1979">
          <cell r="BZ1979" t="str">
            <v>91800052-51801034-11800068</v>
          </cell>
        </row>
        <row r="1980">
          <cell r="BZ1980" t="str">
            <v>91800052-51801034-11800067</v>
          </cell>
        </row>
        <row r="1981">
          <cell r="BZ1981" t="str">
            <v>91800052-51801034-11600142</v>
          </cell>
        </row>
        <row r="1982">
          <cell r="BZ1982" t="str">
            <v>91800052-51801034-11600123</v>
          </cell>
        </row>
        <row r="1983">
          <cell r="BZ1983" t="str">
            <v>91800052-51801034-11600122</v>
          </cell>
        </row>
        <row r="1984">
          <cell r="BZ1984" t="str">
            <v>91800052-51801034-11600119</v>
          </cell>
        </row>
        <row r="1985">
          <cell r="BZ1985" t="str">
            <v>91800052-51801034-11600116</v>
          </cell>
        </row>
        <row r="1986">
          <cell r="BZ1986" t="str">
            <v>91800052-51801034-11600115</v>
          </cell>
        </row>
        <row r="1987">
          <cell r="BZ1987" t="str">
            <v>91800052-51801034-11600114</v>
          </cell>
        </row>
        <row r="1988">
          <cell r="AV1988" t="str">
            <v>N/A</v>
          </cell>
        </row>
        <row r="1988">
          <cell r="BB1988">
            <v>12513144</v>
          </cell>
        </row>
        <row r="1988">
          <cell r="BZ1988" t="str">
            <v>91800052-51801035-31805452</v>
          </cell>
        </row>
        <row r="1989">
          <cell r="AV1989">
            <v>12513150</v>
          </cell>
        </row>
        <row r="1989">
          <cell r="BB1989">
            <v>12513147</v>
          </cell>
        </row>
        <row r="1989">
          <cell r="BZ1989" t="str">
            <v>91800052-51801035-31805449</v>
          </cell>
        </row>
        <row r="1990">
          <cell r="BZ1990" t="str">
            <v>91800052-51801035-11600061</v>
          </cell>
        </row>
        <row r="1991">
          <cell r="AV1991">
            <v>12513150</v>
          </cell>
        </row>
        <row r="1991">
          <cell r="BB1991">
            <v>12513147</v>
          </cell>
        </row>
        <row r="1991">
          <cell r="BZ1991" t="str">
            <v>91800052-51801036-31805346</v>
          </cell>
        </row>
        <row r="1992">
          <cell r="AV1992" t="str">
            <v>N/A</v>
          </cell>
        </row>
        <row r="1992">
          <cell r="BB1992">
            <v>12513144</v>
          </cell>
        </row>
        <row r="1992">
          <cell r="BZ1992" t="str">
            <v>91800052-51801036-31800113</v>
          </cell>
        </row>
        <row r="1993">
          <cell r="BZ1993" t="str">
            <v>91800052-51801036-11800060</v>
          </cell>
        </row>
        <row r="1994">
          <cell r="BZ1994" t="str">
            <v>91800052-51801036-11600132</v>
          </cell>
        </row>
        <row r="1995">
          <cell r="BZ1995" t="str">
            <v>91800052-51801036-11600131</v>
          </cell>
        </row>
        <row r="1996">
          <cell r="AV1996" t="str">
            <v>N/A</v>
          </cell>
        </row>
        <row r="1996">
          <cell r="BB1996">
            <v>12513144</v>
          </cell>
        </row>
        <row r="1996">
          <cell r="BZ1996" t="str">
            <v>91800052-51801037-31805633</v>
          </cell>
        </row>
        <row r="1997">
          <cell r="AV1997">
            <v>12513150</v>
          </cell>
        </row>
        <row r="1997">
          <cell r="BB1997">
            <v>12513147</v>
          </cell>
        </row>
        <row r="1997">
          <cell r="BZ1997" t="str">
            <v>91800052-51801037-31805455</v>
          </cell>
        </row>
        <row r="1998">
          <cell r="AV1998" t="str">
            <v>N/A</v>
          </cell>
        </row>
        <row r="1998">
          <cell r="BB1998">
            <v>12513144</v>
          </cell>
        </row>
        <row r="1998">
          <cell r="BZ1998" t="str">
            <v>91800052-51801037-31800103</v>
          </cell>
        </row>
        <row r="1999">
          <cell r="AV1999">
            <v>12513150</v>
          </cell>
        </row>
        <row r="1999">
          <cell r="BB1999">
            <v>12513147</v>
          </cell>
        </row>
        <row r="1999">
          <cell r="BZ1999" t="str">
            <v>91800052-51801037-31800022</v>
          </cell>
        </row>
        <row r="2000">
          <cell r="BZ2000" t="str">
            <v>91800052-51801037-11600132</v>
          </cell>
        </row>
        <row r="2001">
          <cell r="BZ2001" t="str">
            <v>91800052-51801037-11600131</v>
          </cell>
        </row>
        <row r="2002">
          <cell r="AV2002" t="str">
            <v>N/A</v>
          </cell>
        </row>
        <row r="2002">
          <cell r="BB2002">
            <v>12513144</v>
          </cell>
        </row>
        <row r="2002">
          <cell r="BZ2002" t="str">
            <v>91800052-51801038-31805634</v>
          </cell>
        </row>
        <row r="2003">
          <cell r="AV2003" t="str">
            <v>N/A</v>
          </cell>
        </row>
        <row r="2003">
          <cell r="BB2003">
            <v>12513144</v>
          </cell>
        </row>
        <row r="2003">
          <cell r="BZ2003" t="str">
            <v>91800052-51801038-31800104</v>
          </cell>
        </row>
        <row r="2004">
          <cell r="AV2004">
            <v>12513150</v>
          </cell>
        </row>
        <row r="2004">
          <cell r="BB2004">
            <v>12513111</v>
          </cell>
        </row>
        <row r="2004">
          <cell r="BZ2004" t="str">
            <v>91800052-51801038-31800030</v>
          </cell>
        </row>
        <row r="2005">
          <cell r="BZ2005" t="str">
            <v>91800052-51801038-11600138</v>
          </cell>
        </row>
        <row r="2006">
          <cell r="AV2006" t="str">
            <v>N/A</v>
          </cell>
        </row>
        <row r="2006">
          <cell r="BB2006">
            <v>12513144</v>
          </cell>
        </row>
        <row r="2006">
          <cell r="BZ2006" t="str">
            <v>91800052-51801040-31805632</v>
          </cell>
        </row>
        <row r="2007">
          <cell r="AV2007" t="str">
            <v>N/A</v>
          </cell>
        </row>
        <row r="2007">
          <cell r="BB2007">
            <v>12513144</v>
          </cell>
        </row>
        <row r="2007">
          <cell r="BZ2007" t="str">
            <v>91800052-51801040-31800107</v>
          </cell>
        </row>
        <row r="2008">
          <cell r="AV2008">
            <v>12513150</v>
          </cell>
        </row>
        <row r="2008">
          <cell r="BB2008">
            <v>12513129</v>
          </cell>
        </row>
        <row r="2008">
          <cell r="BZ2008" t="str">
            <v>91800052-51801040-31800034</v>
          </cell>
        </row>
        <row r="2009">
          <cell r="BZ2009" t="str">
            <v>91800052-51801040-11600136</v>
          </cell>
        </row>
        <row r="2010">
          <cell r="AV2010">
            <v>12513150</v>
          </cell>
        </row>
        <row r="2010">
          <cell r="BB2010">
            <v>12513129</v>
          </cell>
        </row>
        <row r="2010">
          <cell r="BZ2010" t="str">
            <v>91800052-51801043-31805350</v>
          </cell>
        </row>
        <row r="2011">
          <cell r="AV2011">
            <v>12513150</v>
          </cell>
        </row>
        <row r="2011">
          <cell r="BB2011">
            <v>12513129</v>
          </cell>
        </row>
        <row r="2011">
          <cell r="BZ2011" t="str">
            <v>91800052-51801043-31800060</v>
          </cell>
        </row>
        <row r="2012">
          <cell r="BZ2012" t="str">
            <v>91800052-51801043-11600136</v>
          </cell>
        </row>
        <row r="2013">
          <cell r="BZ2013" t="str">
            <v>91800052-51801043-11600088</v>
          </cell>
        </row>
        <row r="2014">
          <cell r="BZ2014" t="str">
            <v>91800052-51801044-11800106</v>
          </cell>
        </row>
        <row r="2015">
          <cell r="BZ2015" t="str">
            <v>91800052-51801044-11800090</v>
          </cell>
        </row>
        <row r="2016">
          <cell r="BZ2016" t="str">
            <v>91800052-51801044-11800089</v>
          </cell>
        </row>
        <row r="2017">
          <cell r="BZ2017" t="str">
            <v>91800052-51801044-11800062</v>
          </cell>
        </row>
        <row r="2018">
          <cell r="BZ2018" t="str">
            <v>91800052-51801044-11600063</v>
          </cell>
        </row>
        <row r="2019">
          <cell r="BZ2019" t="str">
            <v>91800052-51801044-11600062</v>
          </cell>
        </row>
        <row r="2020">
          <cell r="BZ2020" t="str">
            <v>91800052-51801044-11600038</v>
          </cell>
        </row>
        <row r="2021">
          <cell r="AV2021">
            <v>12513150</v>
          </cell>
        </row>
        <row r="2021">
          <cell r="BB2021">
            <v>12513111</v>
          </cell>
        </row>
        <row r="2021">
          <cell r="BZ2021" t="str">
            <v>91800052-51801045-31800035</v>
          </cell>
        </row>
        <row r="2022">
          <cell r="BZ2022" t="str">
            <v>91800052-51801045-11800119</v>
          </cell>
        </row>
        <row r="2023">
          <cell r="BZ2023" t="str">
            <v>91800052-51801045-11800117</v>
          </cell>
        </row>
        <row r="2024">
          <cell r="BZ2024" t="str">
            <v>91800052-51801045-11800116</v>
          </cell>
        </row>
        <row r="2025">
          <cell r="BZ2025" t="str">
            <v>91800052-51801045-11800115</v>
          </cell>
        </row>
        <row r="2026">
          <cell r="BZ2026" t="str">
            <v>91800052-51801045-11800114</v>
          </cell>
        </row>
        <row r="2027">
          <cell r="BZ2027" t="str">
            <v>91800052-51801045-11800113</v>
          </cell>
        </row>
        <row r="2028">
          <cell r="BZ2028" t="str">
            <v>91800052-51801045-11800111</v>
          </cell>
        </row>
        <row r="2029">
          <cell r="BZ2029" t="str">
            <v>91800052-51801045-11800110</v>
          </cell>
        </row>
        <row r="2030">
          <cell r="BZ2030" t="str">
            <v>91800052-51801045-11800109</v>
          </cell>
        </row>
        <row r="2031">
          <cell r="BZ2031" t="str">
            <v>91800052-51801045-11800108</v>
          </cell>
        </row>
        <row r="2032">
          <cell r="BZ2032" t="str">
            <v>91800052-51801045-11800107</v>
          </cell>
        </row>
        <row r="2033">
          <cell r="BZ2033" t="str">
            <v>91800052-51801045-11800104</v>
          </cell>
        </row>
        <row r="2034">
          <cell r="BZ2034" t="str">
            <v>91800052-51801045-11800103</v>
          </cell>
        </row>
        <row r="2035">
          <cell r="BZ2035" t="str">
            <v>91800052-51801045-11800101</v>
          </cell>
        </row>
        <row r="2036">
          <cell r="BZ2036" t="str">
            <v>91800052-51801045-11800099</v>
          </cell>
        </row>
        <row r="2037">
          <cell r="BZ2037" t="str">
            <v>91800052-51801045-11800098</v>
          </cell>
        </row>
        <row r="2038">
          <cell r="BZ2038" t="str">
            <v>91800052-51801045-11800097</v>
          </cell>
        </row>
        <row r="2039">
          <cell r="BZ2039" t="str">
            <v>91800052-51801045-11800096</v>
          </cell>
        </row>
        <row r="2040">
          <cell r="BZ2040" t="str">
            <v>91800052-51801045-11800095</v>
          </cell>
        </row>
        <row r="2041">
          <cell r="BZ2041" t="str">
            <v>91800052-51801045-11800093</v>
          </cell>
        </row>
        <row r="2042">
          <cell r="BZ2042" t="str">
            <v>91800052-51801045-11800092</v>
          </cell>
        </row>
        <row r="2043">
          <cell r="BZ2043" t="str">
            <v>91800052-51801045-11800091</v>
          </cell>
        </row>
        <row r="2044">
          <cell r="BZ2044" t="str">
            <v>91800052-51801045-11800064</v>
          </cell>
        </row>
        <row r="2045">
          <cell r="BZ2045" t="str">
            <v>91800052-51801045-11600196</v>
          </cell>
        </row>
        <row r="2046">
          <cell r="BZ2046" t="str">
            <v>91800052-51801045-11600193</v>
          </cell>
        </row>
        <row r="2047">
          <cell r="BZ2047" t="str">
            <v>91800052-51801045-11600176</v>
          </cell>
        </row>
        <row r="2048">
          <cell r="BZ2048" t="str">
            <v>91800052-51801045-11600141</v>
          </cell>
        </row>
        <row r="2049">
          <cell r="BZ2049" t="str">
            <v>91800052-51801045-11600058</v>
          </cell>
        </row>
        <row r="2050">
          <cell r="BZ2050" t="str">
            <v>91800052-51801045-11600056</v>
          </cell>
        </row>
        <row r="2051">
          <cell r="BZ2051" t="str">
            <v>91800052-51801045-11600051</v>
          </cell>
        </row>
        <row r="2052">
          <cell r="BZ2052" t="str">
            <v>91800052-51801045-11600040</v>
          </cell>
        </row>
        <row r="2053">
          <cell r="BZ2053" t="str">
            <v>91800052-51801045-11600035</v>
          </cell>
        </row>
        <row r="2054">
          <cell r="BZ2054" t="str">
            <v>91800052-51801045-11600003</v>
          </cell>
        </row>
        <row r="2055">
          <cell r="AV2055">
            <v>12513150</v>
          </cell>
        </row>
        <row r="2055">
          <cell r="BB2055">
            <v>12513111</v>
          </cell>
        </row>
        <row r="2055">
          <cell r="BZ2055" t="str">
            <v>91800052-51801046-31800124</v>
          </cell>
        </row>
        <row r="2056">
          <cell r="AV2056">
            <v>12513150</v>
          </cell>
        </row>
        <row r="2056">
          <cell r="BB2056">
            <v>12513111</v>
          </cell>
        </row>
        <row r="2056">
          <cell r="BZ2056" t="str">
            <v>91800052-51801046-31800123</v>
          </cell>
        </row>
        <row r="2057">
          <cell r="AV2057">
            <v>12513150</v>
          </cell>
        </row>
        <row r="2057">
          <cell r="BB2057">
            <v>12513111</v>
          </cell>
        </row>
        <row r="2057">
          <cell r="BZ2057" t="str">
            <v>91800052-51801046-31800122</v>
          </cell>
        </row>
        <row r="2058">
          <cell r="AV2058">
            <v>12513150</v>
          </cell>
        </row>
        <row r="2058">
          <cell r="BB2058">
            <v>12513111</v>
          </cell>
        </row>
        <row r="2058">
          <cell r="BZ2058" t="str">
            <v>91800052-51801046-31800043</v>
          </cell>
        </row>
        <row r="2059">
          <cell r="BZ2059" t="str">
            <v>91800052-51801046-11800139</v>
          </cell>
        </row>
        <row r="2060">
          <cell r="BZ2060" t="str">
            <v>91800052-51801046-11800135</v>
          </cell>
        </row>
        <row r="2061">
          <cell r="BZ2061" t="str">
            <v>91800052-51801046-11800134</v>
          </cell>
        </row>
        <row r="2062">
          <cell r="BZ2062" t="str">
            <v>91800052-51801046-11800133</v>
          </cell>
        </row>
        <row r="2063">
          <cell r="BZ2063" t="str">
            <v>91800052-51801046-11800132</v>
          </cell>
        </row>
        <row r="2064">
          <cell r="BZ2064" t="str">
            <v>91800052-51801046-11800061</v>
          </cell>
        </row>
        <row r="2065">
          <cell r="BZ2065" t="str">
            <v>91800052-51801046-11800050</v>
          </cell>
        </row>
        <row r="2066">
          <cell r="BZ2066" t="str">
            <v>91800052-51801046-11600198</v>
          </cell>
        </row>
        <row r="2067">
          <cell r="BZ2067" t="str">
            <v>91800052-51801046-11600138</v>
          </cell>
        </row>
        <row r="2068">
          <cell r="BZ2068" t="str">
            <v>91800052-51801046-11600137</v>
          </cell>
        </row>
        <row r="2069">
          <cell r="BZ2069" t="str">
            <v>91800052-51801046-11600135</v>
          </cell>
        </row>
        <row r="2070">
          <cell r="BZ2070" t="str">
            <v>91800052-51801046-11600134</v>
          </cell>
        </row>
        <row r="2071">
          <cell r="BZ2071" t="str">
            <v>91800052-51801046-11600132</v>
          </cell>
        </row>
        <row r="2072">
          <cell r="BZ2072" t="str">
            <v>91800052-51801046-11600131</v>
          </cell>
        </row>
        <row r="2073">
          <cell r="BZ2073" t="str">
            <v>91800052-51801046-11600116</v>
          </cell>
        </row>
        <row r="2074">
          <cell r="BZ2074" t="str">
            <v>91800052-51801046-11600115</v>
          </cell>
        </row>
        <row r="2075">
          <cell r="BZ2075" t="str">
            <v>91800052-51801046-11600061</v>
          </cell>
        </row>
        <row r="2076">
          <cell r="BZ2076" t="str">
            <v>91800052-51801046-11600037</v>
          </cell>
        </row>
        <row r="2077">
          <cell r="BZ2077" t="str">
            <v>91800052-51801046-11600017</v>
          </cell>
        </row>
        <row r="2078">
          <cell r="AV2078" t="str">
            <v>N/A</v>
          </cell>
        </row>
        <row r="2078">
          <cell r="BB2078">
            <v>12421112</v>
          </cell>
        </row>
        <row r="2078">
          <cell r="BZ2078" t="str">
            <v>91800052-51801049-31805689</v>
          </cell>
        </row>
        <row r="2079">
          <cell r="AV2079">
            <v>12421121</v>
          </cell>
        </row>
        <row r="2079">
          <cell r="BB2079">
            <v>12424211</v>
          </cell>
        </row>
        <row r="2079">
          <cell r="BZ2079" t="str">
            <v>91800052-51801049-31800711</v>
          </cell>
        </row>
        <row r="2080">
          <cell r="AV2080" t="str">
            <v>N/A</v>
          </cell>
        </row>
        <row r="2080">
          <cell r="BB2080">
            <v>12421112</v>
          </cell>
        </row>
        <row r="2080">
          <cell r="BZ2080" t="str">
            <v>91800052-51801049-31800537</v>
          </cell>
        </row>
        <row r="2081">
          <cell r="AV2081" t="str">
            <v>N/A</v>
          </cell>
        </row>
        <row r="2081">
          <cell r="BB2081">
            <v>12421112</v>
          </cell>
        </row>
        <row r="2081">
          <cell r="BZ2081" t="str">
            <v>91800052-51801049-31800404</v>
          </cell>
        </row>
        <row r="2082">
          <cell r="AV2082">
            <v>12421121</v>
          </cell>
        </row>
        <row r="2082">
          <cell r="BB2082">
            <v>12424211</v>
          </cell>
        </row>
        <row r="2082">
          <cell r="BZ2082" t="str">
            <v>91800052-51801049-31800338</v>
          </cell>
        </row>
        <row r="2083">
          <cell r="BZ2083" t="str">
            <v>91800052-51801051-11800042</v>
          </cell>
        </row>
        <row r="2084">
          <cell r="BZ2084" t="str">
            <v>91800052-51801051-11600109</v>
          </cell>
        </row>
        <row r="2085">
          <cell r="AV2085" t="str">
            <v>N/A</v>
          </cell>
        </row>
        <row r="2085">
          <cell r="BB2085">
            <v>12513144</v>
          </cell>
        </row>
        <row r="2085">
          <cell r="BZ2085" t="str">
            <v>91800052-51801053-31805635</v>
          </cell>
        </row>
        <row r="2086">
          <cell r="AV2086" t="str">
            <v>N/A</v>
          </cell>
        </row>
        <row r="2086">
          <cell r="BB2086">
            <v>12513144</v>
          </cell>
        </row>
        <row r="2086">
          <cell r="BZ2086" t="str">
            <v>91800052-51801053-31800115</v>
          </cell>
        </row>
        <row r="2087">
          <cell r="AV2087">
            <v>12425112</v>
          </cell>
        </row>
        <row r="2087">
          <cell r="BB2087">
            <v>12513114</v>
          </cell>
        </row>
        <row r="2087">
          <cell r="BZ2087" t="str">
            <v>91800052-51801053-31800050</v>
          </cell>
        </row>
        <row r="2088">
          <cell r="BZ2088" t="str">
            <v>91800052-51801053-11800060</v>
          </cell>
        </row>
        <row r="2089">
          <cell r="AV2089" t="str">
            <v>N/A</v>
          </cell>
        </row>
        <row r="2089">
          <cell r="BB2089">
            <v>12421112</v>
          </cell>
        </row>
        <row r="2089">
          <cell r="BZ2089" t="str">
            <v>91800051-51801029-31805689</v>
          </cell>
        </row>
        <row r="2090">
          <cell r="AV2090">
            <v>12421121</v>
          </cell>
        </row>
        <row r="2090">
          <cell r="BB2090">
            <v>12421111</v>
          </cell>
        </row>
        <row r="2090">
          <cell r="BZ2090" t="str">
            <v>91800051-51801029-31800771</v>
          </cell>
        </row>
        <row r="2091">
          <cell r="AV2091" t="str">
            <v>N/A</v>
          </cell>
        </row>
        <row r="2091">
          <cell r="BB2091">
            <v>12421112</v>
          </cell>
        </row>
        <row r="2091">
          <cell r="BZ2091" t="str">
            <v>91800051-51801029-31800086</v>
          </cell>
        </row>
        <row r="2092">
          <cell r="AV2092">
            <v>12421121</v>
          </cell>
        </row>
        <row r="2092">
          <cell r="BB2092">
            <v>12421111</v>
          </cell>
        </row>
        <row r="2092">
          <cell r="BZ2092" t="str">
            <v>91800051-51801029-31800083</v>
          </cell>
        </row>
        <row r="2093">
          <cell r="AV2093">
            <v>12421121</v>
          </cell>
        </row>
        <row r="2093">
          <cell r="BB2093">
            <v>12421111</v>
          </cell>
        </row>
        <row r="2093">
          <cell r="BZ2093" t="str">
            <v>91800051-51801029-31800082</v>
          </cell>
        </row>
        <row r="2094">
          <cell r="AV2094">
            <v>12421121</v>
          </cell>
        </row>
        <row r="2094">
          <cell r="BB2094">
            <v>12421111</v>
          </cell>
        </row>
        <row r="2094">
          <cell r="BZ2094" t="str">
            <v>91800051-51801029-31800081</v>
          </cell>
        </row>
        <row r="2095">
          <cell r="BZ2095" t="str">
            <v>91800051-51801030-11800042</v>
          </cell>
        </row>
        <row r="2096">
          <cell r="BZ2096" t="str">
            <v>91800051-51801031-11800376</v>
          </cell>
        </row>
        <row r="2097">
          <cell r="BZ2097" t="str">
            <v>91800051-51801032-11800577</v>
          </cell>
        </row>
        <row r="2098">
          <cell r="BZ2098" t="str">
            <v>91800051-51801032-11800375</v>
          </cell>
        </row>
        <row r="2099">
          <cell r="BZ2099" t="str">
            <v>91800051-51801032-11800068</v>
          </cell>
        </row>
        <row r="2100">
          <cell r="BZ2100" t="str">
            <v>91800051-51801032-11800067</v>
          </cell>
        </row>
        <row r="2101">
          <cell r="BZ2101" t="str">
            <v>91800051-51801032-11800060</v>
          </cell>
        </row>
        <row r="2102">
          <cell r="BZ2102" t="str">
            <v>91800051-51801032-11600182</v>
          </cell>
        </row>
        <row r="2103">
          <cell r="BZ2103" t="str">
            <v>91800051-51801032-11600181</v>
          </cell>
        </row>
        <row r="2104">
          <cell r="BZ2104" t="str">
            <v>91800051-51801032-11600180</v>
          </cell>
        </row>
        <row r="2105">
          <cell r="BZ2105" t="str">
            <v>91800051-51801032-11600179</v>
          </cell>
        </row>
        <row r="2106">
          <cell r="BZ2106" t="str">
            <v>91800051-51801032-11600176</v>
          </cell>
        </row>
        <row r="2107">
          <cell r="BZ2107" t="str">
            <v>91800051-51801032-11600142</v>
          </cell>
        </row>
        <row r="2108">
          <cell r="BZ2108" t="str">
            <v>91800051-51801032-11600141</v>
          </cell>
        </row>
        <row r="2109">
          <cell r="BZ2109" t="str">
            <v>91800051-51801032-11600138</v>
          </cell>
        </row>
        <row r="2110">
          <cell r="BZ2110" t="str">
            <v>91800051-51801032-11600137</v>
          </cell>
        </row>
        <row r="2111">
          <cell r="BZ2111" t="str">
            <v>91800051-51801032-11600136</v>
          </cell>
        </row>
        <row r="2112">
          <cell r="BZ2112" t="str">
            <v>91800051-51801032-11600135</v>
          </cell>
        </row>
        <row r="2113">
          <cell r="BZ2113" t="str">
            <v>91800051-51801032-11600133</v>
          </cell>
        </row>
        <row r="2114">
          <cell r="BZ2114" t="str">
            <v>91800051-51801032-11600132</v>
          </cell>
        </row>
        <row r="2115">
          <cell r="BZ2115" t="str">
            <v>91800051-51801032-11600131</v>
          </cell>
        </row>
        <row r="2116">
          <cell r="BZ2116" t="str">
            <v>91800051-51801032-11600126</v>
          </cell>
        </row>
        <row r="2117">
          <cell r="BZ2117" t="str">
            <v>91800051-51801032-11600123</v>
          </cell>
        </row>
        <row r="2118">
          <cell r="BZ2118" t="str">
            <v>91800051-51801032-11600122</v>
          </cell>
        </row>
        <row r="2119">
          <cell r="BZ2119" t="str">
            <v>91800051-51801032-11600119</v>
          </cell>
        </row>
        <row r="2120">
          <cell r="BZ2120" t="str">
            <v>91800051-51801032-11600116</v>
          </cell>
        </row>
        <row r="2121">
          <cell r="BZ2121" t="str">
            <v>91800051-51801032-11600115</v>
          </cell>
        </row>
        <row r="2122">
          <cell r="BZ2122" t="str">
            <v>91800051-51801032-11600114</v>
          </cell>
        </row>
        <row r="2123">
          <cell r="BZ2123" t="str">
            <v>91800051-51801032-11600060</v>
          </cell>
        </row>
        <row r="2124">
          <cell r="BZ2124" t="str">
            <v>91800051-51801032-11600058</v>
          </cell>
        </row>
        <row r="2125">
          <cell r="BZ2125" t="str">
            <v>91800051-51801032-11600054</v>
          </cell>
        </row>
        <row r="2126">
          <cell r="AV2126" t="str">
            <v>N/A</v>
          </cell>
        </row>
        <row r="2126">
          <cell r="BB2126">
            <v>12513144</v>
          </cell>
        </row>
        <row r="2126">
          <cell r="BZ2126" t="str">
            <v>91800051-51801033-31800095</v>
          </cell>
        </row>
        <row r="2127">
          <cell r="AV2127">
            <v>12513150</v>
          </cell>
        </row>
        <row r="2127">
          <cell r="BB2127">
            <v>12513111</v>
          </cell>
        </row>
        <row r="2127">
          <cell r="BZ2127" t="str">
            <v>91800051-51801033-31800013</v>
          </cell>
        </row>
        <row r="2128">
          <cell r="BZ2128" t="str">
            <v>91800051-51801033-11600088</v>
          </cell>
        </row>
        <row r="2129">
          <cell r="AV2129" t="str">
            <v>N/A</v>
          </cell>
        </row>
        <row r="2129">
          <cell r="BB2129">
            <v>12513144</v>
          </cell>
        </row>
        <row r="2129">
          <cell r="BZ2129" t="str">
            <v>91800051-51801034-31805630</v>
          </cell>
        </row>
        <row r="2130">
          <cell r="AV2130" t="str">
            <v>N/A</v>
          </cell>
        </row>
        <row r="2130">
          <cell r="BB2130">
            <v>12513144</v>
          </cell>
        </row>
        <row r="2130">
          <cell r="BZ2130" t="str">
            <v>91800051-51801034-31800110</v>
          </cell>
        </row>
        <row r="2131">
          <cell r="AV2131" t="str">
            <v>N/A</v>
          </cell>
        </row>
        <row r="2131">
          <cell r="BB2131">
            <v>12513144</v>
          </cell>
        </row>
        <row r="2131">
          <cell r="BZ2131" t="str">
            <v>91800051-51801034-31800101</v>
          </cell>
        </row>
        <row r="2132">
          <cell r="AV2132">
            <v>12513150</v>
          </cell>
        </row>
        <row r="2132">
          <cell r="BB2132">
            <v>12513121</v>
          </cell>
        </row>
        <row r="2132">
          <cell r="BZ2132" t="str">
            <v>91800051-51801034-31800058</v>
          </cell>
        </row>
        <row r="2133">
          <cell r="AV2133">
            <v>12513150</v>
          </cell>
        </row>
        <row r="2133">
          <cell r="BB2133">
            <v>12513121</v>
          </cell>
        </row>
        <row r="2133">
          <cell r="BZ2133" t="str">
            <v>91800051-51801034-31800057</v>
          </cell>
        </row>
        <row r="2134">
          <cell r="AV2134">
            <v>12513150</v>
          </cell>
        </row>
        <row r="2134">
          <cell r="BB2134">
            <v>12513121</v>
          </cell>
        </row>
        <row r="2134">
          <cell r="BZ2134" t="str">
            <v>91800051-51801034-31800012</v>
          </cell>
        </row>
        <row r="2135">
          <cell r="BZ2135" t="str">
            <v>91800051-51801034-11800375</v>
          </cell>
        </row>
        <row r="2136">
          <cell r="BZ2136" t="str">
            <v>91800051-51801034-11800068</v>
          </cell>
        </row>
        <row r="2137">
          <cell r="BZ2137" t="str">
            <v>91800051-51801034-11800067</v>
          </cell>
        </row>
        <row r="2138">
          <cell r="BZ2138" t="str">
            <v>91800051-51801034-11600142</v>
          </cell>
        </row>
        <row r="2139">
          <cell r="BZ2139" t="str">
            <v>91800051-51801034-11600123</v>
          </cell>
        </row>
        <row r="2140">
          <cell r="BZ2140" t="str">
            <v>91800051-51801034-11600122</v>
          </cell>
        </row>
        <row r="2141">
          <cell r="BZ2141" t="str">
            <v>91800051-51801034-11600119</v>
          </cell>
        </row>
        <row r="2142">
          <cell r="BZ2142" t="str">
            <v>91800051-51801034-11600116</v>
          </cell>
        </row>
        <row r="2143">
          <cell r="BZ2143" t="str">
            <v>91800051-51801034-11600115</v>
          </cell>
        </row>
        <row r="2144">
          <cell r="BZ2144" t="str">
            <v>91800051-51801034-11600114</v>
          </cell>
        </row>
        <row r="2145">
          <cell r="AV2145" t="str">
            <v>N/A</v>
          </cell>
        </row>
        <row r="2145">
          <cell r="BB2145">
            <v>12513144</v>
          </cell>
        </row>
        <row r="2145">
          <cell r="BZ2145" t="str">
            <v>91800051-51801035-31805452</v>
          </cell>
        </row>
        <row r="2146">
          <cell r="AV2146">
            <v>12513150</v>
          </cell>
        </row>
        <row r="2146">
          <cell r="BB2146">
            <v>12513147</v>
          </cell>
        </row>
        <row r="2146">
          <cell r="BZ2146" t="str">
            <v>91800051-51801035-31805449</v>
          </cell>
        </row>
        <row r="2147">
          <cell r="BZ2147" t="str">
            <v>91800051-51801035-11600061</v>
          </cell>
        </row>
        <row r="2148">
          <cell r="AV2148">
            <v>12513150</v>
          </cell>
        </row>
        <row r="2148">
          <cell r="BB2148">
            <v>12513147</v>
          </cell>
        </row>
        <row r="2148">
          <cell r="BZ2148" t="str">
            <v>91800051-51801036-31805346</v>
          </cell>
        </row>
        <row r="2149">
          <cell r="AV2149" t="str">
            <v>N/A</v>
          </cell>
        </row>
        <row r="2149">
          <cell r="BB2149">
            <v>12513144</v>
          </cell>
        </row>
        <row r="2149">
          <cell r="BZ2149" t="str">
            <v>91800051-51801036-31800113</v>
          </cell>
        </row>
        <row r="2150">
          <cell r="BZ2150" t="str">
            <v>91800051-51801036-11800060</v>
          </cell>
        </row>
        <row r="2151">
          <cell r="BZ2151" t="str">
            <v>91800051-51801036-11600132</v>
          </cell>
        </row>
        <row r="2152">
          <cell r="BZ2152" t="str">
            <v>91800051-51801036-11600131</v>
          </cell>
        </row>
        <row r="2153">
          <cell r="AV2153" t="str">
            <v>N/A</v>
          </cell>
        </row>
        <row r="2153">
          <cell r="BB2153">
            <v>12513144</v>
          </cell>
        </row>
        <row r="2153">
          <cell r="BZ2153" t="str">
            <v>91800051-51801037-31805633</v>
          </cell>
        </row>
        <row r="2154">
          <cell r="AV2154">
            <v>12513150</v>
          </cell>
        </row>
        <row r="2154">
          <cell r="BB2154">
            <v>12513147</v>
          </cell>
        </row>
        <row r="2154">
          <cell r="BZ2154" t="str">
            <v>91800051-51801037-31805455</v>
          </cell>
        </row>
        <row r="2155">
          <cell r="AV2155" t="str">
            <v>N/A</v>
          </cell>
        </row>
        <row r="2155">
          <cell r="BB2155">
            <v>12513144</v>
          </cell>
        </row>
        <row r="2155">
          <cell r="BZ2155" t="str">
            <v>91800051-51801037-31800103</v>
          </cell>
        </row>
        <row r="2156">
          <cell r="AV2156">
            <v>12513150</v>
          </cell>
        </row>
        <row r="2156">
          <cell r="BB2156">
            <v>12513147</v>
          </cell>
        </row>
        <row r="2156">
          <cell r="BZ2156" t="str">
            <v>91800051-51801037-31800022</v>
          </cell>
        </row>
        <row r="2157">
          <cell r="BZ2157" t="str">
            <v>91800051-51801037-11600132</v>
          </cell>
        </row>
        <row r="2158">
          <cell r="BZ2158" t="str">
            <v>91800051-51801037-11600131</v>
          </cell>
        </row>
        <row r="2159">
          <cell r="AV2159" t="str">
            <v>N/A</v>
          </cell>
        </row>
        <row r="2159">
          <cell r="BB2159">
            <v>12513144</v>
          </cell>
        </row>
        <row r="2159">
          <cell r="BZ2159" t="str">
            <v>91800051-51801038-31805634</v>
          </cell>
        </row>
        <row r="2160">
          <cell r="AV2160" t="str">
            <v>N/A</v>
          </cell>
        </row>
        <row r="2160">
          <cell r="BB2160">
            <v>12513144</v>
          </cell>
        </row>
        <row r="2160">
          <cell r="BZ2160" t="str">
            <v>91800051-51801038-31800104</v>
          </cell>
        </row>
        <row r="2161">
          <cell r="AV2161">
            <v>12513150</v>
          </cell>
        </row>
        <row r="2161">
          <cell r="BB2161">
            <v>12513111</v>
          </cell>
        </row>
        <row r="2161">
          <cell r="BZ2161" t="str">
            <v>91800051-51801038-31800030</v>
          </cell>
        </row>
        <row r="2162">
          <cell r="BZ2162" t="str">
            <v>91800051-51801038-11600138</v>
          </cell>
        </row>
        <row r="2163">
          <cell r="AV2163">
            <v>12513150</v>
          </cell>
        </row>
        <row r="2163">
          <cell r="BB2163">
            <v>12513111</v>
          </cell>
        </row>
        <row r="2163">
          <cell r="BZ2163" t="str">
            <v>91800051-51801039-31805348</v>
          </cell>
        </row>
        <row r="2164">
          <cell r="AV2164" t="str">
            <v>N/A</v>
          </cell>
        </row>
        <row r="2164">
          <cell r="BB2164">
            <v>12513144</v>
          </cell>
        </row>
        <row r="2164">
          <cell r="BZ2164" t="str">
            <v>91800051-51801039-31800105</v>
          </cell>
        </row>
        <row r="2165">
          <cell r="BZ2165" t="str">
            <v>91800051-51801039-11600138</v>
          </cell>
        </row>
        <row r="2166">
          <cell r="BZ2166" t="str">
            <v>91800051-51801039-11600137</v>
          </cell>
        </row>
        <row r="2167">
          <cell r="BZ2167" t="str">
            <v>91800051-51801039-11600135</v>
          </cell>
        </row>
        <row r="2168">
          <cell r="BZ2168" t="str">
            <v>91800051-51801039-11600133</v>
          </cell>
        </row>
        <row r="2169">
          <cell r="AV2169" t="str">
            <v>N/A</v>
          </cell>
        </row>
        <row r="2169">
          <cell r="BB2169">
            <v>12513144</v>
          </cell>
        </row>
        <row r="2169">
          <cell r="BZ2169" t="str">
            <v>91800051-51801040-31805632</v>
          </cell>
        </row>
        <row r="2170">
          <cell r="AV2170" t="str">
            <v>N/A</v>
          </cell>
        </row>
        <row r="2170">
          <cell r="BB2170">
            <v>12513144</v>
          </cell>
        </row>
        <row r="2170">
          <cell r="BZ2170" t="str">
            <v>91800051-51801040-31800107</v>
          </cell>
        </row>
        <row r="2171">
          <cell r="AV2171">
            <v>12513150</v>
          </cell>
        </row>
        <row r="2171">
          <cell r="BB2171">
            <v>12513129</v>
          </cell>
        </row>
        <row r="2171">
          <cell r="BZ2171" t="str">
            <v>91800051-51801040-31800034</v>
          </cell>
        </row>
        <row r="2172">
          <cell r="BZ2172" t="str">
            <v>91800051-51801040-11600136</v>
          </cell>
        </row>
        <row r="2173">
          <cell r="AV2173" t="str">
            <v>N/A</v>
          </cell>
        </row>
        <row r="2173">
          <cell r="BB2173">
            <v>12513144</v>
          </cell>
        </row>
        <row r="2173">
          <cell r="BZ2173" t="str">
            <v>91800051-51801041-31805631</v>
          </cell>
        </row>
        <row r="2174">
          <cell r="AV2174" t="str">
            <v>N/A</v>
          </cell>
        </row>
        <row r="2174">
          <cell r="BB2174">
            <v>12513144</v>
          </cell>
        </row>
        <row r="2174">
          <cell r="BZ2174" t="str">
            <v>91800051-51801041-31800108</v>
          </cell>
        </row>
        <row r="2175">
          <cell r="AV2175">
            <v>12513150</v>
          </cell>
        </row>
        <row r="2175">
          <cell r="BB2175">
            <v>12513111</v>
          </cell>
        </row>
        <row r="2175">
          <cell r="BZ2175" t="str">
            <v>91800051-51801041-31800042</v>
          </cell>
        </row>
        <row r="2176">
          <cell r="BZ2176" t="str">
            <v>91800051-51801041-11600126</v>
          </cell>
        </row>
        <row r="2177">
          <cell r="AV2177" t="str">
            <v>N/A</v>
          </cell>
        </row>
        <row r="2177">
          <cell r="BB2177">
            <v>12513144</v>
          </cell>
        </row>
        <row r="2177">
          <cell r="BZ2177" t="str">
            <v>91800051-51801042-31805636</v>
          </cell>
        </row>
        <row r="2178">
          <cell r="AV2178" t="str">
            <v>N/A</v>
          </cell>
        </row>
        <row r="2178">
          <cell r="BB2178">
            <v>12513144</v>
          </cell>
        </row>
        <row r="2178">
          <cell r="BZ2178" t="str">
            <v>91800051-51801042-31800116</v>
          </cell>
        </row>
        <row r="2179">
          <cell r="AV2179">
            <v>12513150</v>
          </cell>
        </row>
        <row r="2179">
          <cell r="BB2179">
            <v>12513111</v>
          </cell>
        </row>
        <row r="2179">
          <cell r="BZ2179" t="str">
            <v>91800051-51801042-31800052</v>
          </cell>
        </row>
        <row r="2180">
          <cell r="BZ2180" t="str">
            <v>91800051-51801042-11600060</v>
          </cell>
        </row>
        <row r="2181">
          <cell r="BZ2181" t="str">
            <v>91800051-51801042-11600054</v>
          </cell>
        </row>
        <row r="2182">
          <cell r="AV2182">
            <v>12513150</v>
          </cell>
        </row>
        <row r="2182">
          <cell r="BB2182">
            <v>12513129</v>
          </cell>
        </row>
        <row r="2182">
          <cell r="BZ2182" t="str">
            <v>91800051-51801043-31805350</v>
          </cell>
        </row>
        <row r="2183">
          <cell r="AV2183">
            <v>12513150</v>
          </cell>
        </row>
        <row r="2183">
          <cell r="BB2183">
            <v>12513129</v>
          </cell>
        </row>
        <row r="2183">
          <cell r="BZ2183" t="str">
            <v>91800051-51801043-31800060</v>
          </cell>
        </row>
        <row r="2184">
          <cell r="BZ2184" t="str">
            <v>91800051-51801043-11600136</v>
          </cell>
        </row>
        <row r="2185">
          <cell r="BZ2185" t="str">
            <v>91800051-51801043-11600088</v>
          </cell>
        </row>
        <row r="2186">
          <cell r="BZ2186" t="str">
            <v>91800051-51801044-11800106</v>
          </cell>
        </row>
        <row r="2187">
          <cell r="BZ2187" t="str">
            <v>91800051-51801044-11800090</v>
          </cell>
        </row>
        <row r="2188">
          <cell r="BZ2188" t="str">
            <v>91800051-51801044-11800089</v>
          </cell>
        </row>
        <row r="2189">
          <cell r="BZ2189" t="str">
            <v>91800051-51801044-11800062</v>
          </cell>
        </row>
        <row r="2190">
          <cell r="BZ2190" t="str">
            <v>91800051-51801044-11600063</v>
          </cell>
        </row>
        <row r="2191">
          <cell r="BZ2191" t="str">
            <v>91800051-51801044-11600062</v>
          </cell>
        </row>
        <row r="2192">
          <cell r="BZ2192" t="str">
            <v>91800051-51801044-11600038</v>
          </cell>
        </row>
        <row r="2193">
          <cell r="AV2193">
            <v>12513150</v>
          </cell>
        </row>
        <row r="2193">
          <cell r="BB2193">
            <v>12513111</v>
          </cell>
        </row>
        <row r="2193">
          <cell r="BZ2193" t="str">
            <v>91800051-51801045-31800035</v>
          </cell>
        </row>
        <row r="2194">
          <cell r="BZ2194" t="str">
            <v>91800051-51801045-11800119</v>
          </cell>
        </row>
        <row r="2195">
          <cell r="BZ2195" t="str">
            <v>91800051-51801045-11800117</v>
          </cell>
        </row>
        <row r="2196">
          <cell r="BZ2196" t="str">
            <v>91800051-51801045-11800116</v>
          </cell>
        </row>
        <row r="2197">
          <cell r="BZ2197" t="str">
            <v>91800051-51801045-11800115</v>
          </cell>
        </row>
        <row r="2198">
          <cell r="BZ2198" t="str">
            <v>91800051-51801045-11800114</v>
          </cell>
        </row>
        <row r="2199">
          <cell r="BZ2199" t="str">
            <v>91800051-51801045-11800113</v>
          </cell>
        </row>
        <row r="2200">
          <cell r="BZ2200" t="str">
            <v>91800051-51801045-11800111</v>
          </cell>
        </row>
        <row r="2201">
          <cell r="BZ2201" t="str">
            <v>91800051-51801045-11800110</v>
          </cell>
        </row>
        <row r="2202">
          <cell r="BZ2202" t="str">
            <v>91800051-51801045-11800109</v>
          </cell>
        </row>
        <row r="2203">
          <cell r="BZ2203" t="str">
            <v>91800051-51801045-11800108</v>
          </cell>
        </row>
        <row r="2204">
          <cell r="BZ2204" t="str">
            <v>91800051-51801045-11800107</v>
          </cell>
        </row>
        <row r="2205">
          <cell r="BZ2205" t="str">
            <v>91800051-51801045-11800104</v>
          </cell>
        </row>
        <row r="2206">
          <cell r="BZ2206" t="str">
            <v>91800051-51801045-11800103</v>
          </cell>
        </row>
        <row r="2207">
          <cell r="BZ2207" t="str">
            <v>91800051-51801045-11800101</v>
          </cell>
        </row>
        <row r="2208">
          <cell r="BZ2208" t="str">
            <v>91800051-51801045-11800099</v>
          </cell>
        </row>
        <row r="2209">
          <cell r="BZ2209" t="str">
            <v>91800051-51801045-11800098</v>
          </cell>
        </row>
        <row r="2210">
          <cell r="BZ2210" t="str">
            <v>91800051-51801045-11800097</v>
          </cell>
        </row>
        <row r="2211">
          <cell r="BZ2211" t="str">
            <v>91800051-51801045-11800096</v>
          </cell>
        </row>
        <row r="2212">
          <cell r="BZ2212" t="str">
            <v>91800051-51801045-11800095</v>
          </cell>
        </row>
        <row r="2213">
          <cell r="BZ2213" t="str">
            <v>91800051-51801045-11800093</v>
          </cell>
        </row>
        <row r="2214">
          <cell r="BZ2214" t="str">
            <v>91800051-51801045-11800092</v>
          </cell>
        </row>
        <row r="2215">
          <cell r="BZ2215" t="str">
            <v>91800051-51801045-11800091</v>
          </cell>
        </row>
        <row r="2216">
          <cell r="BZ2216" t="str">
            <v>91800051-51801045-11800064</v>
          </cell>
        </row>
        <row r="2217">
          <cell r="BZ2217" t="str">
            <v>91800051-51801045-11600196</v>
          </cell>
        </row>
        <row r="2218">
          <cell r="BZ2218" t="str">
            <v>91800051-51801045-11600193</v>
          </cell>
        </row>
        <row r="2219">
          <cell r="BZ2219" t="str">
            <v>91800051-51801045-11600176</v>
          </cell>
        </row>
        <row r="2220">
          <cell r="BZ2220" t="str">
            <v>91800051-51801045-11600141</v>
          </cell>
        </row>
        <row r="2221">
          <cell r="BZ2221" t="str">
            <v>91800051-51801045-11600058</v>
          </cell>
        </row>
        <row r="2222">
          <cell r="BZ2222" t="str">
            <v>91800051-51801045-11600056</v>
          </cell>
        </row>
        <row r="2223">
          <cell r="BZ2223" t="str">
            <v>91800051-51801045-11600051</v>
          </cell>
        </row>
        <row r="2224">
          <cell r="BZ2224" t="str">
            <v>91800051-51801045-11600040</v>
          </cell>
        </row>
        <row r="2225">
          <cell r="BZ2225" t="str">
            <v>91800051-51801045-11600035</v>
          </cell>
        </row>
        <row r="2226">
          <cell r="BZ2226" t="str">
            <v>91800051-51801045-11600003</v>
          </cell>
        </row>
        <row r="2227">
          <cell r="AV2227">
            <v>12513150</v>
          </cell>
        </row>
        <row r="2227">
          <cell r="BB2227">
            <v>12513111</v>
          </cell>
        </row>
        <row r="2227">
          <cell r="BZ2227" t="str">
            <v>91800051-51801046-31800124</v>
          </cell>
        </row>
        <row r="2228">
          <cell r="AV2228">
            <v>12513150</v>
          </cell>
        </row>
        <row r="2228">
          <cell r="BB2228">
            <v>12513111</v>
          </cell>
        </row>
        <row r="2228">
          <cell r="BZ2228" t="str">
            <v>91800051-51801046-31800123</v>
          </cell>
        </row>
        <row r="2229">
          <cell r="AV2229">
            <v>12513150</v>
          </cell>
        </row>
        <row r="2229">
          <cell r="BB2229">
            <v>12513111</v>
          </cell>
        </row>
        <row r="2229">
          <cell r="BZ2229" t="str">
            <v>91800051-51801046-31800122</v>
          </cell>
        </row>
        <row r="2230">
          <cell r="AV2230">
            <v>12513150</v>
          </cell>
        </row>
        <row r="2230">
          <cell r="BB2230">
            <v>12513111</v>
          </cell>
        </row>
        <row r="2230">
          <cell r="BZ2230" t="str">
            <v>91800051-51801046-31800043</v>
          </cell>
        </row>
        <row r="2231">
          <cell r="BZ2231" t="str">
            <v>91800051-51801046-11800139</v>
          </cell>
        </row>
        <row r="2232">
          <cell r="BZ2232" t="str">
            <v>91800051-51801046-11800135</v>
          </cell>
        </row>
        <row r="2233">
          <cell r="BZ2233" t="str">
            <v>91800051-51801046-11800134</v>
          </cell>
        </row>
        <row r="2234">
          <cell r="BZ2234" t="str">
            <v>91800051-51801046-11800133</v>
          </cell>
        </row>
        <row r="2235">
          <cell r="BZ2235" t="str">
            <v>91800051-51801046-11800132</v>
          </cell>
        </row>
        <row r="2236">
          <cell r="BZ2236" t="str">
            <v>91800051-51801046-11800061</v>
          </cell>
        </row>
        <row r="2237">
          <cell r="BZ2237" t="str">
            <v>91800051-51801046-11800050</v>
          </cell>
        </row>
        <row r="2238">
          <cell r="BZ2238" t="str">
            <v>91800051-51801046-11600198</v>
          </cell>
        </row>
        <row r="2239">
          <cell r="BZ2239" t="str">
            <v>91800051-51801046-11600138</v>
          </cell>
        </row>
        <row r="2240">
          <cell r="BZ2240" t="str">
            <v>91800051-51801046-11600137</v>
          </cell>
        </row>
        <row r="2241">
          <cell r="BZ2241" t="str">
            <v>91800051-51801046-11600135</v>
          </cell>
        </row>
        <row r="2242">
          <cell r="BZ2242" t="str">
            <v>91800051-51801046-11600134</v>
          </cell>
        </row>
        <row r="2243">
          <cell r="BZ2243" t="str">
            <v>91800051-51801046-11600132</v>
          </cell>
        </row>
        <row r="2244">
          <cell r="BZ2244" t="str">
            <v>91800051-51801046-11600131</v>
          </cell>
        </row>
        <row r="2245">
          <cell r="BZ2245" t="str">
            <v>91800051-51801046-11600116</v>
          </cell>
        </row>
        <row r="2246">
          <cell r="BZ2246" t="str">
            <v>91800051-51801046-11600115</v>
          </cell>
        </row>
        <row r="2247">
          <cell r="BZ2247" t="str">
            <v>91800051-51801046-11600061</v>
          </cell>
        </row>
        <row r="2248">
          <cell r="BZ2248" t="str">
            <v>91800051-51801046-11600037</v>
          </cell>
        </row>
        <row r="2249">
          <cell r="BZ2249" t="str">
            <v>91800051-51801046-11600017</v>
          </cell>
        </row>
        <row r="2250">
          <cell r="AV2250" t="str">
            <v>N/A</v>
          </cell>
        </row>
        <row r="2250">
          <cell r="BB2250">
            <v>12513144</v>
          </cell>
        </row>
        <row r="2250">
          <cell r="BZ2250" t="str">
            <v>91800051-51801053-31805635</v>
          </cell>
        </row>
        <row r="2251">
          <cell r="AV2251" t="str">
            <v>N/A</v>
          </cell>
        </row>
        <row r="2251">
          <cell r="BB2251">
            <v>12513144</v>
          </cell>
        </row>
        <row r="2251">
          <cell r="BZ2251" t="str">
            <v>91800051-51801053-31800115</v>
          </cell>
        </row>
        <row r="2252">
          <cell r="AV2252">
            <v>12425112</v>
          </cell>
        </row>
        <row r="2252">
          <cell r="BB2252">
            <v>12513114</v>
          </cell>
        </row>
        <row r="2252">
          <cell r="BZ2252" t="str">
            <v>91800051-51801053-31800050</v>
          </cell>
        </row>
        <row r="2253">
          <cell r="BZ2253" t="str">
            <v>91800051-51801053-11800060</v>
          </cell>
        </row>
        <row r="2254">
          <cell r="AV2254" t="str">
            <v>N/A</v>
          </cell>
        </row>
        <row r="2254">
          <cell r="BB2254">
            <v>12443288</v>
          </cell>
        </row>
        <row r="2254">
          <cell r="BZ2254" t="str">
            <v>91600236-51600444-31602176</v>
          </cell>
        </row>
        <row r="2255">
          <cell r="AV2255" t="str">
            <v>N/A</v>
          </cell>
        </row>
        <row r="2255">
          <cell r="BB2255">
            <v>12443288</v>
          </cell>
        </row>
        <row r="2255">
          <cell r="BZ2255" t="str">
            <v>91600236-51600444-31602175</v>
          </cell>
        </row>
        <row r="2256">
          <cell r="AV2256" t="str">
            <v>N/A</v>
          </cell>
        </row>
        <row r="2256">
          <cell r="BB2256">
            <v>12443288</v>
          </cell>
        </row>
        <row r="2256">
          <cell r="BZ2256" t="str">
            <v>91600236-51600444-31602174</v>
          </cell>
        </row>
        <row r="2257">
          <cell r="AV2257">
            <v>12443289</v>
          </cell>
        </row>
        <row r="2257">
          <cell r="BB2257">
            <v>12443287</v>
          </cell>
        </row>
        <row r="2257">
          <cell r="BZ2257" t="str">
            <v>91600236-51600444-31602083</v>
          </cell>
        </row>
        <row r="2258">
          <cell r="AV2258" t="str">
            <v>N/A</v>
          </cell>
        </row>
        <row r="2258">
          <cell r="BB2258">
            <v>12443287</v>
          </cell>
        </row>
        <row r="2258">
          <cell r="BZ2258" t="str">
            <v>91600236-51600444-31600063</v>
          </cell>
        </row>
        <row r="2259">
          <cell r="BZ2259" t="str">
            <v>91600236-51600443-11600027</v>
          </cell>
        </row>
        <row r="2260">
          <cell r="BZ2260" t="str">
            <v>91600236-51600443-11600025</v>
          </cell>
        </row>
        <row r="2261">
          <cell r="BZ2261" t="str">
            <v>91600236-51600443-11600024</v>
          </cell>
        </row>
        <row r="2262">
          <cell r="BZ2262" t="str">
            <v>91600236-51600443-11600023</v>
          </cell>
        </row>
        <row r="2263">
          <cell r="BZ2263" t="str">
            <v>91600236-51600443-11600022</v>
          </cell>
        </row>
        <row r="2264">
          <cell r="BZ2264" t="str">
            <v>91600236-51600443-11600019</v>
          </cell>
        </row>
        <row r="2265">
          <cell r="BZ2265" t="str">
            <v>91600236-51600443-11600017</v>
          </cell>
        </row>
        <row r="2266">
          <cell r="BZ2266" t="str">
            <v>91600236-51600443-11600010</v>
          </cell>
        </row>
        <row r="2267">
          <cell r="BZ2267" t="str">
            <v>91600236-51600443-11600009</v>
          </cell>
        </row>
        <row r="2268">
          <cell r="BZ2268" t="str">
            <v>91600236-51600130-11600021</v>
          </cell>
        </row>
        <row r="2269">
          <cell r="BZ2269" t="str">
            <v>91600236-51600130-11600020</v>
          </cell>
        </row>
        <row r="2270">
          <cell r="BZ2270" t="str">
            <v>91600236-51600130-11600018</v>
          </cell>
        </row>
        <row r="2271">
          <cell r="BZ2271" t="str">
            <v>91600236-51600130-11600016</v>
          </cell>
        </row>
        <row r="2272">
          <cell r="AV2272" t="str">
            <v>N/A</v>
          </cell>
        </row>
        <row r="2272">
          <cell r="BB2272">
            <v>12436130</v>
          </cell>
        </row>
        <row r="2272">
          <cell r="BZ2272" t="str">
            <v>91600223-51600385-31601963</v>
          </cell>
        </row>
        <row r="2273">
          <cell r="AV2273" t="str">
            <v>N/A</v>
          </cell>
        </row>
        <row r="2273">
          <cell r="BB2273">
            <v>12436130</v>
          </cell>
        </row>
        <row r="2273">
          <cell r="BZ2273" t="str">
            <v>91600223-51600385-31601962</v>
          </cell>
        </row>
        <row r="2274">
          <cell r="AV2274" t="str">
            <v>N/A</v>
          </cell>
        </row>
        <row r="2274">
          <cell r="BB2274">
            <v>12436130</v>
          </cell>
        </row>
        <row r="2274">
          <cell r="BZ2274" t="str">
            <v>91600223-51600385-31601960</v>
          </cell>
        </row>
        <row r="2275">
          <cell r="AV2275" t="str">
            <v>N/A</v>
          </cell>
        </row>
        <row r="2275">
          <cell r="BB2275">
            <v>12436130</v>
          </cell>
        </row>
        <row r="2275">
          <cell r="BZ2275" t="str">
            <v>91600223-51600385-31601959</v>
          </cell>
        </row>
        <row r="2276">
          <cell r="AV2276" t="str">
            <v>N/A</v>
          </cell>
        </row>
        <row r="2276">
          <cell r="BB2276">
            <v>12436130</v>
          </cell>
        </row>
        <row r="2276">
          <cell r="BZ2276" t="str">
            <v>91600223-51600385-31601958</v>
          </cell>
        </row>
        <row r="2277">
          <cell r="AV2277" t="str">
            <v>N/A</v>
          </cell>
        </row>
        <row r="2277">
          <cell r="BB2277">
            <v>12436130</v>
          </cell>
        </row>
        <row r="2277">
          <cell r="BZ2277" t="str">
            <v>91600223-51600385-31601957</v>
          </cell>
        </row>
        <row r="2278">
          <cell r="BZ2278" t="str">
            <v>91600223-51600385-11600220</v>
          </cell>
        </row>
        <row r="2279">
          <cell r="BZ2279" t="str">
            <v>91600223-51600385-11600219</v>
          </cell>
        </row>
        <row r="2280">
          <cell r="BZ2280" t="str">
            <v>91600223-51600385-11600218</v>
          </cell>
        </row>
        <row r="2281">
          <cell r="BZ2281" t="str">
            <v>91600223-51600385-11600217</v>
          </cell>
        </row>
        <row r="2282">
          <cell r="BZ2282" t="str">
            <v>91600223-51600385-11600216</v>
          </cell>
        </row>
        <row r="2283">
          <cell r="BZ2283" t="str">
            <v>91600223-51600385-11600215</v>
          </cell>
        </row>
        <row r="2284">
          <cell r="AV2284" t="str">
            <v>N/A</v>
          </cell>
        </row>
        <row r="2284">
          <cell r="BB2284">
            <v>12436130</v>
          </cell>
        </row>
        <row r="2284">
          <cell r="BZ2284" t="str">
            <v>91600223-51600387-31601974</v>
          </cell>
        </row>
        <row r="2285">
          <cell r="AV2285" t="str">
            <v>N/A</v>
          </cell>
        </row>
        <row r="2285">
          <cell r="BB2285">
            <v>12436130</v>
          </cell>
        </row>
        <row r="2285">
          <cell r="BZ2285" t="str">
            <v>91600223-51600387-31601973</v>
          </cell>
        </row>
        <row r="2286">
          <cell r="AV2286" t="str">
            <v>N/A</v>
          </cell>
        </row>
        <row r="2286">
          <cell r="BB2286">
            <v>12436130</v>
          </cell>
        </row>
        <row r="2286">
          <cell r="BZ2286" t="str">
            <v>91600223-51600387-31601972</v>
          </cell>
        </row>
        <row r="2287">
          <cell r="AV2287" t="str">
            <v>N/A</v>
          </cell>
        </row>
        <row r="2287">
          <cell r="BB2287">
            <v>12436130</v>
          </cell>
        </row>
        <row r="2287">
          <cell r="BZ2287" t="str">
            <v>91600223-51600387-31601971</v>
          </cell>
        </row>
        <row r="2288">
          <cell r="AV2288" t="str">
            <v>N/A</v>
          </cell>
        </row>
        <row r="2288">
          <cell r="BB2288">
            <v>12436130</v>
          </cell>
        </row>
        <row r="2288">
          <cell r="BZ2288" t="str">
            <v>91600223-51600387-31601970</v>
          </cell>
        </row>
        <row r="2289">
          <cell r="AV2289" t="str">
            <v>N/A</v>
          </cell>
        </row>
        <row r="2289">
          <cell r="BB2289">
            <v>12436130</v>
          </cell>
        </row>
        <row r="2289">
          <cell r="BZ2289" t="str">
            <v>91600223-51600387-31601969</v>
          </cell>
        </row>
        <row r="2290">
          <cell r="BZ2290" t="str">
            <v>91600223-51600387-11600231</v>
          </cell>
        </row>
        <row r="2291">
          <cell r="BZ2291" t="str">
            <v>91600223-51600387-11600230</v>
          </cell>
        </row>
        <row r="2292">
          <cell r="BZ2292" t="str">
            <v>91600223-51600387-11600229</v>
          </cell>
        </row>
        <row r="2293">
          <cell r="BZ2293" t="str">
            <v>91600223-51600387-11600228</v>
          </cell>
        </row>
        <row r="2294">
          <cell r="BZ2294" t="str">
            <v>91600223-51600387-11600227</v>
          </cell>
        </row>
        <row r="2295">
          <cell r="BZ2295" t="str">
            <v>91600223-51600387-11600226</v>
          </cell>
        </row>
        <row r="2296">
          <cell r="AV2296" t="str">
            <v>N/A</v>
          </cell>
        </row>
        <row r="2296">
          <cell r="BB2296">
            <v>12436130</v>
          </cell>
        </row>
        <row r="2296">
          <cell r="BZ2296" t="str">
            <v>91600223-51600389-31602016</v>
          </cell>
        </row>
        <row r="2297">
          <cell r="AV2297" t="str">
            <v>N/A</v>
          </cell>
        </row>
        <row r="2297">
          <cell r="BB2297">
            <v>12436130</v>
          </cell>
        </row>
        <row r="2297">
          <cell r="BZ2297" t="str">
            <v>91600223-51600389-31602015</v>
          </cell>
        </row>
        <row r="2298">
          <cell r="AV2298" t="str">
            <v>N/A</v>
          </cell>
        </row>
        <row r="2298">
          <cell r="BB2298">
            <v>12436130</v>
          </cell>
        </row>
        <row r="2298">
          <cell r="BZ2298" t="str">
            <v>91600223-51600389-31602014</v>
          </cell>
        </row>
        <row r="2299">
          <cell r="AV2299" t="str">
            <v>N/A</v>
          </cell>
        </row>
        <row r="2299">
          <cell r="BB2299">
            <v>12436130</v>
          </cell>
        </row>
        <row r="2299">
          <cell r="BZ2299" t="str">
            <v>91600223-51600389-31601981</v>
          </cell>
        </row>
        <row r="2300">
          <cell r="BZ2300" t="str">
            <v>91600223-51600389-11600244</v>
          </cell>
        </row>
        <row r="2301">
          <cell r="BZ2301" t="str">
            <v>91600223-51600389-11600240</v>
          </cell>
        </row>
        <row r="2302">
          <cell r="BZ2302" t="str">
            <v>91600223-51600389-11600239</v>
          </cell>
        </row>
        <row r="2303">
          <cell r="BZ2303" t="str">
            <v>91600223-51600389-11600237</v>
          </cell>
        </row>
        <row r="2304">
          <cell r="AV2304" t="str">
            <v>N/A</v>
          </cell>
        </row>
        <row r="2304">
          <cell r="BB2304">
            <v>12436130</v>
          </cell>
        </row>
        <row r="2304">
          <cell r="BZ2304" t="str">
            <v>91600223-51600390-31602019</v>
          </cell>
        </row>
        <row r="2305">
          <cell r="AV2305" t="str">
            <v>N/A</v>
          </cell>
        </row>
        <row r="2305">
          <cell r="BB2305">
            <v>12436130</v>
          </cell>
        </row>
        <row r="2305">
          <cell r="BZ2305" t="str">
            <v>91600223-51600390-31602018</v>
          </cell>
        </row>
        <row r="2306">
          <cell r="AV2306" t="str">
            <v>N/A</v>
          </cell>
        </row>
        <row r="2306">
          <cell r="BB2306">
            <v>12436130</v>
          </cell>
        </row>
        <row r="2306">
          <cell r="BZ2306" t="str">
            <v>91600223-51600390-31602017</v>
          </cell>
        </row>
        <row r="2307">
          <cell r="AV2307" t="str">
            <v>N/A</v>
          </cell>
        </row>
        <row r="2307">
          <cell r="BB2307">
            <v>12436130</v>
          </cell>
        </row>
        <row r="2307">
          <cell r="BZ2307" t="str">
            <v>91600223-51600390-31601982</v>
          </cell>
        </row>
        <row r="2308">
          <cell r="BZ2308" t="str">
            <v>91600223-51600390-11600245</v>
          </cell>
        </row>
        <row r="2309">
          <cell r="BZ2309" t="str">
            <v>91600223-51600390-11600242</v>
          </cell>
        </row>
        <row r="2310">
          <cell r="BZ2310" t="str">
            <v>91600223-51600390-11600241</v>
          </cell>
        </row>
        <row r="2311">
          <cell r="BZ2311" t="str">
            <v>91600223-51600390-11600238</v>
          </cell>
        </row>
        <row r="2312">
          <cell r="AV2312" t="str">
            <v>N/A</v>
          </cell>
        </row>
        <row r="2312">
          <cell r="BB2312">
            <v>12436130</v>
          </cell>
        </row>
        <row r="2312">
          <cell r="BZ2312" t="str">
            <v>91600223-51600386-31601968</v>
          </cell>
        </row>
        <row r="2313">
          <cell r="AV2313" t="str">
            <v>N/A</v>
          </cell>
        </row>
        <row r="2313">
          <cell r="BB2313">
            <v>12436130</v>
          </cell>
        </row>
        <row r="2313">
          <cell r="BZ2313" t="str">
            <v>91600223-51600386-31601967</v>
          </cell>
        </row>
        <row r="2314">
          <cell r="AV2314" t="str">
            <v>N/A</v>
          </cell>
        </row>
        <row r="2314">
          <cell r="BB2314">
            <v>12436130</v>
          </cell>
        </row>
        <row r="2314">
          <cell r="BZ2314" t="str">
            <v>91600223-51600386-31601966</v>
          </cell>
        </row>
        <row r="2315">
          <cell r="AV2315" t="str">
            <v>N/A</v>
          </cell>
        </row>
        <row r="2315">
          <cell r="BB2315">
            <v>12436130</v>
          </cell>
        </row>
        <row r="2315">
          <cell r="BZ2315" t="str">
            <v>91600223-51600386-31601965</v>
          </cell>
        </row>
        <row r="2316">
          <cell r="AV2316" t="str">
            <v>N/A</v>
          </cell>
        </row>
        <row r="2316">
          <cell r="BB2316">
            <v>12436130</v>
          </cell>
        </row>
        <row r="2316">
          <cell r="BZ2316" t="str">
            <v>91600223-51600386-31601964</v>
          </cell>
        </row>
        <row r="2317">
          <cell r="BZ2317" t="str">
            <v>91600223-51600386-11600225</v>
          </cell>
        </row>
        <row r="2318">
          <cell r="BZ2318" t="str">
            <v>91600223-51600386-11600224</v>
          </cell>
        </row>
        <row r="2319">
          <cell r="BZ2319" t="str">
            <v>91600223-51600386-11600223</v>
          </cell>
        </row>
        <row r="2320">
          <cell r="BZ2320" t="str">
            <v>91600223-51600386-11600222</v>
          </cell>
        </row>
        <row r="2321">
          <cell r="BZ2321" t="str">
            <v>91600223-51600386-11600221</v>
          </cell>
        </row>
        <row r="2322">
          <cell r="AV2322" t="str">
            <v>N/A</v>
          </cell>
        </row>
        <row r="2322">
          <cell r="BB2322">
            <v>12436130</v>
          </cell>
        </row>
        <row r="2322">
          <cell r="BZ2322" t="str">
            <v>91600223-51600388-31601980</v>
          </cell>
        </row>
        <row r="2323">
          <cell r="AV2323" t="str">
            <v>N/A</v>
          </cell>
        </row>
        <row r="2323">
          <cell r="BB2323">
            <v>12436130</v>
          </cell>
        </row>
        <row r="2323">
          <cell r="BZ2323" t="str">
            <v>91600223-51600388-31601979</v>
          </cell>
        </row>
        <row r="2324">
          <cell r="AV2324" t="str">
            <v>N/A</v>
          </cell>
        </row>
        <row r="2324">
          <cell r="BB2324">
            <v>12436130</v>
          </cell>
        </row>
        <row r="2324">
          <cell r="BZ2324" t="str">
            <v>91600223-51600388-31601978</v>
          </cell>
        </row>
        <row r="2325">
          <cell r="AV2325" t="str">
            <v>N/A</v>
          </cell>
        </row>
        <row r="2325">
          <cell r="BB2325">
            <v>12436130</v>
          </cell>
        </row>
        <row r="2325">
          <cell r="BZ2325" t="str">
            <v>91600223-51600388-31601977</v>
          </cell>
        </row>
        <row r="2326">
          <cell r="AV2326" t="str">
            <v>N/A</v>
          </cell>
        </row>
        <row r="2326">
          <cell r="BB2326">
            <v>12436130</v>
          </cell>
        </row>
        <row r="2326">
          <cell r="BZ2326" t="str">
            <v>91600223-51600388-31601976</v>
          </cell>
        </row>
        <row r="2327">
          <cell r="BZ2327" t="str">
            <v>91600223-51600388-11600236</v>
          </cell>
        </row>
        <row r="2328">
          <cell r="BZ2328" t="str">
            <v>91600223-51600388-11600235</v>
          </cell>
        </row>
        <row r="2329">
          <cell r="BZ2329" t="str">
            <v>91600223-51600388-11600234</v>
          </cell>
        </row>
        <row r="2330">
          <cell r="BZ2330" t="str">
            <v>91600223-51600388-11600233</v>
          </cell>
        </row>
        <row r="2331">
          <cell r="BZ2331" t="str">
            <v>91600223-51600388-11600232</v>
          </cell>
        </row>
        <row r="2332">
          <cell r="BZ2332" t="str">
            <v>91600223-51801204-11800678</v>
          </cell>
        </row>
        <row r="2333">
          <cell r="BZ2333" t="str">
            <v>91600223-51801204-11800677</v>
          </cell>
        </row>
        <row r="2334">
          <cell r="BZ2334" t="str">
            <v>91600223-51801204-11800676</v>
          </cell>
        </row>
        <row r="2335">
          <cell r="BZ2335" t="str">
            <v>91600222-51600384-11600213</v>
          </cell>
        </row>
        <row r="2336">
          <cell r="BZ2336" t="str">
            <v>91600222-51600384-11600201</v>
          </cell>
        </row>
        <row r="2337">
          <cell r="BZ2337" t="str">
            <v>91600221-51600406-11600202</v>
          </cell>
        </row>
        <row r="2338">
          <cell r="BZ2338" t="str">
            <v>91600220-51600384-11600213</v>
          </cell>
        </row>
        <row r="2339">
          <cell r="BZ2339" t="str">
            <v>91600220-51600384-11600201</v>
          </cell>
        </row>
        <row r="2340">
          <cell r="AV2340" t="str">
            <v>N/A</v>
          </cell>
        </row>
        <row r="2340">
          <cell r="BB2340">
            <v>12432311</v>
          </cell>
        </row>
        <row r="2340">
          <cell r="BZ2340" t="str">
            <v>91600101-51600261-31600120</v>
          </cell>
        </row>
        <row r="2341">
          <cell r="AV2341" t="str">
            <v>N/A</v>
          </cell>
        </row>
        <row r="2341">
          <cell r="BB2341">
            <v>12431731</v>
          </cell>
        </row>
        <row r="2341">
          <cell r="BZ2341" t="str">
            <v>91600098-51600258-31601688</v>
          </cell>
        </row>
        <row r="2342">
          <cell r="AV2342" t="str">
            <v>N/A</v>
          </cell>
        </row>
        <row r="2342">
          <cell r="BB2342">
            <v>12421112</v>
          </cell>
        </row>
        <row r="2342">
          <cell r="BZ2342" t="str">
            <v>91600097-51600102-31600303</v>
          </cell>
        </row>
        <row r="2343">
          <cell r="AV2343" t="str">
            <v>N/A</v>
          </cell>
        </row>
        <row r="2343">
          <cell r="BB2343">
            <v>12421112</v>
          </cell>
        </row>
        <row r="2343">
          <cell r="BZ2343" t="str">
            <v>91600097-51600102-31600302</v>
          </cell>
        </row>
        <row r="2344">
          <cell r="AV2344" t="str">
            <v>N/A</v>
          </cell>
        </row>
        <row r="2344">
          <cell r="BB2344">
            <v>12421112</v>
          </cell>
        </row>
        <row r="2344">
          <cell r="BZ2344" t="str">
            <v>91600097-51600102-31600301</v>
          </cell>
        </row>
        <row r="2345">
          <cell r="AV2345">
            <v>12421121</v>
          </cell>
        </row>
        <row r="2345">
          <cell r="BB2345">
            <v>12421111</v>
          </cell>
        </row>
        <row r="2345">
          <cell r="BZ2345" t="str">
            <v>91600097-51600102-31600300</v>
          </cell>
        </row>
        <row r="2346">
          <cell r="BZ2346" t="str">
            <v>91600097-51600166-11600175</v>
          </cell>
        </row>
        <row r="2347">
          <cell r="AV2347" t="str">
            <v>N/A</v>
          </cell>
        </row>
        <row r="2347">
          <cell r="BB2347">
            <v>12421310</v>
          </cell>
        </row>
        <row r="2347">
          <cell r="BZ2347" t="str">
            <v>91600097-51600097-31600291</v>
          </cell>
        </row>
        <row r="2348">
          <cell r="AV2348" t="str">
            <v>N/A</v>
          </cell>
        </row>
        <row r="2348">
          <cell r="BB2348">
            <v>12432311</v>
          </cell>
        </row>
        <row r="2348">
          <cell r="BZ2348" t="str">
            <v>91600097-51600097-31600126</v>
          </cell>
        </row>
        <row r="2349">
          <cell r="AV2349" t="str">
            <v>N/A</v>
          </cell>
        </row>
        <row r="2349">
          <cell r="BB2349">
            <v>12421310</v>
          </cell>
        </row>
        <row r="2349">
          <cell r="BZ2349" t="str">
            <v>91600097-51600097-31600122</v>
          </cell>
        </row>
        <row r="2350">
          <cell r="BZ2350" t="str">
            <v>91600097-51600141-11600193</v>
          </cell>
        </row>
        <row r="2351">
          <cell r="BZ2351" t="str">
            <v>91600097-51600141-11600063</v>
          </cell>
        </row>
        <row r="2352">
          <cell r="BZ2352" t="str">
            <v>91600097-51600141-11600062</v>
          </cell>
        </row>
        <row r="2353">
          <cell r="BZ2353" t="str">
            <v>91600097-51600141-11600040</v>
          </cell>
        </row>
        <row r="2354">
          <cell r="BZ2354" t="str">
            <v>91600097-51600141-11600039</v>
          </cell>
        </row>
        <row r="2355">
          <cell r="BZ2355" t="str">
            <v>91600097-51600141-11600038</v>
          </cell>
        </row>
        <row r="2356">
          <cell r="AV2356" t="str">
            <v>N/A</v>
          </cell>
        </row>
        <row r="2356">
          <cell r="BB2356">
            <v>12513144</v>
          </cell>
        </row>
        <row r="2356">
          <cell r="BZ2356" t="str">
            <v>91600097-51600233-31600862</v>
          </cell>
        </row>
        <row r="2357">
          <cell r="AV2357">
            <v>12513150</v>
          </cell>
        </row>
        <row r="2357">
          <cell r="BB2357">
            <v>12513114</v>
          </cell>
        </row>
        <row r="2357">
          <cell r="BZ2357" t="str">
            <v>91600097-51600233-31600128</v>
          </cell>
        </row>
        <row r="2358">
          <cell r="BZ2358" t="str">
            <v>91600097-51600233-11600049</v>
          </cell>
        </row>
        <row r="2359">
          <cell r="AV2359" t="str">
            <v>N/A</v>
          </cell>
        </row>
        <row r="2359">
          <cell r="BB2359">
            <v>12421660</v>
          </cell>
        </row>
        <row r="2359">
          <cell r="BZ2359" t="str">
            <v>91600095-51600228-31600159</v>
          </cell>
        </row>
        <row r="2360">
          <cell r="AV2360" t="str">
            <v>N/A</v>
          </cell>
        </row>
        <row r="2360">
          <cell r="BB2360">
            <v>12421310</v>
          </cell>
        </row>
        <row r="2360">
          <cell r="BZ2360" t="str">
            <v>91600095-51600228-31600154</v>
          </cell>
        </row>
        <row r="2361">
          <cell r="AV2361" t="str">
            <v>N/A</v>
          </cell>
        </row>
        <row r="2361">
          <cell r="BB2361">
            <v>12431731</v>
          </cell>
        </row>
        <row r="2361">
          <cell r="BZ2361" t="str">
            <v>91600094-51600214-31600124</v>
          </cell>
        </row>
        <row r="2362">
          <cell r="AV2362" t="str">
            <v>N/A</v>
          </cell>
        </row>
        <row r="2362">
          <cell r="BB2362">
            <v>12432311</v>
          </cell>
        </row>
        <row r="2362">
          <cell r="BZ2362" t="str">
            <v>91600094-51600214-31600121</v>
          </cell>
        </row>
        <row r="2363">
          <cell r="AV2363" t="str">
            <v>N/A</v>
          </cell>
        </row>
        <row r="2363">
          <cell r="BB2363">
            <v>12432311</v>
          </cell>
        </row>
        <row r="2363">
          <cell r="BZ2363" t="str">
            <v>91600094-51600214-31600120</v>
          </cell>
        </row>
        <row r="2364">
          <cell r="AV2364" t="str">
            <v>N/A</v>
          </cell>
        </row>
        <row r="2364">
          <cell r="BB2364">
            <v>12432311</v>
          </cell>
        </row>
        <row r="2364">
          <cell r="BZ2364" t="str">
            <v>91600094-51600214-31600118</v>
          </cell>
        </row>
        <row r="2365">
          <cell r="AV2365" t="str">
            <v>N/A</v>
          </cell>
        </row>
        <row r="2365">
          <cell r="BB2365">
            <v>12431731</v>
          </cell>
        </row>
        <row r="2365">
          <cell r="BZ2365" t="str">
            <v>91600094-51600214-31600101</v>
          </cell>
        </row>
        <row r="2366">
          <cell r="AV2366" t="str">
            <v>N/A</v>
          </cell>
        </row>
        <row r="2366">
          <cell r="BB2366">
            <v>12421660</v>
          </cell>
        </row>
        <row r="2366">
          <cell r="BZ2366" t="str">
            <v>91600093-51600227-31600143</v>
          </cell>
        </row>
        <row r="2367">
          <cell r="AV2367" t="str">
            <v>N/A</v>
          </cell>
        </row>
        <row r="2367">
          <cell r="BB2367">
            <v>12431141</v>
          </cell>
        </row>
        <row r="2367">
          <cell r="BZ2367" t="str">
            <v>91600080-51600184-31600837</v>
          </cell>
        </row>
        <row r="2368">
          <cell r="BZ2368" t="str">
            <v>91600080-51600184-11600200</v>
          </cell>
        </row>
        <row r="2369">
          <cell r="AV2369" t="str">
            <v>N/A</v>
          </cell>
        </row>
        <row r="2369">
          <cell r="BB2369">
            <v>12418922</v>
          </cell>
        </row>
        <row r="2369">
          <cell r="BZ2369" t="str">
            <v>91600078-51600179-31600523</v>
          </cell>
        </row>
        <row r="2370">
          <cell r="AV2370" t="str">
            <v>N/A</v>
          </cell>
        </row>
        <row r="2370">
          <cell r="BB2370">
            <v>12418922</v>
          </cell>
        </row>
        <row r="2370">
          <cell r="BZ2370" t="str">
            <v>91600078-51600176-31600514</v>
          </cell>
        </row>
        <row r="2371">
          <cell r="AV2371" t="str">
            <v>N/A</v>
          </cell>
        </row>
        <row r="2371">
          <cell r="BB2371">
            <v>12418922</v>
          </cell>
        </row>
        <row r="2371">
          <cell r="BZ2371" t="str">
            <v>91600078-51600176-31600513</v>
          </cell>
        </row>
        <row r="2372">
          <cell r="AV2372" t="str">
            <v>N/A</v>
          </cell>
        </row>
        <row r="2372">
          <cell r="BB2372">
            <v>12418922</v>
          </cell>
        </row>
        <row r="2372">
          <cell r="BZ2372" t="str">
            <v>91600078-51600176-31600512</v>
          </cell>
        </row>
        <row r="2373">
          <cell r="AV2373" t="str">
            <v>N/A</v>
          </cell>
        </row>
        <row r="2373">
          <cell r="BB2373">
            <v>12418922</v>
          </cell>
        </row>
        <row r="2373">
          <cell r="BZ2373" t="str">
            <v>91600078-51600178-31601597</v>
          </cell>
        </row>
        <row r="2374">
          <cell r="AV2374" t="str">
            <v>N/A</v>
          </cell>
        </row>
        <row r="2374">
          <cell r="BB2374">
            <v>12418922</v>
          </cell>
        </row>
        <row r="2374">
          <cell r="BZ2374" t="str">
            <v>91600078-51600178-31600522</v>
          </cell>
        </row>
        <row r="2375">
          <cell r="AV2375" t="str">
            <v>N/A</v>
          </cell>
        </row>
        <row r="2375">
          <cell r="BB2375">
            <v>12418922</v>
          </cell>
        </row>
        <row r="2375">
          <cell r="BZ2375" t="str">
            <v>91600078-51600178-31600521</v>
          </cell>
        </row>
        <row r="2376">
          <cell r="AV2376" t="str">
            <v>N/A</v>
          </cell>
        </row>
        <row r="2376">
          <cell r="BB2376">
            <v>12418922</v>
          </cell>
        </row>
        <row r="2376">
          <cell r="BZ2376" t="str">
            <v>91600078-51600178-31600519</v>
          </cell>
        </row>
        <row r="2377">
          <cell r="AV2377" t="str">
            <v>N/A</v>
          </cell>
        </row>
        <row r="2377">
          <cell r="BB2377">
            <v>12418922</v>
          </cell>
        </row>
        <row r="2377">
          <cell r="BZ2377" t="str">
            <v>91600078-51600177-31600516</v>
          </cell>
        </row>
        <row r="2378">
          <cell r="AV2378">
            <v>12411304</v>
          </cell>
        </row>
        <row r="2378">
          <cell r="BB2378">
            <v>12418985</v>
          </cell>
        </row>
        <row r="2378">
          <cell r="BZ2378" t="str">
            <v>91600078-51600204-31600536</v>
          </cell>
        </row>
        <row r="2379">
          <cell r="AV2379">
            <v>12411304</v>
          </cell>
        </row>
        <row r="2379">
          <cell r="BB2379">
            <v>12418985</v>
          </cell>
        </row>
        <row r="2379">
          <cell r="BZ2379" t="str">
            <v>91600078-51600204-31600535</v>
          </cell>
        </row>
        <row r="2380">
          <cell r="AV2380">
            <v>12411304</v>
          </cell>
        </row>
        <row r="2380">
          <cell r="BB2380">
            <v>12418985</v>
          </cell>
        </row>
        <row r="2380">
          <cell r="BZ2380" t="str">
            <v>91600078-51600204-31600534</v>
          </cell>
        </row>
        <row r="2381">
          <cell r="AV2381">
            <v>12411304</v>
          </cell>
        </row>
        <row r="2381">
          <cell r="BB2381">
            <v>12418985</v>
          </cell>
        </row>
        <row r="2381">
          <cell r="BZ2381" t="str">
            <v>91600078-51600204-31600533</v>
          </cell>
        </row>
        <row r="2382">
          <cell r="AV2382">
            <v>12411304</v>
          </cell>
        </row>
        <row r="2382">
          <cell r="BB2382">
            <v>12418985</v>
          </cell>
        </row>
        <row r="2382">
          <cell r="BZ2382" t="str">
            <v>91600078-51600204-31600532</v>
          </cell>
        </row>
        <row r="2383">
          <cell r="AV2383">
            <v>12411304</v>
          </cell>
        </row>
        <row r="2383">
          <cell r="BB2383">
            <v>12418985</v>
          </cell>
        </row>
        <row r="2383">
          <cell r="BZ2383" t="str">
            <v>91600078-51600204-31600531</v>
          </cell>
        </row>
        <row r="2384">
          <cell r="AV2384">
            <v>12411304</v>
          </cell>
        </row>
        <row r="2384">
          <cell r="BB2384">
            <v>12418985</v>
          </cell>
        </row>
        <row r="2384">
          <cell r="BZ2384" t="str">
            <v>91600078-51600204-31600530</v>
          </cell>
        </row>
        <row r="2385">
          <cell r="AV2385">
            <v>12411304</v>
          </cell>
        </row>
        <row r="2385">
          <cell r="BB2385">
            <v>12418985</v>
          </cell>
        </row>
        <row r="2385">
          <cell r="BZ2385" t="str">
            <v>91600078-51600204-31600529</v>
          </cell>
        </row>
        <row r="2386">
          <cell r="AV2386">
            <v>12411304</v>
          </cell>
        </row>
        <row r="2386">
          <cell r="BB2386">
            <v>12418985</v>
          </cell>
        </row>
        <row r="2386">
          <cell r="BZ2386" t="str">
            <v>91600078-51600204-31600528</v>
          </cell>
        </row>
        <row r="2387">
          <cell r="AV2387">
            <v>12411304</v>
          </cell>
        </row>
        <row r="2387">
          <cell r="BB2387">
            <v>12418985</v>
          </cell>
        </row>
        <row r="2387">
          <cell r="BZ2387" t="str">
            <v>91600078-51600204-31600527</v>
          </cell>
        </row>
        <row r="2388">
          <cell r="AV2388">
            <v>12411304</v>
          </cell>
        </row>
        <row r="2388">
          <cell r="BB2388">
            <v>12418985</v>
          </cell>
        </row>
        <row r="2388">
          <cell r="BZ2388" t="str">
            <v>91600078-51600204-31600526</v>
          </cell>
        </row>
        <row r="2389">
          <cell r="AV2389">
            <v>12411304</v>
          </cell>
        </row>
        <row r="2389">
          <cell r="BB2389">
            <v>12418985</v>
          </cell>
        </row>
        <row r="2389">
          <cell r="BZ2389" t="str">
            <v>91600078-51600204-31600525</v>
          </cell>
        </row>
        <row r="2390">
          <cell r="AV2390">
            <v>12411304</v>
          </cell>
        </row>
        <row r="2390">
          <cell r="BB2390">
            <v>12418985</v>
          </cell>
        </row>
        <row r="2390">
          <cell r="BZ2390" t="str">
            <v>91600078-51600204-31600524</v>
          </cell>
        </row>
        <row r="2391">
          <cell r="AV2391">
            <v>12411304</v>
          </cell>
        </row>
        <row r="2391">
          <cell r="BB2391">
            <v>12418985</v>
          </cell>
        </row>
        <row r="2391">
          <cell r="BZ2391" t="str">
            <v>91600078-51600205-31600546</v>
          </cell>
        </row>
        <row r="2392">
          <cell r="AV2392">
            <v>12411304</v>
          </cell>
        </row>
        <row r="2392">
          <cell r="BB2392">
            <v>12418985</v>
          </cell>
        </row>
        <row r="2392">
          <cell r="BZ2392" t="str">
            <v>91600078-51600205-31600545</v>
          </cell>
        </row>
        <row r="2393">
          <cell r="AV2393">
            <v>12411304</v>
          </cell>
        </row>
        <row r="2393">
          <cell r="BB2393">
            <v>12418985</v>
          </cell>
        </row>
        <row r="2393">
          <cell r="BZ2393" t="str">
            <v>91600078-51600205-31600544</v>
          </cell>
        </row>
        <row r="2394">
          <cell r="AV2394">
            <v>12411304</v>
          </cell>
        </row>
        <row r="2394">
          <cell r="BB2394">
            <v>12418985</v>
          </cell>
        </row>
        <row r="2394">
          <cell r="BZ2394" t="str">
            <v>91600078-51600205-31600543</v>
          </cell>
        </row>
        <row r="2395">
          <cell r="AV2395">
            <v>12411304</v>
          </cell>
        </row>
        <row r="2395">
          <cell r="BB2395">
            <v>12418985</v>
          </cell>
        </row>
        <row r="2395">
          <cell r="BZ2395" t="str">
            <v>91600078-51600205-31600542</v>
          </cell>
        </row>
        <row r="2396">
          <cell r="AV2396">
            <v>12411304</v>
          </cell>
        </row>
        <row r="2396">
          <cell r="BB2396">
            <v>12418985</v>
          </cell>
        </row>
        <row r="2396">
          <cell r="BZ2396" t="str">
            <v>91600078-51600205-31600541</v>
          </cell>
        </row>
        <row r="2397">
          <cell r="AV2397">
            <v>12411304</v>
          </cell>
        </row>
        <row r="2397">
          <cell r="BB2397">
            <v>12418985</v>
          </cell>
        </row>
        <row r="2397">
          <cell r="BZ2397" t="str">
            <v>91600078-51600205-31600540</v>
          </cell>
        </row>
        <row r="2398">
          <cell r="AV2398">
            <v>12411304</v>
          </cell>
        </row>
        <row r="2398">
          <cell r="BB2398">
            <v>12418985</v>
          </cell>
        </row>
        <row r="2398">
          <cell r="BZ2398" t="str">
            <v>91600078-51600205-31600539</v>
          </cell>
        </row>
        <row r="2399">
          <cell r="AV2399">
            <v>12411304</v>
          </cell>
        </row>
        <row r="2399">
          <cell r="BB2399">
            <v>12418985</v>
          </cell>
        </row>
        <row r="2399">
          <cell r="BZ2399" t="str">
            <v>91600078-51600205-31600538</v>
          </cell>
        </row>
        <row r="2400">
          <cell r="AV2400">
            <v>12411304</v>
          </cell>
        </row>
        <row r="2400">
          <cell r="BB2400">
            <v>12418985</v>
          </cell>
        </row>
        <row r="2400">
          <cell r="BZ2400" t="str">
            <v>91600078-51600205-31600537</v>
          </cell>
        </row>
        <row r="2401">
          <cell r="AV2401" t="str">
            <v>N/A</v>
          </cell>
        </row>
        <row r="2401">
          <cell r="BB2401">
            <v>12411301</v>
          </cell>
        </row>
        <row r="2401">
          <cell r="BZ2401" t="str">
            <v>91600078-51600370-31601705</v>
          </cell>
        </row>
        <row r="2402">
          <cell r="AV2402" t="str">
            <v>N/A</v>
          </cell>
        </row>
        <row r="2402">
          <cell r="BB2402">
            <v>12411301</v>
          </cell>
        </row>
        <row r="2402">
          <cell r="BZ2402" t="str">
            <v>91600078-51600370-31601704</v>
          </cell>
        </row>
        <row r="2403">
          <cell r="AV2403" t="str">
            <v>N/A</v>
          </cell>
        </row>
        <row r="2403">
          <cell r="BB2403">
            <v>12418120</v>
          </cell>
        </row>
        <row r="2403">
          <cell r="BZ2403" t="str">
            <v>91600078-51600371-31601834</v>
          </cell>
        </row>
        <row r="2404">
          <cell r="AV2404" t="str">
            <v>N/A</v>
          </cell>
        </row>
        <row r="2404">
          <cell r="BB2404">
            <v>12418120</v>
          </cell>
        </row>
        <row r="2404">
          <cell r="BZ2404" t="str">
            <v>91600078-51600371-31601833</v>
          </cell>
        </row>
        <row r="2405">
          <cell r="AV2405" t="str">
            <v>N/A</v>
          </cell>
        </row>
        <row r="2405">
          <cell r="BB2405">
            <v>12418120</v>
          </cell>
        </row>
        <row r="2405">
          <cell r="BZ2405" t="str">
            <v>91600078-51600371-31601832</v>
          </cell>
        </row>
        <row r="2406">
          <cell r="AV2406" t="str">
            <v>N/A</v>
          </cell>
        </row>
        <row r="2406">
          <cell r="BB2406">
            <v>12418120</v>
          </cell>
        </row>
        <row r="2406">
          <cell r="BZ2406" t="str">
            <v>91600078-51600371-31601831</v>
          </cell>
        </row>
        <row r="2407">
          <cell r="AV2407" t="str">
            <v>N/A</v>
          </cell>
        </row>
        <row r="2407">
          <cell r="BB2407">
            <v>12418120</v>
          </cell>
        </row>
        <row r="2407">
          <cell r="BZ2407" t="str">
            <v>91600078-51600371-31601830</v>
          </cell>
        </row>
        <row r="2408">
          <cell r="AV2408" t="str">
            <v>N/A</v>
          </cell>
        </row>
        <row r="2408">
          <cell r="BB2408">
            <v>12418120</v>
          </cell>
        </row>
        <row r="2408">
          <cell r="BZ2408" t="str">
            <v>91600078-51600371-31601829</v>
          </cell>
        </row>
        <row r="2409">
          <cell r="AV2409" t="str">
            <v>N/A</v>
          </cell>
        </row>
        <row r="2409">
          <cell r="BB2409">
            <v>12418120</v>
          </cell>
        </row>
        <row r="2409">
          <cell r="BZ2409" t="str">
            <v>91600078-51600371-31601828</v>
          </cell>
        </row>
        <row r="2410">
          <cell r="AV2410" t="str">
            <v>N/A</v>
          </cell>
        </row>
        <row r="2410">
          <cell r="BB2410">
            <v>12418120</v>
          </cell>
        </row>
        <row r="2410">
          <cell r="BZ2410" t="str">
            <v>91600078-51600371-31601827</v>
          </cell>
        </row>
        <row r="2411">
          <cell r="AV2411" t="str">
            <v>N/A</v>
          </cell>
        </row>
        <row r="2411">
          <cell r="BB2411">
            <v>12418120</v>
          </cell>
        </row>
        <row r="2411">
          <cell r="BZ2411" t="str">
            <v>91600078-51600371-31601826</v>
          </cell>
        </row>
        <row r="2412">
          <cell r="AV2412">
            <v>12411304</v>
          </cell>
        </row>
        <row r="2412">
          <cell r="BB2412">
            <v>12418120</v>
          </cell>
        </row>
        <row r="2412">
          <cell r="BZ2412" t="str">
            <v>91600078-51600376-31601931</v>
          </cell>
        </row>
        <row r="2413">
          <cell r="AV2413">
            <v>12411304</v>
          </cell>
        </row>
        <row r="2413">
          <cell r="BB2413">
            <v>12418120</v>
          </cell>
        </row>
        <row r="2413">
          <cell r="BZ2413" t="str">
            <v>91600078-51600376-31601927</v>
          </cell>
        </row>
        <row r="2414">
          <cell r="AV2414">
            <v>12411304</v>
          </cell>
        </row>
        <row r="2414">
          <cell r="BB2414">
            <v>12418120</v>
          </cell>
        </row>
        <row r="2414">
          <cell r="BZ2414" t="str">
            <v>91600078-51600376-31601925</v>
          </cell>
        </row>
        <row r="2415">
          <cell r="AV2415" t="str">
            <v>N/A</v>
          </cell>
        </row>
        <row r="2415">
          <cell r="BB2415">
            <v>12418120</v>
          </cell>
        </row>
        <row r="2415">
          <cell r="BZ2415" t="str">
            <v>91600078-51600377-31601937</v>
          </cell>
        </row>
        <row r="2416">
          <cell r="AV2416" t="str">
            <v>N/A</v>
          </cell>
        </row>
        <row r="2416">
          <cell r="BB2416">
            <v>12418120</v>
          </cell>
        </row>
        <row r="2416">
          <cell r="BZ2416" t="str">
            <v>91600078-51600377-31601934</v>
          </cell>
        </row>
        <row r="2417">
          <cell r="AV2417">
            <v>12411304</v>
          </cell>
        </row>
        <row r="2417">
          <cell r="BB2417">
            <v>12418120</v>
          </cell>
        </row>
        <row r="2417">
          <cell r="BZ2417" t="str">
            <v>91600078-51600377-31601933</v>
          </cell>
        </row>
        <row r="2418">
          <cell r="AV2418">
            <v>12411304</v>
          </cell>
        </row>
        <row r="2418">
          <cell r="BB2418">
            <v>12418120</v>
          </cell>
        </row>
        <row r="2418">
          <cell r="BZ2418" t="str">
            <v>91600078-51600377-31601932</v>
          </cell>
        </row>
        <row r="2419">
          <cell r="AV2419">
            <v>12411304</v>
          </cell>
        </row>
        <row r="2419">
          <cell r="BB2419">
            <v>12418120</v>
          </cell>
        </row>
        <row r="2419">
          <cell r="BZ2419" t="str">
            <v>91600078-51600377-31601929</v>
          </cell>
        </row>
        <row r="2420">
          <cell r="AV2420">
            <v>12411304</v>
          </cell>
        </row>
        <row r="2420">
          <cell r="BB2420">
            <v>12418120</v>
          </cell>
        </row>
        <row r="2420">
          <cell r="BZ2420" t="str">
            <v>91600078-51600377-31601928</v>
          </cell>
        </row>
        <row r="2421">
          <cell r="AV2421">
            <v>12411304</v>
          </cell>
        </row>
        <row r="2421">
          <cell r="BB2421">
            <v>12418120</v>
          </cell>
        </row>
        <row r="2421">
          <cell r="BZ2421" t="str">
            <v>91600078-51600377-31601926</v>
          </cell>
        </row>
        <row r="2422">
          <cell r="AV2422" t="str">
            <v>N/A</v>
          </cell>
        </row>
        <row r="2422">
          <cell r="BB2422">
            <v>12418120</v>
          </cell>
        </row>
        <row r="2422">
          <cell r="BZ2422" t="str">
            <v>91600078-51600369-31601940</v>
          </cell>
        </row>
        <row r="2423">
          <cell r="AV2423" t="str">
            <v>N/A</v>
          </cell>
        </row>
        <row r="2423">
          <cell r="BB2423">
            <v>12418120</v>
          </cell>
        </row>
        <row r="2423">
          <cell r="BZ2423" t="str">
            <v>91600078-51600369-31601939</v>
          </cell>
        </row>
        <row r="2424">
          <cell r="AV2424" t="str">
            <v>N/A</v>
          </cell>
        </row>
        <row r="2424">
          <cell r="BB2424">
            <v>12418120</v>
          </cell>
        </row>
        <row r="2424">
          <cell r="BZ2424" t="str">
            <v>91600078-51600369-31601938</v>
          </cell>
        </row>
        <row r="2425">
          <cell r="AV2425" t="str">
            <v>N/A</v>
          </cell>
        </row>
        <row r="2425">
          <cell r="BB2425">
            <v>12418120</v>
          </cell>
        </row>
        <row r="2425">
          <cell r="BZ2425" t="str">
            <v>91600078-51600369-31601936</v>
          </cell>
        </row>
        <row r="2426">
          <cell r="AV2426" t="str">
            <v>N/A</v>
          </cell>
        </row>
        <row r="2426">
          <cell r="BB2426">
            <v>12418120</v>
          </cell>
        </row>
        <row r="2426">
          <cell r="BZ2426" t="str">
            <v>91600078-51600369-31601935</v>
          </cell>
        </row>
        <row r="2427">
          <cell r="AV2427">
            <v>12411304</v>
          </cell>
        </row>
        <row r="2427">
          <cell r="BB2427">
            <v>12418120</v>
          </cell>
        </row>
        <row r="2427">
          <cell r="BZ2427" t="str">
            <v>91600078-51600369-31601930</v>
          </cell>
        </row>
        <row r="2428">
          <cell r="AV2428" t="str">
            <v>N/A</v>
          </cell>
        </row>
        <row r="2428">
          <cell r="BB2428">
            <v>12418120</v>
          </cell>
        </row>
        <row r="2428">
          <cell r="BZ2428" t="str">
            <v>91600078-51600369-31601857</v>
          </cell>
        </row>
        <row r="2429">
          <cell r="AV2429">
            <v>12411304</v>
          </cell>
        </row>
        <row r="2429">
          <cell r="BB2429">
            <v>12418120</v>
          </cell>
        </row>
        <row r="2429">
          <cell r="BZ2429" t="str">
            <v>91600078-51600369-31601856</v>
          </cell>
        </row>
        <row r="2430">
          <cell r="AV2430">
            <v>12411304</v>
          </cell>
        </row>
        <row r="2430">
          <cell r="BB2430">
            <v>12418120</v>
          </cell>
        </row>
        <row r="2430">
          <cell r="BZ2430" t="str">
            <v>91600078-51600369-31601855</v>
          </cell>
        </row>
        <row r="2431">
          <cell r="AV2431">
            <v>12411304</v>
          </cell>
        </row>
        <row r="2431">
          <cell r="BB2431">
            <v>12418120</v>
          </cell>
        </row>
        <row r="2431">
          <cell r="BZ2431" t="str">
            <v>91600078-51600369-31601854</v>
          </cell>
        </row>
        <row r="2432">
          <cell r="AV2432">
            <v>12411304</v>
          </cell>
        </row>
        <row r="2432">
          <cell r="BB2432">
            <v>12418120</v>
          </cell>
        </row>
        <row r="2432">
          <cell r="BZ2432" t="str">
            <v>91600078-51600369-31601853</v>
          </cell>
        </row>
        <row r="2433">
          <cell r="AV2433">
            <v>12411304</v>
          </cell>
        </row>
        <row r="2433">
          <cell r="BB2433">
            <v>12418120</v>
          </cell>
        </row>
        <row r="2433">
          <cell r="BZ2433" t="str">
            <v>91600078-51600369-31601852</v>
          </cell>
        </row>
        <row r="2434">
          <cell r="AV2434">
            <v>12411304</v>
          </cell>
        </row>
        <row r="2434">
          <cell r="BB2434">
            <v>12418120</v>
          </cell>
        </row>
        <row r="2434">
          <cell r="BZ2434" t="str">
            <v>91600078-51600369-31601851</v>
          </cell>
        </row>
        <row r="2435">
          <cell r="AV2435">
            <v>12411304</v>
          </cell>
        </row>
        <row r="2435">
          <cell r="BB2435">
            <v>12418120</v>
          </cell>
        </row>
        <row r="2435">
          <cell r="BZ2435" t="str">
            <v>91600078-51600369-31601850</v>
          </cell>
        </row>
        <row r="2436">
          <cell r="AV2436">
            <v>12411304</v>
          </cell>
        </row>
        <row r="2436">
          <cell r="BB2436">
            <v>12418120</v>
          </cell>
        </row>
        <row r="2436">
          <cell r="BZ2436" t="str">
            <v>91600078-51600369-31601849</v>
          </cell>
        </row>
        <row r="2437">
          <cell r="AV2437">
            <v>12411304</v>
          </cell>
        </row>
        <row r="2437">
          <cell r="BB2437">
            <v>12418120</v>
          </cell>
        </row>
        <row r="2437">
          <cell r="BZ2437" t="str">
            <v>91600078-51600369-31601848</v>
          </cell>
        </row>
        <row r="2438">
          <cell r="AV2438">
            <v>12411304</v>
          </cell>
        </row>
        <row r="2438">
          <cell r="BB2438">
            <v>12418120</v>
          </cell>
        </row>
        <row r="2438">
          <cell r="BZ2438" t="str">
            <v>91600078-51600369-31601847</v>
          </cell>
        </row>
        <row r="2439">
          <cell r="AV2439">
            <v>12411304</v>
          </cell>
        </row>
        <row r="2439">
          <cell r="BB2439">
            <v>12418120</v>
          </cell>
        </row>
        <row r="2439">
          <cell r="BZ2439" t="str">
            <v>91600078-51600369-31601846</v>
          </cell>
        </row>
        <row r="2440">
          <cell r="AV2440">
            <v>12411304</v>
          </cell>
        </row>
        <row r="2440">
          <cell r="BB2440">
            <v>12418120</v>
          </cell>
        </row>
        <row r="2440">
          <cell r="BZ2440" t="str">
            <v>91600078-51600369-31601845</v>
          </cell>
        </row>
        <row r="2441">
          <cell r="AV2441">
            <v>12411304</v>
          </cell>
        </row>
        <row r="2441">
          <cell r="BB2441">
            <v>12418120</v>
          </cell>
        </row>
        <row r="2441">
          <cell r="BZ2441" t="str">
            <v>91600078-51600369-31601844</v>
          </cell>
        </row>
        <row r="2442">
          <cell r="AV2442">
            <v>12411304</v>
          </cell>
        </row>
        <row r="2442">
          <cell r="BB2442">
            <v>12418120</v>
          </cell>
        </row>
        <row r="2442">
          <cell r="BZ2442" t="str">
            <v>91600078-51600369-31601843</v>
          </cell>
        </row>
        <row r="2443">
          <cell r="AV2443">
            <v>12411304</v>
          </cell>
        </row>
        <row r="2443">
          <cell r="BB2443">
            <v>12418120</v>
          </cell>
        </row>
        <row r="2443">
          <cell r="BZ2443" t="str">
            <v>91600078-51600369-31601842</v>
          </cell>
        </row>
        <row r="2444">
          <cell r="AV2444">
            <v>12411304</v>
          </cell>
        </row>
        <row r="2444">
          <cell r="BB2444">
            <v>12418120</v>
          </cell>
        </row>
        <row r="2444">
          <cell r="BZ2444" t="str">
            <v>91600078-51600369-31601841</v>
          </cell>
        </row>
        <row r="2445">
          <cell r="AV2445">
            <v>12411304</v>
          </cell>
        </row>
        <row r="2445">
          <cell r="BB2445">
            <v>12418120</v>
          </cell>
        </row>
        <row r="2445">
          <cell r="BZ2445" t="str">
            <v>91600078-51600369-31601840</v>
          </cell>
        </row>
        <row r="2446">
          <cell r="AV2446">
            <v>12411304</v>
          </cell>
        </row>
        <row r="2446">
          <cell r="BB2446">
            <v>12418120</v>
          </cell>
        </row>
        <row r="2446">
          <cell r="BZ2446" t="str">
            <v>91600078-51600369-31601839</v>
          </cell>
        </row>
        <row r="2447">
          <cell r="AV2447">
            <v>12411304</v>
          </cell>
        </row>
        <row r="2447">
          <cell r="BB2447">
            <v>12418120</v>
          </cell>
        </row>
        <row r="2447">
          <cell r="BZ2447" t="str">
            <v>91600078-51600369-31601838</v>
          </cell>
        </row>
        <row r="2448">
          <cell r="AV2448">
            <v>12411304</v>
          </cell>
        </row>
        <row r="2448">
          <cell r="BB2448">
            <v>12418120</v>
          </cell>
        </row>
        <row r="2448">
          <cell r="BZ2448" t="str">
            <v>91600078-51600369-31601837</v>
          </cell>
        </row>
        <row r="2449">
          <cell r="AV2449">
            <v>12411304</v>
          </cell>
        </row>
        <row r="2449">
          <cell r="BB2449">
            <v>12418120</v>
          </cell>
        </row>
        <row r="2449">
          <cell r="BZ2449" t="str">
            <v>91600078-51600369-31601836</v>
          </cell>
        </row>
        <row r="2450">
          <cell r="AV2450">
            <v>12411304</v>
          </cell>
        </row>
        <row r="2450">
          <cell r="BB2450">
            <v>12418120</v>
          </cell>
        </row>
        <row r="2450">
          <cell r="BZ2450" t="str">
            <v>91600078-51600369-31601835</v>
          </cell>
        </row>
        <row r="2451">
          <cell r="AV2451">
            <v>12411304</v>
          </cell>
        </row>
        <row r="2451">
          <cell r="BB2451">
            <v>12418120</v>
          </cell>
        </row>
        <row r="2451">
          <cell r="BZ2451" t="str">
            <v>91600078-51600369-31601703</v>
          </cell>
        </row>
        <row r="2452">
          <cell r="BZ2452" t="str">
            <v>91600078-51600251-11600199</v>
          </cell>
        </row>
        <row r="2453">
          <cell r="AV2453" t="str">
            <v>N/A</v>
          </cell>
        </row>
        <row r="2453">
          <cell r="BB2453">
            <v>12418120</v>
          </cell>
        </row>
        <row r="2453">
          <cell r="BZ2453" t="str">
            <v>91600078-51600372-31601903</v>
          </cell>
        </row>
        <row r="2454">
          <cell r="AV2454" t="str">
            <v>N/A</v>
          </cell>
        </row>
        <row r="2454">
          <cell r="BB2454">
            <v>12418120</v>
          </cell>
        </row>
        <row r="2454">
          <cell r="BZ2454" t="str">
            <v>91600078-51600372-31601902</v>
          </cell>
        </row>
        <row r="2455">
          <cell r="AV2455" t="str">
            <v>N/A</v>
          </cell>
        </row>
        <row r="2455">
          <cell r="BB2455">
            <v>12418120</v>
          </cell>
        </row>
        <row r="2455">
          <cell r="BZ2455" t="str">
            <v>91600078-51600372-31601901</v>
          </cell>
        </row>
        <row r="2456">
          <cell r="AV2456">
            <v>12411304</v>
          </cell>
        </row>
        <row r="2456">
          <cell r="BB2456">
            <v>12418120</v>
          </cell>
        </row>
        <row r="2456">
          <cell r="BZ2456" t="str">
            <v>91600078-51600372-31601900</v>
          </cell>
        </row>
        <row r="2457">
          <cell r="AV2457" t="str">
            <v>N/A</v>
          </cell>
        </row>
        <row r="2457">
          <cell r="BB2457">
            <v>12418120</v>
          </cell>
        </row>
        <row r="2457">
          <cell r="BZ2457" t="str">
            <v>91600078-51600372-31601899</v>
          </cell>
        </row>
        <row r="2458">
          <cell r="AV2458">
            <v>12411304</v>
          </cell>
        </row>
        <row r="2458">
          <cell r="BB2458">
            <v>12418120</v>
          </cell>
        </row>
        <row r="2458">
          <cell r="BZ2458" t="str">
            <v>91600078-51600372-31601898</v>
          </cell>
        </row>
        <row r="2459">
          <cell r="AV2459" t="str">
            <v>N/A</v>
          </cell>
        </row>
        <row r="2459">
          <cell r="BB2459">
            <v>12418120</v>
          </cell>
        </row>
        <row r="2459">
          <cell r="BZ2459" t="str">
            <v>91600078-51600372-31601897</v>
          </cell>
        </row>
        <row r="2460">
          <cell r="AV2460">
            <v>12411304</v>
          </cell>
        </row>
        <row r="2460">
          <cell r="BB2460">
            <v>12418120</v>
          </cell>
        </row>
        <row r="2460">
          <cell r="BZ2460" t="str">
            <v>91600078-51600372-31601896</v>
          </cell>
        </row>
        <row r="2461">
          <cell r="AV2461">
            <v>12411304</v>
          </cell>
        </row>
        <row r="2461">
          <cell r="BB2461">
            <v>12418120</v>
          </cell>
        </row>
        <row r="2461">
          <cell r="BZ2461" t="str">
            <v>91600078-51600372-31601895</v>
          </cell>
        </row>
        <row r="2462">
          <cell r="AV2462" t="str">
            <v>N/A</v>
          </cell>
        </row>
        <row r="2462">
          <cell r="BB2462">
            <v>12418120</v>
          </cell>
        </row>
        <row r="2462">
          <cell r="BZ2462" t="str">
            <v>91600078-51600372-31601894</v>
          </cell>
        </row>
        <row r="2463">
          <cell r="AV2463" t="str">
            <v>N/A</v>
          </cell>
        </row>
        <row r="2463">
          <cell r="BB2463">
            <v>12418120</v>
          </cell>
        </row>
        <row r="2463">
          <cell r="BZ2463" t="str">
            <v>91600078-51600372-31601893</v>
          </cell>
        </row>
        <row r="2464">
          <cell r="AV2464" t="str">
            <v>N/A</v>
          </cell>
        </row>
        <row r="2464">
          <cell r="BB2464">
            <v>12418120</v>
          </cell>
        </row>
        <row r="2464">
          <cell r="BZ2464" t="str">
            <v>91600078-51600372-31601892</v>
          </cell>
        </row>
        <row r="2465">
          <cell r="AV2465" t="str">
            <v>N/A</v>
          </cell>
        </row>
        <row r="2465">
          <cell r="BB2465">
            <v>12418120</v>
          </cell>
        </row>
        <row r="2465">
          <cell r="BZ2465" t="str">
            <v>91600078-51600372-31601891</v>
          </cell>
        </row>
        <row r="2466">
          <cell r="AV2466">
            <v>12411304</v>
          </cell>
        </row>
        <row r="2466">
          <cell r="BB2466">
            <v>12418120</v>
          </cell>
        </row>
        <row r="2466">
          <cell r="BZ2466" t="str">
            <v>91600078-51600372-31601890</v>
          </cell>
        </row>
        <row r="2467">
          <cell r="AV2467" t="str">
            <v>N/A</v>
          </cell>
        </row>
        <row r="2467">
          <cell r="BB2467">
            <v>12418120</v>
          </cell>
        </row>
        <row r="2467">
          <cell r="BZ2467" t="str">
            <v>91600078-51600372-31601889</v>
          </cell>
        </row>
        <row r="2468">
          <cell r="AV2468" t="str">
            <v>N/A</v>
          </cell>
        </row>
        <row r="2468">
          <cell r="BB2468">
            <v>12418120</v>
          </cell>
        </row>
        <row r="2468">
          <cell r="BZ2468" t="str">
            <v>91600078-51600372-31601888</v>
          </cell>
        </row>
        <row r="2469">
          <cell r="AV2469">
            <v>12411304</v>
          </cell>
        </row>
        <row r="2469">
          <cell r="BB2469">
            <v>12418120</v>
          </cell>
        </row>
        <row r="2469">
          <cell r="BZ2469" t="str">
            <v>91600078-51600372-31601887</v>
          </cell>
        </row>
        <row r="2470">
          <cell r="AV2470">
            <v>12411304</v>
          </cell>
        </row>
        <row r="2470">
          <cell r="BB2470">
            <v>12418120</v>
          </cell>
        </row>
        <row r="2470">
          <cell r="BZ2470" t="str">
            <v>91600078-51600372-31601886</v>
          </cell>
        </row>
        <row r="2471">
          <cell r="AV2471" t="str">
            <v>N/A</v>
          </cell>
        </row>
        <row r="2471">
          <cell r="BB2471">
            <v>12418120</v>
          </cell>
        </row>
        <row r="2471">
          <cell r="BZ2471" t="str">
            <v>91600078-51600372-31601885</v>
          </cell>
        </row>
        <row r="2472">
          <cell r="AV2472" t="str">
            <v>N/A</v>
          </cell>
        </row>
        <row r="2472">
          <cell r="BB2472">
            <v>12418120</v>
          </cell>
        </row>
        <row r="2472">
          <cell r="BZ2472" t="str">
            <v>91600078-51600372-31601884</v>
          </cell>
        </row>
        <row r="2473">
          <cell r="AV2473">
            <v>12411304</v>
          </cell>
        </row>
        <row r="2473">
          <cell r="BB2473">
            <v>12418120</v>
          </cell>
        </row>
        <row r="2473">
          <cell r="BZ2473" t="str">
            <v>91600078-51600372-31601883</v>
          </cell>
        </row>
        <row r="2474">
          <cell r="AV2474" t="str">
            <v>N/A</v>
          </cell>
        </row>
        <row r="2474">
          <cell r="BB2474">
            <v>12418120</v>
          </cell>
        </row>
        <row r="2474">
          <cell r="BZ2474" t="str">
            <v>91600078-51600372-31601882</v>
          </cell>
        </row>
        <row r="2475">
          <cell r="AV2475">
            <v>12411304</v>
          </cell>
        </row>
        <row r="2475">
          <cell r="BB2475">
            <v>12418120</v>
          </cell>
        </row>
        <row r="2475">
          <cell r="BZ2475" t="str">
            <v>91600078-51600372-31601881</v>
          </cell>
        </row>
        <row r="2476">
          <cell r="AV2476" t="str">
            <v>N/A</v>
          </cell>
        </row>
        <row r="2476">
          <cell r="BB2476">
            <v>12418120</v>
          </cell>
        </row>
        <row r="2476">
          <cell r="BZ2476" t="str">
            <v>91600078-51600372-31601880</v>
          </cell>
        </row>
        <row r="2477">
          <cell r="AV2477">
            <v>12411304</v>
          </cell>
        </row>
        <row r="2477">
          <cell r="BB2477">
            <v>12418120</v>
          </cell>
        </row>
        <row r="2477">
          <cell r="BZ2477" t="str">
            <v>91600078-51600372-31601879</v>
          </cell>
        </row>
        <row r="2478">
          <cell r="AV2478">
            <v>12411304</v>
          </cell>
        </row>
        <row r="2478">
          <cell r="BB2478">
            <v>12418120</v>
          </cell>
        </row>
        <row r="2478">
          <cell r="BZ2478" t="str">
            <v>91600078-51600372-31601878</v>
          </cell>
        </row>
        <row r="2479">
          <cell r="AV2479" t="str">
            <v>N/A</v>
          </cell>
        </row>
        <row r="2479">
          <cell r="BB2479">
            <v>12418120</v>
          </cell>
        </row>
        <row r="2479">
          <cell r="BZ2479" t="str">
            <v>91600078-51600372-31601877</v>
          </cell>
        </row>
        <row r="2480">
          <cell r="AV2480" t="str">
            <v>N/A</v>
          </cell>
        </row>
        <row r="2480">
          <cell r="BB2480">
            <v>12418120</v>
          </cell>
        </row>
        <row r="2480">
          <cell r="BZ2480" t="str">
            <v>91600078-51600372-31601876</v>
          </cell>
        </row>
        <row r="2481">
          <cell r="AV2481" t="str">
            <v>N/A</v>
          </cell>
        </row>
        <row r="2481">
          <cell r="BB2481">
            <v>12418120</v>
          </cell>
        </row>
        <row r="2481">
          <cell r="BZ2481" t="str">
            <v>91600078-51600372-31601875</v>
          </cell>
        </row>
        <row r="2482">
          <cell r="AV2482">
            <v>12411304</v>
          </cell>
        </row>
        <row r="2482">
          <cell r="BB2482">
            <v>12418120</v>
          </cell>
        </row>
        <row r="2482">
          <cell r="BZ2482" t="str">
            <v>91600078-51600372-31601874</v>
          </cell>
        </row>
        <row r="2483">
          <cell r="AV2483" t="str">
            <v>N/A</v>
          </cell>
        </row>
        <row r="2483">
          <cell r="BB2483">
            <v>12418120</v>
          </cell>
        </row>
        <row r="2483">
          <cell r="BZ2483" t="str">
            <v>91600078-51600372-31601873</v>
          </cell>
        </row>
        <row r="2484">
          <cell r="AV2484">
            <v>12411304</v>
          </cell>
        </row>
        <row r="2484">
          <cell r="BB2484">
            <v>12418120</v>
          </cell>
        </row>
        <row r="2484">
          <cell r="BZ2484" t="str">
            <v>91600078-51600372-31601872</v>
          </cell>
        </row>
        <row r="2485">
          <cell r="AV2485">
            <v>12411304</v>
          </cell>
        </row>
        <row r="2485">
          <cell r="BB2485">
            <v>12418120</v>
          </cell>
        </row>
        <row r="2485">
          <cell r="BZ2485" t="str">
            <v>91600078-51600372-31601871</v>
          </cell>
        </row>
        <row r="2486">
          <cell r="AV2486" t="str">
            <v>N/A</v>
          </cell>
        </row>
        <row r="2486">
          <cell r="BB2486">
            <v>12418120</v>
          </cell>
        </row>
        <row r="2486">
          <cell r="BZ2486" t="str">
            <v>91600078-51600372-31601870</v>
          </cell>
        </row>
        <row r="2487">
          <cell r="AV2487">
            <v>12411304</v>
          </cell>
        </row>
        <row r="2487">
          <cell r="BB2487">
            <v>12418120</v>
          </cell>
        </row>
        <row r="2487">
          <cell r="BZ2487" t="str">
            <v>91600078-51600372-31601869</v>
          </cell>
        </row>
        <row r="2488">
          <cell r="AV2488">
            <v>12411304</v>
          </cell>
        </row>
        <row r="2488">
          <cell r="BB2488">
            <v>12418120</v>
          </cell>
        </row>
        <row r="2488">
          <cell r="BZ2488" t="str">
            <v>91600078-51600372-31601868</v>
          </cell>
        </row>
        <row r="2489">
          <cell r="AV2489">
            <v>12411304</v>
          </cell>
        </row>
        <row r="2489">
          <cell r="BB2489">
            <v>12418120</v>
          </cell>
        </row>
        <row r="2489">
          <cell r="BZ2489" t="str">
            <v>91600078-51600372-31601867</v>
          </cell>
        </row>
        <row r="2490">
          <cell r="AV2490" t="str">
            <v>N/A</v>
          </cell>
        </row>
        <row r="2490">
          <cell r="BB2490">
            <v>12418120</v>
          </cell>
        </row>
        <row r="2490">
          <cell r="BZ2490" t="str">
            <v>91600078-51600372-31601866</v>
          </cell>
        </row>
        <row r="2491">
          <cell r="AV2491">
            <v>12411304</v>
          </cell>
        </row>
        <row r="2491">
          <cell r="BB2491">
            <v>12418120</v>
          </cell>
        </row>
        <row r="2491">
          <cell r="BZ2491" t="str">
            <v>91600078-51600372-31601865</v>
          </cell>
        </row>
        <row r="2492">
          <cell r="AV2492">
            <v>12411304</v>
          </cell>
        </row>
        <row r="2492">
          <cell r="BB2492">
            <v>12418120</v>
          </cell>
        </row>
        <row r="2492">
          <cell r="BZ2492" t="str">
            <v>91600078-51600372-31601864</v>
          </cell>
        </row>
        <row r="2493">
          <cell r="AV2493">
            <v>12411304</v>
          </cell>
        </row>
        <row r="2493">
          <cell r="BB2493">
            <v>12418120</v>
          </cell>
        </row>
        <row r="2493">
          <cell r="BZ2493" t="str">
            <v>91600078-51600372-31601863</v>
          </cell>
        </row>
        <row r="2494">
          <cell r="AV2494">
            <v>12411304</v>
          </cell>
        </row>
        <row r="2494">
          <cell r="BB2494">
            <v>12418120</v>
          </cell>
        </row>
        <row r="2494">
          <cell r="BZ2494" t="str">
            <v>91600078-51600372-31601862</v>
          </cell>
        </row>
        <row r="2495">
          <cell r="AV2495" t="str">
            <v>N/A</v>
          </cell>
        </row>
        <row r="2495">
          <cell r="BB2495">
            <v>12418120</v>
          </cell>
        </row>
        <row r="2495">
          <cell r="BZ2495" t="str">
            <v>91600078-51600372-31601861</v>
          </cell>
        </row>
        <row r="2496">
          <cell r="AV2496">
            <v>12411304</v>
          </cell>
        </row>
        <row r="2496">
          <cell r="BB2496">
            <v>12418120</v>
          </cell>
        </row>
        <row r="2496">
          <cell r="BZ2496" t="str">
            <v>91600078-51600372-31601860</v>
          </cell>
        </row>
        <row r="2497">
          <cell r="AV2497">
            <v>12411304</v>
          </cell>
        </row>
        <row r="2497">
          <cell r="BB2497">
            <v>12418120</v>
          </cell>
        </row>
        <row r="2497">
          <cell r="BZ2497" t="str">
            <v>91600078-51600372-31601859</v>
          </cell>
        </row>
        <row r="2498">
          <cell r="AV2498">
            <v>12411304</v>
          </cell>
        </row>
        <row r="2498">
          <cell r="BB2498">
            <v>12418120</v>
          </cell>
        </row>
        <row r="2498">
          <cell r="BZ2498" t="str">
            <v>91600078-51600372-31601858</v>
          </cell>
        </row>
        <row r="2499">
          <cell r="AV2499">
            <v>12411304</v>
          </cell>
        </row>
        <row r="2499">
          <cell r="BB2499">
            <v>12418120</v>
          </cell>
        </row>
        <row r="2499">
          <cell r="BZ2499" t="str">
            <v>91600078-51600368-31601942</v>
          </cell>
        </row>
        <row r="2500">
          <cell r="AV2500">
            <v>12411304</v>
          </cell>
        </row>
        <row r="2500">
          <cell r="BB2500">
            <v>12418120</v>
          </cell>
        </row>
        <row r="2500">
          <cell r="BZ2500" t="str">
            <v>91600078-51600368-31601941</v>
          </cell>
        </row>
        <row r="2501">
          <cell r="AV2501">
            <v>12411304</v>
          </cell>
        </row>
        <row r="2501">
          <cell r="BB2501">
            <v>12418120</v>
          </cell>
        </row>
        <row r="2501">
          <cell r="BZ2501" t="str">
            <v>91600078-51600368-31601905</v>
          </cell>
        </row>
        <row r="2502">
          <cell r="AV2502">
            <v>12411304</v>
          </cell>
        </row>
        <row r="2502">
          <cell r="BB2502">
            <v>12418120</v>
          </cell>
        </row>
        <row r="2502">
          <cell r="BZ2502" t="str">
            <v>91600078-51600368-31601825</v>
          </cell>
        </row>
        <row r="2503">
          <cell r="AV2503">
            <v>12411304</v>
          </cell>
        </row>
        <row r="2503">
          <cell r="BB2503">
            <v>12418120</v>
          </cell>
        </row>
        <row r="2503">
          <cell r="BZ2503" t="str">
            <v>91600078-51600368-31601824</v>
          </cell>
        </row>
        <row r="2504">
          <cell r="AV2504">
            <v>12411304</v>
          </cell>
        </row>
        <row r="2504">
          <cell r="BB2504">
            <v>12418120</v>
          </cell>
        </row>
        <row r="2504">
          <cell r="BZ2504" t="str">
            <v>91600078-51600368-31601823</v>
          </cell>
        </row>
        <row r="2505">
          <cell r="AV2505">
            <v>12411304</v>
          </cell>
        </row>
        <row r="2505">
          <cell r="BB2505">
            <v>12418120</v>
          </cell>
        </row>
        <row r="2505">
          <cell r="BZ2505" t="str">
            <v>91600078-51600368-31601822</v>
          </cell>
        </row>
        <row r="2506">
          <cell r="AV2506">
            <v>12411304</v>
          </cell>
        </row>
        <row r="2506">
          <cell r="BB2506">
            <v>12418120</v>
          </cell>
        </row>
        <row r="2506">
          <cell r="BZ2506" t="str">
            <v>91600078-51600368-31601821</v>
          </cell>
        </row>
        <row r="2507">
          <cell r="AV2507">
            <v>12411304</v>
          </cell>
        </row>
        <row r="2507">
          <cell r="BB2507">
            <v>12418120</v>
          </cell>
        </row>
        <row r="2507">
          <cell r="BZ2507" t="str">
            <v>91600078-51600368-31601820</v>
          </cell>
        </row>
        <row r="2508">
          <cell r="AV2508">
            <v>12411304</v>
          </cell>
        </row>
        <row r="2508">
          <cell r="BB2508">
            <v>12418120</v>
          </cell>
        </row>
        <row r="2508">
          <cell r="BZ2508" t="str">
            <v>91600078-51600368-31601819</v>
          </cell>
        </row>
        <row r="2509">
          <cell r="AV2509">
            <v>12411304</v>
          </cell>
        </row>
        <row r="2509">
          <cell r="BB2509">
            <v>12418120</v>
          </cell>
        </row>
        <row r="2509">
          <cell r="BZ2509" t="str">
            <v>91600078-51600368-31601818</v>
          </cell>
        </row>
        <row r="2510">
          <cell r="AV2510">
            <v>12411304</v>
          </cell>
        </row>
        <row r="2510">
          <cell r="BB2510">
            <v>12418120</v>
          </cell>
        </row>
        <row r="2510">
          <cell r="BZ2510" t="str">
            <v>91600078-51600368-31601817</v>
          </cell>
        </row>
        <row r="2511">
          <cell r="AV2511">
            <v>12411304</v>
          </cell>
        </row>
        <row r="2511">
          <cell r="BB2511">
            <v>12418120</v>
          </cell>
        </row>
        <row r="2511">
          <cell r="BZ2511" t="str">
            <v>91600078-51600368-31601816</v>
          </cell>
        </row>
        <row r="2512">
          <cell r="AV2512">
            <v>12411304</v>
          </cell>
        </row>
        <row r="2512">
          <cell r="BB2512">
            <v>12418120</v>
          </cell>
        </row>
        <row r="2512">
          <cell r="BZ2512" t="str">
            <v>91600078-51600368-31601815</v>
          </cell>
        </row>
        <row r="2513">
          <cell r="AV2513">
            <v>12411304</v>
          </cell>
        </row>
        <row r="2513">
          <cell r="BB2513">
            <v>12418120</v>
          </cell>
        </row>
        <row r="2513">
          <cell r="BZ2513" t="str">
            <v>91600078-51600368-31601814</v>
          </cell>
        </row>
        <row r="2514">
          <cell r="AV2514">
            <v>12411304</v>
          </cell>
        </row>
        <row r="2514">
          <cell r="BB2514">
            <v>12418120</v>
          </cell>
        </row>
        <row r="2514">
          <cell r="BZ2514" t="str">
            <v>91600078-51600368-31601813</v>
          </cell>
        </row>
        <row r="2515">
          <cell r="AV2515">
            <v>12411304</v>
          </cell>
        </row>
        <row r="2515">
          <cell r="BB2515">
            <v>12418120</v>
          </cell>
        </row>
        <row r="2515">
          <cell r="BZ2515" t="str">
            <v>91600078-51600368-31601812</v>
          </cell>
        </row>
        <row r="2516">
          <cell r="AV2516">
            <v>12411304</v>
          </cell>
        </row>
        <row r="2516">
          <cell r="BB2516">
            <v>12418120</v>
          </cell>
        </row>
        <row r="2516">
          <cell r="BZ2516" t="str">
            <v>91600078-51600368-31601811</v>
          </cell>
        </row>
        <row r="2517">
          <cell r="AV2517">
            <v>12411304</v>
          </cell>
        </row>
        <row r="2517">
          <cell r="BB2517">
            <v>12418120</v>
          </cell>
        </row>
        <row r="2517">
          <cell r="BZ2517" t="str">
            <v>91600078-51600368-31601810</v>
          </cell>
        </row>
        <row r="2518">
          <cell r="AV2518">
            <v>12411304</v>
          </cell>
        </row>
        <row r="2518">
          <cell r="BB2518">
            <v>12418120</v>
          </cell>
        </row>
        <row r="2518">
          <cell r="BZ2518" t="str">
            <v>91600078-51600368-31601809</v>
          </cell>
        </row>
        <row r="2519">
          <cell r="AV2519">
            <v>12411304</v>
          </cell>
        </row>
        <row r="2519">
          <cell r="BB2519">
            <v>12418120</v>
          </cell>
        </row>
        <row r="2519">
          <cell r="BZ2519" t="str">
            <v>91600078-51600368-31601808</v>
          </cell>
        </row>
        <row r="2520">
          <cell r="AV2520">
            <v>12411304</v>
          </cell>
        </row>
        <row r="2520">
          <cell r="BB2520">
            <v>12418120</v>
          </cell>
        </row>
        <row r="2520">
          <cell r="BZ2520" t="str">
            <v>91600078-51600368-31601807</v>
          </cell>
        </row>
        <row r="2521">
          <cell r="AV2521">
            <v>12411304</v>
          </cell>
        </row>
        <row r="2521">
          <cell r="BB2521">
            <v>12418120</v>
          </cell>
        </row>
        <row r="2521">
          <cell r="BZ2521" t="str">
            <v>91600078-51600368-31601806</v>
          </cell>
        </row>
        <row r="2522">
          <cell r="AV2522">
            <v>12411304</v>
          </cell>
        </row>
        <row r="2522">
          <cell r="BB2522">
            <v>12418120</v>
          </cell>
        </row>
        <row r="2522">
          <cell r="BZ2522" t="str">
            <v>91600078-51600368-31601805</v>
          </cell>
        </row>
        <row r="2523">
          <cell r="AV2523">
            <v>12411304</v>
          </cell>
        </row>
        <row r="2523">
          <cell r="BB2523">
            <v>12418120</v>
          </cell>
        </row>
        <row r="2523">
          <cell r="BZ2523" t="str">
            <v>91600078-51600368-31601804</v>
          </cell>
        </row>
        <row r="2524">
          <cell r="AV2524">
            <v>12411304</v>
          </cell>
        </row>
        <row r="2524">
          <cell r="BB2524">
            <v>12418120</v>
          </cell>
        </row>
        <row r="2524">
          <cell r="BZ2524" t="str">
            <v>91600078-51600368-31601803</v>
          </cell>
        </row>
        <row r="2525">
          <cell r="AV2525">
            <v>12411304</v>
          </cell>
        </row>
        <row r="2525">
          <cell r="BB2525">
            <v>12418120</v>
          </cell>
        </row>
        <row r="2525">
          <cell r="BZ2525" t="str">
            <v>91600078-51600368-31601802</v>
          </cell>
        </row>
        <row r="2526">
          <cell r="AV2526">
            <v>12411304</v>
          </cell>
        </row>
        <row r="2526">
          <cell r="BB2526">
            <v>12418120</v>
          </cell>
        </row>
        <row r="2526">
          <cell r="BZ2526" t="str">
            <v>91600078-51600368-31601801</v>
          </cell>
        </row>
        <row r="2527">
          <cell r="AV2527">
            <v>12411304</v>
          </cell>
        </row>
        <row r="2527">
          <cell r="BB2527">
            <v>12418120</v>
          </cell>
        </row>
        <row r="2527">
          <cell r="BZ2527" t="str">
            <v>91600078-51600368-31601800</v>
          </cell>
        </row>
        <row r="2528">
          <cell r="AV2528">
            <v>12411304</v>
          </cell>
        </row>
        <row r="2528">
          <cell r="BB2528">
            <v>12418120</v>
          </cell>
        </row>
        <row r="2528">
          <cell r="BZ2528" t="str">
            <v>91600078-51600368-31601799</v>
          </cell>
        </row>
        <row r="2529">
          <cell r="AV2529">
            <v>12411304</v>
          </cell>
        </row>
        <row r="2529">
          <cell r="BB2529">
            <v>12418120</v>
          </cell>
        </row>
        <row r="2529">
          <cell r="BZ2529" t="str">
            <v>91600078-51600368-31601798</v>
          </cell>
        </row>
        <row r="2530">
          <cell r="AV2530">
            <v>12411304</v>
          </cell>
        </row>
        <row r="2530">
          <cell r="BB2530">
            <v>12418120</v>
          </cell>
        </row>
        <row r="2530">
          <cell r="BZ2530" t="str">
            <v>91600078-51600368-31601797</v>
          </cell>
        </row>
        <row r="2531">
          <cell r="AV2531">
            <v>12411304</v>
          </cell>
        </row>
        <row r="2531">
          <cell r="BB2531">
            <v>12418120</v>
          </cell>
        </row>
        <row r="2531">
          <cell r="BZ2531" t="str">
            <v>91600078-51600368-31601796</v>
          </cell>
        </row>
        <row r="2532">
          <cell r="AV2532">
            <v>12411304</v>
          </cell>
        </row>
        <row r="2532">
          <cell r="BB2532">
            <v>12418120</v>
          </cell>
        </row>
        <row r="2532">
          <cell r="BZ2532" t="str">
            <v>91600078-51600368-31601795</v>
          </cell>
        </row>
        <row r="2533">
          <cell r="AV2533">
            <v>12411304</v>
          </cell>
        </row>
        <row r="2533">
          <cell r="BB2533">
            <v>12418120</v>
          </cell>
        </row>
        <row r="2533">
          <cell r="BZ2533" t="str">
            <v>91600078-51600368-31601794</v>
          </cell>
        </row>
        <row r="2534">
          <cell r="AV2534">
            <v>12411304</v>
          </cell>
        </row>
        <row r="2534">
          <cell r="BB2534">
            <v>12418120</v>
          </cell>
        </row>
        <row r="2534">
          <cell r="BZ2534" t="str">
            <v>91600078-51600368-31601793</v>
          </cell>
        </row>
        <row r="2535">
          <cell r="AV2535">
            <v>12411304</v>
          </cell>
        </row>
        <row r="2535">
          <cell r="BB2535">
            <v>12418120</v>
          </cell>
        </row>
        <row r="2535">
          <cell r="BZ2535" t="str">
            <v>91600078-51600368-31601792</v>
          </cell>
        </row>
        <row r="2536">
          <cell r="AV2536">
            <v>12411304</v>
          </cell>
        </row>
        <row r="2536">
          <cell r="BB2536">
            <v>12418120</v>
          </cell>
        </row>
        <row r="2536">
          <cell r="BZ2536" t="str">
            <v>91600078-51600368-31601791</v>
          </cell>
        </row>
        <row r="2537">
          <cell r="AV2537">
            <v>12411304</v>
          </cell>
        </row>
        <row r="2537">
          <cell r="BB2537">
            <v>12418120</v>
          </cell>
        </row>
        <row r="2537">
          <cell r="BZ2537" t="str">
            <v>91600078-51600368-31601790</v>
          </cell>
        </row>
        <row r="2538">
          <cell r="AV2538">
            <v>12411304</v>
          </cell>
        </row>
        <row r="2538">
          <cell r="BB2538">
            <v>12418120</v>
          </cell>
        </row>
        <row r="2538">
          <cell r="BZ2538" t="str">
            <v>91600078-51600368-31601789</v>
          </cell>
        </row>
        <row r="2539">
          <cell r="AV2539">
            <v>12411304</v>
          </cell>
        </row>
        <row r="2539">
          <cell r="BB2539">
            <v>12418120</v>
          </cell>
        </row>
        <row r="2539">
          <cell r="BZ2539" t="str">
            <v>91600078-51600368-31601788</v>
          </cell>
        </row>
        <row r="2540">
          <cell r="AV2540">
            <v>12411304</v>
          </cell>
        </row>
        <row r="2540">
          <cell r="BB2540">
            <v>12418120</v>
          </cell>
        </row>
        <row r="2540">
          <cell r="BZ2540" t="str">
            <v>91600078-51600368-31601787</v>
          </cell>
        </row>
        <row r="2541">
          <cell r="AV2541">
            <v>12411304</v>
          </cell>
        </row>
        <row r="2541">
          <cell r="BB2541">
            <v>12418120</v>
          </cell>
        </row>
        <row r="2541">
          <cell r="BZ2541" t="str">
            <v>91600078-51600368-31601786</v>
          </cell>
        </row>
        <row r="2542">
          <cell r="AV2542">
            <v>12411304</v>
          </cell>
        </row>
        <row r="2542">
          <cell r="BB2542">
            <v>12418120</v>
          </cell>
        </row>
        <row r="2542">
          <cell r="BZ2542" t="str">
            <v>91600078-51600368-31601785</v>
          </cell>
        </row>
        <row r="2543">
          <cell r="AV2543">
            <v>12411304</v>
          </cell>
        </row>
        <row r="2543">
          <cell r="BB2543">
            <v>12418120</v>
          </cell>
        </row>
        <row r="2543">
          <cell r="BZ2543" t="str">
            <v>91600078-51600368-31601784</v>
          </cell>
        </row>
        <row r="2544">
          <cell r="AV2544">
            <v>12411304</v>
          </cell>
        </row>
        <row r="2544">
          <cell r="BB2544">
            <v>12418120</v>
          </cell>
        </row>
        <row r="2544">
          <cell r="BZ2544" t="str">
            <v>91600078-51600368-31601783</v>
          </cell>
        </row>
        <row r="2545">
          <cell r="AV2545">
            <v>12411304</v>
          </cell>
        </row>
        <row r="2545">
          <cell r="BB2545">
            <v>12418120</v>
          </cell>
        </row>
        <row r="2545">
          <cell r="BZ2545" t="str">
            <v>91600078-51600368-31601782</v>
          </cell>
        </row>
        <row r="2546">
          <cell r="AV2546">
            <v>12411304</v>
          </cell>
        </row>
        <row r="2546">
          <cell r="BB2546">
            <v>12418120</v>
          </cell>
        </row>
        <row r="2546">
          <cell r="BZ2546" t="str">
            <v>91600078-51600368-31601781</v>
          </cell>
        </row>
        <row r="2547">
          <cell r="AV2547">
            <v>12411304</v>
          </cell>
        </row>
        <row r="2547">
          <cell r="BB2547">
            <v>12418120</v>
          </cell>
        </row>
        <row r="2547">
          <cell r="BZ2547" t="str">
            <v>91600078-51600368-31601780</v>
          </cell>
        </row>
        <row r="2548">
          <cell r="AV2548">
            <v>12411304</v>
          </cell>
        </row>
        <row r="2548">
          <cell r="BB2548">
            <v>12418120</v>
          </cell>
        </row>
        <row r="2548">
          <cell r="BZ2548" t="str">
            <v>91600078-51600368-31601779</v>
          </cell>
        </row>
        <row r="2549">
          <cell r="AV2549">
            <v>12411304</v>
          </cell>
        </row>
        <row r="2549">
          <cell r="BB2549">
            <v>12418120</v>
          </cell>
        </row>
        <row r="2549">
          <cell r="BZ2549" t="str">
            <v>91600078-51600368-31601778</v>
          </cell>
        </row>
        <row r="2550">
          <cell r="AV2550">
            <v>12411304</v>
          </cell>
        </row>
        <row r="2550">
          <cell r="BB2550">
            <v>12418120</v>
          </cell>
        </row>
        <row r="2550">
          <cell r="BZ2550" t="str">
            <v>91600078-51600368-31601777</v>
          </cell>
        </row>
        <row r="2551">
          <cell r="AV2551">
            <v>12411304</v>
          </cell>
        </row>
        <row r="2551">
          <cell r="BB2551">
            <v>12418120</v>
          </cell>
        </row>
        <row r="2551">
          <cell r="BZ2551" t="str">
            <v>91600078-51600368-31601776</v>
          </cell>
        </row>
        <row r="2552">
          <cell r="AV2552">
            <v>12411304</v>
          </cell>
        </row>
        <row r="2552">
          <cell r="BB2552">
            <v>12418120</v>
          </cell>
        </row>
        <row r="2552">
          <cell r="BZ2552" t="str">
            <v>91600078-51600368-31601775</v>
          </cell>
        </row>
        <row r="2553">
          <cell r="AV2553">
            <v>12411304</v>
          </cell>
        </row>
        <row r="2553">
          <cell r="BB2553">
            <v>12418120</v>
          </cell>
        </row>
        <row r="2553">
          <cell r="BZ2553" t="str">
            <v>91600078-51600368-31601774</v>
          </cell>
        </row>
        <row r="2554">
          <cell r="AV2554">
            <v>12411304</v>
          </cell>
        </row>
        <row r="2554">
          <cell r="BB2554">
            <v>12418120</v>
          </cell>
        </row>
        <row r="2554">
          <cell r="BZ2554" t="str">
            <v>91600078-51600368-31601773</v>
          </cell>
        </row>
        <row r="2555">
          <cell r="AV2555">
            <v>12411304</v>
          </cell>
        </row>
        <row r="2555">
          <cell r="BB2555">
            <v>12418120</v>
          </cell>
        </row>
        <row r="2555">
          <cell r="BZ2555" t="str">
            <v>91600078-51600368-31601772</v>
          </cell>
        </row>
        <row r="2556">
          <cell r="AV2556">
            <v>12411304</v>
          </cell>
        </row>
        <row r="2556">
          <cell r="BB2556">
            <v>12418120</v>
          </cell>
        </row>
        <row r="2556">
          <cell r="BZ2556" t="str">
            <v>91600078-51600368-31601771</v>
          </cell>
        </row>
        <row r="2557">
          <cell r="AV2557">
            <v>12411304</v>
          </cell>
        </row>
        <row r="2557">
          <cell r="BB2557">
            <v>12418120</v>
          </cell>
        </row>
        <row r="2557">
          <cell r="BZ2557" t="str">
            <v>91600078-51600368-31601770</v>
          </cell>
        </row>
        <row r="2558">
          <cell r="AV2558">
            <v>12411304</v>
          </cell>
        </row>
        <row r="2558">
          <cell r="BB2558">
            <v>12418120</v>
          </cell>
        </row>
        <row r="2558">
          <cell r="BZ2558" t="str">
            <v>91600078-51600368-31601769</v>
          </cell>
        </row>
        <row r="2559">
          <cell r="AV2559">
            <v>12411304</v>
          </cell>
        </row>
        <row r="2559">
          <cell r="BB2559">
            <v>12418120</v>
          </cell>
        </row>
        <row r="2559">
          <cell r="BZ2559" t="str">
            <v>91600078-51600368-31601768</v>
          </cell>
        </row>
        <row r="2560">
          <cell r="AV2560">
            <v>12411304</v>
          </cell>
        </row>
        <row r="2560">
          <cell r="BB2560">
            <v>12418120</v>
          </cell>
        </row>
        <row r="2560">
          <cell r="BZ2560" t="str">
            <v>91600078-51600368-31601767</v>
          </cell>
        </row>
        <row r="2561">
          <cell r="AV2561">
            <v>12411304</v>
          </cell>
        </row>
        <row r="2561">
          <cell r="BB2561">
            <v>12418120</v>
          </cell>
        </row>
        <row r="2561">
          <cell r="BZ2561" t="str">
            <v>91600078-51600368-31601766</v>
          </cell>
        </row>
        <row r="2562">
          <cell r="AV2562">
            <v>12411304</v>
          </cell>
        </row>
        <row r="2562">
          <cell r="BB2562">
            <v>12418120</v>
          </cell>
        </row>
        <row r="2562">
          <cell r="BZ2562" t="str">
            <v>91600078-51600368-31601765</v>
          </cell>
        </row>
        <row r="2563">
          <cell r="AV2563">
            <v>12411304</v>
          </cell>
        </row>
        <row r="2563">
          <cell r="BB2563">
            <v>12418120</v>
          </cell>
        </row>
        <row r="2563">
          <cell r="BZ2563" t="str">
            <v>91600078-51600368-31601764</v>
          </cell>
        </row>
        <row r="2564">
          <cell r="AV2564">
            <v>12411304</v>
          </cell>
        </row>
        <row r="2564">
          <cell r="BB2564">
            <v>12418120</v>
          </cell>
        </row>
        <row r="2564">
          <cell r="BZ2564" t="str">
            <v>91600078-51600368-31601763</v>
          </cell>
        </row>
        <row r="2565">
          <cell r="AV2565">
            <v>12411304</v>
          </cell>
        </row>
        <row r="2565">
          <cell r="BB2565">
            <v>12418120</v>
          </cell>
        </row>
        <row r="2565">
          <cell r="BZ2565" t="str">
            <v>91600078-51600368-31601762</v>
          </cell>
        </row>
        <row r="2566">
          <cell r="AV2566">
            <v>12411304</v>
          </cell>
        </row>
        <row r="2566">
          <cell r="BB2566">
            <v>12418120</v>
          </cell>
        </row>
        <row r="2566">
          <cell r="BZ2566" t="str">
            <v>91600078-51600368-31601761</v>
          </cell>
        </row>
        <row r="2567">
          <cell r="AV2567">
            <v>12411304</v>
          </cell>
        </row>
        <row r="2567">
          <cell r="BB2567">
            <v>12418120</v>
          </cell>
        </row>
        <row r="2567">
          <cell r="BZ2567" t="str">
            <v>91600078-51600368-31601760</v>
          </cell>
        </row>
        <row r="2568">
          <cell r="AV2568">
            <v>12411304</v>
          </cell>
        </row>
        <row r="2568">
          <cell r="BB2568">
            <v>12418120</v>
          </cell>
        </row>
        <row r="2568">
          <cell r="BZ2568" t="str">
            <v>91600078-51600368-31601759</v>
          </cell>
        </row>
        <row r="2569">
          <cell r="AV2569">
            <v>12411304</v>
          </cell>
        </row>
        <row r="2569">
          <cell r="BB2569">
            <v>12418120</v>
          </cell>
        </row>
        <row r="2569">
          <cell r="BZ2569" t="str">
            <v>91600078-51600368-31601758</v>
          </cell>
        </row>
        <row r="2570">
          <cell r="AV2570">
            <v>12411304</v>
          </cell>
        </row>
        <row r="2570">
          <cell r="BB2570">
            <v>12418120</v>
          </cell>
        </row>
        <row r="2570">
          <cell r="BZ2570" t="str">
            <v>91600078-51600368-31601757</v>
          </cell>
        </row>
        <row r="2571">
          <cell r="AV2571">
            <v>12411304</v>
          </cell>
        </row>
        <row r="2571">
          <cell r="BB2571">
            <v>12418120</v>
          </cell>
        </row>
        <row r="2571">
          <cell r="BZ2571" t="str">
            <v>91600078-51600368-31601756</v>
          </cell>
        </row>
        <row r="2572">
          <cell r="AV2572">
            <v>12411304</v>
          </cell>
        </row>
        <row r="2572">
          <cell r="BB2572">
            <v>12418120</v>
          </cell>
        </row>
        <row r="2572">
          <cell r="BZ2572" t="str">
            <v>91600078-51600368-31601755</v>
          </cell>
        </row>
        <row r="2573">
          <cell r="AV2573">
            <v>12411304</v>
          </cell>
        </row>
        <row r="2573">
          <cell r="BB2573">
            <v>12418120</v>
          </cell>
        </row>
        <row r="2573">
          <cell r="BZ2573" t="str">
            <v>91600078-51600368-31601754</v>
          </cell>
        </row>
        <row r="2574">
          <cell r="AV2574">
            <v>12411304</v>
          </cell>
        </row>
        <row r="2574">
          <cell r="BB2574">
            <v>12418120</v>
          </cell>
        </row>
        <row r="2574">
          <cell r="BZ2574" t="str">
            <v>91600078-51600368-31601753</v>
          </cell>
        </row>
        <row r="2575">
          <cell r="AV2575">
            <v>12411304</v>
          </cell>
        </row>
        <row r="2575">
          <cell r="BB2575">
            <v>12418120</v>
          </cell>
        </row>
        <row r="2575">
          <cell r="BZ2575" t="str">
            <v>91600078-51600368-31601752</v>
          </cell>
        </row>
        <row r="2576">
          <cell r="AV2576">
            <v>12411304</v>
          </cell>
        </row>
        <row r="2576">
          <cell r="BB2576">
            <v>12418120</v>
          </cell>
        </row>
        <row r="2576">
          <cell r="BZ2576" t="str">
            <v>91600078-51600368-31601751</v>
          </cell>
        </row>
        <row r="2577">
          <cell r="AV2577">
            <v>12411304</v>
          </cell>
        </row>
        <row r="2577">
          <cell r="BB2577">
            <v>12418120</v>
          </cell>
        </row>
        <row r="2577">
          <cell r="BZ2577" t="str">
            <v>91600078-51600368-31601750</v>
          </cell>
        </row>
        <row r="2578">
          <cell r="AV2578">
            <v>12411304</v>
          </cell>
        </row>
        <row r="2578">
          <cell r="BB2578">
            <v>12418120</v>
          </cell>
        </row>
        <row r="2578">
          <cell r="BZ2578" t="str">
            <v>91600078-51600368-31601749</v>
          </cell>
        </row>
        <row r="2579">
          <cell r="AV2579">
            <v>12411304</v>
          </cell>
        </row>
        <row r="2579">
          <cell r="BB2579">
            <v>12418120</v>
          </cell>
        </row>
        <row r="2579">
          <cell r="BZ2579" t="str">
            <v>91600078-51600368-31601748</v>
          </cell>
        </row>
        <row r="2580">
          <cell r="AV2580">
            <v>12411304</v>
          </cell>
        </row>
        <row r="2580">
          <cell r="BB2580">
            <v>12418120</v>
          </cell>
        </row>
        <row r="2580">
          <cell r="BZ2580" t="str">
            <v>91600078-51600368-31601747</v>
          </cell>
        </row>
        <row r="2581">
          <cell r="AV2581">
            <v>12411304</v>
          </cell>
        </row>
        <row r="2581">
          <cell r="BB2581">
            <v>12418120</v>
          </cell>
        </row>
        <row r="2581">
          <cell r="BZ2581" t="str">
            <v>91600078-51600368-31601746</v>
          </cell>
        </row>
        <row r="2582">
          <cell r="AV2582">
            <v>12411304</v>
          </cell>
        </row>
        <row r="2582">
          <cell r="BB2582">
            <v>12418120</v>
          </cell>
        </row>
        <row r="2582">
          <cell r="BZ2582" t="str">
            <v>91600078-51600368-31601745</v>
          </cell>
        </row>
        <row r="2583">
          <cell r="AV2583">
            <v>12411304</v>
          </cell>
        </row>
        <row r="2583">
          <cell r="BB2583">
            <v>12418120</v>
          </cell>
        </row>
        <row r="2583">
          <cell r="BZ2583" t="str">
            <v>91600078-51600368-31601744</v>
          </cell>
        </row>
        <row r="2584">
          <cell r="AV2584">
            <v>12411304</v>
          </cell>
        </row>
        <row r="2584">
          <cell r="BB2584">
            <v>12418120</v>
          </cell>
        </row>
        <row r="2584">
          <cell r="BZ2584" t="str">
            <v>91600078-51600368-31601743</v>
          </cell>
        </row>
        <row r="2585">
          <cell r="AV2585">
            <v>12411304</v>
          </cell>
        </row>
        <row r="2585">
          <cell r="BB2585">
            <v>12418120</v>
          </cell>
        </row>
        <row r="2585">
          <cell r="BZ2585" t="str">
            <v>91600078-51600368-31601742</v>
          </cell>
        </row>
        <row r="2586">
          <cell r="AV2586">
            <v>12411304</v>
          </cell>
        </row>
        <row r="2586">
          <cell r="BB2586">
            <v>12418120</v>
          </cell>
        </row>
        <row r="2586">
          <cell r="BZ2586" t="str">
            <v>91600078-51600368-31601741</v>
          </cell>
        </row>
        <row r="2587">
          <cell r="AV2587">
            <v>12411304</v>
          </cell>
        </row>
        <row r="2587">
          <cell r="BB2587">
            <v>12418120</v>
          </cell>
        </row>
        <row r="2587">
          <cell r="BZ2587" t="str">
            <v>91600078-51600368-31601740</v>
          </cell>
        </row>
        <row r="2588">
          <cell r="AV2588">
            <v>12411304</v>
          </cell>
        </row>
        <row r="2588">
          <cell r="BB2588">
            <v>12418120</v>
          </cell>
        </row>
        <row r="2588">
          <cell r="BZ2588" t="str">
            <v>91600078-51600368-31601739</v>
          </cell>
        </row>
        <row r="2589">
          <cell r="AV2589">
            <v>12411304</v>
          </cell>
        </row>
        <row r="2589">
          <cell r="BB2589">
            <v>12418120</v>
          </cell>
        </row>
        <row r="2589">
          <cell r="BZ2589" t="str">
            <v>91600078-51600368-31601738</v>
          </cell>
        </row>
        <row r="2590">
          <cell r="AV2590">
            <v>12411304</v>
          </cell>
        </row>
        <row r="2590">
          <cell r="BB2590">
            <v>12418120</v>
          </cell>
        </row>
        <row r="2590">
          <cell r="BZ2590" t="str">
            <v>91600078-51600368-31601737</v>
          </cell>
        </row>
        <row r="2591">
          <cell r="AV2591">
            <v>12411304</v>
          </cell>
        </row>
        <row r="2591">
          <cell r="BB2591">
            <v>12418120</v>
          </cell>
        </row>
        <row r="2591">
          <cell r="BZ2591" t="str">
            <v>91600078-51600368-31601736</v>
          </cell>
        </row>
        <row r="2592">
          <cell r="AV2592">
            <v>12411304</v>
          </cell>
        </row>
        <row r="2592">
          <cell r="BB2592">
            <v>12418120</v>
          </cell>
        </row>
        <row r="2592">
          <cell r="BZ2592" t="str">
            <v>91600078-51600368-31601735</v>
          </cell>
        </row>
        <row r="2593">
          <cell r="AV2593">
            <v>12411304</v>
          </cell>
        </row>
        <row r="2593">
          <cell r="BB2593">
            <v>12418120</v>
          </cell>
        </row>
        <row r="2593">
          <cell r="BZ2593" t="str">
            <v>91600078-51600368-31601734</v>
          </cell>
        </row>
        <row r="2594">
          <cell r="AV2594">
            <v>12411304</v>
          </cell>
        </row>
        <row r="2594">
          <cell r="BB2594">
            <v>12418120</v>
          </cell>
        </row>
        <row r="2594">
          <cell r="BZ2594" t="str">
            <v>91600078-51600368-31601733</v>
          </cell>
        </row>
        <row r="2595">
          <cell r="AV2595">
            <v>12411304</v>
          </cell>
        </row>
        <row r="2595">
          <cell r="BB2595">
            <v>12418120</v>
          </cell>
        </row>
        <row r="2595">
          <cell r="BZ2595" t="str">
            <v>91600078-51600368-31601732</v>
          </cell>
        </row>
        <row r="2596">
          <cell r="AV2596">
            <v>12411304</v>
          </cell>
        </row>
        <row r="2596">
          <cell r="BB2596">
            <v>12418120</v>
          </cell>
        </row>
        <row r="2596">
          <cell r="BZ2596" t="str">
            <v>91600078-51600368-31601731</v>
          </cell>
        </row>
        <row r="2597">
          <cell r="AV2597">
            <v>12411304</v>
          </cell>
        </row>
        <row r="2597">
          <cell r="BB2597">
            <v>12418120</v>
          </cell>
        </row>
        <row r="2597">
          <cell r="BZ2597" t="str">
            <v>91600078-51600368-31601730</v>
          </cell>
        </row>
        <row r="2598">
          <cell r="AV2598">
            <v>12411304</v>
          </cell>
        </row>
        <row r="2598">
          <cell r="BB2598">
            <v>12418120</v>
          </cell>
        </row>
        <row r="2598">
          <cell r="BZ2598" t="str">
            <v>91600078-51600368-31601729</v>
          </cell>
        </row>
        <row r="2599">
          <cell r="AV2599">
            <v>12411304</v>
          </cell>
        </row>
        <row r="2599">
          <cell r="BB2599">
            <v>12418120</v>
          </cell>
        </row>
        <row r="2599">
          <cell r="BZ2599" t="str">
            <v>91600078-51600368-31601728</v>
          </cell>
        </row>
        <row r="2600">
          <cell r="AV2600">
            <v>12411304</v>
          </cell>
        </row>
        <row r="2600">
          <cell r="BB2600">
            <v>12418120</v>
          </cell>
        </row>
        <row r="2600">
          <cell r="BZ2600" t="str">
            <v>91600078-51600368-31601727</v>
          </cell>
        </row>
        <row r="2601">
          <cell r="AV2601">
            <v>12411304</v>
          </cell>
        </row>
        <row r="2601">
          <cell r="BB2601">
            <v>12418120</v>
          </cell>
        </row>
        <row r="2601">
          <cell r="BZ2601" t="str">
            <v>91600078-51600368-31601726</v>
          </cell>
        </row>
        <row r="2602">
          <cell r="AV2602">
            <v>12411304</v>
          </cell>
        </row>
        <row r="2602">
          <cell r="BB2602">
            <v>12418120</v>
          </cell>
        </row>
        <row r="2602">
          <cell r="BZ2602" t="str">
            <v>91600078-51600368-31601725</v>
          </cell>
        </row>
        <row r="2603">
          <cell r="AV2603">
            <v>12411304</v>
          </cell>
        </row>
        <row r="2603">
          <cell r="BB2603">
            <v>12418120</v>
          </cell>
        </row>
        <row r="2603">
          <cell r="BZ2603" t="str">
            <v>91600078-51600368-31601724</v>
          </cell>
        </row>
        <row r="2604">
          <cell r="AV2604">
            <v>12411304</v>
          </cell>
        </row>
        <row r="2604">
          <cell r="BB2604">
            <v>12418120</v>
          </cell>
        </row>
        <row r="2604">
          <cell r="BZ2604" t="str">
            <v>91600078-51600368-31601723</v>
          </cell>
        </row>
        <row r="2605">
          <cell r="AV2605">
            <v>12411304</v>
          </cell>
        </row>
        <row r="2605">
          <cell r="BB2605">
            <v>12418120</v>
          </cell>
        </row>
        <row r="2605">
          <cell r="BZ2605" t="str">
            <v>91600078-51600368-31601722</v>
          </cell>
        </row>
        <row r="2606">
          <cell r="AV2606">
            <v>12411304</v>
          </cell>
        </row>
        <row r="2606">
          <cell r="BB2606">
            <v>12418120</v>
          </cell>
        </row>
        <row r="2606">
          <cell r="BZ2606" t="str">
            <v>91600078-51600368-31601721</v>
          </cell>
        </row>
        <row r="2607">
          <cell r="AV2607">
            <v>12411304</v>
          </cell>
        </row>
        <row r="2607">
          <cell r="BB2607">
            <v>12418120</v>
          </cell>
        </row>
        <row r="2607">
          <cell r="BZ2607" t="str">
            <v>91600078-51600368-31601720</v>
          </cell>
        </row>
        <row r="2608">
          <cell r="AV2608">
            <v>12411304</v>
          </cell>
        </row>
        <row r="2608">
          <cell r="BB2608">
            <v>12418120</v>
          </cell>
        </row>
        <row r="2608">
          <cell r="BZ2608" t="str">
            <v>91600078-51600368-31601719</v>
          </cell>
        </row>
        <row r="2609">
          <cell r="AV2609">
            <v>12411304</v>
          </cell>
        </row>
        <row r="2609">
          <cell r="BB2609">
            <v>12418120</v>
          </cell>
        </row>
        <row r="2609">
          <cell r="BZ2609" t="str">
            <v>91600078-51600368-31601718</v>
          </cell>
        </row>
        <row r="2610">
          <cell r="AV2610">
            <v>12411304</v>
          </cell>
        </row>
        <row r="2610">
          <cell r="BB2610">
            <v>12418120</v>
          </cell>
        </row>
        <row r="2610">
          <cell r="BZ2610" t="str">
            <v>91600078-51600368-31601717</v>
          </cell>
        </row>
        <row r="2611">
          <cell r="AV2611">
            <v>12411304</v>
          </cell>
        </row>
        <row r="2611">
          <cell r="BB2611">
            <v>12418120</v>
          </cell>
        </row>
        <row r="2611">
          <cell r="BZ2611" t="str">
            <v>91600078-51600368-31601716</v>
          </cell>
        </row>
        <row r="2612">
          <cell r="AV2612">
            <v>12411304</v>
          </cell>
        </row>
        <row r="2612">
          <cell r="BB2612">
            <v>12418120</v>
          </cell>
        </row>
        <row r="2612">
          <cell r="BZ2612" t="str">
            <v>91600078-51600368-31601715</v>
          </cell>
        </row>
        <row r="2613">
          <cell r="AV2613">
            <v>12411304</v>
          </cell>
        </row>
        <row r="2613">
          <cell r="BB2613">
            <v>12418120</v>
          </cell>
        </row>
        <row r="2613">
          <cell r="BZ2613" t="str">
            <v>91600078-51600368-31601714</v>
          </cell>
        </row>
        <row r="2614">
          <cell r="AV2614">
            <v>12411304</v>
          </cell>
        </row>
        <row r="2614">
          <cell r="BB2614">
            <v>12418120</v>
          </cell>
        </row>
        <row r="2614">
          <cell r="BZ2614" t="str">
            <v>91600078-51600368-31601713</v>
          </cell>
        </row>
        <row r="2615">
          <cell r="AV2615">
            <v>12411304</v>
          </cell>
        </row>
        <row r="2615">
          <cell r="BB2615">
            <v>12418120</v>
          </cell>
        </row>
        <row r="2615">
          <cell r="BZ2615" t="str">
            <v>91600078-51600368-31601712</v>
          </cell>
        </row>
        <row r="2616">
          <cell r="AV2616">
            <v>12411304</v>
          </cell>
        </row>
        <row r="2616">
          <cell r="BB2616">
            <v>12418120</v>
          </cell>
        </row>
        <row r="2616">
          <cell r="BZ2616" t="str">
            <v>91600078-51600368-31601711</v>
          </cell>
        </row>
        <row r="2617">
          <cell r="AV2617">
            <v>12411304</v>
          </cell>
        </row>
        <row r="2617">
          <cell r="BB2617">
            <v>12418120</v>
          </cell>
        </row>
        <row r="2617">
          <cell r="BZ2617" t="str">
            <v>91600078-51600368-31601710</v>
          </cell>
        </row>
        <row r="2618">
          <cell r="AV2618">
            <v>12411304</v>
          </cell>
        </row>
        <row r="2618">
          <cell r="BB2618">
            <v>12418120</v>
          </cell>
        </row>
        <row r="2618">
          <cell r="BZ2618" t="str">
            <v>91600078-51600368-31601709</v>
          </cell>
        </row>
        <row r="2619">
          <cell r="AV2619">
            <v>12411304</v>
          </cell>
        </row>
        <row r="2619">
          <cell r="BB2619">
            <v>12418120</v>
          </cell>
        </row>
        <row r="2619">
          <cell r="BZ2619" t="str">
            <v>91600078-51600368-31601708</v>
          </cell>
        </row>
        <row r="2620">
          <cell r="AV2620">
            <v>12411304</v>
          </cell>
        </row>
        <row r="2620">
          <cell r="BB2620">
            <v>12418120</v>
          </cell>
        </row>
        <row r="2620">
          <cell r="BZ2620" t="str">
            <v>91600078-51600368-31601707</v>
          </cell>
        </row>
        <row r="2621">
          <cell r="AV2621">
            <v>12411304</v>
          </cell>
        </row>
        <row r="2621">
          <cell r="BB2621">
            <v>12418120</v>
          </cell>
        </row>
        <row r="2621">
          <cell r="BZ2621" t="str">
            <v>91600078-51600368-31601706</v>
          </cell>
        </row>
        <row r="2622">
          <cell r="AV2622">
            <v>12411304</v>
          </cell>
        </row>
        <row r="2622">
          <cell r="BB2622">
            <v>12418120</v>
          </cell>
        </row>
        <row r="2622">
          <cell r="BZ2622" t="str">
            <v>91600078-51600368-31601702</v>
          </cell>
        </row>
        <row r="2623">
          <cell r="AV2623">
            <v>12411304</v>
          </cell>
        </row>
        <row r="2623">
          <cell r="BB2623">
            <v>12418120</v>
          </cell>
        </row>
        <row r="2623">
          <cell r="BZ2623" t="str">
            <v>91600078-51600374-31601907</v>
          </cell>
        </row>
        <row r="2624">
          <cell r="AV2624">
            <v>12411304</v>
          </cell>
        </row>
        <row r="2624">
          <cell r="BB2624">
            <v>12418120</v>
          </cell>
        </row>
        <row r="2624">
          <cell r="BZ2624" t="str">
            <v>91600078-51600374-31601906</v>
          </cell>
        </row>
        <row r="2625">
          <cell r="AV2625" t="str">
            <v>N/A</v>
          </cell>
        </row>
        <row r="2625">
          <cell r="BB2625">
            <v>12418120</v>
          </cell>
        </row>
        <row r="2625">
          <cell r="BZ2625" t="str">
            <v>91600078-51600373-31601904</v>
          </cell>
        </row>
        <row r="2626">
          <cell r="AV2626">
            <v>12411304</v>
          </cell>
        </row>
        <row r="2626">
          <cell r="BB2626">
            <v>12418120</v>
          </cell>
        </row>
        <row r="2626">
          <cell r="BZ2626" t="str">
            <v>91600078-51600375-31601924</v>
          </cell>
        </row>
        <row r="2627">
          <cell r="AV2627">
            <v>12411304</v>
          </cell>
        </row>
        <row r="2627">
          <cell r="BB2627">
            <v>12418120</v>
          </cell>
        </row>
        <row r="2627">
          <cell r="BZ2627" t="str">
            <v>91600078-51600375-31601923</v>
          </cell>
        </row>
        <row r="2628">
          <cell r="AV2628">
            <v>12411304</v>
          </cell>
        </row>
        <row r="2628">
          <cell r="BB2628">
            <v>12418120</v>
          </cell>
        </row>
        <row r="2628">
          <cell r="BZ2628" t="str">
            <v>91600078-51600375-31601922</v>
          </cell>
        </row>
        <row r="2629">
          <cell r="AV2629">
            <v>12411304</v>
          </cell>
        </row>
        <row r="2629">
          <cell r="BB2629">
            <v>12418120</v>
          </cell>
        </row>
        <row r="2629">
          <cell r="BZ2629" t="str">
            <v>91600078-51600375-31601921</v>
          </cell>
        </row>
        <row r="2630">
          <cell r="AV2630">
            <v>12411304</v>
          </cell>
        </row>
        <row r="2630">
          <cell r="BB2630">
            <v>12418120</v>
          </cell>
        </row>
        <row r="2630">
          <cell r="BZ2630" t="str">
            <v>91600078-51600375-31601920</v>
          </cell>
        </row>
        <row r="2631">
          <cell r="AV2631" t="str">
            <v>N/A</v>
          </cell>
        </row>
        <row r="2631">
          <cell r="BB2631">
            <v>12418120</v>
          </cell>
        </row>
        <row r="2631">
          <cell r="BZ2631" t="str">
            <v>91600078-51600375-31601919</v>
          </cell>
        </row>
        <row r="2632">
          <cell r="AV2632" t="str">
            <v>N/A</v>
          </cell>
        </row>
        <row r="2632">
          <cell r="BB2632">
            <v>12418120</v>
          </cell>
        </row>
        <row r="2632">
          <cell r="BZ2632" t="str">
            <v>91600078-51600375-31601918</v>
          </cell>
        </row>
        <row r="2633">
          <cell r="AV2633">
            <v>12411304</v>
          </cell>
        </row>
        <row r="2633">
          <cell r="BB2633">
            <v>12418120</v>
          </cell>
        </row>
        <row r="2633">
          <cell r="BZ2633" t="str">
            <v>91600078-51600375-31601917</v>
          </cell>
        </row>
        <row r="2634">
          <cell r="AV2634" t="str">
            <v>N/A</v>
          </cell>
        </row>
        <row r="2634">
          <cell r="BB2634">
            <v>12418120</v>
          </cell>
        </row>
        <row r="2634">
          <cell r="BZ2634" t="str">
            <v>91600078-51600375-31601916</v>
          </cell>
        </row>
        <row r="2635">
          <cell r="AV2635">
            <v>12411304</v>
          </cell>
        </row>
        <row r="2635">
          <cell r="BB2635">
            <v>12418120</v>
          </cell>
        </row>
        <row r="2635">
          <cell r="BZ2635" t="str">
            <v>91600078-51600375-31601915</v>
          </cell>
        </row>
        <row r="2636">
          <cell r="AV2636">
            <v>12411304</v>
          </cell>
        </row>
        <row r="2636">
          <cell r="BB2636">
            <v>12418120</v>
          </cell>
        </row>
        <row r="2636">
          <cell r="BZ2636" t="str">
            <v>91600078-51600375-31601914</v>
          </cell>
        </row>
        <row r="2637">
          <cell r="AV2637" t="str">
            <v>N/A</v>
          </cell>
        </row>
        <row r="2637">
          <cell r="BB2637">
            <v>12418120</v>
          </cell>
        </row>
        <row r="2637">
          <cell r="BZ2637" t="str">
            <v>91600078-51600375-31601913</v>
          </cell>
        </row>
        <row r="2638">
          <cell r="AV2638">
            <v>12411304</v>
          </cell>
        </row>
        <row r="2638">
          <cell r="BB2638">
            <v>12418120</v>
          </cell>
        </row>
        <row r="2638">
          <cell r="BZ2638" t="str">
            <v>91600078-51600375-31601912</v>
          </cell>
        </row>
        <row r="2639">
          <cell r="AV2639">
            <v>12411304</v>
          </cell>
        </row>
        <row r="2639">
          <cell r="BB2639">
            <v>12418120</v>
          </cell>
        </row>
        <row r="2639">
          <cell r="BZ2639" t="str">
            <v>91600078-51600375-31601911</v>
          </cell>
        </row>
        <row r="2640">
          <cell r="AV2640">
            <v>12411304</v>
          </cell>
        </row>
        <row r="2640">
          <cell r="BB2640">
            <v>12418120</v>
          </cell>
        </row>
        <row r="2640">
          <cell r="BZ2640" t="str">
            <v>91600078-51600375-31601910</v>
          </cell>
        </row>
        <row r="2641">
          <cell r="AV2641" t="str">
            <v>N/A</v>
          </cell>
        </row>
        <row r="2641">
          <cell r="BB2641">
            <v>12418120</v>
          </cell>
        </row>
        <row r="2641">
          <cell r="BZ2641" t="str">
            <v>91600078-51600375-31601909</v>
          </cell>
        </row>
        <row r="2642">
          <cell r="AV2642" t="str">
            <v>N/A</v>
          </cell>
        </row>
        <row r="2642">
          <cell r="BB2642">
            <v>12418120</v>
          </cell>
        </row>
        <row r="2642">
          <cell r="BZ2642" t="str">
            <v>91600078-51600375-31601908</v>
          </cell>
        </row>
        <row r="2643">
          <cell r="AV2643" t="str">
            <v>N/A</v>
          </cell>
        </row>
        <row r="2643">
          <cell r="BB2643">
            <v>12421130</v>
          </cell>
        </row>
        <row r="2643">
          <cell r="BZ2643" t="str">
            <v>91600076-51600170-31601681</v>
          </cell>
        </row>
        <row r="2644">
          <cell r="AV2644" t="str">
            <v>N/A</v>
          </cell>
        </row>
        <row r="2644">
          <cell r="BB2644">
            <v>12421130</v>
          </cell>
        </row>
        <row r="2644">
          <cell r="BZ2644" t="str">
            <v>91600076-51600170-31601680</v>
          </cell>
        </row>
        <row r="2645">
          <cell r="AV2645">
            <v>12421121</v>
          </cell>
        </row>
        <row r="2645">
          <cell r="BB2645">
            <v>12421130</v>
          </cell>
        </row>
        <row r="2645">
          <cell r="BZ2645" t="str">
            <v>91600076-51600170-31601679</v>
          </cell>
        </row>
        <row r="2646">
          <cell r="AV2646" t="str">
            <v>N/A</v>
          </cell>
        </row>
        <row r="2646">
          <cell r="BB2646">
            <v>12421130</v>
          </cell>
        </row>
        <row r="2646">
          <cell r="BZ2646" t="str">
            <v>91600076-51600170-31601674</v>
          </cell>
        </row>
        <row r="2647">
          <cell r="AV2647">
            <v>12421121</v>
          </cell>
        </row>
        <row r="2647">
          <cell r="BB2647">
            <v>12421130</v>
          </cell>
        </row>
        <row r="2647">
          <cell r="BZ2647" t="str">
            <v>91600076-51600170-31601673</v>
          </cell>
        </row>
        <row r="2648">
          <cell r="AV2648" t="str">
            <v>N/A</v>
          </cell>
        </row>
        <row r="2648">
          <cell r="BB2648">
            <v>12421130</v>
          </cell>
        </row>
        <row r="2648">
          <cell r="BZ2648" t="str">
            <v>91600076-51600170-31601670</v>
          </cell>
        </row>
        <row r="2649">
          <cell r="AV2649">
            <v>12421121</v>
          </cell>
        </row>
        <row r="2649">
          <cell r="BB2649">
            <v>12421130</v>
          </cell>
        </row>
        <row r="2649">
          <cell r="BZ2649" t="str">
            <v>91600076-51600170-31601669</v>
          </cell>
        </row>
        <row r="2650">
          <cell r="AV2650" t="str">
            <v>N/A</v>
          </cell>
        </row>
        <row r="2650">
          <cell r="BB2650">
            <v>12513025</v>
          </cell>
        </row>
        <row r="2650">
          <cell r="BZ2650" t="str">
            <v>91600076-51600170-31600494</v>
          </cell>
        </row>
        <row r="2651">
          <cell r="AV2651">
            <v>12421121</v>
          </cell>
        </row>
        <row r="2651">
          <cell r="BB2651">
            <v>12513025</v>
          </cell>
        </row>
        <row r="2651">
          <cell r="BZ2651" t="str">
            <v>91600076-51600170-31600493</v>
          </cell>
        </row>
        <row r="2652">
          <cell r="AV2652" t="str">
            <v>N/A</v>
          </cell>
        </row>
        <row r="2652">
          <cell r="BB2652">
            <v>12421130</v>
          </cell>
        </row>
        <row r="2652">
          <cell r="BZ2652" t="str">
            <v>91600076-51600171-31601678</v>
          </cell>
        </row>
        <row r="2653">
          <cell r="AV2653">
            <v>12421121</v>
          </cell>
        </row>
        <row r="2653">
          <cell r="BB2653">
            <v>12421130</v>
          </cell>
        </row>
        <row r="2653">
          <cell r="BZ2653" t="str">
            <v>91600076-51600171-31601677</v>
          </cell>
        </row>
        <row r="2654">
          <cell r="AV2654" t="str">
            <v>N/A</v>
          </cell>
        </row>
        <row r="2654">
          <cell r="BB2654">
            <v>12421130</v>
          </cell>
        </row>
        <row r="2654">
          <cell r="BZ2654" t="str">
            <v>91600076-51600171-31601676</v>
          </cell>
        </row>
        <row r="2655">
          <cell r="AV2655">
            <v>12421121</v>
          </cell>
        </row>
        <row r="2655">
          <cell r="BB2655">
            <v>12421130</v>
          </cell>
        </row>
        <row r="2655">
          <cell r="BZ2655" t="str">
            <v>91600076-51600171-31601675</v>
          </cell>
        </row>
        <row r="2656">
          <cell r="AV2656" t="str">
            <v>N/A</v>
          </cell>
        </row>
        <row r="2656">
          <cell r="BB2656">
            <v>12421130</v>
          </cell>
        </row>
        <row r="2656">
          <cell r="BZ2656" t="str">
            <v>91600076-51600171-31601672</v>
          </cell>
        </row>
        <row r="2657">
          <cell r="AV2657">
            <v>12421121</v>
          </cell>
        </row>
        <row r="2657">
          <cell r="BB2657">
            <v>12421130</v>
          </cell>
        </row>
        <row r="2657">
          <cell r="BZ2657" t="str">
            <v>91600076-51600171-31601671</v>
          </cell>
        </row>
        <row r="2658">
          <cell r="AV2658" t="str">
            <v>N/A</v>
          </cell>
        </row>
        <row r="2658">
          <cell r="BB2658">
            <v>12421130</v>
          </cell>
        </row>
        <row r="2658">
          <cell r="BZ2658" t="str">
            <v>91600076-51600169-31601668</v>
          </cell>
        </row>
        <row r="2659">
          <cell r="AV2659">
            <v>12421121</v>
          </cell>
        </row>
        <row r="2659">
          <cell r="BB2659">
            <v>12421130</v>
          </cell>
        </row>
        <row r="2659">
          <cell r="BZ2659" t="str">
            <v>91600076-51600169-31601667</v>
          </cell>
        </row>
        <row r="2660">
          <cell r="BZ2660" t="str">
            <v>91600075-51600120-11600188</v>
          </cell>
        </row>
        <row r="2661">
          <cell r="BZ2661" t="str">
            <v>91600075-51600120-11600146</v>
          </cell>
        </row>
        <row r="2662">
          <cell r="BZ2662" t="str">
            <v>91600075-51600120-11600145</v>
          </cell>
        </row>
        <row r="2663">
          <cell r="BZ2663" t="str">
            <v>91600075-51600120-11600144</v>
          </cell>
        </row>
        <row r="2664">
          <cell r="BZ2664" t="str">
            <v>91600075-51600120-11600143</v>
          </cell>
        </row>
        <row r="2665">
          <cell r="BZ2665" t="str">
            <v>91600075-51600120-11600121</v>
          </cell>
        </row>
        <row r="2666">
          <cell r="BZ2666" t="str">
            <v>91600073-51600156-11600111</v>
          </cell>
        </row>
        <row r="2667">
          <cell r="BZ2667" t="str">
            <v>91600072-51600119-11600064</v>
          </cell>
        </row>
        <row r="2668">
          <cell r="BZ2668" t="str">
            <v>91600071-51600119-11600064</v>
          </cell>
        </row>
        <row r="2669">
          <cell r="BZ2669" t="str">
            <v>91600070-51600119-11600064</v>
          </cell>
        </row>
        <row r="2670">
          <cell r="BZ2670" t="str">
            <v>91600069-51600119-11600064</v>
          </cell>
        </row>
        <row r="2671">
          <cell r="BZ2671" t="str">
            <v>91600066-51600119-11600064</v>
          </cell>
        </row>
        <row r="2672">
          <cell r="BZ2672" t="str">
            <v>91600065-51600136-11600203</v>
          </cell>
        </row>
        <row r="2673">
          <cell r="BZ2673" t="str">
            <v>91600065-51600136-11600045</v>
          </cell>
        </row>
        <row r="2674">
          <cell r="AV2674" t="str">
            <v>N/A</v>
          </cell>
        </row>
        <row r="2674">
          <cell r="BB2674">
            <v>12438311</v>
          </cell>
        </row>
        <row r="2674">
          <cell r="BZ2674" t="str">
            <v>91600062-51600107-31600314</v>
          </cell>
        </row>
        <row r="2675">
          <cell r="AV2675" t="str">
            <v>N/A</v>
          </cell>
        </row>
        <row r="2675">
          <cell r="BB2675">
            <v>12436130</v>
          </cell>
        </row>
        <row r="2675">
          <cell r="BZ2675" t="str">
            <v>91600061-51600105-31600309</v>
          </cell>
        </row>
        <row r="2676">
          <cell r="BZ2676" t="str">
            <v>91600061-51600105-11600178</v>
          </cell>
        </row>
        <row r="2677">
          <cell r="AV2677" t="str">
            <v>N/A</v>
          </cell>
        </row>
        <row r="2677">
          <cell r="BB2677">
            <v>12421112</v>
          </cell>
        </row>
        <row r="2677">
          <cell r="BZ2677" t="str">
            <v>91600059-51600102-31600303</v>
          </cell>
        </row>
        <row r="2678">
          <cell r="AV2678" t="str">
            <v>N/A</v>
          </cell>
        </row>
        <row r="2678">
          <cell r="BB2678">
            <v>12421112</v>
          </cell>
        </row>
        <row r="2678">
          <cell r="BZ2678" t="str">
            <v>91600059-51600102-31600302</v>
          </cell>
        </row>
        <row r="2679">
          <cell r="AV2679" t="str">
            <v>N/A</v>
          </cell>
        </row>
        <row r="2679">
          <cell r="BB2679">
            <v>12421112</v>
          </cell>
        </row>
        <row r="2679">
          <cell r="BZ2679" t="str">
            <v>91600059-51600102-31600301</v>
          </cell>
        </row>
        <row r="2680">
          <cell r="AV2680">
            <v>12421121</v>
          </cell>
        </row>
        <row r="2680">
          <cell r="BB2680">
            <v>12421111</v>
          </cell>
        </row>
        <row r="2680">
          <cell r="BZ2680" t="str">
            <v>91600059-51600102-31600300</v>
          </cell>
        </row>
        <row r="2681">
          <cell r="BZ2681" t="str">
            <v>91600059-51600166-11600175</v>
          </cell>
        </row>
        <row r="2682">
          <cell r="AV2682" t="str">
            <v>N/A</v>
          </cell>
        </row>
        <row r="2682">
          <cell r="BB2682">
            <v>12421310</v>
          </cell>
        </row>
        <row r="2682">
          <cell r="BZ2682" t="str">
            <v>91600059-51600097-31600291</v>
          </cell>
        </row>
        <row r="2683">
          <cell r="AV2683" t="str">
            <v>N/A</v>
          </cell>
        </row>
        <row r="2683">
          <cell r="BB2683">
            <v>12432311</v>
          </cell>
        </row>
        <row r="2683">
          <cell r="BZ2683" t="str">
            <v>91600059-51600097-31600126</v>
          </cell>
        </row>
        <row r="2684">
          <cell r="AV2684" t="str">
            <v>N/A</v>
          </cell>
        </row>
        <row r="2684">
          <cell r="BB2684">
            <v>12421310</v>
          </cell>
        </row>
        <row r="2684">
          <cell r="BZ2684" t="str">
            <v>91600059-51600097-31600122</v>
          </cell>
        </row>
        <row r="2685">
          <cell r="BZ2685" t="str">
            <v>91600059-51600141-11600193</v>
          </cell>
        </row>
        <row r="2686">
          <cell r="BZ2686" t="str">
            <v>91600059-51600141-11600063</v>
          </cell>
        </row>
        <row r="2687">
          <cell r="BZ2687" t="str">
            <v>91600059-51600141-11600062</v>
          </cell>
        </row>
        <row r="2688">
          <cell r="BZ2688" t="str">
            <v>91600059-51600141-11600040</v>
          </cell>
        </row>
        <row r="2689">
          <cell r="BZ2689" t="str">
            <v>91600059-51600141-11600039</v>
          </cell>
        </row>
        <row r="2690">
          <cell r="BZ2690" t="str">
            <v>91600059-51600141-11600038</v>
          </cell>
        </row>
        <row r="2691">
          <cell r="AV2691" t="str">
            <v>N/A</v>
          </cell>
        </row>
        <row r="2691">
          <cell r="BB2691">
            <v>12513144</v>
          </cell>
        </row>
        <row r="2691">
          <cell r="BZ2691" t="str">
            <v>91600059-51600090-31600292</v>
          </cell>
        </row>
        <row r="2692">
          <cell r="AV2692">
            <v>12513150</v>
          </cell>
        </row>
        <row r="2692">
          <cell r="BB2692">
            <v>12513121</v>
          </cell>
        </row>
        <row r="2692">
          <cell r="BZ2692" t="str">
            <v>91600059-51600090-31600256</v>
          </cell>
        </row>
        <row r="2693">
          <cell r="BZ2693" t="str">
            <v>91600059-51600090-11600142</v>
          </cell>
        </row>
        <row r="2694">
          <cell r="BZ2694" t="str">
            <v>91600059-51600090-11600123</v>
          </cell>
        </row>
        <row r="2695">
          <cell r="BZ2695" t="str">
            <v>91600059-51600090-11600122</v>
          </cell>
        </row>
        <row r="2696">
          <cell r="BZ2696" t="str">
            <v>91600059-51600090-11600120</v>
          </cell>
        </row>
        <row r="2697">
          <cell r="BZ2697" t="str">
            <v>91600059-51600090-11600119</v>
          </cell>
        </row>
        <row r="2698">
          <cell r="BZ2698" t="str">
            <v>91600059-51600090-11600118</v>
          </cell>
        </row>
        <row r="2699">
          <cell r="BZ2699" t="str">
            <v>91600059-51600090-11600117</v>
          </cell>
        </row>
        <row r="2700">
          <cell r="BZ2700" t="str">
            <v>91600059-51600090-11600116</v>
          </cell>
        </row>
        <row r="2701">
          <cell r="BZ2701" t="str">
            <v>91600059-51600090-11600115</v>
          </cell>
        </row>
        <row r="2702">
          <cell r="BZ2702" t="str">
            <v>91600059-51600090-11600114</v>
          </cell>
        </row>
        <row r="2703">
          <cell r="AV2703" t="str">
            <v>N/A</v>
          </cell>
        </row>
        <row r="2703">
          <cell r="BB2703">
            <v>12513144</v>
          </cell>
        </row>
        <row r="2703">
          <cell r="BZ2703" t="str">
            <v>91600059-51600098-31600293</v>
          </cell>
        </row>
        <row r="2704">
          <cell r="AV2704">
            <v>12513150</v>
          </cell>
        </row>
        <row r="2704">
          <cell r="BB2704">
            <v>12513129</v>
          </cell>
        </row>
        <row r="2704">
          <cell r="BZ2704" t="str">
            <v>91600059-51600098-31600261</v>
          </cell>
        </row>
        <row r="2705">
          <cell r="BZ2705" t="str">
            <v>91600059-51600098-11600198</v>
          </cell>
        </row>
        <row r="2706">
          <cell r="BZ2706" t="str">
            <v>91600059-51600098-11600196</v>
          </cell>
        </row>
        <row r="2707">
          <cell r="BZ2707" t="str">
            <v>91600059-51600098-11600136</v>
          </cell>
        </row>
        <row r="2708">
          <cell r="AV2708" t="str">
            <v>N/A</v>
          </cell>
        </row>
        <row r="2708">
          <cell r="BB2708">
            <v>12513144</v>
          </cell>
        </row>
        <row r="2708">
          <cell r="BZ2708" t="str">
            <v>91600059-51600101-31600862</v>
          </cell>
        </row>
        <row r="2709">
          <cell r="AV2709">
            <v>12513150</v>
          </cell>
        </row>
        <row r="2709">
          <cell r="BB2709">
            <v>12513114</v>
          </cell>
        </row>
        <row r="2709">
          <cell r="BZ2709" t="str">
            <v>91600059-51600101-31600128</v>
          </cell>
        </row>
        <row r="2710">
          <cell r="BZ2710" t="str">
            <v>91600059-51600101-11600049</v>
          </cell>
        </row>
        <row r="2711">
          <cell r="AV2711" t="str">
            <v>N/A</v>
          </cell>
        </row>
        <row r="2711">
          <cell r="BB2711">
            <v>12513144</v>
          </cell>
        </row>
        <row r="2711">
          <cell r="BZ2711" t="str">
            <v>91600059-51600106-31601696</v>
          </cell>
        </row>
        <row r="2712">
          <cell r="AV2712" t="str">
            <v>N/A</v>
          </cell>
        </row>
        <row r="2712">
          <cell r="BB2712">
            <v>12513144</v>
          </cell>
        </row>
        <row r="2712">
          <cell r="BZ2712" t="str">
            <v>91600059-51600106-31601695</v>
          </cell>
        </row>
        <row r="2713">
          <cell r="AV2713" t="str">
            <v>N/A</v>
          </cell>
        </row>
        <row r="2713">
          <cell r="BB2713">
            <v>12513144</v>
          </cell>
        </row>
        <row r="2713">
          <cell r="BZ2713" t="str">
            <v>91600059-51600106-31601694</v>
          </cell>
        </row>
        <row r="2714">
          <cell r="AV2714">
            <v>12513150</v>
          </cell>
        </row>
        <row r="2714">
          <cell r="BB2714">
            <v>12513111</v>
          </cell>
        </row>
        <row r="2714">
          <cell r="BZ2714" t="str">
            <v>91600059-51600106-31600312</v>
          </cell>
        </row>
        <row r="2715">
          <cell r="AV2715">
            <v>12513150</v>
          </cell>
        </row>
        <row r="2715">
          <cell r="BB2715">
            <v>12513111</v>
          </cell>
        </row>
        <row r="2715">
          <cell r="BZ2715" t="str">
            <v>91600059-51600106-31600311</v>
          </cell>
        </row>
        <row r="2716">
          <cell r="AV2716">
            <v>12513150</v>
          </cell>
        </row>
        <row r="2716">
          <cell r="BB2716">
            <v>12513111</v>
          </cell>
        </row>
        <row r="2716">
          <cell r="BZ2716" t="str">
            <v>91600059-51600106-31600310</v>
          </cell>
        </row>
        <row r="2717">
          <cell r="BZ2717" t="str">
            <v>91600059-51600106-11600179</v>
          </cell>
        </row>
        <row r="2718">
          <cell r="BZ2718" t="str">
            <v>91600059-51600106-11600176</v>
          </cell>
        </row>
        <row r="2719">
          <cell r="BZ2719" t="str">
            <v>91600059-51600106-11600141</v>
          </cell>
        </row>
        <row r="2720">
          <cell r="BZ2720" t="str">
            <v>91600059-51600106-11600138</v>
          </cell>
        </row>
        <row r="2721">
          <cell r="BZ2721" t="str">
            <v>91600059-51600106-11600126</v>
          </cell>
        </row>
        <row r="2722">
          <cell r="BZ2722" t="str">
            <v>91600059-51600106-11600061</v>
          </cell>
        </row>
        <row r="2723">
          <cell r="AV2723" t="str">
            <v>N/A</v>
          </cell>
        </row>
        <row r="2723">
          <cell r="BB2723">
            <v>12513144</v>
          </cell>
        </row>
        <row r="2723">
          <cell r="BZ2723" t="str">
            <v>91600059-51600112-31601683</v>
          </cell>
        </row>
        <row r="2724">
          <cell r="AV2724">
            <v>12513150</v>
          </cell>
        </row>
        <row r="2724">
          <cell r="BB2724">
            <v>12513111</v>
          </cell>
        </row>
        <row r="2724">
          <cell r="BZ2724" t="str">
            <v>91600059-51600112-31601682</v>
          </cell>
        </row>
        <row r="2725">
          <cell r="AV2725" t="str">
            <v>N/A</v>
          </cell>
        </row>
        <row r="2725">
          <cell r="BB2725">
            <v>12513144</v>
          </cell>
        </row>
        <row r="2725">
          <cell r="BZ2725" t="str">
            <v>91600059-51600112-31600862</v>
          </cell>
        </row>
        <row r="2726">
          <cell r="AV2726" t="str">
            <v>N/A</v>
          </cell>
        </row>
        <row r="2726">
          <cell r="BB2726">
            <v>12513144</v>
          </cell>
        </row>
        <row r="2726">
          <cell r="BZ2726" t="str">
            <v>91600059-51600112-31600345</v>
          </cell>
        </row>
        <row r="2727">
          <cell r="AV2727">
            <v>12513150</v>
          </cell>
        </row>
        <row r="2727">
          <cell r="BB2727">
            <v>12513111</v>
          </cell>
        </row>
        <row r="2727">
          <cell r="BZ2727" t="str">
            <v>91600059-51600112-31600344</v>
          </cell>
        </row>
        <row r="2728">
          <cell r="AV2728" t="str">
            <v>N/A</v>
          </cell>
        </row>
        <row r="2728">
          <cell r="BB2728">
            <v>12513144</v>
          </cell>
        </row>
        <row r="2728">
          <cell r="BZ2728" t="str">
            <v>91600059-51600112-31600343</v>
          </cell>
        </row>
        <row r="2729">
          <cell r="AV2729">
            <v>12513150</v>
          </cell>
        </row>
        <row r="2729">
          <cell r="BB2729">
            <v>12513111</v>
          </cell>
        </row>
        <row r="2729">
          <cell r="BZ2729" t="str">
            <v>91600059-51600112-31600342</v>
          </cell>
        </row>
        <row r="2730">
          <cell r="AV2730" t="str">
            <v>N/A</v>
          </cell>
        </row>
        <row r="2730">
          <cell r="BB2730">
            <v>12513144</v>
          </cell>
        </row>
        <row r="2730">
          <cell r="BZ2730" t="str">
            <v>91600059-51600112-31600341</v>
          </cell>
        </row>
        <row r="2731">
          <cell r="AV2731">
            <v>12513150</v>
          </cell>
        </row>
        <row r="2731">
          <cell r="BB2731">
            <v>12513121</v>
          </cell>
        </row>
        <row r="2731">
          <cell r="BZ2731" t="str">
            <v>91600059-51600112-31600340</v>
          </cell>
        </row>
        <row r="2732">
          <cell r="AV2732" t="str">
            <v>N/A</v>
          </cell>
        </row>
        <row r="2732">
          <cell r="BB2732">
            <v>12513144</v>
          </cell>
        </row>
        <row r="2732">
          <cell r="BZ2732" t="str">
            <v>91600059-51600112-31600339</v>
          </cell>
        </row>
        <row r="2733">
          <cell r="AV2733">
            <v>12513150</v>
          </cell>
        </row>
        <row r="2733">
          <cell r="BB2733">
            <v>12513147</v>
          </cell>
        </row>
        <row r="2733">
          <cell r="BZ2733" t="str">
            <v>91600059-51600112-31600338</v>
          </cell>
        </row>
        <row r="2734">
          <cell r="AV2734" t="str">
            <v>N/A</v>
          </cell>
        </row>
        <row r="2734">
          <cell r="BB2734">
            <v>12513144</v>
          </cell>
        </row>
        <row r="2734">
          <cell r="BZ2734" t="str">
            <v>91600059-51600112-31600337</v>
          </cell>
        </row>
        <row r="2735">
          <cell r="AV2735">
            <v>12513150</v>
          </cell>
        </row>
        <row r="2735">
          <cell r="BB2735">
            <v>12513111</v>
          </cell>
        </row>
        <row r="2735">
          <cell r="BZ2735" t="str">
            <v>91600059-51600112-31600336</v>
          </cell>
        </row>
        <row r="2736">
          <cell r="AV2736" t="str">
            <v>N/A</v>
          </cell>
        </row>
        <row r="2736">
          <cell r="BB2736">
            <v>12513144</v>
          </cell>
        </row>
        <row r="2736">
          <cell r="BZ2736" t="str">
            <v>91600059-51600112-31600335</v>
          </cell>
        </row>
        <row r="2737">
          <cell r="AV2737">
            <v>12513150</v>
          </cell>
        </row>
        <row r="2737">
          <cell r="BB2737">
            <v>12513111</v>
          </cell>
        </row>
        <row r="2737">
          <cell r="BZ2737" t="str">
            <v>91600059-51600112-31600334</v>
          </cell>
        </row>
        <row r="2738">
          <cell r="AV2738" t="str">
            <v>N/A</v>
          </cell>
        </row>
        <row r="2738">
          <cell r="BB2738">
            <v>12513144</v>
          </cell>
        </row>
        <row r="2738">
          <cell r="BZ2738" t="str">
            <v>91600059-51600112-31600333</v>
          </cell>
        </row>
        <row r="2739">
          <cell r="AV2739">
            <v>12513150</v>
          </cell>
        </row>
        <row r="2739">
          <cell r="BB2739">
            <v>12513111</v>
          </cell>
        </row>
        <row r="2739">
          <cell r="BZ2739" t="str">
            <v>91600059-51600112-31600332</v>
          </cell>
        </row>
        <row r="2740">
          <cell r="AV2740" t="str">
            <v>N/A</v>
          </cell>
        </row>
        <row r="2740">
          <cell r="BB2740">
            <v>12513144</v>
          </cell>
        </row>
        <row r="2740">
          <cell r="BZ2740" t="str">
            <v>91600059-51600112-31600331</v>
          </cell>
        </row>
        <row r="2741">
          <cell r="AV2741">
            <v>12513150</v>
          </cell>
        </row>
        <row r="2741">
          <cell r="BB2741">
            <v>12513111</v>
          </cell>
        </row>
        <row r="2741">
          <cell r="BZ2741" t="str">
            <v>91600059-51600112-31600330</v>
          </cell>
        </row>
        <row r="2742">
          <cell r="AV2742" t="str">
            <v>N/A</v>
          </cell>
        </row>
        <row r="2742">
          <cell r="BB2742">
            <v>12513144</v>
          </cell>
        </row>
        <row r="2742">
          <cell r="BZ2742" t="str">
            <v>91600059-51600112-31600329</v>
          </cell>
        </row>
        <row r="2743">
          <cell r="AV2743">
            <v>12513150</v>
          </cell>
        </row>
        <row r="2743">
          <cell r="BB2743">
            <v>12513111</v>
          </cell>
        </row>
        <row r="2743">
          <cell r="BZ2743" t="str">
            <v>91600059-51600112-31600328</v>
          </cell>
        </row>
        <row r="2744">
          <cell r="AV2744" t="str">
            <v>N/A</v>
          </cell>
        </row>
        <row r="2744">
          <cell r="BB2744">
            <v>12513144</v>
          </cell>
        </row>
        <row r="2744">
          <cell r="BZ2744" t="str">
            <v>91600059-51600112-31600325</v>
          </cell>
        </row>
        <row r="2745">
          <cell r="AV2745">
            <v>12513150</v>
          </cell>
        </row>
        <row r="2745">
          <cell r="BB2745">
            <v>12513111</v>
          </cell>
        </row>
        <row r="2745">
          <cell r="BZ2745" t="str">
            <v>91600059-51600112-31600324</v>
          </cell>
        </row>
        <row r="2746">
          <cell r="AV2746" t="str">
            <v>N/A</v>
          </cell>
        </row>
        <row r="2746">
          <cell r="BB2746">
            <v>12513144</v>
          </cell>
        </row>
        <row r="2746">
          <cell r="BZ2746" t="str">
            <v>91600059-51600112-31600323</v>
          </cell>
        </row>
        <row r="2747">
          <cell r="AV2747">
            <v>12513150</v>
          </cell>
        </row>
        <row r="2747">
          <cell r="BB2747">
            <v>12513111</v>
          </cell>
        </row>
        <row r="2747">
          <cell r="BZ2747" t="str">
            <v>91600059-51600112-31600322</v>
          </cell>
        </row>
        <row r="2748">
          <cell r="AV2748" t="str">
            <v>N/A</v>
          </cell>
        </row>
        <row r="2748">
          <cell r="BB2748">
            <v>12513144</v>
          </cell>
        </row>
        <row r="2748">
          <cell r="BZ2748" t="str">
            <v>91600059-51600112-31600321</v>
          </cell>
        </row>
        <row r="2749">
          <cell r="AV2749">
            <v>12513150</v>
          </cell>
        </row>
        <row r="2749">
          <cell r="BB2749">
            <v>12513147</v>
          </cell>
        </row>
        <row r="2749">
          <cell r="BZ2749" t="str">
            <v>91600059-51600112-31600320</v>
          </cell>
        </row>
        <row r="2750">
          <cell r="AV2750">
            <v>12513150</v>
          </cell>
        </row>
        <row r="2750">
          <cell r="BB2750">
            <v>12513114</v>
          </cell>
        </row>
        <row r="2750">
          <cell r="BZ2750" t="str">
            <v>91600059-51600112-31600128</v>
          </cell>
        </row>
        <row r="2751">
          <cell r="BZ2751" t="str">
            <v>91600059-51600112-11600182</v>
          </cell>
        </row>
        <row r="2752">
          <cell r="BZ2752" t="str">
            <v>91600059-51600112-11600181</v>
          </cell>
        </row>
        <row r="2753">
          <cell r="BZ2753" t="str">
            <v>91600059-51600112-11600180</v>
          </cell>
        </row>
        <row r="2754">
          <cell r="BZ2754" t="str">
            <v>91600059-51600112-11600179</v>
          </cell>
        </row>
        <row r="2755">
          <cell r="BZ2755" t="str">
            <v>91600059-51600112-11600176</v>
          </cell>
        </row>
        <row r="2756">
          <cell r="BZ2756" t="str">
            <v>91600059-51600112-11600141</v>
          </cell>
        </row>
        <row r="2757">
          <cell r="BZ2757" t="str">
            <v>91600059-51600112-11600138</v>
          </cell>
        </row>
        <row r="2758">
          <cell r="BZ2758" t="str">
            <v>91600059-51600112-11600137</v>
          </cell>
        </row>
        <row r="2759">
          <cell r="BZ2759" t="str">
            <v>91600059-51600112-11600135</v>
          </cell>
        </row>
        <row r="2760">
          <cell r="BZ2760" t="str">
            <v>91600059-51600112-11600133</v>
          </cell>
        </row>
        <row r="2761">
          <cell r="BZ2761" t="str">
            <v>91600059-51600112-11600132</v>
          </cell>
        </row>
        <row r="2762">
          <cell r="BZ2762" t="str">
            <v>91600059-51600112-11600131</v>
          </cell>
        </row>
        <row r="2763">
          <cell r="BZ2763" t="str">
            <v>91600059-51600112-11600126</v>
          </cell>
        </row>
        <row r="2764">
          <cell r="BZ2764" t="str">
            <v>91600059-51600112-11600088</v>
          </cell>
        </row>
        <row r="2765">
          <cell r="BZ2765" t="str">
            <v>91600059-51600112-11600061</v>
          </cell>
        </row>
        <row r="2766">
          <cell r="BZ2766" t="str">
            <v>91600059-51600112-11600060</v>
          </cell>
        </row>
        <row r="2767">
          <cell r="BZ2767" t="str">
            <v>91600059-51600112-11600058</v>
          </cell>
        </row>
        <row r="2768">
          <cell r="BZ2768" t="str">
            <v>91600059-51600112-11600056</v>
          </cell>
        </row>
        <row r="2769">
          <cell r="BZ2769" t="str">
            <v>91600059-51600112-11600054</v>
          </cell>
        </row>
        <row r="2770">
          <cell r="BZ2770" t="str">
            <v>91600059-51600112-11600051</v>
          </cell>
        </row>
        <row r="2771">
          <cell r="BZ2771" t="str">
            <v>91600059-51600112-11600049</v>
          </cell>
        </row>
        <row r="2772">
          <cell r="BZ2772" t="str">
            <v>91600059-51600112-11600037</v>
          </cell>
        </row>
        <row r="2773">
          <cell r="BZ2773" t="str">
            <v>91600059-51600112-11600003</v>
          </cell>
        </row>
        <row r="2774">
          <cell r="BZ2774" t="str">
            <v>91600059-51600230-11600196</v>
          </cell>
        </row>
        <row r="2775">
          <cell r="BZ2775" t="str">
            <v>91600059-51600230-11600136</v>
          </cell>
        </row>
        <row r="2776">
          <cell r="BZ2776" t="str">
            <v>91600059-51600230-11600120</v>
          </cell>
        </row>
        <row r="2777">
          <cell r="BZ2777" t="str">
            <v>91600059-51600230-11600119</v>
          </cell>
        </row>
        <row r="2778">
          <cell r="BZ2778" t="str">
            <v>91600059-51600230-11600117</v>
          </cell>
        </row>
        <row r="2779">
          <cell r="BZ2779" t="str">
            <v>91600059-51600230-11600116</v>
          </cell>
        </row>
        <row r="2780">
          <cell r="BZ2780" t="str">
            <v>91600059-51600230-11600115</v>
          </cell>
        </row>
        <row r="2781">
          <cell r="BZ2781" t="str">
            <v>91600059-51600230-11600114</v>
          </cell>
        </row>
        <row r="2782">
          <cell r="AV2782" t="str">
            <v>N/A</v>
          </cell>
        </row>
        <row r="2782">
          <cell r="BB2782">
            <v>12513144</v>
          </cell>
        </row>
        <row r="2782">
          <cell r="BZ2782" t="str">
            <v>91600059-51600231-31600323</v>
          </cell>
        </row>
        <row r="2783">
          <cell r="AV2783">
            <v>12513150</v>
          </cell>
        </row>
        <row r="2783">
          <cell r="BB2783">
            <v>12513111</v>
          </cell>
        </row>
        <row r="2783">
          <cell r="BZ2783" t="str">
            <v>91600059-51600231-31600322</v>
          </cell>
        </row>
        <row r="2784">
          <cell r="BZ2784" t="str">
            <v>91600059-51600231-11600138</v>
          </cell>
        </row>
        <row r="2785">
          <cell r="AV2785" t="str">
            <v>N/A</v>
          </cell>
        </row>
        <row r="2785">
          <cell r="BB2785">
            <v>12513144</v>
          </cell>
        </row>
        <row r="2785">
          <cell r="BZ2785" t="str">
            <v>91600059-51600232-31601683</v>
          </cell>
        </row>
        <row r="2786">
          <cell r="AV2786">
            <v>12513150</v>
          </cell>
        </row>
        <row r="2786">
          <cell r="BB2786">
            <v>12513111</v>
          </cell>
        </row>
        <row r="2786">
          <cell r="BZ2786" t="str">
            <v>91600059-51600232-31601682</v>
          </cell>
        </row>
        <row r="2787">
          <cell r="BZ2787" t="str">
            <v>91600059-51600232-11600054</v>
          </cell>
        </row>
        <row r="2788">
          <cell r="AV2788" t="str">
            <v>N/A</v>
          </cell>
        </row>
        <row r="2788">
          <cell r="BB2788">
            <v>12513144</v>
          </cell>
        </row>
        <row r="2788">
          <cell r="BZ2788" t="str">
            <v>91600059-51600233-31600862</v>
          </cell>
        </row>
        <row r="2789">
          <cell r="AV2789">
            <v>12513150</v>
          </cell>
        </row>
        <row r="2789">
          <cell r="BB2789">
            <v>12513114</v>
          </cell>
        </row>
        <row r="2789">
          <cell r="BZ2789" t="str">
            <v>91600059-51600233-31600128</v>
          </cell>
        </row>
        <row r="2790">
          <cell r="BZ2790" t="str">
            <v>91600059-51600233-11600049</v>
          </cell>
        </row>
        <row r="2791">
          <cell r="AV2791" t="str">
            <v>N/A</v>
          </cell>
        </row>
        <row r="2791">
          <cell r="BB2791">
            <v>12513144</v>
          </cell>
        </row>
        <row r="2791">
          <cell r="BZ2791" t="str">
            <v>91600059-51600234-31600329</v>
          </cell>
        </row>
        <row r="2792">
          <cell r="AV2792">
            <v>12513150</v>
          </cell>
        </row>
        <row r="2792">
          <cell r="BB2792">
            <v>12513111</v>
          </cell>
        </row>
        <row r="2792">
          <cell r="BZ2792" t="str">
            <v>91600059-51600234-31600328</v>
          </cell>
        </row>
        <row r="2793">
          <cell r="BZ2793" t="str">
            <v>91600059-51600234-11600126</v>
          </cell>
        </row>
        <row r="2794">
          <cell r="AV2794" t="str">
            <v>N/A</v>
          </cell>
        </row>
        <row r="2794">
          <cell r="BB2794">
            <v>12513144</v>
          </cell>
        </row>
        <row r="2794">
          <cell r="BZ2794" t="str">
            <v>91600059-51600235-31600331</v>
          </cell>
        </row>
        <row r="2795">
          <cell r="AV2795">
            <v>12513150</v>
          </cell>
        </row>
        <row r="2795">
          <cell r="BB2795">
            <v>12513111</v>
          </cell>
        </row>
        <row r="2795">
          <cell r="BZ2795" t="str">
            <v>91600059-51600235-31600330</v>
          </cell>
        </row>
        <row r="2796">
          <cell r="BZ2796" t="str">
            <v>91600059-51600235-11600088</v>
          </cell>
        </row>
        <row r="2797">
          <cell r="BZ2797" t="str">
            <v>91600059-51600236-11600141</v>
          </cell>
        </row>
        <row r="2798">
          <cell r="AV2798" t="str">
            <v>N/A</v>
          </cell>
        </row>
        <row r="2798">
          <cell r="BB2798">
            <v>12513144</v>
          </cell>
        </row>
        <row r="2798">
          <cell r="BZ2798" t="str">
            <v>91600059-51600237-31600335</v>
          </cell>
        </row>
        <row r="2799">
          <cell r="AV2799">
            <v>12513150</v>
          </cell>
        </row>
        <row r="2799">
          <cell r="BB2799">
            <v>12513111</v>
          </cell>
        </row>
        <row r="2799">
          <cell r="BZ2799" t="str">
            <v>91600059-51600237-31600334</v>
          </cell>
        </row>
        <row r="2800">
          <cell r="BZ2800" t="str">
            <v>91600059-51600237-11600176</v>
          </cell>
        </row>
        <row r="2801">
          <cell r="AV2801" t="str">
            <v>N/A</v>
          </cell>
        </row>
        <row r="2801">
          <cell r="BB2801">
            <v>12513144</v>
          </cell>
        </row>
        <row r="2801">
          <cell r="BZ2801" t="str">
            <v>91600059-51600238-31600337</v>
          </cell>
        </row>
        <row r="2802">
          <cell r="AV2802">
            <v>12513150</v>
          </cell>
        </row>
        <row r="2802">
          <cell r="BB2802">
            <v>12513111</v>
          </cell>
        </row>
        <row r="2802">
          <cell r="BZ2802" t="str">
            <v>91600059-51600238-31600336</v>
          </cell>
        </row>
        <row r="2803">
          <cell r="BZ2803" t="str">
            <v>91600059-51600238-11600179</v>
          </cell>
        </row>
        <row r="2804">
          <cell r="AV2804" t="str">
            <v>N/A</v>
          </cell>
        </row>
        <row r="2804">
          <cell r="BB2804">
            <v>12513144</v>
          </cell>
        </row>
        <row r="2804">
          <cell r="BZ2804" t="str">
            <v>91600059-51600239-31600339</v>
          </cell>
        </row>
        <row r="2805">
          <cell r="AV2805">
            <v>12513150</v>
          </cell>
        </row>
        <row r="2805">
          <cell r="BB2805">
            <v>12513147</v>
          </cell>
        </row>
        <row r="2805">
          <cell r="BZ2805" t="str">
            <v>91600059-51600239-31600338</v>
          </cell>
        </row>
        <row r="2806">
          <cell r="BZ2806" t="str">
            <v>91600059-51600239-11600061</v>
          </cell>
        </row>
        <row r="2807">
          <cell r="AV2807" t="str">
            <v>N/A</v>
          </cell>
        </row>
        <row r="2807">
          <cell r="BB2807">
            <v>12513144</v>
          </cell>
        </row>
        <row r="2807">
          <cell r="BZ2807" t="str">
            <v>91600059-51600240-31600341</v>
          </cell>
        </row>
        <row r="2808">
          <cell r="AV2808">
            <v>12513150</v>
          </cell>
        </row>
        <row r="2808">
          <cell r="BB2808">
            <v>12513121</v>
          </cell>
        </row>
        <row r="2808">
          <cell r="BZ2808" t="str">
            <v>91600059-51600240-31600340</v>
          </cell>
        </row>
        <row r="2809">
          <cell r="BZ2809" t="str">
            <v>91600059-51600240-11600182</v>
          </cell>
        </row>
        <row r="2810">
          <cell r="BZ2810" t="str">
            <v>91600059-51600240-11600181</v>
          </cell>
        </row>
        <row r="2811">
          <cell r="BZ2811" t="str">
            <v>91600059-51600240-11600180</v>
          </cell>
        </row>
        <row r="2812">
          <cell r="AV2812" t="str">
            <v>N/A</v>
          </cell>
        </row>
        <row r="2812">
          <cell r="BB2812">
            <v>12513144</v>
          </cell>
        </row>
        <row r="2812">
          <cell r="BZ2812" t="str">
            <v>91600059-51600242-31600343</v>
          </cell>
        </row>
        <row r="2813">
          <cell r="AV2813">
            <v>12513150</v>
          </cell>
        </row>
        <row r="2813">
          <cell r="BB2813">
            <v>12513111</v>
          </cell>
        </row>
        <row r="2813">
          <cell r="BZ2813" t="str">
            <v>91600059-51600242-31600342</v>
          </cell>
        </row>
        <row r="2814">
          <cell r="BZ2814" t="str">
            <v>91600059-51600242-11600138</v>
          </cell>
        </row>
        <row r="2815">
          <cell r="BZ2815" t="str">
            <v>91600059-51600242-11600137</v>
          </cell>
        </row>
        <row r="2816">
          <cell r="BZ2816" t="str">
            <v>91600059-51600242-11600135</v>
          </cell>
        </row>
        <row r="2817">
          <cell r="BZ2817" t="str">
            <v>91600059-51600242-11600133</v>
          </cell>
        </row>
        <row r="2818">
          <cell r="AV2818" t="str">
            <v>N/A</v>
          </cell>
        </row>
        <row r="2818">
          <cell r="BB2818">
            <v>12513144</v>
          </cell>
        </row>
        <row r="2818">
          <cell r="BZ2818" t="str">
            <v>91600059-51600243-31600345</v>
          </cell>
        </row>
        <row r="2819">
          <cell r="AV2819">
            <v>12513150</v>
          </cell>
        </row>
        <row r="2819">
          <cell r="BB2819">
            <v>12513111</v>
          </cell>
        </row>
        <row r="2819">
          <cell r="BZ2819" t="str">
            <v>91600059-51600243-31600344</v>
          </cell>
        </row>
        <row r="2820">
          <cell r="BZ2820" t="str">
            <v>91600059-51600243-11600058</v>
          </cell>
        </row>
        <row r="2821">
          <cell r="AV2821" t="str">
            <v>N/A</v>
          </cell>
        </row>
        <row r="2821">
          <cell r="BB2821">
            <v>12513144</v>
          </cell>
        </row>
        <row r="2821">
          <cell r="BZ2821" t="str">
            <v>91600059-51600244-31600321</v>
          </cell>
        </row>
        <row r="2822">
          <cell r="AV2822">
            <v>12513150</v>
          </cell>
        </row>
        <row r="2822">
          <cell r="BB2822">
            <v>12513147</v>
          </cell>
        </row>
        <row r="2822">
          <cell r="BZ2822" t="str">
            <v>91600059-51600244-31600320</v>
          </cell>
        </row>
        <row r="2823">
          <cell r="BZ2823" t="str">
            <v>91600059-51600244-11600132</v>
          </cell>
        </row>
        <row r="2824">
          <cell r="BZ2824" t="str">
            <v>91600059-51600244-11600131</v>
          </cell>
        </row>
        <row r="2825">
          <cell r="AV2825" t="str">
            <v>N/A</v>
          </cell>
        </row>
        <row r="2825">
          <cell r="BB2825">
            <v>12513144</v>
          </cell>
        </row>
        <row r="2825">
          <cell r="BZ2825" t="str">
            <v>91600059-51600252-31600293</v>
          </cell>
        </row>
        <row r="2826">
          <cell r="AV2826">
            <v>12513150</v>
          </cell>
        </row>
        <row r="2826">
          <cell r="BB2826">
            <v>12513129</v>
          </cell>
        </row>
        <row r="2826">
          <cell r="BZ2826" t="str">
            <v>91600059-51600252-31600261</v>
          </cell>
        </row>
        <row r="2827">
          <cell r="BZ2827" t="str">
            <v>91600059-51600252-11600198</v>
          </cell>
        </row>
        <row r="2828">
          <cell r="BZ2828" t="str">
            <v>91600059-51600252-11600196</v>
          </cell>
        </row>
        <row r="2829">
          <cell r="BZ2829" t="str">
            <v>91600059-51600252-11600136</v>
          </cell>
        </row>
        <row r="2830">
          <cell r="AV2830" t="str">
            <v>N/A</v>
          </cell>
        </row>
        <row r="2830">
          <cell r="BB2830">
            <v>12513144</v>
          </cell>
        </row>
        <row r="2830">
          <cell r="BZ2830" t="str">
            <v>91600059-51600245-31600325</v>
          </cell>
        </row>
        <row r="2831">
          <cell r="AV2831">
            <v>12513150</v>
          </cell>
        </row>
        <row r="2831">
          <cell r="BB2831">
            <v>12513111</v>
          </cell>
        </row>
        <row r="2831">
          <cell r="BZ2831" t="str">
            <v>91600059-51600245-31600324</v>
          </cell>
        </row>
        <row r="2832">
          <cell r="BZ2832" t="str">
            <v>91600059-51600245-11600060</v>
          </cell>
        </row>
        <row r="2833">
          <cell r="AV2833" t="str">
            <v>N/A</v>
          </cell>
        </row>
        <row r="2833">
          <cell r="BB2833">
            <v>12513144</v>
          </cell>
        </row>
        <row r="2833">
          <cell r="BZ2833" t="str">
            <v>91600059-51600254-31600292</v>
          </cell>
        </row>
        <row r="2834">
          <cell r="AV2834">
            <v>12513150</v>
          </cell>
        </row>
        <row r="2834">
          <cell r="BB2834">
            <v>12513121</v>
          </cell>
        </row>
        <row r="2834">
          <cell r="BZ2834" t="str">
            <v>91600059-51600254-31600256</v>
          </cell>
        </row>
        <row r="2835">
          <cell r="BZ2835" t="str">
            <v>91600059-51600254-11600142</v>
          </cell>
        </row>
        <row r="2836">
          <cell r="BZ2836" t="str">
            <v>91600059-51600254-11600123</v>
          </cell>
        </row>
        <row r="2837">
          <cell r="BZ2837" t="str">
            <v>91600059-51600254-11600122</v>
          </cell>
        </row>
        <row r="2838">
          <cell r="BZ2838" t="str">
            <v>91600059-51600254-11600120</v>
          </cell>
        </row>
        <row r="2839">
          <cell r="BZ2839" t="str">
            <v>91600059-51600254-11600119</v>
          </cell>
        </row>
        <row r="2840">
          <cell r="BZ2840" t="str">
            <v>91600059-51600254-11600118</v>
          </cell>
        </row>
        <row r="2841">
          <cell r="BZ2841" t="str">
            <v>91600059-51600254-11600117</v>
          </cell>
        </row>
        <row r="2842">
          <cell r="BZ2842" t="str">
            <v>91600059-51600254-11600116</v>
          </cell>
        </row>
        <row r="2843">
          <cell r="BZ2843" t="str">
            <v>91600059-51600254-11600115</v>
          </cell>
        </row>
        <row r="2844">
          <cell r="AV2844" t="str">
            <v>N/A</v>
          </cell>
        </row>
        <row r="2844">
          <cell r="BB2844">
            <v>12513167</v>
          </cell>
        </row>
        <row r="2844">
          <cell r="BZ2844" t="str">
            <v>91600058-51600100-31601953</v>
          </cell>
        </row>
        <row r="2845">
          <cell r="AV2845">
            <v>12513150</v>
          </cell>
        </row>
        <row r="2845">
          <cell r="BB2845">
            <v>12513167</v>
          </cell>
        </row>
        <row r="2845">
          <cell r="BZ2845" t="str">
            <v>91600058-51600100-31600298</v>
          </cell>
        </row>
        <row r="2846">
          <cell r="BZ2846" t="str">
            <v>91600058-51600100-11600065</v>
          </cell>
        </row>
        <row r="2847">
          <cell r="BZ2847" t="str">
            <v>91600058-51600100-11600005</v>
          </cell>
        </row>
        <row r="2848">
          <cell r="AV2848" t="str">
            <v>N/A</v>
          </cell>
        </row>
        <row r="2848">
          <cell r="BB2848">
            <v>12421112</v>
          </cell>
        </row>
        <row r="2848">
          <cell r="BZ2848" t="str">
            <v>91600055-51600093-31600265</v>
          </cell>
        </row>
        <row r="2849">
          <cell r="AV2849" t="str">
            <v>N/A</v>
          </cell>
        </row>
        <row r="2849">
          <cell r="BB2849">
            <v>12421112</v>
          </cell>
        </row>
        <row r="2849">
          <cell r="BZ2849" t="str">
            <v>91600055-51600093-31600264</v>
          </cell>
        </row>
        <row r="2850">
          <cell r="AV2850" t="str">
            <v>N/A</v>
          </cell>
        </row>
        <row r="2850">
          <cell r="BB2850">
            <v>12421112</v>
          </cell>
        </row>
        <row r="2850">
          <cell r="BZ2850" t="str">
            <v>91600055-51600093-31600263</v>
          </cell>
        </row>
        <row r="2851">
          <cell r="AV2851">
            <v>12421121</v>
          </cell>
        </row>
        <row r="2851">
          <cell r="BB2851">
            <v>12428140</v>
          </cell>
        </row>
        <row r="2851">
          <cell r="BZ2851" t="str">
            <v>91600055-51600093-31600262</v>
          </cell>
        </row>
        <row r="2852">
          <cell r="BZ2852" t="str">
            <v>91600055-51600161-11600130</v>
          </cell>
        </row>
        <row r="2853">
          <cell r="BZ2853" t="str">
            <v>91600055-51600160-11600191</v>
          </cell>
        </row>
        <row r="2854">
          <cell r="BZ2854" t="str">
            <v>91600055-51600160-11600190</v>
          </cell>
        </row>
        <row r="2855">
          <cell r="BZ2855" t="str">
            <v>91600055-51600160-11600141</v>
          </cell>
        </row>
        <row r="2856">
          <cell r="BZ2856" t="str">
            <v>91600055-51600160-11600140</v>
          </cell>
        </row>
        <row r="2857">
          <cell r="BZ2857" t="str">
            <v>91600055-51600160-11600139</v>
          </cell>
        </row>
        <row r="2858">
          <cell r="BZ2858" t="str">
            <v>91600055-51600160-11600138</v>
          </cell>
        </row>
        <row r="2859">
          <cell r="BZ2859" t="str">
            <v>91600055-51600160-11600137</v>
          </cell>
        </row>
        <row r="2860">
          <cell r="BZ2860" t="str">
            <v>91600055-51600160-11600135</v>
          </cell>
        </row>
        <row r="2861">
          <cell r="BZ2861" t="str">
            <v>91600055-51600160-11600134</v>
          </cell>
        </row>
        <row r="2862">
          <cell r="BZ2862" t="str">
            <v>91600055-51600160-11600133</v>
          </cell>
        </row>
        <row r="2863">
          <cell r="BZ2863" t="str">
            <v>91600055-51600160-11600132</v>
          </cell>
        </row>
        <row r="2864">
          <cell r="BZ2864" t="str">
            <v>91600055-51600160-11600131</v>
          </cell>
        </row>
        <row r="2865">
          <cell r="BZ2865" t="str">
            <v>91600055-51600160-11600128</v>
          </cell>
        </row>
        <row r="2866">
          <cell r="BZ2866" t="str">
            <v>91600055-51600160-11600127</v>
          </cell>
        </row>
        <row r="2867">
          <cell r="BZ2867" t="str">
            <v>91600055-51600160-11600126</v>
          </cell>
        </row>
        <row r="2868">
          <cell r="BZ2868" t="str">
            <v>91600055-51600160-11600113</v>
          </cell>
        </row>
        <row r="2869">
          <cell r="BZ2869" t="str">
            <v>91600055-51600160-11600084</v>
          </cell>
        </row>
        <row r="2870">
          <cell r="BZ2870" t="str">
            <v>91600055-51600160-11600061</v>
          </cell>
        </row>
        <row r="2871">
          <cell r="BZ2871" t="str">
            <v>91600055-51600160-11600060</v>
          </cell>
        </row>
        <row r="2872">
          <cell r="AV2872" t="str">
            <v>N/A</v>
          </cell>
        </row>
        <row r="2872">
          <cell r="BB2872">
            <v>12428731</v>
          </cell>
        </row>
        <row r="2872">
          <cell r="BZ2872" t="str">
            <v>91600055-51600104-31600308</v>
          </cell>
        </row>
        <row r="2873">
          <cell r="AV2873" t="str">
            <v>N/A</v>
          </cell>
        </row>
        <row r="2873">
          <cell r="BB2873">
            <v>12432311</v>
          </cell>
        </row>
        <row r="2873">
          <cell r="BZ2873" t="str">
            <v>91600055-51600104-31600126</v>
          </cell>
        </row>
        <row r="2874">
          <cell r="AV2874" t="str">
            <v>N/A</v>
          </cell>
        </row>
        <row r="2874">
          <cell r="BB2874">
            <v>12421310</v>
          </cell>
        </row>
        <row r="2874">
          <cell r="BZ2874" t="str">
            <v>91600055-51600104-31600122</v>
          </cell>
        </row>
        <row r="2875">
          <cell r="BZ2875" t="str">
            <v>91600055-51600141-11600193</v>
          </cell>
        </row>
        <row r="2876">
          <cell r="BZ2876" t="str">
            <v>91600055-51600141-11600063</v>
          </cell>
        </row>
        <row r="2877">
          <cell r="BZ2877" t="str">
            <v>91600055-51600141-11600062</v>
          </cell>
        </row>
        <row r="2878">
          <cell r="BZ2878" t="str">
            <v>91600055-51600141-11600040</v>
          </cell>
        </row>
        <row r="2879">
          <cell r="BZ2879" t="str">
            <v>91600055-51600141-11600039</v>
          </cell>
        </row>
        <row r="2880">
          <cell r="BZ2880" t="str">
            <v>91600055-51600141-11600038</v>
          </cell>
        </row>
        <row r="2881">
          <cell r="AV2881" t="str">
            <v>N/A</v>
          </cell>
        </row>
        <row r="2881">
          <cell r="BB2881">
            <v>12513144</v>
          </cell>
        </row>
        <row r="2881">
          <cell r="BZ2881" t="str">
            <v>91600055-51600092-31600293</v>
          </cell>
        </row>
        <row r="2882">
          <cell r="AV2882">
            <v>12513150</v>
          </cell>
        </row>
        <row r="2882">
          <cell r="BB2882">
            <v>12513129</v>
          </cell>
        </row>
        <row r="2882">
          <cell r="BZ2882" t="str">
            <v>91600055-51600092-31600261</v>
          </cell>
        </row>
        <row r="2883">
          <cell r="BZ2883" t="str">
            <v>91600055-51600092-11600198</v>
          </cell>
        </row>
        <row r="2884">
          <cell r="BZ2884" t="str">
            <v>91600055-51600092-11600196</v>
          </cell>
        </row>
        <row r="2885">
          <cell r="BZ2885" t="str">
            <v>91600055-51600092-11600136</v>
          </cell>
        </row>
        <row r="2886">
          <cell r="BZ2886" t="str">
            <v>91600055-51600092-11600124</v>
          </cell>
        </row>
        <row r="2887">
          <cell r="AV2887" t="str">
            <v>N/A</v>
          </cell>
        </row>
        <row r="2887">
          <cell r="BB2887">
            <v>12513144</v>
          </cell>
        </row>
        <row r="2887">
          <cell r="BZ2887" t="str">
            <v>91600055-51600090-31600292</v>
          </cell>
        </row>
        <row r="2888">
          <cell r="AV2888">
            <v>12513150</v>
          </cell>
        </row>
        <row r="2888">
          <cell r="BB2888">
            <v>12513121</v>
          </cell>
        </row>
        <row r="2888">
          <cell r="BZ2888" t="str">
            <v>91600055-51600090-31600256</v>
          </cell>
        </row>
        <row r="2889">
          <cell r="BZ2889" t="str">
            <v>91600055-51600090-11600142</v>
          </cell>
        </row>
        <row r="2890">
          <cell r="BZ2890" t="str">
            <v>91600055-51600090-11600123</v>
          </cell>
        </row>
        <row r="2891">
          <cell r="BZ2891" t="str">
            <v>91600055-51600090-11600122</v>
          </cell>
        </row>
        <row r="2892">
          <cell r="BZ2892" t="str">
            <v>91600055-51600090-11600120</v>
          </cell>
        </row>
        <row r="2893">
          <cell r="BZ2893" t="str">
            <v>91600055-51600090-11600119</v>
          </cell>
        </row>
        <row r="2894">
          <cell r="BZ2894" t="str">
            <v>91600055-51600090-11600118</v>
          </cell>
        </row>
        <row r="2895">
          <cell r="BZ2895" t="str">
            <v>91600055-51600090-11600117</v>
          </cell>
        </row>
        <row r="2896">
          <cell r="BZ2896" t="str">
            <v>91600055-51600090-11600116</v>
          </cell>
        </row>
        <row r="2897">
          <cell r="BZ2897" t="str">
            <v>91600055-51600090-11600115</v>
          </cell>
        </row>
        <row r="2898">
          <cell r="BZ2898" t="str">
            <v>91600055-51600090-11600114</v>
          </cell>
        </row>
        <row r="2899">
          <cell r="AV2899" t="str">
            <v>N/A</v>
          </cell>
        </row>
        <row r="2899">
          <cell r="BB2899">
            <v>12513144</v>
          </cell>
        </row>
        <row r="2899">
          <cell r="BZ2899" t="str">
            <v>91600055-51600116-31600331</v>
          </cell>
        </row>
        <row r="2900">
          <cell r="AV2900">
            <v>12513150</v>
          </cell>
        </row>
        <row r="2900">
          <cell r="BB2900">
            <v>12513111</v>
          </cell>
        </row>
        <row r="2900">
          <cell r="BZ2900" t="str">
            <v>91600055-51600116-31600330</v>
          </cell>
        </row>
        <row r="2901">
          <cell r="BZ2901" t="str">
            <v>91600055-51600116-11600088</v>
          </cell>
        </row>
        <row r="2902">
          <cell r="BZ2902" t="str">
            <v>91600055-51600116-11600056</v>
          </cell>
        </row>
        <row r="2903">
          <cell r="BZ2903" t="str">
            <v>91600055-51600116-11600051</v>
          </cell>
        </row>
        <row r="2904">
          <cell r="BZ2904" t="str">
            <v>91600055-51600116-11600037</v>
          </cell>
        </row>
        <row r="2905">
          <cell r="BZ2905" t="str">
            <v>91600055-51600116-11600003</v>
          </cell>
        </row>
        <row r="2906">
          <cell r="AV2906" t="str">
            <v>N/A</v>
          </cell>
        </row>
        <row r="2906">
          <cell r="BB2906">
            <v>12513144</v>
          </cell>
        </row>
        <row r="2906">
          <cell r="BZ2906" t="str">
            <v>91600055-51600235-31600331</v>
          </cell>
        </row>
        <row r="2907">
          <cell r="AV2907">
            <v>12513150</v>
          </cell>
        </row>
        <row r="2907">
          <cell r="BB2907">
            <v>12513111</v>
          </cell>
        </row>
        <row r="2907">
          <cell r="BZ2907" t="str">
            <v>91600055-51600235-31600330</v>
          </cell>
        </row>
        <row r="2908">
          <cell r="BZ2908" t="str">
            <v>91600055-51600235-11600088</v>
          </cell>
        </row>
        <row r="2909">
          <cell r="AV2909" t="str">
            <v>N/A</v>
          </cell>
        </row>
        <row r="2909">
          <cell r="BB2909">
            <v>12513144</v>
          </cell>
        </row>
        <row r="2909">
          <cell r="BZ2909" t="str">
            <v>91600055-51600253-31600293</v>
          </cell>
        </row>
        <row r="2910">
          <cell r="AV2910">
            <v>12513150</v>
          </cell>
        </row>
        <row r="2910">
          <cell r="BB2910">
            <v>12513129</v>
          </cell>
        </row>
        <row r="2910">
          <cell r="BZ2910" t="str">
            <v>91600055-51600253-31600261</v>
          </cell>
        </row>
        <row r="2911">
          <cell r="BZ2911" t="str">
            <v>91600055-51600253-11600198</v>
          </cell>
        </row>
        <row r="2912">
          <cell r="BZ2912" t="str">
            <v>91600055-51600253-11600196</v>
          </cell>
        </row>
        <row r="2913">
          <cell r="BZ2913" t="str">
            <v>91600055-51600253-11600136</v>
          </cell>
        </row>
        <row r="2914">
          <cell r="BZ2914" t="str">
            <v>91600055-51600253-11600124</v>
          </cell>
        </row>
        <row r="2915">
          <cell r="AV2915" t="str">
            <v>N/A</v>
          </cell>
        </row>
        <row r="2915">
          <cell r="BB2915">
            <v>12513144</v>
          </cell>
        </row>
        <row r="2915">
          <cell r="BZ2915" t="str">
            <v>91600055-51600254-31600292</v>
          </cell>
        </row>
        <row r="2916">
          <cell r="AV2916">
            <v>12513150</v>
          </cell>
        </row>
        <row r="2916">
          <cell r="BB2916">
            <v>12513121</v>
          </cell>
        </row>
        <row r="2916">
          <cell r="BZ2916" t="str">
            <v>91600055-51600254-31600256</v>
          </cell>
        </row>
        <row r="2917">
          <cell r="BZ2917" t="str">
            <v>91600055-51600254-11600142</v>
          </cell>
        </row>
        <row r="2918">
          <cell r="BZ2918" t="str">
            <v>91600055-51600254-11600123</v>
          </cell>
        </row>
        <row r="2919">
          <cell r="BZ2919" t="str">
            <v>91600055-51600254-11600122</v>
          </cell>
        </row>
        <row r="2920">
          <cell r="BZ2920" t="str">
            <v>91600055-51600254-11600120</v>
          </cell>
        </row>
        <row r="2921">
          <cell r="BZ2921" t="str">
            <v>91600055-51600254-11600119</v>
          </cell>
        </row>
        <row r="2922">
          <cell r="BZ2922" t="str">
            <v>91600055-51600254-11600118</v>
          </cell>
        </row>
        <row r="2923">
          <cell r="BZ2923" t="str">
            <v>91600055-51600254-11600117</v>
          </cell>
        </row>
        <row r="2924">
          <cell r="BZ2924" t="str">
            <v>91600055-51600254-11600116</v>
          </cell>
        </row>
        <row r="2925">
          <cell r="BZ2925" t="str">
            <v>91600055-51600254-11600115</v>
          </cell>
        </row>
        <row r="2926">
          <cell r="AV2926" t="str">
            <v>N/A</v>
          </cell>
        </row>
        <row r="2926">
          <cell r="BB2926">
            <v>12513032</v>
          </cell>
        </row>
        <row r="2926">
          <cell r="BZ2926" t="str">
            <v>91600053-51600087-31600253</v>
          </cell>
        </row>
        <row r="2927">
          <cell r="AV2927">
            <v>12513033</v>
          </cell>
        </row>
        <row r="2927">
          <cell r="BB2927">
            <v>12513032</v>
          </cell>
        </row>
        <row r="2927">
          <cell r="BZ2927" t="str">
            <v>91600053-51600087-31600247</v>
          </cell>
        </row>
        <row r="2928">
          <cell r="AV2928" t="str">
            <v>N/A</v>
          </cell>
        </row>
        <row r="2928">
          <cell r="BB2928">
            <v>12513033</v>
          </cell>
        </row>
        <row r="2928">
          <cell r="BZ2928" t="str">
            <v>91600053-51600087-31600246</v>
          </cell>
        </row>
        <row r="2929">
          <cell r="AV2929" t="str">
            <v>N/A</v>
          </cell>
        </row>
        <row r="2929">
          <cell r="BB2929">
            <v>12513032</v>
          </cell>
        </row>
        <row r="2929">
          <cell r="BZ2929" t="str">
            <v>91600053-51600085-31600251</v>
          </cell>
        </row>
        <row r="2930">
          <cell r="AV2930">
            <v>12513033</v>
          </cell>
        </row>
        <row r="2930">
          <cell r="BB2930">
            <v>12513032</v>
          </cell>
        </row>
        <row r="2930">
          <cell r="BZ2930" t="str">
            <v>91600053-51600085-31600243</v>
          </cell>
        </row>
        <row r="2931">
          <cell r="AV2931" t="str">
            <v>N/A</v>
          </cell>
        </row>
        <row r="2931">
          <cell r="BB2931">
            <v>12513033</v>
          </cell>
        </row>
        <row r="2931">
          <cell r="BZ2931" t="str">
            <v>91600053-51600085-31600242</v>
          </cell>
        </row>
        <row r="2932">
          <cell r="AV2932" t="str">
            <v>N/A</v>
          </cell>
        </row>
        <row r="2932">
          <cell r="BB2932">
            <v>12513032</v>
          </cell>
        </row>
        <row r="2932">
          <cell r="BZ2932" t="str">
            <v>91600053-51600088-31600254</v>
          </cell>
        </row>
        <row r="2933">
          <cell r="AV2933">
            <v>12513033</v>
          </cell>
        </row>
        <row r="2933">
          <cell r="BB2933">
            <v>12513032</v>
          </cell>
        </row>
        <row r="2933">
          <cell r="BZ2933" t="str">
            <v>91600053-51600088-31600249</v>
          </cell>
        </row>
        <row r="2934">
          <cell r="AV2934" t="str">
            <v>N/A</v>
          </cell>
        </row>
        <row r="2934">
          <cell r="BB2934">
            <v>12513033</v>
          </cell>
        </row>
        <row r="2934">
          <cell r="BZ2934" t="str">
            <v>91600053-51600088-31600248</v>
          </cell>
        </row>
        <row r="2935">
          <cell r="AV2935" t="str">
            <v>N/A</v>
          </cell>
        </row>
        <row r="2935">
          <cell r="BB2935">
            <v>12513032</v>
          </cell>
        </row>
        <row r="2935">
          <cell r="BZ2935" t="str">
            <v>91600053-51600086-31600252</v>
          </cell>
        </row>
        <row r="2936">
          <cell r="AV2936">
            <v>12513033</v>
          </cell>
        </row>
        <row r="2936">
          <cell r="BB2936">
            <v>12513032</v>
          </cell>
        </row>
        <row r="2936">
          <cell r="BZ2936" t="str">
            <v>91600053-51600086-31600245</v>
          </cell>
        </row>
        <row r="2937">
          <cell r="AV2937" t="str">
            <v>N/A</v>
          </cell>
        </row>
        <row r="2937">
          <cell r="BB2937">
            <v>12513033</v>
          </cell>
        </row>
        <row r="2937">
          <cell r="BZ2937" t="str">
            <v>91600053-51600086-31600244</v>
          </cell>
        </row>
        <row r="2938">
          <cell r="AV2938" t="str">
            <v>N/A</v>
          </cell>
        </row>
        <row r="2938">
          <cell r="BB2938">
            <v>12513032</v>
          </cell>
        </row>
        <row r="2938">
          <cell r="BZ2938" t="str">
            <v>91600053-51600089-31600255</v>
          </cell>
        </row>
        <row r="2939">
          <cell r="AV2939">
            <v>12513033</v>
          </cell>
        </row>
        <row r="2939">
          <cell r="BB2939">
            <v>12513032</v>
          </cell>
        </row>
        <row r="2939">
          <cell r="BZ2939" t="str">
            <v>91600053-51600089-31600250</v>
          </cell>
        </row>
        <row r="2940">
          <cell r="BZ2940" t="str">
            <v>91600053-51600167-11600177</v>
          </cell>
        </row>
        <row r="2941">
          <cell r="AV2941" t="str">
            <v>N/A</v>
          </cell>
        </row>
        <row r="2941">
          <cell r="BB2941">
            <v>12443288</v>
          </cell>
        </row>
        <row r="2941">
          <cell r="BZ2941" t="str">
            <v>91600050-51600080-31600232</v>
          </cell>
        </row>
        <row r="2942">
          <cell r="AV2942" t="str">
            <v>N/A</v>
          </cell>
        </row>
        <row r="2942">
          <cell r="BB2942">
            <v>12443288</v>
          </cell>
        </row>
        <row r="2942">
          <cell r="BZ2942" t="str">
            <v>91600050-51600080-31600231</v>
          </cell>
        </row>
        <row r="2943">
          <cell r="AV2943" t="str">
            <v>N/A</v>
          </cell>
        </row>
        <row r="2943">
          <cell r="BB2943">
            <v>12443288</v>
          </cell>
        </row>
        <row r="2943">
          <cell r="BZ2943" t="str">
            <v>91600050-51600080-31600230</v>
          </cell>
        </row>
        <row r="2944">
          <cell r="AV2944">
            <v>12443289</v>
          </cell>
        </row>
        <row r="2944">
          <cell r="BB2944">
            <v>12443287</v>
          </cell>
        </row>
        <row r="2944">
          <cell r="BZ2944" t="str">
            <v>91600050-51600080-31600229</v>
          </cell>
        </row>
        <row r="2945">
          <cell r="BZ2945" t="str">
            <v>91600050-51600153-11600107</v>
          </cell>
        </row>
        <row r="2946">
          <cell r="BZ2946" t="str">
            <v>91600050-51600153-11600106</v>
          </cell>
        </row>
        <row r="2947">
          <cell r="BZ2947" t="str">
            <v>91600050-51600153-11600105</v>
          </cell>
        </row>
        <row r="2948">
          <cell r="BZ2948" t="str">
            <v>91600050-51600153-11600103</v>
          </cell>
        </row>
        <row r="2949">
          <cell r="BZ2949" t="str">
            <v>91600050-51600153-11600102</v>
          </cell>
        </row>
        <row r="2950">
          <cell r="BZ2950" t="str">
            <v>91600050-51600153-11600092</v>
          </cell>
        </row>
        <row r="2951">
          <cell r="BZ2951" t="str">
            <v>91600050-51600153-11600091</v>
          </cell>
        </row>
        <row r="2952">
          <cell r="BZ2952" t="str">
            <v>91600050-51600153-11600090</v>
          </cell>
        </row>
        <row r="2953">
          <cell r="BZ2953" t="str">
            <v>91600050-51600153-11600022</v>
          </cell>
        </row>
        <row r="2954">
          <cell r="BZ2954" t="str">
            <v>91600050-51600153-11600016</v>
          </cell>
        </row>
        <row r="2955">
          <cell r="AV2955">
            <v>12443289</v>
          </cell>
        </row>
        <row r="2955">
          <cell r="BB2955">
            <v>12443287</v>
          </cell>
        </row>
        <row r="2955">
          <cell r="BZ2955" t="str">
            <v>91600050-51600079-31600227</v>
          </cell>
        </row>
        <row r="2956">
          <cell r="AV2956">
            <v>12443289</v>
          </cell>
        </row>
        <row r="2956">
          <cell r="BB2956">
            <v>12443287</v>
          </cell>
        </row>
        <row r="2956">
          <cell r="BZ2956" t="str">
            <v>91600050-51600079-31600225</v>
          </cell>
        </row>
        <row r="2957">
          <cell r="AV2957">
            <v>12443289</v>
          </cell>
        </row>
        <row r="2957">
          <cell r="BB2957">
            <v>12443287</v>
          </cell>
        </row>
        <row r="2957">
          <cell r="BZ2957" t="str">
            <v>91600050-51600079-31600224</v>
          </cell>
        </row>
        <row r="2958">
          <cell r="AV2958">
            <v>12443289</v>
          </cell>
        </row>
        <row r="2958">
          <cell r="BB2958">
            <v>12443287</v>
          </cell>
        </row>
        <row r="2958">
          <cell r="BZ2958" t="str">
            <v>91600050-51600079-31600223</v>
          </cell>
        </row>
        <row r="2959">
          <cell r="BZ2959" t="str">
            <v>91600050-51600079-11600100</v>
          </cell>
        </row>
        <row r="2960">
          <cell r="BZ2960" t="str">
            <v>91600050-51600079-11600098</v>
          </cell>
        </row>
        <row r="2961">
          <cell r="BZ2961" t="str">
            <v>91600050-51600079-11600096</v>
          </cell>
        </row>
        <row r="2962">
          <cell r="AV2962">
            <v>12443289</v>
          </cell>
        </row>
        <row r="2962">
          <cell r="BB2962">
            <v>12443287</v>
          </cell>
        </row>
        <row r="2962">
          <cell r="BZ2962" t="str">
            <v>91600049-51600078-31600228</v>
          </cell>
        </row>
        <row r="2963">
          <cell r="BZ2963" t="str">
            <v>91600049-51600078-11600091</v>
          </cell>
        </row>
        <row r="2964">
          <cell r="BZ2964" t="str">
            <v>91600049-51600078-11600090</v>
          </cell>
        </row>
        <row r="2965">
          <cell r="BZ2965" t="str">
            <v>91600049-51600078-11600016</v>
          </cell>
        </row>
        <row r="2966">
          <cell r="AV2966">
            <v>12443289</v>
          </cell>
        </row>
        <row r="2966">
          <cell r="BB2966">
            <v>12443287</v>
          </cell>
        </row>
        <row r="2966">
          <cell r="BZ2966" t="str">
            <v>91600049-51600077-31600227</v>
          </cell>
        </row>
        <row r="2967">
          <cell r="AV2967">
            <v>12443289</v>
          </cell>
        </row>
        <row r="2967">
          <cell r="BB2967">
            <v>12443287</v>
          </cell>
        </row>
        <row r="2967">
          <cell r="BZ2967" t="str">
            <v>91600049-51600077-31600225</v>
          </cell>
        </row>
        <row r="2968">
          <cell r="AV2968">
            <v>12443289</v>
          </cell>
        </row>
        <row r="2968">
          <cell r="BB2968">
            <v>12443287</v>
          </cell>
        </row>
        <row r="2968">
          <cell r="BZ2968" t="str">
            <v>91600049-51600077-31600223</v>
          </cell>
        </row>
        <row r="2969">
          <cell r="BZ2969" t="str">
            <v>91600049-51600077-11600100</v>
          </cell>
        </row>
        <row r="2970">
          <cell r="BZ2970" t="str">
            <v>91600049-51600077-11600098</v>
          </cell>
        </row>
        <row r="2971">
          <cell r="BZ2971" t="str">
            <v>91600049-51600077-11600096</v>
          </cell>
        </row>
        <row r="2972">
          <cell r="BZ2972" t="str">
            <v>91600049-51600410-11600205</v>
          </cell>
        </row>
        <row r="2973">
          <cell r="BZ2973" t="str">
            <v>91600049-51600410-11600204</v>
          </cell>
        </row>
        <row r="2974">
          <cell r="BZ2974" t="str">
            <v>91600049-51600410-11600105</v>
          </cell>
        </row>
        <row r="2975">
          <cell r="BZ2975" t="str">
            <v>91600049-51600410-11600103</v>
          </cell>
        </row>
        <row r="2976">
          <cell r="BZ2976" t="str">
            <v>91600049-51600410-11600102</v>
          </cell>
        </row>
        <row r="2977">
          <cell r="BZ2977" t="str">
            <v>91600049-51600410-11600101</v>
          </cell>
        </row>
        <row r="2978">
          <cell r="BZ2978" t="str">
            <v>91600049-51600410-11600097</v>
          </cell>
        </row>
        <row r="2979">
          <cell r="BZ2979" t="str">
            <v>91600049-51600410-11600092</v>
          </cell>
        </row>
        <row r="2980">
          <cell r="BZ2980" t="str">
            <v>91600049-51600411-11600206</v>
          </cell>
        </row>
        <row r="2981">
          <cell r="BZ2981" t="str">
            <v>91600049-51600411-11600204</v>
          </cell>
        </row>
        <row r="2982">
          <cell r="BZ2982" t="str">
            <v>91600049-51600411-11600183</v>
          </cell>
        </row>
        <row r="2983">
          <cell r="BZ2983" t="str">
            <v>91600049-51600411-11600105</v>
          </cell>
        </row>
        <row r="2984">
          <cell r="BZ2984" t="str">
            <v>91600049-51600411-11600103</v>
          </cell>
        </row>
        <row r="2985">
          <cell r="BZ2985" t="str">
            <v>91600049-51600411-11600102</v>
          </cell>
        </row>
        <row r="2986">
          <cell r="BZ2986" t="str">
            <v>91600049-51600411-11600097</v>
          </cell>
        </row>
        <row r="2987">
          <cell r="BZ2987" t="str">
            <v>91600049-51600411-11600092</v>
          </cell>
        </row>
        <row r="2988">
          <cell r="AV2988">
            <v>12443289</v>
          </cell>
        </row>
        <row r="2988">
          <cell r="BB2988">
            <v>12443287</v>
          </cell>
        </row>
        <row r="2988">
          <cell r="BZ2988" t="str">
            <v>91600048-51600076-31602041</v>
          </cell>
        </row>
        <row r="2989">
          <cell r="AV2989">
            <v>12443289</v>
          </cell>
        </row>
        <row r="2989">
          <cell r="BB2989">
            <v>12443287</v>
          </cell>
        </row>
        <row r="2989">
          <cell r="BZ2989" t="str">
            <v>91600048-51600076-31600226</v>
          </cell>
        </row>
        <row r="2990">
          <cell r="BZ2990" t="str">
            <v>91600048-51600076-11600091</v>
          </cell>
        </row>
        <row r="2991">
          <cell r="BZ2991" t="str">
            <v>91600048-51600076-11600090</v>
          </cell>
        </row>
        <row r="2992">
          <cell r="BZ2992" t="str">
            <v>91600048-51600076-11600016</v>
          </cell>
        </row>
        <row r="2993">
          <cell r="AV2993">
            <v>12443289</v>
          </cell>
        </row>
        <row r="2993">
          <cell r="BB2993">
            <v>12443287</v>
          </cell>
        </row>
        <row r="2993">
          <cell r="BZ2993" t="str">
            <v>91600048-51600075-31600227</v>
          </cell>
        </row>
        <row r="2994">
          <cell r="AV2994">
            <v>12443289</v>
          </cell>
        </row>
        <row r="2994">
          <cell r="BB2994">
            <v>12443287</v>
          </cell>
        </row>
        <row r="2994">
          <cell r="BZ2994" t="str">
            <v>91600048-51600075-31600225</v>
          </cell>
        </row>
        <row r="2995">
          <cell r="AV2995">
            <v>12443289</v>
          </cell>
        </row>
        <row r="2995">
          <cell r="BB2995">
            <v>12443287</v>
          </cell>
        </row>
        <row r="2995">
          <cell r="BZ2995" t="str">
            <v>91600048-51600075-31600223</v>
          </cell>
        </row>
        <row r="2996">
          <cell r="BZ2996" t="str">
            <v>91600048-51600075-11600100</v>
          </cell>
        </row>
        <row r="2997">
          <cell r="BZ2997" t="str">
            <v>91600048-51600075-11600098</v>
          </cell>
        </row>
        <row r="2998">
          <cell r="BZ2998" t="str">
            <v>91600048-51600075-11600096</v>
          </cell>
        </row>
        <row r="2999">
          <cell r="BZ2999" t="str">
            <v>91600048-51600409-11600205</v>
          </cell>
        </row>
        <row r="3000">
          <cell r="BZ3000" t="str">
            <v>91600048-51600409-11600204</v>
          </cell>
        </row>
        <row r="3001">
          <cell r="BZ3001" t="str">
            <v>91600048-51600409-11600102</v>
          </cell>
        </row>
        <row r="3002">
          <cell r="BZ3002" t="str">
            <v>91600048-51600409-11600101</v>
          </cell>
        </row>
        <row r="3003">
          <cell r="BZ3003" t="str">
            <v>91600048-51600409-11600099</v>
          </cell>
        </row>
        <row r="3004">
          <cell r="BZ3004" t="str">
            <v>91600048-51600409-11600097</v>
          </cell>
        </row>
        <row r="3005">
          <cell r="BZ3005" t="str">
            <v>91600048-51600409-11600092</v>
          </cell>
        </row>
        <row r="3006">
          <cell r="BZ3006" t="str">
            <v>91600048-51600412-11600206</v>
          </cell>
        </row>
        <row r="3007">
          <cell r="BZ3007" t="str">
            <v>91600048-51600412-11600204</v>
          </cell>
        </row>
        <row r="3008">
          <cell r="BZ3008" t="str">
            <v>91600048-51600412-11600183</v>
          </cell>
        </row>
        <row r="3009">
          <cell r="BZ3009" t="str">
            <v>91600048-51600412-11600102</v>
          </cell>
        </row>
        <row r="3010">
          <cell r="BZ3010" t="str">
            <v>91600048-51600412-11600099</v>
          </cell>
        </row>
        <row r="3011">
          <cell r="BZ3011" t="str">
            <v>91600048-51600412-11600097</v>
          </cell>
        </row>
        <row r="3012">
          <cell r="BZ3012" t="str">
            <v>91600048-51600412-11600092</v>
          </cell>
        </row>
        <row r="3013">
          <cell r="AV3013" t="str">
            <v>N/A</v>
          </cell>
        </row>
        <row r="3013">
          <cell r="BB3013">
            <v>12421112</v>
          </cell>
        </row>
        <row r="3013">
          <cell r="BZ3013" t="str">
            <v>91600042-51600068-31600200</v>
          </cell>
        </row>
        <row r="3014">
          <cell r="AV3014" t="str">
            <v>N/A</v>
          </cell>
        </row>
        <row r="3014">
          <cell r="BB3014">
            <v>12421112</v>
          </cell>
        </row>
        <row r="3014">
          <cell r="BZ3014" t="str">
            <v>91600042-51600068-31600199</v>
          </cell>
        </row>
        <row r="3015">
          <cell r="AV3015" t="str">
            <v>N/A</v>
          </cell>
        </row>
        <row r="3015">
          <cell r="BB3015">
            <v>12421112</v>
          </cell>
        </row>
        <row r="3015">
          <cell r="BZ3015" t="str">
            <v>91600042-51600068-31600198</v>
          </cell>
        </row>
        <row r="3016">
          <cell r="AV3016">
            <v>12513150</v>
          </cell>
        </row>
        <row r="3016">
          <cell r="BB3016">
            <v>12421611</v>
          </cell>
        </row>
        <row r="3016">
          <cell r="BZ3016" t="str">
            <v>91600042-51600068-31600197</v>
          </cell>
        </row>
        <row r="3017">
          <cell r="BZ3017" t="str">
            <v>91600042-51600139-11600059</v>
          </cell>
        </row>
        <row r="3018">
          <cell r="BZ3018" t="str">
            <v>91600042-51600139-11600057</v>
          </cell>
        </row>
        <row r="3019">
          <cell r="BZ3019" t="str">
            <v>91600042-51600139-11600048</v>
          </cell>
        </row>
        <row r="3020">
          <cell r="BZ3020" t="str">
            <v>91600042-51600139-11600035</v>
          </cell>
        </row>
        <row r="3021">
          <cell r="BZ3021" t="str">
            <v>91600042-51600217-11600053</v>
          </cell>
        </row>
        <row r="3022">
          <cell r="BZ3022" t="str">
            <v>91600042-51600217-11600050</v>
          </cell>
        </row>
        <row r="3023">
          <cell r="BZ3023" t="str">
            <v>91600042-51600218-11600055</v>
          </cell>
        </row>
        <row r="3024">
          <cell r="AV3024" t="str">
            <v>N/A</v>
          </cell>
        </row>
        <row r="3024">
          <cell r="BB3024">
            <v>12421650</v>
          </cell>
        </row>
        <row r="3024">
          <cell r="BZ3024" t="str">
            <v>91600042-51600041-31600127</v>
          </cell>
        </row>
        <row r="3025">
          <cell r="AV3025" t="str">
            <v>N/A</v>
          </cell>
        </row>
        <row r="3025">
          <cell r="BB3025">
            <v>12432311</v>
          </cell>
        </row>
        <row r="3025">
          <cell r="BZ3025" t="str">
            <v>91600042-51600041-31600126</v>
          </cell>
        </row>
        <row r="3026">
          <cell r="AV3026" t="str">
            <v>N/A</v>
          </cell>
        </row>
        <row r="3026">
          <cell r="BB3026">
            <v>12421310</v>
          </cell>
        </row>
        <row r="3026">
          <cell r="BZ3026" t="str">
            <v>91600042-51600041-31600122</v>
          </cell>
        </row>
        <row r="3027">
          <cell r="BZ3027" t="str">
            <v>91600042-51600141-11600193</v>
          </cell>
        </row>
        <row r="3028">
          <cell r="BZ3028" t="str">
            <v>91600042-51600141-11600063</v>
          </cell>
        </row>
        <row r="3029">
          <cell r="BZ3029" t="str">
            <v>91600042-51600141-11600062</v>
          </cell>
        </row>
        <row r="3030">
          <cell r="BZ3030" t="str">
            <v>91600042-51600141-11600040</v>
          </cell>
        </row>
        <row r="3031">
          <cell r="BZ3031" t="str">
            <v>91600042-51600141-11600039</v>
          </cell>
        </row>
        <row r="3032">
          <cell r="BZ3032" t="str">
            <v>91600042-51600141-11600038</v>
          </cell>
        </row>
        <row r="3033">
          <cell r="AV3033" t="str">
            <v>N/A</v>
          </cell>
        </row>
        <row r="3033">
          <cell r="BB3033">
            <v>12513144</v>
          </cell>
        </row>
        <row r="3033">
          <cell r="BZ3033" t="str">
            <v>91600042-51600101-31600862</v>
          </cell>
        </row>
        <row r="3034">
          <cell r="AV3034">
            <v>12513150</v>
          </cell>
        </row>
        <row r="3034">
          <cell r="BB3034">
            <v>12513114</v>
          </cell>
        </row>
        <row r="3034">
          <cell r="BZ3034" t="str">
            <v>91600042-51600101-31600128</v>
          </cell>
        </row>
        <row r="3035">
          <cell r="BZ3035" t="str">
            <v>91600042-51600101-11600049</v>
          </cell>
        </row>
        <row r="3036">
          <cell r="AV3036" t="str">
            <v>N/A</v>
          </cell>
        </row>
        <row r="3036">
          <cell r="BB3036">
            <v>12513144</v>
          </cell>
        </row>
        <row r="3036">
          <cell r="BZ3036" t="str">
            <v>91600042-51600256-31600293</v>
          </cell>
        </row>
        <row r="3037">
          <cell r="AV3037">
            <v>12513150</v>
          </cell>
        </row>
        <row r="3037">
          <cell r="BB3037">
            <v>12513129</v>
          </cell>
        </row>
        <row r="3037">
          <cell r="BZ3037" t="str">
            <v>91600042-51600256-31600261</v>
          </cell>
        </row>
        <row r="3038">
          <cell r="BZ3038" t="str">
            <v>91600042-51600256-11600196</v>
          </cell>
        </row>
        <row r="3039">
          <cell r="BZ3039" t="str">
            <v>91600042-51600256-11600136</v>
          </cell>
        </row>
        <row r="3040">
          <cell r="AV3040" t="str">
            <v>N/A</v>
          </cell>
        </row>
        <row r="3040">
          <cell r="BB3040">
            <v>12513144</v>
          </cell>
        </row>
        <row r="3040">
          <cell r="BZ3040" t="str">
            <v>91600042-51600090-31600292</v>
          </cell>
        </row>
        <row r="3041">
          <cell r="AV3041">
            <v>12513150</v>
          </cell>
        </row>
        <row r="3041">
          <cell r="BB3041">
            <v>12513121</v>
          </cell>
        </row>
        <row r="3041">
          <cell r="BZ3041" t="str">
            <v>91600042-51600090-31600256</v>
          </cell>
        </row>
        <row r="3042">
          <cell r="BZ3042" t="str">
            <v>91600042-51600090-11600142</v>
          </cell>
        </row>
        <row r="3043">
          <cell r="BZ3043" t="str">
            <v>91600042-51600090-11600123</v>
          </cell>
        </row>
        <row r="3044">
          <cell r="BZ3044" t="str">
            <v>91600042-51600090-11600122</v>
          </cell>
        </row>
        <row r="3045">
          <cell r="BZ3045" t="str">
            <v>91600042-51600090-11600120</v>
          </cell>
        </row>
        <row r="3046">
          <cell r="BZ3046" t="str">
            <v>91600042-51600090-11600119</v>
          </cell>
        </row>
        <row r="3047">
          <cell r="BZ3047" t="str">
            <v>91600042-51600090-11600118</v>
          </cell>
        </row>
        <row r="3048">
          <cell r="BZ3048" t="str">
            <v>91600042-51600090-11600117</v>
          </cell>
        </row>
        <row r="3049">
          <cell r="BZ3049" t="str">
            <v>91600042-51600090-11600116</v>
          </cell>
        </row>
        <row r="3050">
          <cell r="BZ3050" t="str">
            <v>91600042-51600090-11600115</v>
          </cell>
        </row>
        <row r="3051">
          <cell r="BZ3051" t="str">
            <v>91600042-51600090-11600114</v>
          </cell>
        </row>
        <row r="3052">
          <cell r="AV3052" t="str">
            <v>N/A</v>
          </cell>
        </row>
        <row r="3052">
          <cell r="BB3052">
            <v>12513144</v>
          </cell>
        </row>
        <row r="3052">
          <cell r="BZ3052" t="str">
            <v>91600042-51600115-31600862</v>
          </cell>
        </row>
        <row r="3053">
          <cell r="AV3053" t="str">
            <v>N/A</v>
          </cell>
        </row>
        <row r="3053">
          <cell r="BB3053">
            <v>12513144</v>
          </cell>
        </row>
        <row r="3053">
          <cell r="BZ3053" t="str">
            <v>91600042-51600115-31600347</v>
          </cell>
        </row>
        <row r="3054">
          <cell r="AV3054">
            <v>12513150</v>
          </cell>
        </row>
        <row r="3054">
          <cell r="BB3054">
            <v>12513147</v>
          </cell>
        </row>
        <row r="3054">
          <cell r="BZ3054" t="str">
            <v>91600042-51600115-31600346</v>
          </cell>
        </row>
        <row r="3055">
          <cell r="AV3055" t="str">
            <v>N/A</v>
          </cell>
        </row>
        <row r="3055">
          <cell r="BB3055">
            <v>12513144</v>
          </cell>
        </row>
        <row r="3055">
          <cell r="BZ3055" t="str">
            <v>91600042-51600115-31600345</v>
          </cell>
        </row>
        <row r="3056">
          <cell r="AV3056">
            <v>12513150</v>
          </cell>
        </row>
        <row r="3056">
          <cell r="BB3056">
            <v>12513111</v>
          </cell>
        </row>
        <row r="3056">
          <cell r="BZ3056" t="str">
            <v>91600042-51600115-31600344</v>
          </cell>
        </row>
        <row r="3057">
          <cell r="AV3057" t="str">
            <v>N/A</v>
          </cell>
        </row>
        <row r="3057">
          <cell r="BB3057">
            <v>12513144</v>
          </cell>
        </row>
        <row r="3057">
          <cell r="BZ3057" t="str">
            <v>91600042-51600115-31600341</v>
          </cell>
        </row>
        <row r="3058">
          <cell r="AV3058">
            <v>12513150</v>
          </cell>
        </row>
        <row r="3058">
          <cell r="BB3058">
            <v>12513121</v>
          </cell>
        </row>
        <row r="3058">
          <cell r="BZ3058" t="str">
            <v>91600042-51600115-31600340</v>
          </cell>
        </row>
        <row r="3059">
          <cell r="AV3059" t="str">
            <v>N/A</v>
          </cell>
        </row>
        <row r="3059">
          <cell r="BB3059">
            <v>12513144</v>
          </cell>
        </row>
        <row r="3059">
          <cell r="BZ3059" t="str">
            <v>91600042-51600115-31600331</v>
          </cell>
        </row>
        <row r="3060">
          <cell r="AV3060">
            <v>12513150</v>
          </cell>
        </row>
        <row r="3060">
          <cell r="BB3060">
            <v>12513111</v>
          </cell>
        </row>
        <row r="3060">
          <cell r="BZ3060" t="str">
            <v>91600042-51600115-31600330</v>
          </cell>
        </row>
        <row r="3061">
          <cell r="AV3061" t="str">
            <v>N/A</v>
          </cell>
        </row>
        <row r="3061">
          <cell r="BB3061">
            <v>12513144</v>
          </cell>
        </row>
        <row r="3061">
          <cell r="BZ3061" t="str">
            <v>91600042-51600115-31600329</v>
          </cell>
        </row>
        <row r="3062">
          <cell r="AV3062">
            <v>12513150</v>
          </cell>
        </row>
        <row r="3062">
          <cell r="BB3062">
            <v>12513111</v>
          </cell>
        </row>
        <row r="3062">
          <cell r="BZ3062" t="str">
            <v>91600042-51600115-31600328</v>
          </cell>
        </row>
        <row r="3063">
          <cell r="AV3063" t="str">
            <v>N/A</v>
          </cell>
        </row>
        <row r="3063">
          <cell r="BB3063">
            <v>12513144</v>
          </cell>
        </row>
        <row r="3063">
          <cell r="BZ3063" t="str">
            <v>91600042-51600115-31600325</v>
          </cell>
        </row>
        <row r="3064">
          <cell r="AV3064">
            <v>12513150</v>
          </cell>
        </row>
        <row r="3064">
          <cell r="BB3064">
            <v>12513111</v>
          </cell>
        </row>
        <row r="3064">
          <cell r="BZ3064" t="str">
            <v>91600042-51600115-31600324</v>
          </cell>
        </row>
        <row r="3065">
          <cell r="AV3065">
            <v>12513150</v>
          </cell>
        </row>
        <row r="3065">
          <cell r="BB3065">
            <v>12513114</v>
          </cell>
        </row>
        <row r="3065">
          <cell r="BZ3065" t="str">
            <v>91600042-51600115-31600128</v>
          </cell>
        </row>
        <row r="3066">
          <cell r="BZ3066" t="str">
            <v>91600042-51600115-11600182</v>
          </cell>
        </row>
        <row r="3067">
          <cell r="BZ3067" t="str">
            <v>91600042-51600115-11600181</v>
          </cell>
        </row>
        <row r="3068">
          <cell r="BZ3068" t="str">
            <v>91600042-51600115-11600180</v>
          </cell>
        </row>
        <row r="3069">
          <cell r="BZ3069" t="str">
            <v>91600042-51600115-11600088</v>
          </cell>
        </row>
        <row r="3070">
          <cell r="BZ3070" t="str">
            <v>91600042-51600115-11600061</v>
          </cell>
        </row>
        <row r="3071">
          <cell r="BZ3071" t="str">
            <v>91600042-51600115-11600060</v>
          </cell>
        </row>
        <row r="3072">
          <cell r="BZ3072" t="str">
            <v>91600042-51600115-11600058</v>
          </cell>
        </row>
        <row r="3073">
          <cell r="BZ3073" t="str">
            <v>91600042-51600115-11600056</v>
          </cell>
        </row>
        <row r="3074">
          <cell r="BZ3074" t="str">
            <v>91600042-51600115-11600054</v>
          </cell>
        </row>
        <row r="3075">
          <cell r="BZ3075" t="str">
            <v>91600042-51600115-11600051</v>
          </cell>
        </row>
        <row r="3076">
          <cell r="BZ3076" t="str">
            <v>91600042-51600115-11600049</v>
          </cell>
        </row>
        <row r="3077">
          <cell r="BZ3077" t="str">
            <v>91600042-51600115-11600037</v>
          </cell>
        </row>
        <row r="3078">
          <cell r="BZ3078" t="str">
            <v>91600042-51600115-11600003</v>
          </cell>
        </row>
        <row r="3079">
          <cell r="AV3079" t="str">
            <v>N/A</v>
          </cell>
        </row>
        <row r="3079">
          <cell r="BB3079">
            <v>12513144</v>
          </cell>
        </row>
        <row r="3079">
          <cell r="BZ3079" t="str">
            <v>91600042-51600235-31600331</v>
          </cell>
        </row>
        <row r="3080">
          <cell r="AV3080">
            <v>12513150</v>
          </cell>
        </row>
        <row r="3080">
          <cell r="BB3080">
            <v>12513111</v>
          </cell>
        </row>
        <row r="3080">
          <cell r="BZ3080" t="str">
            <v>91600042-51600235-31600330</v>
          </cell>
        </row>
        <row r="3081">
          <cell r="BZ3081" t="str">
            <v>91600042-51600235-11600088</v>
          </cell>
        </row>
        <row r="3082">
          <cell r="AV3082" t="str">
            <v>N/A</v>
          </cell>
        </row>
        <row r="3082">
          <cell r="BB3082">
            <v>12513144</v>
          </cell>
        </row>
        <row r="3082">
          <cell r="BZ3082" t="str">
            <v>91600042-51600250-31600347</v>
          </cell>
        </row>
        <row r="3083">
          <cell r="AV3083">
            <v>12513150</v>
          </cell>
        </row>
        <row r="3083">
          <cell r="BB3083">
            <v>12513147</v>
          </cell>
        </row>
        <row r="3083">
          <cell r="BZ3083" t="str">
            <v>91600042-51600250-31600346</v>
          </cell>
        </row>
        <row r="3084">
          <cell r="BZ3084" t="str">
            <v>91600042-51600250-11600061</v>
          </cell>
        </row>
        <row r="3085">
          <cell r="AV3085" t="str">
            <v>N/A</v>
          </cell>
        </row>
        <row r="3085">
          <cell r="BB3085">
            <v>12513144</v>
          </cell>
        </row>
        <row r="3085">
          <cell r="BZ3085" t="str">
            <v>91600042-51600243-31600345</v>
          </cell>
        </row>
        <row r="3086">
          <cell r="AV3086">
            <v>12513150</v>
          </cell>
        </row>
        <row r="3086">
          <cell r="BB3086">
            <v>12513111</v>
          </cell>
        </row>
        <row r="3086">
          <cell r="BZ3086" t="str">
            <v>91600042-51600243-31600344</v>
          </cell>
        </row>
        <row r="3087">
          <cell r="BZ3087" t="str">
            <v>91600042-51600243-11600058</v>
          </cell>
        </row>
        <row r="3088">
          <cell r="AV3088" t="str">
            <v>N/A</v>
          </cell>
        </row>
        <row r="3088">
          <cell r="BB3088">
            <v>12513144</v>
          </cell>
        </row>
        <row r="3088">
          <cell r="BZ3088" t="str">
            <v>91600042-51600257-31600293</v>
          </cell>
        </row>
        <row r="3089">
          <cell r="AV3089">
            <v>12513150</v>
          </cell>
        </row>
        <row r="3089">
          <cell r="BB3089">
            <v>12513129</v>
          </cell>
        </row>
        <row r="3089">
          <cell r="BZ3089" t="str">
            <v>91600042-51600257-31600261</v>
          </cell>
        </row>
        <row r="3090">
          <cell r="BZ3090" t="str">
            <v>91600042-51600257-11600196</v>
          </cell>
        </row>
        <row r="3091">
          <cell r="BZ3091" t="str">
            <v>91600042-51600257-11600136</v>
          </cell>
        </row>
        <row r="3092">
          <cell r="AV3092" t="str">
            <v>N/A</v>
          </cell>
        </row>
        <row r="3092">
          <cell r="BB3092">
            <v>12513144</v>
          </cell>
        </row>
        <row r="3092">
          <cell r="BZ3092" t="str">
            <v>91600042-51600254-31600292</v>
          </cell>
        </row>
        <row r="3093">
          <cell r="AV3093">
            <v>12513150</v>
          </cell>
        </row>
        <row r="3093">
          <cell r="BB3093">
            <v>12513121</v>
          </cell>
        </row>
        <row r="3093">
          <cell r="BZ3093" t="str">
            <v>91600042-51600254-31600256</v>
          </cell>
        </row>
        <row r="3094">
          <cell r="BZ3094" t="str">
            <v>91600042-51600254-11600142</v>
          </cell>
        </row>
        <row r="3095">
          <cell r="BZ3095" t="str">
            <v>91600042-51600254-11600123</v>
          </cell>
        </row>
        <row r="3096">
          <cell r="BZ3096" t="str">
            <v>91600042-51600254-11600122</v>
          </cell>
        </row>
        <row r="3097">
          <cell r="BZ3097" t="str">
            <v>91600042-51600254-11600120</v>
          </cell>
        </row>
        <row r="3098">
          <cell r="BZ3098" t="str">
            <v>91600042-51600254-11600119</v>
          </cell>
        </row>
        <row r="3099">
          <cell r="BZ3099" t="str">
            <v>91600042-51600254-11600118</v>
          </cell>
        </row>
        <row r="3100">
          <cell r="BZ3100" t="str">
            <v>91600042-51600254-11600117</v>
          </cell>
        </row>
        <row r="3101">
          <cell r="BZ3101" t="str">
            <v>91600042-51600254-11600116</v>
          </cell>
        </row>
        <row r="3102">
          <cell r="BZ3102" t="str">
            <v>91600042-51600254-11600115</v>
          </cell>
        </row>
        <row r="3103">
          <cell r="AV3103" t="str">
            <v>N/A</v>
          </cell>
        </row>
        <row r="3103">
          <cell r="BB3103">
            <v>12513144</v>
          </cell>
        </row>
        <row r="3103">
          <cell r="BZ3103" t="str">
            <v>91600042-51600233-31600862</v>
          </cell>
        </row>
        <row r="3104">
          <cell r="AV3104">
            <v>12513150</v>
          </cell>
        </row>
        <row r="3104">
          <cell r="BB3104">
            <v>12513114</v>
          </cell>
        </row>
        <row r="3104">
          <cell r="BZ3104" t="str">
            <v>91600042-51600233-31600128</v>
          </cell>
        </row>
        <row r="3105">
          <cell r="BZ3105" t="str">
            <v>91600042-51600233-11600049</v>
          </cell>
        </row>
        <row r="3106">
          <cell r="AV3106" t="str">
            <v>N/A</v>
          </cell>
        </row>
        <row r="3106">
          <cell r="BB3106">
            <v>12513144</v>
          </cell>
        </row>
        <row r="3106">
          <cell r="BZ3106" t="str">
            <v>91600042-51600245-31600325</v>
          </cell>
        </row>
        <row r="3107">
          <cell r="AV3107">
            <v>12513150</v>
          </cell>
        </row>
        <row r="3107">
          <cell r="BB3107">
            <v>12513111</v>
          </cell>
        </row>
        <row r="3107">
          <cell r="BZ3107" t="str">
            <v>91600042-51600245-31600324</v>
          </cell>
        </row>
        <row r="3108">
          <cell r="BZ3108" t="str">
            <v>91600042-51600245-11600060</v>
          </cell>
        </row>
        <row r="3109">
          <cell r="AV3109" t="str">
            <v>N/A</v>
          </cell>
        </row>
        <row r="3109">
          <cell r="BB3109">
            <v>12513032</v>
          </cell>
        </row>
        <row r="3109">
          <cell r="BZ3109" t="str">
            <v>91600035-51600057-31600173</v>
          </cell>
        </row>
        <row r="3110">
          <cell r="AV3110">
            <v>12513033</v>
          </cell>
        </row>
        <row r="3110">
          <cell r="BB3110">
            <v>12513032</v>
          </cell>
        </row>
        <row r="3110">
          <cell r="BZ3110" t="str">
            <v>91600035-51600057-31600172</v>
          </cell>
        </row>
        <row r="3111">
          <cell r="AV3111" t="str">
            <v>N/A</v>
          </cell>
        </row>
        <row r="3111">
          <cell r="BB3111">
            <v>12513032</v>
          </cell>
        </row>
        <row r="3111">
          <cell r="BZ3111" t="str">
            <v>91600035-51600057-31600171</v>
          </cell>
        </row>
        <row r="3112">
          <cell r="AV3112" t="str">
            <v>N/A</v>
          </cell>
        </row>
        <row r="3112">
          <cell r="BB3112">
            <v>12513032</v>
          </cell>
        </row>
        <row r="3112">
          <cell r="BZ3112" t="str">
            <v>91600035-51600055-31600167</v>
          </cell>
        </row>
        <row r="3113">
          <cell r="AV3113">
            <v>12513033</v>
          </cell>
        </row>
        <row r="3113">
          <cell r="BB3113">
            <v>12513032</v>
          </cell>
        </row>
        <row r="3113">
          <cell r="BZ3113" t="str">
            <v>91600035-51600055-31600166</v>
          </cell>
        </row>
        <row r="3114">
          <cell r="AV3114" t="str">
            <v>N/A</v>
          </cell>
        </row>
        <row r="3114">
          <cell r="BB3114">
            <v>12513032</v>
          </cell>
        </row>
        <row r="3114">
          <cell r="BZ3114" t="str">
            <v>91600035-51600055-31600165</v>
          </cell>
        </row>
        <row r="3115">
          <cell r="AV3115" t="str">
            <v>N/A</v>
          </cell>
        </row>
        <row r="3115">
          <cell r="BB3115">
            <v>12513032</v>
          </cell>
        </row>
        <row r="3115">
          <cell r="BZ3115" t="str">
            <v>91600035-51600056-31600170</v>
          </cell>
        </row>
        <row r="3116">
          <cell r="AV3116">
            <v>12513033</v>
          </cell>
        </row>
        <row r="3116">
          <cell r="BB3116">
            <v>12513032</v>
          </cell>
        </row>
        <row r="3116">
          <cell r="BZ3116" t="str">
            <v>91600035-51600056-31600169</v>
          </cell>
        </row>
        <row r="3117">
          <cell r="AV3117" t="str">
            <v>N/A</v>
          </cell>
        </row>
        <row r="3117">
          <cell r="BB3117">
            <v>12513032</v>
          </cell>
        </row>
        <row r="3117">
          <cell r="BZ3117" t="str">
            <v>91600035-51600056-31600168</v>
          </cell>
        </row>
        <row r="3118">
          <cell r="AV3118">
            <v>12513033</v>
          </cell>
        </row>
        <row r="3118">
          <cell r="BB3118">
            <v>12513032</v>
          </cell>
        </row>
        <row r="3118">
          <cell r="BZ3118" t="str">
            <v>91600035-51600054-31600164</v>
          </cell>
        </row>
        <row r="3119">
          <cell r="AV3119" t="str">
            <v>N/A</v>
          </cell>
        </row>
        <row r="3119">
          <cell r="BB3119">
            <v>12513032</v>
          </cell>
        </row>
        <row r="3119">
          <cell r="BZ3119" t="str">
            <v>91600035-51600054-31600163</v>
          </cell>
        </row>
        <row r="3120">
          <cell r="AV3120">
            <v>12513033</v>
          </cell>
        </row>
        <row r="3120">
          <cell r="BB3120">
            <v>12513032</v>
          </cell>
        </row>
        <row r="3120">
          <cell r="BZ3120" t="str">
            <v>91600035-51600059-31600179</v>
          </cell>
        </row>
        <row r="3121">
          <cell r="AV3121" t="str">
            <v>N/A</v>
          </cell>
        </row>
        <row r="3121">
          <cell r="BB3121">
            <v>12513032</v>
          </cell>
        </row>
        <row r="3121">
          <cell r="BZ3121" t="str">
            <v>91600035-51600059-31600178</v>
          </cell>
        </row>
        <row r="3122">
          <cell r="AV3122" t="str">
            <v>N/A</v>
          </cell>
        </row>
        <row r="3122">
          <cell r="BB3122">
            <v>12513032</v>
          </cell>
        </row>
        <row r="3122">
          <cell r="BZ3122" t="str">
            <v>91600035-51600059-31600177</v>
          </cell>
        </row>
        <row r="3123">
          <cell r="AV3123" t="str">
            <v>N/A</v>
          </cell>
        </row>
        <row r="3123">
          <cell r="BB3123">
            <v>12513032</v>
          </cell>
        </row>
        <row r="3123">
          <cell r="BZ3123" t="str">
            <v>91600035-51600058-31600176</v>
          </cell>
        </row>
        <row r="3124">
          <cell r="AV3124">
            <v>12513033</v>
          </cell>
        </row>
        <row r="3124">
          <cell r="BB3124">
            <v>12513032</v>
          </cell>
        </row>
        <row r="3124">
          <cell r="BZ3124" t="str">
            <v>91600035-51600058-31600175</v>
          </cell>
        </row>
        <row r="3125">
          <cell r="AV3125" t="str">
            <v>N/A</v>
          </cell>
        </row>
        <row r="3125">
          <cell r="BB3125">
            <v>12513032</v>
          </cell>
        </row>
        <row r="3125">
          <cell r="BZ3125" t="str">
            <v>91600035-51600058-31600174</v>
          </cell>
        </row>
        <row r="3126">
          <cell r="BZ3126" t="str">
            <v>91600035-51600127-11600008</v>
          </cell>
        </row>
        <row r="3127">
          <cell r="AV3127" t="str">
            <v>N/A</v>
          </cell>
        </row>
        <row r="3127">
          <cell r="BB3127">
            <v>12438311</v>
          </cell>
        </row>
        <row r="3127">
          <cell r="BZ3127" t="str">
            <v>91600034-51600053-31600162</v>
          </cell>
        </row>
        <row r="3128">
          <cell r="AV3128" t="str">
            <v>N/A</v>
          </cell>
        </row>
        <row r="3128">
          <cell r="BB3128">
            <v>12432223</v>
          </cell>
        </row>
        <row r="3128">
          <cell r="BZ3128" t="str">
            <v>91600033-51600052-31600161</v>
          </cell>
        </row>
        <row r="3129">
          <cell r="AV3129" t="str">
            <v>N/A</v>
          </cell>
        </row>
        <row r="3129">
          <cell r="BB3129">
            <v>12421660</v>
          </cell>
        </row>
        <row r="3129">
          <cell r="BZ3129" t="str">
            <v>91600029-51600201-31600150</v>
          </cell>
        </row>
        <row r="3130">
          <cell r="AV3130" t="str">
            <v>N/A</v>
          </cell>
        </row>
        <row r="3130">
          <cell r="BB3130">
            <v>12431731</v>
          </cell>
        </row>
        <row r="3130">
          <cell r="BZ3130" t="str">
            <v>91600029-51600201-31600124</v>
          </cell>
        </row>
        <row r="3131">
          <cell r="AV3131" t="str">
            <v>N/A</v>
          </cell>
        </row>
        <row r="3131">
          <cell r="BB3131">
            <v>12432311</v>
          </cell>
        </row>
        <row r="3131">
          <cell r="BZ3131" t="str">
            <v>91600029-51600201-31600121</v>
          </cell>
        </row>
        <row r="3132">
          <cell r="AV3132" t="str">
            <v>N/A</v>
          </cell>
        </row>
        <row r="3132">
          <cell r="BB3132">
            <v>12432311</v>
          </cell>
        </row>
        <row r="3132">
          <cell r="BZ3132" t="str">
            <v>91600029-51600201-31600120</v>
          </cell>
        </row>
        <row r="3133">
          <cell r="AV3133" t="str">
            <v>N/A</v>
          </cell>
        </row>
        <row r="3133">
          <cell r="BB3133">
            <v>12432311</v>
          </cell>
        </row>
        <row r="3133">
          <cell r="BZ3133" t="str">
            <v>91600029-51600201-31600118</v>
          </cell>
        </row>
        <row r="3134">
          <cell r="AV3134" t="str">
            <v>N/A</v>
          </cell>
        </row>
        <row r="3134">
          <cell r="BB3134">
            <v>12431731</v>
          </cell>
        </row>
        <row r="3134">
          <cell r="BZ3134" t="str">
            <v>91600029-51600201-31600101</v>
          </cell>
        </row>
        <row r="3135">
          <cell r="AV3135" t="str">
            <v>N/A</v>
          </cell>
        </row>
        <row r="3135">
          <cell r="BB3135">
            <v>12431751</v>
          </cell>
        </row>
        <row r="3135">
          <cell r="BZ3135" t="str">
            <v>91600028-51600049-31600142</v>
          </cell>
        </row>
        <row r="3136">
          <cell r="AV3136" t="str">
            <v>N/A</v>
          </cell>
        </row>
        <row r="3136">
          <cell r="BB3136">
            <v>12513167</v>
          </cell>
        </row>
        <row r="3136">
          <cell r="BZ3136" t="str">
            <v>91600026-51600047-31601954</v>
          </cell>
        </row>
        <row r="3137">
          <cell r="AV3137">
            <v>12513150</v>
          </cell>
        </row>
        <row r="3137">
          <cell r="BB3137">
            <v>12513167</v>
          </cell>
        </row>
        <row r="3137">
          <cell r="BZ3137" t="str">
            <v>91600026-51600047-31600140</v>
          </cell>
        </row>
        <row r="3138">
          <cell r="BZ3138" t="str">
            <v>91600026-51600144-11600070</v>
          </cell>
        </row>
        <row r="3139">
          <cell r="AV3139">
            <v>12443289</v>
          </cell>
        </row>
        <row r="3139">
          <cell r="BB3139">
            <v>12443287</v>
          </cell>
        </row>
        <row r="3139">
          <cell r="BZ3139" t="str">
            <v>91600025-51600046-31600136</v>
          </cell>
        </row>
        <row r="3140">
          <cell r="AV3140" t="str">
            <v>N/A</v>
          </cell>
        </row>
        <row r="3140">
          <cell r="BB3140">
            <v>12443287</v>
          </cell>
        </row>
        <row r="3140">
          <cell r="BZ3140" t="str">
            <v>91600025-51600046-31600063</v>
          </cell>
        </row>
        <row r="3141">
          <cell r="BZ3141" t="str">
            <v>91600025-51600130-11600021</v>
          </cell>
        </row>
        <row r="3142">
          <cell r="BZ3142" t="str">
            <v>91600025-51600130-11600020</v>
          </cell>
        </row>
        <row r="3143">
          <cell r="BZ3143" t="str">
            <v>91600025-51600130-11600018</v>
          </cell>
        </row>
        <row r="3144">
          <cell r="BZ3144" t="str">
            <v>91600025-51600130-11600016</v>
          </cell>
        </row>
        <row r="3145">
          <cell r="AV3145">
            <v>12443289</v>
          </cell>
        </row>
        <row r="3145">
          <cell r="BB3145">
            <v>12443287</v>
          </cell>
        </row>
        <row r="3145">
          <cell r="BZ3145" t="str">
            <v>91600025-51600423-31602042</v>
          </cell>
        </row>
        <row r="3146">
          <cell r="AV3146" t="str">
            <v>N/A</v>
          </cell>
        </row>
        <row r="3146">
          <cell r="BB3146">
            <v>12443287</v>
          </cell>
        </row>
        <row r="3146">
          <cell r="BZ3146" t="str">
            <v>91600025-51600423-31600063</v>
          </cell>
        </row>
        <row r="3147">
          <cell r="BZ3147" t="str">
            <v>91600025-51600424-11600069</v>
          </cell>
        </row>
        <row r="3148">
          <cell r="BZ3148" t="str">
            <v>91600025-51600424-11600068</v>
          </cell>
        </row>
        <row r="3149">
          <cell r="BZ3149" t="str">
            <v>91600025-51600424-11600067</v>
          </cell>
        </row>
        <row r="3150">
          <cell r="BZ3150" t="str">
            <v>91600025-51600424-11600029</v>
          </cell>
        </row>
        <row r="3151">
          <cell r="BZ3151" t="str">
            <v>91600025-51600424-11600028</v>
          </cell>
        </row>
        <row r="3152">
          <cell r="BZ3152" t="str">
            <v>91600025-51600424-11600024</v>
          </cell>
        </row>
        <row r="3153">
          <cell r="BZ3153" t="str">
            <v>91600025-51600424-11600023</v>
          </cell>
        </row>
        <row r="3154">
          <cell r="BZ3154" t="str">
            <v>91600025-51600424-11600022</v>
          </cell>
        </row>
        <row r="3155">
          <cell r="BZ3155" t="str">
            <v>91600025-51600424-11600010</v>
          </cell>
        </row>
        <row r="3156">
          <cell r="BZ3156" t="str">
            <v>91600025-51600424-11600009</v>
          </cell>
        </row>
        <row r="3157">
          <cell r="BZ3157" t="str">
            <v>91600025-51600143-11600069</v>
          </cell>
        </row>
        <row r="3158">
          <cell r="BZ3158" t="str">
            <v>91600025-51600143-11600068</v>
          </cell>
        </row>
        <row r="3159">
          <cell r="BZ3159" t="str">
            <v>91600025-51600143-11600024</v>
          </cell>
        </row>
        <row r="3160">
          <cell r="BZ3160" t="str">
            <v>91600025-51600143-11600023</v>
          </cell>
        </row>
        <row r="3161">
          <cell r="BZ3161" t="str">
            <v>91600025-51600143-11600022</v>
          </cell>
        </row>
        <row r="3162">
          <cell r="BZ3162" t="str">
            <v>91600025-51600143-11600010</v>
          </cell>
        </row>
        <row r="3163">
          <cell r="BZ3163" t="str">
            <v>91600025-51600143-11600009</v>
          </cell>
        </row>
        <row r="3164">
          <cell r="BZ3164" t="str">
            <v>91600025-51600132-11600067</v>
          </cell>
        </row>
        <row r="3165">
          <cell r="BZ3165" t="str">
            <v>91600025-51600132-11600032</v>
          </cell>
        </row>
        <row r="3166">
          <cell r="BZ3166" t="str">
            <v>91600025-51600132-11600029</v>
          </cell>
        </row>
        <row r="3167">
          <cell r="BZ3167" t="str">
            <v>91600025-51600132-11600028</v>
          </cell>
        </row>
        <row r="3168">
          <cell r="BZ3168" t="str">
            <v>91600025-51600132-11600025</v>
          </cell>
        </row>
        <row r="3169">
          <cell r="BZ3169" t="str">
            <v>91600025-51600132-11600024</v>
          </cell>
        </row>
        <row r="3170">
          <cell r="BZ3170" t="str">
            <v>91600025-51600132-11600023</v>
          </cell>
        </row>
        <row r="3171">
          <cell r="BZ3171" t="str">
            <v>91600025-51600132-11600022</v>
          </cell>
        </row>
        <row r="3172">
          <cell r="BZ3172" t="str">
            <v>91600025-51600132-11600019</v>
          </cell>
        </row>
        <row r="3173">
          <cell r="BZ3173" t="str">
            <v>91600025-51600132-11600010</v>
          </cell>
        </row>
        <row r="3174">
          <cell r="BZ3174" t="str">
            <v>91600025-51600132-11600009</v>
          </cell>
        </row>
        <row r="3175">
          <cell r="AV3175" t="str">
            <v>N/A</v>
          </cell>
        </row>
        <row r="3175">
          <cell r="BB3175">
            <v>12436130</v>
          </cell>
        </row>
        <row r="3175">
          <cell r="BZ3175" t="str">
            <v>91600024-51600045-31600135</v>
          </cell>
        </row>
        <row r="3176">
          <cell r="BZ3176" t="str">
            <v>91600024-51600045-11600066</v>
          </cell>
        </row>
        <row r="3177">
          <cell r="AV3177" t="str">
            <v>N/A</v>
          </cell>
        </row>
        <row r="3177">
          <cell r="BB3177">
            <v>12421112</v>
          </cell>
        </row>
        <row r="3177">
          <cell r="BZ3177" t="str">
            <v>91600021-51600040-31600117</v>
          </cell>
        </row>
        <row r="3178">
          <cell r="AV3178">
            <v>12421121</v>
          </cell>
        </row>
        <row r="3178">
          <cell r="BB3178">
            <v>12421712</v>
          </cell>
        </row>
        <row r="3178">
          <cell r="BZ3178" t="str">
            <v>91600021-51600040-31600114</v>
          </cell>
        </row>
        <row r="3179">
          <cell r="BZ3179" t="str">
            <v>91600021-51600138-11600047</v>
          </cell>
        </row>
        <row r="3180">
          <cell r="BZ3180" t="str">
            <v>91600021-51600138-11600003</v>
          </cell>
        </row>
        <row r="3181">
          <cell r="BZ3181" t="str">
            <v>91600021-51600138-11600002</v>
          </cell>
        </row>
        <row r="3182">
          <cell r="AV3182" t="str">
            <v>N/A</v>
          </cell>
        </row>
        <row r="3182">
          <cell r="BB3182">
            <v>12431751</v>
          </cell>
        </row>
        <row r="3182">
          <cell r="BZ3182" t="str">
            <v>91600021-51600111-31602085</v>
          </cell>
        </row>
        <row r="3183">
          <cell r="AV3183" t="str">
            <v>N/A</v>
          </cell>
        </row>
        <row r="3183">
          <cell r="BB3183">
            <v>12421812</v>
          </cell>
        </row>
        <row r="3183">
          <cell r="BZ3183" t="str">
            <v>91600021-51600111-31600318</v>
          </cell>
        </row>
        <row r="3184">
          <cell r="AV3184" t="str">
            <v>N/A</v>
          </cell>
        </row>
        <row r="3184">
          <cell r="BB3184">
            <v>12432311</v>
          </cell>
        </row>
        <row r="3184">
          <cell r="BZ3184" t="str">
            <v>91600021-51600111-31600126</v>
          </cell>
        </row>
        <row r="3185">
          <cell r="AV3185" t="str">
            <v>N/A</v>
          </cell>
        </row>
        <row r="3185">
          <cell r="BB3185">
            <v>12421310</v>
          </cell>
        </row>
        <row r="3185">
          <cell r="BZ3185" t="str">
            <v>91600021-51600111-31600122</v>
          </cell>
        </row>
        <row r="3186">
          <cell r="AV3186" t="str">
            <v>N/A</v>
          </cell>
        </row>
        <row r="3186">
          <cell r="BB3186">
            <v>12421112</v>
          </cell>
        </row>
        <row r="3186">
          <cell r="BZ3186" t="str">
            <v>91600020-51600039-31600113</v>
          </cell>
        </row>
        <row r="3187">
          <cell r="AV3187">
            <v>12421121</v>
          </cell>
        </row>
        <row r="3187">
          <cell r="BB3187">
            <v>12421712</v>
          </cell>
        </row>
        <row r="3187">
          <cell r="BZ3187" t="str">
            <v>91600020-51600039-31600110</v>
          </cell>
        </row>
        <row r="3188">
          <cell r="BZ3188" t="str">
            <v>91600020-51600137-11600046</v>
          </cell>
        </row>
        <row r="3189">
          <cell r="BZ3189" t="str">
            <v>91600020-51600137-11600003</v>
          </cell>
        </row>
        <row r="3190">
          <cell r="BZ3190" t="str">
            <v>91600020-51600137-11600002</v>
          </cell>
        </row>
        <row r="3191">
          <cell r="AV3191" t="str">
            <v>N/A</v>
          </cell>
        </row>
        <row r="3191">
          <cell r="BB3191">
            <v>12431751</v>
          </cell>
        </row>
        <row r="3191">
          <cell r="BZ3191" t="str">
            <v>91600020-51600108-31602085</v>
          </cell>
        </row>
        <row r="3192">
          <cell r="AV3192" t="str">
            <v>N/A</v>
          </cell>
        </row>
        <row r="3192">
          <cell r="BB3192">
            <v>12421812</v>
          </cell>
        </row>
        <row r="3192">
          <cell r="BZ3192" t="str">
            <v>91600020-51600108-31600315</v>
          </cell>
        </row>
        <row r="3193">
          <cell r="AV3193" t="str">
            <v>N/A</v>
          </cell>
        </row>
        <row r="3193">
          <cell r="BB3193">
            <v>12432311</v>
          </cell>
        </row>
        <row r="3193">
          <cell r="BZ3193" t="str">
            <v>91600020-51600108-31600126</v>
          </cell>
        </row>
        <row r="3194">
          <cell r="AV3194" t="str">
            <v>N/A</v>
          </cell>
        </row>
        <row r="3194">
          <cell r="BB3194">
            <v>12421310</v>
          </cell>
        </row>
        <row r="3194">
          <cell r="BZ3194" t="str">
            <v>91600020-51600108-31600122</v>
          </cell>
        </row>
        <row r="3195">
          <cell r="AV3195" t="str">
            <v>N/A</v>
          </cell>
        </row>
        <row r="3195">
          <cell r="BB3195">
            <v>12421660</v>
          </cell>
        </row>
        <row r="3195">
          <cell r="BZ3195" t="str">
            <v>91600018-51600035-31600159</v>
          </cell>
        </row>
        <row r="3196">
          <cell r="AV3196" t="str">
            <v>N/A</v>
          </cell>
        </row>
        <row r="3196">
          <cell r="BB3196">
            <v>12421660</v>
          </cell>
        </row>
        <row r="3196">
          <cell r="BZ3196" t="str">
            <v>91600018-51600035-31600143</v>
          </cell>
        </row>
        <row r="3197">
          <cell r="AV3197" t="str">
            <v>N/A</v>
          </cell>
        </row>
        <row r="3197">
          <cell r="BB3197">
            <v>12431731</v>
          </cell>
        </row>
        <row r="3197">
          <cell r="BZ3197" t="str">
            <v>91600018-51600035-31600124</v>
          </cell>
        </row>
        <row r="3198">
          <cell r="AV3198" t="str">
            <v>N/A</v>
          </cell>
        </row>
        <row r="3198">
          <cell r="BB3198">
            <v>12421310</v>
          </cell>
        </row>
        <row r="3198">
          <cell r="BZ3198" t="str">
            <v>91600018-51600035-31600123</v>
          </cell>
        </row>
        <row r="3199">
          <cell r="AV3199" t="str">
            <v>N/A</v>
          </cell>
        </row>
        <row r="3199">
          <cell r="BB3199">
            <v>12432311</v>
          </cell>
        </row>
        <row r="3199">
          <cell r="BZ3199" t="str">
            <v>91600018-51600035-31600121</v>
          </cell>
        </row>
        <row r="3200">
          <cell r="AV3200" t="str">
            <v>N/A</v>
          </cell>
        </row>
        <row r="3200">
          <cell r="BB3200">
            <v>12432311</v>
          </cell>
        </row>
        <row r="3200">
          <cell r="BZ3200" t="str">
            <v>91600018-51600035-31600120</v>
          </cell>
        </row>
        <row r="3201">
          <cell r="AV3201" t="str">
            <v>N/A</v>
          </cell>
        </row>
        <row r="3201">
          <cell r="BB3201">
            <v>12431731</v>
          </cell>
        </row>
        <row r="3201">
          <cell r="BZ3201" t="str">
            <v>91600018-51600035-31600119</v>
          </cell>
        </row>
        <row r="3202">
          <cell r="AV3202" t="str">
            <v>N/A</v>
          </cell>
        </row>
        <row r="3202">
          <cell r="BB3202">
            <v>12432311</v>
          </cell>
        </row>
        <row r="3202">
          <cell r="BZ3202" t="str">
            <v>91600018-51600035-31600118</v>
          </cell>
        </row>
        <row r="3203">
          <cell r="AV3203" t="str">
            <v>N/A</v>
          </cell>
        </row>
        <row r="3203">
          <cell r="BB3203">
            <v>12443288</v>
          </cell>
        </row>
        <row r="3203">
          <cell r="BZ3203" t="str">
            <v>91600010-51600022-31600067</v>
          </cell>
        </row>
        <row r="3204">
          <cell r="AV3204" t="str">
            <v>N/A</v>
          </cell>
        </row>
        <row r="3204">
          <cell r="BB3204">
            <v>12443288</v>
          </cell>
        </row>
        <row r="3204">
          <cell r="BZ3204" t="str">
            <v>91600010-51600022-31600066</v>
          </cell>
        </row>
        <row r="3205">
          <cell r="AV3205" t="str">
            <v>N/A</v>
          </cell>
        </row>
        <row r="3205">
          <cell r="BB3205">
            <v>12443288</v>
          </cell>
        </row>
        <row r="3205">
          <cell r="BZ3205" t="str">
            <v>91600010-51600022-31600065</v>
          </cell>
        </row>
        <row r="3206">
          <cell r="AV3206">
            <v>12443289</v>
          </cell>
        </row>
        <row r="3206">
          <cell r="BB3206">
            <v>12443287</v>
          </cell>
        </row>
        <row r="3206">
          <cell r="BZ3206" t="str">
            <v>91600010-51600022-31600064</v>
          </cell>
        </row>
        <row r="3207">
          <cell r="AV3207" t="str">
            <v>N/A</v>
          </cell>
        </row>
        <row r="3207">
          <cell r="BB3207">
            <v>12443287</v>
          </cell>
        </row>
        <row r="3207">
          <cell r="BZ3207" t="str">
            <v>91600010-51600022-31600063</v>
          </cell>
        </row>
        <row r="3208">
          <cell r="BZ3208" t="str">
            <v>91600010-51600130-11600021</v>
          </cell>
        </row>
        <row r="3209">
          <cell r="BZ3209" t="str">
            <v>91600010-51600130-11600020</v>
          </cell>
        </row>
        <row r="3210">
          <cell r="BZ3210" t="str">
            <v>91600010-51600130-11600018</v>
          </cell>
        </row>
        <row r="3211">
          <cell r="BZ3211" t="str">
            <v>91600010-51600130-11600016</v>
          </cell>
        </row>
        <row r="3212">
          <cell r="BZ3212" t="str">
            <v>91600010-51600131-11600026</v>
          </cell>
        </row>
        <row r="3213">
          <cell r="BZ3213" t="str">
            <v>91600010-51600131-11600025</v>
          </cell>
        </row>
        <row r="3214">
          <cell r="BZ3214" t="str">
            <v>91600010-51600131-11600024</v>
          </cell>
        </row>
        <row r="3215">
          <cell r="BZ3215" t="str">
            <v>91600010-51600131-11600023</v>
          </cell>
        </row>
        <row r="3216">
          <cell r="BZ3216" t="str">
            <v>91600010-51600131-11600022</v>
          </cell>
        </row>
        <row r="3217">
          <cell r="BZ3217" t="str">
            <v>91600010-51600131-11600019</v>
          </cell>
        </row>
        <row r="3218">
          <cell r="BZ3218" t="str">
            <v>91600010-51600131-11600015</v>
          </cell>
        </row>
        <row r="3219">
          <cell r="BZ3219" t="str">
            <v>91600010-51600131-11600014</v>
          </cell>
        </row>
        <row r="3220">
          <cell r="BZ3220" t="str">
            <v>91600010-51600131-11600013</v>
          </cell>
        </row>
        <row r="3221">
          <cell r="BZ3221" t="str">
            <v>91600010-51600131-11600012</v>
          </cell>
        </row>
        <row r="3222">
          <cell r="BZ3222" t="str">
            <v>91600010-51600131-11600011</v>
          </cell>
        </row>
        <row r="3223">
          <cell r="BZ3223" t="str">
            <v>91600010-51600131-11600010</v>
          </cell>
        </row>
        <row r="3224">
          <cell r="BZ3224" t="str">
            <v>91600010-51600131-11600009</v>
          </cell>
        </row>
        <row r="3225">
          <cell r="BZ3225" t="str">
            <v>91600010-51600132-11600067</v>
          </cell>
        </row>
        <row r="3226">
          <cell r="BZ3226" t="str">
            <v>91600010-51600132-11600032</v>
          </cell>
        </row>
        <row r="3227">
          <cell r="BZ3227" t="str">
            <v>91600010-51600132-11600029</v>
          </cell>
        </row>
        <row r="3228">
          <cell r="BZ3228" t="str">
            <v>91600010-51600132-11600028</v>
          </cell>
        </row>
        <row r="3229">
          <cell r="BZ3229" t="str">
            <v>91600010-51600132-11600025</v>
          </cell>
        </row>
        <row r="3230">
          <cell r="BZ3230" t="str">
            <v>91600010-51600132-11600024</v>
          </cell>
        </row>
        <row r="3231">
          <cell r="BZ3231" t="str">
            <v>91600010-51600132-11600023</v>
          </cell>
        </row>
        <row r="3232">
          <cell r="BZ3232" t="str">
            <v>91600010-51600132-11600022</v>
          </cell>
        </row>
        <row r="3233">
          <cell r="BZ3233" t="str">
            <v>91600010-51600132-11600019</v>
          </cell>
        </row>
        <row r="3234">
          <cell r="BZ3234" t="str">
            <v>91600010-51600132-11600010</v>
          </cell>
        </row>
        <row r="3235">
          <cell r="BZ3235" t="str">
            <v>91600010-51600132-11600009</v>
          </cell>
        </row>
        <row r="3236">
          <cell r="AV3236" t="str">
            <v>N/A</v>
          </cell>
        </row>
        <row r="3236">
          <cell r="BB3236">
            <v>12443287</v>
          </cell>
        </row>
        <row r="3236">
          <cell r="BZ3236" t="str">
            <v>91600009-51600021-31600063</v>
          </cell>
        </row>
        <row r="3237">
          <cell r="AV3237" t="str">
            <v>N/A</v>
          </cell>
        </row>
        <row r="3237">
          <cell r="BB3237">
            <v>12443288</v>
          </cell>
        </row>
        <row r="3237">
          <cell r="BZ3237" t="str">
            <v>91600009-51600021-31600062</v>
          </cell>
        </row>
        <row r="3238">
          <cell r="AV3238" t="str">
            <v>N/A</v>
          </cell>
        </row>
        <row r="3238">
          <cell r="BB3238">
            <v>12443288</v>
          </cell>
        </row>
        <row r="3238">
          <cell r="BZ3238" t="str">
            <v>91600009-51600021-31600061</v>
          </cell>
        </row>
        <row r="3239">
          <cell r="AV3239" t="str">
            <v>N/A</v>
          </cell>
        </row>
        <row r="3239">
          <cell r="BB3239">
            <v>12443288</v>
          </cell>
        </row>
        <row r="3239">
          <cell r="BZ3239" t="str">
            <v>91600009-51600021-31600060</v>
          </cell>
        </row>
        <row r="3240">
          <cell r="AV3240">
            <v>12443289</v>
          </cell>
        </row>
        <row r="3240">
          <cell r="BB3240">
            <v>12443287</v>
          </cell>
        </row>
        <row r="3240">
          <cell r="BZ3240" t="str">
            <v>91600009-51600021-31600059</v>
          </cell>
        </row>
        <row r="3241">
          <cell r="BZ3241" t="str">
            <v>91600009-51600130-11600021</v>
          </cell>
        </row>
        <row r="3242">
          <cell r="BZ3242" t="str">
            <v>91600009-51600130-11600020</v>
          </cell>
        </row>
        <row r="3243">
          <cell r="BZ3243" t="str">
            <v>91600009-51600130-11600018</v>
          </cell>
        </row>
        <row r="3244">
          <cell r="BZ3244" t="str">
            <v>91600009-51600130-11600016</v>
          </cell>
        </row>
        <row r="3245">
          <cell r="BZ3245" t="str">
            <v>91600009-51600128-11600027</v>
          </cell>
        </row>
        <row r="3246">
          <cell r="BZ3246" t="str">
            <v>91600009-51600128-11600026</v>
          </cell>
        </row>
        <row r="3247">
          <cell r="BZ3247" t="str">
            <v>91600009-51600128-11600025</v>
          </cell>
        </row>
        <row r="3248">
          <cell r="BZ3248" t="str">
            <v>91600009-51600128-11600024</v>
          </cell>
        </row>
        <row r="3249">
          <cell r="BZ3249" t="str">
            <v>91600009-51600128-11600023</v>
          </cell>
        </row>
        <row r="3250">
          <cell r="BZ3250" t="str">
            <v>91600009-51600128-11600022</v>
          </cell>
        </row>
        <row r="3251">
          <cell r="BZ3251" t="str">
            <v>91600009-51600128-11600019</v>
          </cell>
        </row>
        <row r="3252">
          <cell r="BZ3252" t="str">
            <v>91600009-51600128-11600017</v>
          </cell>
        </row>
        <row r="3253">
          <cell r="BZ3253" t="str">
            <v>91600009-51600128-11600015</v>
          </cell>
        </row>
        <row r="3254">
          <cell r="BZ3254" t="str">
            <v>91600009-51600128-11600014</v>
          </cell>
        </row>
        <row r="3255">
          <cell r="BZ3255" t="str">
            <v>91600009-51600128-11600013</v>
          </cell>
        </row>
        <row r="3256">
          <cell r="BZ3256" t="str">
            <v>91600009-51600128-11600012</v>
          </cell>
        </row>
        <row r="3257">
          <cell r="BZ3257" t="str">
            <v>91600009-51600128-11600011</v>
          </cell>
        </row>
        <row r="3258">
          <cell r="BZ3258" t="str">
            <v>91600009-51600128-11600010</v>
          </cell>
        </row>
        <row r="3259">
          <cell r="BZ3259" t="str">
            <v>91600009-51600128-11600009</v>
          </cell>
        </row>
        <row r="3260">
          <cell r="BZ3260" t="str">
            <v>91600009-51600129-11600067</v>
          </cell>
        </row>
        <row r="3261">
          <cell r="BZ3261" t="str">
            <v>91600009-51600129-11600032</v>
          </cell>
        </row>
        <row r="3262">
          <cell r="BZ3262" t="str">
            <v>91600009-51600129-11600027</v>
          </cell>
        </row>
        <row r="3263">
          <cell r="BZ3263" t="str">
            <v>91600009-51600129-11600025</v>
          </cell>
        </row>
        <row r="3264">
          <cell r="BZ3264" t="str">
            <v>91600009-51600129-11600024</v>
          </cell>
        </row>
        <row r="3265">
          <cell r="BZ3265" t="str">
            <v>91600009-51600129-11600023</v>
          </cell>
        </row>
        <row r="3266">
          <cell r="BZ3266" t="str">
            <v>91600009-51600129-11600022</v>
          </cell>
        </row>
        <row r="3267">
          <cell r="BZ3267" t="str">
            <v>91600009-51600129-11600019</v>
          </cell>
        </row>
        <row r="3268">
          <cell r="BZ3268" t="str">
            <v>91600009-51600129-11600017</v>
          </cell>
        </row>
        <row r="3269">
          <cell r="BZ3269" t="str">
            <v>91600009-51600129-11600010</v>
          </cell>
        </row>
        <row r="3270">
          <cell r="BZ3270" t="str">
            <v>91600009-51600129-11600009</v>
          </cell>
        </row>
        <row r="3271">
          <cell r="AV3271" t="str">
            <v>N/A</v>
          </cell>
        </row>
        <row r="3271">
          <cell r="BB3271">
            <v>12513032</v>
          </cell>
        </row>
        <row r="3271">
          <cell r="BZ3271" t="str">
            <v>91600008-51600018-31600052</v>
          </cell>
        </row>
        <row r="3272">
          <cell r="AV3272">
            <v>12513033</v>
          </cell>
        </row>
        <row r="3272">
          <cell r="BB3272">
            <v>12513032</v>
          </cell>
        </row>
        <row r="3272">
          <cell r="BZ3272" t="str">
            <v>91600008-51600018-31600051</v>
          </cell>
        </row>
        <row r="3273">
          <cell r="AV3273" t="str">
            <v>N/A</v>
          </cell>
        </row>
        <row r="3273">
          <cell r="BB3273">
            <v>12513032</v>
          </cell>
        </row>
        <row r="3273">
          <cell r="BZ3273" t="str">
            <v>91600008-51600018-31600050</v>
          </cell>
        </row>
        <row r="3274">
          <cell r="AV3274" t="str">
            <v>N/A</v>
          </cell>
        </row>
        <row r="3274">
          <cell r="BB3274">
            <v>12513032</v>
          </cell>
        </row>
        <row r="3274">
          <cell r="BZ3274" t="str">
            <v>91600008-51600016-31600046</v>
          </cell>
        </row>
        <row r="3275">
          <cell r="AV3275">
            <v>12513033</v>
          </cell>
        </row>
        <row r="3275">
          <cell r="BB3275">
            <v>12513032</v>
          </cell>
        </row>
        <row r="3275">
          <cell r="BZ3275" t="str">
            <v>91600008-51600016-31600045</v>
          </cell>
        </row>
        <row r="3276">
          <cell r="AV3276" t="str">
            <v>N/A</v>
          </cell>
        </row>
        <row r="3276">
          <cell r="BB3276">
            <v>12513032</v>
          </cell>
        </row>
        <row r="3276">
          <cell r="BZ3276" t="str">
            <v>91600008-51600016-31600044</v>
          </cell>
        </row>
        <row r="3277">
          <cell r="AV3277" t="str">
            <v>N/A</v>
          </cell>
        </row>
        <row r="3277">
          <cell r="BB3277">
            <v>12513032</v>
          </cell>
        </row>
        <row r="3277">
          <cell r="BZ3277" t="str">
            <v>91600008-51600017-31600049</v>
          </cell>
        </row>
        <row r="3278">
          <cell r="AV3278" t="str">
            <v>N/A</v>
          </cell>
        </row>
        <row r="3278">
          <cell r="BB3278">
            <v>12513032</v>
          </cell>
        </row>
        <row r="3278">
          <cell r="BZ3278" t="str">
            <v>91600008-51600017-31600047</v>
          </cell>
        </row>
        <row r="3279">
          <cell r="AV3279">
            <v>12513033</v>
          </cell>
        </row>
        <row r="3279">
          <cell r="BB3279">
            <v>12513032</v>
          </cell>
        </row>
        <row r="3279">
          <cell r="BZ3279" t="str">
            <v>91600008-51600015-31600043</v>
          </cell>
        </row>
        <row r="3280">
          <cell r="AV3280" t="str">
            <v>N/A</v>
          </cell>
        </row>
        <row r="3280">
          <cell r="BB3280">
            <v>12513032</v>
          </cell>
        </row>
        <row r="3280">
          <cell r="BZ3280" t="str">
            <v>91600008-51600015-31600042</v>
          </cell>
        </row>
        <row r="3281">
          <cell r="AV3281" t="str">
            <v>N/A</v>
          </cell>
        </row>
        <row r="3281">
          <cell r="BB3281">
            <v>12513032</v>
          </cell>
        </row>
        <row r="3281">
          <cell r="BZ3281" t="str">
            <v>91600008-51600020-31600058</v>
          </cell>
        </row>
        <row r="3282">
          <cell r="AV3282">
            <v>12513033</v>
          </cell>
        </row>
        <row r="3282">
          <cell r="BB3282">
            <v>12513032</v>
          </cell>
        </row>
        <row r="3282">
          <cell r="BZ3282" t="str">
            <v>91600008-51600020-31600057</v>
          </cell>
        </row>
        <row r="3283">
          <cell r="AV3283" t="str">
            <v>N/A</v>
          </cell>
        </row>
        <row r="3283">
          <cell r="BB3283">
            <v>12513032</v>
          </cell>
        </row>
        <row r="3283">
          <cell r="BZ3283" t="str">
            <v>91600008-51600020-31600056</v>
          </cell>
        </row>
        <row r="3284">
          <cell r="AV3284" t="str">
            <v>N/A</v>
          </cell>
        </row>
        <row r="3284">
          <cell r="BB3284">
            <v>12513032</v>
          </cell>
        </row>
        <row r="3284">
          <cell r="BZ3284" t="str">
            <v>91600008-51600019-31600055</v>
          </cell>
        </row>
        <row r="3285">
          <cell r="AV3285">
            <v>12513033</v>
          </cell>
        </row>
        <row r="3285">
          <cell r="BB3285">
            <v>12513032</v>
          </cell>
        </row>
        <row r="3285">
          <cell r="BZ3285" t="str">
            <v>91600008-51600019-31600054</v>
          </cell>
        </row>
        <row r="3286">
          <cell r="AV3286" t="str">
            <v>N/A</v>
          </cell>
        </row>
        <row r="3286">
          <cell r="BB3286">
            <v>12513032</v>
          </cell>
        </row>
        <row r="3286">
          <cell r="BZ3286" t="str">
            <v>91600008-51600019-31600053</v>
          </cell>
        </row>
        <row r="3287">
          <cell r="BZ3287" t="str">
            <v>91600008-51600146-11600008</v>
          </cell>
        </row>
        <row r="3288">
          <cell r="AV3288" t="str">
            <v>N/A</v>
          </cell>
        </row>
        <row r="3288">
          <cell r="BB3288">
            <v>12421112</v>
          </cell>
        </row>
        <row r="3288">
          <cell r="BZ3288" t="str">
            <v>91600002-51600002-31600008</v>
          </cell>
        </row>
        <row r="3289">
          <cell r="AV3289">
            <v>12421121</v>
          </cell>
        </row>
        <row r="3289">
          <cell r="BB3289">
            <v>12421712</v>
          </cell>
        </row>
        <row r="3289">
          <cell r="BZ3289" t="str">
            <v>91600002-51600002-31600005</v>
          </cell>
        </row>
        <row r="3290">
          <cell r="BZ3290" t="str">
            <v>91600002-51600122-11600004</v>
          </cell>
        </row>
        <row r="3291">
          <cell r="BZ3291" t="str">
            <v>91600002-51600122-11600003</v>
          </cell>
        </row>
        <row r="3292">
          <cell r="BZ3292" t="str">
            <v>91600002-51600122-11600002</v>
          </cell>
        </row>
        <row r="3293">
          <cell r="AV3293" t="str">
            <v>N/A</v>
          </cell>
        </row>
        <row r="3293">
          <cell r="BB3293">
            <v>12431751</v>
          </cell>
        </row>
        <row r="3293">
          <cell r="BZ3293" t="str">
            <v>91600002-51600110-31602085</v>
          </cell>
        </row>
        <row r="3294">
          <cell r="AV3294" t="str">
            <v>N/A</v>
          </cell>
        </row>
        <row r="3294">
          <cell r="BB3294">
            <v>12421812</v>
          </cell>
        </row>
        <row r="3294">
          <cell r="BZ3294" t="str">
            <v>91600002-51600110-31600317</v>
          </cell>
        </row>
        <row r="3295">
          <cell r="AV3295" t="str">
            <v>N/A</v>
          </cell>
        </row>
        <row r="3295">
          <cell r="BB3295">
            <v>12432311</v>
          </cell>
        </row>
        <row r="3295">
          <cell r="BZ3295" t="str">
            <v>91600002-51600110-31600126</v>
          </cell>
        </row>
        <row r="3296">
          <cell r="AV3296" t="str">
            <v>N/A</v>
          </cell>
        </row>
        <row r="3296">
          <cell r="BB3296">
            <v>12421310</v>
          </cell>
        </row>
        <row r="3296">
          <cell r="BZ3296" t="str">
            <v>91600002-51600110-31600122</v>
          </cell>
        </row>
        <row r="3297">
          <cell r="AV3297" t="str">
            <v>N/A</v>
          </cell>
        </row>
        <row r="3297">
          <cell r="BB3297">
            <v>12421112</v>
          </cell>
        </row>
        <row r="3297">
          <cell r="BZ3297" t="str">
            <v>91600001-51600001-31600004</v>
          </cell>
        </row>
        <row r="3298">
          <cell r="AV3298">
            <v>12421121</v>
          </cell>
        </row>
        <row r="3298">
          <cell r="BB3298">
            <v>12421712</v>
          </cell>
        </row>
        <row r="3298">
          <cell r="BZ3298" t="str">
            <v>91600001-51600001-31600001</v>
          </cell>
        </row>
        <row r="3299">
          <cell r="BZ3299" t="str">
            <v>91600001-51600121-11600003</v>
          </cell>
        </row>
        <row r="3300">
          <cell r="BZ3300" t="str">
            <v>91600001-51600121-11600002</v>
          </cell>
        </row>
        <row r="3301">
          <cell r="BZ3301" t="str">
            <v>91600001-51600121-11600001</v>
          </cell>
        </row>
        <row r="3302">
          <cell r="AV3302" t="str">
            <v>N/A</v>
          </cell>
        </row>
        <row r="3302">
          <cell r="BB3302">
            <v>12431751</v>
          </cell>
        </row>
        <row r="3302">
          <cell r="BZ3302" t="str">
            <v>91600001-51600109-31602085</v>
          </cell>
        </row>
        <row r="3303">
          <cell r="AV3303" t="str">
            <v>N/A</v>
          </cell>
        </row>
        <row r="3303">
          <cell r="BB3303">
            <v>12421812</v>
          </cell>
        </row>
        <row r="3303">
          <cell r="BZ3303" t="str">
            <v>91600001-51600109-31600316</v>
          </cell>
        </row>
        <row r="3304">
          <cell r="AV3304" t="str">
            <v>N/A</v>
          </cell>
        </row>
        <row r="3304">
          <cell r="BB3304">
            <v>12432311</v>
          </cell>
        </row>
        <row r="3304">
          <cell r="BZ3304" t="str">
            <v>91600001-51600109-31600126</v>
          </cell>
        </row>
        <row r="3305">
          <cell r="AV3305" t="str">
            <v>N/A</v>
          </cell>
        </row>
        <row r="3305">
          <cell r="BB3305">
            <v>12421310</v>
          </cell>
        </row>
        <row r="3305">
          <cell r="BZ3305" t="str">
            <v>91600001-51600109-31600122</v>
          </cell>
        </row>
      </sheetData>
      <sheetData sheetId="36">
        <row r="1">
          <cell r="AV1" t="str">
            <v>Penalty GLID</v>
          </cell>
        </row>
        <row r="1">
          <cell r="BB1" t="str">
            <v>GL ID- 1</v>
          </cell>
        </row>
        <row r="2">
          <cell r="AV2">
            <v>12421121</v>
          </cell>
        </row>
        <row r="2">
          <cell r="BB2">
            <v>12421130</v>
          </cell>
        </row>
        <row r="2">
          <cell r="BZ2" t="str">
            <v>91600076-51600170-31602128</v>
          </cell>
        </row>
        <row r="3">
          <cell r="AV3">
            <v>12421121</v>
          </cell>
        </row>
        <row r="3">
          <cell r="BB3">
            <v>12421130</v>
          </cell>
        </row>
        <row r="3">
          <cell r="BZ3" t="str">
            <v>91600076-51600170-31602125</v>
          </cell>
        </row>
        <row r="4">
          <cell r="AV4">
            <v>12421121</v>
          </cell>
        </row>
        <row r="4">
          <cell r="BB4">
            <v>12421130</v>
          </cell>
        </row>
        <row r="4">
          <cell r="BZ4" t="str">
            <v>91600076-51600170-31602124</v>
          </cell>
        </row>
        <row r="5">
          <cell r="AV5">
            <v>12421121</v>
          </cell>
        </row>
        <row r="5">
          <cell r="BB5">
            <v>12421130</v>
          </cell>
        </row>
        <row r="5">
          <cell r="BZ5" t="str">
            <v>91600076-51600170-31602123</v>
          </cell>
        </row>
        <row r="6">
          <cell r="AV6">
            <v>12421121</v>
          </cell>
        </row>
        <row r="6">
          <cell r="BB6">
            <v>12421130</v>
          </cell>
        </row>
        <row r="6">
          <cell r="BZ6" t="str">
            <v>91600076-51600170-31602122</v>
          </cell>
        </row>
        <row r="7">
          <cell r="AV7">
            <v>12421121</v>
          </cell>
        </row>
        <row r="7">
          <cell r="BB7">
            <v>12421130</v>
          </cell>
        </row>
        <row r="7">
          <cell r="BZ7" t="str">
            <v>91600076-51600170-31602120</v>
          </cell>
        </row>
        <row r="8">
          <cell r="AV8">
            <v>12421121</v>
          </cell>
        </row>
        <row r="8">
          <cell r="BB8">
            <v>12421130</v>
          </cell>
        </row>
        <row r="8">
          <cell r="BZ8" t="str">
            <v>91600076-51600170-31602119</v>
          </cell>
        </row>
        <row r="9">
          <cell r="AV9">
            <v>12421121</v>
          </cell>
        </row>
        <row r="9">
          <cell r="BB9">
            <v>12421130</v>
          </cell>
        </row>
        <row r="9">
          <cell r="BZ9" t="str">
            <v>91600076-51600170-31602118</v>
          </cell>
        </row>
        <row r="10">
          <cell r="AV10">
            <v>12421121</v>
          </cell>
        </row>
        <row r="10">
          <cell r="BB10">
            <v>12421130</v>
          </cell>
        </row>
        <row r="10">
          <cell r="BZ10" t="str">
            <v>91600076-51600170-31602117</v>
          </cell>
        </row>
        <row r="11">
          <cell r="AV11">
            <v>12421121</v>
          </cell>
        </row>
        <row r="11">
          <cell r="BB11">
            <v>12421130</v>
          </cell>
        </row>
        <row r="11">
          <cell r="BZ11" t="str">
            <v>91600076-51600170-31602116</v>
          </cell>
        </row>
        <row r="12">
          <cell r="AV12">
            <v>12421121</v>
          </cell>
        </row>
        <row r="12">
          <cell r="BB12">
            <v>12421130</v>
          </cell>
        </row>
        <row r="12">
          <cell r="BZ12" t="str">
            <v>91600076-51600170-31602113</v>
          </cell>
        </row>
        <row r="13">
          <cell r="AV13">
            <v>12421121</v>
          </cell>
        </row>
        <row r="13">
          <cell r="BB13">
            <v>12421130</v>
          </cell>
        </row>
        <row r="13">
          <cell r="BZ13" t="str">
            <v>91600076-51600170-31602112</v>
          </cell>
        </row>
        <row r="14">
          <cell r="AV14">
            <v>12421121</v>
          </cell>
        </row>
        <row r="14">
          <cell r="BB14">
            <v>12421130</v>
          </cell>
        </row>
        <row r="14">
          <cell r="BZ14" t="str">
            <v>91600076-51600170-31602110</v>
          </cell>
        </row>
        <row r="15">
          <cell r="AV15">
            <v>12421121</v>
          </cell>
        </row>
        <row r="15">
          <cell r="BB15">
            <v>12421130</v>
          </cell>
        </row>
        <row r="15">
          <cell r="BZ15" t="str">
            <v>91600076-51600170-31602105</v>
          </cell>
        </row>
        <row r="16">
          <cell r="AV16">
            <v>12421121</v>
          </cell>
        </row>
        <row r="16">
          <cell r="BB16">
            <v>12421130</v>
          </cell>
        </row>
        <row r="16">
          <cell r="BZ16" t="str">
            <v>91600076-51600170-31602102</v>
          </cell>
        </row>
        <row r="17">
          <cell r="AV17">
            <v>12421121</v>
          </cell>
        </row>
        <row r="17">
          <cell r="BB17">
            <v>12421130</v>
          </cell>
        </row>
        <row r="17">
          <cell r="BZ17" t="str">
            <v>91600076-51600170-31602101</v>
          </cell>
        </row>
        <row r="18">
          <cell r="AV18">
            <v>12421121</v>
          </cell>
        </row>
        <row r="18">
          <cell r="BB18">
            <v>12421130</v>
          </cell>
        </row>
        <row r="18">
          <cell r="BZ18" t="str">
            <v>91600076-51600170-31602094</v>
          </cell>
        </row>
        <row r="19">
          <cell r="AV19">
            <v>12421121</v>
          </cell>
        </row>
        <row r="19">
          <cell r="BB19">
            <v>12421130</v>
          </cell>
        </row>
        <row r="19">
          <cell r="BZ19" t="str">
            <v>91600076-51600170-31602092</v>
          </cell>
        </row>
        <row r="20">
          <cell r="AV20" t="str">
            <v>N/A</v>
          </cell>
        </row>
        <row r="20">
          <cell r="BB20">
            <v>12421130</v>
          </cell>
        </row>
        <row r="20">
          <cell r="BZ20" t="str">
            <v>91600076-51600170-31601670</v>
          </cell>
        </row>
        <row r="21">
          <cell r="AV21">
            <v>12421121</v>
          </cell>
        </row>
        <row r="21">
          <cell r="BB21">
            <v>12421130</v>
          </cell>
        </row>
        <row r="21">
          <cell r="BZ21" t="str">
            <v>91600076-51600170-31601669</v>
          </cell>
        </row>
        <row r="22">
          <cell r="AV22">
            <v>12421121</v>
          </cell>
        </row>
        <row r="22">
          <cell r="BB22">
            <v>12421130</v>
          </cell>
        </row>
        <row r="22">
          <cell r="BZ22" t="str">
            <v>91600076-51600171-31602129</v>
          </cell>
        </row>
        <row r="23">
          <cell r="AV23">
            <v>12421121</v>
          </cell>
        </row>
        <row r="23">
          <cell r="BB23">
            <v>12421130</v>
          </cell>
        </row>
        <row r="23">
          <cell r="BZ23" t="str">
            <v>91600076-51600171-31602103</v>
          </cell>
        </row>
        <row r="24">
          <cell r="AV24">
            <v>12421121</v>
          </cell>
        </row>
        <row r="24">
          <cell r="BB24">
            <v>12421130</v>
          </cell>
        </row>
        <row r="24">
          <cell r="BZ24" t="str">
            <v>91600076-51600171-31602097</v>
          </cell>
        </row>
        <row r="25">
          <cell r="AV25" t="str">
            <v>N/A</v>
          </cell>
        </row>
        <row r="25">
          <cell r="BB25">
            <v>12421130</v>
          </cell>
        </row>
        <row r="25">
          <cell r="BZ25" t="str">
            <v>91600076-51600171-31601672</v>
          </cell>
        </row>
        <row r="26">
          <cell r="AV26">
            <v>12421121</v>
          </cell>
        </row>
        <row r="26">
          <cell r="BB26">
            <v>12421130</v>
          </cell>
        </row>
        <row r="26">
          <cell r="BZ26" t="str">
            <v>91600076-51600171-31601671</v>
          </cell>
        </row>
        <row r="27">
          <cell r="AV27" t="str">
            <v>N/A</v>
          </cell>
        </row>
        <row r="27">
          <cell r="BB27">
            <v>12421130</v>
          </cell>
        </row>
        <row r="27">
          <cell r="BZ27" t="str">
            <v>91600076-51600168-31602091</v>
          </cell>
        </row>
        <row r="28">
          <cell r="AV28" t="str">
            <v>N/A</v>
          </cell>
        </row>
        <row r="28">
          <cell r="BB28">
            <v>12421130</v>
          </cell>
        </row>
        <row r="28">
          <cell r="BZ28" t="str">
            <v>91600076-51600168-31602090</v>
          </cell>
        </row>
        <row r="29">
          <cell r="AV29" t="str">
            <v>N/A</v>
          </cell>
        </row>
        <row r="29">
          <cell r="BB29">
            <v>12421130</v>
          </cell>
        </row>
        <row r="29">
          <cell r="BZ29" t="str">
            <v>91600076-51600168-31602089</v>
          </cell>
        </row>
        <row r="30">
          <cell r="AV30">
            <v>12421121</v>
          </cell>
        </row>
        <row r="30">
          <cell r="BB30">
            <v>12421130</v>
          </cell>
        </row>
        <row r="30">
          <cell r="BZ30" t="str">
            <v>91600076-51600169-31602127</v>
          </cell>
        </row>
        <row r="31">
          <cell r="AV31">
            <v>12421121</v>
          </cell>
        </row>
        <row r="31">
          <cell r="BB31">
            <v>12421130</v>
          </cell>
        </row>
        <row r="31">
          <cell r="BZ31" t="str">
            <v>91600076-51600169-31602126</v>
          </cell>
        </row>
        <row r="32">
          <cell r="AV32">
            <v>12421121</v>
          </cell>
        </row>
        <row r="32">
          <cell r="BB32">
            <v>12421130</v>
          </cell>
        </row>
        <row r="32">
          <cell r="BZ32" t="str">
            <v>91600076-51600169-31602121</v>
          </cell>
        </row>
        <row r="33">
          <cell r="AV33">
            <v>12421121</v>
          </cell>
        </row>
        <row r="33">
          <cell r="BB33">
            <v>12421130</v>
          </cell>
        </row>
        <row r="33">
          <cell r="BZ33" t="str">
            <v>91600076-51600169-31602115</v>
          </cell>
        </row>
        <row r="34">
          <cell r="AV34">
            <v>12421121</v>
          </cell>
        </row>
        <row r="34">
          <cell r="BB34">
            <v>12421130</v>
          </cell>
        </row>
        <row r="34">
          <cell r="BZ34" t="str">
            <v>91600076-51600169-31602114</v>
          </cell>
        </row>
        <row r="35">
          <cell r="AV35">
            <v>12421121</v>
          </cell>
        </row>
        <row r="35">
          <cell r="BB35">
            <v>12421130</v>
          </cell>
        </row>
        <row r="35">
          <cell r="BZ35" t="str">
            <v>91600076-51600169-31602111</v>
          </cell>
        </row>
        <row r="36">
          <cell r="AV36">
            <v>12421121</v>
          </cell>
        </row>
        <row r="36">
          <cell r="BB36">
            <v>12421130</v>
          </cell>
        </row>
        <row r="36">
          <cell r="BZ36" t="str">
            <v>91600076-51600169-31602109</v>
          </cell>
        </row>
        <row r="37">
          <cell r="AV37">
            <v>12421121</v>
          </cell>
        </row>
        <row r="37">
          <cell r="BB37">
            <v>12421130</v>
          </cell>
        </row>
        <row r="37">
          <cell r="BZ37" t="str">
            <v>91600076-51600169-31602108</v>
          </cell>
        </row>
        <row r="38">
          <cell r="AV38">
            <v>12421121</v>
          </cell>
        </row>
        <row r="38">
          <cell r="BB38">
            <v>12421130</v>
          </cell>
        </row>
        <row r="38">
          <cell r="BZ38" t="str">
            <v>91600076-51600169-31602107</v>
          </cell>
        </row>
        <row r="39">
          <cell r="AV39">
            <v>12421121</v>
          </cell>
        </row>
        <row r="39">
          <cell r="BB39">
            <v>12421130</v>
          </cell>
        </row>
        <row r="39">
          <cell r="BZ39" t="str">
            <v>91600076-51600169-31602106</v>
          </cell>
        </row>
        <row r="40">
          <cell r="AV40">
            <v>12421121</v>
          </cell>
        </row>
        <row r="40">
          <cell r="BB40">
            <v>12421130</v>
          </cell>
        </row>
        <row r="40">
          <cell r="BZ40" t="str">
            <v>91600076-51600169-31602104</v>
          </cell>
        </row>
        <row r="41">
          <cell r="AV41">
            <v>12421121</v>
          </cell>
        </row>
        <row r="41">
          <cell r="BB41">
            <v>12421130</v>
          </cell>
        </row>
        <row r="41">
          <cell r="BZ41" t="str">
            <v>91600076-51600169-31602100</v>
          </cell>
        </row>
        <row r="42">
          <cell r="AV42">
            <v>12421121</v>
          </cell>
        </row>
        <row r="42">
          <cell r="BB42">
            <v>12421130</v>
          </cell>
        </row>
        <row r="42">
          <cell r="BZ42" t="str">
            <v>91600076-51600169-31602099</v>
          </cell>
        </row>
        <row r="43">
          <cell r="AV43">
            <v>12421121</v>
          </cell>
        </row>
        <row r="43">
          <cell r="BB43">
            <v>12421130</v>
          </cell>
        </row>
        <row r="43">
          <cell r="BZ43" t="str">
            <v>91600076-51600169-31602098</v>
          </cell>
        </row>
        <row r="44">
          <cell r="AV44">
            <v>12421121</v>
          </cell>
        </row>
        <row r="44">
          <cell r="BB44">
            <v>12421130</v>
          </cell>
        </row>
        <row r="44">
          <cell r="BZ44" t="str">
            <v>91600076-51600169-31602096</v>
          </cell>
        </row>
        <row r="45">
          <cell r="AV45">
            <v>12421121</v>
          </cell>
        </row>
        <row r="45">
          <cell r="BB45">
            <v>12421130</v>
          </cell>
        </row>
        <row r="45">
          <cell r="BZ45" t="str">
            <v>91600076-51600169-31602095</v>
          </cell>
        </row>
        <row r="46">
          <cell r="AV46">
            <v>12421121</v>
          </cell>
        </row>
        <row r="46">
          <cell r="BB46">
            <v>12421130</v>
          </cell>
        </row>
        <row r="46">
          <cell r="BZ46" t="str">
            <v>91600076-51600169-31602093</v>
          </cell>
        </row>
        <row r="47">
          <cell r="AV47" t="str">
            <v>N/A</v>
          </cell>
        </row>
        <row r="47">
          <cell r="BB47">
            <v>12421130</v>
          </cell>
        </row>
        <row r="47">
          <cell r="BZ47" t="str">
            <v>91600076-51600169-31601668</v>
          </cell>
        </row>
        <row r="48">
          <cell r="AV48">
            <v>12421121</v>
          </cell>
        </row>
        <row r="48">
          <cell r="BB48">
            <v>12421130</v>
          </cell>
        </row>
        <row r="48">
          <cell r="BZ48" t="str">
            <v>91600076-51600169-31601667</v>
          </cell>
        </row>
        <row r="49">
          <cell r="BZ49" t="str">
            <v>91600076-51600169-11600185</v>
          </cell>
        </row>
        <row r="50">
          <cell r="BZ50" t="str">
            <v>91600076-51600169-11600184</v>
          </cell>
        </row>
        <row r="51">
          <cell r="AV51" t="str">
            <v>N/A</v>
          </cell>
        </row>
        <row r="51">
          <cell r="BB51">
            <v>12421130</v>
          </cell>
        </row>
        <row r="51">
          <cell r="BZ51" t="str">
            <v>91600077-51600173-31600509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H3" sqref="H3:H5"/>
    </sheetView>
  </sheetViews>
  <sheetFormatPr defaultColWidth="9" defaultRowHeight="14.25" outlineLevelRow="4"/>
  <cols>
    <col min="1" max="1" width="13" style="288" customWidth="1"/>
    <col min="2" max="2" width="13.425" style="288" customWidth="1"/>
    <col min="3" max="3" width="8.14166666666667" style="288" customWidth="1"/>
    <col min="4" max="4" width="48" style="289" customWidth="1"/>
    <col min="5" max="5" width="8.28333333333333" style="288" customWidth="1"/>
    <col min="6" max="6" width="12.7083333333333" style="288" customWidth="1"/>
    <col min="7" max="7" width="17.1416666666667" style="288" customWidth="1"/>
    <col min="8" max="8" width="26.1416666666667" style="288" customWidth="1"/>
    <col min="9" max="9" width="9.14166666666667" style="288"/>
    <col min="10" max="10" width="22.5666666666667" style="288" customWidth="1"/>
    <col min="11" max="11" width="27.425" style="288" customWidth="1"/>
    <col min="12" max="12" width="29.2833333333333" style="288" customWidth="1"/>
    <col min="13" max="16384" width="9.14166666666667" style="288"/>
  </cols>
  <sheetData>
    <row r="1" ht="20.25" spans="1:12">
      <c r="A1" s="290"/>
      <c r="B1" s="291"/>
      <c r="C1" s="292" t="s">
        <v>0</v>
      </c>
      <c r="D1" s="293"/>
      <c r="E1" s="301"/>
      <c r="F1" s="301"/>
      <c r="G1" s="302" t="s">
        <v>1</v>
      </c>
      <c r="H1" s="303" t="s">
        <v>2</v>
      </c>
      <c r="I1" s="303"/>
      <c r="J1" s="308" t="s">
        <v>3</v>
      </c>
      <c r="K1" s="309" t="s">
        <v>4</v>
      </c>
      <c r="L1" s="310"/>
    </row>
    <row r="2" ht="27" spans="1:12">
      <c r="A2" s="294" t="s">
        <v>5</v>
      </c>
      <c r="B2" s="295" t="s">
        <v>6</v>
      </c>
      <c r="C2" s="294" t="s">
        <v>7</v>
      </c>
      <c r="D2" s="296" t="s">
        <v>8</v>
      </c>
      <c r="E2" s="304" t="s">
        <v>9</v>
      </c>
      <c r="F2" s="304" t="s">
        <v>10</v>
      </c>
      <c r="G2" s="305" t="s">
        <v>11</v>
      </c>
      <c r="H2" s="306" t="s">
        <v>12</v>
      </c>
      <c r="I2" s="306" t="s">
        <v>10</v>
      </c>
      <c r="J2" s="311" t="s">
        <v>13</v>
      </c>
      <c r="K2" s="309" t="s">
        <v>14</v>
      </c>
      <c r="L2" s="308" t="s">
        <v>15</v>
      </c>
    </row>
    <row r="3" ht="99.75" spans="1:12">
      <c r="A3" s="297" t="s">
        <v>16</v>
      </c>
      <c r="B3" s="298"/>
      <c r="C3" s="299" t="s">
        <v>17</v>
      </c>
      <c r="D3" s="300" t="s">
        <v>18</v>
      </c>
      <c r="E3" s="307"/>
      <c r="F3" s="307" t="s">
        <v>19</v>
      </c>
      <c r="G3" s="307"/>
      <c r="H3" s="288" t="s">
        <v>20</v>
      </c>
      <c r="I3" s="307"/>
      <c r="J3" s="307"/>
      <c r="K3" s="307" t="s">
        <v>21</v>
      </c>
      <c r="L3" s="312" t="s">
        <v>22</v>
      </c>
    </row>
    <row r="4" ht="28.5" spans="1:8">
      <c r="A4" s="288" t="s">
        <v>23</v>
      </c>
      <c r="D4" s="289" t="s">
        <v>24</v>
      </c>
      <c r="F4" s="288" t="s">
        <v>25</v>
      </c>
      <c r="H4" s="288" t="s">
        <v>20</v>
      </c>
    </row>
    <row r="5" ht="28.5" spans="1:8">
      <c r="A5" s="288" t="s">
        <v>23</v>
      </c>
      <c r="D5" s="289" t="s">
        <v>26</v>
      </c>
      <c r="H5" s="288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CFF"/>
  </sheetPr>
  <dimension ref="A1:L11"/>
  <sheetViews>
    <sheetView workbookViewId="0">
      <pane ySplit="1" topLeftCell="F2" activePane="bottomLeft" state="frozen"/>
      <selection/>
      <selection pane="bottomLeft" activeCell="F6" sqref="F6"/>
    </sheetView>
  </sheetViews>
  <sheetFormatPr defaultColWidth="9" defaultRowHeight="14.25" customHeight="1"/>
  <cols>
    <col min="1" max="1" width="14.425" style="20" customWidth="1"/>
    <col min="2" max="2" width="24.2833333333333" style="20" customWidth="1"/>
    <col min="3" max="5" width="20.7083333333333" style="20" customWidth="1"/>
    <col min="6" max="6" width="54" customWidth="1"/>
    <col min="7" max="7" width="18.8583333333333" customWidth="1"/>
    <col min="8" max="9" width="14.1416666666667" customWidth="1"/>
    <col min="11" max="11" width="13" customWidth="1"/>
    <col min="12" max="12" width="29.5666666666667" customWidth="1"/>
  </cols>
  <sheetData>
    <row r="1" ht="67.5" spans="1:12">
      <c r="A1" s="274" t="s">
        <v>27</v>
      </c>
      <c r="B1" s="274" t="s">
        <v>28</v>
      </c>
      <c r="C1" s="275" t="s">
        <v>29</v>
      </c>
      <c r="D1" s="275" t="s">
        <v>30</v>
      </c>
      <c r="E1" s="274" t="s">
        <v>15</v>
      </c>
      <c r="F1" s="281" t="s">
        <v>31</v>
      </c>
      <c r="G1" s="281" t="s">
        <v>10</v>
      </c>
      <c r="H1" s="282" t="s">
        <v>32</v>
      </c>
      <c r="I1" s="282" t="s">
        <v>33</v>
      </c>
      <c r="J1" s="286" t="s">
        <v>34</v>
      </c>
      <c r="K1" s="286" t="s">
        <v>35</v>
      </c>
      <c r="L1" s="286" t="s">
        <v>15</v>
      </c>
    </row>
    <row r="2" spans="1:12">
      <c r="A2" s="276"/>
      <c r="B2" s="277"/>
      <c r="C2" s="278"/>
      <c r="D2" s="278"/>
      <c r="E2" s="277"/>
      <c r="F2" s="283"/>
      <c r="G2" s="284"/>
      <c r="H2" s="284"/>
      <c r="I2" s="284"/>
      <c r="J2" s="287"/>
      <c r="K2" s="284"/>
      <c r="L2" s="284"/>
    </row>
    <row r="3" ht="45" customHeight="1" spans="1:12">
      <c r="A3" s="276"/>
      <c r="B3" s="277"/>
      <c r="C3" s="278"/>
      <c r="D3" s="278"/>
      <c r="E3" s="277"/>
      <c r="F3" s="283"/>
      <c r="G3" s="284"/>
      <c r="H3" s="284"/>
      <c r="I3" s="284"/>
      <c r="J3" s="287"/>
      <c r="K3" s="284"/>
      <c r="L3" s="284"/>
    </row>
    <row r="4" ht="30.75" customHeight="1" spans="1:12">
      <c r="A4" s="276"/>
      <c r="B4" s="277"/>
      <c r="C4" s="279"/>
      <c r="D4" s="277"/>
      <c r="E4" s="277"/>
      <c r="F4" s="283"/>
      <c r="G4" s="284"/>
      <c r="H4" s="284"/>
      <c r="I4" s="284"/>
      <c r="J4" s="287"/>
      <c r="K4" s="284"/>
      <c r="L4" s="284"/>
    </row>
    <row r="5" customHeight="1" spans="1:12">
      <c r="A5" s="280"/>
      <c r="B5" s="279"/>
      <c r="C5" s="277"/>
      <c r="D5" s="277"/>
      <c r="E5" s="277"/>
      <c r="F5" s="284"/>
      <c r="G5" s="285"/>
      <c r="H5" s="284"/>
      <c r="I5" s="284"/>
      <c r="J5" s="284"/>
      <c r="K5" s="284"/>
      <c r="L5" s="284"/>
    </row>
    <row r="6" customHeight="1" spans="1:12">
      <c r="A6" s="277"/>
      <c r="B6" s="277"/>
      <c r="C6" s="277"/>
      <c r="D6" s="277"/>
      <c r="E6" s="277"/>
      <c r="F6" s="284"/>
      <c r="G6" s="284"/>
      <c r="H6" s="284"/>
      <c r="I6" s="284"/>
      <c r="J6" s="284"/>
      <c r="K6" s="284"/>
      <c r="L6" s="284"/>
    </row>
    <row r="7" customHeight="1" spans="1:12">
      <c r="A7" s="277"/>
      <c r="B7" s="277"/>
      <c r="C7" s="277"/>
      <c r="D7" s="277"/>
      <c r="E7" s="277"/>
      <c r="F7" s="284"/>
      <c r="G7" s="284"/>
      <c r="H7" s="284"/>
      <c r="I7" s="284"/>
      <c r="J7" s="284"/>
      <c r="K7" s="284"/>
      <c r="L7" s="284"/>
    </row>
    <row r="8" customHeight="1" spans="1:12">
      <c r="A8" s="277"/>
      <c r="B8" s="277"/>
      <c r="C8" s="277"/>
      <c r="D8" s="277"/>
      <c r="E8" s="277"/>
      <c r="F8" s="284"/>
      <c r="G8" s="284"/>
      <c r="H8" s="284"/>
      <c r="I8" s="284"/>
      <c r="J8" s="284"/>
      <c r="K8" s="284"/>
      <c r="L8" s="284"/>
    </row>
    <row r="9" customHeight="1" spans="1:12">
      <c r="A9" s="277"/>
      <c r="B9" s="277"/>
      <c r="C9" s="277"/>
      <c r="D9" s="277"/>
      <c r="E9" s="277"/>
      <c r="F9" s="284"/>
      <c r="G9" s="284"/>
      <c r="H9" s="284"/>
      <c r="I9" s="284"/>
      <c r="J9" s="284"/>
      <c r="K9" s="284"/>
      <c r="L9" s="284"/>
    </row>
    <row r="10" customHeight="1" spans="1:12">
      <c r="A10" s="277"/>
      <c r="B10" s="277"/>
      <c r="C10" s="277"/>
      <c r="D10" s="277"/>
      <c r="E10" s="277"/>
      <c r="F10" s="284"/>
      <c r="G10" s="284"/>
      <c r="H10" s="284"/>
      <c r="I10" s="284"/>
      <c r="J10" s="284"/>
      <c r="K10" s="284"/>
      <c r="L10" s="284"/>
    </row>
    <row r="11" customHeight="1" spans="1:12">
      <c r="A11" s="277"/>
      <c r="B11" s="277"/>
      <c r="C11" s="277"/>
      <c r="D11" s="277"/>
      <c r="E11" s="277"/>
      <c r="F11" s="284"/>
      <c r="G11" s="284"/>
      <c r="H11" s="284"/>
      <c r="I11" s="284"/>
      <c r="J11" s="284"/>
      <c r="K11" s="284"/>
      <c r="L11" s="284"/>
    </row>
  </sheetData>
  <autoFilter xmlns:etc="http://www.wps.cn/officeDocument/2017/etCustomData" ref="A1:K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CP139"/>
  <sheetViews>
    <sheetView zoomScale="115" zoomScaleNormal="115" workbookViewId="0">
      <pane ySplit="1" topLeftCell="A95" activePane="bottomLeft" state="frozen"/>
      <selection/>
      <selection pane="bottomLeft" activeCell="C1" sqref="C$1:C$1048576"/>
    </sheetView>
  </sheetViews>
  <sheetFormatPr defaultColWidth="10.2833333333333" defaultRowHeight="14.25"/>
  <cols>
    <col min="1" max="1" width="15.2833333333333" style="75" customWidth="1"/>
    <col min="2" max="2" width="12.5666666666667" style="241" customWidth="1"/>
    <col min="3" max="3" width="16.2833333333333" style="75" customWidth="1"/>
    <col min="4" max="4" width="9.14166666666667" style="75"/>
    <col min="5" max="5" width="19" style="75" customWidth="1"/>
    <col min="6" max="6" width="11.425" style="75" customWidth="1"/>
    <col min="7" max="7" width="14.7083333333333" style="75" customWidth="1"/>
    <col min="8" max="8" width="14.5666666666667" style="75" customWidth="1"/>
    <col min="9" max="9" width="17.5666666666667" style="76" customWidth="1"/>
    <col min="10" max="10" width="29.1416666666667" style="75" customWidth="1"/>
    <col min="11" max="11" width="29.1416666666667" style="76" customWidth="1"/>
    <col min="12" max="13" width="9.14166666666667" style="75"/>
    <col min="14" max="14" width="22.2833333333333" style="75" customWidth="1"/>
    <col min="15" max="15" width="24.8583333333333" style="76" customWidth="1"/>
    <col min="16" max="16" width="21" style="75" customWidth="1"/>
    <col min="17" max="17" width="10.7083333333333" style="75" customWidth="1"/>
    <col min="18" max="18" width="9.14166666666667" style="75"/>
    <col min="19" max="19" width="13.7083333333333" style="75" customWidth="1"/>
    <col min="20" max="20" width="18.8583333333333" style="76" customWidth="1"/>
    <col min="21" max="21" width="39.2833333333333" style="75" customWidth="1"/>
    <col min="22" max="22" width="46.1416666666667" style="76" customWidth="1"/>
    <col min="23" max="29" width="10.2833333333333" style="75" customWidth="1"/>
    <col min="30" max="30" width="17.2833333333333" style="75" customWidth="1"/>
    <col min="31" max="31" width="15.8583333333333" style="76" customWidth="1"/>
    <col min="32" max="32" width="10.2833333333333" style="75" customWidth="1"/>
    <col min="33" max="33" width="50.8583333333333" style="75" customWidth="1"/>
    <col min="34" max="34" width="58.5666666666667" style="76" customWidth="1"/>
    <col min="35" max="35" width="10.2833333333333" style="75" customWidth="1"/>
    <col min="36" max="36" width="25.7083333333333" style="75" customWidth="1"/>
    <col min="37" max="37" width="68.8583333333333" style="75" customWidth="1"/>
    <col min="38" max="38" width="10.2833333333333" style="75" customWidth="1"/>
    <col min="39" max="39" width="26.2833333333333" style="76" customWidth="1"/>
    <col min="40" max="43" width="10.2833333333333" style="43" customWidth="1"/>
    <col min="44" max="44" width="50.5666666666667" style="43" customWidth="1"/>
    <col min="45" max="45" width="35.5666666666667" style="43" customWidth="1"/>
    <col min="46" max="46" width="8.14166666666667" style="43" customWidth="1"/>
    <col min="47" max="47" width="8.28333333333333" style="43" customWidth="1"/>
    <col min="48" max="48" width="10.2833333333333" style="43" customWidth="1"/>
    <col min="49" max="49" width="12.1416666666667" style="43" customWidth="1"/>
    <col min="50" max="56" width="10.2833333333333" style="43" customWidth="1"/>
    <col min="57" max="57" width="23.8583333333333" style="43" customWidth="1"/>
    <col min="58" max="58" width="10.7083333333333" style="43" customWidth="1"/>
    <col min="59" max="59" width="24.2833333333333" style="70" customWidth="1"/>
    <col min="60" max="60" width="24.2833333333333" style="75" customWidth="1"/>
    <col min="61" max="61" width="28.2833333333333" style="75" customWidth="1"/>
    <col min="62" max="63" width="10.2833333333333" style="75" customWidth="1"/>
    <col min="64" max="64" width="14.425" style="75" customWidth="1"/>
    <col min="65" max="65" width="26.2833333333333" style="75" customWidth="1"/>
    <col min="66" max="76" width="10.2833333333333" style="75" customWidth="1"/>
    <col min="77" max="77" width="11.7083333333333" style="75" customWidth="1"/>
    <col min="78" max="78" width="21.2833333333333" style="75" customWidth="1"/>
    <col min="79" max="80" width="65.425" style="75" customWidth="1"/>
    <col min="81" max="86" width="10.2833333333333" style="75" customWidth="1"/>
    <col min="87" max="87" width="17.2833333333333" style="75" customWidth="1"/>
    <col min="88" max="90" width="10.2833333333333" style="75" customWidth="1"/>
    <col min="91" max="91" width="10.2833333333333" style="242" customWidth="1"/>
    <col min="92" max="16384" width="10.2833333333333" style="75"/>
  </cols>
  <sheetData>
    <row r="1" s="60" customFormat="1" ht="66.75" customHeight="1" spans="1:94">
      <c r="A1" s="60" t="s">
        <v>36</v>
      </c>
      <c r="B1" s="243" t="s">
        <v>37</v>
      </c>
      <c r="C1" s="60" t="s">
        <v>38</v>
      </c>
      <c r="D1" s="60" t="s">
        <v>39</v>
      </c>
      <c r="E1" s="60" t="s">
        <v>40</v>
      </c>
      <c r="F1" s="60" t="s">
        <v>41</v>
      </c>
      <c r="G1" s="60" t="s">
        <v>42</v>
      </c>
      <c r="H1" s="60" t="s">
        <v>43</v>
      </c>
      <c r="I1" s="61" t="s">
        <v>44</v>
      </c>
      <c r="J1" s="60" t="s">
        <v>45</v>
      </c>
      <c r="K1" s="61" t="s">
        <v>46</v>
      </c>
      <c r="L1" s="60" t="s">
        <v>47</v>
      </c>
      <c r="M1" s="60" t="s">
        <v>48</v>
      </c>
      <c r="N1" s="60" t="s">
        <v>49</v>
      </c>
      <c r="O1" s="61" t="s">
        <v>50</v>
      </c>
      <c r="P1" s="60" t="s">
        <v>51</v>
      </c>
      <c r="Q1" s="60" t="s">
        <v>52</v>
      </c>
      <c r="R1" s="60" t="s">
        <v>53</v>
      </c>
      <c r="S1" s="60" t="s">
        <v>54</v>
      </c>
      <c r="T1" s="61" t="s">
        <v>55</v>
      </c>
      <c r="U1" s="60" t="s">
        <v>56</v>
      </c>
      <c r="V1" s="61" t="s">
        <v>57</v>
      </c>
      <c r="W1" s="60" t="s">
        <v>58</v>
      </c>
      <c r="X1" s="60" t="s">
        <v>59</v>
      </c>
      <c r="Y1" s="60" t="s">
        <v>60</v>
      </c>
      <c r="Z1" s="60" t="s">
        <v>61</v>
      </c>
      <c r="AA1" s="37" t="s">
        <v>52</v>
      </c>
      <c r="AB1" s="37" t="s">
        <v>53</v>
      </c>
      <c r="AC1" s="60" t="s">
        <v>62</v>
      </c>
      <c r="AD1" s="60" t="s">
        <v>63</v>
      </c>
      <c r="AE1" s="61" t="s">
        <v>64</v>
      </c>
      <c r="AF1" s="60" t="s">
        <v>65</v>
      </c>
      <c r="AG1" s="37" t="s">
        <v>66</v>
      </c>
      <c r="AH1" s="61" t="s">
        <v>67</v>
      </c>
      <c r="AI1" s="60" t="s">
        <v>68</v>
      </c>
      <c r="AJ1" s="60" t="s">
        <v>69</v>
      </c>
      <c r="AK1" s="60" t="s">
        <v>70</v>
      </c>
      <c r="AL1" s="60" t="s">
        <v>71</v>
      </c>
      <c r="AM1" s="61" t="s">
        <v>72</v>
      </c>
      <c r="AN1" s="37" t="s">
        <v>73</v>
      </c>
      <c r="AO1" s="37" t="s">
        <v>74</v>
      </c>
      <c r="AP1" s="37" t="s">
        <v>75</v>
      </c>
      <c r="AQ1" s="37" t="s">
        <v>76</v>
      </c>
      <c r="AR1" s="37" t="s">
        <v>77</v>
      </c>
      <c r="AS1" s="37" t="s">
        <v>78</v>
      </c>
      <c r="AT1" s="37" t="s">
        <v>79</v>
      </c>
      <c r="AU1" s="37" t="s">
        <v>80</v>
      </c>
      <c r="AV1" s="37" t="s">
        <v>81</v>
      </c>
      <c r="AW1" s="37" t="s">
        <v>82</v>
      </c>
      <c r="AX1" s="37" t="s">
        <v>83</v>
      </c>
      <c r="AY1" s="37" t="s">
        <v>84</v>
      </c>
      <c r="AZ1" s="37" t="s">
        <v>85</v>
      </c>
      <c r="BA1" s="37" t="s">
        <v>86</v>
      </c>
      <c r="BB1" s="37" t="s">
        <v>87</v>
      </c>
      <c r="BC1" s="37" t="s">
        <v>88</v>
      </c>
      <c r="BD1" s="37" t="s">
        <v>89</v>
      </c>
      <c r="BE1" s="37" t="s">
        <v>90</v>
      </c>
      <c r="BF1" s="37" t="s">
        <v>91</v>
      </c>
      <c r="BG1" s="61" t="s">
        <v>92</v>
      </c>
      <c r="BH1" s="60" t="s">
        <v>93</v>
      </c>
      <c r="BI1" s="255" t="s">
        <v>94</v>
      </c>
      <c r="BJ1" s="37" t="s">
        <v>52</v>
      </c>
      <c r="BK1" s="37" t="s">
        <v>53</v>
      </c>
      <c r="BL1" s="60" t="s">
        <v>95</v>
      </c>
      <c r="BM1" s="255" t="s">
        <v>96</v>
      </c>
      <c r="BN1" s="60" t="s">
        <v>97</v>
      </c>
      <c r="BO1" s="60" t="s">
        <v>98</v>
      </c>
      <c r="BP1" s="60" t="s">
        <v>99</v>
      </c>
      <c r="BQ1" s="60" t="s">
        <v>100</v>
      </c>
      <c r="BR1" s="60" t="s">
        <v>101</v>
      </c>
      <c r="BS1" s="60" t="s">
        <v>102</v>
      </c>
      <c r="BT1" s="60" t="s">
        <v>103</v>
      </c>
      <c r="BU1" s="60" t="s">
        <v>104</v>
      </c>
      <c r="BV1" s="60" t="s">
        <v>105</v>
      </c>
      <c r="BW1" s="60" t="s">
        <v>106</v>
      </c>
      <c r="BX1" s="60" t="s">
        <v>107</v>
      </c>
      <c r="BY1" s="260" t="s">
        <v>108</v>
      </c>
      <c r="BZ1" s="261" t="s">
        <v>109</v>
      </c>
      <c r="CA1" s="260" t="s">
        <v>110</v>
      </c>
      <c r="CB1" s="255" t="s">
        <v>111</v>
      </c>
      <c r="CC1" s="260" t="s">
        <v>112</v>
      </c>
      <c r="CD1" s="260" t="s">
        <v>113</v>
      </c>
      <c r="CE1" s="260" t="s">
        <v>114</v>
      </c>
      <c r="CF1" s="260" t="s">
        <v>115</v>
      </c>
      <c r="CG1" s="260" t="s">
        <v>116</v>
      </c>
      <c r="CH1" s="260" t="s">
        <v>88</v>
      </c>
      <c r="CI1" s="260" t="s">
        <v>117</v>
      </c>
      <c r="CJ1" s="260" t="s">
        <v>118</v>
      </c>
      <c r="CK1" s="260" t="s">
        <v>52</v>
      </c>
      <c r="CL1" s="260" t="s">
        <v>53</v>
      </c>
      <c r="CM1" s="260" t="s">
        <v>119</v>
      </c>
      <c r="CN1" s="266" t="s">
        <v>120</v>
      </c>
      <c r="CO1" s="41" t="s">
        <v>121</v>
      </c>
      <c r="CP1" s="206" t="s">
        <v>122</v>
      </c>
    </row>
    <row r="2" s="42" customFormat="1" ht="22.5" customHeight="1" spans="1:94">
      <c r="A2" s="92" t="s">
        <v>123</v>
      </c>
      <c r="B2" s="244"/>
      <c r="C2" s="245" t="s">
        <v>124</v>
      </c>
      <c r="D2" s="92" t="s">
        <v>125</v>
      </c>
      <c r="E2" s="92" t="s">
        <v>126</v>
      </c>
      <c r="F2" s="92" t="s">
        <v>127</v>
      </c>
      <c r="G2" s="92" t="s">
        <v>128</v>
      </c>
      <c r="H2" s="92">
        <v>94000067</v>
      </c>
      <c r="I2" s="214">
        <v>96000329</v>
      </c>
      <c r="J2" s="92" t="s">
        <v>129</v>
      </c>
      <c r="K2" s="214" t="s">
        <v>130</v>
      </c>
      <c r="L2" s="92" t="s">
        <v>128</v>
      </c>
      <c r="M2" s="92" t="s">
        <v>128</v>
      </c>
      <c r="N2" s="92" t="s">
        <v>129</v>
      </c>
      <c r="O2" s="214" t="s">
        <v>130</v>
      </c>
      <c r="P2" s="92" t="s">
        <v>128</v>
      </c>
      <c r="Q2" s="92"/>
      <c r="R2" s="92"/>
      <c r="S2" s="92">
        <v>54000228</v>
      </c>
      <c r="T2" s="214">
        <v>56000852</v>
      </c>
      <c r="U2" s="92" t="s">
        <v>131</v>
      </c>
      <c r="V2" s="214" t="s">
        <v>131</v>
      </c>
      <c r="W2" s="92" t="s">
        <v>132</v>
      </c>
      <c r="X2" s="92" t="s">
        <v>133</v>
      </c>
      <c r="Y2" s="92">
        <v>-1</v>
      </c>
      <c r="Z2" s="92">
        <v>-1</v>
      </c>
      <c r="AC2" s="92" t="s">
        <v>134</v>
      </c>
      <c r="AD2" s="92">
        <v>34000567</v>
      </c>
      <c r="AE2" s="214">
        <v>36000774</v>
      </c>
      <c r="AF2" s="92" t="s">
        <v>135</v>
      </c>
      <c r="AG2" s="42" t="s">
        <v>136</v>
      </c>
      <c r="AH2" s="214" t="s">
        <v>137</v>
      </c>
      <c r="AI2" s="92" t="s">
        <v>138</v>
      </c>
      <c r="AJ2" s="92" t="s">
        <v>128</v>
      </c>
      <c r="AK2" s="92" t="s">
        <v>128</v>
      </c>
      <c r="AL2" s="92">
        <v>0</v>
      </c>
      <c r="AM2" s="214">
        <v>0</v>
      </c>
      <c r="AN2" s="42" t="s">
        <v>132</v>
      </c>
      <c r="AO2" s="42" t="s">
        <v>139</v>
      </c>
      <c r="AP2" s="42">
        <v>1</v>
      </c>
      <c r="AQ2" s="42" t="s">
        <v>132</v>
      </c>
      <c r="AR2" s="42" t="s">
        <v>140</v>
      </c>
      <c r="AS2" s="250" t="s">
        <v>141</v>
      </c>
      <c r="AT2" s="42">
        <v>0</v>
      </c>
      <c r="AU2" s="42">
        <v>0</v>
      </c>
      <c r="AV2" s="42" t="s">
        <v>132</v>
      </c>
      <c r="AW2" s="42">
        <v>36</v>
      </c>
      <c r="AX2" s="42" t="s">
        <v>128</v>
      </c>
      <c r="AY2" s="42" t="s">
        <v>128</v>
      </c>
      <c r="AZ2" s="42" t="s">
        <v>142</v>
      </c>
      <c r="BA2" s="42" t="s">
        <v>143</v>
      </c>
      <c r="BB2" s="42" t="s">
        <v>132</v>
      </c>
      <c r="BC2" s="42" t="s">
        <v>133</v>
      </c>
      <c r="BD2" s="42" t="s">
        <v>139</v>
      </c>
      <c r="BE2" s="42" t="s">
        <v>144</v>
      </c>
      <c r="BF2" s="42">
        <v>2160</v>
      </c>
      <c r="BG2" s="220">
        <v>2160</v>
      </c>
      <c r="BH2" s="92" t="s">
        <v>145</v>
      </c>
      <c r="BI2" s="256">
        <v>421133</v>
      </c>
      <c r="BL2" s="92" t="s">
        <v>145</v>
      </c>
      <c r="BM2" s="256">
        <v>421130</v>
      </c>
      <c r="BN2" s="258">
        <v>1</v>
      </c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262"/>
      <c r="BZ2" s="262"/>
      <c r="CA2" s="262"/>
      <c r="CB2" s="262"/>
      <c r="CC2" s="262"/>
      <c r="CD2" s="262"/>
      <c r="CE2" s="262"/>
      <c r="CF2" s="262"/>
      <c r="CG2" s="262"/>
      <c r="CH2" s="262"/>
      <c r="CI2" s="262"/>
      <c r="CJ2" s="262"/>
      <c r="CM2" s="42" t="s">
        <v>139</v>
      </c>
      <c r="CN2" s="231">
        <v>45987</v>
      </c>
      <c r="CO2" s="42">
        <v>1127</v>
      </c>
      <c r="CP2" s="42">
        <v>1127</v>
      </c>
    </row>
    <row r="3" s="240" customFormat="1" ht="13.5" customHeight="1" spans="1:94">
      <c r="A3" s="75" t="s">
        <v>123</v>
      </c>
      <c r="B3" s="246"/>
      <c r="C3" s="245" t="s">
        <v>124</v>
      </c>
      <c r="D3" s="75" t="s">
        <v>125</v>
      </c>
      <c r="E3" s="75" t="s">
        <v>126</v>
      </c>
      <c r="F3" s="75" t="s">
        <v>127</v>
      </c>
      <c r="G3" s="75" t="s">
        <v>128</v>
      </c>
      <c r="H3" s="75">
        <v>94000067</v>
      </c>
      <c r="I3" s="76">
        <v>96000329</v>
      </c>
      <c r="J3" s="75" t="s">
        <v>129</v>
      </c>
      <c r="K3" s="76" t="s">
        <v>130</v>
      </c>
      <c r="L3" s="75" t="s">
        <v>128</v>
      </c>
      <c r="M3" s="75" t="s">
        <v>128</v>
      </c>
      <c r="N3" s="75" t="s">
        <v>129</v>
      </c>
      <c r="O3" s="76" t="s">
        <v>130</v>
      </c>
      <c r="P3" s="75" t="s">
        <v>128</v>
      </c>
      <c r="Q3" s="75"/>
      <c r="R3" s="75"/>
      <c r="S3" s="75">
        <v>54000228</v>
      </c>
      <c r="T3" s="76">
        <v>56000853</v>
      </c>
      <c r="U3" s="75"/>
      <c r="V3" s="76" t="s">
        <v>146</v>
      </c>
      <c r="W3" s="75" t="s">
        <v>132</v>
      </c>
      <c r="X3" s="75" t="s">
        <v>133</v>
      </c>
      <c r="Y3" s="75">
        <v>-1</v>
      </c>
      <c r="Z3" s="75">
        <v>-1</v>
      </c>
      <c r="AC3" s="75" t="s">
        <v>134</v>
      </c>
      <c r="AD3" s="75">
        <v>34000567</v>
      </c>
      <c r="AE3" s="76">
        <v>36000775</v>
      </c>
      <c r="AF3" s="75" t="s">
        <v>135</v>
      </c>
      <c r="AH3" s="76" t="s">
        <v>147</v>
      </c>
      <c r="AI3" s="75" t="s">
        <v>138</v>
      </c>
      <c r="AJ3" s="75" t="s">
        <v>128</v>
      </c>
      <c r="AK3" s="75" t="s">
        <v>128</v>
      </c>
      <c r="AL3" s="75">
        <v>0</v>
      </c>
      <c r="AM3" s="76">
        <v>0</v>
      </c>
      <c r="AN3" s="43" t="s">
        <v>132</v>
      </c>
      <c r="AO3" s="43" t="s">
        <v>139</v>
      </c>
      <c r="AP3" s="43">
        <v>1</v>
      </c>
      <c r="AQ3" s="43" t="s">
        <v>132</v>
      </c>
      <c r="AR3" s="43" t="s">
        <v>140</v>
      </c>
      <c r="AS3" s="251" t="s">
        <v>141</v>
      </c>
      <c r="AT3" s="42">
        <v>0</v>
      </c>
      <c r="AU3" s="42">
        <v>0</v>
      </c>
      <c r="AV3" s="43" t="s">
        <v>132</v>
      </c>
      <c r="AW3" s="43">
        <v>24</v>
      </c>
      <c r="AX3" s="43" t="s">
        <v>128</v>
      </c>
      <c r="AY3" s="43" t="s">
        <v>128</v>
      </c>
      <c r="AZ3" s="43" t="s">
        <v>142</v>
      </c>
      <c r="BA3" s="43" t="s">
        <v>143</v>
      </c>
      <c r="BB3" s="43" t="s">
        <v>132</v>
      </c>
      <c r="BC3" s="43" t="s">
        <v>133</v>
      </c>
      <c r="BD3" s="43" t="s">
        <v>139</v>
      </c>
      <c r="BE3" s="43" t="s">
        <v>144</v>
      </c>
      <c r="BF3" s="43">
        <v>2160</v>
      </c>
      <c r="BG3" s="70">
        <v>2160</v>
      </c>
      <c r="BH3" s="75"/>
      <c r="BI3" s="257">
        <v>421133</v>
      </c>
      <c r="BL3" s="75"/>
      <c r="BM3" s="257">
        <v>421130</v>
      </c>
      <c r="BN3" s="259">
        <v>1</v>
      </c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263"/>
      <c r="BZ3" s="263"/>
      <c r="CA3" s="263"/>
      <c r="CB3" s="263"/>
      <c r="CC3" s="263"/>
      <c r="CD3" s="263"/>
      <c r="CE3" s="263"/>
      <c r="CF3" s="263"/>
      <c r="CG3" s="263"/>
      <c r="CH3" s="263"/>
      <c r="CI3" s="263"/>
      <c r="CJ3" s="263"/>
      <c r="CM3" s="42" t="s">
        <v>139</v>
      </c>
      <c r="CN3" s="267">
        <v>45987</v>
      </c>
      <c r="CO3" s="43">
        <v>1127</v>
      </c>
      <c r="CP3" s="43">
        <v>1127</v>
      </c>
    </row>
    <row r="4" s="43" customFormat="1" ht="13.5" customHeight="1" spans="1:94">
      <c r="A4" s="75" t="s">
        <v>123</v>
      </c>
      <c r="B4" s="244"/>
      <c r="C4" s="245" t="s">
        <v>124</v>
      </c>
      <c r="D4" s="75" t="s">
        <v>125</v>
      </c>
      <c r="E4" s="75" t="s">
        <v>126</v>
      </c>
      <c r="F4" s="75" t="s">
        <v>127</v>
      </c>
      <c r="G4" s="75" t="s">
        <v>128</v>
      </c>
      <c r="H4" s="75">
        <v>94000067</v>
      </c>
      <c r="I4" s="76">
        <v>96000329</v>
      </c>
      <c r="J4" s="75" t="s">
        <v>129</v>
      </c>
      <c r="K4" s="76" t="s">
        <v>130</v>
      </c>
      <c r="L4" s="75" t="s">
        <v>128</v>
      </c>
      <c r="M4" s="75" t="s">
        <v>128</v>
      </c>
      <c r="N4" s="75" t="s">
        <v>129</v>
      </c>
      <c r="O4" s="76" t="s">
        <v>130</v>
      </c>
      <c r="P4" s="75" t="s">
        <v>128</v>
      </c>
      <c r="Q4" s="75"/>
      <c r="R4" s="75"/>
      <c r="S4" s="75">
        <v>54000235</v>
      </c>
      <c r="T4" s="76">
        <v>56000854</v>
      </c>
      <c r="U4" s="75" t="s">
        <v>148</v>
      </c>
      <c r="V4" s="76" t="s">
        <v>149</v>
      </c>
      <c r="W4" s="75" t="s">
        <v>132</v>
      </c>
      <c r="X4" s="75" t="s">
        <v>133</v>
      </c>
      <c r="Y4" s="75">
        <v>-1</v>
      </c>
      <c r="Z4" s="75">
        <v>-1</v>
      </c>
      <c r="AC4" s="75" t="s">
        <v>134</v>
      </c>
      <c r="AD4" s="75">
        <v>34000568</v>
      </c>
      <c r="AE4" s="76">
        <v>36000776</v>
      </c>
      <c r="AF4" s="75" t="s">
        <v>135</v>
      </c>
      <c r="AG4" s="43" t="s">
        <v>150</v>
      </c>
      <c r="AH4" s="76" t="s">
        <v>151</v>
      </c>
      <c r="AI4" s="75" t="s">
        <v>138</v>
      </c>
      <c r="AJ4" s="75" t="s">
        <v>128</v>
      </c>
      <c r="AK4" s="75" t="s">
        <v>128</v>
      </c>
      <c r="AL4" s="75">
        <v>0</v>
      </c>
      <c r="AM4" s="76">
        <v>0</v>
      </c>
      <c r="AN4" s="43" t="s">
        <v>132</v>
      </c>
      <c r="AO4" s="43" t="s">
        <v>132</v>
      </c>
      <c r="AP4" s="43">
        <v>99</v>
      </c>
      <c r="AQ4" s="43" t="s">
        <v>132</v>
      </c>
      <c r="AR4" s="43" t="s">
        <v>152</v>
      </c>
      <c r="AS4" s="251" t="s">
        <v>153</v>
      </c>
      <c r="AT4" s="42">
        <v>0</v>
      </c>
      <c r="AU4" s="42">
        <v>0</v>
      </c>
      <c r="AV4" s="43" t="s">
        <v>132</v>
      </c>
      <c r="AW4" s="43" t="s">
        <v>154</v>
      </c>
      <c r="AX4" s="43" t="s">
        <v>128</v>
      </c>
      <c r="AY4" s="43" t="s">
        <v>128</v>
      </c>
      <c r="AZ4" s="43" t="s">
        <v>142</v>
      </c>
      <c r="BA4" s="43" t="s">
        <v>143</v>
      </c>
      <c r="BB4" s="43" t="s">
        <v>132</v>
      </c>
      <c r="BC4" s="43" t="s">
        <v>133</v>
      </c>
      <c r="BD4" s="43" t="s">
        <v>139</v>
      </c>
      <c r="BE4" s="43" t="s">
        <v>144</v>
      </c>
      <c r="BF4" s="43">
        <v>1159</v>
      </c>
      <c r="BG4" s="70">
        <v>1159</v>
      </c>
      <c r="BH4" s="75" t="s">
        <v>145</v>
      </c>
      <c r="BI4" s="257">
        <v>421133</v>
      </c>
      <c r="BL4" s="75" t="s">
        <v>145</v>
      </c>
      <c r="BM4" s="257">
        <v>421130</v>
      </c>
      <c r="BN4" s="259">
        <v>1</v>
      </c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264"/>
      <c r="BZ4" s="264"/>
      <c r="CA4" s="264"/>
      <c r="CB4" s="264"/>
      <c r="CC4" s="264"/>
      <c r="CD4" s="264"/>
      <c r="CE4" s="264"/>
      <c r="CF4" s="264"/>
      <c r="CG4" s="264"/>
      <c r="CH4" s="264"/>
      <c r="CI4" s="264"/>
      <c r="CJ4" s="264"/>
      <c r="CM4" s="42" t="s">
        <v>139</v>
      </c>
      <c r="CN4" s="267">
        <v>45987</v>
      </c>
      <c r="CO4" s="43">
        <v>1127</v>
      </c>
      <c r="CP4" s="43">
        <v>1127</v>
      </c>
    </row>
    <row r="5" s="43" customFormat="1" ht="13.5" customHeight="1" spans="1:94">
      <c r="A5" s="75" t="s">
        <v>123</v>
      </c>
      <c r="B5" s="244"/>
      <c r="C5" s="245" t="s">
        <v>124</v>
      </c>
      <c r="D5" s="75" t="s">
        <v>125</v>
      </c>
      <c r="E5" s="75" t="s">
        <v>126</v>
      </c>
      <c r="F5" s="75" t="s">
        <v>127</v>
      </c>
      <c r="G5" s="75" t="s">
        <v>128</v>
      </c>
      <c r="H5" s="75">
        <v>94000067</v>
      </c>
      <c r="I5" s="76">
        <v>96000329</v>
      </c>
      <c r="J5" s="75" t="s">
        <v>129</v>
      </c>
      <c r="K5" s="76" t="s">
        <v>130</v>
      </c>
      <c r="L5" s="75" t="s">
        <v>128</v>
      </c>
      <c r="M5" s="75" t="s">
        <v>128</v>
      </c>
      <c r="N5" s="75" t="s">
        <v>129</v>
      </c>
      <c r="O5" s="76" t="s">
        <v>130</v>
      </c>
      <c r="P5" s="75" t="s">
        <v>128</v>
      </c>
      <c r="Q5" s="75"/>
      <c r="R5" s="75"/>
      <c r="S5" s="75">
        <v>54000235</v>
      </c>
      <c r="T5" s="76">
        <v>56000854</v>
      </c>
      <c r="U5" s="75" t="s">
        <v>148</v>
      </c>
      <c r="V5" s="76" t="s">
        <v>149</v>
      </c>
      <c r="W5" s="75" t="s">
        <v>132</v>
      </c>
      <c r="X5" s="75" t="s">
        <v>133</v>
      </c>
      <c r="Y5" s="75">
        <v>-1</v>
      </c>
      <c r="Z5" s="75">
        <v>-1</v>
      </c>
      <c r="AC5" s="75" t="s">
        <v>134</v>
      </c>
      <c r="AD5" s="75">
        <v>34000569</v>
      </c>
      <c r="AE5" s="76">
        <v>36000777</v>
      </c>
      <c r="AF5" s="75" t="s">
        <v>135</v>
      </c>
      <c r="AG5" s="43" t="s">
        <v>155</v>
      </c>
      <c r="AH5" s="76" t="s">
        <v>156</v>
      </c>
      <c r="AI5" s="75" t="s">
        <v>138</v>
      </c>
      <c r="AJ5" s="75" t="s">
        <v>128</v>
      </c>
      <c r="AK5" s="75" t="s">
        <v>128</v>
      </c>
      <c r="AL5" s="75">
        <v>0</v>
      </c>
      <c r="AM5" s="76">
        <v>0</v>
      </c>
      <c r="AN5" s="43" t="s">
        <v>132</v>
      </c>
      <c r="AO5" s="43" t="s">
        <v>132</v>
      </c>
      <c r="AP5" s="43">
        <v>99</v>
      </c>
      <c r="AQ5" s="43" t="s">
        <v>132</v>
      </c>
      <c r="AR5" s="43" t="s">
        <v>157</v>
      </c>
      <c r="AS5" s="251" t="s">
        <v>158</v>
      </c>
      <c r="AT5" s="42">
        <v>0</v>
      </c>
      <c r="AU5" s="42">
        <v>0</v>
      </c>
      <c r="AV5" s="43" t="s">
        <v>132</v>
      </c>
      <c r="AW5" s="43" t="s">
        <v>154</v>
      </c>
      <c r="AX5" s="43" t="s">
        <v>128</v>
      </c>
      <c r="AY5" s="43" t="s">
        <v>128</v>
      </c>
      <c r="AZ5" s="43" t="s">
        <v>142</v>
      </c>
      <c r="BA5" s="43" t="s">
        <v>143</v>
      </c>
      <c r="BB5" s="43" t="s">
        <v>132</v>
      </c>
      <c r="BC5" s="43" t="s">
        <v>133</v>
      </c>
      <c r="BD5" s="43" t="s">
        <v>139</v>
      </c>
      <c r="BE5" s="43" t="s">
        <v>144</v>
      </c>
      <c r="BF5" s="43">
        <v>1198</v>
      </c>
      <c r="BG5" s="70">
        <v>1198</v>
      </c>
      <c r="BH5" s="75" t="s">
        <v>145</v>
      </c>
      <c r="BI5" s="257">
        <v>421133</v>
      </c>
      <c r="BL5" s="75" t="s">
        <v>145</v>
      </c>
      <c r="BM5" s="257">
        <v>421130</v>
      </c>
      <c r="BN5" s="259">
        <v>1</v>
      </c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264"/>
      <c r="BZ5" s="264"/>
      <c r="CA5" s="264"/>
      <c r="CB5" s="264"/>
      <c r="CC5" s="264"/>
      <c r="CD5" s="264"/>
      <c r="CE5" s="264"/>
      <c r="CF5" s="264"/>
      <c r="CG5" s="264"/>
      <c r="CH5" s="264"/>
      <c r="CI5" s="264"/>
      <c r="CJ5" s="264"/>
      <c r="CM5" s="42" t="s">
        <v>139</v>
      </c>
      <c r="CN5" s="267">
        <v>45987</v>
      </c>
      <c r="CO5" s="43">
        <v>1127</v>
      </c>
      <c r="CP5" s="43">
        <v>1127</v>
      </c>
    </row>
    <row r="6" s="43" customFormat="1" ht="13.5" customHeight="1" spans="1:94">
      <c r="A6" s="75" t="s">
        <v>123</v>
      </c>
      <c r="B6" s="244"/>
      <c r="C6" s="245" t="s">
        <v>124</v>
      </c>
      <c r="D6" s="75" t="s">
        <v>125</v>
      </c>
      <c r="E6" s="75" t="s">
        <v>126</v>
      </c>
      <c r="F6" s="75" t="s">
        <v>127</v>
      </c>
      <c r="G6" s="75" t="s">
        <v>128</v>
      </c>
      <c r="H6" s="75">
        <v>94000067</v>
      </c>
      <c r="I6" s="76">
        <v>96000329</v>
      </c>
      <c r="J6" s="75" t="s">
        <v>129</v>
      </c>
      <c r="K6" s="76" t="s">
        <v>130</v>
      </c>
      <c r="L6" s="75" t="s">
        <v>128</v>
      </c>
      <c r="M6" s="75" t="s">
        <v>128</v>
      </c>
      <c r="N6" s="75" t="s">
        <v>129</v>
      </c>
      <c r="O6" s="76" t="s">
        <v>130</v>
      </c>
      <c r="P6" s="75" t="s">
        <v>128</v>
      </c>
      <c r="Q6" s="75"/>
      <c r="R6" s="75"/>
      <c r="S6" s="75">
        <v>54000235</v>
      </c>
      <c r="T6" s="76">
        <v>56000854</v>
      </c>
      <c r="U6" s="75" t="s">
        <v>148</v>
      </c>
      <c r="V6" s="76" t="s">
        <v>149</v>
      </c>
      <c r="W6" s="75" t="s">
        <v>132</v>
      </c>
      <c r="X6" s="75" t="s">
        <v>133</v>
      </c>
      <c r="Y6" s="75">
        <v>-1</v>
      </c>
      <c r="Z6" s="75">
        <v>-1</v>
      </c>
      <c r="AC6" s="75" t="s">
        <v>134</v>
      </c>
      <c r="AD6" s="75">
        <v>34000570</v>
      </c>
      <c r="AE6" s="76">
        <v>36000778</v>
      </c>
      <c r="AF6" s="75" t="s">
        <v>135</v>
      </c>
      <c r="AG6" s="43" t="s">
        <v>159</v>
      </c>
      <c r="AH6" s="76" t="s">
        <v>160</v>
      </c>
      <c r="AI6" s="75" t="s">
        <v>138</v>
      </c>
      <c r="AJ6" s="75" t="s">
        <v>128</v>
      </c>
      <c r="AK6" s="75" t="s">
        <v>128</v>
      </c>
      <c r="AL6" s="75">
        <v>0</v>
      </c>
      <c r="AM6" s="76">
        <v>0</v>
      </c>
      <c r="AN6" s="43" t="s">
        <v>132</v>
      </c>
      <c r="AO6" s="43" t="s">
        <v>132</v>
      </c>
      <c r="AP6" s="43">
        <v>99</v>
      </c>
      <c r="AQ6" s="43" t="s">
        <v>132</v>
      </c>
      <c r="AR6" s="43" t="s">
        <v>161</v>
      </c>
      <c r="AS6" s="251" t="s">
        <v>162</v>
      </c>
      <c r="AT6" s="42">
        <v>0</v>
      </c>
      <c r="AU6" s="42">
        <v>0</v>
      </c>
      <c r="AV6" s="43" t="s">
        <v>132</v>
      </c>
      <c r="AW6" s="43" t="s">
        <v>154</v>
      </c>
      <c r="AX6" s="43" t="s">
        <v>128</v>
      </c>
      <c r="AY6" s="43" t="s">
        <v>128</v>
      </c>
      <c r="AZ6" s="43" t="s">
        <v>142</v>
      </c>
      <c r="BA6" s="43" t="s">
        <v>143</v>
      </c>
      <c r="BB6" s="43" t="s">
        <v>132</v>
      </c>
      <c r="BC6" s="43" t="s">
        <v>133</v>
      </c>
      <c r="BD6" s="43" t="s">
        <v>139</v>
      </c>
      <c r="BE6" s="43" t="s">
        <v>144</v>
      </c>
      <c r="BF6" s="43">
        <v>1998</v>
      </c>
      <c r="BG6" s="70">
        <v>1998</v>
      </c>
      <c r="BH6" s="75" t="s">
        <v>145</v>
      </c>
      <c r="BI6" s="257">
        <v>421133</v>
      </c>
      <c r="BL6" s="75" t="s">
        <v>145</v>
      </c>
      <c r="BM6" s="257">
        <v>421130</v>
      </c>
      <c r="BN6" s="259">
        <v>1</v>
      </c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264"/>
      <c r="BZ6" s="264"/>
      <c r="CA6" s="264"/>
      <c r="CB6" s="264"/>
      <c r="CC6" s="264"/>
      <c r="CD6" s="264"/>
      <c r="CE6" s="264"/>
      <c r="CF6" s="264"/>
      <c r="CG6" s="264"/>
      <c r="CH6" s="264"/>
      <c r="CI6" s="264"/>
      <c r="CJ6" s="264"/>
      <c r="CM6" s="42" t="s">
        <v>139</v>
      </c>
      <c r="CN6" s="267">
        <v>45987</v>
      </c>
      <c r="CO6" s="43">
        <v>1127</v>
      </c>
      <c r="CP6" s="43">
        <v>1127</v>
      </c>
    </row>
    <row r="7" s="43" customFormat="1" ht="13.5" customHeight="1" spans="1:94">
      <c r="A7" s="75" t="s">
        <v>123</v>
      </c>
      <c r="B7" s="244"/>
      <c r="C7" s="245" t="s">
        <v>124</v>
      </c>
      <c r="D7" s="75" t="s">
        <v>125</v>
      </c>
      <c r="E7" s="75" t="s">
        <v>126</v>
      </c>
      <c r="F7" s="75" t="s">
        <v>127</v>
      </c>
      <c r="G7" s="75" t="s">
        <v>128</v>
      </c>
      <c r="H7" s="75">
        <v>94000067</v>
      </c>
      <c r="I7" s="76">
        <v>96000329</v>
      </c>
      <c r="J7" s="75" t="s">
        <v>129</v>
      </c>
      <c r="K7" s="76" t="s">
        <v>130</v>
      </c>
      <c r="L7" s="75" t="s">
        <v>128</v>
      </c>
      <c r="M7" s="75" t="s">
        <v>128</v>
      </c>
      <c r="N7" s="75" t="s">
        <v>129</v>
      </c>
      <c r="O7" s="76" t="s">
        <v>130</v>
      </c>
      <c r="P7" s="75" t="s">
        <v>128</v>
      </c>
      <c r="Q7" s="75"/>
      <c r="R7" s="75"/>
      <c r="S7" s="75">
        <v>54000228</v>
      </c>
      <c r="T7" s="76">
        <v>56000852</v>
      </c>
      <c r="U7" s="75" t="s">
        <v>131</v>
      </c>
      <c r="V7" s="76" t="s">
        <v>131</v>
      </c>
      <c r="W7" s="75" t="s">
        <v>132</v>
      </c>
      <c r="X7" s="75" t="s">
        <v>133</v>
      </c>
      <c r="Y7" s="75">
        <v>-1</v>
      </c>
      <c r="Z7" s="75">
        <v>-1</v>
      </c>
      <c r="AC7" s="75" t="s">
        <v>134</v>
      </c>
      <c r="AD7" s="75">
        <v>34000571</v>
      </c>
      <c r="AE7" s="76">
        <v>36000779</v>
      </c>
      <c r="AF7" s="75" t="s">
        <v>135</v>
      </c>
      <c r="AG7" s="43" t="s">
        <v>163</v>
      </c>
      <c r="AH7" s="76" t="s">
        <v>164</v>
      </c>
      <c r="AI7" s="75" t="s">
        <v>138</v>
      </c>
      <c r="AJ7" s="75" t="s">
        <v>128</v>
      </c>
      <c r="AK7" s="75" t="s">
        <v>128</v>
      </c>
      <c r="AL7" s="75">
        <v>0</v>
      </c>
      <c r="AM7" s="76">
        <v>0</v>
      </c>
      <c r="AN7" s="43" t="s">
        <v>132</v>
      </c>
      <c r="AO7" s="43" t="s">
        <v>139</v>
      </c>
      <c r="AP7" s="43">
        <v>99</v>
      </c>
      <c r="AQ7" s="43" t="s">
        <v>132</v>
      </c>
      <c r="AR7" s="43" t="s">
        <v>165</v>
      </c>
      <c r="AS7" s="251" t="s">
        <v>166</v>
      </c>
      <c r="AT7" s="42">
        <v>0</v>
      </c>
      <c r="AU7" s="42">
        <v>0</v>
      </c>
      <c r="AV7" s="43" t="s">
        <v>132</v>
      </c>
      <c r="AW7" s="43" t="s">
        <v>154</v>
      </c>
      <c r="AX7" s="43" t="s">
        <v>128</v>
      </c>
      <c r="AY7" s="43" t="s">
        <v>128</v>
      </c>
      <c r="AZ7" s="43" t="s">
        <v>142</v>
      </c>
      <c r="BA7" s="43" t="s">
        <v>143</v>
      </c>
      <c r="BB7" s="43" t="s">
        <v>132</v>
      </c>
      <c r="BC7" s="43" t="s">
        <v>133</v>
      </c>
      <c r="BD7" s="43" t="s">
        <v>139</v>
      </c>
      <c r="BE7" s="43" t="s">
        <v>144</v>
      </c>
      <c r="BF7" s="43">
        <v>1998</v>
      </c>
      <c r="BG7" s="70">
        <v>1998</v>
      </c>
      <c r="BH7" s="75">
        <v>22515343</v>
      </c>
      <c r="BI7" s="257">
        <v>421133</v>
      </c>
      <c r="BL7" s="75">
        <v>22515343</v>
      </c>
      <c r="BM7" s="257">
        <v>421130</v>
      </c>
      <c r="BN7" s="259">
        <v>1</v>
      </c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264"/>
      <c r="BZ7" s="264"/>
      <c r="CA7" s="264"/>
      <c r="CB7" s="264"/>
      <c r="CC7" s="264"/>
      <c r="CD7" s="264"/>
      <c r="CE7" s="264"/>
      <c r="CF7" s="264"/>
      <c r="CG7" s="264"/>
      <c r="CH7" s="264"/>
      <c r="CI7" s="264"/>
      <c r="CJ7" s="264"/>
      <c r="CM7" s="42" t="s">
        <v>139</v>
      </c>
      <c r="CN7" s="267">
        <v>45989</v>
      </c>
      <c r="CO7" s="43">
        <v>1127</v>
      </c>
      <c r="CP7" s="43">
        <v>1127</v>
      </c>
    </row>
    <row r="8" s="43" customFormat="1" ht="13.5" customHeight="1" spans="1:94">
      <c r="A8" s="75" t="s">
        <v>123</v>
      </c>
      <c r="B8" s="244"/>
      <c r="C8" s="245" t="s">
        <v>124</v>
      </c>
      <c r="D8" s="75" t="s">
        <v>125</v>
      </c>
      <c r="E8" s="75" t="s">
        <v>126</v>
      </c>
      <c r="F8" s="75" t="s">
        <v>127</v>
      </c>
      <c r="G8" s="75" t="s">
        <v>128</v>
      </c>
      <c r="H8" s="75">
        <v>94000067</v>
      </c>
      <c r="I8" s="76">
        <v>96000329</v>
      </c>
      <c r="J8" s="75" t="s">
        <v>129</v>
      </c>
      <c r="K8" s="76" t="s">
        <v>130</v>
      </c>
      <c r="L8" s="75" t="s">
        <v>128</v>
      </c>
      <c r="M8" s="75" t="s">
        <v>128</v>
      </c>
      <c r="N8" s="75" t="s">
        <v>129</v>
      </c>
      <c r="O8" s="76" t="s">
        <v>130</v>
      </c>
      <c r="P8" s="75" t="s">
        <v>128</v>
      </c>
      <c r="Q8" s="75"/>
      <c r="R8" s="75"/>
      <c r="S8" s="75">
        <v>54000235</v>
      </c>
      <c r="T8" s="76">
        <v>56000854</v>
      </c>
      <c r="U8" s="75" t="s">
        <v>148</v>
      </c>
      <c r="V8" s="76" t="s">
        <v>149</v>
      </c>
      <c r="W8" s="75" t="s">
        <v>132</v>
      </c>
      <c r="X8" s="75" t="s">
        <v>133</v>
      </c>
      <c r="Y8" s="75">
        <v>-1</v>
      </c>
      <c r="Z8" s="75">
        <v>-1</v>
      </c>
      <c r="AC8" s="75" t="s">
        <v>134</v>
      </c>
      <c r="AD8" s="75">
        <v>34000572</v>
      </c>
      <c r="AE8" s="76">
        <v>36000780</v>
      </c>
      <c r="AF8" s="75" t="s">
        <v>135</v>
      </c>
      <c r="AG8" s="43" t="s">
        <v>167</v>
      </c>
      <c r="AH8" s="76" t="s">
        <v>168</v>
      </c>
      <c r="AI8" s="75" t="s">
        <v>138</v>
      </c>
      <c r="AJ8" s="75" t="s">
        <v>128</v>
      </c>
      <c r="AK8" s="75" t="s">
        <v>128</v>
      </c>
      <c r="AL8" s="75">
        <v>0</v>
      </c>
      <c r="AM8" s="76">
        <v>0</v>
      </c>
      <c r="AN8" s="43" t="s">
        <v>132</v>
      </c>
      <c r="AO8" s="43" t="s">
        <v>132</v>
      </c>
      <c r="AP8" s="43">
        <v>99</v>
      </c>
      <c r="AQ8" s="43" t="s">
        <v>132</v>
      </c>
      <c r="AR8" s="43" t="s">
        <v>169</v>
      </c>
      <c r="AS8" s="251" t="s">
        <v>170</v>
      </c>
      <c r="AT8" s="42">
        <v>0</v>
      </c>
      <c r="AU8" s="42">
        <v>0</v>
      </c>
      <c r="AV8" s="43" t="s">
        <v>132</v>
      </c>
      <c r="AW8" s="43" t="s">
        <v>154</v>
      </c>
      <c r="AX8" s="43" t="s">
        <v>128</v>
      </c>
      <c r="AY8" s="43" t="s">
        <v>128</v>
      </c>
      <c r="AZ8" s="43" t="s">
        <v>142</v>
      </c>
      <c r="BA8" s="43" t="s">
        <v>143</v>
      </c>
      <c r="BB8" s="43" t="s">
        <v>132</v>
      </c>
      <c r="BC8" s="43" t="s">
        <v>133</v>
      </c>
      <c r="BD8" s="43" t="s">
        <v>139</v>
      </c>
      <c r="BE8" s="43" t="s">
        <v>144</v>
      </c>
      <c r="BF8" s="43">
        <v>999</v>
      </c>
      <c r="BG8" s="70">
        <v>999</v>
      </c>
      <c r="BH8" s="75" t="s">
        <v>145</v>
      </c>
      <c r="BI8" s="257">
        <v>421133</v>
      </c>
      <c r="BL8" s="75" t="s">
        <v>145</v>
      </c>
      <c r="BM8" s="257">
        <v>421130</v>
      </c>
      <c r="BN8" s="259">
        <v>1</v>
      </c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264"/>
      <c r="BZ8" s="264"/>
      <c r="CA8" s="264"/>
      <c r="CB8" s="264"/>
      <c r="CC8" s="264"/>
      <c r="CD8" s="264"/>
      <c r="CE8" s="264"/>
      <c r="CF8" s="264"/>
      <c r="CG8" s="264"/>
      <c r="CH8" s="264"/>
      <c r="CI8" s="264"/>
      <c r="CJ8" s="264"/>
      <c r="CM8" s="42" t="s">
        <v>139</v>
      </c>
      <c r="CN8" s="267">
        <v>45987</v>
      </c>
      <c r="CO8" s="43">
        <v>1127</v>
      </c>
      <c r="CP8" s="43">
        <v>1127</v>
      </c>
    </row>
    <row r="9" s="43" customFormat="1" ht="13.5" customHeight="1" spans="1:94">
      <c r="A9" s="75" t="s">
        <v>123</v>
      </c>
      <c r="B9" s="244"/>
      <c r="C9" s="245" t="s">
        <v>124</v>
      </c>
      <c r="D9" s="75" t="s">
        <v>125</v>
      </c>
      <c r="E9" s="75" t="s">
        <v>126</v>
      </c>
      <c r="F9" s="75" t="s">
        <v>127</v>
      </c>
      <c r="G9" s="75" t="s">
        <v>128</v>
      </c>
      <c r="H9" s="75">
        <v>94000067</v>
      </c>
      <c r="I9" s="76">
        <v>96000329</v>
      </c>
      <c r="J9" s="75" t="s">
        <v>129</v>
      </c>
      <c r="K9" s="76" t="s">
        <v>130</v>
      </c>
      <c r="L9" s="75" t="s">
        <v>128</v>
      </c>
      <c r="M9" s="75" t="s">
        <v>128</v>
      </c>
      <c r="N9" s="75" t="s">
        <v>129</v>
      </c>
      <c r="O9" s="76" t="s">
        <v>130</v>
      </c>
      <c r="P9" s="75" t="s">
        <v>128</v>
      </c>
      <c r="Q9" s="75"/>
      <c r="R9" s="75"/>
      <c r="S9" s="75">
        <v>54000228</v>
      </c>
      <c r="T9" s="76">
        <v>56000854</v>
      </c>
      <c r="U9" s="75" t="s">
        <v>131</v>
      </c>
      <c r="V9" s="76" t="s">
        <v>149</v>
      </c>
      <c r="W9" s="75" t="s">
        <v>132</v>
      </c>
      <c r="X9" s="75" t="s">
        <v>133</v>
      </c>
      <c r="Y9" s="75">
        <v>-1</v>
      </c>
      <c r="Z9" s="75">
        <v>-1</v>
      </c>
      <c r="AC9" s="75" t="s">
        <v>134</v>
      </c>
      <c r="AD9" s="75">
        <v>34000573</v>
      </c>
      <c r="AE9" s="76">
        <v>36000781</v>
      </c>
      <c r="AF9" s="75" t="s">
        <v>135</v>
      </c>
      <c r="AG9" s="43" t="s">
        <v>171</v>
      </c>
      <c r="AH9" s="76" t="s">
        <v>172</v>
      </c>
      <c r="AI9" s="75" t="s">
        <v>138</v>
      </c>
      <c r="AJ9" s="75" t="s">
        <v>128</v>
      </c>
      <c r="AK9" s="75" t="s">
        <v>128</v>
      </c>
      <c r="AL9" s="75">
        <v>0</v>
      </c>
      <c r="AM9" s="76">
        <v>0</v>
      </c>
      <c r="AN9" s="43" t="s">
        <v>132</v>
      </c>
      <c r="AO9" s="43" t="s">
        <v>132</v>
      </c>
      <c r="AP9" s="43">
        <v>99</v>
      </c>
      <c r="AQ9" s="43" t="s">
        <v>132</v>
      </c>
      <c r="AR9" s="43" t="s">
        <v>173</v>
      </c>
      <c r="AS9" s="251" t="s">
        <v>173</v>
      </c>
      <c r="AT9" s="42">
        <v>0</v>
      </c>
      <c r="AU9" s="42">
        <v>0</v>
      </c>
      <c r="AV9" s="43" t="s">
        <v>132</v>
      </c>
      <c r="AW9" s="43" t="s">
        <v>154</v>
      </c>
      <c r="AX9" s="43" t="s">
        <v>128</v>
      </c>
      <c r="AY9" s="43" t="s">
        <v>128</v>
      </c>
      <c r="AZ9" s="43" t="s">
        <v>142</v>
      </c>
      <c r="BA9" s="43" t="s">
        <v>143</v>
      </c>
      <c r="BB9" s="43" t="s">
        <v>132</v>
      </c>
      <c r="BC9" s="43" t="s">
        <v>133</v>
      </c>
      <c r="BD9" s="43" t="s">
        <v>139</v>
      </c>
      <c r="BE9" s="43" t="s">
        <v>144</v>
      </c>
      <c r="BF9" s="43">
        <v>1350</v>
      </c>
      <c r="BG9" s="70">
        <v>1350</v>
      </c>
      <c r="BH9" s="75" t="s">
        <v>145</v>
      </c>
      <c r="BI9" s="257">
        <v>421133</v>
      </c>
      <c r="BL9" s="75" t="s">
        <v>145</v>
      </c>
      <c r="BM9" s="257">
        <v>421130</v>
      </c>
      <c r="BN9" s="259">
        <v>1</v>
      </c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264"/>
      <c r="BZ9" s="264"/>
      <c r="CA9" s="264"/>
      <c r="CB9" s="264"/>
      <c r="CC9" s="264"/>
      <c r="CD9" s="264"/>
      <c r="CE9" s="264"/>
      <c r="CF9" s="264"/>
      <c r="CG9" s="264"/>
      <c r="CH9" s="264"/>
      <c r="CI9" s="264"/>
      <c r="CJ9" s="264"/>
      <c r="CM9" s="42" t="s">
        <v>139</v>
      </c>
      <c r="CN9" s="267">
        <v>45987</v>
      </c>
      <c r="CO9" s="43">
        <v>1127</v>
      </c>
      <c r="CP9" s="43">
        <v>1127</v>
      </c>
    </row>
    <row r="10" s="43" customFormat="1" ht="13.5" customHeight="1" spans="1:94">
      <c r="A10" s="75" t="s">
        <v>123</v>
      </c>
      <c r="B10" s="244"/>
      <c r="C10" s="245" t="s">
        <v>124</v>
      </c>
      <c r="D10" s="75" t="s">
        <v>125</v>
      </c>
      <c r="E10" s="75" t="s">
        <v>126</v>
      </c>
      <c r="F10" s="75" t="s">
        <v>127</v>
      </c>
      <c r="G10" s="75" t="s">
        <v>128</v>
      </c>
      <c r="H10" s="75">
        <v>94000067</v>
      </c>
      <c r="I10" s="76">
        <v>96000329</v>
      </c>
      <c r="J10" s="75" t="s">
        <v>129</v>
      </c>
      <c r="K10" s="76" t="s">
        <v>130</v>
      </c>
      <c r="L10" s="75" t="s">
        <v>128</v>
      </c>
      <c r="M10" s="75" t="s">
        <v>128</v>
      </c>
      <c r="N10" s="75" t="s">
        <v>129</v>
      </c>
      <c r="O10" s="76" t="s">
        <v>130</v>
      </c>
      <c r="P10" s="75" t="s">
        <v>128</v>
      </c>
      <c r="Q10" s="75"/>
      <c r="R10" s="75"/>
      <c r="S10" s="75">
        <v>54000235</v>
      </c>
      <c r="T10" s="76">
        <v>56000854</v>
      </c>
      <c r="U10" s="75" t="s">
        <v>148</v>
      </c>
      <c r="V10" s="76" t="s">
        <v>149</v>
      </c>
      <c r="W10" s="75" t="s">
        <v>132</v>
      </c>
      <c r="X10" s="75" t="s">
        <v>133</v>
      </c>
      <c r="Y10" s="75">
        <v>-1</v>
      </c>
      <c r="Z10" s="75">
        <v>-1</v>
      </c>
      <c r="AC10" s="75" t="s">
        <v>134</v>
      </c>
      <c r="AD10" s="75">
        <v>34000574</v>
      </c>
      <c r="AE10" s="76">
        <v>36000782</v>
      </c>
      <c r="AF10" s="75" t="s">
        <v>135</v>
      </c>
      <c r="AG10" s="43" t="s">
        <v>174</v>
      </c>
      <c r="AH10" s="76" t="s">
        <v>175</v>
      </c>
      <c r="AI10" s="75" t="s">
        <v>138</v>
      </c>
      <c r="AJ10" s="75" t="s">
        <v>128</v>
      </c>
      <c r="AK10" s="75" t="s">
        <v>128</v>
      </c>
      <c r="AL10" s="75">
        <v>0</v>
      </c>
      <c r="AM10" s="76">
        <v>0</v>
      </c>
      <c r="AN10" s="43" t="s">
        <v>132</v>
      </c>
      <c r="AO10" s="43" t="s">
        <v>132</v>
      </c>
      <c r="AP10" s="43">
        <v>99</v>
      </c>
      <c r="AQ10" s="43" t="s">
        <v>132</v>
      </c>
      <c r="AR10" s="43" t="s">
        <v>176</v>
      </c>
      <c r="AS10" s="251" t="s">
        <v>177</v>
      </c>
      <c r="AT10" s="42">
        <v>0</v>
      </c>
      <c r="AU10" s="42">
        <v>0</v>
      </c>
      <c r="AV10" s="43" t="s">
        <v>132</v>
      </c>
      <c r="AW10" s="43" t="s">
        <v>154</v>
      </c>
      <c r="AX10" s="43" t="s">
        <v>128</v>
      </c>
      <c r="AY10" s="43" t="s">
        <v>128</v>
      </c>
      <c r="AZ10" s="43" t="s">
        <v>142</v>
      </c>
      <c r="BA10" s="43" t="s">
        <v>143</v>
      </c>
      <c r="BB10" s="43" t="s">
        <v>132</v>
      </c>
      <c r="BC10" s="43" t="s">
        <v>133</v>
      </c>
      <c r="BD10" s="43" t="s">
        <v>139</v>
      </c>
      <c r="BE10" s="43" t="s">
        <v>144</v>
      </c>
      <c r="BF10" s="43">
        <v>1200</v>
      </c>
      <c r="BG10" s="70">
        <v>1200</v>
      </c>
      <c r="BH10" s="75" t="s">
        <v>145</v>
      </c>
      <c r="BI10" s="257">
        <v>421133</v>
      </c>
      <c r="BL10" s="75" t="s">
        <v>145</v>
      </c>
      <c r="BM10" s="257">
        <v>421130</v>
      </c>
      <c r="BN10" s="259">
        <v>1</v>
      </c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264"/>
      <c r="BZ10" s="264"/>
      <c r="CA10" s="264"/>
      <c r="CB10" s="264"/>
      <c r="CC10" s="264"/>
      <c r="CD10" s="264"/>
      <c r="CE10" s="264"/>
      <c r="CF10" s="264"/>
      <c r="CG10" s="264"/>
      <c r="CH10" s="264"/>
      <c r="CI10" s="264"/>
      <c r="CJ10" s="264"/>
      <c r="CM10" s="42" t="s">
        <v>139</v>
      </c>
      <c r="CN10" s="267">
        <v>45987</v>
      </c>
      <c r="CO10" s="43">
        <v>1127</v>
      </c>
      <c r="CP10" s="43">
        <v>1127</v>
      </c>
    </row>
    <row r="11" s="43" customFormat="1" ht="13.5" customHeight="1" spans="1:94">
      <c r="A11" s="75" t="s">
        <v>123</v>
      </c>
      <c r="B11" s="244"/>
      <c r="C11" s="245" t="s">
        <v>124</v>
      </c>
      <c r="D11" s="75" t="s">
        <v>125</v>
      </c>
      <c r="E11" s="75" t="s">
        <v>126</v>
      </c>
      <c r="F11" s="75" t="s">
        <v>127</v>
      </c>
      <c r="G11" s="75" t="s">
        <v>128</v>
      </c>
      <c r="H11" s="75">
        <v>94000067</v>
      </c>
      <c r="I11" s="76">
        <v>96000329</v>
      </c>
      <c r="J11" s="75" t="s">
        <v>129</v>
      </c>
      <c r="K11" s="76" t="s">
        <v>130</v>
      </c>
      <c r="L11" s="75" t="s">
        <v>128</v>
      </c>
      <c r="M11" s="75" t="s">
        <v>128</v>
      </c>
      <c r="N11" s="75" t="s">
        <v>129</v>
      </c>
      <c r="O11" s="76" t="s">
        <v>130</v>
      </c>
      <c r="P11" s="75" t="s">
        <v>128</v>
      </c>
      <c r="Q11" s="75"/>
      <c r="R11" s="75"/>
      <c r="S11" s="75">
        <v>54000228</v>
      </c>
      <c r="T11" s="76">
        <v>56000852</v>
      </c>
      <c r="U11" s="75" t="s">
        <v>131</v>
      </c>
      <c r="V11" s="76" t="s">
        <v>131</v>
      </c>
      <c r="W11" s="75" t="s">
        <v>132</v>
      </c>
      <c r="X11" s="75" t="s">
        <v>133</v>
      </c>
      <c r="Y11" s="75">
        <v>-1</v>
      </c>
      <c r="Z11" s="75">
        <v>-1</v>
      </c>
      <c r="AC11" s="75" t="s">
        <v>134</v>
      </c>
      <c r="AD11" s="75">
        <v>34000575</v>
      </c>
      <c r="AE11" s="76">
        <v>36000783</v>
      </c>
      <c r="AF11" s="75" t="s">
        <v>135</v>
      </c>
      <c r="AG11" s="43" t="s">
        <v>178</v>
      </c>
      <c r="AH11" s="76" t="s">
        <v>179</v>
      </c>
      <c r="AI11" s="75" t="s">
        <v>138</v>
      </c>
      <c r="AJ11" s="75" t="s">
        <v>128</v>
      </c>
      <c r="AK11" s="75" t="s">
        <v>128</v>
      </c>
      <c r="AL11" s="75">
        <v>0</v>
      </c>
      <c r="AM11" s="76">
        <v>0</v>
      </c>
      <c r="AN11" s="43" t="s">
        <v>132</v>
      </c>
      <c r="AO11" s="43" t="s">
        <v>139</v>
      </c>
      <c r="AP11" s="43">
        <v>99</v>
      </c>
      <c r="AQ11" s="43" t="s">
        <v>132</v>
      </c>
      <c r="AR11" s="43" t="s">
        <v>180</v>
      </c>
      <c r="AS11" s="251" t="s">
        <v>181</v>
      </c>
      <c r="AT11" s="42">
        <v>0</v>
      </c>
      <c r="AU11" s="42">
        <v>0</v>
      </c>
      <c r="AV11" s="43" t="s">
        <v>132</v>
      </c>
      <c r="AW11" s="43" t="s">
        <v>182</v>
      </c>
      <c r="AX11" s="43" t="s">
        <v>128</v>
      </c>
      <c r="AY11" s="43" t="s">
        <v>128</v>
      </c>
      <c r="AZ11" s="43" t="s">
        <v>142</v>
      </c>
      <c r="BA11" s="43" t="s">
        <v>143</v>
      </c>
      <c r="BB11" s="43" t="s">
        <v>132</v>
      </c>
      <c r="BC11" s="43" t="s">
        <v>133</v>
      </c>
      <c r="BD11" s="43" t="s">
        <v>139</v>
      </c>
      <c r="BE11" s="43" t="s">
        <v>144</v>
      </c>
      <c r="BF11" s="43">
        <v>770</v>
      </c>
      <c r="BG11" s="70">
        <v>770</v>
      </c>
      <c r="BH11" s="75" t="s">
        <v>145</v>
      </c>
      <c r="BI11" s="257">
        <v>421133</v>
      </c>
      <c r="BL11" s="75" t="s">
        <v>145</v>
      </c>
      <c r="BM11" s="257">
        <v>421130</v>
      </c>
      <c r="BN11" s="259">
        <v>1</v>
      </c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264"/>
      <c r="BZ11" s="264"/>
      <c r="CA11" s="264"/>
      <c r="CB11" s="264"/>
      <c r="CC11" s="264"/>
      <c r="CD11" s="264"/>
      <c r="CE11" s="264"/>
      <c r="CF11" s="264"/>
      <c r="CG11" s="264"/>
      <c r="CH11" s="264"/>
      <c r="CI11" s="264"/>
      <c r="CJ11" s="264"/>
      <c r="CM11" s="42" t="s">
        <v>139</v>
      </c>
      <c r="CN11" s="267">
        <v>45987</v>
      </c>
      <c r="CO11" s="43">
        <v>1127</v>
      </c>
      <c r="CP11" s="43">
        <v>1127</v>
      </c>
    </row>
    <row r="12" s="43" customFormat="1" ht="13.5" customHeight="1" spans="1:94">
      <c r="A12" s="75" t="s">
        <v>123</v>
      </c>
      <c r="B12" s="244"/>
      <c r="C12" s="245" t="s">
        <v>124</v>
      </c>
      <c r="D12" s="75" t="s">
        <v>125</v>
      </c>
      <c r="E12" s="75" t="s">
        <v>126</v>
      </c>
      <c r="F12" s="75" t="s">
        <v>127</v>
      </c>
      <c r="G12" s="75" t="s">
        <v>128</v>
      </c>
      <c r="H12" s="75">
        <v>94000067</v>
      </c>
      <c r="I12" s="76">
        <v>96000329</v>
      </c>
      <c r="J12" s="75" t="s">
        <v>129</v>
      </c>
      <c r="K12" s="76" t="s">
        <v>130</v>
      </c>
      <c r="L12" s="75" t="s">
        <v>128</v>
      </c>
      <c r="M12" s="75" t="s">
        <v>128</v>
      </c>
      <c r="N12" s="75" t="s">
        <v>129</v>
      </c>
      <c r="O12" s="76" t="s">
        <v>130</v>
      </c>
      <c r="P12" s="75" t="s">
        <v>128</v>
      </c>
      <c r="Q12" s="75"/>
      <c r="R12" s="75"/>
      <c r="S12" s="75">
        <v>54000228</v>
      </c>
      <c r="T12" s="76">
        <v>56000854</v>
      </c>
      <c r="U12" s="75" t="s">
        <v>131</v>
      </c>
      <c r="V12" s="76" t="s">
        <v>149</v>
      </c>
      <c r="W12" s="75" t="s">
        <v>132</v>
      </c>
      <c r="X12" s="75" t="s">
        <v>133</v>
      </c>
      <c r="Y12" s="75">
        <v>-1</v>
      </c>
      <c r="Z12" s="75">
        <v>-1</v>
      </c>
      <c r="AC12" s="75" t="s">
        <v>134</v>
      </c>
      <c r="AD12" s="75">
        <v>34000576</v>
      </c>
      <c r="AE12" s="76">
        <v>36000784</v>
      </c>
      <c r="AF12" s="75" t="s">
        <v>135</v>
      </c>
      <c r="AG12" s="43" t="s">
        <v>183</v>
      </c>
      <c r="AH12" s="76" t="s">
        <v>184</v>
      </c>
      <c r="AI12" s="75" t="s">
        <v>138</v>
      </c>
      <c r="AJ12" s="75" t="s">
        <v>128</v>
      </c>
      <c r="AK12" s="75" t="s">
        <v>128</v>
      </c>
      <c r="AL12" s="75">
        <v>0</v>
      </c>
      <c r="AM12" s="76">
        <v>0</v>
      </c>
      <c r="AN12" s="43" t="s">
        <v>132</v>
      </c>
      <c r="AO12" s="43" t="s">
        <v>132</v>
      </c>
      <c r="AP12" s="43">
        <v>99</v>
      </c>
      <c r="AQ12" s="43" t="s">
        <v>132</v>
      </c>
      <c r="AR12" s="43" t="s">
        <v>185</v>
      </c>
      <c r="AS12" s="251" t="s">
        <v>186</v>
      </c>
      <c r="AT12" s="42">
        <v>0</v>
      </c>
      <c r="AU12" s="42">
        <v>0</v>
      </c>
      <c r="AV12" s="43" t="s">
        <v>132</v>
      </c>
      <c r="AW12" s="43" t="s">
        <v>182</v>
      </c>
      <c r="AX12" s="43" t="s">
        <v>128</v>
      </c>
      <c r="AY12" s="43" t="s">
        <v>128</v>
      </c>
      <c r="AZ12" s="43" t="s">
        <v>142</v>
      </c>
      <c r="BA12" s="43" t="s">
        <v>143</v>
      </c>
      <c r="BB12" s="43" t="s">
        <v>132</v>
      </c>
      <c r="BC12" s="43" t="s">
        <v>133</v>
      </c>
      <c r="BD12" s="43" t="s">
        <v>139</v>
      </c>
      <c r="BE12" s="43" t="s">
        <v>144</v>
      </c>
      <c r="BF12" s="43">
        <v>750</v>
      </c>
      <c r="BG12" s="70">
        <v>750</v>
      </c>
      <c r="BH12" s="75" t="s">
        <v>145</v>
      </c>
      <c r="BI12" s="257">
        <v>421133</v>
      </c>
      <c r="BL12" s="75" t="s">
        <v>145</v>
      </c>
      <c r="BM12" s="257">
        <v>421130</v>
      </c>
      <c r="BN12" s="259">
        <v>1</v>
      </c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264"/>
      <c r="BZ12" s="264"/>
      <c r="CA12" s="264"/>
      <c r="CB12" s="264"/>
      <c r="CC12" s="264"/>
      <c r="CD12" s="264"/>
      <c r="CE12" s="264"/>
      <c r="CF12" s="264"/>
      <c r="CG12" s="264"/>
      <c r="CH12" s="264"/>
      <c r="CI12" s="264"/>
      <c r="CJ12" s="264"/>
      <c r="CM12" s="42" t="s">
        <v>139</v>
      </c>
      <c r="CN12" s="267">
        <v>45987</v>
      </c>
      <c r="CO12" s="43">
        <v>1127</v>
      </c>
      <c r="CP12" s="43">
        <v>1127</v>
      </c>
    </row>
    <row r="13" s="43" customFormat="1" ht="13.5" customHeight="1" spans="1:94">
      <c r="A13" s="75" t="s">
        <v>123</v>
      </c>
      <c r="B13" s="244"/>
      <c r="C13" s="245" t="s">
        <v>124</v>
      </c>
      <c r="D13" s="75" t="s">
        <v>125</v>
      </c>
      <c r="E13" s="75" t="s">
        <v>126</v>
      </c>
      <c r="F13" s="75" t="s">
        <v>127</v>
      </c>
      <c r="G13" s="75" t="s">
        <v>128</v>
      </c>
      <c r="H13" s="75">
        <v>94000067</v>
      </c>
      <c r="I13" s="76">
        <v>96000329</v>
      </c>
      <c r="J13" s="75" t="s">
        <v>129</v>
      </c>
      <c r="K13" s="76" t="s">
        <v>130</v>
      </c>
      <c r="L13" s="75" t="s">
        <v>128</v>
      </c>
      <c r="M13" s="75" t="s">
        <v>128</v>
      </c>
      <c r="N13" s="75" t="s">
        <v>129</v>
      </c>
      <c r="O13" s="76" t="s">
        <v>130</v>
      </c>
      <c r="P13" s="75" t="s">
        <v>128</v>
      </c>
      <c r="Q13" s="75"/>
      <c r="R13" s="75"/>
      <c r="S13" s="75">
        <v>54000229</v>
      </c>
      <c r="T13" s="76">
        <v>56000855</v>
      </c>
      <c r="U13" s="75" t="s">
        <v>187</v>
      </c>
      <c r="V13" s="76" t="s">
        <v>187</v>
      </c>
      <c r="W13" s="75" t="s">
        <v>132</v>
      </c>
      <c r="X13" s="75" t="s">
        <v>133</v>
      </c>
      <c r="Y13" s="75">
        <v>-1</v>
      </c>
      <c r="Z13" s="75">
        <v>-1</v>
      </c>
      <c r="AC13" s="75" t="s">
        <v>134</v>
      </c>
      <c r="AD13" s="75">
        <v>34000577</v>
      </c>
      <c r="AE13" s="76">
        <v>36000785</v>
      </c>
      <c r="AF13" s="75" t="s">
        <v>135</v>
      </c>
      <c r="AG13" s="43" t="s">
        <v>188</v>
      </c>
      <c r="AH13" s="76" t="s">
        <v>189</v>
      </c>
      <c r="AI13" s="75" t="s">
        <v>138</v>
      </c>
      <c r="AJ13" s="75" t="s">
        <v>128</v>
      </c>
      <c r="AK13" s="75" t="s">
        <v>128</v>
      </c>
      <c r="AL13" s="75">
        <v>0</v>
      </c>
      <c r="AM13" s="76">
        <v>0</v>
      </c>
      <c r="AN13" s="43" t="s">
        <v>132</v>
      </c>
      <c r="AO13" s="43" t="s">
        <v>139</v>
      </c>
      <c r="AP13" s="43">
        <v>99</v>
      </c>
      <c r="AQ13" s="43" t="s">
        <v>132</v>
      </c>
      <c r="AR13" s="43" t="s">
        <v>190</v>
      </c>
      <c r="AS13" s="251" t="s">
        <v>191</v>
      </c>
      <c r="AT13" s="42">
        <v>0</v>
      </c>
      <c r="AU13" s="42">
        <v>0</v>
      </c>
      <c r="AV13" s="43" t="s">
        <v>132</v>
      </c>
      <c r="AW13" s="43" t="s">
        <v>154</v>
      </c>
      <c r="AX13" s="43" t="s">
        <v>128</v>
      </c>
      <c r="AY13" s="43" t="s">
        <v>128</v>
      </c>
      <c r="AZ13" s="43" t="s">
        <v>142</v>
      </c>
      <c r="BA13" s="43" t="s">
        <v>143</v>
      </c>
      <c r="BB13" s="43" t="s">
        <v>132</v>
      </c>
      <c r="BC13" s="43" t="s">
        <v>133</v>
      </c>
      <c r="BD13" s="43" t="s">
        <v>139</v>
      </c>
      <c r="BE13" s="43" t="s">
        <v>144</v>
      </c>
      <c r="BF13" s="43">
        <v>100</v>
      </c>
      <c r="BG13" s="70">
        <v>100</v>
      </c>
      <c r="BH13" s="75" t="s">
        <v>145</v>
      </c>
      <c r="BI13" s="257">
        <v>421133</v>
      </c>
      <c r="BL13" s="75" t="s">
        <v>145</v>
      </c>
      <c r="BM13" s="257">
        <v>421130</v>
      </c>
      <c r="BN13" s="259">
        <v>1</v>
      </c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264"/>
      <c r="BZ13" s="264"/>
      <c r="CA13" s="264"/>
      <c r="CB13" s="264"/>
      <c r="CC13" s="264"/>
      <c r="CD13" s="264"/>
      <c r="CE13" s="264"/>
      <c r="CF13" s="264"/>
      <c r="CG13" s="264"/>
      <c r="CH13" s="264"/>
      <c r="CI13" s="264"/>
      <c r="CJ13" s="264"/>
      <c r="CM13" s="42" t="s">
        <v>139</v>
      </c>
      <c r="CN13" s="267">
        <v>45987</v>
      </c>
      <c r="CO13" s="43">
        <v>1127</v>
      </c>
      <c r="CP13" s="43">
        <v>1127</v>
      </c>
    </row>
    <row r="14" s="43" customFormat="1" ht="13.5" customHeight="1" spans="1:94">
      <c r="A14" s="75" t="s">
        <v>123</v>
      </c>
      <c r="B14" s="244"/>
      <c r="C14" s="245" t="s">
        <v>124</v>
      </c>
      <c r="D14" s="75" t="s">
        <v>125</v>
      </c>
      <c r="E14" s="75" t="s">
        <v>126</v>
      </c>
      <c r="F14" s="75" t="s">
        <v>127</v>
      </c>
      <c r="G14" s="75" t="s">
        <v>128</v>
      </c>
      <c r="H14" s="75">
        <v>94000067</v>
      </c>
      <c r="I14" s="76">
        <v>96000329</v>
      </c>
      <c r="J14" s="75" t="s">
        <v>129</v>
      </c>
      <c r="K14" s="76" t="s">
        <v>130</v>
      </c>
      <c r="L14" s="75" t="s">
        <v>128</v>
      </c>
      <c r="M14" s="75" t="s">
        <v>128</v>
      </c>
      <c r="N14" s="75" t="s">
        <v>129</v>
      </c>
      <c r="O14" s="76" t="s">
        <v>130</v>
      </c>
      <c r="P14" s="75" t="s">
        <v>128</v>
      </c>
      <c r="Q14" s="75"/>
      <c r="R14" s="75"/>
      <c r="S14" s="75">
        <v>54000235</v>
      </c>
      <c r="T14" s="76">
        <v>56000854</v>
      </c>
      <c r="U14" s="75" t="s">
        <v>148</v>
      </c>
      <c r="V14" s="76" t="s">
        <v>149</v>
      </c>
      <c r="W14" s="75" t="s">
        <v>132</v>
      </c>
      <c r="X14" s="75" t="s">
        <v>133</v>
      </c>
      <c r="Y14" s="75">
        <v>-1</v>
      </c>
      <c r="Z14" s="75">
        <v>-1</v>
      </c>
      <c r="AC14" s="75" t="s">
        <v>134</v>
      </c>
      <c r="AD14" s="75">
        <v>34000905</v>
      </c>
      <c r="AE14" s="76">
        <v>36000786</v>
      </c>
      <c r="AF14" s="75" t="s">
        <v>135</v>
      </c>
      <c r="AG14" s="43" t="s">
        <v>192</v>
      </c>
      <c r="AH14" s="76" t="s">
        <v>193</v>
      </c>
      <c r="AI14" s="75" t="s">
        <v>138</v>
      </c>
      <c r="AJ14" s="75" t="s">
        <v>128</v>
      </c>
      <c r="AK14" s="75" t="s">
        <v>128</v>
      </c>
      <c r="AL14" s="75">
        <v>0</v>
      </c>
      <c r="AM14" s="76">
        <v>0</v>
      </c>
      <c r="AN14" s="43" t="s">
        <v>132</v>
      </c>
      <c r="AO14" s="43" t="s">
        <v>132</v>
      </c>
      <c r="AP14" s="43">
        <v>99</v>
      </c>
      <c r="AQ14" s="43" t="s">
        <v>132</v>
      </c>
      <c r="AR14" s="43" t="s">
        <v>194</v>
      </c>
      <c r="AS14" s="251" t="s">
        <v>195</v>
      </c>
      <c r="AT14" s="42">
        <v>0</v>
      </c>
      <c r="AU14" s="42">
        <v>0</v>
      </c>
      <c r="AV14" s="43" t="s">
        <v>132</v>
      </c>
      <c r="AW14" s="43" t="s">
        <v>154</v>
      </c>
      <c r="AX14" s="43" t="s">
        <v>128</v>
      </c>
      <c r="AY14" s="43" t="s">
        <v>128</v>
      </c>
      <c r="AZ14" s="43" t="s">
        <v>142</v>
      </c>
      <c r="BA14" s="43" t="s">
        <v>143</v>
      </c>
      <c r="BB14" s="43" t="s">
        <v>132</v>
      </c>
      <c r="BC14" s="43" t="s">
        <v>133</v>
      </c>
      <c r="BD14" s="43" t="s">
        <v>139</v>
      </c>
      <c r="BE14" s="43" t="s">
        <v>144</v>
      </c>
      <c r="BF14" s="43">
        <v>200</v>
      </c>
      <c r="BG14" s="70">
        <v>200</v>
      </c>
      <c r="BH14" s="75" t="s">
        <v>145</v>
      </c>
      <c r="BI14" s="257">
        <v>421133</v>
      </c>
      <c r="BL14" s="75" t="s">
        <v>145</v>
      </c>
      <c r="BM14" s="257">
        <v>421130</v>
      </c>
      <c r="BN14" s="259">
        <v>1</v>
      </c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264"/>
      <c r="BZ14" s="264"/>
      <c r="CA14" s="264"/>
      <c r="CB14" s="264"/>
      <c r="CC14" s="264"/>
      <c r="CD14" s="264"/>
      <c r="CE14" s="264"/>
      <c r="CF14" s="264"/>
      <c r="CG14" s="264"/>
      <c r="CH14" s="264"/>
      <c r="CI14" s="264"/>
      <c r="CJ14" s="264"/>
      <c r="CM14" s="42" t="s">
        <v>139</v>
      </c>
      <c r="CN14" s="267">
        <v>45987</v>
      </c>
      <c r="CO14" s="43">
        <v>1127</v>
      </c>
      <c r="CP14" s="43">
        <v>1127</v>
      </c>
    </row>
    <row r="15" s="43" customFormat="1" ht="13.5" customHeight="1" spans="1:94">
      <c r="A15" s="75" t="s">
        <v>123</v>
      </c>
      <c r="B15" s="244"/>
      <c r="C15" s="245" t="s">
        <v>124</v>
      </c>
      <c r="D15" s="75" t="s">
        <v>125</v>
      </c>
      <c r="E15" s="75" t="s">
        <v>126</v>
      </c>
      <c r="F15" s="75" t="s">
        <v>127</v>
      </c>
      <c r="G15" s="75" t="s">
        <v>128</v>
      </c>
      <c r="H15" s="75">
        <v>94000067</v>
      </c>
      <c r="I15" s="76">
        <v>96000329</v>
      </c>
      <c r="J15" s="75" t="s">
        <v>129</v>
      </c>
      <c r="K15" s="76" t="s">
        <v>130</v>
      </c>
      <c r="L15" s="75" t="s">
        <v>128</v>
      </c>
      <c r="M15" s="75" t="s">
        <v>128</v>
      </c>
      <c r="N15" s="75" t="s">
        <v>129</v>
      </c>
      <c r="O15" s="76" t="s">
        <v>130</v>
      </c>
      <c r="P15" s="75" t="s">
        <v>128</v>
      </c>
      <c r="Q15" s="75"/>
      <c r="R15" s="75"/>
      <c r="S15" s="75">
        <v>54000235</v>
      </c>
      <c r="T15" s="76">
        <v>56000854</v>
      </c>
      <c r="U15" s="75" t="s">
        <v>148</v>
      </c>
      <c r="V15" s="76" t="s">
        <v>149</v>
      </c>
      <c r="W15" s="75" t="s">
        <v>132</v>
      </c>
      <c r="X15" s="75" t="s">
        <v>133</v>
      </c>
      <c r="Y15" s="75">
        <v>-1</v>
      </c>
      <c r="Z15" s="75">
        <v>-1</v>
      </c>
      <c r="AC15" s="75" t="s">
        <v>134</v>
      </c>
      <c r="AD15" s="75">
        <v>34000906</v>
      </c>
      <c r="AE15" s="76">
        <v>36000787</v>
      </c>
      <c r="AF15" s="75" t="s">
        <v>135</v>
      </c>
      <c r="AG15" s="43" t="s">
        <v>196</v>
      </c>
      <c r="AH15" s="76" t="s">
        <v>197</v>
      </c>
      <c r="AI15" s="75" t="s">
        <v>138</v>
      </c>
      <c r="AJ15" s="75" t="s">
        <v>128</v>
      </c>
      <c r="AK15" s="75" t="s">
        <v>128</v>
      </c>
      <c r="AL15" s="75">
        <v>0</v>
      </c>
      <c r="AM15" s="76">
        <v>0</v>
      </c>
      <c r="AN15" s="43" t="s">
        <v>132</v>
      </c>
      <c r="AO15" s="43" t="s">
        <v>132</v>
      </c>
      <c r="AP15" s="43">
        <v>99</v>
      </c>
      <c r="AQ15" s="43" t="s">
        <v>132</v>
      </c>
      <c r="AR15" s="43" t="s">
        <v>198</v>
      </c>
      <c r="AS15" s="251" t="s">
        <v>199</v>
      </c>
      <c r="AT15" s="42">
        <v>0</v>
      </c>
      <c r="AU15" s="42">
        <v>0</v>
      </c>
      <c r="AV15" s="43" t="s">
        <v>132</v>
      </c>
      <c r="AW15" s="43" t="s">
        <v>154</v>
      </c>
      <c r="AX15" s="43" t="s">
        <v>128</v>
      </c>
      <c r="AY15" s="43" t="s">
        <v>128</v>
      </c>
      <c r="AZ15" s="43" t="s">
        <v>142</v>
      </c>
      <c r="BA15" s="43" t="s">
        <v>143</v>
      </c>
      <c r="BB15" s="43" t="s">
        <v>132</v>
      </c>
      <c r="BC15" s="43" t="s">
        <v>133</v>
      </c>
      <c r="BD15" s="43" t="s">
        <v>139</v>
      </c>
      <c r="BE15" s="43" t="s">
        <v>144</v>
      </c>
      <c r="BF15" s="43">
        <v>400</v>
      </c>
      <c r="BG15" s="70">
        <v>400</v>
      </c>
      <c r="BH15" s="75" t="s">
        <v>145</v>
      </c>
      <c r="BI15" s="257">
        <v>421133</v>
      </c>
      <c r="BL15" s="75" t="s">
        <v>145</v>
      </c>
      <c r="BM15" s="257">
        <v>421130</v>
      </c>
      <c r="BN15" s="259">
        <v>1</v>
      </c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264"/>
      <c r="BZ15" s="264"/>
      <c r="CA15" s="264"/>
      <c r="CB15" s="264"/>
      <c r="CC15" s="264"/>
      <c r="CD15" s="264"/>
      <c r="CE15" s="264"/>
      <c r="CF15" s="264"/>
      <c r="CG15" s="264"/>
      <c r="CH15" s="264"/>
      <c r="CI15" s="264"/>
      <c r="CJ15" s="264"/>
      <c r="CM15" s="42" t="s">
        <v>139</v>
      </c>
      <c r="CN15" s="267">
        <v>45987</v>
      </c>
      <c r="CO15" s="43">
        <v>1127</v>
      </c>
      <c r="CP15" s="43">
        <v>1127</v>
      </c>
    </row>
    <row r="16" s="43" customFormat="1" ht="13.5" customHeight="1" spans="1:94">
      <c r="A16" s="75" t="s">
        <v>123</v>
      </c>
      <c r="B16" s="244"/>
      <c r="C16" s="245" t="s">
        <v>124</v>
      </c>
      <c r="D16" s="75" t="s">
        <v>125</v>
      </c>
      <c r="E16" s="75" t="s">
        <v>126</v>
      </c>
      <c r="F16" s="75" t="s">
        <v>127</v>
      </c>
      <c r="G16" s="75" t="s">
        <v>128</v>
      </c>
      <c r="H16" s="75">
        <v>94000067</v>
      </c>
      <c r="I16" s="76">
        <v>96000329</v>
      </c>
      <c r="J16" s="75" t="s">
        <v>129</v>
      </c>
      <c r="K16" s="76" t="s">
        <v>130</v>
      </c>
      <c r="L16" s="75" t="s">
        <v>128</v>
      </c>
      <c r="M16" s="75" t="s">
        <v>128</v>
      </c>
      <c r="N16" s="75" t="s">
        <v>129</v>
      </c>
      <c r="O16" s="76" t="s">
        <v>130</v>
      </c>
      <c r="P16" s="75" t="s">
        <v>128</v>
      </c>
      <c r="Q16" s="75"/>
      <c r="R16" s="75"/>
      <c r="S16" s="75">
        <v>54000235</v>
      </c>
      <c r="T16" s="76">
        <v>56000854</v>
      </c>
      <c r="U16" s="75" t="s">
        <v>148</v>
      </c>
      <c r="V16" s="76" t="s">
        <v>149</v>
      </c>
      <c r="W16" s="75" t="s">
        <v>132</v>
      </c>
      <c r="X16" s="75" t="s">
        <v>133</v>
      </c>
      <c r="Y16" s="75">
        <v>-1</v>
      </c>
      <c r="Z16" s="75">
        <v>-1</v>
      </c>
      <c r="AC16" s="75" t="s">
        <v>134</v>
      </c>
      <c r="AD16" s="75">
        <v>34001235</v>
      </c>
      <c r="AE16" s="76">
        <v>36000788</v>
      </c>
      <c r="AF16" s="75" t="s">
        <v>135</v>
      </c>
      <c r="AG16" s="43" t="s">
        <v>200</v>
      </c>
      <c r="AH16" s="76" t="s">
        <v>201</v>
      </c>
      <c r="AI16" s="75" t="s">
        <v>138</v>
      </c>
      <c r="AJ16" s="75" t="s">
        <v>128</v>
      </c>
      <c r="AK16" s="75" t="s">
        <v>128</v>
      </c>
      <c r="AL16" s="75">
        <v>0</v>
      </c>
      <c r="AM16" s="76">
        <v>0</v>
      </c>
      <c r="AN16" s="43" t="s">
        <v>132</v>
      </c>
      <c r="AO16" s="43" t="s">
        <v>132</v>
      </c>
      <c r="AP16" s="43">
        <v>99</v>
      </c>
      <c r="AQ16" s="43" t="s">
        <v>132</v>
      </c>
      <c r="AR16" s="43" t="s">
        <v>202</v>
      </c>
      <c r="AS16" s="251" t="s">
        <v>203</v>
      </c>
      <c r="AT16" s="42">
        <v>0</v>
      </c>
      <c r="AU16" s="42">
        <v>0</v>
      </c>
      <c r="AV16" s="43" t="s">
        <v>132</v>
      </c>
      <c r="AW16" s="43" t="s">
        <v>154</v>
      </c>
      <c r="AX16" s="43" t="s">
        <v>128</v>
      </c>
      <c r="AY16" s="43" t="s">
        <v>128</v>
      </c>
      <c r="AZ16" s="43" t="s">
        <v>142</v>
      </c>
      <c r="BA16" s="43" t="s">
        <v>143</v>
      </c>
      <c r="BB16" s="43" t="s">
        <v>132</v>
      </c>
      <c r="BC16" s="43" t="s">
        <v>133</v>
      </c>
      <c r="BD16" s="43" t="s">
        <v>139</v>
      </c>
      <c r="BE16" s="43" t="s">
        <v>144</v>
      </c>
      <c r="BF16" s="43">
        <v>500</v>
      </c>
      <c r="BG16" s="70">
        <v>500</v>
      </c>
      <c r="BH16" s="75" t="s">
        <v>145</v>
      </c>
      <c r="BI16" s="257">
        <v>421133</v>
      </c>
      <c r="BL16" s="75" t="s">
        <v>145</v>
      </c>
      <c r="BM16" s="257">
        <v>421130</v>
      </c>
      <c r="BN16" s="259">
        <v>1</v>
      </c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264"/>
      <c r="BZ16" s="264"/>
      <c r="CA16" s="264"/>
      <c r="CB16" s="264"/>
      <c r="CC16" s="264"/>
      <c r="CD16" s="264"/>
      <c r="CE16" s="264"/>
      <c r="CF16" s="264"/>
      <c r="CG16" s="264"/>
      <c r="CH16" s="264"/>
      <c r="CI16" s="264"/>
      <c r="CJ16" s="264"/>
      <c r="CM16" s="42" t="s">
        <v>139</v>
      </c>
      <c r="CN16" s="267">
        <v>45987</v>
      </c>
      <c r="CO16" s="43">
        <v>1127</v>
      </c>
      <c r="CP16" s="43">
        <v>1127</v>
      </c>
    </row>
    <row r="17" s="43" customFormat="1" ht="13.5" customHeight="1" spans="1:94">
      <c r="A17" s="75" t="s">
        <v>123</v>
      </c>
      <c r="B17" s="244"/>
      <c r="C17" s="245" t="s">
        <v>124</v>
      </c>
      <c r="D17" s="75" t="s">
        <v>125</v>
      </c>
      <c r="E17" s="75" t="s">
        <v>126</v>
      </c>
      <c r="F17" s="75" t="s">
        <v>127</v>
      </c>
      <c r="G17" s="75" t="s">
        <v>128</v>
      </c>
      <c r="H17" s="75">
        <v>94000067</v>
      </c>
      <c r="I17" s="76">
        <v>96000329</v>
      </c>
      <c r="J17" s="75" t="s">
        <v>129</v>
      </c>
      <c r="K17" s="76" t="s">
        <v>130</v>
      </c>
      <c r="L17" s="75" t="s">
        <v>128</v>
      </c>
      <c r="M17" s="75" t="s">
        <v>128</v>
      </c>
      <c r="N17" s="75" t="s">
        <v>129</v>
      </c>
      <c r="O17" s="76" t="s">
        <v>130</v>
      </c>
      <c r="P17" s="75" t="s">
        <v>128</v>
      </c>
      <c r="Q17" s="75"/>
      <c r="R17" s="75"/>
      <c r="S17" s="75">
        <v>54000235</v>
      </c>
      <c r="T17" s="76">
        <v>56000854</v>
      </c>
      <c r="U17" s="75" t="s">
        <v>148</v>
      </c>
      <c r="V17" s="76" t="s">
        <v>149</v>
      </c>
      <c r="W17" s="75" t="s">
        <v>132</v>
      </c>
      <c r="X17" s="75" t="s">
        <v>133</v>
      </c>
      <c r="Y17" s="75">
        <v>-1</v>
      </c>
      <c r="Z17" s="75">
        <v>-1</v>
      </c>
      <c r="AC17" s="75" t="s">
        <v>134</v>
      </c>
      <c r="AD17" s="75">
        <v>34001234</v>
      </c>
      <c r="AE17" s="76">
        <v>36000789</v>
      </c>
      <c r="AF17" s="75" t="s">
        <v>135</v>
      </c>
      <c r="AG17" s="43" t="s">
        <v>204</v>
      </c>
      <c r="AH17" s="76" t="s">
        <v>205</v>
      </c>
      <c r="AI17" s="75" t="s">
        <v>138</v>
      </c>
      <c r="AJ17" s="75" t="s">
        <v>128</v>
      </c>
      <c r="AK17" s="75" t="s">
        <v>128</v>
      </c>
      <c r="AL17" s="75">
        <v>0</v>
      </c>
      <c r="AM17" s="76">
        <v>0</v>
      </c>
      <c r="AN17" s="43" t="s">
        <v>132</v>
      </c>
      <c r="AO17" s="43" t="s">
        <v>132</v>
      </c>
      <c r="AP17" s="43">
        <v>99</v>
      </c>
      <c r="AQ17" s="43" t="s">
        <v>132</v>
      </c>
      <c r="AR17" s="43" t="s">
        <v>206</v>
      </c>
      <c r="AS17" s="251" t="s">
        <v>207</v>
      </c>
      <c r="AT17" s="42">
        <v>0</v>
      </c>
      <c r="AU17" s="42">
        <v>0</v>
      </c>
      <c r="AV17" s="43" t="s">
        <v>132</v>
      </c>
      <c r="AW17" s="43" t="s">
        <v>154</v>
      </c>
      <c r="AX17" s="43" t="s">
        <v>128</v>
      </c>
      <c r="AY17" s="43" t="s">
        <v>128</v>
      </c>
      <c r="AZ17" s="43" t="s">
        <v>142</v>
      </c>
      <c r="BA17" s="43" t="s">
        <v>143</v>
      </c>
      <c r="BB17" s="43" t="s">
        <v>132</v>
      </c>
      <c r="BC17" s="43" t="s">
        <v>133</v>
      </c>
      <c r="BD17" s="43" t="s">
        <v>139</v>
      </c>
      <c r="BE17" s="43" t="s">
        <v>144</v>
      </c>
      <c r="BF17" s="43">
        <v>300</v>
      </c>
      <c r="BG17" s="70">
        <v>300</v>
      </c>
      <c r="BH17" s="75" t="s">
        <v>145</v>
      </c>
      <c r="BI17" s="257">
        <v>421133</v>
      </c>
      <c r="BL17" s="75" t="s">
        <v>145</v>
      </c>
      <c r="BM17" s="257">
        <v>421130</v>
      </c>
      <c r="BN17" s="259">
        <v>1</v>
      </c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264"/>
      <c r="BZ17" s="264"/>
      <c r="CA17" s="264"/>
      <c r="CB17" s="264"/>
      <c r="CC17" s="264"/>
      <c r="CD17" s="264"/>
      <c r="CE17" s="264"/>
      <c r="CF17" s="264"/>
      <c r="CG17" s="264"/>
      <c r="CH17" s="264"/>
      <c r="CI17" s="264"/>
      <c r="CJ17" s="264"/>
      <c r="CM17" s="42" t="s">
        <v>139</v>
      </c>
      <c r="CN17" s="267">
        <v>45987</v>
      </c>
      <c r="CO17" s="43">
        <v>1127</v>
      </c>
      <c r="CP17" s="43">
        <v>1127</v>
      </c>
    </row>
    <row r="18" ht="13.5" customHeight="1" spans="1:94">
      <c r="A18" s="75" t="s">
        <v>123</v>
      </c>
      <c r="B18" s="247"/>
      <c r="C18" s="245" t="s">
        <v>124</v>
      </c>
      <c r="D18" s="75" t="s">
        <v>125</v>
      </c>
      <c r="E18" s="75" t="s">
        <v>126</v>
      </c>
      <c r="F18" s="75" t="s">
        <v>127</v>
      </c>
      <c r="G18" s="75" t="s">
        <v>128</v>
      </c>
      <c r="H18" s="75">
        <v>94000067</v>
      </c>
      <c r="I18" s="76">
        <v>96000329</v>
      </c>
      <c r="J18" s="75" t="s">
        <v>129</v>
      </c>
      <c r="K18" s="76" t="s">
        <v>130</v>
      </c>
      <c r="L18" s="75" t="s">
        <v>128</v>
      </c>
      <c r="M18" s="75" t="s">
        <v>128</v>
      </c>
      <c r="N18" s="75" t="s">
        <v>129</v>
      </c>
      <c r="O18" s="76" t="s">
        <v>130</v>
      </c>
      <c r="P18" s="75" t="s">
        <v>128</v>
      </c>
      <c r="S18" s="75">
        <v>54000229</v>
      </c>
      <c r="T18" s="76">
        <v>56000855</v>
      </c>
      <c r="U18" s="75" t="s">
        <v>187</v>
      </c>
      <c r="V18" s="76" t="s">
        <v>187</v>
      </c>
      <c r="W18" s="75" t="s">
        <v>132</v>
      </c>
      <c r="X18" s="75" t="s">
        <v>133</v>
      </c>
      <c r="Y18" s="75">
        <v>-1</v>
      </c>
      <c r="Z18" s="75">
        <v>-1</v>
      </c>
      <c r="AC18" s="75" t="s">
        <v>134</v>
      </c>
      <c r="AD18" s="75">
        <v>34001279</v>
      </c>
      <c r="AE18" s="76">
        <v>36000790</v>
      </c>
      <c r="AF18" s="75" t="s">
        <v>135</v>
      </c>
      <c r="AG18" s="75" t="s">
        <v>208</v>
      </c>
      <c r="AH18" s="76" t="s">
        <v>209</v>
      </c>
      <c r="AI18" s="75" t="s">
        <v>138</v>
      </c>
      <c r="AJ18" s="75" t="s">
        <v>128</v>
      </c>
      <c r="AK18" s="75" t="s">
        <v>128</v>
      </c>
      <c r="AL18" s="75">
        <v>0</v>
      </c>
      <c r="AM18" s="76">
        <v>0</v>
      </c>
      <c r="AN18" s="43" t="s">
        <v>132</v>
      </c>
      <c r="AO18" s="43" t="s">
        <v>139</v>
      </c>
      <c r="AP18" s="43">
        <v>99</v>
      </c>
      <c r="AQ18" s="43" t="s">
        <v>132</v>
      </c>
      <c r="AR18" s="43" t="s">
        <v>210</v>
      </c>
      <c r="AS18" s="251" t="s">
        <v>211</v>
      </c>
      <c r="AT18" s="42">
        <v>0</v>
      </c>
      <c r="AU18" s="42">
        <v>0</v>
      </c>
      <c r="AV18" s="43" t="s">
        <v>132</v>
      </c>
      <c r="AW18" s="43" t="s">
        <v>154</v>
      </c>
      <c r="AX18" s="43" t="s">
        <v>128</v>
      </c>
      <c r="AY18" s="43" t="s">
        <v>128</v>
      </c>
      <c r="AZ18" s="43" t="s">
        <v>142</v>
      </c>
      <c r="BA18" s="43" t="s">
        <v>143</v>
      </c>
      <c r="BB18" s="43" t="s">
        <v>132</v>
      </c>
      <c r="BC18" s="43" t="s">
        <v>133</v>
      </c>
      <c r="BD18" s="43" t="s">
        <v>139</v>
      </c>
      <c r="BE18" s="43" t="s">
        <v>144</v>
      </c>
      <c r="BF18" s="43">
        <v>100</v>
      </c>
      <c r="BG18" s="70">
        <v>100</v>
      </c>
      <c r="BH18" s="75" t="s">
        <v>145</v>
      </c>
      <c r="BI18" s="257">
        <v>421133</v>
      </c>
      <c r="BL18" s="75" t="s">
        <v>145</v>
      </c>
      <c r="BM18" s="257">
        <v>421130</v>
      </c>
      <c r="BN18" s="259">
        <v>1</v>
      </c>
      <c r="BY18" s="265"/>
      <c r="BZ18" s="265"/>
      <c r="CA18" s="265"/>
      <c r="CB18" s="265"/>
      <c r="CC18" s="265"/>
      <c r="CD18" s="265"/>
      <c r="CE18" s="265"/>
      <c r="CF18" s="265"/>
      <c r="CG18" s="265"/>
      <c r="CH18" s="265"/>
      <c r="CI18" s="265"/>
      <c r="CJ18" s="265"/>
      <c r="CM18" s="42" t="s">
        <v>139</v>
      </c>
      <c r="CN18" s="267">
        <v>45987</v>
      </c>
      <c r="CO18" s="43">
        <v>1127</v>
      </c>
      <c r="CP18" s="43">
        <v>1127</v>
      </c>
    </row>
    <row r="19" s="240" customFormat="1" ht="13.5" customHeight="1" spans="1:94">
      <c r="A19" s="75" t="s">
        <v>123</v>
      </c>
      <c r="B19" s="246"/>
      <c r="C19" s="245" t="s">
        <v>124</v>
      </c>
      <c r="D19" s="75" t="s">
        <v>125</v>
      </c>
      <c r="E19" s="75" t="s">
        <v>126</v>
      </c>
      <c r="F19" s="75" t="s">
        <v>127</v>
      </c>
      <c r="G19" s="75" t="s">
        <v>128</v>
      </c>
      <c r="H19" s="75">
        <v>94000067</v>
      </c>
      <c r="I19" s="76">
        <v>96000329</v>
      </c>
      <c r="J19" s="75" t="s">
        <v>129</v>
      </c>
      <c r="K19" s="76" t="s">
        <v>130</v>
      </c>
      <c r="L19" s="75" t="s">
        <v>128</v>
      </c>
      <c r="M19" s="75" t="s">
        <v>128</v>
      </c>
      <c r="N19" s="75" t="s">
        <v>129</v>
      </c>
      <c r="O19" s="76" t="s">
        <v>130</v>
      </c>
      <c r="P19" s="75" t="s">
        <v>128</v>
      </c>
      <c r="Q19" s="75"/>
      <c r="R19" s="75"/>
      <c r="S19" s="75">
        <v>54000229</v>
      </c>
      <c r="T19" s="76">
        <v>56000854</v>
      </c>
      <c r="U19" s="75"/>
      <c r="V19" s="76" t="s">
        <v>149</v>
      </c>
      <c r="W19" s="75" t="s">
        <v>132</v>
      </c>
      <c r="X19" s="75" t="s">
        <v>133</v>
      </c>
      <c r="Y19" s="75">
        <v>-1</v>
      </c>
      <c r="Z19" s="75">
        <v>-1</v>
      </c>
      <c r="AC19" s="75" t="s">
        <v>134</v>
      </c>
      <c r="AD19" s="75">
        <v>34001279</v>
      </c>
      <c r="AE19" s="76">
        <v>36000791</v>
      </c>
      <c r="AF19" s="75" t="s">
        <v>135</v>
      </c>
      <c r="AH19" s="76" t="s">
        <v>212</v>
      </c>
      <c r="AI19" s="75" t="s">
        <v>138</v>
      </c>
      <c r="AJ19" s="75" t="s">
        <v>128</v>
      </c>
      <c r="AK19" s="75" t="s">
        <v>128</v>
      </c>
      <c r="AL19" s="75">
        <v>0</v>
      </c>
      <c r="AM19" s="76">
        <v>0</v>
      </c>
      <c r="AN19" s="43" t="s">
        <v>132</v>
      </c>
      <c r="AO19" s="43" t="s">
        <v>132</v>
      </c>
      <c r="AP19" s="43">
        <v>99</v>
      </c>
      <c r="AQ19" s="43" t="s">
        <v>132</v>
      </c>
      <c r="AR19" s="43" t="s">
        <v>213</v>
      </c>
      <c r="AS19" s="251" t="s">
        <v>214</v>
      </c>
      <c r="AT19" s="42">
        <v>0</v>
      </c>
      <c r="AU19" s="42">
        <v>0</v>
      </c>
      <c r="AV19" s="43" t="s">
        <v>132</v>
      </c>
      <c r="AW19" s="43" t="s">
        <v>154</v>
      </c>
      <c r="AX19" s="43" t="s">
        <v>128</v>
      </c>
      <c r="AY19" s="43" t="s">
        <v>128</v>
      </c>
      <c r="AZ19" s="43" t="s">
        <v>142</v>
      </c>
      <c r="BA19" s="43" t="s">
        <v>143</v>
      </c>
      <c r="BB19" s="43" t="s">
        <v>132</v>
      </c>
      <c r="BC19" s="43" t="s">
        <v>133</v>
      </c>
      <c r="BD19" s="43" t="s">
        <v>139</v>
      </c>
      <c r="BE19" s="43" t="s">
        <v>144</v>
      </c>
      <c r="BF19" s="43"/>
      <c r="BG19" s="70">
        <v>200</v>
      </c>
      <c r="BH19" s="75"/>
      <c r="BI19" s="257">
        <v>421133</v>
      </c>
      <c r="BL19" s="75"/>
      <c r="BM19" s="257">
        <v>421130</v>
      </c>
      <c r="BN19" s="259">
        <v>1</v>
      </c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263"/>
      <c r="BZ19" s="263"/>
      <c r="CA19" s="263"/>
      <c r="CB19" s="263"/>
      <c r="CC19" s="263"/>
      <c r="CD19" s="263"/>
      <c r="CE19" s="263"/>
      <c r="CF19" s="263"/>
      <c r="CG19" s="263"/>
      <c r="CH19" s="263"/>
      <c r="CI19" s="263"/>
      <c r="CJ19" s="263"/>
      <c r="CM19" s="42" t="s">
        <v>139</v>
      </c>
      <c r="CN19" s="267">
        <v>45987</v>
      </c>
      <c r="CO19" s="43">
        <v>1127</v>
      </c>
      <c r="CP19" s="43">
        <v>1127</v>
      </c>
    </row>
    <row r="20" s="240" customFormat="1" ht="13.5" customHeight="1" spans="1:94">
      <c r="A20" s="75" t="s">
        <v>123</v>
      </c>
      <c r="B20" s="246"/>
      <c r="C20" s="245" t="s">
        <v>124</v>
      </c>
      <c r="D20" s="75" t="s">
        <v>125</v>
      </c>
      <c r="E20" s="75" t="s">
        <v>126</v>
      </c>
      <c r="F20" s="75" t="s">
        <v>127</v>
      </c>
      <c r="G20" s="75" t="s">
        <v>128</v>
      </c>
      <c r="H20" s="75">
        <v>94000067</v>
      </c>
      <c r="I20" s="76">
        <v>96000329</v>
      </c>
      <c r="J20" s="75" t="s">
        <v>129</v>
      </c>
      <c r="K20" s="76" t="s">
        <v>130</v>
      </c>
      <c r="L20" s="75" t="s">
        <v>128</v>
      </c>
      <c r="M20" s="75" t="s">
        <v>128</v>
      </c>
      <c r="N20" s="75" t="s">
        <v>129</v>
      </c>
      <c r="O20" s="76" t="s">
        <v>130</v>
      </c>
      <c r="P20" s="75" t="s">
        <v>128</v>
      </c>
      <c r="Q20" s="75"/>
      <c r="R20" s="75"/>
      <c r="S20" s="75">
        <v>54000229</v>
      </c>
      <c r="T20" s="76">
        <v>56000854</v>
      </c>
      <c r="U20" s="75"/>
      <c r="V20" s="76" t="s">
        <v>149</v>
      </c>
      <c r="W20" s="75" t="s">
        <v>132</v>
      </c>
      <c r="X20" s="75" t="s">
        <v>133</v>
      </c>
      <c r="Y20" s="75">
        <v>-1</v>
      </c>
      <c r="Z20" s="75">
        <v>-1</v>
      </c>
      <c r="AC20" s="75" t="s">
        <v>134</v>
      </c>
      <c r="AD20" s="75">
        <v>34001279</v>
      </c>
      <c r="AE20" s="76">
        <v>36000792</v>
      </c>
      <c r="AF20" s="75" t="s">
        <v>135</v>
      </c>
      <c r="AH20" s="76" t="s">
        <v>215</v>
      </c>
      <c r="AI20" s="75" t="s">
        <v>138</v>
      </c>
      <c r="AJ20" s="75" t="s">
        <v>128</v>
      </c>
      <c r="AK20" s="75" t="s">
        <v>128</v>
      </c>
      <c r="AL20" s="75">
        <v>0</v>
      </c>
      <c r="AM20" s="76">
        <v>0</v>
      </c>
      <c r="AN20" s="43" t="s">
        <v>132</v>
      </c>
      <c r="AO20" s="43" t="s">
        <v>132</v>
      </c>
      <c r="AP20" s="43">
        <v>99</v>
      </c>
      <c r="AQ20" s="43" t="s">
        <v>132</v>
      </c>
      <c r="AR20" s="43" t="s">
        <v>216</v>
      </c>
      <c r="AS20" s="251" t="s">
        <v>217</v>
      </c>
      <c r="AT20" s="42">
        <v>0</v>
      </c>
      <c r="AU20" s="42">
        <v>0</v>
      </c>
      <c r="AV20" s="43" t="s">
        <v>132</v>
      </c>
      <c r="AW20" s="43" t="s">
        <v>154</v>
      </c>
      <c r="AX20" s="43" t="s">
        <v>128</v>
      </c>
      <c r="AY20" s="43" t="s">
        <v>128</v>
      </c>
      <c r="AZ20" s="43" t="s">
        <v>142</v>
      </c>
      <c r="BA20" s="43" t="s">
        <v>143</v>
      </c>
      <c r="BB20" s="43" t="s">
        <v>132</v>
      </c>
      <c r="BC20" s="43" t="s">
        <v>133</v>
      </c>
      <c r="BD20" s="43" t="s">
        <v>139</v>
      </c>
      <c r="BE20" s="43" t="s">
        <v>144</v>
      </c>
      <c r="BF20" s="43"/>
      <c r="BG20" s="70">
        <v>300</v>
      </c>
      <c r="BH20" s="75"/>
      <c r="BI20" s="257">
        <v>421133</v>
      </c>
      <c r="BL20" s="75"/>
      <c r="BM20" s="257">
        <v>421130</v>
      </c>
      <c r="BN20" s="259">
        <v>1</v>
      </c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263"/>
      <c r="BZ20" s="263"/>
      <c r="CA20" s="263"/>
      <c r="CB20" s="263"/>
      <c r="CC20" s="263"/>
      <c r="CD20" s="263"/>
      <c r="CE20" s="263"/>
      <c r="CF20" s="263"/>
      <c r="CG20" s="263"/>
      <c r="CH20" s="263"/>
      <c r="CI20" s="263"/>
      <c r="CJ20" s="263"/>
      <c r="CM20" s="42" t="s">
        <v>139</v>
      </c>
      <c r="CN20" s="267">
        <v>45987</v>
      </c>
      <c r="CO20" s="43">
        <v>1127</v>
      </c>
      <c r="CP20" s="43">
        <v>1127</v>
      </c>
    </row>
    <row r="21" s="43" customFormat="1" ht="13.5" customHeight="1" spans="1:94">
      <c r="A21" s="75" t="s">
        <v>123</v>
      </c>
      <c r="B21" s="244"/>
      <c r="C21" s="245" t="s">
        <v>124</v>
      </c>
      <c r="D21" s="75" t="s">
        <v>125</v>
      </c>
      <c r="E21" s="75" t="s">
        <v>126</v>
      </c>
      <c r="F21" s="75" t="s">
        <v>127</v>
      </c>
      <c r="G21" s="75" t="s">
        <v>128</v>
      </c>
      <c r="H21" s="75">
        <v>94000067</v>
      </c>
      <c r="I21" s="76">
        <v>96000329</v>
      </c>
      <c r="J21" s="75" t="s">
        <v>129</v>
      </c>
      <c r="K21" s="76" t="s">
        <v>130</v>
      </c>
      <c r="L21" s="75" t="s">
        <v>128</v>
      </c>
      <c r="M21" s="75" t="s">
        <v>128</v>
      </c>
      <c r="N21" s="75" t="s">
        <v>129</v>
      </c>
      <c r="O21" s="76" t="s">
        <v>130</v>
      </c>
      <c r="P21" s="75" t="s">
        <v>128</v>
      </c>
      <c r="Q21" s="75"/>
      <c r="R21" s="75"/>
      <c r="S21" s="75">
        <v>54000229</v>
      </c>
      <c r="T21" s="76">
        <v>56000855</v>
      </c>
      <c r="U21" s="75" t="s">
        <v>187</v>
      </c>
      <c r="V21" s="76" t="s">
        <v>187</v>
      </c>
      <c r="W21" s="75" t="s">
        <v>132</v>
      </c>
      <c r="X21" s="75" t="s">
        <v>133</v>
      </c>
      <c r="Y21" s="75">
        <v>-1</v>
      </c>
      <c r="Z21" s="75">
        <v>-1</v>
      </c>
      <c r="AC21" s="75" t="s">
        <v>134</v>
      </c>
      <c r="AD21" s="75">
        <v>34000578</v>
      </c>
      <c r="AE21" s="76">
        <v>36000793</v>
      </c>
      <c r="AF21" s="75" t="s">
        <v>135</v>
      </c>
      <c r="AG21" s="43" t="s">
        <v>218</v>
      </c>
      <c r="AH21" s="76" t="s">
        <v>219</v>
      </c>
      <c r="AI21" s="75" t="s">
        <v>138</v>
      </c>
      <c r="AJ21" s="75" t="s">
        <v>128</v>
      </c>
      <c r="AK21" s="75" t="s">
        <v>128</v>
      </c>
      <c r="AL21" s="75">
        <v>0</v>
      </c>
      <c r="AM21" s="76">
        <v>0</v>
      </c>
      <c r="AN21" s="43" t="s">
        <v>132</v>
      </c>
      <c r="AO21" s="43" t="s">
        <v>139</v>
      </c>
      <c r="AP21" s="43">
        <v>99</v>
      </c>
      <c r="AQ21" s="43" t="s">
        <v>132</v>
      </c>
      <c r="AR21" s="43" t="s">
        <v>220</v>
      </c>
      <c r="AS21" s="251" t="s">
        <v>221</v>
      </c>
      <c r="AT21" s="42">
        <v>0</v>
      </c>
      <c r="AU21" s="42">
        <v>0</v>
      </c>
      <c r="AV21" s="43" t="s">
        <v>132</v>
      </c>
      <c r="AW21" s="43" t="s">
        <v>154</v>
      </c>
      <c r="AX21" s="43" t="s">
        <v>128</v>
      </c>
      <c r="AY21" s="43" t="s">
        <v>128</v>
      </c>
      <c r="AZ21" s="43" t="s">
        <v>142</v>
      </c>
      <c r="BA21" s="43" t="s">
        <v>143</v>
      </c>
      <c r="BB21" s="43" t="s">
        <v>132</v>
      </c>
      <c r="BC21" s="43" t="s">
        <v>133</v>
      </c>
      <c r="BD21" s="43" t="s">
        <v>139</v>
      </c>
      <c r="BE21" s="43" t="s">
        <v>144</v>
      </c>
      <c r="BF21" s="43">
        <v>100</v>
      </c>
      <c r="BG21" s="70">
        <v>100</v>
      </c>
      <c r="BH21" s="75" t="s">
        <v>145</v>
      </c>
      <c r="BI21" s="257">
        <v>421133</v>
      </c>
      <c r="BL21" s="75" t="s">
        <v>145</v>
      </c>
      <c r="BM21" s="257">
        <v>421130</v>
      </c>
      <c r="BN21" s="259">
        <v>1</v>
      </c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264"/>
      <c r="BZ21" s="264"/>
      <c r="CA21" s="264"/>
      <c r="CB21" s="264"/>
      <c r="CC21" s="264"/>
      <c r="CD21" s="264"/>
      <c r="CE21" s="264"/>
      <c r="CF21" s="264"/>
      <c r="CG21" s="264"/>
      <c r="CH21" s="264"/>
      <c r="CI21" s="264"/>
      <c r="CJ21" s="264"/>
      <c r="CM21" s="42" t="s">
        <v>139</v>
      </c>
      <c r="CN21" s="267">
        <v>45987</v>
      </c>
      <c r="CO21" s="43">
        <v>1127</v>
      </c>
      <c r="CP21" s="43">
        <v>1127</v>
      </c>
    </row>
    <row r="22" s="240" customFormat="1" ht="13.5" customHeight="1" spans="1:94">
      <c r="A22" s="75" t="s">
        <v>123</v>
      </c>
      <c r="B22" s="246"/>
      <c r="C22" s="245" t="s">
        <v>124</v>
      </c>
      <c r="D22" s="75" t="s">
        <v>125</v>
      </c>
      <c r="E22" s="75" t="s">
        <v>126</v>
      </c>
      <c r="F22" s="75" t="s">
        <v>127</v>
      </c>
      <c r="G22" s="75" t="s">
        <v>128</v>
      </c>
      <c r="H22" s="75">
        <v>94000067</v>
      </c>
      <c r="I22" s="76">
        <v>96000329</v>
      </c>
      <c r="J22" s="75" t="s">
        <v>129</v>
      </c>
      <c r="K22" s="76" t="s">
        <v>130</v>
      </c>
      <c r="L22" s="75" t="s">
        <v>128</v>
      </c>
      <c r="M22" s="75" t="s">
        <v>128</v>
      </c>
      <c r="N22" s="75" t="s">
        <v>129</v>
      </c>
      <c r="O22" s="76" t="s">
        <v>130</v>
      </c>
      <c r="P22" s="75" t="s">
        <v>128</v>
      </c>
      <c r="Q22" s="75"/>
      <c r="R22" s="75"/>
      <c r="S22" s="75">
        <v>54000229</v>
      </c>
      <c r="T22" s="76">
        <v>56000854</v>
      </c>
      <c r="U22" s="75"/>
      <c r="V22" s="76" t="s">
        <v>149</v>
      </c>
      <c r="W22" s="75" t="s">
        <v>132</v>
      </c>
      <c r="X22" s="75" t="s">
        <v>133</v>
      </c>
      <c r="Y22" s="75">
        <v>-1</v>
      </c>
      <c r="Z22" s="75">
        <v>-1</v>
      </c>
      <c r="AC22" s="75" t="s">
        <v>134</v>
      </c>
      <c r="AD22" s="75">
        <v>34000578</v>
      </c>
      <c r="AE22" s="76">
        <v>36000794</v>
      </c>
      <c r="AF22" s="75" t="s">
        <v>135</v>
      </c>
      <c r="AH22" s="76" t="s">
        <v>222</v>
      </c>
      <c r="AI22" s="75" t="s">
        <v>138</v>
      </c>
      <c r="AJ22" s="75" t="s">
        <v>128</v>
      </c>
      <c r="AK22" s="75" t="s">
        <v>128</v>
      </c>
      <c r="AL22" s="75">
        <v>0</v>
      </c>
      <c r="AM22" s="76">
        <v>0</v>
      </c>
      <c r="AN22" s="43" t="s">
        <v>132</v>
      </c>
      <c r="AO22" s="43" t="s">
        <v>132</v>
      </c>
      <c r="AP22" s="43">
        <v>99</v>
      </c>
      <c r="AQ22" s="43" t="s">
        <v>132</v>
      </c>
      <c r="AR22" s="43" t="s">
        <v>223</v>
      </c>
      <c r="AS22" s="251" t="s">
        <v>224</v>
      </c>
      <c r="AT22" s="42">
        <v>0</v>
      </c>
      <c r="AU22" s="42">
        <v>0</v>
      </c>
      <c r="AV22" s="43" t="s">
        <v>132</v>
      </c>
      <c r="AW22" s="43" t="s">
        <v>154</v>
      </c>
      <c r="AX22" s="43" t="s">
        <v>128</v>
      </c>
      <c r="AY22" s="43" t="s">
        <v>128</v>
      </c>
      <c r="AZ22" s="43" t="s">
        <v>142</v>
      </c>
      <c r="BA22" s="43" t="s">
        <v>143</v>
      </c>
      <c r="BB22" s="43" t="s">
        <v>132</v>
      </c>
      <c r="BC22" s="43" t="s">
        <v>133</v>
      </c>
      <c r="BD22" s="43" t="s">
        <v>139</v>
      </c>
      <c r="BE22" s="43" t="s">
        <v>144</v>
      </c>
      <c r="BF22" s="43"/>
      <c r="BG22" s="70">
        <v>200</v>
      </c>
      <c r="BH22" s="75"/>
      <c r="BI22" s="257">
        <v>421133</v>
      </c>
      <c r="BL22" s="75"/>
      <c r="BM22" s="257">
        <v>421130</v>
      </c>
      <c r="BN22" s="259">
        <v>1</v>
      </c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263"/>
      <c r="BZ22" s="263"/>
      <c r="CA22" s="263"/>
      <c r="CB22" s="263"/>
      <c r="CC22" s="263"/>
      <c r="CD22" s="263"/>
      <c r="CE22" s="263"/>
      <c r="CF22" s="263"/>
      <c r="CG22" s="263"/>
      <c r="CH22" s="263"/>
      <c r="CI22" s="263"/>
      <c r="CJ22" s="263"/>
      <c r="CM22" s="42" t="s">
        <v>139</v>
      </c>
      <c r="CN22" s="267">
        <v>45987</v>
      </c>
      <c r="CO22" s="43">
        <v>1127</v>
      </c>
      <c r="CP22" s="43">
        <v>1127</v>
      </c>
    </row>
    <row r="23" s="240" customFormat="1" ht="13.5" customHeight="1" spans="1:94">
      <c r="A23" s="75" t="s">
        <v>123</v>
      </c>
      <c r="B23" s="246"/>
      <c r="C23" s="245" t="s">
        <v>124</v>
      </c>
      <c r="D23" s="75" t="s">
        <v>125</v>
      </c>
      <c r="E23" s="75" t="s">
        <v>126</v>
      </c>
      <c r="F23" s="75" t="s">
        <v>127</v>
      </c>
      <c r="G23" s="75" t="s">
        <v>128</v>
      </c>
      <c r="H23" s="75">
        <v>94000067</v>
      </c>
      <c r="I23" s="76">
        <v>96000329</v>
      </c>
      <c r="J23" s="75" t="s">
        <v>129</v>
      </c>
      <c r="K23" s="76" t="s">
        <v>130</v>
      </c>
      <c r="L23" s="75" t="s">
        <v>128</v>
      </c>
      <c r="M23" s="75" t="s">
        <v>128</v>
      </c>
      <c r="N23" s="75" t="s">
        <v>129</v>
      </c>
      <c r="O23" s="76" t="s">
        <v>130</v>
      </c>
      <c r="P23" s="75" t="s">
        <v>128</v>
      </c>
      <c r="Q23" s="75"/>
      <c r="R23" s="75"/>
      <c r="S23" s="75">
        <v>54000229</v>
      </c>
      <c r="T23" s="76">
        <v>56000854</v>
      </c>
      <c r="U23" s="75"/>
      <c r="V23" s="76" t="s">
        <v>149</v>
      </c>
      <c r="W23" s="75" t="s">
        <v>132</v>
      </c>
      <c r="X23" s="75" t="s">
        <v>133</v>
      </c>
      <c r="Y23" s="75">
        <v>-1</v>
      </c>
      <c r="Z23" s="75">
        <v>-1</v>
      </c>
      <c r="AC23" s="75" t="s">
        <v>134</v>
      </c>
      <c r="AD23" s="75">
        <v>34000578</v>
      </c>
      <c r="AE23" s="76">
        <v>36000795</v>
      </c>
      <c r="AF23" s="75" t="s">
        <v>135</v>
      </c>
      <c r="AH23" s="76" t="s">
        <v>225</v>
      </c>
      <c r="AI23" s="75" t="s">
        <v>138</v>
      </c>
      <c r="AJ23" s="75" t="s">
        <v>128</v>
      </c>
      <c r="AK23" s="75" t="s">
        <v>128</v>
      </c>
      <c r="AL23" s="75">
        <v>0</v>
      </c>
      <c r="AM23" s="76">
        <v>0</v>
      </c>
      <c r="AN23" s="43" t="s">
        <v>132</v>
      </c>
      <c r="AO23" s="43" t="s">
        <v>132</v>
      </c>
      <c r="AP23" s="43">
        <v>99</v>
      </c>
      <c r="AQ23" s="43" t="s">
        <v>132</v>
      </c>
      <c r="AR23" s="43" t="s">
        <v>226</v>
      </c>
      <c r="AS23" s="251" t="s">
        <v>227</v>
      </c>
      <c r="AT23" s="42">
        <v>0</v>
      </c>
      <c r="AU23" s="42">
        <v>0</v>
      </c>
      <c r="AV23" s="43" t="s">
        <v>132</v>
      </c>
      <c r="AW23" s="43" t="s">
        <v>154</v>
      </c>
      <c r="AX23" s="43" t="s">
        <v>128</v>
      </c>
      <c r="AY23" s="43" t="s">
        <v>128</v>
      </c>
      <c r="AZ23" s="43" t="s">
        <v>142</v>
      </c>
      <c r="BA23" s="43" t="s">
        <v>143</v>
      </c>
      <c r="BB23" s="43" t="s">
        <v>132</v>
      </c>
      <c r="BC23" s="43" t="s">
        <v>133</v>
      </c>
      <c r="BD23" s="43" t="s">
        <v>139</v>
      </c>
      <c r="BE23" s="43" t="s">
        <v>144</v>
      </c>
      <c r="BF23" s="43"/>
      <c r="BG23" s="70">
        <v>300</v>
      </c>
      <c r="BH23" s="75"/>
      <c r="BI23" s="257">
        <v>421133</v>
      </c>
      <c r="BL23" s="75"/>
      <c r="BM23" s="257">
        <v>421130</v>
      </c>
      <c r="BN23" s="259">
        <v>1</v>
      </c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263"/>
      <c r="BZ23" s="263"/>
      <c r="CA23" s="263"/>
      <c r="CB23" s="263"/>
      <c r="CC23" s="263"/>
      <c r="CD23" s="263"/>
      <c r="CE23" s="263"/>
      <c r="CF23" s="263"/>
      <c r="CG23" s="263"/>
      <c r="CH23" s="263"/>
      <c r="CI23" s="263"/>
      <c r="CJ23" s="263"/>
      <c r="CM23" s="42" t="s">
        <v>139</v>
      </c>
      <c r="CN23" s="267">
        <v>45987</v>
      </c>
      <c r="CO23" s="43">
        <v>1127</v>
      </c>
      <c r="CP23" s="43">
        <v>1127</v>
      </c>
    </row>
    <row r="24" s="43" customFormat="1" ht="13.5" customHeight="1" spans="1:94">
      <c r="A24" s="75" t="s">
        <v>123</v>
      </c>
      <c r="B24" s="244"/>
      <c r="C24" s="245" t="s">
        <v>124</v>
      </c>
      <c r="D24" s="75" t="s">
        <v>125</v>
      </c>
      <c r="E24" s="75" t="s">
        <v>126</v>
      </c>
      <c r="F24" s="75" t="s">
        <v>127</v>
      </c>
      <c r="G24" s="75" t="s">
        <v>128</v>
      </c>
      <c r="H24" s="75">
        <v>94000067</v>
      </c>
      <c r="I24" s="76">
        <v>96000329</v>
      </c>
      <c r="J24" s="75" t="s">
        <v>129</v>
      </c>
      <c r="K24" s="76" t="s">
        <v>130</v>
      </c>
      <c r="L24" s="75" t="s">
        <v>128</v>
      </c>
      <c r="M24" s="75" t="s">
        <v>128</v>
      </c>
      <c r="N24" s="75" t="s">
        <v>129</v>
      </c>
      <c r="O24" s="76" t="s">
        <v>130</v>
      </c>
      <c r="P24" s="75" t="s">
        <v>128</v>
      </c>
      <c r="Q24" s="75"/>
      <c r="R24" s="75"/>
      <c r="S24" s="75">
        <v>54000229</v>
      </c>
      <c r="T24" s="76">
        <v>56000855</v>
      </c>
      <c r="U24" s="75" t="s">
        <v>187</v>
      </c>
      <c r="V24" s="76" t="s">
        <v>187</v>
      </c>
      <c r="W24" s="75" t="s">
        <v>132</v>
      </c>
      <c r="X24" s="75" t="s">
        <v>133</v>
      </c>
      <c r="Y24" s="75">
        <v>-1</v>
      </c>
      <c r="Z24" s="75">
        <v>-1</v>
      </c>
      <c r="AC24" s="75" t="s">
        <v>134</v>
      </c>
      <c r="AD24" s="75">
        <v>34000579</v>
      </c>
      <c r="AE24" s="76">
        <v>36000796</v>
      </c>
      <c r="AF24" s="75" t="s">
        <v>135</v>
      </c>
      <c r="AG24" s="43" t="s">
        <v>228</v>
      </c>
      <c r="AH24" s="76" t="s">
        <v>229</v>
      </c>
      <c r="AI24" s="75" t="s">
        <v>138</v>
      </c>
      <c r="AJ24" s="75" t="s">
        <v>128</v>
      </c>
      <c r="AK24" s="75" t="s">
        <v>128</v>
      </c>
      <c r="AL24" s="75">
        <v>0</v>
      </c>
      <c r="AM24" s="76">
        <v>0</v>
      </c>
      <c r="AN24" s="43" t="s">
        <v>132</v>
      </c>
      <c r="AO24" s="43" t="s">
        <v>139</v>
      </c>
      <c r="AP24" s="43">
        <v>99</v>
      </c>
      <c r="AQ24" s="43" t="s">
        <v>132</v>
      </c>
      <c r="AR24" s="43" t="s">
        <v>230</v>
      </c>
      <c r="AS24" s="251" t="s">
        <v>231</v>
      </c>
      <c r="AT24" s="42">
        <v>0</v>
      </c>
      <c r="AU24" s="42">
        <v>0</v>
      </c>
      <c r="AV24" s="43" t="s">
        <v>132</v>
      </c>
      <c r="AW24" s="43" t="s">
        <v>154</v>
      </c>
      <c r="AX24" s="43" t="s">
        <v>128</v>
      </c>
      <c r="AY24" s="43" t="s">
        <v>128</v>
      </c>
      <c r="AZ24" s="43" t="s">
        <v>142</v>
      </c>
      <c r="BA24" s="43" t="s">
        <v>143</v>
      </c>
      <c r="BB24" s="43" t="s">
        <v>132</v>
      </c>
      <c r="BC24" s="43" t="s">
        <v>133</v>
      </c>
      <c r="BD24" s="43" t="s">
        <v>139</v>
      </c>
      <c r="BE24" s="43" t="s">
        <v>144</v>
      </c>
      <c r="BF24" s="43">
        <v>100</v>
      </c>
      <c r="BG24" s="70">
        <v>100</v>
      </c>
      <c r="BH24" s="75" t="s">
        <v>145</v>
      </c>
      <c r="BI24" s="257">
        <v>421133</v>
      </c>
      <c r="BL24" s="75" t="s">
        <v>145</v>
      </c>
      <c r="BM24" s="257">
        <v>421130</v>
      </c>
      <c r="BN24" s="259">
        <v>1</v>
      </c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264"/>
      <c r="BZ24" s="264"/>
      <c r="CA24" s="264"/>
      <c r="CB24" s="264"/>
      <c r="CC24" s="264"/>
      <c r="CD24" s="264"/>
      <c r="CE24" s="264"/>
      <c r="CF24" s="264"/>
      <c r="CG24" s="264"/>
      <c r="CH24" s="264"/>
      <c r="CI24" s="264"/>
      <c r="CJ24" s="264"/>
      <c r="CM24" s="42" t="s">
        <v>139</v>
      </c>
      <c r="CN24" s="267">
        <v>45987</v>
      </c>
      <c r="CO24" s="43">
        <v>1127</v>
      </c>
      <c r="CP24" s="43">
        <v>1127</v>
      </c>
    </row>
    <row r="25" s="240" customFormat="1" spans="1:94">
      <c r="A25" s="75" t="s">
        <v>123</v>
      </c>
      <c r="B25" s="246"/>
      <c r="C25" s="245" t="s">
        <v>124</v>
      </c>
      <c r="D25" s="75" t="s">
        <v>125</v>
      </c>
      <c r="E25" s="75" t="s">
        <v>126</v>
      </c>
      <c r="F25" s="75" t="s">
        <v>127</v>
      </c>
      <c r="G25" s="75" t="s">
        <v>128</v>
      </c>
      <c r="H25" s="75">
        <v>94000067</v>
      </c>
      <c r="I25" s="76">
        <v>96000329</v>
      </c>
      <c r="J25" s="75" t="s">
        <v>129</v>
      </c>
      <c r="K25" s="76" t="s">
        <v>130</v>
      </c>
      <c r="L25" s="75" t="s">
        <v>128</v>
      </c>
      <c r="M25" s="75" t="s">
        <v>128</v>
      </c>
      <c r="N25" s="75" t="s">
        <v>129</v>
      </c>
      <c r="O25" s="76" t="s">
        <v>130</v>
      </c>
      <c r="P25" s="75" t="s">
        <v>128</v>
      </c>
      <c r="Q25" s="75"/>
      <c r="R25" s="75"/>
      <c r="S25" s="75">
        <v>54000229</v>
      </c>
      <c r="T25" s="76">
        <v>56000854</v>
      </c>
      <c r="U25" s="75"/>
      <c r="V25" s="76" t="s">
        <v>149</v>
      </c>
      <c r="W25" s="75" t="s">
        <v>132</v>
      </c>
      <c r="X25" s="75" t="s">
        <v>133</v>
      </c>
      <c r="Y25" s="75">
        <v>-1</v>
      </c>
      <c r="Z25" s="75">
        <v>-1</v>
      </c>
      <c r="AC25" s="75" t="s">
        <v>134</v>
      </c>
      <c r="AD25" s="75">
        <v>34000579</v>
      </c>
      <c r="AE25" s="76">
        <v>36000797</v>
      </c>
      <c r="AF25" s="75" t="s">
        <v>135</v>
      </c>
      <c r="AH25" s="76" t="s">
        <v>232</v>
      </c>
      <c r="AI25" s="75" t="s">
        <v>138</v>
      </c>
      <c r="AJ25" s="75" t="s">
        <v>128</v>
      </c>
      <c r="AK25" s="75" t="s">
        <v>128</v>
      </c>
      <c r="AL25" s="75">
        <v>0</v>
      </c>
      <c r="AM25" s="76">
        <v>0</v>
      </c>
      <c r="AN25" s="43" t="s">
        <v>132</v>
      </c>
      <c r="AO25" s="43" t="s">
        <v>132</v>
      </c>
      <c r="AP25" s="43">
        <v>99</v>
      </c>
      <c r="AQ25" s="43" t="s">
        <v>132</v>
      </c>
      <c r="AR25" s="43" t="s">
        <v>233</v>
      </c>
      <c r="AS25" s="251" t="s">
        <v>234</v>
      </c>
      <c r="AT25" s="42">
        <v>0</v>
      </c>
      <c r="AU25" s="42">
        <v>0</v>
      </c>
      <c r="AV25" s="43" t="s">
        <v>132</v>
      </c>
      <c r="AW25" s="43" t="s">
        <v>154</v>
      </c>
      <c r="AX25" s="43" t="s">
        <v>128</v>
      </c>
      <c r="AY25" s="43" t="s">
        <v>128</v>
      </c>
      <c r="AZ25" s="43" t="s">
        <v>142</v>
      </c>
      <c r="BA25" s="43" t="s">
        <v>143</v>
      </c>
      <c r="BB25" s="43" t="s">
        <v>132</v>
      </c>
      <c r="BC25" s="43" t="s">
        <v>133</v>
      </c>
      <c r="BD25" s="43" t="s">
        <v>139</v>
      </c>
      <c r="BE25" s="43" t="s">
        <v>144</v>
      </c>
      <c r="BF25" s="43"/>
      <c r="BG25" s="70">
        <v>200</v>
      </c>
      <c r="BH25" s="75"/>
      <c r="BI25" s="257">
        <v>421133</v>
      </c>
      <c r="BL25" s="75"/>
      <c r="BM25" s="257">
        <v>421130</v>
      </c>
      <c r="BN25" s="259">
        <v>1</v>
      </c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263"/>
      <c r="BZ25" s="263"/>
      <c r="CA25" s="263"/>
      <c r="CB25" s="263"/>
      <c r="CC25" s="263"/>
      <c r="CD25" s="263"/>
      <c r="CE25" s="263"/>
      <c r="CF25" s="263"/>
      <c r="CG25" s="263"/>
      <c r="CH25" s="263"/>
      <c r="CI25" s="263"/>
      <c r="CJ25" s="263"/>
      <c r="CM25" s="42" t="s">
        <v>139</v>
      </c>
      <c r="CN25" s="267">
        <v>45987</v>
      </c>
      <c r="CO25" s="43">
        <v>1127</v>
      </c>
      <c r="CP25" s="43">
        <v>1127</v>
      </c>
    </row>
    <row r="26" s="240" customFormat="1" spans="1:94">
      <c r="A26" s="75" t="s">
        <v>123</v>
      </c>
      <c r="B26" s="246"/>
      <c r="C26" s="245" t="s">
        <v>124</v>
      </c>
      <c r="D26" s="75" t="s">
        <v>125</v>
      </c>
      <c r="E26" s="75" t="s">
        <v>126</v>
      </c>
      <c r="F26" s="75" t="s">
        <v>127</v>
      </c>
      <c r="G26" s="75" t="s">
        <v>128</v>
      </c>
      <c r="H26" s="75">
        <v>94000067</v>
      </c>
      <c r="I26" s="76">
        <v>96000329</v>
      </c>
      <c r="J26" s="75" t="s">
        <v>129</v>
      </c>
      <c r="K26" s="76" t="s">
        <v>130</v>
      </c>
      <c r="L26" s="75" t="s">
        <v>128</v>
      </c>
      <c r="M26" s="75" t="s">
        <v>128</v>
      </c>
      <c r="N26" s="75" t="s">
        <v>129</v>
      </c>
      <c r="O26" s="76" t="s">
        <v>130</v>
      </c>
      <c r="P26" s="75" t="s">
        <v>128</v>
      </c>
      <c r="Q26" s="75"/>
      <c r="R26" s="75"/>
      <c r="S26" s="75">
        <v>54000229</v>
      </c>
      <c r="T26" s="76">
        <v>56000854</v>
      </c>
      <c r="U26" s="75"/>
      <c r="V26" s="76" t="s">
        <v>149</v>
      </c>
      <c r="W26" s="75" t="s">
        <v>132</v>
      </c>
      <c r="X26" s="75" t="s">
        <v>133</v>
      </c>
      <c r="Y26" s="75">
        <v>-1</v>
      </c>
      <c r="Z26" s="75">
        <v>-1</v>
      </c>
      <c r="AC26" s="75" t="s">
        <v>134</v>
      </c>
      <c r="AD26" s="75">
        <v>34000579</v>
      </c>
      <c r="AE26" s="76">
        <v>36000798</v>
      </c>
      <c r="AF26" s="75" t="s">
        <v>135</v>
      </c>
      <c r="AH26" s="76" t="s">
        <v>235</v>
      </c>
      <c r="AI26" s="75" t="s">
        <v>138</v>
      </c>
      <c r="AJ26" s="75" t="s">
        <v>128</v>
      </c>
      <c r="AK26" s="75" t="s">
        <v>128</v>
      </c>
      <c r="AL26" s="75">
        <v>0</v>
      </c>
      <c r="AM26" s="76">
        <v>0</v>
      </c>
      <c r="AN26" s="43" t="s">
        <v>132</v>
      </c>
      <c r="AO26" s="43" t="s">
        <v>132</v>
      </c>
      <c r="AP26" s="43">
        <v>99</v>
      </c>
      <c r="AQ26" s="43" t="s">
        <v>132</v>
      </c>
      <c r="AR26" s="43" t="s">
        <v>236</v>
      </c>
      <c r="AS26" s="251" t="s">
        <v>237</v>
      </c>
      <c r="AT26" s="42">
        <v>0</v>
      </c>
      <c r="AU26" s="42">
        <v>0</v>
      </c>
      <c r="AV26" s="43" t="s">
        <v>132</v>
      </c>
      <c r="AW26" s="43" t="s">
        <v>154</v>
      </c>
      <c r="AX26" s="43" t="s">
        <v>128</v>
      </c>
      <c r="AY26" s="43" t="s">
        <v>128</v>
      </c>
      <c r="AZ26" s="43" t="s">
        <v>142</v>
      </c>
      <c r="BA26" s="43" t="s">
        <v>143</v>
      </c>
      <c r="BB26" s="43" t="s">
        <v>132</v>
      </c>
      <c r="BC26" s="43" t="s">
        <v>133</v>
      </c>
      <c r="BD26" s="43" t="s">
        <v>139</v>
      </c>
      <c r="BE26" s="43" t="s">
        <v>144</v>
      </c>
      <c r="BF26" s="43"/>
      <c r="BG26" s="70">
        <v>300</v>
      </c>
      <c r="BH26" s="75"/>
      <c r="BI26" s="257">
        <v>421133</v>
      </c>
      <c r="BL26" s="75"/>
      <c r="BM26" s="257">
        <v>421130</v>
      </c>
      <c r="BN26" s="259">
        <v>1</v>
      </c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263"/>
      <c r="BZ26" s="263"/>
      <c r="CA26" s="263"/>
      <c r="CB26" s="263"/>
      <c r="CC26" s="263"/>
      <c r="CD26" s="263"/>
      <c r="CE26" s="263"/>
      <c r="CF26" s="263"/>
      <c r="CG26" s="263"/>
      <c r="CH26" s="263"/>
      <c r="CI26" s="263"/>
      <c r="CJ26" s="263"/>
      <c r="CM26" s="42" t="s">
        <v>139</v>
      </c>
      <c r="CN26" s="267">
        <v>45987</v>
      </c>
      <c r="CO26" s="43">
        <v>1127</v>
      </c>
      <c r="CP26" s="43">
        <v>1127</v>
      </c>
    </row>
    <row r="27" s="240" customFormat="1" spans="1:94">
      <c r="A27" s="75" t="s">
        <v>123</v>
      </c>
      <c r="B27" s="246"/>
      <c r="C27" s="245" t="s">
        <v>124</v>
      </c>
      <c r="D27" s="75" t="s">
        <v>125</v>
      </c>
      <c r="E27" s="75" t="s">
        <v>126</v>
      </c>
      <c r="F27" s="75" t="s">
        <v>127</v>
      </c>
      <c r="G27" s="75" t="s">
        <v>128</v>
      </c>
      <c r="H27" s="75">
        <v>94000067</v>
      </c>
      <c r="I27" s="76">
        <v>96000329</v>
      </c>
      <c r="J27" s="75" t="s">
        <v>129</v>
      </c>
      <c r="K27" s="76" t="s">
        <v>130</v>
      </c>
      <c r="L27" s="75" t="s">
        <v>128</v>
      </c>
      <c r="M27" s="75" t="s">
        <v>128</v>
      </c>
      <c r="N27" s="75" t="s">
        <v>129</v>
      </c>
      <c r="O27" s="76" t="s">
        <v>130</v>
      </c>
      <c r="P27" s="75" t="s">
        <v>128</v>
      </c>
      <c r="Q27" s="75"/>
      <c r="R27" s="75"/>
      <c r="S27" s="75">
        <v>54000229</v>
      </c>
      <c r="T27" s="76">
        <v>56000854</v>
      </c>
      <c r="U27" s="75"/>
      <c r="V27" s="76" t="s">
        <v>149</v>
      </c>
      <c r="W27" s="75" t="s">
        <v>132</v>
      </c>
      <c r="X27" s="75" t="s">
        <v>133</v>
      </c>
      <c r="Y27" s="75">
        <v>-1</v>
      </c>
      <c r="Z27" s="75">
        <v>-1</v>
      </c>
      <c r="AC27" s="75" t="s">
        <v>134</v>
      </c>
      <c r="AD27" s="75">
        <v>34000579</v>
      </c>
      <c r="AE27" s="76">
        <v>36000799</v>
      </c>
      <c r="AF27" s="75" t="s">
        <v>135</v>
      </c>
      <c r="AH27" s="76" t="s">
        <v>238</v>
      </c>
      <c r="AI27" s="75" t="s">
        <v>138</v>
      </c>
      <c r="AJ27" s="75" t="s">
        <v>128</v>
      </c>
      <c r="AK27" s="75" t="s">
        <v>128</v>
      </c>
      <c r="AL27" s="75">
        <v>0</v>
      </c>
      <c r="AM27" s="76">
        <v>0</v>
      </c>
      <c r="AN27" s="43" t="s">
        <v>132</v>
      </c>
      <c r="AO27" s="43" t="s">
        <v>132</v>
      </c>
      <c r="AP27" s="43">
        <v>99</v>
      </c>
      <c r="AQ27" s="43" t="s">
        <v>132</v>
      </c>
      <c r="AR27" s="43" t="s">
        <v>239</v>
      </c>
      <c r="AS27" s="251" t="s">
        <v>240</v>
      </c>
      <c r="AT27" s="42">
        <v>0</v>
      </c>
      <c r="AU27" s="42">
        <v>0</v>
      </c>
      <c r="AV27" s="43" t="s">
        <v>132</v>
      </c>
      <c r="AW27" s="43" t="s">
        <v>154</v>
      </c>
      <c r="AX27" s="43" t="s">
        <v>128</v>
      </c>
      <c r="AY27" s="43" t="s">
        <v>128</v>
      </c>
      <c r="AZ27" s="43" t="s">
        <v>142</v>
      </c>
      <c r="BA27" s="43" t="s">
        <v>143</v>
      </c>
      <c r="BB27" s="43" t="s">
        <v>132</v>
      </c>
      <c r="BC27" s="43" t="s">
        <v>133</v>
      </c>
      <c r="BD27" s="43" t="s">
        <v>139</v>
      </c>
      <c r="BE27" s="43" t="s">
        <v>144</v>
      </c>
      <c r="BF27" s="43"/>
      <c r="BG27" s="70">
        <v>700</v>
      </c>
      <c r="BH27" s="75"/>
      <c r="BI27" s="257">
        <v>421133</v>
      </c>
      <c r="BL27" s="75"/>
      <c r="BM27" s="257">
        <v>421130</v>
      </c>
      <c r="BN27" s="259">
        <v>1</v>
      </c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263"/>
      <c r="BZ27" s="263"/>
      <c r="CA27" s="263"/>
      <c r="CB27" s="263"/>
      <c r="CC27" s="263"/>
      <c r="CD27" s="263"/>
      <c r="CE27" s="263"/>
      <c r="CF27" s="263"/>
      <c r="CG27" s="263"/>
      <c r="CH27" s="263"/>
      <c r="CI27" s="263"/>
      <c r="CJ27" s="263"/>
      <c r="CM27" s="42" t="s">
        <v>139</v>
      </c>
      <c r="CN27" s="267">
        <v>45987</v>
      </c>
      <c r="CO27" s="43">
        <v>1127</v>
      </c>
      <c r="CP27" s="43">
        <v>1127</v>
      </c>
    </row>
    <row r="28" s="240" customFormat="1" spans="1:94">
      <c r="A28" s="75" t="s">
        <v>123</v>
      </c>
      <c r="B28" s="246"/>
      <c r="C28" s="245" t="s">
        <v>124</v>
      </c>
      <c r="D28" s="75" t="s">
        <v>125</v>
      </c>
      <c r="E28" s="75" t="s">
        <v>126</v>
      </c>
      <c r="F28" s="75" t="s">
        <v>127</v>
      </c>
      <c r="G28" s="75" t="s">
        <v>128</v>
      </c>
      <c r="H28" s="75">
        <v>94000067</v>
      </c>
      <c r="I28" s="76">
        <v>96000329</v>
      </c>
      <c r="J28" s="75" t="s">
        <v>129</v>
      </c>
      <c r="K28" s="76" t="s">
        <v>130</v>
      </c>
      <c r="L28" s="75" t="s">
        <v>128</v>
      </c>
      <c r="M28" s="75" t="s">
        <v>128</v>
      </c>
      <c r="N28" s="75" t="s">
        <v>129</v>
      </c>
      <c r="O28" s="76" t="s">
        <v>130</v>
      </c>
      <c r="P28" s="75" t="s">
        <v>128</v>
      </c>
      <c r="Q28" s="75"/>
      <c r="R28" s="75"/>
      <c r="S28" s="75">
        <v>54000229</v>
      </c>
      <c r="T28" s="76">
        <v>56000854</v>
      </c>
      <c r="U28" s="75"/>
      <c r="V28" s="76" t="s">
        <v>149</v>
      </c>
      <c r="W28" s="75" t="s">
        <v>132</v>
      </c>
      <c r="X28" s="75" t="s">
        <v>133</v>
      </c>
      <c r="Y28" s="75">
        <v>-1</v>
      </c>
      <c r="Z28" s="75">
        <v>-1</v>
      </c>
      <c r="AC28" s="75" t="s">
        <v>134</v>
      </c>
      <c r="AD28" s="75">
        <v>34000579</v>
      </c>
      <c r="AE28" s="76">
        <v>36000800</v>
      </c>
      <c r="AF28" s="75" t="s">
        <v>135</v>
      </c>
      <c r="AH28" s="76" t="s">
        <v>241</v>
      </c>
      <c r="AI28" s="75" t="s">
        <v>138</v>
      </c>
      <c r="AJ28" s="75" t="s">
        <v>128</v>
      </c>
      <c r="AK28" s="75" t="s">
        <v>128</v>
      </c>
      <c r="AL28" s="75">
        <v>0</v>
      </c>
      <c r="AM28" s="76">
        <v>0</v>
      </c>
      <c r="AN28" s="43" t="s">
        <v>132</v>
      </c>
      <c r="AO28" s="43" t="s">
        <v>132</v>
      </c>
      <c r="AP28" s="43">
        <v>99</v>
      </c>
      <c r="AQ28" s="43" t="s">
        <v>132</v>
      </c>
      <c r="AR28" s="43" t="s">
        <v>242</v>
      </c>
      <c r="AS28" s="251" t="s">
        <v>243</v>
      </c>
      <c r="AT28" s="42">
        <v>0</v>
      </c>
      <c r="AU28" s="42">
        <v>0</v>
      </c>
      <c r="AV28" s="43" t="s">
        <v>132</v>
      </c>
      <c r="AW28" s="43" t="s">
        <v>154</v>
      </c>
      <c r="AX28" s="43" t="s">
        <v>128</v>
      </c>
      <c r="AY28" s="43" t="s">
        <v>128</v>
      </c>
      <c r="AZ28" s="43" t="s">
        <v>142</v>
      </c>
      <c r="BA28" s="43" t="s">
        <v>143</v>
      </c>
      <c r="BB28" s="43" t="s">
        <v>132</v>
      </c>
      <c r="BC28" s="43" t="s">
        <v>133</v>
      </c>
      <c r="BD28" s="43" t="s">
        <v>139</v>
      </c>
      <c r="BE28" s="43" t="s">
        <v>144</v>
      </c>
      <c r="BF28" s="43"/>
      <c r="BG28" s="70">
        <v>1000</v>
      </c>
      <c r="BH28" s="75"/>
      <c r="BI28" s="257">
        <v>421133</v>
      </c>
      <c r="BL28" s="75"/>
      <c r="BM28" s="257">
        <v>421130</v>
      </c>
      <c r="BN28" s="259">
        <v>1</v>
      </c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263"/>
      <c r="BZ28" s="263"/>
      <c r="CA28" s="263"/>
      <c r="CB28" s="263"/>
      <c r="CC28" s="263"/>
      <c r="CD28" s="263"/>
      <c r="CE28" s="263"/>
      <c r="CF28" s="263"/>
      <c r="CG28" s="263"/>
      <c r="CH28" s="263"/>
      <c r="CI28" s="263"/>
      <c r="CJ28" s="263"/>
      <c r="CM28" s="42" t="s">
        <v>139</v>
      </c>
      <c r="CN28" s="267">
        <v>45987</v>
      </c>
      <c r="CO28" s="43">
        <v>1127</v>
      </c>
      <c r="CP28" s="43">
        <v>1127</v>
      </c>
    </row>
    <row r="29" s="240" customFormat="1" spans="1:94">
      <c r="A29" s="75" t="s">
        <v>123</v>
      </c>
      <c r="B29" s="246"/>
      <c r="C29" s="245" t="s">
        <v>124</v>
      </c>
      <c r="D29" s="75" t="s">
        <v>125</v>
      </c>
      <c r="E29" s="75" t="s">
        <v>126</v>
      </c>
      <c r="F29" s="75" t="s">
        <v>127</v>
      </c>
      <c r="G29" s="75" t="s">
        <v>128</v>
      </c>
      <c r="H29" s="75">
        <v>94000067</v>
      </c>
      <c r="I29" s="76">
        <v>96000329</v>
      </c>
      <c r="J29" s="75" t="s">
        <v>129</v>
      </c>
      <c r="K29" s="76" t="s">
        <v>130</v>
      </c>
      <c r="L29" s="75" t="s">
        <v>128</v>
      </c>
      <c r="M29" s="75" t="s">
        <v>128</v>
      </c>
      <c r="N29" s="75" t="s">
        <v>129</v>
      </c>
      <c r="O29" s="76" t="s">
        <v>130</v>
      </c>
      <c r="P29" s="75" t="s">
        <v>128</v>
      </c>
      <c r="Q29" s="75"/>
      <c r="R29" s="75"/>
      <c r="S29" s="75">
        <v>54000229</v>
      </c>
      <c r="T29" s="76">
        <v>56000854</v>
      </c>
      <c r="U29" s="75"/>
      <c r="V29" s="76" t="s">
        <v>149</v>
      </c>
      <c r="W29" s="75" t="s">
        <v>132</v>
      </c>
      <c r="X29" s="75" t="s">
        <v>133</v>
      </c>
      <c r="Y29" s="75">
        <v>-1</v>
      </c>
      <c r="Z29" s="75">
        <v>-1</v>
      </c>
      <c r="AC29" s="75" t="s">
        <v>134</v>
      </c>
      <c r="AD29" s="75">
        <v>34000579</v>
      </c>
      <c r="AE29" s="76">
        <v>36000801</v>
      </c>
      <c r="AF29" s="75" t="s">
        <v>135</v>
      </c>
      <c r="AH29" s="76" t="s">
        <v>244</v>
      </c>
      <c r="AI29" s="75" t="s">
        <v>138</v>
      </c>
      <c r="AJ29" s="75" t="s">
        <v>128</v>
      </c>
      <c r="AK29" s="75" t="s">
        <v>128</v>
      </c>
      <c r="AL29" s="75">
        <v>0</v>
      </c>
      <c r="AM29" s="76">
        <v>0</v>
      </c>
      <c r="AN29" s="43" t="s">
        <v>132</v>
      </c>
      <c r="AO29" s="43" t="s">
        <v>132</v>
      </c>
      <c r="AP29" s="43">
        <v>99</v>
      </c>
      <c r="AQ29" s="43" t="s">
        <v>132</v>
      </c>
      <c r="AR29" s="43" t="s">
        <v>245</v>
      </c>
      <c r="AS29" s="251" t="s">
        <v>246</v>
      </c>
      <c r="AT29" s="42">
        <v>0</v>
      </c>
      <c r="AU29" s="42">
        <v>0</v>
      </c>
      <c r="AV29" s="43" t="s">
        <v>132</v>
      </c>
      <c r="AW29" s="43" t="s">
        <v>154</v>
      </c>
      <c r="AX29" s="43" t="s">
        <v>128</v>
      </c>
      <c r="AY29" s="43" t="s">
        <v>128</v>
      </c>
      <c r="AZ29" s="43" t="s">
        <v>142</v>
      </c>
      <c r="BA29" s="43" t="s">
        <v>143</v>
      </c>
      <c r="BB29" s="43" t="s">
        <v>132</v>
      </c>
      <c r="BC29" s="43" t="s">
        <v>133</v>
      </c>
      <c r="BD29" s="43" t="s">
        <v>139</v>
      </c>
      <c r="BE29" s="43" t="s">
        <v>144</v>
      </c>
      <c r="BF29" s="43"/>
      <c r="BG29" s="70">
        <v>1400</v>
      </c>
      <c r="BH29" s="75"/>
      <c r="BI29" s="257">
        <v>421133</v>
      </c>
      <c r="BL29" s="75"/>
      <c r="BM29" s="257">
        <v>421130</v>
      </c>
      <c r="BN29" s="259">
        <v>1</v>
      </c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263"/>
      <c r="BZ29" s="263"/>
      <c r="CA29" s="263"/>
      <c r="CB29" s="263"/>
      <c r="CC29" s="263"/>
      <c r="CD29" s="263"/>
      <c r="CE29" s="263"/>
      <c r="CF29" s="263"/>
      <c r="CG29" s="263"/>
      <c r="CH29" s="263"/>
      <c r="CI29" s="263"/>
      <c r="CJ29" s="263"/>
      <c r="CM29" s="42" t="s">
        <v>139</v>
      </c>
      <c r="CN29" s="267">
        <v>45987</v>
      </c>
      <c r="CO29" s="43">
        <v>1127</v>
      </c>
      <c r="CP29" s="43">
        <v>1127</v>
      </c>
    </row>
    <row r="30" s="43" customFormat="1" ht="13.5" customHeight="1" spans="1:94">
      <c r="A30" s="75" t="s">
        <v>123</v>
      </c>
      <c r="B30" s="244"/>
      <c r="C30" s="245" t="s">
        <v>124</v>
      </c>
      <c r="D30" s="75" t="s">
        <v>125</v>
      </c>
      <c r="E30" s="75" t="s">
        <v>126</v>
      </c>
      <c r="F30" s="75" t="s">
        <v>127</v>
      </c>
      <c r="G30" s="75" t="s">
        <v>128</v>
      </c>
      <c r="H30" s="75">
        <v>94000067</v>
      </c>
      <c r="I30" s="76">
        <v>96000329</v>
      </c>
      <c r="J30" s="75" t="s">
        <v>129</v>
      </c>
      <c r="K30" s="76" t="s">
        <v>130</v>
      </c>
      <c r="L30" s="75" t="s">
        <v>128</v>
      </c>
      <c r="M30" s="75" t="s">
        <v>128</v>
      </c>
      <c r="N30" s="75" t="s">
        <v>129</v>
      </c>
      <c r="O30" s="76" t="s">
        <v>130</v>
      </c>
      <c r="P30" s="75" t="s">
        <v>128</v>
      </c>
      <c r="Q30" s="75"/>
      <c r="R30" s="75"/>
      <c r="S30" s="75">
        <v>54000235</v>
      </c>
      <c r="T30" s="76">
        <v>56000854</v>
      </c>
      <c r="U30" s="75" t="s">
        <v>148</v>
      </c>
      <c r="V30" s="76" t="s">
        <v>149</v>
      </c>
      <c r="W30" s="75" t="s">
        <v>132</v>
      </c>
      <c r="X30" s="75" t="s">
        <v>133</v>
      </c>
      <c r="Y30" s="75">
        <v>-1</v>
      </c>
      <c r="Z30" s="75">
        <v>-1</v>
      </c>
      <c r="AC30" s="75" t="s">
        <v>134</v>
      </c>
      <c r="AD30" s="75">
        <v>34000580</v>
      </c>
      <c r="AE30" s="76">
        <v>36000802</v>
      </c>
      <c r="AF30" s="75" t="s">
        <v>135</v>
      </c>
      <c r="AG30" s="43" t="s">
        <v>247</v>
      </c>
      <c r="AH30" s="76" t="s">
        <v>248</v>
      </c>
      <c r="AI30" s="75" t="s">
        <v>138</v>
      </c>
      <c r="AJ30" s="75" t="s">
        <v>128</v>
      </c>
      <c r="AK30" s="75" t="s">
        <v>128</v>
      </c>
      <c r="AL30" s="75">
        <v>0</v>
      </c>
      <c r="AM30" s="76">
        <v>0</v>
      </c>
      <c r="AN30" s="43" t="s">
        <v>132</v>
      </c>
      <c r="AO30" s="43" t="s">
        <v>132</v>
      </c>
      <c r="AP30" s="43">
        <v>99</v>
      </c>
      <c r="AQ30" s="43" t="s">
        <v>132</v>
      </c>
      <c r="AR30" s="43" t="s">
        <v>249</v>
      </c>
      <c r="AS30" s="251" t="s">
        <v>250</v>
      </c>
      <c r="AT30" s="42">
        <v>0</v>
      </c>
      <c r="AU30" s="42">
        <v>0</v>
      </c>
      <c r="AV30" s="43" t="s">
        <v>132</v>
      </c>
      <c r="AW30" s="43" t="s">
        <v>154</v>
      </c>
      <c r="AX30" s="43" t="s">
        <v>128</v>
      </c>
      <c r="AY30" s="43" t="s">
        <v>128</v>
      </c>
      <c r="AZ30" s="43" t="s">
        <v>142</v>
      </c>
      <c r="BA30" s="43" t="s">
        <v>143</v>
      </c>
      <c r="BB30" s="43" t="s">
        <v>132</v>
      </c>
      <c r="BC30" s="43" t="s">
        <v>133</v>
      </c>
      <c r="BD30" s="43" t="s">
        <v>139</v>
      </c>
      <c r="BE30" s="43" t="s">
        <v>144</v>
      </c>
      <c r="BF30" s="43">
        <v>498</v>
      </c>
      <c r="BG30" s="70">
        <v>498</v>
      </c>
      <c r="BH30" s="75" t="s">
        <v>145</v>
      </c>
      <c r="BI30" s="257">
        <v>421133</v>
      </c>
      <c r="BL30" s="75" t="s">
        <v>145</v>
      </c>
      <c r="BM30" s="257">
        <v>421130</v>
      </c>
      <c r="BN30" s="259">
        <v>1</v>
      </c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264"/>
      <c r="BZ30" s="264"/>
      <c r="CA30" s="264"/>
      <c r="CB30" s="264"/>
      <c r="CC30" s="264"/>
      <c r="CD30" s="264"/>
      <c r="CE30" s="264"/>
      <c r="CF30" s="264"/>
      <c r="CG30" s="264"/>
      <c r="CH30" s="264"/>
      <c r="CI30" s="264"/>
      <c r="CJ30" s="264"/>
      <c r="CM30" s="42" t="s">
        <v>139</v>
      </c>
      <c r="CN30" s="267">
        <v>45987</v>
      </c>
      <c r="CO30" s="43">
        <v>1127</v>
      </c>
      <c r="CP30" s="43">
        <v>1127</v>
      </c>
    </row>
    <row r="31" s="43" customFormat="1" ht="13.5" customHeight="1" spans="1:94">
      <c r="A31" s="75" t="s">
        <v>123</v>
      </c>
      <c r="B31" s="244"/>
      <c r="C31" s="245" t="s">
        <v>124</v>
      </c>
      <c r="D31" s="75" t="s">
        <v>125</v>
      </c>
      <c r="E31" s="75" t="s">
        <v>126</v>
      </c>
      <c r="F31" s="75" t="s">
        <v>127</v>
      </c>
      <c r="G31" s="75" t="s">
        <v>128</v>
      </c>
      <c r="H31" s="75">
        <v>94000067</v>
      </c>
      <c r="I31" s="76">
        <v>96000329</v>
      </c>
      <c r="J31" s="75" t="s">
        <v>129</v>
      </c>
      <c r="K31" s="76" t="s">
        <v>130</v>
      </c>
      <c r="L31" s="75" t="s">
        <v>128</v>
      </c>
      <c r="M31" s="75" t="s">
        <v>128</v>
      </c>
      <c r="N31" s="75" t="s">
        <v>129</v>
      </c>
      <c r="O31" s="76" t="s">
        <v>130</v>
      </c>
      <c r="P31" s="75" t="s">
        <v>128</v>
      </c>
      <c r="Q31" s="75"/>
      <c r="R31" s="75"/>
      <c r="S31" s="75">
        <v>54000235</v>
      </c>
      <c r="T31" s="76">
        <v>56000854</v>
      </c>
      <c r="U31" s="75" t="s">
        <v>148</v>
      </c>
      <c r="V31" s="76" t="s">
        <v>149</v>
      </c>
      <c r="W31" s="75" t="s">
        <v>132</v>
      </c>
      <c r="X31" s="75" t="s">
        <v>133</v>
      </c>
      <c r="Y31" s="75">
        <v>-1</v>
      </c>
      <c r="Z31" s="75">
        <v>-1</v>
      </c>
      <c r="AC31" s="75" t="s">
        <v>134</v>
      </c>
      <c r="AD31" s="75">
        <v>34000581</v>
      </c>
      <c r="AE31" s="76">
        <v>36000803</v>
      </c>
      <c r="AF31" s="75" t="s">
        <v>135</v>
      </c>
      <c r="AG31" s="43" t="s">
        <v>251</v>
      </c>
      <c r="AH31" s="76" t="s">
        <v>252</v>
      </c>
      <c r="AI31" s="75" t="s">
        <v>138</v>
      </c>
      <c r="AJ31" s="75" t="s">
        <v>128</v>
      </c>
      <c r="AK31" s="75" t="s">
        <v>128</v>
      </c>
      <c r="AL31" s="75">
        <v>0</v>
      </c>
      <c r="AM31" s="76">
        <v>0</v>
      </c>
      <c r="AN31" s="43" t="s">
        <v>132</v>
      </c>
      <c r="AO31" s="43" t="s">
        <v>132</v>
      </c>
      <c r="AP31" s="43">
        <v>99</v>
      </c>
      <c r="AQ31" s="43" t="s">
        <v>132</v>
      </c>
      <c r="AR31" s="43" t="s">
        <v>253</v>
      </c>
      <c r="AS31" s="251" t="s">
        <v>254</v>
      </c>
      <c r="AT31" s="42">
        <v>0</v>
      </c>
      <c r="AU31" s="42">
        <v>0</v>
      </c>
      <c r="AV31" s="43" t="s">
        <v>132</v>
      </c>
      <c r="AW31" s="43" t="s">
        <v>154</v>
      </c>
      <c r="AX31" s="43" t="s">
        <v>128</v>
      </c>
      <c r="AY31" s="43" t="s">
        <v>128</v>
      </c>
      <c r="AZ31" s="43" t="s">
        <v>142</v>
      </c>
      <c r="BA31" s="43" t="s">
        <v>143</v>
      </c>
      <c r="BB31" s="43" t="s">
        <v>132</v>
      </c>
      <c r="BC31" s="43" t="s">
        <v>133</v>
      </c>
      <c r="BD31" s="43" t="s">
        <v>139</v>
      </c>
      <c r="BE31" s="43" t="s">
        <v>144</v>
      </c>
      <c r="BF31" s="43">
        <v>499</v>
      </c>
      <c r="BG31" s="70">
        <v>499</v>
      </c>
      <c r="BH31" s="75" t="s">
        <v>145</v>
      </c>
      <c r="BI31" s="257">
        <v>421133</v>
      </c>
      <c r="BL31" s="75" t="s">
        <v>145</v>
      </c>
      <c r="BM31" s="257">
        <v>421130</v>
      </c>
      <c r="BN31" s="259">
        <v>1</v>
      </c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264"/>
      <c r="BZ31" s="264"/>
      <c r="CA31" s="264"/>
      <c r="CB31" s="264"/>
      <c r="CC31" s="264"/>
      <c r="CD31" s="264"/>
      <c r="CE31" s="264"/>
      <c r="CF31" s="264"/>
      <c r="CG31" s="264"/>
      <c r="CH31" s="264"/>
      <c r="CI31" s="264"/>
      <c r="CJ31" s="264"/>
      <c r="CM31" s="42" t="s">
        <v>139</v>
      </c>
      <c r="CN31" s="267">
        <v>45987</v>
      </c>
      <c r="CO31" s="43">
        <v>1127</v>
      </c>
      <c r="CP31" s="43">
        <v>1127</v>
      </c>
    </row>
    <row r="32" s="43" customFormat="1" ht="13.5" customHeight="1" spans="1:94">
      <c r="A32" s="75" t="s">
        <v>123</v>
      </c>
      <c r="B32" s="244"/>
      <c r="C32" s="245" t="s">
        <v>124</v>
      </c>
      <c r="D32" s="75" t="s">
        <v>125</v>
      </c>
      <c r="E32" s="75" t="s">
        <v>126</v>
      </c>
      <c r="F32" s="75" t="s">
        <v>127</v>
      </c>
      <c r="G32" s="75" t="s">
        <v>128</v>
      </c>
      <c r="H32" s="75">
        <v>94000067</v>
      </c>
      <c r="I32" s="76">
        <v>96000329</v>
      </c>
      <c r="J32" s="75" t="s">
        <v>129</v>
      </c>
      <c r="K32" s="76" t="s">
        <v>130</v>
      </c>
      <c r="L32" s="75" t="s">
        <v>128</v>
      </c>
      <c r="M32" s="75" t="s">
        <v>128</v>
      </c>
      <c r="N32" s="75" t="s">
        <v>129</v>
      </c>
      <c r="O32" s="76" t="s">
        <v>130</v>
      </c>
      <c r="P32" s="75" t="s">
        <v>128</v>
      </c>
      <c r="Q32" s="75"/>
      <c r="R32" s="75"/>
      <c r="S32" s="75">
        <v>54000230</v>
      </c>
      <c r="T32" s="76">
        <v>56000854</v>
      </c>
      <c r="U32" s="75" t="s">
        <v>255</v>
      </c>
      <c r="V32" s="76" t="s">
        <v>149</v>
      </c>
      <c r="W32" s="75" t="s">
        <v>132</v>
      </c>
      <c r="X32" s="75" t="s">
        <v>133</v>
      </c>
      <c r="Y32" s="75">
        <v>-1</v>
      </c>
      <c r="Z32" s="75">
        <v>-1</v>
      </c>
      <c r="AC32" s="75" t="s">
        <v>134</v>
      </c>
      <c r="AD32" s="75">
        <v>34000582</v>
      </c>
      <c r="AE32" s="76">
        <v>36000804</v>
      </c>
      <c r="AF32" s="75" t="s">
        <v>135</v>
      </c>
      <c r="AG32" s="43" t="s">
        <v>256</v>
      </c>
      <c r="AH32" s="76" t="s">
        <v>257</v>
      </c>
      <c r="AI32" s="75" t="s">
        <v>138</v>
      </c>
      <c r="AJ32" s="75" t="s">
        <v>128</v>
      </c>
      <c r="AK32" s="75" t="s">
        <v>128</v>
      </c>
      <c r="AL32" s="75">
        <v>0</v>
      </c>
      <c r="AM32" s="76">
        <v>0</v>
      </c>
      <c r="AN32" s="43" t="s">
        <v>132</v>
      </c>
      <c r="AO32" s="43" t="s">
        <v>132</v>
      </c>
      <c r="AP32" s="43">
        <v>99</v>
      </c>
      <c r="AQ32" s="43" t="s">
        <v>132</v>
      </c>
      <c r="AR32" s="43" t="s">
        <v>258</v>
      </c>
      <c r="AS32" s="251" t="s">
        <v>259</v>
      </c>
      <c r="AT32" s="42">
        <v>0</v>
      </c>
      <c r="AU32" s="42">
        <v>0</v>
      </c>
      <c r="AV32" s="43" t="s">
        <v>132</v>
      </c>
      <c r="AW32" s="43" t="s">
        <v>154</v>
      </c>
      <c r="AX32" s="43" t="s">
        <v>128</v>
      </c>
      <c r="AY32" s="43" t="s">
        <v>128</v>
      </c>
      <c r="AZ32" s="43" t="s">
        <v>142</v>
      </c>
      <c r="BA32" s="43" t="s">
        <v>143</v>
      </c>
      <c r="BB32" s="43" t="s">
        <v>132</v>
      </c>
      <c r="BC32" s="43" t="s">
        <v>133</v>
      </c>
      <c r="BD32" s="43" t="s">
        <v>139</v>
      </c>
      <c r="BE32" s="43" t="s">
        <v>144</v>
      </c>
      <c r="BF32" s="43">
        <v>499</v>
      </c>
      <c r="BG32" s="70">
        <v>499</v>
      </c>
      <c r="BH32" s="75" t="s">
        <v>145</v>
      </c>
      <c r="BI32" s="257">
        <v>421133</v>
      </c>
      <c r="BL32" s="75" t="s">
        <v>145</v>
      </c>
      <c r="BM32" s="257">
        <v>421130</v>
      </c>
      <c r="BN32" s="259">
        <v>1</v>
      </c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264"/>
      <c r="BZ32" s="264"/>
      <c r="CA32" s="264"/>
      <c r="CB32" s="264"/>
      <c r="CC32" s="264"/>
      <c r="CD32" s="264"/>
      <c r="CE32" s="264"/>
      <c r="CF32" s="264"/>
      <c r="CG32" s="264"/>
      <c r="CH32" s="264"/>
      <c r="CI32" s="264"/>
      <c r="CJ32" s="264"/>
      <c r="CM32" s="42" t="s">
        <v>139</v>
      </c>
      <c r="CN32" s="267">
        <v>45987</v>
      </c>
      <c r="CO32" s="43">
        <v>1127</v>
      </c>
      <c r="CP32" s="43">
        <v>1127</v>
      </c>
    </row>
    <row r="33" s="43" customFormat="1" ht="13.5" customHeight="1" spans="1:94">
      <c r="A33" s="75" t="s">
        <v>123</v>
      </c>
      <c r="B33" s="244"/>
      <c r="C33" s="245" t="s">
        <v>124</v>
      </c>
      <c r="D33" s="75" t="s">
        <v>125</v>
      </c>
      <c r="E33" s="75" t="s">
        <v>126</v>
      </c>
      <c r="F33" s="75" t="s">
        <v>127</v>
      </c>
      <c r="G33" s="75" t="s">
        <v>128</v>
      </c>
      <c r="H33" s="75">
        <v>94000067</v>
      </c>
      <c r="I33" s="76">
        <v>96000329</v>
      </c>
      <c r="J33" s="75" t="s">
        <v>129</v>
      </c>
      <c r="K33" s="76" t="s">
        <v>130</v>
      </c>
      <c r="L33" s="75" t="s">
        <v>128</v>
      </c>
      <c r="M33" s="75" t="s">
        <v>128</v>
      </c>
      <c r="N33" s="75" t="s">
        <v>129</v>
      </c>
      <c r="O33" s="76" t="s">
        <v>130</v>
      </c>
      <c r="P33" s="75" t="s">
        <v>128</v>
      </c>
      <c r="Q33" s="75"/>
      <c r="R33" s="75"/>
      <c r="S33" s="75">
        <v>54000230</v>
      </c>
      <c r="T33" s="76">
        <v>56000854</v>
      </c>
      <c r="U33" s="75" t="s">
        <v>255</v>
      </c>
      <c r="V33" s="76" t="s">
        <v>149</v>
      </c>
      <c r="W33" s="75" t="s">
        <v>132</v>
      </c>
      <c r="X33" s="75" t="s">
        <v>133</v>
      </c>
      <c r="Y33" s="75">
        <v>-1</v>
      </c>
      <c r="Z33" s="75">
        <v>-1</v>
      </c>
      <c r="AC33" s="75" t="s">
        <v>134</v>
      </c>
      <c r="AD33" s="75">
        <v>34000583</v>
      </c>
      <c r="AE33" s="76">
        <v>36000805</v>
      </c>
      <c r="AF33" s="75" t="s">
        <v>135</v>
      </c>
      <c r="AG33" s="43" t="s">
        <v>260</v>
      </c>
      <c r="AH33" s="76" t="s">
        <v>261</v>
      </c>
      <c r="AI33" s="75" t="s">
        <v>138</v>
      </c>
      <c r="AJ33" s="75" t="s">
        <v>128</v>
      </c>
      <c r="AK33" s="75" t="s">
        <v>128</v>
      </c>
      <c r="AL33" s="75">
        <v>0</v>
      </c>
      <c r="AM33" s="76">
        <v>0</v>
      </c>
      <c r="AN33" s="43" t="s">
        <v>132</v>
      </c>
      <c r="AO33" s="43" t="s">
        <v>132</v>
      </c>
      <c r="AP33" s="43">
        <v>99</v>
      </c>
      <c r="AQ33" s="43" t="s">
        <v>132</v>
      </c>
      <c r="AR33" s="43" t="s">
        <v>262</v>
      </c>
      <c r="AS33" s="251" t="s">
        <v>263</v>
      </c>
      <c r="AT33" s="42">
        <v>0</v>
      </c>
      <c r="AU33" s="42">
        <v>0</v>
      </c>
      <c r="AV33" s="43" t="s">
        <v>132</v>
      </c>
      <c r="AW33" s="43" t="s">
        <v>154</v>
      </c>
      <c r="AX33" s="43" t="s">
        <v>128</v>
      </c>
      <c r="AY33" s="43" t="s">
        <v>128</v>
      </c>
      <c r="AZ33" s="43" t="s">
        <v>142</v>
      </c>
      <c r="BA33" s="43" t="s">
        <v>143</v>
      </c>
      <c r="BB33" s="43" t="s">
        <v>132</v>
      </c>
      <c r="BC33" s="43" t="s">
        <v>133</v>
      </c>
      <c r="BD33" s="43" t="s">
        <v>139</v>
      </c>
      <c r="BE33" s="43" t="s">
        <v>144</v>
      </c>
      <c r="BF33" s="43">
        <v>308</v>
      </c>
      <c r="BG33" s="70">
        <v>308</v>
      </c>
      <c r="BH33" s="75" t="s">
        <v>145</v>
      </c>
      <c r="BI33" s="257">
        <v>421133</v>
      </c>
      <c r="BL33" s="75" t="s">
        <v>145</v>
      </c>
      <c r="BM33" s="257">
        <v>421130</v>
      </c>
      <c r="BN33" s="259">
        <v>1</v>
      </c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264"/>
      <c r="BZ33" s="264"/>
      <c r="CA33" s="264"/>
      <c r="CB33" s="264"/>
      <c r="CC33" s="264"/>
      <c r="CD33" s="264"/>
      <c r="CE33" s="264"/>
      <c r="CF33" s="264"/>
      <c r="CG33" s="264"/>
      <c r="CH33" s="264"/>
      <c r="CI33" s="264"/>
      <c r="CJ33" s="264"/>
      <c r="CM33" s="42" t="s">
        <v>139</v>
      </c>
      <c r="CN33" s="267">
        <v>45987</v>
      </c>
      <c r="CO33" s="43">
        <v>1127</v>
      </c>
      <c r="CP33" s="43">
        <v>1127</v>
      </c>
    </row>
    <row r="34" s="43" customFormat="1" ht="13.5" customHeight="1" spans="1:94">
      <c r="A34" s="75" t="s">
        <v>123</v>
      </c>
      <c r="B34" s="244"/>
      <c r="C34" s="245" t="s">
        <v>124</v>
      </c>
      <c r="D34" s="75" t="s">
        <v>125</v>
      </c>
      <c r="E34" s="75" t="s">
        <v>126</v>
      </c>
      <c r="F34" s="75" t="s">
        <v>127</v>
      </c>
      <c r="G34" s="75" t="s">
        <v>128</v>
      </c>
      <c r="H34" s="75">
        <v>94000067</v>
      </c>
      <c r="I34" s="76">
        <v>96000329</v>
      </c>
      <c r="J34" s="75" t="s">
        <v>129</v>
      </c>
      <c r="K34" s="76" t="s">
        <v>130</v>
      </c>
      <c r="L34" s="75" t="s">
        <v>128</v>
      </c>
      <c r="M34" s="75" t="s">
        <v>128</v>
      </c>
      <c r="N34" s="75" t="s">
        <v>129</v>
      </c>
      <c r="O34" s="76" t="s">
        <v>130</v>
      </c>
      <c r="P34" s="75" t="s">
        <v>128</v>
      </c>
      <c r="Q34" s="75"/>
      <c r="R34" s="75"/>
      <c r="S34" s="75">
        <v>54000230</v>
      </c>
      <c r="T34" s="76">
        <v>56000854</v>
      </c>
      <c r="U34" s="75" t="s">
        <v>255</v>
      </c>
      <c r="V34" s="76" t="s">
        <v>149</v>
      </c>
      <c r="W34" s="75" t="s">
        <v>132</v>
      </c>
      <c r="X34" s="75" t="s">
        <v>133</v>
      </c>
      <c r="Y34" s="75">
        <v>-1</v>
      </c>
      <c r="Z34" s="75">
        <v>-1</v>
      </c>
      <c r="AC34" s="75" t="s">
        <v>134</v>
      </c>
      <c r="AD34" s="75">
        <v>34000584</v>
      </c>
      <c r="AE34" s="76">
        <v>36000806</v>
      </c>
      <c r="AF34" s="75" t="s">
        <v>135</v>
      </c>
      <c r="AG34" s="43" t="s">
        <v>264</v>
      </c>
      <c r="AH34" s="76" t="s">
        <v>265</v>
      </c>
      <c r="AI34" s="75" t="s">
        <v>138</v>
      </c>
      <c r="AJ34" s="75" t="s">
        <v>128</v>
      </c>
      <c r="AK34" s="75" t="s">
        <v>128</v>
      </c>
      <c r="AL34" s="75">
        <v>0</v>
      </c>
      <c r="AM34" s="76">
        <v>0</v>
      </c>
      <c r="AN34" s="43" t="s">
        <v>132</v>
      </c>
      <c r="AO34" s="43" t="s">
        <v>132</v>
      </c>
      <c r="AP34" s="43">
        <v>99</v>
      </c>
      <c r="AQ34" s="43" t="s">
        <v>132</v>
      </c>
      <c r="AR34" s="43" t="s">
        <v>266</v>
      </c>
      <c r="AS34" s="251" t="s">
        <v>267</v>
      </c>
      <c r="AT34" s="42">
        <v>0</v>
      </c>
      <c r="AU34" s="42">
        <v>0</v>
      </c>
      <c r="AV34" s="43" t="s">
        <v>132</v>
      </c>
      <c r="AW34" s="43" t="s">
        <v>154</v>
      </c>
      <c r="AX34" s="43" t="s">
        <v>128</v>
      </c>
      <c r="AY34" s="43" t="s">
        <v>128</v>
      </c>
      <c r="AZ34" s="43" t="s">
        <v>142</v>
      </c>
      <c r="BA34" s="43" t="s">
        <v>143</v>
      </c>
      <c r="BB34" s="43" t="s">
        <v>132</v>
      </c>
      <c r="BC34" s="43" t="s">
        <v>133</v>
      </c>
      <c r="BD34" s="43" t="s">
        <v>139</v>
      </c>
      <c r="BE34" s="43" t="s">
        <v>144</v>
      </c>
      <c r="BF34" s="43">
        <v>498</v>
      </c>
      <c r="BG34" s="70">
        <v>498</v>
      </c>
      <c r="BH34" s="75" t="s">
        <v>145</v>
      </c>
      <c r="BI34" s="257">
        <v>421133</v>
      </c>
      <c r="BL34" s="75" t="s">
        <v>145</v>
      </c>
      <c r="BM34" s="257">
        <v>421130</v>
      </c>
      <c r="BN34" s="259">
        <v>1</v>
      </c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264"/>
      <c r="BZ34" s="264"/>
      <c r="CA34" s="264"/>
      <c r="CB34" s="264"/>
      <c r="CC34" s="264"/>
      <c r="CD34" s="264"/>
      <c r="CE34" s="264"/>
      <c r="CF34" s="264"/>
      <c r="CG34" s="264"/>
      <c r="CH34" s="264"/>
      <c r="CI34" s="264"/>
      <c r="CJ34" s="264"/>
      <c r="CM34" s="42" t="s">
        <v>139</v>
      </c>
      <c r="CN34" s="267">
        <v>45987</v>
      </c>
      <c r="CO34" s="43">
        <v>1127</v>
      </c>
      <c r="CP34" s="43">
        <v>1127</v>
      </c>
    </row>
    <row r="35" s="43" customFormat="1" ht="13.5" customHeight="1" spans="1:94">
      <c r="A35" s="75" t="s">
        <v>123</v>
      </c>
      <c r="B35" s="244"/>
      <c r="C35" s="245" t="s">
        <v>124</v>
      </c>
      <c r="D35" s="75" t="s">
        <v>125</v>
      </c>
      <c r="E35" s="75" t="s">
        <v>126</v>
      </c>
      <c r="F35" s="75" t="s">
        <v>127</v>
      </c>
      <c r="G35" s="75" t="s">
        <v>128</v>
      </c>
      <c r="H35" s="75">
        <v>94000067</v>
      </c>
      <c r="I35" s="76">
        <v>96000329</v>
      </c>
      <c r="J35" s="75" t="s">
        <v>129</v>
      </c>
      <c r="K35" s="76" t="s">
        <v>130</v>
      </c>
      <c r="L35" s="75" t="s">
        <v>128</v>
      </c>
      <c r="M35" s="75" t="s">
        <v>128</v>
      </c>
      <c r="N35" s="75" t="s">
        <v>129</v>
      </c>
      <c r="O35" s="76" t="s">
        <v>130</v>
      </c>
      <c r="P35" s="75" t="s">
        <v>128</v>
      </c>
      <c r="Q35" s="75"/>
      <c r="R35" s="75"/>
      <c r="S35" s="75">
        <v>54000230</v>
      </c>
      <c r="T35" s="76">
        <v>56000856</v>
      </c>
      <c r="U35" s="75" t="s">
        <v>255</v>
      </c>
      <c r="V35" s="76" t="s">
        <v>268</v>
      </c>
      <c r="W35" s="75" t="s">
        <v>132</v>
      </c>
      <c r="X35" s="75" t="s">
        <v>133</v>
      </c>
      <c r="Y35" s="75">
        <v>-1</v>
      </c>
      <c r="Z35" s="75">
        <v>-1</v>
      </c>
      <c r="AC35" s="75" t="s">
        <v>134</v>
      </c>
      <c r="AD35" s="75">
        <v>34000585</v>
      </c>
      <c r="AE35" s="76">
        <v>36000807</v>
      </c>
      <c r="AF35" s="75" t="s">
        <v>135</v>
      </c>
      <c r="AG35" s="43" t="s">
        <v>269</v>
      </c>
      <c r="AH35" s="76" t="s">
        <v>270</v>
      </c>
      <c r="AI35" s="75" t="s">
        <v>138</v>
      </c>
      <c r="AJ35" s="75" t="s">
        <v>128</v>
      </c>
      <c r="AK35" s="75" t="s">
        <v>128</v>
      </c>
      <c r="AL35" s="75">
        <v>0</v>
      </c>
      <c r="AM35" s="76">
        <v>0</v>
      </c>
      <c r="AN35" s="43" t="s">
        <v>132</v>
      </c>
      <c r="AO35" s="43" t="s">
        <v>139</v>
      </c>
      <c r="AP35" s="43">
        <v>99</v>
      </c>
      <c r="AQ35" s="43" t="s">
        <v>132</v>
      </c>
      <c r="AR35" s="43" t="s">
        <v>271</v>
      </c>
      <c r="AS35" s="251" t="s">
        <v>272</v>
      </c>
      <c r="AT35" s="42">
        <v>0</v>
      </c>
      <c r="AU35" s="42">
        <v>0</v>
      </c>
      <c r="AV35" s="43" t="s">
        <v>132</v>
      </c>
      <c r="AW35" s="43" t="s">
        <v>154</v>
      </c>
      <c r="AX35" s="43" t="s">
        <v>128</v>
      </c>
      <c r="AY35" s="43" t="s">
        <v>128</v>
      </c>
      <c r="AZ35" s="43" t="s">
        <v>142</v>
      </c>
      <c r="BA35" s="43" t="s">
        <v>143</v>
      </c>
      <c r="BB35" s="43" t="s">
        <v>132</v>
      </c>
      <c r="BC35" s="43" t="s">
        <v>133</v>
      </c>
      <c r="BD35" s="43" t="s">
        <v>139</v>
      </c>
      <c r="BE35" s="43" t="s">
        <v>144</v>
      </c>
      <c r="BF35" s="43">
        <v>698</v>
      </c>
      <c r="BG35" s="70">
        <v>698</v>
      </c>
      <c r="BH35" s="75" t="s">
        <v>145</v>
      </c>
      <c r="BI35" s="257">
        <v>421133</v>
      </c>
      <c r="BL35" s="75" t="s">
        <v>145</v>
      </c>
      <c r="BM35" s="257">
        <v>421130</v>
      </c>
      <c r="BN35" s="259">
        <v>1</v>
      </c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264"/>
      <c r="BZ35" s="264"/>
      <c r="CA35" s="264"/>
      <c r="CB35" s="264"/>
      <c r="CC35" s="264"/>
      <c r="CD35" s="264"/>
      <c r="CE35" s="264"/>
      <c r="CF35" s="264"/>
      <c r="CG35" s="264"/>
      <c r="CH35" s="264"/>
      <c r="CI35" s="264"/>
      <c r="CJ35" s="264"/>
      <c r="CM35" s="42" t="s">
        <v>139</v>
      </c>
      <c r="CN35" s="267">
        <v>45987</v>
      </c>
      <c r="CO35" s="43">
        <v>1127</v>
      </c>
      <c r="CP35" s="43">
        <v>1127</v>
      </c>
    </row>
    <row r="36" s="43" customFormat="1" ht="13.5" customHeight="1" spans="1:94">
      <c r="A36" s="75" t="s">
        <v>123</v>
      </c>
      <c r="B36" s="244"/>
      <c r="C36" s="245" t="s">
        <v>124</v>
      </c>
      <c r="D36" s="75" t="s">
        <v>125</v>
      </c>
      <c r="E36" s="75" t="s">
        <v>126</v>
      </c>
      <c r="F36" s="75" t="s">
        <v>127</v>
      </c>
      <c r="G36" s="75" t="s">
        <v>128</v>
      </c>
      <c r="H36" s="75">
        <v>94000067</v>
      </c>
      <c r="I36" s="76">
        <v>96000329</v>
      </c>
      <c r="J36" s="75" t="s">
        <v>129</v>
      </c>
      <c r="K36" s="76" t="s">
        <v>130</v>
      </c>
      <c r="L36" s="75" t="s">
        <v>128</v>
      </c>
      <c r="M36" s="75" t="s">
        <v>128</v>
      </c>
      <c r="N36" s="75" t="s">
        <v>129</v>
      </c>
      <c r="O36" s="76" t="s">
        <v>130</v>
      </c>
      <c r="P36" s="75" t="s">
        <v>128</v>
      </c>
      <c r="Q36" s="75"/>
      <c r="R36" s="75"/>
      <c r="S36" s="75">
        <v>54000231</v>
      </c>
      <c r="T36" s="76">
        <v>56000854</v>
      </c>
      <c r="U36" s="75" t="s">
        <v>273</v>
      </c>
      <c r="V36" s="76" t="s">
        <v>149</v>
      </c>
      <c r="W36" s="75" t="s">
        <v>132</v>
      </c>
      <c r="X36" s="75" t="s">
        <v>133</v>
      </c>
      <c r="Y36" s="75">
        <v>-1</v>
      </c>
      <c r="Z36" s="75">
        <v>-1</v>
      </c>
      <c r="AC36" s="75" t="s">
        <v>134</v>
      </c>
      <c r="AD36" s="75">
        <v>34000586</v>
      </c>
      <c r="AE36" s="76">
        <v>36000808</v>
      </c>
      <c r="AF36" s="75" t="s">
        <v>135</v>
      </c>
      <c r="AG36" s="43" t="s">
        <v>274</v>
      </c>
      <c r="AH36" s="76" t="s">
        <v>275</v>
      </c>
      <c r="AI36" s="75" t="s">
        <v>138</v>
      </c>
      <c r="AJ36" s="75" t="s">
        <v>128</v>
      </c>
      <c r="AK36" s="75" t="s">
        <v>128</v>
      </c>
      <c r="AL36" s="75">
        <v>0</v>
      </c>
      <c r="AM36" s="76">
        <v>0</v>
      </c>
      <c r="AN36" s="43" t="s">
        <v>132</v>
      </c>
      <c r="AO36" s="43" t="s">
        <v>132</v>
      </c>
      <c r="AP36" s="43">
        <v>99</v>
      </c>
      <c r="AQ36" s="43" t="s">
        <v>132</v>
      </c>
      <c r="AR36" s="43" t="s">
        <v>276</v>
      </c>
      <c r="AS36" s="251" t="s">
        <v>277</v>
      </c>
      <c r="AT36" s="42">
        <v>0</v>
      </c>
      <c r="AU36" s="42">
        <v>0</v>
      </c>
      <c r="AV36" s="43" t="s">
        <v>132</v>
      </c>
      <c r="AW36" s="43" t="s">
        <v>154</v>
      </c>
      <c r="AX36" s="43" t="s">
        <v>128</v>
      </c>
      <c r="AY36" s="43" t="s">
        <v>128</v>
      </c>
      <c r="AZ36" s="43" t="s">
        <v>142</v>
      </c>
      <c r="BA36" s="43" t="s">
        <v>143</v>
      </c>
      <c r="BB36" s="43" t="s">
        <v>132</v>
      </c>
      <c r="BC36" s="43" t="s">
        <v>133</v>
      </c>
      <c r="BD36" s="43" t="s">
        <v>139</v>
      </c>
      <c r="BE36" s="43" t="s">
        <v>144</v>
      </c>
      <c r="BF36" s="43">
        <v>2998</v>
      </c>
      <c r="BG36" s="70">
        <v>2998</v>
      </c>
      <c r="BH36" s="75" t="s">
        <v>145</v>
      </c>
      <c r="BI36" s="257">
        <v>421133</v>
      </c>
      <c r="BL36" s="75" t="s">
        <v>145</v>
      </c>
      <c r="BM36" s="257">
        <v>421130</v>
      </c>
      <c r="BN36" s="259">
        <v>1</v>
      </c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264"/>
      <c r="BZ36" s="264"/>
      <c r="CA36" s="264"/>
      <c r="CB36" s="264"/>
      <c r="CC36" s="264"/>
      <c r="CD36" s="264"/>
      <c r="CE36" s="264"/>
      <c r="CF36" s="264"/>
      <c r="CG36" s="264"/>
      <c r="CH36" s="264"/>
      <c r="CI36" s="264"/>
      <c r="CJ36" s="264"/>
      <c r="CM36" s="42" t="s">
        <v>139</v>
      </c>
      <c r="CN36" s="267">
        <v>45987</v>
      </c>
      <c r="CO36" s="43">
        <v>1127</v>
      </c>
      <c r="CP36" s="43">
        <v>1127</v>
      </c>
    </row>
    <row r="37" s="43" customFormat="1" ht="13.5" customHeight="1" spans="1:94">
      <c r="A37" s="75" t="s">
        <v>123</v>
      </c>
      <c r="B37" s="244"/>
      <c r="C37" s="245" t="s">
        <v>124</v>
      </c>
      <c r="D37" s="75" t="s">
        <v>125</v>
      </c>
      <c r="E37" s="75" t="s">
        <v>126</v>
      </c>
      <c r="F37" s="75" t="s">
        <v>127</v>
      </c>
      <c r="G37" s="75" t="s">
        <v>128</v>
      </c>
      <c r="H37" s="75">
        <v>94000067</v>
      </c>
      <c r="I37" s="76">
        <v>96000329</v>
      </c>
      <c r="J37" s="75" t="s">
        <v>129</v>
      </c>
      <c r="K37" s="76" t="s">
        <v>130</v>
      </c>
      <c r="L37" s="75" t="s">
        <v>128</v>
      </c>
      <c r="M37" s="75" t="s">
        <v>128</v>
      </c>
      <c r="N37" s="75" t="s">
        <v>129</v>
      </c>
      <c r="O37" s="76" t="s">
        <v>130</v>
      </c>
      <c r="P37" s="75" t="s">
        <v>128</v>
      </c>
      <c r="Q37" s="75"/>
      <c r="R37" s="75"/>
      <c r="S37" s="75">
        <v>54000230</v>
      </c>
      <c r="T37" s="76">
        <v>56000854</v>
      </c>
      <c r="U37" s="75" t="s">
        <v>255</v>
      </c>
      <c r="V37" s="76" t="s">
        <v>149</v>
      </c>
      <c r="W37" s="75" t="s">
        <v>132</v>
      </c>
      <c r="X37" s="75" t="s">
        <v>133</v>
      </c>
      <c r="Y37" s="75">
        <v>-1</v>
      </c>
      <c r="Z37" s="75">
        <v>-1</v>
      </c>
      <c r="AC37" s="75" t="s">
        <v>134</v>
      </c>
      <c r="AD37" s="75">
        <v>34000587</v>
      </c>
      <c r="AE37" s="76">
        <v>36000809</v>
      </c>
      <c r="AF37" s="75" t="s">
        <v>135</v>
      </c>
      <c r="AG37" s="43" t="s">
        <v>278</v>
      </c>
      <c r="AH37" s="76" t="s">
        <v>279</v>
      </c>
      <c r="AI37" s="75" t="s">
        <v>138</v>
      </c>
      <c r="AJ37" s="75" t="s">
        <v>128</v>
      </c>
      <c r="AK37" s="75" t="s">
        <v>128</v>
      </c>
      <c r="AL37" s="75">
        <v>0</v>
      </c>
      <c r="AM37" s="76">
        <v>0</v>
      </c>
      <c r="AN37" s="43" t="s">
        <v>132</v>
      </c>
      <c r="AO37" s="43" t="s">
        <v>132</v>
      </c>
      <c r="AP37" s="43">
        <v>99</v>
      </c>
      <c r="AQ37" s="43" t="s">
        <v>132</v>
      </c>
      <c r="AR37" s="43" t="s">
        <v>280</v>
      </c>
      <c r="AS37" s="251" t="s">
        <v>281</v>
      </c>
      <c r="AT37" s="42">
        <v>0</v>
      </c>
      <c r="AU37" s="42">
        <v>0</v>
      </c>
      <c r="AV37" s="43" t="s">
        <v>132</v>
      </c>
      <c r="AW37" s="43" t="s">
        <v>154</v>
      </c>
      <c r="AX37" s="43" t="s">
        <v>128</v>
      </c>
      <c r="AY37" s="43" t="s">
        <v>128</v>
      </c>
      <c r="AZ37" s="43" t="s">
        <v>142</v>
      </c>
      <c r="BA37" s="43" t="s">
        <v>143</v>
      </c>
      <c r="BB37" s="43" t="s">
        <v>132</v>
      </c>
      <c r="BC37" s="43" t="s">
        <v>133</v>
      </c>
      <c r="BD37" s="43" t="s">
        <v>139</v>
      </c>
      <c r="BE37" s="43" t="s">
        <v>144</v>
      </c>
      <c r="BF37" s="43">
        <v>698</v>
      </c>
      <c r="BG37" s="70">
        <v>698</v>
      </c>
      <c r="BH37" s="75" t="s">
        <v>145</v>
      </c>
      <c r="BI37" s="257">
        <v>421133</v>
      </c>
      <c r="BL37" s="75" t="s">
        <v>145</v>
      </c>
      <c r="BM37" s="257">
        <v>421130</v>
      </c>
      <c r="BN37" s="259">
        <v>1</v>
      </c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264"/>
      <c r="BZ37" s="264"/>
      <c r="CA37" s="264"/>
      <c r="CB37" s="264"/>
      <c r="CC37" s="264"/>
      <c r="CD37" s="264"/>
      <c r="CE37" s="264"/>
      <c r="CF37" s="264"/>
      <c r="CG37" s="264"/>
      <c r="CH37" s="264"/>
      <c r="CI37" s="264"/>
      <c r="CJ37" s="264"/>
      <c r="CM37" s="42" t="s">
        <v>139</v>
      </c>
      <c r="CN37" s="267">
        <v>45987</v>
      </c>
      <c r="CO37" s="43">
        <v>1127</v>
      </c>
      <c r="CP37" s="43">
        <v>1127</v>
      </c>
    </row>
    <row r="38" s="43" customFormat="1" ht="13.5" customHeight="1" spans="1:94">
      <c r="A38" s="75" t="s">
        <v>123</v>
      </c>
      <c r="B38" s="244"/>
      <c r="C38" s="245" t="s">
        <v>124</v>
      </c>
      <c r="D38" s="75" t="s">
        <v>125</v>
      </c>
      <c r="E38" s="75" t="s">
        <v>126</v>
      </c>
      <c r="F38" s="75" t="s">
        <v>127</v>
      </c>
      <c r="G38" s="75" t="s">
        <v>128</v>
      </c>
      <c r="H38" s="75">
        <v>94000067</v>
      </c>
      <c r="I38" s="76">
        <v>96000329</v>
      </c>
      <c r="J38" s="75" t="s">
        <v>129</v>
      </c>
      <c r="K38" s="76" t="s">
        <v>130</v>
      </c>
      <c r="L38" s="75" t="s">
        <v>128</v>
      </c>
      <c r="M38" s="75" t="s">
        <v>128</v>
      </c>
      <c r="N38" s="75" t="s">
        <v>129</v>
      </c>
      <c r="O38" s="76" t="s">
        <v>130</v>
      </c>
      <c r="P38" s="75" t="s">
        <v>128</v>
      </c>
      <c r="Q38" s="75"/>
      <c r="R38" s="75"/>
      <c r="S38" s="75">
        <v>54000230</v>
      </c>
      <c r="T38" s="76">
        <v>56000854</v>
      </c>
      <c r="U38" s="75" t="s">
        <v>255</v>
      </c>
      <c r="V38" s="76" t="s">
        <v>149</v>
      </c>
      <c r="W38" s="75" t="s">
        <v>132</v>
      </c>
      <c r="X38" s="75" t="s">
        <v>133</v>
      </c>
      <c r="Y38" s="75">
        <v>-1</v>
      </c>
      <c r="Z38" s="75">
        <v>-1</v>
      </c>
      <c r="AC38" s="75" t="s">
        <v>134</v>
      </c>
      <c r="AD38" s="75">
        <v>34000588</v>
      </c>
      <c r="AE38" s="76">
        <v>36000810</v>
      </c>
      <c r="AF38" s="75" t="s">
        <v>135</v>
      </c>
      <c r="AG38" s="43" t="s">
        <v>282</v>
      </c>
      <c r="AH38" s="76" t="s">
        <v>283</v>
      </c>
      <c r="AI38" s="75" t="s">
        <v>138</v>
      </c>
      <c r="AJ38" s="75" t="s">
        <v>128</v>
      </c>
      <c r="AK38" s="75" t="s">
        <v>128</v>
      </c>
      <c r="AL38" s="75">
        <v>0</v>
      </c>
      <c r="AM38" s="76">
        <v>0</v>
      </c>
      <c r="AN38" s="43" t="s">
        <v>132</v>
      </c>
      <c r="AO38" s="43" t="s">
        <v>132</v>
      </c>
      <c r="AP38" s="43">
        <v>99</v>
      </c>
      <c r="AQ38" s="43" t="s">
        <v>132</v>
      </c>
      <c r="AR38" s="43" t="s">
        <v>284</v>
      </c>
      <c r="AS38" s="251" t="s">
        <v>285</v>
      </c>
      <c r="AT38" s="42">
        <v>0</v>
      </c>
      <c r="AU38" s="42">
        <v>0</v>
      </c>
      <c r="AV38" s="43" t="s">
        <v>132</v>
      </c>
      <c r="AW38" s="43" t="s">
        <v>154</v>
      </c>
      <c r="AX38" s="43" t="s">
        <v>128</v>
      </c>
      <c r="AY38" s="43" t="s">
        <v>128</v>
      </c>
      <c r="AZ38" s="43" t="s">
        <v>142</v>
      </c>
      <c r="BA38" s="43" t="s">
        <v>143</v>
      </c>
      <c r="BB38" s="43" t="s">
        <v>132</v>
      </c>
      <c r="BC38" s="43" t="s">
        <v>133</v>
      </c>
      <c r="BD38" s="43" t="s">
        <v>139</v>
      </c>
      <c r="BE38" s="43" t="s">
        <v>144</v>
      </c>
      <c r="BF38" s="43">
        <v>698</v>
      </c>
      <c r="BG38" s="70">
        <v>698</v>
      </c>
      <c r="BH38" s="75" t="s">
        <v>145</v>
      </c>
      <c r="BI38" s="257">
        <v>421133</v>
      </c>
      <c r="BL38" s="75" t="s">
        <v>145</v>
      </c>
      <c r="BM38" s="257">
        <v>421130</v>
      </c>
      <c r="BN38" s="259">
        <v>1</v>
      </c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264"/>
      <c r="BZ38" s="264"/>
      <c r="CA38" s="264"/>
      <c r="CB38" s="264"/>
      <c r="CC38" s="264"/>
      <c r="CD38" s="264"/>
      <c r="CE38" s="264"/>
      <c r="CF38" s="264"/>
      <c r="CG38" s="264"/>
      <c r="CH38" s="264"/>
      <c r="CI38" s="264"/>
      <c r="CJ38" s="264"/>
      <c r="CM38" s="42" t="s">
        <v>139</v>
      </c>
      <c r="CN38" s="267">
        <v>45987</v>
      </c>
      <c r="CO38" s="43">
        <v>1127</v>
      </c>
      <c r="CP38" s="43">
        <v>1127</v>
      </c>
    </row>
    <row r="39" s="43" customFormat="1" ht="13.5" customHeight="1" spans="1:94">
      <c r="A39" s="75" t="s">
        <v>123</v>
      </c>
      <c r="B39" s="244"/>
      <c r="C39" s="245" t="s">
        <v>124</v>
      </c>
      <c r="D39" s="75" t="s">
        <v>125</v>
      </c>
      <c r="E39" s="75" t="s">
        <v>126</v>
      </c>
      <c r="F39" s="75" t="s">
        <v>127</v>
      </c>
      <c r="G39" s="75" t="s">
        <v>128</v>
      </c>
      <c r="H39" s="75">
        <v>94000067</v>
      </c>
      <c r="I39" s="76">
        <v>96000329</v>
      </c>
      <c r="J39" s="75" t="s">
        <v>129</v>
      </c>
      <c r="K39" s="76" t="s">
        <v>130</v>
      </c>
      <c r="L39" s="75" t="s">
        <v>128</v>
      </c>
      <c r="M39" s="75" t="s">
        <v>128</v>
      </c>
      <c r="N39" s="75" t="s">
        <v>129</v>
      </c>
      <c r="O39" s="76" t="s">
        <v>130</v>
      </c>
      <c r="P39" s="75" t="s">
        <v>128</v>
      </c>
      <c r="Q39" s="75"/>
      <c r="R39" s="75"/>
      <c r="S39" s="75">
        <v>54000230</v>
      </c>
      <c r="T39" s="76">
        <v>56000856</v>
      </c>
      <c r="U39" s="75" t="s">
        <v>255</v>
      </c>
      <c r="V39" s="76" t="s">
        <v>268</v>
      </c>
      <c r="W39" s="75" t="s">
        <v>132</v>
      </c>
      <c r="X39" s="75" t="s">
        <v>133</v>
      </c>
      <c r="Y39" s="75">
        <v>-1</v>
      </c>
      <c r="Z39" s="75">
        <v>-1</v>
      </c>
      <c r="AC39" s="75" t="s">
        <v>134</v>
      </c>
      <c r="AD39" s="75">
        <v>34000589</v>
      </c>
      <c r="AE39" s="76">
        <v>36000811</v>
      </c>
      <c r="AF39" s="75" t="s">
        <v>135</v>
      </c>
      <c r="AG39" s="43" t="s">
        <v>286</v>
      </c>
      <c r="AH39" s="76" t="s">
        <v>287</v>
      </c>
      <c r="AI39" s="75" t="s">
        <v>138</v>
      </c>
      <c r="AJ39" s="75" t="s">
        <v>128</v>
      </c>
      <c r="AK39" s="75" t="s">
        <v>128</v>
      </c>
      <c r="AL39" s="75">
        <v>0</v>
      </c>
      <c r="AM39" s="76">
        <v>0</v>
      </c>
      <c r="AN39" s="43" t="s">
        <v>132</v>
      </c>
      <c r="AO39" s="43" t="s">
        <v>139</v>
      </c>
      <c r="AP39" s="43">
        <v>99</v>
      </c>
      <c r="AQ39" s="43" t="s">
        <v>132</v>
      </c>
      <c r="AR39" s="43" t="s">
        <v>288</v>
      </c>
      <c r="AS39" s="251" t="s">
        <v>289</v>
      </c>
      <c r="AT39" s="42">
        <v>0</v>
      </c>
      <c r="AU39" s="42">
        <v>0</v>
      </c>
      <c r="AV39" s="43" t="s">
        <v>132</v>
      </c>
      <c r="AW39" s="43" t="s">
        <v>154</v>
      </c>
      <c r="AX39" s="43" t="s">
        <v>128</v>
      </c>
      <c r="AY39" s="43" t="s">
        <v>128</v>
      </c>
      <c r="AZ39" s="43" t="s">
        <v>142</v>
      </c>
      <c r="BA39" s="43" t="s">
        <v>143</v>
      </c>
      <c r="BB39" s="43" t="s">
        <v>132</v>
      </c>
      <c r="BC39" s="43" t="s">
        <v>133</v>
      </c>
      <c r="BD39" s="43" t="s">
        <v>139</v>
      </c>
      <c r="BE39" s="43" t="s">
        <v>144</v>
      </c>
      <c r="BF39" s="43">
        <v>398</v>
      </c>
      <c r="BG39" s="70">
        <v>398</v>
      </c>
      <c r="BH39" s="75" t="s">
        <v>145</v>
      </c>
      <c r="BI39" s="257">
        <v>421133</v>
      </c>
      <c r="BL39" s="75" t="s">
        <v>145</v>
      </c>
      <c r="BM39" s="257">
        <v>421130</v>
      </c>
      <c r="BN39" s="259">
        <v>1</v>
      </c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264"/>
      <c r="BZ39" s="264"/>
      <c r="CA39" s="264"/>
      <c r="CB39" s="264"/>
      <c r="CC39" s="264"/>
      <c r="CD39" s="264"/>
      <c r="CE39" s="264"/>
      <c r="CF39" s="264"/>
      <c r="CG39" s="264"/>
      <c r="CH39" s="264"/>
      <c r="CI39" s="264"/>
      <c r="CJ39" s="264"/>
      <c r="CM39" s="42" t="s">
        <v>139</v>
      </c>
      <c r="CN39" s="267">
        <v>45987</v>
      </c>
      <c r="CO39" s="43">
        <v>1127</v>
      </c>
      <c r="CP39" s="43">
        <v>1127</v>
      </c>
    </row>
    <row r="40" s="43" customFormat="1" ht="13.5" customHeight="1" spans="1:94">
      <c r="A40" s="75" t="s">
        <v>123</v>
      </c>
      <c r="B40" s="244"/>
      <c r="C40" s="245" t="s">
        <v>124</v>
      </c>
      <c r="D40" s="75" t="s">
        <v>125</v>
      </c>
      <c r="E40" s="75" t="s">
        <v>126</v>
      </c>
      <c r="F40" s="75" t="s">
        <v>127</v>
      </c>
      <c r="G40" s="75" t="s">
        <v>128</v>
      </c>
      <c r="H40" s="75">
        <v>94000067</v>
      </c>
      <c r="I40" s="76">
        <v>96000329</v>
      </c>
      <c r="J40" s="75" t="s">
        <v>129</v>
      </c>
      <c r="K40" s="76" t="s">
        <v>130</v>
      </c>
      <c r="L40" s="75" t="s">
        <v>128</v>
      </c>
      <c r="M40" s="75" t="s">
        <v>128</v>
      </c>
      <c r="N40" s="75" t="s">
        <v>129</v>
      </c>
      <c r="O40" s="76" t="s">
        <v>130</v>
      </c>
      <c r="P40" s="75" t="s">
        <v>128</v>
      </c>
      <c r="Q40" s="75"/>
      <c r="R40" s="75"/>
      <c r="S40" s="75">
        <v>54000230</v>
      </c>
      <c r="T40" s="76">
        <v>56000857</v>
      </c>
      <c r="U40" s="75" t="s">
        <v>255</v>
      </c>
      <c r="V40" s="76" t="s">
        <v>255</v>
      </c>
      <c r="W40" s="75" t="s">
        <v>132</v>
      </c>
      <c r="X40" s="75" t="s">
        <v>133</v>
      </c>
      <c r="Y40" s="75">
        <v>-1</v>
      </c>
      <c r="Z40" s="75">
        <v>-1</v>
      </c>
      <c r="AC40" s="75" t="s">
        <v>134</v>
      </c>
      <c r="AD40" s="75">
        <v>34000590</v>
      </c>
      <c r="AE40" s="76">
        <v>36000812</v>
      </c>
      <c r="AF40" s="75" t="s">
        <v>135</v>
      </c>
      <c r="AG40" s="43" t="s">
        <v>290</v>
      </c>
      <c r="AH40" s="76" t="s">
        <v>291</v>
      </c>
      <c r="AI40" s="75" t="s">
        <v>138</v>
      </c>
      <c r="AJ40" s="75" t="s">
        <v>128</v>
      </c>
      <c r="AK40" s="75" t="s">
        <v>128</v>
      </c>
      <c r="AL40" s="75">
        <v>0</v>
      </c>
      <c r="AM40" s="76">
        <v>0</v>
      </c>
      <c r="AN40" s="43" t="s">
        <v>132</v>
      </c>
      <c r="AO40" s="43" t="s">
        <v>139</v>
      </c>
      <c r="AP40" s="43">
        <v>99</v>
      </c>
      <c r="AQ40" s="43" t="s">
        <v>132</v>
      </c>
      <c r="AR40" s="43" t="s">
        <v>292</v>
      </c>
      <c r="AS40" s="251" t="s">
        <v>293</v>
      </c>
      <c r="AT40" s="42">
        <v>0</v>
      </c>
      <c r="AU40" s="42">
        <v>0</v>
      </c>
      <c r="AV40" s="43" t="s">
        <v>132</v>
      </c>
      <c r="AW40" s="43" t="s">
        <v>154</v>
      </c>
      <c r="AX40" s="43" t="s">
        <v>128</v>
      </c>
      <c r="AY40" s="43" t="s">
        <v>128</v>
      </c>
      <c r="AZ40" s="43" t="s">
        <v>142</v>
      </c>
      <c r="BA40" s="43" t="s">
        <v>143</v>
      </c>
      <c r="BB40" s="43" t="s">
        <v>132</v>
      </c>
      <c r="BC40" s="43" t="s">
        <v>133</v>
      </c>
      <c r="BD40" s="43" t="s">
        <v>139</v>
      </c>
      <c r="BE40" s="43" t="s">
        <v>144</v>
      </c>
      <c r="BF40" s="43">
        <v>298</v>
      </c>
      <c r="BG40" s="70">
        <v>298</v>
      </c>
      <c r="BH40" s="75" t="s">
        <v>145</v>
      </c>
      <c r="BI40" s="257">
        <v>421133</v>
      </c>
      <c r="BL40" s="75" t="s">
        <v>145</v>
      </c>
      <c r="BM40" s="257">
        <v>421130</v>
      </c>
      <c r="BN40" s="259">
        <v>1</v>
      </c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264"/>
      <c r="BZ40" s="264"/>
      <c r="CA40" s="264"/>
      <c r="CB40" s="264"/>
      <c r="CC40" s="264"/>
      <c r="CD40" s="264"/>
      <c r="CE40" s="264"/>
      <c r="CF40" s="264"/>
      <c r="CG40" s="264"/>
      <c r="CH40" s="264"/>
      <c r="CI40" s="264"/>
      <c r="CJ40" s="264"/>
      <c r="CM40" s="42" t="s">
        <v>139</v>
      </c>
      <c r="CN40" s="267">
        <v>45987</v>
      </c>
      <c r="CO40" s="43">
        <v>1127</v>
      </c>
      <c r="CP40" s="43">
        <v>1127</v>
      </c>
    </row>
    <row r="41" s="43" customFormat="1" ht="13.5" customHeight="1" spans="1:94">
      <c r="A41" s="75" t="s">
        <v>123</v>
      </c>
      <c r="B41" s="244"/>
      <c r="C41" s="245" t="s">
        <v>124</v>
      </c>
      <c r="D41" s="75" t="s">
        <v>125</v>
      </c>
      <c r="E41" s="75" t="s">
        <v>126</v>
      </c>
      <c r="F41" s="75" t="s">
        <v>127</v>
      </c>
      <c r="G41" s="75" t="s">
        <v>128</v>
      </c>
      <c r="H41" s="75">
        <v>94000067</v>
      </c>
      <c r="I41" s="76">
        <v>96000329</v>
      </c>
      <c r="J41" s="75" t="s">
        <v>129</v>
      </c>
      <c r="K41" s="76" t="s">
        <v>130</v>
      </c>
      <c r="L41" s="75" t="s">
        <v>128</v>
      </c>
      <c r="M41" s="75" t="s">
        <v>128</v>
      </c>
      <c r="N41" s="75" t="s">
        <v>129</v>
      </c>
      <c r="O41" s="76" t="s">
        <v>130</v>
      </c>
      <c r="P41" s="75" t="s">
        <v>128</v>
      </c>
      <c r="Q41" s="75"/>
      <c r="R41" s="75"/>
      <c r="S41" s="75">
        <v>54000230</v>
      </c>
      <c r="T41" s="76">
        <v>56000857</v>
      </c>
      <c r="U41" s="75" t="s">
        <v>255</v>
      </c>
      <c r="V41" s="76" t="s">
        <v>255</v>
      </c>
      <c r="W41" s="75" t="s">
        <v>132</v>
      </c>
      <c r="X41" s="75" t="s">
        <v>133</v>
      </c>
      <c r="Y41" s="75">
        <v>-1</v>
      </c>
      <c r="Z41" s="75">
        <v>-1</v>
      </c>
      <c r="AC41" s="75" t="s">
        <v>134</v>
      </c>
      <c r="AD41" s="75">
        <v>34000591</v>
      </c>
      <c r="AE41" s="76">
        <v>36000813</v>
      </c>
      <c r="AF41" s="75" t="s">
        <v>135</v>
      </c>
      <c r="AG41" s="43" t="s">
        <v>294</v>
      </c>
      <c r="AH41" s="76" t="s">
        <v>295</v>
      </c>
      <c r="AI41" s="75" t="s">
        <v>138</v>
      </c>
      <c r="AJ41" s="75" t="s">
        <v>128</v>
      </c>
      <c r="AK41" s="75" t="s">
        <v>128</v>
      </c>
      <c r="AL41" s="75">
        <v>0</v>
      </c>
      <c r="AM41" s="76">
        <v>0</v>
      </c>
      <c r="AN41" s="43" t="s">
        <v>132</v>
      </c>
      <c r="AO41" s="43" t="s">
        <v>139</v>
      </c>
      <c r="AP41" s="43">
        <v>99</v>
      </c>
      <c r="AQ41" s="43" t="s">
        <v>132</v>
      </c>
      <c r="AR41" s="43" t="s">
        <v>296</v>
      </c>
      <c r="AS41" s="251" t="s">
        <v>297</v>
      </c>
      <c r="AT41" s="42">
        <v>0</v>
      </c>
      <c r="AU41" s="42">
        <v>0</v>
      </c>
      <c r="AV41" s="43" t="s">
        <v>132</v>
      </c>
      <c r="AW41" s="43" t="s">
        <v>154</v>
      </c>
      <c r="AX41" s="43" t="s">
        <v>128</v>
      </c>
      <c r="AY41" s="43" t="s">
        <v>128</v>
      </c>
      <c r="AZ41" s="43" t="s">
        <v>142</v>
      </c>
      <c r="BA41" s="43" t="s">
        <v>143</v>
      </c>
      <c r="BB41" s="43" t="s">
        <v>132</v>
      </c>
      <c r="BC41" s="43" t="s">
        <v>133</v>
      </c>
      <c r="BD41" s="43" t="s">
        <v>139</v>
      </c>
      <c r="BE41" s="43" t="s">
        <v>144</v>
      </c>
      <c r="BF41" s="43">
        <v>698</v>
      </c>
      <c r="BG41" s="70">
        <v>698</v>
      </c>
      <c r="BH41" s="75" t="s">
        <v>145</v>
      </c>
      <c r="BI41" s="257">
        <v>421133</v>
      </c>
      <c r="BL41" s="75" t="s">
        <v>145</v>
      </c>
      <c r="BM41" s="257">
        <v>421130</v>
      </c>
      <c r="BN41" s="259">
        <v>1</v>
      </c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264"/>
      <c r="BZ41" s="264"/>
      <c r="CA41" s="264"/>
      <c r="CB41" s="264"/>
      <c r="CC41" s="264"/>
      <c r="CD41" s="264"/>
      <c r="CE41" s="264"/>
      <c r="CF41" s="264"/>
      <c r="CG41" s="264"/>
      <c r="CH41" s="264"/>
      <c r="CI41" s="264"/>
      <c r="CJ41" s="264"/>
      <c r="CM41" s="42" t="s">
        <v>139</v>
      </c>
      <c r="CN41" s="267">
        <v>45987</v>
      </c>
      <c r="CO41" s="43">
        <v>1127</v>
      </c>
      <c r="CP41" s="43">
        <v>1127</v>
      </c>
    </row>
    <row r="42" s="43" customFormat="1" ht="13.5" customHeight="1" spans="1:94">
      <c r="A42" s="75" t="s">
        <v>123</v>
      </c>
      <c r="B42" s="244"/>
      <c r="C42" s="245" t="s">
        <v>124</v>
      </c>
      <c r="D42" s="75" t="s">
        <v>125</v>
      </c>
      <c r="E42" s="75" t="s">
        <v>126</v>
      </c>
      <c r="F42" s="75" t="s">
        <v>127</v>
      </c>
      <c r="G42" s="75" t="s">
        <v>128</v>
      </c>
      <c r="H42" s="75">
        <v>94000067</v>
      </c>
      <c r="I42" s="76">
        <v>96000329</v>
      </c>
      <c r="J42" s="75" t="s">
        <v>129</v>
      </c>
      <c r="K42" s="76" t="s">
        <v>130</v>
      </c>
      <c r="L42" s="75" t="s">
        <v>128</v>
      </c>
      <c r="M42" s="75" t="s">
        <v>128</v>
      </c>
      <c r="N42" s="75" t="s">
        <v>129</v>
      </c>
      <c r="O42" s="76" t="s">
        <v>130</v>
      </c>
      <c r="P42" s="75" t="s">
        <v>128</v>
      </c>
      <c r="Q42" s="75"/>
      <c r="R42" s="75"/>
      <c r="S42" s="75">
        <v>54000230</v>
      </c>
      <c r="T42" s="76">
        <v>56000854</v>
      </c>
      <c r="U42" s="75" t="s">
        <v>255</v>
      </c>
      <c r="V42" s="76" t="s">
        <v>149</v>
      </c>
      <c r="W42" s="75" t="s">
        <v>132</v>
      </c>
      <c r="X42" s="75" t="s">
        <v>133</v>
      </c>
      <c r="Y42" s="75">
        <v>-1</v>
      </c>
      <c r="Z42" s="75">
        <v>-1</v>
      </c>
      <c r="AC42" s="75" t="s">
        <v>134</v>
      </c>
      <c r="AD42" s="75">
        <v>34000592</v>
      </c>
      <c r="AE42" s="76">
        <v>36000814</v>
      </c>
      <c r="AF42" s="75" t="s">
        <v>135</v>
      </c>
      <c r="AG42" s="43" t="s">
        <v>298</v>
      </c>
      <c r="AH42" s="76" t="s">
        <v>299</v>
      </c>
      <c r="AI42" s="75" t="s">
        <v>138</v>
      </c>
      <c r="AJ42" s="75" t="s">
        <v>128</v>
      </c>
      <c r="AK42" s="75" t="s">
        <v>128</v>
      </c>
      <c r="AL42" s="75">
        <v>0</v>
      </c>
      <c r="AM42" s="76">
        <v>0</v>
      </c>
      <c r="AN42" s="43" t="s">
        <v>132</v>
      </c>
      <c r="AO42" s="43" t="s">
        <v>132</v>
      </c>
      <c r="AP42" s="43">
        <v>99</v>
      </c>
      <c r="AQ42" s="43" t="s">
        <v>132</v>
      </c>
      <c r="AR42" s="43" t="s">
        <v>300</v>
      </c>
      <c r="AS42" s="251" t="s">
        <v>301</v>
      </c>
      <c r="AT42" s="42">
        <v>0</v>
      </c>
      <c r="AU42" s="42">
        <v>0</v>
      </c>
      <c r="AV42" s="43" t="s">
        <v>132</v>
      </c>
      <c r="AW42" s="43" t="s">
        <v>154</v>
      </c>
      <c r="AX42" s="43" t="s">
        <v>128</v>
      </c>
      <c r="AY42" s="43" t="s">
        <v>128</v>
      </c>
      <c r="AZ42" s="43" t="s">
        <v>142</v>
      </c>
      <c r="BA42" s="43" t="s">
        <v>143</v>
      </c>
      <c r="BB42" s="43" t="s">
        <v>132</v>
      </c>
      <c r="BC42" s="43" t="s">
        <v>133</v>
      </c>
      <c r="BD42" s="43" t="s">
        <v>139</v>
      </c>
      <c r="BE42" s="43" t="s">
        <v>144</v>
      </c>
      <c r="BF42" s="43">
        <v>298</v>
      </c>
      <c r="BG42" s="70">
        <v>298</v>
      </c>
      <c r="BH42" s="75" t="s">
        <v>145</v>
      </c>
      <c r="BI42" s="257">
        <v>421133</v>
      </c>
      <c r="BL42" s="75" t="s">
        <v>145</v>
      </c>
      <c r="BM42" s="257">
        <v>421130</v>
      </c>
      <c r="BN42" s="259">
        <v>1</v>
      </c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264"/>
      <c r="BZ42" s="264"/>
      <c r="CA42" s="264"/>
      <c r="CB42" s="264"/>
      <c r="CC42" s="264"/>
      <c r="CD42" s="264"/>
      <c r="CE42" s="264"/>
      <c r="CF42" s="264"/>
      <c r="CG42" s="264"/>
      <c r="CH42" s="264"/>
      <c r="CI42" s="264"/>
      <c r="CJ42" s="264"/>
      <c r="CM42" s="42" t="s">
        <v>139</v>
      </c>
      <c r="CN42" s="267">
        <v>45987</v>
      </c>
      <c r="CO42" s="43">
        <v>1127</v>
      </c>
      <c r="CP42" s="43">
        <v>1127</v>
      </c>
    </row>
    <row r="43" s="43" customFormat="1" ht="13.5" customHeight="1" spans="1:94">
      <c r="A43" s="75" t="s">
        <v>123</v>
      </c>
      <c r="B43" s="244"/>
      <c r="C43" s="245" t="s">
        <v>124</v>
      </c>
      <c r="D43" s="75" t="s">
        <v>125</v>
      </c>
      <c r="E43" s="75" t="s">
        <v>126</v>
      </c>
      <c r="F43" s="75" t="s">
        <v>127</v>
      </c>
      <c r="G43" s="75" t="s">
        <v>128</v>
      </c>
      <c r="H43" s="75">
        <v>94000067</v>
      </c>
      <c r="I43" s="76">
        <v>96000329</v>
      </c>
      <c r="J43" s="75" t="s">
        <v>129</v>
      </c>
      <c r="K43" s="76" t="s">
        <v>130</v>
      </c>
      <c r="L43" s="75" t="s">
        <v>128</v>
      </c>
      <c r="M43" s="75" t="s">
        <v>128</v>
      </c>
      <c r="N43" s="75" t="s">
        <v>129</v>
      </c>
      <c r="O43" s="76" t="s">
        <v>130</v>
      </c>
      <c r="P43" s="75" t="s">
        <v>128</v>
      </c>
      <c r="Q43" s="75"/>
      <c r="R43" s="75"/>
      <c r="S43" s="75">
        <v>54000230</v>
      </c>
      <c r="T43" s="76">
        <v>56000857</v>
      </c>
      <c r="U43" s="75" t="s">
        <v>255</v>
      </c>
      <c r="V43" s="76" t="s">
        <v>255</v>
      </c>
      <c r="W43" s="75" t="s">
        <v>132</v>
      </c>
      <c r="X43" s="75" t="s">
        <v>133</v>
      </c>
      <c r="Y43" s="75">
        <v>-1</v>
      </c>
      <c r="Z43" s="75">
        <v>-1</v>
      </c>
      <c r="AC43" s="75" t="s">
        <v>302</v>
      </c>
      <c r="AD43" s="248"/>
      <c r="AE43" s="76"/>
      <c r="AF43" s="248"/>
      <c r="AG43" s="249"/>
      <c r="AH43" s="76"/>
      <c r="AI43" s="248"/>
      <c r="AJ43" s="248"/>
      <c r="AK43" s="248"/>
      <c r="AL43" s="248"/>
      <c r="AM43" s="76"/>
      <c r="AN43" s="249"/>
      <c r="AO43" s="249"/>
      <c r="AP43" s="249"/>
      <c r="AQ43" s="249"/>
      <c r="AR43" s="249"/>
      <c r="AS43" s="252"/>
      <c r="AT43" s="253">
        <v>0</v>
      </c>
      <c r="AU43" s="253">
        <v>0</v>
      </c>
      <c r="AV43" s="249"/>
      <c r="AW43" s="249"/>
      <c r="AX43" s="249"/>
      <c r="AY43" s="249"/>
      <c r="AZ43" s="249"/>
      <c r="BA43" s="249"/>
      <c r="BB43" s="249"/>
      <c r="BC43" s="249"/>
      <c r="BD43" s="249"/>
      <c r="BE43" s="249"/>
      <c r="BF43" s="249"/>
      <c r="BG43" s="70"/>
      <c r="BH43" s="248"/>
      <c r="BI43" s="248"/>
      <c r="BJ43" s="249"/>
      <c r="BK43" s="249"/>
      <c r="BL43" s="248"/>
      <c r="BM43" s="248"/>
      <c r="BN43" s="248"/>
      <c r="BO43" s="248"/>
      <c r="BP43" s="248"/>
      <c r="BQ43" s="248"/>
      <c r="BR43" s="248"/>
      <c r="BS43" s="248"/>
      <c r="BT43" s="248"/>
      <c r="BU43" s="248"/>
      <c r="BV43" s="248"/>
      <c r="BW43" s="248"/>
      <c r="BX43" s="248"/>
      <c r="BY43" s="43">
        <v>14000048</v>
      </c>
      <c r="BZ43" s="43">
        <v>16000771</v>
      </c>
      <c r="CA43" s="43" t="s">
        <v>303</v>
      </c>
      <c r="CB43" s="43" t="s">
        <v>304</v>
      </c>
      <c r="CC43" s="43" t="s">
        <v>305</v>
      </c>
      <c r="CD43" s="43" t="s">
        <v>306</v>
      </c>
      <c r="CE43" s="43" t="s">
        <v>132</v>
      </c>
      <c r="CF43" s="43" t="s">
        <v>132</v>
      </c>
      <c r="CG43" s="43" t="s">
        <v>132</v>
      </c>
      <c r="CH43" s="43" t="s">
        <v>133</v>
      </c>
      <c r="CI43" s="43" t="s">
        <v>307</v>
      </c>
      <c r="CJ43" s="43" t="s">
        <v>139</v>
      </c>
      <c r="CM43" s="42" t="s">
        <v>139</v>
      </c>
      <c r="CN43" s="267">
        <v>45987</v>
      </c>
      <c r="CO43" s="43">
        <v>1127</v>
      </c>
      <c r="CP43" s="43">
        <v>1127</v>
      </c>
    </row>
    <row r="44" s="43" customFormat="1" ht="13.5" customHeight="1" spans="1:94">
      <c r="A44" s="75" t="s">
        <v>123</v>
      </c>
      <c r="B44" s="244"/>
      <c r="C44" s="245" t="s">
        <v>124</v>
      </c>
      <c r="D44" s="75" t="s">
        <v>125</v>
      </c>
      <c r="E44" s="75" t="s">
        <v>126</v>
      </c>
      <c r="F44" s="75" t="s">
        <v>127</v>
      </c>
      <c r="G44" s="75" t="s">
        <v>128</v>
      </c>
      <c r="H44" s="75">
        <v>94000067</v>
      </c>
      <c r="I44" s="76">
        <v>96000329</v>
      </c>
      <c r="J44" s="75" t="s">
        <v>129</v>
      </c>
      <c r="K44" s="76" t="s">
        <v>130</v>
      </c>
      <c r="L44" s="75" t="s">
        <v>128</v>
      </c>
      <c r="M44" s="75" t="s">
        <v>128</v>
      </c>
      <c r="N44" s="75" t="s">
        <v>129</v>
      </c>
      <c r="O44" s="76" t="s">
        <v>130</v>
      </c>
      <c r="P44" s="75" t="s">
        <v>128</v>
      </c>
      <c r="Q44" s="75"/>
      <c r="R44" s="75"/>
      <c r="S44" s="75">
        <v>54000230</v>
      </c>
      <c r="T44" s="76">
        <v>56000857</v>
      </c>
      <c r="U44" s="75" t="s">
        <v>255</v>
      </c>
      <c r="V44" s="76" t="s">
        <v>255</v>
      </c>
      <c r="W44" s="75" t="s">
        <v>132</v>
      </c>
      <c r="X44" s="75" t="s">
        <v>133</v>
      </c>
      <c r="Y44" s="75">
        <v>-1</v>
      </c>
      <c r="Z44" s="75">
        <v>-1</v>
      </c>
      <c r="AC44" s="75" t="s">
        <v>302</v>
      </c>
      <c r="AD44" s="248"/>
      <c r="AE44" s="76"/>
      <c r="AF44" s="248"/>
      <c r="AG44" s="249"/>
      <c r="AH44" s="76"/>
      <c r="AI44" s="248"/>
      <c r="AJ44" s="248"/>
      <c r="AK44" s="248"/>
      <c r="AL44" s="248"/>
      <c r="AM44" s="76"/>
      <c r="AN44" s="249"/>
      <c r="AO44" s="249"/>
      <c r="AP44" s="249"/>
      <c r="AQ44" s="249"/>
      <c r="AR44" s="249"/>
      <c r="AS44" s="252"/>
      <c r="AT44" s="253">
        <v>0</v>
      </c>
      <c r="AU44" s="253">
        <v>0</v>
      </c>
      <c r="AV44" s="249"/>
      <c r="AW44" s="249"/>
      <c r="AX44" s="249"/>
      <c r="AY44" s="249"/>
      <c r="AZ44" s="249"/>
      <c r="BA44" s="249"/>
      <c r="BB44" s="249"/>
      <c r="BC44" s="249"/>
      <c r="BD44" s="249"/>
      <c r="BE44" s="249"/>
      <c r="BF44" s="249"/>
      <c r="BG44" s="70"/>
      <c r="BH44" s="248"/>
      <c r="BI44" s="248"/>
      <c r="BJ44" s="249"/>
      <c r="BK44" s="249"/>
      <c r="BL44" s="248"/>
      <c r="BM44" s="248"/>
      <c r="BN44" s="248"/>
      <c r="BO44" s="248"/>
      <c r="BP44" s="248"/>
      <c r="BQ44" s="248"/>
      <c r="BR44" s="248"/>
      <c r="BS44" s="248"/>
      <c r="BT44" s="248"/>
      <c r="BU44" s="248"/>
      <c r="BV44" s="248"/>
      <c r="BW44" s="248"/>
      <c r="BX44" s="248"/>
      <c r="BY44" s="43">
        <v>14000049</v>
      </c>
      <c r="BZ44" s="43">
        <v>16000772</v>
      </c>
      <c r="CA44" s="43" t="s">
        <v>308</v>
      </c>
      <c r="CB44" s="43" t="s">
        <v>309</v>
      </c>
      <c r="CC44" s="43" t="s">
        <v>310</v>
      </c>
      <c r="CD44" s="43" t="s">
        <v>311</v>
      </c>
      <c r="CE44" s="43" t="s">
        <v>132</v>
      </c>
      <c r="CF44" s="43" t="s">
        <v>132</v>
      </c>
      <c r="CG44" s="43" t="s">
        <v>132</v>
      </c>
      <c r="CH44" s="43" t="s">
        <v>133</v>
      </c>
      <c r="CI44" s="43" t="s">
        <v>307</v>
      </c>
      <c r="CJ44" s="43" t="s">
        <v>139</v>
      </c>
      <c r="CM44" s="42" t="s">
        <v>139</v>
      </c>
      <c r="CN44" s="267">
        <v>45987</v>
      </c>
      <c r="CO44" s="43">
        <v>1127</v>
      </c>
      <c r="CP44" s="43">
        <v>1127</v>
      </c>
    </row>
    <row r="45" s="43" customFormat="1" ht="13.5" customHeight="1" spans="1:94">
      <c r="A45" s="75" t="s">
        <v>123</v>
      </c>
      <c r="B45" s="244"/>
      <c r="C45" s="245" t="s">
        <v>124</v>
      </c>
      <c r="D45" s="75" t="s">
        <v>125</v>
      </c>
      <c r="E45" s="75" t="s">
        <v>126</v>
      </c>
      <c r="F45" s="75" t="s">
        <v>127</v>
      </c>
      <c r="G45" s="75" t="s">
        <v>128</v>
      </c>
      <c r="H45" s="75">
        <v>94000067</v>
      </c>
      <c r="I45" s="76">
        <v>96000329</v>
      </c>
      <c r="J45" s="75" t="s">
        <v>129</v>
      </c>
      <c r="K45" s="76" t="s">
        <v>130</v>
      </c>
      <c r="L45" s="75" t="s">
        <v>128</v>
      </c>
      <c r="M45" s="75" t="s">
        <v>128</v>
      </c>
      <c r="N45" s="75" t="s">
        <v>129</v>
      </c>
      <c r="O45" s="76" t="s">
        <v>130</v>
      </c>
      <c r="P45" s="75" t="s">
        <v>128</v>
      </c>
      <c r="Q45" s="75"/>
      <c r="R45" s="75"/>
      <c r="S45" s="75">
        <v>54000230</v>
      </c>
      <c r="T45" s="76">
        <v>56000854</v>
      </c>
      <c r="U45" s="75" t="s">
        <v>255</v>
      </c>
      <c r="V45" s="76" t="s">
        <v>149</v>
      </c>
      <c r="W45" s="75" t="s">
        <v>132</v>
      </c>
      <c r="X45" s="75" t="s">
        <v>133</v>
      </c>
      <c r="Y45" s="75">
        <v>-1</v>
      </c>
      <c r="Z45" s="75">
        <v>-1</v>
      </c>
      <c r="AC45" s="75" t="s">
        <v>134</v>
      </c>
      <c r="AD45" s="75">
        <v>34000593</v>
      </c>
      <c r="AE45" s="76">
        <v>36000815</v>
      </c>
      <c r="AF45" s="75" t="s">
        <v>135</v>
      </c>
      <c r="AG45" s="43" t="s">
        <v>312</v>
      </c>
      <c r="AH45" s="76" t="s">
        <v>313</v>
      </c>
      <c r="AI45" s="75" t="s">
        <v>138</v>
      </c>
      <c r="AJ45" s="75" t="s">
        <v>128</v>
      </c>
      <c r="AK45" s="75" t="s">
        <v>128</v>
      </c>
      <c r="AL45" s="75">
        <v>0</v>
      </c>
      <c r="AM45" s="76">
        <v>0</v>
      </c>
      <c r="AN45" s="43" t="s">
        <v>132</v>
      </c>
      <c r="AO45" s="43" t="s">
        <v>132</v>
      </c>
      <c r="AP45" s="43">
        <v>99</v>
      </c>
      <c r="AQ45" s="43" t="s">
        <v>132</v>
      </c>
      <c r="AR45" s="43" t="s">
        <v>314</v>
      </c>
      <c r="AS45" s="251" t="s">
        <v>315</v>
      </c>
      <c r="AT45" s="42">
        <v>0</v>
      </c>
      <c r="AU45" s="42">
        <v>0</v>
      </c>
      <c r="AV45" s="43" t="s">
        <v>132</v>
      </c>
      <c r="AW45" s="43" t="s">
        <v>182</v>
      </c>
      <c r="AX45" s="43" t="s">
        <v>128</v>
      </c>
      <c r="AY45" s="43" t="s">
        <v>128</v>
      </c>
      <c r="AZ45" s="43" t="s">
        <v>142</v>
      </c>
      <c r="BA45" s="43" t="s">
        <v>143</v>
      </c>
      <c r="BB45" s="43" t="s">
        <v>132</v>
      </c>
      <c r="BC45" s="43" t="s">
        <v>133</v>
      </c>
      <c r="BD45" s="43" t="s">
        <v>139</v>
      </c>
      <c r="BE45" s="43" t="s">
        <v>144</v>
      </c>
      <c r="BF45" s="43">
        <v>498</v>
      </c>
      <c r="BG45" s="70">
        <v>498</v>
      </c>
      <c r="BH45" s="75" t="s">
        <v>145</v>
      </c>
      <c r="BI45" s="257">
        <v>421133</v>
      </c>
      <c r="BL45" s="75" t="s">
        <v>145</v>
      </c>
      <c r="BM45" s="257">
        <v>421130</v>
      </c>
      <c r="BN45" s="259">
        <v>1</v>
      </c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264"/>
      <c r="BZ45" s="264"/>
      <c r="CA45" s="264"/>
      <c r="CB45" s="264"/>
      <c r="CC45" s="264"/>
      <c r="CD45" s="264"/>
      <c r="CE45" s="264"/>
      <c r="CF45" s="264"/>
      <c r="CG45" s="264"/>
      <c r="CH45" s="264"/>
      <c r="CI45" s="264"/>
      <c r="CJ45" s="264"/>
      <c r="CM45" s="42" t="s">
        <v>139</v>
      </c>
      <c r="CN45" s="267">
        <v>45987</v>
      </c>
      <c r="CO45" s="43">
        <v>1127</v>
      </c>
      <c r="CP45" s="43">
        <v>1127</v>
      </c>
    </row>
    <row r="46" s="43" customFormat="1" ht="13.5" customHeight="1" spans="1:94">
      <c r="A46" s="75" t="s">
        <v>123</v>
      </c>
      <c r="B46" s="244"/>
      <c r="C46" s="245" t="s">
        <v>124</v>
      </c>
      <c r="D46" s="75" t="s">
        <v>125</v>
      </c>
      <c r="E46" s="75" t="s">
        <v>126</v>
      </c>
      <c r="F46" s="75" t="s">
        <v>127</v>
      </c>
      <c r="G46" s="75" t="s">
        <v>128</v>
      </c>
      <c r="H46" s="75">
        <v>94000067</v>
      </c>
      <c r="I46" s="76">
        <v>96000329</v>
      </c>
      <c r="J46" s="75" t="s">
        <v>129</v>
      </c>
      <c r="K46" s="76" t="s">
        <v>130</v>
      </c>
      <c r="L46" s="75" t="s">
        <v>128</v>
      </c>
      <c r="M46" s="75" t="s">
        <v>128</v>
      </c>
      <c r="N46" s="75" t="s">
        <v>129</v>
      </c>
      <c r="O46" s="76" t="s">
        <v>130</v>
      </c>
      <c r="P46" s="75" t="s">
        <v>128</v>
      </c>
      <c r="Q46" s="75"/>
      <c r="R46" s="75"/>
      <c r="S46" s="75">
        <v>54000228</v>
      </c>
      <c r="T46" s="76">
        <v>56000852</v>
      </c>
      <c r="U46" s="75" t="s">
        <v>131</v>
      </c>
      <c r="V46" s="76" t="s">
        <v>131</v>
      </c>
      <c r="W46" s="75" t="s">
        <v>132</v>
      </c>
      <c r="X46" s="75" t="s">
        <v>133</v>
      </c>
      <c r="Y46" s="75">
        <v>-1</v>
      </c>
      <c r="Z46" s="75">
        <v>-1</v>
      </c>
      <c r="AC46" s="75" t="s">
        <v>134</v>
      </c>
      <c r="AD46" s="75">
        <v>34000594</v>
      </c>
      <c r="AE46" s="76">
        <v>36000816</v>
      </c>
      <c r="AF46" s="75" t="s">
        <v>135</v>
      </c>
      <c r="AG46" s="43" t="s">
        <v>316</v>
      </c>
      <c r="AH46" s="76" t="s">
        <v>317</v>
      </c>
      <c r="AI46" s="75" t="s">
        <v>138</v>
      </c>
      <c r="AJ46" s="75" t="s">
        <v>128</v>
      </c>
      <c r="AK46" s="75" t="s">
        <v>128</v>
      </c>
      <c r="AL46" s="75">
        <v>0</v>
      </c>
      <c r="AM46" s="76">
        <v>0</v>
      </c>
      <c r="AN46" s="43" t="s">
        <v>132</v>
      </c>
      <c r="AO46" s="43" t="s">
        <v>139</v>
      </c>
      <c r="AP46" s="43">
        <v>99</v>
      </c>
      <c r="AQ46" s="43" t="s">
        <v>132</v>
      </c>
      <c r="AR46" s="43" t="s">
        <v>318</v>
      </c>
      <c r="AS46" s="251" t="s">
        <v>141</v>
      </c>
      <c r="AT46" s="42">
        <v>0</v>
      </c>
      <c r="AU46" s="42">
        <v>0</v>
      </c>
      <c r="AV46" s="43" t="s">
        <v>132</v>
      </c>
      <c r="AW46" s="43">
        <v>24</v>
      </c>
      <c r="AX46" s="43" t="s">
        <v>128</v>
      </c>
      <c r="AY46" s="43" t="s">
        <v>128</v>
      </c>
      <c r="AZ46" s="43" t="s">
        <v>142</v>
      </c>
      <c r="BA46" s="43" t="s">
        <v>143</v>
      </c>
      <c r="BB46" s="43" t="s">
        <v>132</v>
      </c>
      <c r="BC46" s="43" t="s">
        <v>133</v>
      </c>
      <c r="BD46" s="43" t="s">
        <v>139</v>
      </c>
      <c r="BE46" s="43" t="s">
        <v>144</v>
      </c>
      <c r="BF46" s="43">
        <v>1598</v>
      </c>
      <c r="BG46" s="70">
        <v>1598</v>
      </c>
      <c r="BH46" s="75" t="s">
        <v>145</v>
      </c>
      <c r="BI46" s="257">
        <v>421133</v>
      </c>
      <c r="BL46" s="75" t="s">
        <v>145</v>
      </c>
      <c r="BM46" s="257">
        <v>421130</v>
      </c>
      <c r="BN46" s="259">
        <v>1</v>
      </c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264"/>
      <c r="BZ46" s="264"/>
      <c r="CA46" s="264"/>
      <c r="CB46" s="264"/>
      <c r="CC46" s="264"/>
      <c r="CD46" s="264"/>
      <c r="CE46" s="264"/>
      <c r="CF46" s="264"/>
      <c r="CG46" s="264"/>
      <c r="CH46" s="264"/>
      <c r="CI46" s="264"/>
      <c r="CJ46" s="264"/>
      <c r="CM46" s="42" t="s">
        <v>139</v>
      </c>
      <c r="CN46" s="267">
        <v>45987</v>
      </c>
      <c r="CO46" s="43">
        <v>1127</v>
      </c>
      <c r="CP46" s="43">
        <v>1127</v>
      </c>
    </row>
    <row r="47" s="43" customFormat="1" spans="1:94">
      <c r="A47" s="75" t="s">
        <v>123</v>
      </c>
      <c r="B47" s="244"/>
      <c r="C47" s="245" t="s">
        <v>124</v>
      </c>
      <c r="D47" s="75" t="s">
        <v>125</v>
      </c>
      <c r="E47" s="75" t="s">
        <v>126</v>
      </c>
      <c r="F47" s="75" t="s">
        <v>127</v>
      </c>
      <c r="G47" s="75" t="s">
        <v>128</v>
      </c>
      <c r="H47" s="75">
        <v>94000067</v>
      </c>
      <c r="I47" s="76">
        <v>96000329</v>
      </c>
      <c r="J47" s="75" t="s">
        <v>129</v>
      </c>
      <c r="K47" s="76" t="s">
        <v>130</v>
      </c>
      <c r="L47" s="75" t="s">
        <v>128</v>
      </c>
      <c r="M47" s="75" t="s">
        <v>128</v>
      </c>
      <c r="N47" s="75" t="s">
        <v>129</v>
      </c>
      <c r="O47" s="76" t="s">
        <v>130</v>
      </c>
      <c r="P47" s="75" t="s">
        <v>128</v>
      </c>
      <c r="Q47" s="75"/>
      <c r="R47" s="75"/>
      <c r="S47" s="75">
        <v>54000230</v>
      </c>
      <c r="T47" s="76">
        <v>56000856</v>
      </c>
      <c r="U47" s="75" t="s">
        <v>255</v>
      </c>
      <c r="V47" s="76" t="s">
        <v>268</v>
      </c>
      <c r="W47" s="75" t="s">
        <v>132</v>
      </c>
      <c r="X47" s="75" t="s">
        <v>133</v>
      </c>
      <c r="Y47" s="75">
        <v>-1</v>
      </c>
      <c r="Z47" s="75">
        <v>-1</v>
      </c>
      <c r="AC47" s="75" t="s">
        <v>134</v>
      </c>
      <c r="AD47" s="75">
        <v>34000595</v>
      </c>
      <c r="AE47" s="76">
        <v>36000817</v>
      </c>
      <c r="AF47" s="75" t="s">
        <v>135</v>
      </c>
      <c r="AG47" s="43" t="s">
        <v>319</v>
      </c>
      <c r="AH47" s="76" t="s">
        <v>320</v>
      </c>
      <c r="AI47" s="75" t="s">
        <v>138</v>
      </c>
      <c r="AJ47" s="75" t="s">
        <v>128</v>
      </c>
      <c r="AK47" s="75" t="s">
        <v>128</v>
      </c>
      <c r="AL47" s="75">
        <v>10</v>
      </c>
      <c r="AM47" s="76">
        <v>10</v>
      </c>
      <c r="AN47" s="43" t="s">
        <v>132</v>
      </c>
      <c r="AO47" s="43" t="s">
        <v>139</v>
      </c>
      <c r="AP47" s="43">
        <v>3</v>
      </c>
      <c r="AQ47" s="43" t="s">
        <v>132</v>
      </c>
      <c r="AR47" s="43" t="s">
        <v>318</v>
      </c>
      <c r="AS47" s="251" t="s">
        <v>141</v>
      </c>
      <c r="AT47" s="42">
        <v>0</v>
      </c>
      <c r="AU47" s="42">
        <v>10</v>
      </c>
      <c r="AV47" s="43" t="s">
        <v>132</v>
      </c>
      <c r="AW47" s="43">
        <v>36</v>
      </c>
      <c r="AX47" s="43" t="s">
        <v>128</v>
      </c>
      <c r="AY47" s="43" t="s">
        <v>128</v>
      </c>
      <c r="AZ47" s="43" t="s">
        <v>142</v>
      </c>
      <c r="BA47" s="43" t="s">
        <v>143</v>
      </c>
      <c r="BB47" s="43" t="s">
        <v>132</v>
      </c>
      <c r="BC47" s="43" t="s">
        <v>133</v>
      </c>
      <c r="BD47" s="43" t="s">
        <v>139</v>
      </c>
      <c r="BE47" s="43" t="s">
        <v>144</v>
      </c>
      <c r="BF47" s="43">
        <v>1598</v>
      </c>
      <c r="BG47" s="70">
        <v>1598</v>
      </c>
      <c r="BH47" s="75" t="s">
        <v>145</v>
      </c>
      <c r="BI47" s="257">
        <v>421133</v>
      </c>
      <c r="BL47" s="75" t="s">
        <v>145</v>
      </c>
      <c r="BM47" s="257">
        <v>421130</v>
      </c>
      <c r="BN47" s="259">
        <v>1</v>
      </c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264"/>
      <c r="BZ47" s="264"/>
      <c r="CA47" s="264"/>
      <c r="CB47" s="264"/>
      <c r="CC47" s="264"/>
      <c r="CD47" s="264"/>
      <c r="CE47" s="264"/>
      <c r="CF47" s="264"/>
      <c r="CG47" s="264"/>
      <c r="CH47" s="264"/>
      <c r="CI47" s="264"/>
      <c r="CJ47" s="264"/>
      <c r="CM47" s="42" t="s">
        <v>139</v>
      </c>
      <c r="CN47" s="267">
        <v>45987</v>
      </c>
      <c r="CO47" s="70">
        <v>1127</v>
      </c>
      <c r="CP47" s="43">
        <v>1127</v>
      </c>
    </row>
    <row r="48" s="43" customFormat="1" ht="13.5" customHeight="1" spans="1:94">
      <c r="A48" s="75" t="s">
        <v>123</v>
      </c>
      <c r="B48" s="244"/>
      <c r="C48" s="245" t="s">
        <v>124</v>
      </c>
      <c r="D48" s="75" t="s">
        <v>125</v>
      </c>
      <c r="E48" s="75" t="s">
        <v>126</v>
      </c>
      <c r="F48" s="75" t="s">
        <v>127</v>
      </c>
      <c r="G48" s="75" t="s">
        <v>128</v>
      </c>
      <c r="H48" s="75">
        <v>94000067</v>
      </c>
      <c r="I48" s="76">
        <v>96000329</v>
      </c>
      <c r="J48" s="75" t="s">
        <v>129</v>
      </c>
      <c r="K48" s="76" t="s">
        <v>130</v>
      </c>
      <c r="L48" s="75" t="s">
        <v>128</v>
      </c>
      <c r="M48" s="75" t="s">
        <v>128</v>
      </c>
      <c r="N48" s="75" t="s">
        <v>129</v>
      </c>
      <c r="O48" s="76" t="s">
        <v>130</v>
      </c>
      <c r="P48" s="75" t="s">
        <v>128</v>
      </c>
      <c r="Q48" s="75"/>
      <c r="R48" s="75"/>
      <c r="S48" s="75">
        <v>54000231</v>
      </c>
      <c r="T48" s="76">
        <v>56000858</v>
      </c>
      <c r="U48" s="75" t="s">
        <v>273</v>
      </c>
      <c r="V48" s="76" t="s">
        <v>273</v>
      </c>
      <c r="W48" s="75" t="s">
        <v>132</v>
      </c>
      <c r="X48" s="75" t="s">
        <v>133</v>
      </c>
      <c r="Y48" s="75">
        <v>-1</v>
      </c>
      <c r="Z48" s="75">
        <v>-1</v>
      </c>
      <c r="AC48" s="75" t="s">
        <v>134</v>
      </c>
      <c r="AD48" s="75">
        <v>34000596</v>
      </c>
      <c r="AE48" s="76">
        <v>36000818</v>
      </c>
      <c r="AF48" s="75" t="s">
        <v>135</v>
      </c>
      <c r="AG48" s="43" t="s">
        <v>321</v>
      </c>
      <c r="AH48" s="76" t="s">
        <v>322</v>
      </c>
      <c r="AI48" s="75" t="s">
        <v>138</v>
      </c>
      <c r="AJ48" s="75" t="s">
        <v>128</v>
      </c>
      <c r="AK48" s="75" t="s">
        <v>128</v>
      </c>
      <c r="AL48" s="75">
        <v>0</v>
      </c>
      <c r="AM48" s="76">
        <v>0</v>
      </c>
      <c r="AN48" s="43" t="s">
        <v>132</v>
      </c>
      <c r="AO48" s="43" t="s">
        <v>139</v>
      </c>
      <c r="AP48" s="43">
        <v>99</v>
      </c>
      <c r="AQ48" s="43" t="s">
        <v>132</v>
      </c>
      <c r="AR48" s="43" t="s">
        <v>318</v>
      </c>
      <c r="AS48" s="251" t="s">
        <v>141</v>
      </c>
      <c r="AT48" s="42">
        <v>0</v>
      </c>
      <c r="AU48" s="42">
        <v>0</v>
      </c>
      <c r="AV48" s="43" t="s">
        <v>132</v>
      </c>
      <c r="AW48" s="43">
        <v>24</v>
      </c>
      <c r="AX48" s="43" t="s">
        <v>128</v>
      </c>
      <c r="AY48" s="43" t="s">
        <v>128</v>
      </c>
      <c r="AZ48" s="43" t="s">
        <v>142</v>
      </c>
      <c r="BA48" s="43" t="s">
        <v>143</v>
      </c>
      <c r="BB48" s="43" t="s">
        <v>132</v>
      </c>
      <c r="BC48" s="43" t="s">
        <v>133</v>
      </c>
      <c r="BD48" s="43" t="s">
        <v>139</v>
      </c>
      <c r="BE48" s="43" t="s">
        <v>144</v>
      </c>
      <c r="BF48" s="43">
        <v>3196</v>
      </c>
      <c r="BG48" s="70">
        <v>3196</v>
      </c>
      <c r="BH48" s="75" t="s">
        <v>145</v>
      </c>
      <c r="BI48" s="257">
        <v>421133</v>
      </c>
      <c r="BL48" s="75" t="s">
        <v>145</v>
      </c>
      <c r="BM48" s="257">
        <v>421130</v>
      </c>
      <c r="BN48" s="259">
        <v>1</v>
      </c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264"/>
      <c r="BZ48" s="264"/>
      <c r="CA48" s="264"/>
      <c r="CB48" s="264"/>
      <c r="CC48" s="264"/>
      <c r="CD48" s="264"/>
      <c r="CE48" s="264"/>
      <c r="CF48" s="264"/>
      <c r="CG48" s="264"/>
      <c r="CH48" s="264"/>
      <c r="CI48" s="264"/>
      <c r="CJ48" s="264"/>
      <c r="CM48" s="42" t="s">
        <v>139</v>
      </c>
      <c r="CN48" s="267">
        <v>45987</v>
      </c>
      <c r="CO48" s="43">
        <v>1127</v>
      </c>
      <c r="CP48" s="43">
        <v>1127</v>
      </c>
    </row>
    <row r="49" s="43" customFormat="1" ht="13.5" customHeight="1" spans="1:94">
      <c r="A49" s="75" t="s">
        <v>123</v>
      </c>
      <c r="B49" s="244"/>
      <c r="C49" s="245" t="s">
        <v>124</v>
      </c>
      <c r="D49" s="75" t="s">
        <v>125</v>
      </c>
      <c r="E49" s="75" t="s">
        <v>126</v>
      </c>
      <c r="F49" s="75" t="s">
        <v>127</v>
      </c>
      <c r="G49" s="75" t="s">
        <v>128</v>
      </c>
      <c r="H49" s="75">
        <v>94000067</v>
      </c>
      <c r="I49" s="76">
        <v>96000329</v>
      </c>
      <c r="J49" s="75" t="s">
        <v>129</v>
      </c>
      <c r="K49" s="76" t="s">
        <v>130</v>
      </c>
      <c r="L49" s="75" t="s">
        <v>128</v>
      </c>
      <c r="M49" s="75" t="s">
        <v>128</v>
      </c>
      <c r="N49" s="75" t="s">
        <v>129</v>
      </c>
      <c r="O49" s="76" t="s">
        <v>130</v>
      </c>
      <c r="P49" s="75" t="s">
        <v>128</v>
      </c>
      <c r="Q49" s="75"/>
      <c r="R49" s="75"/>
      <c r="S49" s="75">
        <v>54000228</v>
      </c>
      <c r="T49" s="76">
        <v>56000852</v>
      </c>
      <c r="U49" s="75" t="s">
        <v>131</v>
      </c>
      <c r="V49" s="76" t="s">
        <v>131</v>
      </c>
      <c r="W49" s="75" t="s">
        <v>132</v>
      </c>
      <c r="X49" s="75" t="s">
        <v>133</v>
      </c>
      <c r="Y49" s="75">
        <v>-1</v>
      </c>
      <c r="Z49" s="75">
        <v>-1</v>
      </c>
      <c r="AC49" s="75" t="s">
        <v>134</v>
      </c>
      <c r="AD49" s="75">
        <v>34001005</v>
      </c>
      <c r="AE49" s="76">
        <v>36000819</v>
      </c>
      <c r="AF49" s="75" t="s">
        <v>135</v>
      </c>
      <c r="AG49" s="43" t="s">
        <v>323</v>
      </c>
      <c r="AH49" s="76" t="s">
        <v>324</v>
      </c>
      <c r="AI49" s="75" t="s">
        <v>138</v>
      </c>
      <c r="AJ49" s="75" t="s">
        <v>128</v>
      </c>
      <c r="AK49" s="75" t="s">
        <v>128</v>
      </c>
      <c r="AL49" s="75">
        <v>0</v>
      </c>
      <c r="AM49" s="76">
        <v>0</v>
      </c>
      <c r="AN49" s="43" t="s">
        <v>132</v>
      </c>
      <c r="AO49" s="43" t="s">
        <v>139</v>
      </c>
      <c r="AP49" s="43">
        <v>99</v>
      </c>
      <c r="AQ49" s="43" t="s">
        <v>132</v>
      </c>
      <c r="AR49" s="43" t="s">
        <v>325</v>
      </c>
      <c r="AS49" s="251" t="s">
        <v>326</v>
      </c>
      <c r="AT49" s="42">
        <v>0</v>
      </c>
      <c r="AU49" s="42">
        <v>0</v>
      </c>
      <c r="AV49" s="43" t="s">
        <v>132</v>
      </c>
      <c r="AW49" s="43">
        <v>36</v>
      </c>
      <c r="AX49" s="43" t="s">
        <v>128</v>
      </c>
      <c r="AY49" s="43" t="s">
        <v>128</v>
      </c>
      <c r="AZ49" s="43" t="s">
        <v>142</v>
      </c>
      <c r="BA49" s="43" t="s">
        <v>143</v>
      </c>
      <c r="BB49" s="43" t="s">
        <v>132</v>
      </c>
      <c r="BC49" s="43" t="s">
        <v>133</v>
      </c>
      <c r="BD49" s="43" t="s">
        <v>139</v>
      </c>
      <c r="BE49" s="43" t="s">
        <v>144</v>
      </c>
      <c r="BF49" s="43">
        <v>2160</v>
      </c>
      <c r="BG49" s="70">
        <v>2160</v>
      </c>
      <c r="BH49" s="75" t="s">
        <v>145</v>
      </c>
      <c r="BI49" s="257">
        <v>421133</v>
      </c>
      <c r="BL49" s="75" t="s">
        <v>145</v>
      </c>
      <c r="BM49" s="257">
        <v>421130</v>
      </c>
      <c r="BN49" s="259">
        <v>1</v>
      </c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264"/>
      <c r="BZ49" s="264"/>
      <c r="CA49" s="264"/>
      <c r="CB49" s="264"/>
      <c r="CC49" s="264"/>
      <c r="CD49" s="264"/>
      <c r="CE49" s="264"/>
      <c r="CF49" s="264"/>
      <c r="CG49" s="264"/>
      <c r="CH49" s="264"/>
      <c r="CI49" s="264"/>
      <c r="CJ49" s="264"/>
      <c r="CM49" s="42" t="s">
        <v>139</v>
      </c>
      <c r="CN49" s="267">
        <v>45989</v>
      </c>
      <c r="CO49" s="43">
        <v>1127</v>
      </c>
      <c r="CP49" s="43">
        <v>1127</v>
      </c>
    </row>
    <row r="50" s="43" customFormat="1" ht="13.5" customHeight="1" spans="1:94">
      <c r="A50" s="75" t="s">
        <v>123</v>
      </c>
      <c r="B50" s="244"/>
      <c r="C50" s="245" t="s">
        <v>124</v>
      </c>
      <c r="D50" s="75" t="s">
        <v>125</v>
      </c>
      <c r="E50" s="75" t="s">
        <v>126</v>
      </c>
      <c r="F50" s="75" t="s">
        <v>127</v>
      </c>
      <c r="G50" s="75" t="s">
        <v>128</v>
      </c>
      <c r="H50" s="75">
        <v>94000067</v>
      </c>
      <c r="I50" s="76">
        <v>96000329</v>
      </c>
      <c r="J50" s="75" t="s">
        <v>129</v>
      </c>
      <c r="K50" s="76" t="s">
        <v>130</v>
      </c>
      <c r="L50" s="75" t="s">
        <v>128</v>
      </c>
      <c r="M50" s="75" t="s">
        <v>128</v>
      </c>
      <c r="N50" s="75" t="s">
        <v>129</v>
      </c>
      <c r="O50" s="76" t="s">
        <v>130</v>
      </c>
      <c r="P50" s="75" t="s">
        <v>128</v>
      </c>
      <c r="Q50" s="75"/>
      <c r="R50" s="75"/>
      <c r="S50" s="75">
        <v>54000233</v>
      </c>
      <c r="T50" s="76">
        <v>56000853</v>
      </c>
      <c r="U50" s="75" t="s">
        <v>146</v>
      </c>
      <c r="V50" s="76" t="s">
        <v>146</v>
      </c>
      <c r="W50" s="75" t="s">
        <v>132</v>
      </c>
      <c r="X50" s="75" t="s">
        <v>133</v>
      </c>
      <c r="Y50" s="75">
        <v>-1</v>
      </c>
      <c r="Z50" s="75">
        <v>-1</v>
      </c>
      <c r="AC50" s="75" t="s">
        <v>134</v>
      </c>
      <c r="AD50" s="75">
        <v>34001006</v>
      </c>
      <c r="AE50" s="76">
        <v>36000820</v>
      </c>
      <c r="AF50" s="75" t="s">
        <v>135</v>
      </c>
      <c r="AG50" s="43" t="s">
        <v>327</v>
      </c>
      <c r="AH50" s="76" t="s">
        <v>328</v>
      </c>
      <c r="AI50" s="75" t="s">
        <v>138</v>
      </c>
      <c r="AJ50" s="75" t="s">
        <v>128</v>
      </c>
      <c r="AK50" s="75" t="s">
        <v>128</v>
      </c>
      <c r="AL50" s="75">
        <v>0</v>
      </c>
      <c r="AM50" s="76">
        <v>0</v>
      </c>
      <c r="AN50" s="43" t="s">
        <v>132</v>
      </c>
      <c r="AO50" s="43" t="s">
        <v>139</v>
      </c>
      <c r="AP50" s="43">
        <v>99</v>
      </c>
      <c r="AQ50" s="43" t="s">
        <v>132</v>
      </c>
      <c r="AR50" s="43" t="s">
        <v>325</v>
      </c>
      <c r="AS50" s="251" t="s">
        <v>326</v>
      </c>
      <c r="AT50" s="42">
        <v>0</v>
      </c>
      <c r="AU50" s="42">
        <v>0</v>
      </c>
      <c r="AV50" s="43" t="s">
        <v>132</v>
      </c>
      <c r="AW50" s="43">
        <v>24</v>
      </c>
      <c r="AX50" s="43" t="s">
        <v>128</v>
      </c>
      <c r="AY50" s="43" t="s">
        <v>128</v>
      </c>
      <c r="AZ50" s="43" t="s">
        <v>142</v>
      </c>
      <c r="BA50" s="43" t="s">
        <v>143</v>
      </c>
      <c r="BB50" s="43" t="s">
        <v>132</v>
      </c>
      <c r="BC50" s="43" t="s">
        <v>133</v>
      </c>
      <c r="BD50" s="43" t="s">
        <v>139</v>
      </c>
      <c r="BE50" s="43" t="s">
        <v>144</v>
      </c>
      <c r="BF50" s="43">
        <v>2160</v>
      </c>
      <c r="BG50" s="70">
        <v>2160</v>
      </c>
      <c r="BH50" s="75" t="s">
        <v>145</v>
      </c>
      <c r="BI50" s="257">
        <v>421133</v>
      </c>
      <c r="BL50" s="75" t="s">
        <v>145</v>
      </c>
      <c r="BM50" s="257">
        <v>421130</v>
      </c>
      <c r="BN50" s="259">
        <v>1</v>
      </c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264"/>
      <c r="BZ50" s="264"/>
      <c r="CA50" s="264"/>
      <c r="CB50" s="264"/>
      <c r="CC50" s="264"/>
      <c r="CD50" s="264"/>
      <c r="CE50" s="264"/>
      <c r="CF50" s="264"/>
      <c r="CG50" s="264"/>
      <c r="CH50" s="264"/>
      <c r="CI50" s="264"/>
      <c r="CJ50" s="264"/>
      <c r="CM50" s="42" t="s">
        <v>139</v>
      </c>
      <c r="CN50" s="267">
        <v>45989</v>
      </c>
      <c r="CO50" s="43">
        <v>1127</v>
      </c>
      <c r="CP50" s="43">
        <v>1127</v>
      </c>
    </row>
    <row r="51" s="43" customFormat="1" ht="13.5" customHeight="1" spans="1:94">
      <c r="A51" s="75" t="s">
        <v>123</v>
      </c>
      <c r="B51" s="244"/>
      <c r="C51" s="245" t="s">
        <v>124</v>
      </c>
      <c r="D51" s="75" t="s">
        <v>125</v>
      </c>
      <c r="E51" s="75" t="s">
        <v>126</v>
      </c>
      <c r="F51" s="75" t="s">
        <v>127</v>
      </c>
      <c r="G51" s="75" t="s">
        <v>128</v>
      </c>
      <c r="H51" s="75">
        <v>94000067</v>
      </c>
      <c r="I51" s="76">
        <v>96000329</v>
      </c>
      <c r="J51" s="75" t="s">
        <v>129</v>
      </c>
      <c r="K51" s="76" t="s">
        <v>130</v>
      </c>
      <c r="L51" s="75" t="s">
        <v>128</v>
      </c>
      <c r="M51" s="75" t="s">
        <v>128</v>
      </c>
      <c r="N51" s="75" t="s">
        <v>129</v>
      </c>
      <c r="O51" s="76" t="s">
        <v>130</v>
      </c>
      <c r="P51" s="75" t="s">
        <v>128</v>
      </c>
      <c r="Q51" s="75"/>
      <c r="R51" s="75"/>
      <c r="S51" s="75">
        <v>54000234</v>
      </c>
      <c r="T51" s="76">
        <v>56000859</v>
      </c>
      <c r="U51" s="75" t="s">
        <v>329</v>
      </c>
      <c r="V51" s="76" t="s">
        <v>329</v>
      </c>
      <c r="W51" s="75" t="s">
        <v>132</v>
      </c>
      <c r="X51" s="75" t="s">
        <v>133</v>
      </c>
      <c r="Y51" s="75">
        <v>-1</v>
      </c>
      <c r="Z51" s="75">
        <v>-1</v>
      </c>
      <c r="AC51" s="75" t="s">
        <v>134</v>
      </c>
      <c r="AD51" s="75">
        <v>34000598</v>
      </c>
      <c r="AE51" s="76">
        <v>36000821</v>
      </c>
      <c r="AF51" s="75" t="s">
        <v>135</v>
      </c>
      <c r="AG51" s="43" t="s">
        <v>330</v>
      </c>
      <c r="AH51" s="76" t="s">
        <v>331</v>
      </c>
      <c r="AI51" s="75" t="s">
        <v>138</v>
      </c>
      <c r="AJ51" s="75" t="s">
        <v>128</v>
      </c>
      <c r="AK51" s="75" t="s">
        <v>128</v>
      </c>
      <c r="AL51" s="75">
        <v>0</v>
      </c>
      <c r="AM51" s="76">
        <v>0</v>
      </c>
      <c r="AN51" s="43" t="s">
        <v>132</v>
      </c>
      <c r="AO51" s="43" t="s">
        <v>139</v>
      </c>
      <c r="AP51" s="43">
        <v>99</v>
      </c>
      <c r="AQ51" s="43" t="s">
        <v>132</v>
      </c>
      <c r="AR51" s="43" t="s">
        <v>332</v>
      </c>
      <c r="AS51" s="251" t="s">
        <v>333</v>
      </c>
      <c r="AT51" s="42">
        <v>0</v>
      </c>
      <c r="AU51" s="42">
        <v>0</v>
      </c>
      <c r="AV51" s="43" t="s">
        <v>132</v>
      </c>
      <c r="AW51" s="43" t="s">
        <v>182</v>
      </c>
      <c r="AX51" s="43" t="s">
        <v>128</v>
      </c>
      <c r="AY51" s="43" t="s">
        <v>128</v>
      </c>
      <c r="AZ51" s="43" t="s">
        <v>142</v>
      </c>
      <c r="BA51" s="43" t="s">
        <v>143</v>
      </c>
      <c r="BB51" s="43" t="s">
        <v>132</v>
      </c>
      <c r="BC51" s="43" t="s">
        <v>133</v>
      </c>
      <c r="BD51" s="43" t="s">
        <v>139</v>
      </c>
      <c r="BE51" s="43" t="s">
        <v>128</v>
      </c>
      <c r="BF51" s="238"/>
      <c r="BG51" s="70">
        <v>0</v>
      </c>
      <c r="BH51" s="254"/>
      <c r="BI51" s="257">
        <v>421133</v>
      </c>
      <c r="BL51" s="75" t="s">
        <v>145</v>
      </c>
      <c r="BM51" s="257">
        <v>421130</v>
      </c>
      <c r="BN51" s="259">
        <v>1</v>
      </c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264"/>
      <c r="BZ51" s="264"/>
      <c r="CA51" s="264"/>
      <c r="CB51" s="264"/>
      <c r="CC51" s="264"/>
      <c r="CD51" s="264"/>
      <c r="CE51" s="264"/>
      <c r="CF51" s="264"/>
      <c r="CG51" s="264"/>
      <c r="CH51" s="264"/>
      <c r="CI51" s="264"/>
      <c r="CJ51" s="264"/>
      <c r="CM51" s="42" t="s">
        <v>139</v>
      </c>
      <c r="CN51" s="267">
        <v>45989</v>
      </c>
      <c r="CO51" s="43">
        <v>1127</v>
      </c>
      <c r="CP51" s="43">
        <v>1127</v>
      </c>
    </row>
    <row r="52" s="43" customFormat="1" ht="13.5" customHeight="1" spans="1:94">
      <c r="A52" s="75" t="s">
        <v>123</v>
      </c>
      <c r="B52" s="244"/>
      <c r="C52" s="245" t="s">
        <v>124</v>
      </c>
      <c r="D52" s="75" t="s">
        <v>125</v>
      </c>
      <c r="E52" s="75" t="s">
        <v>126</v>
      </c>
      <c r="F52" s="75" t="s">
        <v>127</v>
      </c>
      <c r="G52" s="75" t="s">
        <v>128</v>
      </c>
      <c r="H52" s="75">
        <v>94000067</v>
      </c>
      <c r="I52" s="76">
        <v>96000329</v>
      </c>
      <c r="J52" s="75" t="s">
        <v>129</v>
      </c>
      <c r="K52" s="76" t="s">
        <v>130</v>
      </c>
      <c r="L52" s="75" t="s">
        <v>128</v>
      </c>
      <c r="M52" s="75" t="s">
        <v>128</v>
      </c>
      <c r="N52" s="75" t="s">
        <v>129</v>
      </c>
      <c r="O52" s="76" t="s">
        <v>130</v>
      </c>
      <c r="P52" s="75" t="s">
        <v>128</v>
      </c>
      <c r="Q52" s="75"/>
      <c r="R52" s="75"/>
      <c r="S52" s="75">
        <v>54000228</v>
      </c>
      <c r="T52" s="76">
        <v>56000854</v>
      </c>
      <c r="U52" s="75" t="s">
        <v>131</v>
      </c>
      <c r="V52" s="76" t="s">
        <v>149</v>
      </c>
      <c r="W52" s="75" t="s">
        <v>132</v>
      </c>
      <c r="X52" s="75" t="s">
        <v>133</v>
      </c>
      <c r="Y52" s="75">
        <v>-1</v>
      </c>
      <c r="Z52" s="75">
        <v>-1</v>
      </c>
      <c r="AC52" s="75" t="s">
        <v>134</v>
      </c>
      <c r="AD52" s="75">
        <v>34000599</v>
      </c>
      <c r="AE52" s="76">
        <v>36000822</v>
      </c>
      <c r="AF52" s="75" t="s">
        <v>135</v>
      </c>
      <c r="AG52" s="43" t="s">
        <v>334</v>
      </c>
      <c r="AH52" s="76" t="s">
        <v>335</v>
      </c>
      <c r="AI52" s="75" t="s">
        <v>138</v>
      </c>
      <c r="AJ52" s="75" t="s">
        <v>128</v>
      </c>
      <c r="AK52" s="75" t="s">
        <v>128</v>
      </c>
      <c r="AL52" s="75">
        <v>0</v>
      </c>
      <c r="AM52" s="76">
        <v>0</v>
      </c>
      <c r="AN52" s="43" t="s">
        <v>132</v>
      </c>
      <c r="AO52" s="43" t="s">
        <v>132</v>
      </c>
      <c r="AP52" s="43">
        <v>99</v>
      </c>
      <c r="AQ52" s="43" t="s">
        <v>132</v>
      </c>
      <c r="AR52" s="43" t="s">
        <v>336</v>
      </c>
      <c r="AS52" s="251" t="s">
        <v>337</v>
      </c>
      <c r="AT52" s="42">
        <v>0</v>
      </c>
      <c r="AU52" s="42">
        <v>0</v>
      </c>
      <c r="AV52" s="43" t="s">
        <v>132</v>
      </c>
      <c r="AW52" s="43" t="s">
        <v>154</v>
      </c>
      <c r="AX52" s="43" t="s">
        <v>128</v>
      </c>
      <c r="AY52" s="43" t="s">
        <v>128</v>
      </c>
      <c r="AZ52" s="43" t="s">
        <v>142</v>
      </c>
      <c r="BA52" s="43" t="s">
        <v>143</v>
      </c>
      <c r="BB52" s="43" t="s">
        <v>132</v>
      </c>
      <c r="BC52" s="43" t="s">
        <v>133</v>
      </c>
      <c r="BD52" s="43" t="s">
        <v>139</v>
      </c>
      <c r="BE52" s="43" t="s">
        <v>144</v>
      </c>
      <c r="BF52" s="43">
        <v>1130</v>
      </c>
      <c r="BG52" s="70">
        <v>1130</v>
      </c>
      <c r="BH52" s="75" t="s">
        <v>145</v>
      </c>
      <c r="BI52" s="257">
        <v>421133</v>
      </c>
      <c r="BL52" s="75" t="s">
        <v>145</v>
      </c>
      <c r="BM52" s="257">
        <v>421130</v>
      </c>
      <c r="BN52" s="259">
        <v>1</v>
      </c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264"/>
      <c r="BZ52" s="264"/>
      <c r="CA52" s="264"/>
      <c r="CB52" s="264"/>
      <c r="CC52" s="264"/>
      <c r="CD52" s="264"/>
      <c r="CE52" s="264"/>
      <c r="CF52" s="264"/>
      <c r="CG52" s="264"/>
      <c r="CH52" s="264"/>
      <c r="CI52" s="264"/>
      <c r="CJ52" s="264"/>
      <c r="CM52" s="42" t="s">
        <v>139</v>
      </c>
      <c r="CN52" s="267">
        <v>45987</v>
      </c>
      <c r="CO52" s="43">
        <v>1127</v>
      </c>
      <c r="CP52" s="43">
        <v>1127</v>
      </c>
    </row>
    <row r="53" s="43" customFormat="1" ht="13.5" customHeight="1" spans="1:94">
      <c r="A53" s="75" t="s">
        <v>123</v>
      </c>
      <c r="B53" s="244"/>
      <c r="C53" s="245" t="s">
        <v>124</v>
      </c>
      <c r="D53" s="75" t="s">
        <v>125</v>
      </c>
      <c r="E53" s="75" t="s">
        <v>126</v>
      </c>
      <c r="F53" s="75" t="s">
        <v>127</v>
      </c>
      <c r="G53" s="75" t="s">
        <v>128</v>
      </c>
      <c r="H53" s="75">
        <v>94000067</v>
      </c>
      <c r="I53" s="76">
        <v>96000329</v>
      </c>
      <c r="J53" s="75" t="s">
        <v>129</v>
      </c>
      <c r="K53" s="76" t="s">
        <v>130</v>
      </c>
      <c r="L53" s="75" t="s">
        <v>128</v>
      </c>
      <c r="M53" s="75" t="s">
        <v>128</v>
      </c>
      <c r="N53" s="75" t="s">
        <v>129</v>
      </c>
      <c r="O53" s="76" t="s">
        <v>130</v>
      </c>
      <c r="P53" s="75" t="s">
        <v>128</v>
      </c>
      <c r="Q53" s="75"/>
      <c r="R53" s="75"/>
      <c r="S53" s="75">
        <v>54000235</v>
      </c>
      <c r="T53" s="76">
        <v>56000854</v>
      </c>
      <c r="U53" s="75" t="s">
        <v>148</v>
      </c>
      <c r="V53" s="76" t="s">
        <v>149</v>
      </c>
      <c r="W53" s="75" t="s">
        <v>132</v>
      </c>
      <c r="X53" s="75" t="s">
        <v>133</v>
      </c>
      <c r="Y53" s="75">
        <v>-1</v>
      </c>
      <c r="Z53" s="75">
        <v>-1</v>
      </c>
      <c r="AC53" s="75" t="s">
        <v>134</v>
      </c>
      <c r="AD53" s="75">
        <v>34000600</v>
      </c>
      <c r="AE53" s="76">
        <v>36000823</v>
      </c>
      <c r="AF53" s="75" t="s">
        <v>135</v>
      </c>
      <c r="AG53" s="43" t="s">
        <v>338</v>
      </c>
      <c r="AH53" s="76" t="s">
        <v>339</v>
      </c>
      <c r="AI53" s="75" t="s">
        <v>138</v>
      </c>
      <c r="AJ53" s="75" t="s">
        <v>128</v>
      </c>
      <c r="AK53" s="75" t="s">
        <v>128</v>
      </c>
      <c r="AL53" s="75">
        <v>0</v>
      </c>
      <c r="AM53" s="76">
        <v>0</v>
      </c>
      <c r="AN53" s="43" t="s">
        <v>132</v>
      </c>
      <c r="AO53" s="43" t="s">
        <v>132</v>
      </c>
      <c r="AP53" s="43">
        <v>99</v>
      </c>
      <c r="AQ53" s="43" t="s">
        <v>132</v>
      </c>
      <c r="AR53" s="43" t="s">
        <v>340</v>
      </c>
      <c r="AS53" s="251" t="s">
        <v>341</v>
      </c>
      <c r="AT53" s="42">
        <v>0</v>
      </c>
      <c r="AU53" s="42">
        <v>0</v>
      </c>
      <c r="AV53" s="43" t="s">
        <v>132</v>
      </c>
      <c r="AW53" s="313" t="s">
        <v>154</v>
      </c>
      <c r="AX53" s="43" t="s">
        <v>128</v>
      </c>
      <c r="AY53" s="43" t="s">
        <v>128</v>
      </c>
      <c r="AZ53" s="43" t="s">
        <v>142</v>
      </c>
      <c r="BA53" s="43" t="s">
        <v>143</v>
      </c>
      <c r="BB53" s="43" t="s">
        <v>132</v>
      </c>
      <c r="BC53" s="43" t="s">
        <v>133</v>
      </c>
      <c r="BD53" s="43" t="s">
        <v>139</v>
      </c>
      <c r="BE53" s="43" t="s">
        <v>144</v>
      </c>
      <c r="BF53" s="43">
        <v>629</v>
      </c>
      <c r="BG53" s="70">
        <v>629</v>
      </c>
      <c r="BH53" s="75" t="s">
        <v>145</v>
      </c>
      <c r="BI53" s="257">
        <v>421133</v>
      </c>
      <c r="BL53" s="75" t="s">
        <v>145</v>
      </c>
      <c r="BM53" s="257">
        <v>421130</v>
      </c>
      <c r="BN53" s="259">
        <v>1</v>
      </c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264"/>
      <c r="BZ53" s="264"/>
      <c r="CA53" s="264"/>
      <c r="CB53" s="264"/>
      <c r="CC53" s="264"/>
      <c r="CD53" s="264"/>
      <c r="CE53" s="264"/>
      <c r="CF53" s="264"/>
      <c r="CG53" s="264"/>
      <c r="CH53" s="264"/>
      <c r="CI53" s="264"/>
      <c r="CJ53" s="264"/>
      <c r="CM53" s="42" t="s">
        <v>139</v>
      </c>
      <c r="CN53" s="267">
        <v>45987</v>
      </c>
      <c r="CO53" s="43">
        <v>1127</v>
      </c>
      <c r="CP53" s="43">
        <v>1127</v>
      </c>
    </row>
    <row r="54" s="43" customFormat="1" ht="13.5" customHeight="1" spans="1:94">
      <c r="A54" s="75" t="s">
        <v>123</v>
      </c>
      <c r="B54" s="244"/>
      <c r="C54" s="245" t="s">
        <v>124</v>
      </c>
      <c r="D54" s="75" t="s">
        <v>125</v>
      </c>
      <c r="E54" s="75" t="s">
        <v>126</v>
      </c>
      <c r="F54" s="75" t="s">
        <v>127</v>
      </c>
      <c r="G54" s="75" t="s">
        <v>128</v>
      </c>
      <c r="H54" s="75">
        <v>94000067</v>
      </c>
      <c r="I54" s="76">
        <v>96000329</v>
      </c>
      <c r="J54" s="75" t="s">
        <v>129</v>
      </c>
      <c r="K54" s="76" t="s">
        <v>130</v>
      </c>
      <c r="L54" s="75" t="s">
        <v>128</v>
      </c>
      <c r="M54" s="75" t="s">
        <v>128</v>
      </c>
      <c r="N54" s="75" t="s">
        <v>129</v>
      </c>
      <c r="O54" s="76" t="s">
        <v>130</v>
      </c>
      <c r="P54" s="75" t="s">
        <v>128</v>
      </c>
      <c r="Q54" s="75"/>
      <c r="R54" s="75"/>
      <c r="S54" s="75">
        <v>54000235</v>
      </c>
      <c r="T54" s="76">
        <v>56000854</v>
      </c>
      <c r="U54" s="75" t="s">
        <v>148</v>
      </c>
      <c r="V54" s="76" t="s">
        <v>149</v>
      </c>
      <c r="W54" s="75" t="s">
        <v>132</v>
      </c>
      <c r="X54" s="75" t="s">
        <v>133</v>
      </c>
      <c r="Y54" s="75">
        <v>-1</v>
      </c>
      <c r="Z54" s="75">
        <v>-1</v>
      </c>
      <c r="AC54" s="75" t="s">
        <v>134</v>
      </c>
      <c r="AD54" s="75">
        <v>34000601</v>
      </c>
      <c r="AE54" s="76">
        <v>36000824</v>
      </c>
      <c r="AF54" s="75" t="s">
        <v>135</v>
      </c>
      <c r="AG54" s="43" t="s">
        <v>342</v>
      </c>
      <c r="AH54" s="76" t="s">
        <v>343</v>
      </c>
      <c r="AI54" s="75" t="s">
        <v>138</v>
      </c>
      <c r="AJ54" s="75" t="s">
        <v>128</v>
      </c>
      <c r="AK54" s="75" t="s">
        <v>128</v>
      </c>
      <c r="AL54" s="75">
        <v>0</v>
      </c>
      <c r="AM54" s="76">
        <v>0</v>
      </c>
      <c r="AN54" s="43" t="s">
        <v>132</v>
      </c>
      <c r="AO54" s="43" t="s">
        <v>132</v>
      </c>
      <c r="AP54" s="43">
        <v>99</v>
      </c>
      <c r="AQ54" s="43" t="s">
        <v>132</v>
      </c>
      <c r="AR54" s="43" t="s">
        <v>344</v>
      </c>
      <c r="AS54" s="251" t="s">
        <v>345</v>
      </c>
      <c r="AT54" s="42">
        <v>0</v>
      </c>
      <c r="AU54" s="42">
        <v>0</v>
      </c>
      <c r="AV54" s="43" t="s">
        <v>132</v>
      </c>
      <c r="AW54" s="313" t="s">
        <v>154</v>
      </c>
      <c r="AX54" s="43" t="s">
        <v>128</v>
      </c>
      <c r="AY54" s="43" t="s">
        <v>128</v>
      </c>
      <c r="AZ54" s="43" t="s">
        <v>142</v>
      </c>
      <c r="BA54" s="43" t="s">
        <v>143</v>
      </c>
      <c r="BB54" s="43" t="s">
        <v>132</v>
      </c>
      <c r="BC54" s="43" t="s">
        <v>133</v>
      </c>
      <c r="BD54" s="43" t="s">
        <v>139</v>
      </c>
      <c r="BE54" s="43" t="s">
        <v>144</v>
      </c>
      <c r="BF54" s="43">
        <v>698</v>
      </c>
      <c r="BG54" s="70">
        <v>698</v>
      </c>
      <c r="BH54" s="75" t="s">
        <v>145</v>
      </c>
      <c r="BI54" s="257">
        <v>421133</v>
      </c>
      <c r="BL54" s="75" t="s">
        <v>145</v>
      </c>
      <c r="BM54" s="257">
        <v>421130</v>
      </c>
      <c r="BN54" s="259">
        <v>1</v>
      </c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264"/>
      <c r="BZ54" s="264"/>
      <c r="CA54" s="264"/>
      <c r="CB54" s="264"/>
      <c r="CC54" s="264"/>
      <c r="CD54" s="264"/>
      <c r="CE54" s="264"/>
      <c r="CF54" s="264"/>
      <c r="CG54" s="264"/>
      <c r="CH54" s="264"/>
      <c r="CI54" s="264"/>
      <c r="CJ54" s="264"/>
      <c r="CM54" s="42" t="s">
        <v>139</v>
      </c>
      <c r="CN54" s="267">
        <v>45987</v>
      </c>
      <c r="CO54" s="43">
        <v>1127</v>
      </c>
      <c r="CP54" s="43">
        <v>1127</v>
      </c>
    </row>
    <row r="55" s="43" customFormat="1" ht="13.5" customHeight="1" spans="1:94">
      <c r="A55" s="75" t="s">
        <v>123</v>
      </c>
      <c r="B55" s="244"/>
      <c r="C55" s="245" t="s">
        <v>124</v>
      </c>
      <c r="D55" s="75" t="s">
        <v>125</v>
      </c>
      <c r="E55" s="75" t="s">
        <v>126</v>
      </c>
      <c r="F55" s="75" t="s">
        <v>127</v>
      </c>
      <c r="G55" s="75" t="s">
        <v>128</v>
      </c>
      <c r="H55" s="75">
        <v>94000067</v>
      </c>
      <c r="I55" s="76">
        <v>96000329</v>
      </c>
      <c r="J55" s="75" t="s">
        <v>129</v>
      </c>
      <c r="K55" s="76" t="s">
        <v>130</v>
      </c>
      <c r="L55" s="75" t="s">
        <v>128</v>
      </c>
      <c r="M55" s="75" t="s">
        <v>128</v>
      </c>
      <c r="N55" s="75" t="s">
        <v>129</v>
      </c>
      <c r="O55" s="76" t="s">
        <v>130</v>
      </c>
      <c r="P55" s="75" t="s">
        <v>128</v>
      </c>
      <c r="Q55" s="75"/>
      <c r="R55" s="75"/>
      <c r="S55" s="75">
        <v>54000235</v>
      </c>
      <c r="T55" s="76">
        <v>56000854</v>
      </c>
      <c r="U55" s="75" t="s">
        <v>148</v>
      </c>
      <c r="V55" s="76" t="s">
        <v>149</v>
      </c>
      <c r="W55" s="75" t="s">
        <v>132</v>
      </c>
      <c r="X55" s="75" t="s">
        <v>133</v>
      </c>
      <c r="Y55" s="75">
        <v>-1</v>
      </c>
      <c r="Z55" s="75">
        <v>-1</v>
      </c>
      <c r="AC55" s="75" t="s">
        <v>134</v>
      </c>
      <c r="AD55" s="75">
        <v>34000602</v>
      </c>
      <c r="AE55" s="76">
        <v>36000825</v>
      </c>
      <c r="AF55" s="75" t="s">
        <v>135</v>
      </c>
      <c r="AG55" s="43" t="s">
        <v>346</v>
      </c>
      <c r="AH55" s="76" t="s">
        <v>347</v>
      </c>
      <c r="AI55" s="75" t="s">
        <v>138</v>
      </c>
      <c r="AJ55" s="75" t="s">
        <v>128</v>
      </c>
      <c r="AK55" s="75" t="s">
        <v>128</v>
      </c>
      <c r="AL55" s="75">
        <v>0</v>
      </c>
      <c r="AM55" s="76">
        <v>0</v>
      </c>
      <c r="AN55" s="43" t="s">
        <v>132</v>
      </c>
      <c r="AO55" s="43" t="s">
        <v>132</v>
      </c>
      <c r="AP55" s="43">
        <v>99</v>
      </c>
      <c r="AQ55" s="43" t="s">
        <v>132</v>
      </c>
      <c r="AR55" s="43" t="s">
        <v>348</v>
      </c>
      <c r="AS55" s="251" t="s">
        <v>349</v>
      </c>
      <c r="AT55" s="42">
        <v>0</v>
      </c>
      <c r="AU55" s="42">
        <v>0</v>
      </c>
      <c r="AV55" s="43" t="s">
        <v>132</v>
      </c>
      <c r="AW55" s="313" t="s">
        <v>154</v>
      </c>
      <c r="AX55" s="43" t="s">
        <v>128</v>
      </c>
      <c r="AY55" s="43" t="s">
        <v>128</v>
      </c>
      <c r="AZ55" s="43" t="s">
        <v>142</v>
      </c>
      <c r="BA55" s="43" t="s">
        <v>143</v>
      </c>
      <c r="BB55" s="43" t="s">
        <v>132</v>
      </c>
      <c r="BC55" s="43" t="s">
        <v>133</v>
      </c>
      <c r="BD55" s="43" t="s">
        <v>139</v>
      </c>
      <c r="BE55" s="43" t="s">
        <v>144</v>
      </c>
      <c r="BF55" s="43">
        <v>1180</v>
      </c>
      <c r="BG55" s="70">
        <v>1180</v>
      </c>
      <c r="BH55" s="75" t="s">
        <v>145</v>
      </c>
      <c r="BI55" s="257">
        <v>421133</v>
      </c>
      <c r="BL55" s="75" t="s">
        <v>145</v>
      </c>
      <c r="BM55" s="257">
        <v>421130</v>
      </c>
      <c r="BN55" s="259">
        <v>1</v>
      </c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264"/>
      <c r="BZ55" s="264"/>
      <c r="CA55" s="264"/>
      <c r="CB55" s="264"/>
      <c r="CC55" s="264"/>
      <c r="CD55" s="264"/>
      <c r="CE55" s="264"/>
      <c r="CF55" s="264"/>
      <c r="CG55" s="264"/>
      <c r="CH55" s="264"/>
      <c r="CI55" s="264"/>
      <c r="CJ55" s="264"/>
      <c r="CM55" s="42" t="s">
        <v>139</v>
      </c>
      <c r="CN55" s="267">
        <v>45987</v>
      </c>
      <c r="CO55" s="43">
        <v>1127</v>
      </c>
      <c r="CP55" s="43">
        <v>1127</v>
      </c>
    </row>
    <row r="56" s="43" customFormat="1" ht="13.5" customHeight="1" spans="1:94">
      <c r="A56" s="75" t="s">
        <v>123</v>
      </c>
      <c r="B56" s="244"/>
      <c r="C56" s="245" t="s">
        <v>124</v>
      </c>
      <c r="D56" s="75" t="s">
        <v>125</v>
      </c>
      <c r="E56" s="75" t="s">
        <v>126</v>
      </c>
      <c r="F56" s="75" t="s">
        <v>127</v>
      </c>
      <c r="G56" s="75" t="s">
        <v>128</v>
      </c>
      <c r="H56" s="75">
        <v>94000067</v>
      </c>
      <c r="I56" s="76">
        <v>96000329</v>
      </c>
      <c r="J56" s="75" t="s">
        <v>129</v>
      </c>
      <c r="K56" s="76" t="s">
        <v>130</v>
      </c>
      <c r="L56" s="75" t="s">
        <v>128</v>
      </c>
      <c r="M56" s="75" t="s">
        <v>128</v>
      </c>
      <c r="N56" s="75" t="s">
        <v>129</v>
      </c>
      <c r="O56" s="76" t="s">
        <v>130</v>
      </c>
      <c r="P56" s="75" t="s">
        <v>128</v>
      </c>
      <c r="Q56" s="75"/>
      <c r="R56" s="75"/>
      <c r="S56" s="75">
        <v>54000235</v>
      </c>
      <c r="T56" s="76">
        <v>56000854</v>
      </c>
      <c r="U56" s="75" t="s">
        <v>148</v>
      </c>
      <c r="V56" s="76" t="s">
        <v>149</v>
      </c>
      <c r="W56" s="75" t="s">
        <v>132</v>
      </c>
      <c r="X56" s="75" t="s">
        <v>133</v>
      </c>
      <c r="Y56" s="75">
        <v>-1</v>
      </c>
      <c r="Z56" s="75">
        <v>-1</v>
      </c>
      <c r="AC56" s="75" t="s">
        <v>134</v>
      </c>
      <c r="AD56" s="75">
        <v>34000603</v>
      </c>
      <c r="AE56" s="76">
        <v>36000826</v>
      </c>
      <c r="AF56" s="75" t="s">
        <v>135</v>
      </c>
      <c r="AG56" s="43" t="s">
        <v>350</v>
      </c>
      <c r="AH56" s="76" t="s">
        <v>351</v>
      </c>
      <c r="AI56" s="75" t="s">
        <v>138</v>
      </c>
      <c r="AJ56" s="75">
        <v>16000771</v>
      </c>
      <c r="AK56" s="75" t="s">
        <v>128</v>
      </c>
      <c r="AL56" s="75">
        <v>0</v>
      </c>
      <c r="AM56" s="76">
        <v>0</v>
      </c>
      <c r="AN56" s="43" t="s">
        <v>132</v>
      </c>
      <c r="AO56" s="43" t="s">
        <v>132</v>
      </c>
      <c r="AP56" s="43">
        <v>99</v>
      </c>
      <c r="AQ56" s="43" t="s">
        <v>132</v>
      </c>
      <c r="AR56" s="43" t="s">
        <v>352</v>
      </c>
      <c r="AS56" s="251" t="s">
        <v>352</v>
      </c>
      <c r="AT56" s="42">
        <v>0</v>
      </c>
      <c r="AU56" s="42">
        <v>0</v>
      </c>
      <c r="AV56" s="43" t="s">
        <v>132</v>
      </c>
      <c r="AW56" s="313" t="s">
        <v>154</v>
      </c>
      <c r="AX56" s="43" t="s">
        <v>128</v>
      </c>
      <c r="AY56" s="43" t="s">
        <v>128</v>
      </c>
      <c r="AZ56" s="43" t="s">
        <v>142</v>
      </c>
      <c r="BA56" s="43" t="s">
        <v>143</v>
      </c>
      <c r="BB56" s="43" t="s">
        <v>132</v>
      </c>
      <c r="BC56" s="43" t="s">
        <v>133</v>
      </c>
      <c r="BD56" s="43" t="s">
        <v>139</v>
      </c>
      <c r="BE56" s="43" t="s">
        <v>144</v>
      </c>
      <c r="BF56" s="43">
        <v>278</v>
      </c>
      <c r="BG56" s="70">
        <v>278</v>
      </c>
      <c r="BH56" s="75">
        <v>22421130</v>
      </c>
      <c r="BI56" s="257">
        <v>421133</v>
      </c>
      <c r="BL56" s="75">
        <v>22421130</v>
      </c>
      <c r="BM56" s="257">
        <v>421130</v>
      </c>
      <c r="BN56" s="259">
        <v>1</v>
      </c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264"/>
      <c r="BZ56" s="264"/>
      <c r="CA56" s="264"/>
      <c r="CB56" s="264"/>
      <c r="CC56" s="264"/>
      <c r="CD56" s="264"/>
      <c r="CE56" s="264"/>
      <c r="CF56" s="264"/>
      <c r="CG56" s="264"/>
      <c r="CH56" s="264"/>
      <c r="CI56" s="264"/>
      <c r="CJ56" s="264"/>
      <c r="CM56" s="42" t="s">
        <v>139</v>
      </c>
      <c r="CN56" s="267">
        <v>45987</v>
      </c>
      <c r="CO56" s="43">
        <v>1127</v>
      </c>
      <c r="CP56" s="43">
        <v>1127</v>
      </c>
    </row>
    <row r="57" s="43" customFormat="1" ht="13.5" customHeight="1" spans="1:94">
      <c r="A57" s="75" t="s">
        <v>123</v>
      </c>
      <c r="B57" s="244"/>
      <c r="C57" s="245" t="s">
        <v>124</v>
      </c>
      <c r="D57" s="75" t="s">
        <v>125</v>
      </c>
      <c r="E57" s="75" t="s">
        <v>126</v>
      </c>
      <c r="F57" s="75" t="s">
        <v>127</v>
      </c>
      <c r="G57" s="75" t="s">
        <v>128</v>
      </c>
      <c r="H57" s="75">
        <v>94000067</v>
      </c>
      <c r="I57" s="76">
        <v>96000329</v>
      </c>
      <c r="J57" s="75" t="s">
        <v>129</v>
      </c>
      <c r="K57" s="76" t="s">
        <v>130</v>
      </c>
      <c r="L57" s="75" t="s">
        <v>128</v>
      </c>
      <c r="M57" s="75" t="s">
        <v>128</v>
      </c>
      <c r="N57" s="75" t="s">
        <v>129</v>
      </c>
      <c r="O57" s="76" t="s">
        <v>130</v>
      </c>
      <c r="P57" s="75" t="s">
        <v>128</v>
      </c>
      <c r="Q57" s="75"/>
      <c r="R57" s="75"/>
      <c r="S57" s="75">
        <v>54000235</v>
      </c>
      <c r="T57" s="76">
        <v>56000854</v>
      </c>
      <c r="U57" s="75" t="s">
        <v>148</v>
      </c>
      <c r="V57" s="76" t="s">
        <v>149</v>
      </c>
      <c r="W57" s="75" t="s">
        <v>132</v>
      </c>
      <c r="X57" s="75" t="s">
        <v>133</v>
      </c>
      <c r="Y57" s="75">
        <v>-1</v>
      </c>
      <c r="Z57" s="75">
        <v>-1</v>
      </c>
      <c r="AC57" s="75" t="s">
        <v>134</v>
      </c>
      <c r="AD57" s="75">
        <v>34000604</v>
      </c>
      <c r="AE57" s="76">
        <v>36000827</v>
      </c>
      <c r="AF57" s="75" t="s">
        <v>135</v>
      </c>
      <c r="AG57" s="43" t="s">
        <v>353</v>
      </c>
      <c r="AH57" s="76" t="s">
        <v>354</v>
      </c>
      <c r="AI57" s="75" t="s">
        <v>138</v>
      </c>
      <c r="AJ57" s="75">
        <v>16000772</v>
      </c>
      <c r="AK57" s="75" t="s">
        <v>128</v>
      </c>
      <c r="AL57" s="75">
        <v>0</v>
      </c>
      <c r="AM57" s="76">
        <v>0</v>
      </c>
      <c r="AN57" s="43" t="s">
        <v>132</v>
      </c>
      <c r="AO57" s="43" t="s">
        <v>132</v>
      </c>
      <c r="AP57" s="43">
        <v>99</v>
      </c>
      <c r="AQ57" s="43" t="s">
        <v>132</v>
      </c>
      <c r="AR57" s="43" t="s">
        <v>355</v>
      </c>
      <c r="AS57" s="251" t="s">
        <v>355</v>
      </c>
      <c r="AT57" s="42">
        <v>0</v>
      </c>
      <c r="AU57" s="42">
        <v>0</v>
      </c>
      <c r="AV57" s="43" t="s">
        <v>132</v>
      </c>
      <c r="AW57" s="313" t="s">
        <v>154</v>
      </c>
      <c r="AX57" s="43" t="s">
        <v>128</v>
      </c>
      <c r="AY57" s="43" t="s">
        <v>128</v>
      </c>
      <c r="AZ57" s="43" t="s">
        <v>142</v>
      </c>
      <c r="BA57" s="43" t="s">
        <v>143</v>
      </c>
      <c r="BB57" s="43" t="s">
        <v>132</v>
      </c>
      <c r="BC57" s="43" t="s">
        <v>133</v>
      </c>
      <c r="BD57" s="43" t="s">
        <v>139</v>
      </c>
      <c r="BE57" s="43" t="s">
        <v>144</v>
      </c>
      <c r="BF57" s="43">
        <v>238</v>
      </c>
      <c r="BG57" s="70">
        <v>238</v>
      </c>
      <c r="BH57" s="75">
        <v>22421130</v>
      </c>
      <c r="BI57" s="257">
        <v>421133</v>
      </c>
      <c r="BL57" s="75">
        <v>22421130</v>
      </c>
      <c r="BM57" s="257">
        <v>421130</v>
      </c>
      <c r="BN57" s="259">
        <v>1</v>
      </c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264"/>
      <c r="BZ57" s="264"/>
      <c r="CA57" s="264"/>
      <c r="CB57" s="264"/>
      <c r="CC57" s="264"/>
      <c r="CD57" s="264"/>
      <c r="CE57" s="264"/>
      <c r="CF57" s="264"/>
      <c r="CG57" s="264"/>
      <c r="CH57" s="264"/>
      <c r="CI57" s="264"/>
      <c r="CJ57" s="264"/>
      <c r="CM57" s="42" t="s">
        <v>139</v>
      </c>
      <c r="CN57" s="267">
        <v>45987</v>
      </c>
      <c r="CO57" s="43">
        <v>1127</v>
      </c>
      <c r="CP57" s="43">
        <v>1127</v>
      </c>
    </row>
    <row r="58" s="43" customFormat="1" ht="13.5" customHeight="1" spans="1:94">
      <c r="A58" s="75" t="s">
        <v>123</v>
      </c>
      <c r="B58" s="244"/>
      <c r="C58" s="245" t="s">
        <v>124</v>
      </c>
      <c r="D58" s="75" t="s">
        <v>125</v>
      </c>
      <c r="E58" s="75" t="s">
        <v>126</v>
      </c>
      <c r="F58" s="75" t="s">
        <v>127</v>
      </c>
      <c r="G58" s="75" t="s">
        <v>128</v>
      </c>
      <c r="H58" s="75">
        <v>94000067</v>
      </c>
      <c r="I58" s="76">
        <v>96000329</v>
      </c>
      <c r="J58" s="75" t="s">
        <v>129</v>
      </c>
      <c r="K58" s="76" t="s">
        <v>130</v>
      </c>
      <c r="L58" s="75" t="s">
        <v>128</v>
      </c>
      <c r="M58" s="75" t="s">
        <v>128</v>
      </c>
      <c r="N58" s="75" t="s">
        <v>129</v>
      </c>
      <c r="O58" s="76" t="s">
        <v>130</v>
      </c>
      <c r="P58" s="75" t="s">
        <v>128</v>
      </c>
      <c r="Q58" s="75"/>
      <c r="R58" s="75"/>
      <c r="S58" s="75">
        <v>54000235</v>
      </c>
      <c r="T58" s="76">
        <v>56000854</v>
      </c>
      <c r="U58" s="75" t="s">
        <v>148</v>
      </c>
      <c r="V58" s="76" t="s">
        <v>149</v>
      </c>
      <c r="W58" s="75" t="s">
        <v>132</v>
      </c>
      <c r="X58" s="75" t="s">
        <v>133</v>
      </c>
      <c r="Y58" s="75">
        <v>-1</v>
      </c>
      <c r="Z58" s="75">
        <v>-1</v>
      </c>
      <c r="AC58" s="75" t="s">
        <v>134</v>
      </c>
      <c r="AD58" s="75">
        <v>34000605</v>
      </c>
      <c r="AE58" s="76">
        <v>36000828</v>
      </c>
      <c r="AF58" s="75" t="s">
        <v>135</v>
      </c>
      <c r="AG58" s="43" t="s">
        <v>356</v>
      </c>
      <c r="AH58" s="76" t="s">
        <v>357</v>
      </c>
      <c r="AI58" s="75" t="s">
        <v>138</v>
      </c>
      <c r="AJ58" s="75" t="s">
        <v>128</v>
      </c>
      <c r="AK58" s="75" t="s">
        <v>128</v>
      </c>
      <c r="AL58" s="75">
        <v>0</v>
      </c>
      <c r="AM58" s="76">
        <v>0</v>
      </c>
      <c r="AN58" s="43" t="s">
        <v>132</v>
      </c>
      <c r="AO58" s="43" t="s">
        <v>132</v>
      </c>
      <c r="AP58" s="43">
        <v>99</v>
      </c>
      <c r="AQ58" s="43" t="s">
        <v>132</v>
      </c>
      <c r="AR58" s="43" t="s">
        <v>358</v>
      </c>
      <c r="AS58" s="251" t="s">
        <v>358</v>
      </c>
      <c r="AT58" s="42">
        <v>0</v>
      </c>
      <c r="AU58" s="42">
        <v>0</v>
      </c>
      <c r="AV58" s="43" t="s">
        <v>132</v>
      </c>
      <c r="AW58" s="313" t="s">
        <v>154</v>
      </c>
      <c r="AX58" s="43" t="s">
        <v>128</v>
      </c>
      <c r="AY58" s="43" t="s">
        <v>128</v>
      </c>
      <c r="AZ58" s="43" t="s">
        <v>142</v>
      </c>
      <c r="BA58" s="43" t="s">
        <v>143</v>
      </c>
      <c r="BB58" s="43" t="s">
        <v>132</v>
      </c>
      <c r="BC58" s="43" t="s">
        <v>133</v>
      </c>
      <c r="BD58" s="43" t="s">
        <v>139</v>
      </c>
      <c r="BE58" s="43" t="s">
        <v>144</v>
      </c>
      <c r="BF58" s="43">
        <v>888</v>
      </c>
      <c r="BG58" s="70">
        <v>888</v>
      </c>
      <c r="BH58" s="75">
        <v>22515343</v>
      </c>
      <c r="BI58" s="257">
        <v>421133</v>
      </c>
      <c r="BL58" s="75">
        <v>22515343</v>
      </c>
      <c r="BM58" s="257">
        <v>421130</v>
      </c>
      <c r="BN58" s="259">
        <v>1</v>
      </c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264"/>
      <c r="BZ58" s="264"/>
      <c r="CA58" s="264"/>
      <c r="CB58" s="264"/>
      <c r="CC58" s="264"/>
      <c r="CD58" s="264"/>
      <c r="CE58" s="264"/>
      <c r="CF58" s="264"/>
      <c r="CG58" s="264"/>
      <c r="CH58" s="264"/>
      <c r="CI58" s="264"/>
      <c r="CJ58" s="264"/>
      <c r="CM58" s="42" t="s">
        <v>139</v>
      </c>
      <c r="CN58" s="267">
        <v>45987</v>
      </c>
      <c r="CO58" s="43">
        <v>1127</v>
      </c>
      <c r="CP58" s="43">
        <v>1127</v>
      </c>
    </row>
    <row r="59" s="43" customFormat="1" ht="13.5" customHeight="1" spans="1:94">
      <c r="A59" s="75" t="s">
        <v>123</v>
      </c>
      <c r="B59" s="244"/>
      <c r="C59" s="245" t="s">
        <v>124</v>
      </c>
      <c r="D59" s="75" t="s">
        <v>125</v>
      </c>
      <c r="E59" s="75" t="s">
        <v>126</v>
      </c>
      <c r="F59" s="75" t="s">
        <v>127</v>
      </c>
      <c r="G59" s="75" t="s">
        <v>128</v>
      </c>
      <c r="H59" s="75">
        <v>94000067</v>
      </c>
      <c r="I59" s="76">
        <v>96000329</v>
      </c>
      <c r="J59" s="75" t="s">
        <v>129</v>
      </c>
      <c r="K59" s="76" t="s">
        <v>130</v>
      </c>
      <c r="L59" s="75" t="s">
        <v>128</v>
      </c>
      <c r="M59" s="75" t="s">
        <v>128</v>
      </c>
      <c r="N59" s="75" t="s">
        <v>129</v>
      </c>
      <c r="O59" s="76" t="s">
        <v>130</v>
      </c>
      <c r="P59" s="75" t="s">
        <v>128</v>
      </c>
      <c r="Q59" s="75"/>
      <c r="R59" s="75"/>
      <c r="S59" s="75">
        <v>54000235</v>
      </c>
      <c r="T59" s="76">
        <v>56000854</v>
      </c>
      <c r="U59" s="75" t="s">
        <v>148</v>
      </c>
      <c r="V59" s="76" t="s">
        <v>149</v>
      </c>
      <c r="W59" s="75" t="s">
        <v>132</v>
      </c>
      <c r="X59" s="75" t="s">
        <v>133</v>
      </c>
      <c r="Y59" s="75">
        <v>-1</v>
      </c>
      <c r="Z59" s="75">
        <v>-1</v>
      </c>
      <c r="AC59" s="75" t="s">
        <v>134</v>
      </c>
      <c r="AD59" s="75">
        <v>34000606</v>
      </c>
      <c r="AE59" s="76">
        <v>36000829</v>
      </c>
      <c r="AF59" s="75" t="s">
        <v>135</v>
      </c>
      <c r="AG59" s="43" t="s">
        <v>359</v>
      </c>
      <c r="AH59" s="76" t="s">
        <v>360</v>
      </c>
      <c r="AI59" s="75" t="s">
        <v>138</v>
      </c>
      <c r="AJ59" s="75" t="s">
        <v>128</v>
      </c>
      <c r="AK59" s="75" t="s">
        <v>128</v>
      </c>
      <c r="AL59" s="75">
        <v>0</v>
      </c>
      <c r="AM59" s="76">
        <v>0</v>
      </c>
      <c r="AN59" s="43" t="s">
        <v>132</v>
      </c>
      <c r="AO59" s="43" t="s">
        <v>132</v>
      </c>
      <c r="AP59" s="43">
        <v>99</v>
      </c>
      <c r="AQ59" s="43" t="s">
        <v>132</v>
      </c>
      <c r="AR59" s="43" t="s">
        <v>361</v>
      </c>
      <c r="AS59" s="251" t="s">
        <v>361</v>
      </c>
      <c r="AT59" s="42">
        <v>0</v>
      </c>
      <c r="AU59" s="42">
        <v>0</v>
      </c>
      <c r="AV59" s="43" t="s">
        <v>132</v>
      </c>
      <c r="AW59" s="313" t="s">
        <v>154</v>
      </c>
      <c r="AX59" s="43" t="s">
        <v>128</v>
      </c>
      <c r="AY59" s="43" t="s">
        <v>128</v>
      </c>
      <c r="AZ59" s="43" t="s">
        <v>142</v>
      </c>
      <c r="BA59" s="43" t="s">
        <v>143</v>
      </c>
      <c r="BB59" s="43" t="s">
        <v>132</v>
      </c>
      <c r="BC59" s="43" t="s">
        <v>133</v>
      </c>
      <c r="BD59" s="43" t="s">
        <v>139</v>
      </c>
      <c r="BE59" s="43" t="s">
        <v>144</v>
      </c>
      <c r="BF59" s="43">
        <v>748</v>
      </c>
      <c r="BG59" s="70">
        <v>748</v>
      </c>
      <c r="BH59" s="75" t="s">
        <v>145</v>
      </c>
      <c r="BI59" s="257">
        <v>421133</v>
      </c>
      <c r="BL59" s="75" t="s">
        <v>145</v>
      </c>
      <c r="BM59" s="257">
        <v>421130</v>
      </c>
      <c r="BN59" s="259">
        <v>1</v>
      </c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264"/>
      <c r="BZ59" s="264"/>
      <c r="CA59" s="264"/>
      <c r="CB59" s="264"/>
      <c r="CC59" s="264"/>
      <c r="CD59" s="264"/>
      <c r="CE59" s="264"/>
      <c r="CF59" s="264"/>
      <c r="CG59" s="264"/>
      <c r="CH59" s="264"/>
      <c r="CI59" s="264"/>
      <c r="CJ59" s="264"/>
      <c r="CM59" s="42" t="s">
        <v>139</v>
      </c>
      <c r="CN59" s="267">
        <v>45987</v>
      </c>
      <c r="CO59" s="43">
        <v>1127</v>
      </c>
      <c r="CP59" s="43">
        <v>1127</v>
      </c>
    </row>
    <row r="60" s="43" customFormat="1" ht="13.5" customHeight="1" spans="1:94">
      <c r="A60" s="75" t="s">
        <v>123</v>
      </c>
      <c r="B60" s="244"/>
      <c r="C60" s="245" t="s">
        <v>124</v>
      </c>
      <c r="D60" s="75" t="s">
        <v>125</v>
      </c>
      <c r="E60" s="75" t="s">
        <v>126</v>
      </c>
      <c r="F60" s="75" t="s">
        <v>127</v>
      </c>
      <c r="G60" s="75" t="s">
        <v>128</v>
      </c>
      <c r="H60" s="75">
        <v>94000067</v>
      </c>
      <c r="I60" s="76">
        <v>96000329</v>
      </c>
      <c r="J60" s="75" t="s">
        <v>129</v>
      </c>
      <c r="K60" s="76" t="s">
        <v>130</v>
      </c>
      <c r="L60" s="75" t="s">
        <v>128</v>
      </c>
      <c r="M60" s="75" t="s">
        <v>128</v>
      </c>
      <c r="N60" s="75" t="s">
        <v>129</v>
      </c>
      <c r="O60" s="76" t="s">
        <v>130</v>
      </c>
      <c r="P60" s="75" t="s">
        <v>128</v>
      </c>
      <c r="Q60" s="75"/>
      <c r="R60" s="75"/>
      <c r="S60" s="75">
        <v>54000235</v>
      </c>
      <c r="T60" s="76">
        <v>56000854</v>
      </c>
      <c r="U60" s="75" t="s">
        <v>148</v>
      </c>
      <c r="V60" s="76" t="s">
        <v>149</v>
      </c>
      <c r="W60" s="75" t="s">
        <v>132</v>
      </c>
      <c r="X60" s="75" t="s">
        <v>133</v>
      </c>
      <c r="Y60" s="75">
        <v>-1</v>
      </c>
      <c r="Z60" s="75">
        <v>-1</v>
      </c>
      <c r="AC60" s="75" t="s">
        <v>134</v>
      </c>
      <c r="AD60" s="75">
        <v>34000607</v>
      </c>
      <c r="AE60" s="76">
        <v>36000830</v>
      </c>
      <c r="AF60" s="75" t="s">
        <v>135</v>
      </c>
      <c r="AG60" s="43" t="s">
        <v>362</v>
      </c>
      <c r="AH60" s="76" t="s">
        <v>363</v>
      </c>
      <c r="AI60" s="75" t="s">
        <v>138</v>
      </c>
      <c r="AJ60" s="75" t="s">
        <v>128</v>
      </c>
      <c r="AK60" s="75" t="s">
        <v>128</v>
      </c>
      <c r="AL60" s="75">
        <v>0</v>
      </c>
      <c r="AM60" s="76">
        <v>0</v>
      </c>
      <c r="AN60" s="43" t="s">
        <v>132</v>
      </c>
      <c r="AO60" s="43" t="s">
        <v>132</v>
      </c>
      <c r="AP60" s="43">
        <v>99</v>
      </c>
      <c r="AQ60" s="43" t="s">
        <v>132</v>
      </c>
      <c r="AR60" s="43" t="s">
        <v>364</v>
      </c>
      <c r="AS60" s="251" t="s">
        <v>365</v>
      </c>
      <c r="AT60" s="42">
        <v>0</v>
      </c>
      <c r="AU60" s="42">
        <v>0</v>
      </c>
      <c r="AV60" s="43" t="s">
        <v>132</v>
      </c>
      <c r="AW60" s="313" t="s">
        <v>154</v>
      </c>
      <c r="AX60" s="43" t="s">
        <v>128</v>
      </c>
      <c r="AY60" s="43" t="s">
        <v>128</v>
      </c>
      <c r="AZ60" s="43" t="s">
        <v>142</v>
      </c>
      <c r="BA60" s="43" t="s">
        <v>143</v>
      </c>
      <c r="BB60" s="43" t="s">
        <v>132</v>
      </c>
      <c r="BC60" s="43" t="s">
        <v>133</v>
      </c>
      <c r="BD60" s="43" t="s">
        <v>139</v>
      </c>
      <c r="BE60" s="43" t="s">
        <v>144</v>
      </c>
      <c r="BF60" s="43">
        <v>1090</v>
      </c>
      <c r="BG60" s="70">
        <v>1090</v>
      </c>
      <c r="BH60" s="75" t="s">
        <v>145</v>
      </c>
      <c r="BI60" s="257">
        <v>421133</v>
      </c>
      <c r="BL60" s="75" t="s">
        <v>145</v>
      </c>
      <c r="BM60" s="257">
        <v>421130</v>
      </c>
      <c r="BN60" s="259">
        <v>1</v>
      </c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264"/>
      <c r="BZ60" s="264"/>
      <c r="CA60" s="264"/>
      <c r="CB60" s="264"/>
      <c r="CC60" s="264"/>
      <c r="CD60" s="264"/>
      <c r="CE60" s="264"/>
      <c r="CF60" s="264"/>
      <c r="CG60" s="264"/>
      <c r="CH60" s="264"/>
      <c r="CI60" s="264"/>
      <c r="CJ60" s="264"/>
      <c r="CM60" s="42" t="s">
        <v>139</v>
      </c>
      <c r="CN60" s="267">
        <v>45987</v>
      </c>
      <c r="CO60" s="43">
        <v>1127</v>
      </c>
      <c r="CP60" s="43">
        <v>1127</v>
      </c>
    </row>
    <row r="61" s="43" customFormat="1" ht="13.5" customHeight="1" spans="1:94">
      <c r="A61" s="75" t="s">
        <v>123</v>
      </c>
      <c r="B61" s="244"/>
      <c r="C61" s="245" t="s">
        <v>124</v>
      </c>
      <c r="D61" s="75" t="s">
        <v>125</v>
      </c>
      <c r="E61" s="75" t="s">
        <v>126</v>
      </c>
      <c r="F61" s="75" t="s">
        <v>127</v>
      </c>
      <c r="G61" s="75" t="s">
        <v>128</v>
      </c>
      <c r="H61" s="75">
        <v>94000067</v>
      </c>
      <c r="I61" s="76">
        <v>96000329</v>
      </c>
      <c r="J61" s="75" t="s">
        <v>129</v>
      </c>
      <c r="K61" s="76" t="s">
        <v>130</v>
      </c>
      <c r="L61" s="75" t="s">
        <v>128</v>
      </c>
      <c r="M61" s="75" t="s">
        <v>128</v>
      </c>
      <c r="N61" s="75" t="s">
        <v>129</v>
      </c>
      <c r="O61" s="76" t="s">
        <v>130</v>
      </c>
      <c r="P61" s="75" t="s">
        <v>128</v>
      </c>
      <c r="Q61" s="75"/>
      <c r="R61" s="75"/>
      <c r="S61" s="75">
        <v>54000235</v>
      </c>
      <c r="T61" s="76">
        <v>56000854</v>
      </c>
      <c r="U61" s="75" t="s">
        <v>148</v>
      </c>
      <c r="V61" s="76" t="s">
        <v>149</v>
      </c>
      <c r="W61" s="75" t="s">
        <v>132</v>
      </c>
      <c r="X61" s="75" t="s">
        <v>133</v>
      </c>
      <c r="Y61" s="75">
        <v>-1</v>
      </c>
      <c r="Z61" s="75">
        <v>-1</v>
      </c>
      <c r="AC61" s="75" t="s">
        <v>134</v>
      </c>
      <c r="AD61" s="75">
        <v>34000608</v>
      </c>
      <c r="AE61" s="76">
        <v>36000831</v>
      </c>
      <c r="AF61" s="75" t="s">
        <v>135</v>
      </c>
      <c r="AG61" s="43" t="s">
        <v>366</v>
      </c>
      <c r="AH61" s="76" t="s">
        <v>367</v>
      </c>
      <c r="AI61" s="75" t="s">
        <v>138</v>
      </c>
      <c r="AJ61" s="75" t="s">
        <v>128</v>
      </c>
      <c r="AK61" s="75" t="s">
        <v>128</v>
      </c>
      <c r="AL61" s="75">
        <v>0</v>
      </c>
      <c r="AM61" s="76">
        <v>0</v>
      </c>
      <c r="AN61" s="43" t="s">
        <v>132</v>
      </c>
      <c r="AO61" s="43" t="s">
        <v>132</v>
      </c>
      <c r="AP61" s="43">
        <v>99</v>
      </c>
      <c r="AQ61" s="43" t="s">
        <v>132</v>
      </c>
      <c r="AR61" s="43" t="s">
        <v>368</v>
      </c>
      <c r="AS61" s="251" t="s">
        <v>369</v>
      </c>
      <c r="AT61" s="42">
        <v>0</v>
      </c>
      <c r="AU61" s="42">
        <v>0</v>
      </c>
      <c r="AV61" s="43" t="s">
        <v>132</v>
      </c>
      <c r="AW61" s="313" t="s">
        <v>154</v>
      </c>
      <c r="AX61" s="43" t="s">
        <v>128</v>
      </c>
      <c r="AY61" s="43" t="s">
        <v>128</v>
      </c>
      <c r="AZ61" s="43" t="s">
        <v>142</v>
      </c>
      <c r="BA61" s="43" t="s">
        <v>143</v>
      </c>
      <c r="BB61" s="43" t="s">
        <v>132</v>
      </c>
      <c r="BC61" s="43" t="s">
        <v>133</v>
      </c>
      <c r="BD61" s="43" t="s">
        <v>139</v>
      </c>
      <c r="BE61" s="43" t="s">
        <v>144</v>
      </c>
      <c r="BF61" s="43">
        <v>1498</v>
      </c>
      <c r="BG61" s="70">
        <v>1498</v>
      </c>
      <c r="BH61" s="75" t="s">
        <v>145</v>
      </c>
      <c r="BI61" s="257">
        <v>421133</v>
      </c>
      <c r="BL61" s="75" t="s">
        <v>145</v>
      </c>
      <c r="BM61" s="257">
        <v>421130</v>
      </c>
      <c r="BN61" s="259">
        <v>1</v>
      </c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264"/>
      <c r="BZ61" s="264"/>
      <c r="CA61" s="264"/>
      <c r="CB61" s="264"/>
      <c r="CC61" s="264"/>
      <c r="CD61" s="264"/>
      <c r="CE61" s="264"/>
      <c r="CF61" s="264"/>
      <c r="CG61" s="264"/>
      <c r="CH61" s="264"/>
      <c r="CI61" s="264"/>
      <c r="CJ61" s="264"/>
      <c r="CM61" s="42" t="s">
        <v>139</v>
      </c>
      <c r="CN61" s="267">
        <v>45989</v>
      </c>
      <c r="CO61" s="43">
        <v>1127</v>
      </c>
      <c r="CP61" s="43">
        <v>1127</v>
      </c>
    </row>
    <row r="62" s="43" customFormat="1" ht="13.5" customHeight="1" spans="1:94">
      <c r="A62" s="75" t="s">
        <v>123</v>
      </c>
      <c r="B62" s="244"/>
      <c r="C62" s="245" t="s">
        <v>124</v>
      </c>
      <c r="D62" s="75" t="s">
        <v>125</v>
      </c>
      <c r="E62" s="75" t="s">
        <v>126</v>
      </c>
      <c r="F62" s="75" t="s">
        <v>127</v>
      </c>
      <c r="G62" s="75" t="s">
        <v>128</v>
      </c>
      <c r="H62" s="75">
        <v>94000067</v>
      </c>
      <c r="I62" s="76">
        <v>96000329</v>
      </c>
      <c r="J62" s="75" t="s">
        <v>129</v>
      </c>
      <c r="K62" s="76" t="s">
        <v>130</v>
      </c>
      <c r="L62" s="75" t="s">
        <v>128</v>
      </c>
      <c r="M62" s="75" t="s">
        <v>128</v>
      </c>
      <c r="N62" s="75" t="s">
        <v>129</v>
      </c>
      <c r="O62" s="76" t="s">
        <v>130</v>
      </c>
      <c r="P62" s="75" t="s">
        <v>128</v>
      </c>
      <c r="Q62" s="75"/>
      <c r="R62" s="75"/>
      <c r="S62" s="75">
        <v>54000235</v>
      </c>
      <c r="T62" s="76">
        <v>56000854</v>
      </c>
      <c r="U62" s="75" t="s">
        <v>148</v>
      </c>
      <c r="V62" s="76" t="s">
        <v>149</v>
      </c>
      <c r="W62" s="75" t="s">
        <v>132</v>
      </c>
      <c r="X62" s="75" t="s">
        <v>133</v>
      </c>
      <c r="Y62" s="75">
        <v>-1</v>
      </c>
      <c r="Z62" s="75">
        <v>-1</v>
      </c>
      <c r="AC62" s="75" t="s">
        <v>134</v>
      </c>
      <c r="AD62" s="75">
        <v>34000609</v>
      </c>
      <c r="AE62" s="76">
        <v>36000832</v>
      </c>
      <c r="AF62" s="75" t="s">
        <v>135</v>
      </c>
      <c r="AG62" s="43" t="s">
        <v>370</v>
      </c>
      <c r="AH62" s="76" t="s">
        <v>371</v>
      </c>
      <c r="AI62" s="75" t="s">
        <v>138</v>
      </c>
      <c r="AJ62" s="75" t="s">
        <v>128</v>
      </c>
      <c r="AK62" s="75" t="s">
        <v>128</v>
      </c>
      <c r="AL62" s="75">
        <v>0</v>
      </c>
      <c r="AM62" s="76">
        <v>0</v>
      </c>
      <c r="AN62" s="43" t="s">
        <v>132</v>
      </c>
      <c r="AO62" s="43" t="s">
        <v>132</v>
      </c>
      <c r="AP62" s="43">
        <v>99</v>
      </c>
      <c r="AQ62" s="43" t="s">
        <v>132</v>
      </c>
      <c r="AR62" s="43" t="s">
        <v>372</v>
      </c>
      <c r="AS62" s="251" t="s">
        <v>373</v>
      </c>
      <c r="AT62" s="42">
        <v>0</v>
      </c>
      <c r="AU62" s="42">
        <v>0</v>
      </c>
      <c r="AV62" s="43" t="s">
        <v>132</v>
      </c>
      <c r="AW62" s="313" t="s">
        <v>154</v>
      </c>
      <c r="AX62" s="43" t="s">
        <v>128</v>
      </c>
      <c r="AY62" s="43" t="s">
        <v>128</v>
      </c>
      <c r="AZ62" s="43" t="s">
        <v>142</v>
      </c>
      <c r="BA62" s="43" t="s">
        <v>143</v>
      </c>
      <c r="BB62" s="43" t="s">
        <v>132</v>
      </c>
      <c r="BC62" s="43" t="s">
        <v>133</v>
      </c>
      <c r="BD62" s="43" t="s">
        <v>139</v>
      </c>
      <c r="BE62" s="43" t="s">
        <v>144</v>
      </c>
      <c r="BF62" s="43">
        <v>498</v>
      </c>
      <c r="BG62" s="70">
        <v>498</v>
      </c>
      <c r="BH62" s="75" t="s">
        <v>145</v>
      </c>
      <c r="BI62" s="257">
        <v>421133</v>
      </c>
      <c r="BL62" s="75" t="s">
        <v>145</v>
      </c>
      <c r="BM62" s="257">
        <v>421130</v>
      </c>
      <c r="BN62" s="259">
        <v>1</v>
      </c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264"/>
      <c r="BZ62" s="264"/>
      <c r="CA62" s="264"/>
      <c r="CB62" s="264"/>
      <c r="CC62" s="264"/>
      <c r="CD62" s="264"/>
      <c r="CE62" s="264"/>
      <c r="CF62" s="264"/>
      <c r="CG62" s="264"/>
      <c r="CH62" s="264"/>
      <c r="CI62" s="264"/>
      <c r="CJ62" s="264"/>
      <c r="CM62" s="42" t="s">
        <v>139</v>
      </c>
      <c r="CN62" s="267">
        <v>45987</v>
      </c>
      <c r="CO62" s="43">
        <v>1127</v>
      </c>
      <c r="CP62" s="43">
        <v>1127</v>
      </c>
    </row>
    <row r="63" s="43" customFormat="1" ht="13.5" customHeight="1" spans="1:94">
      <c r="A63" s="75" t="s">
        <v>123</v>
      </c>
      <c r="B63" s="244"/>
      <c r="C63" s="245" t="s">
        <v>124</v>
      </c>
      <c r="D63" s="75" t="s">
        <v>125</v>
      </c>
      <c r="E63" s="75" t="s">
        <v>126</v>
      </c>
      <c r="F63" s="75" t="s">
        <v>127</v>
      </c>
      <c r="G63" s="75" t="s">
        <v>128</v>
      </c>
      <c r="H63" s="75">
        <v>94000067</v>
      </c>
      <c r="I63" s="76">
        <v>96000329</v>
      </c>
      <c r="J63" s="75" t="s">
        <v>129</v>
      </c>
      <c r="K63" s="76" t="s">
        <v>130</v>
      </c>
      <c r="L63" s="75" t="s">
        <v>128</v>
      </c>
      <c r="M63" s="75" t="s">
        <v>128</v>
      </c>
      <c r="N63" s="75" t="s">
        <v>129</v>
      </c>
      <c r="O63" s="76" t="s">
        <v>130</v>
      </c>
      <c r="P63" s="75" t="s">
        <v>128</v>
      </c>
      <c r="Q63" s="75"/>
      <c r="R63" s="75"/>
      <c r="S63" s="75">
        <v>54000235</v>
      </c>
      <c r="T63" s="76">
        <v>56000854</v>
      </c>
      <c r="U63" s="75" t="s">
        <v>148</v>
      </c>
      <c r="V63" s="76" t="s">
        <v>149</v>
      </c>
      <c r="W63" s="75" t="s">
        <v>132</v>
      </c>
      <c r="X63" s="75" t="s">
        <v>133</v>
      </c>
      <c r="Y63" s="75">
        <v>-1</v>
      </c>
      <c r="Z63" s="75">
        <v>-1</v>
      </c>
      <c r="AC63" s="75" t="s">
        <v>134</v>
      </c>
      <c r="AD63" s="75">
        <v>34000610</v>
      </c>
      <c r="AE63" s="76">
        <v>36000833</v>
      </c>
      <c r="AF63" s="75" t="s">
        <v>135</v>
      </c>
      <c r="AG63" s="43" t="s">
        <v>374</v>
      </c>
      <c r="AH63" s="76" t="s">
        <v>375</v>
      </c>
      <c r="AI63" s="75" t="s">
        <v>138</v>
      </c>
      <c r="AJ63" s="75" t="s">
        <v>128</v>
      </c>
      <c r="AK63" s="75" t="s">
        <v>128</v>
      </c>
      <c r="AL63" s="75">
        <v>0</v>
      </c>
      <c r="AM63" s="76">
        <v>0</v>
      </c>
      <c r="AN63" s="43" t="s">
        <v>132</v>
      </c>
      <c r="AO63" s="43" t="s">
        <v>132</v>
      </c>
      <c r="AP63" s="43">
        <v>99</v>
      </c>
      <c r="AQ63" s="43" t="s">
        <v>132</v>
      </c>
      <c r="AR63" s="43" t="s">
        <v>376</v>
      </c>
      <c r="AS63" s="251" t="s">
        <v>377</v>
      </c>
      <c r="AT63" s="42">
        <v>0</v>
      </c>
      <c r="AU63" s="42">
        <v>0</v>
      </c>
      <c r="AV63" s="43" t="s">
        <v>132</v>
      </c>
      <c r="AW63" s="313" t="s">
        <v>154</v>
      </c>
      <c r="AX63" s="43" t="s">
        <v>128</v>
      </c>
      <c r="AY63" s="43" t="s">
        <v>128</v>
      </c>
      <c r="AZ63" s="43" t="s">
        <v>142</v>
      </c>
      <c r="BA63" s="43" t="s">
        <v>143</v>
      </c>
      <c r="BB63" s="43" t="s">
        <v>132</v>
      </c>
      <c r="BC63" s="43" t="s">
        <v>133</v>
      </c>
      <c r="BD63" s="43" t="s">
        <v>139</v>
      </c>
      <c r="BE63" s="43" t="s">
        <v>144</v>
      </c>
      <c r="BF63" s="43">
        <v>498</v>
      </c>
      <c r="BG63" s="70">
        <v>498</v>
      </c>
      <c r="BH63" s="75" t="s">
        <v>145</v>
      </c>
      <c r="BI63" s="257">
        <v>421133</v>
      </c>
      <c r="BL63" s="75" t="s">
        <v>145</v>
      </c>
      <c r="BM63" s="257">
        <v>421130</v>
      </c>
      <c r="BN63" s="259">
        <v>1</v>
      </c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264"/>
      <c r="BZ63" s="264"/>
      <c r="CA63" s="264"/>
      <c r="CB63" s="264"/>
      <c r="CC63" s="264"/>
      <c r="CD63" s="264"/>
      <c r="CE63" s="264"/>
      <c r="CF63" s="264"/>
      <c r="CG63" s="264"/>
      <c r="CH63" s="264"/>
      <c r="CI63" s="264"/>
      <c r="CJ63" s="264"/>
      <c r="CM63" s="42" t="s">
        <v>139</v>
      </c>
      <c r="CN63" s="267">
        <v>45987</v>
      </c>
      <c r="CO63" s="43">
        <v>1127</v>
      </c>
      <c r="CP63" s="43">
        <v>1127</v>
      </c>
    </row>
    <row r="64" s="43" customFormat="1" ht="13.5" customHeight="1" spans="1:94">
      <c r="A64" s="75" t="s">
        <v>123</v>
      </c>
      <c r="B64" s="244"/>
      <c r="C64" s="245" t="s">
        <v>124</v>
      </c>
      <c r="D64" s="75" t="s">
        <v>125</v>
      </c>
      <c r="E64" s="75" t="s">
        <v>126</v>
      </c>
      <c r="F64" s="75" t="s">
        <v>127</v>
      </c>
      <c r="G64" s="75" t="s">
        <v>128</v>
      </c>
      <c r="H64" s="75">
        <v>94000067</v>
      </c>
      <c r="I64" s="76">
        <v>96000329</v>
      </c>
      <c r="J64" s="75" t="s">
        <v>129</v>
      </c>
      <c r="K64" s="76" t="s">
        <v>130</v>
      </c>
      <c r="L64" s="75" t="s">
        <v>128</v>
      </c>
      <c r="M64" s="75" t="s">
        <v>128</v>
      </c>
      <c r="N64" s="75" t="s">
        <v>129</v>
      </c>
      <c r="O64" s="76" t="s">
        <v>130</v>
      </c>
      <c r="P64" s="75" t="s">
        <v>128</v>
      </c>
      <c r="Q64" s="75"/>
      <c r="R64" s="75"/>
      <c r="S64" s="75">
        <v>54000235</v>
      </c>
      <c r="T64" s="76">
        <v>56000854</v>
      </c>
      <c r="U64" s="75" t="s">
        <v>148</v>
      </c>
      <c r="V64" s="76" t="s">
        <v>149</v>
      </c>
      <c r="W64" s="75" t="s">
        <v>132</v>
      </c>
      <c r="X64" s="75" t="s">
        <v>133</v>
      </c>
      <c r="Y64" s="75">
        <v>-1</v>
      </c>
      <c r="Z64" s="75">
        <v>-1</v>
      </c>
      <c r="AC64" s="75" t="s">
        <v>134</v>
      </c>
      <c r="AD64" s="75">
        <v>34000611</v>
      </c>
      <c r="AE64" s="76">
        <v>36000834</v>
      </c>
      <c r="AF64" s="75" t="s">
        <v>135</v>
      </c>
      <c r="AG64" s="43" t="s">
        <v>378</v>
      </c>
      <c r="AH64" s="76" t="s">
        <v>379</v>
      </c>
      <c r="AI64" s="75" t="s">
        <v>138</v>
      </c>
      <c r="AJ64" s="75" t="s">
        <v>128</v>
      </c>
      <c r="AK64" s="75" t="s">
        <v>128</v>
      </c>
      <c r="AL64" s="75">
        <v>0</v>
      </c>
      <c r="AM64" s="76">
        <v>0</v>
      </c>
      <c r="AN64" s="43" t="s">
        <v>132</v>
      </c>
      <c r="AO64" s="43" t="s">
        <v>132</v>
      </c>
      <c r="AP64" s="43">
        <v>99</v>
      </c>
      <c r="AQ64" s="43" t="s">
        <v>132</v>
      </c>
      <c r="AR64" s="43" t="s">
        <v>380</v>
      </c>
      <c r="AS64" s="251" t="s">
        <v>381</v>
      </c>
      <c r="AT64" s="42">
        <v>0</v>
      </c>
      <c r="AU64" s="42">
        <v>0</v>
      </c>
      <c r="AV64" s="43" t="s">
        <v>132</v>
      </c>
      <c r="AW64" s="313" t="s">
        <v>154</v>
      </c>
      <c r="AX64" s="43" t="s">
        <v>128</v>
      </c>
      <c r="AY64" s="43" t="s">
        <v>128</v>
      </c>
      <c r="AZ64" s="43" t="s">
        <v>142</v>
      </c>
      <c r="BA64" s="43" t="s">
        <v>143</v>
      </c>
      <c r="BB64" s="43" t="s">
        <v>132</v>
      </c>
      <c r="BC64" s="43" t="s">
        <v>133</v>
      </c>
      <c r="BD64" s="43" t="s">
        <v>139</v>
      </c>
      <c r="BE64" s="43" t="s">
        <v>144</v>
      </c>
      <c r="BF64" s="43">
        <v>2998</v>
      </c>
      <c r="BG64" s="70">
        <v>2998</v>
      </c>
      <c r="BH64" s="75" t="s">
        <v>145</v>
      </c>
      <c r="BI64" s="257">
        <v>421133</v>
      </c>
      <c r="BL64" s="75" t="s">
        <v>145</v>
      </c>
      <c r="BM64" s="257">
        <v>421130</v>
      </c>
      <c r="BN64" s="259">
        <v>1</v>
      </c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264"/>
      <c r="BZ64" s="264"/>
      <c r="CA64" s="264"/>
      <c r="CB64" s="264"/>
      <c r="CC64" s="264"/>
      <c r="CD64" s="264"/>
      <c r="CE64" s="264"/>
      <c r="CF64" s="264"/>
      <c r="CG64" s="264"/>
      <c r="CH64" s="264"/>
      <c r="CI64" s="264"/>
      <c r="CJ64" s="264"/>
      <c r="CM64" s="42" t="s">
        <v>139</v>
      </c>
      <c r="CN64" s="267">
        <v>45987</v>
      </c>
      <c r="CO64" s="43">
        <v>1127</v>
      </c>
      <c r="CP64" s="43">
        <v>1127</v>
      </c>
    </row>
    <row r="65" s="43" customFormat="1" ht="13.5" customHeight="1" spans="1:94">
      <c r="A65" s="75" t="s">
        <v>123</v>
      </c>
      <c r="B65" s="244"/>
      <c r="C65" s="245" t="s">
        <v>124</v>
      </c>
      <c r="D65" s="75" t="s">
        <v>125</v>
      </c>
      <c r="E65" s="75" t="s">
        <v>126</v>
      </c>
      <c r="F65" s="75" t="s">
        <v>127</v>
      </c>
      <c r="G65" s="75" t="s">
        <v>128</v>
      </c>
      <c r="H65" s="75">
        <v>94000067</v>
      </c>
      <c r="I65" s="76">
        <v>96000329</v>
      </c>
      <c r="J65" s="75" t="s">
        <v>129</v>
      </c>
      <c r="K65" s="76" t="s">
        <v>130</v>
      </c>
      <c r="L65" s="75" t="s">
        <v>128</v>
      </c>
      <c r="M65" s="75" t="s">
        <v>128</v>
      </c>
      <c r="N65" s="75" t="s">
        <v>129</v>
      </c>
      <c r="O65" s="76" t="s">
        <v>130</v>
      </c>
      <c r="P65" s="75" t="s">
        <v>128</v>
      </c>
      <c r="Q65" s="75"/>
      <c r="R65" s="75"/>
      <c r="S65" s="75">
        <v>54000235</v>
      </c>
      <c r="T65" s="76">
        <v>56000854</v>
      </c>
      <c r="U65" s="75" t="s">
        <v>148</v>
      </c>
      <c r="V65" s="76" t="s">
        <v>149</v>
      </c>
      <c r="W65" s="75" t="s">
        <v>132</v>
      </c>
      <c r="X65" s="75" t="s">
        <v>133</v>
      </c>
      <c r="Y65" s="75">
        <v>-1</v>
      </c>
      <c r="Z65" s="75">
        <v>-1</v>
      </c>
      <c r="AC65" s="75" t="s">
        <v>134</v>
      </c>
      <c r="AD65" s="75">
        <v>34000612</v>
      </c>
      <c r="AE65" s="76">
        <v>36000835</v>
      </c>
      <c r="AF65" s="75" t="s">
        <v>135</v>
      </c>
      <c r="AG65" s="43" t="s">
        <v>382</v>
      </c>
      <c r="AH65" s="76" t="s">
        <v>383</v>
      </c>
      <c r="AI65" s="75" t="s">
        <v>138</v>
      </c>
      <c r="AJ65" s="75" t="s">
        <v>128</v>
      </c>
      <c r="AK65" s="75" t="s">
        <v>128</v>
      </c>
      <c r="AL65" s="75">
        <v>0</v>
      </c>
      <c r="AM65" s="76">
        <v>0</v>
      </c>
      <c r="AN65" s="43" t="s">
        <v>132</v>
      </c>
      <c r="AO65" s="43" t="s">
        <v>132</v>
      </c>
      <c r="AP65" s="43">
        <v>99</v>
      </c>
      <c r="AQ65" s="43" t="s">
        <v>132</v>
      </c>
      <c r="AR65" s="43" t="s">
        <v>384</v>
      </c>
      <c r="AS65" s="251" t="s">
        <v>385</v>
      </c>
      <c r="AT65" s="42">
        <v>0</v>
      </c>
      <c r="AU65" s="42">
        <v>0</v>
      </c>
      <c r="AV65" s="43" t="s">
        <v>132</v>
      </c>
      <c r="AW65" s="313" t="s">
        <v>154</v>
      </c>
      <c r="AX65" s="43" t="s">
        <v>128</v>
      </c>
      <c r="AY65" s="43" t="s">
        <v>128</v>
      </c>
      <c r="AZ65" s="43" t="s">
        <v>142</v>
      </c>
      <c r="BA65" s="43" t="s">
        <v>143</v>
      </c>
      <c r="BB65" s="43" t="s">
        <v>132</v>
      </c>
      <c r="BC65" s="43" t="s">
        <v>133</v>
      </c>
      <c r="BD65" s="43" t="s">
        <v>139</v>
      </c>
      <c r="BE65" s="43" t="s">
        <v>144</v>
      </c>
      <c r="BF65" s="43">
        <v>828</v>
      </c>
      <c r="BG65" s="70">
        <v>828</v>
      </c>
      <c r="BH65" s="75" t="s">
        <v>145</v>
      </c>
      <c r="BI65" s="257">
        <v>421133</v>
      </c>
      <c r="BL65" s="75" t="s">
        <v>145</v>
      </c>
      <c r="BM65" s="257">
        <v>421130</v>
      </c>
      <c r="BN65" s="259">
        <v>1</v>
      </c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264"/>
      <c r="BZ65" s="264"/>
      <c r="CA65" s="264"/>
      <c r="CB65" s="264"/>
      <c r="CC65" s="264"/>
      <c r="CD65" s="264"/>
      <c r="CE65" s="264"/>
      <c r="CF65" s="264"/>
      <c r="CG65" s="264"/>
      <c r="CH65" s="264"/>
      <c r="CI65" s="264"/>
      <c r="CJ65" s="264"/>
      <c r="CM65" s="42" t="s">
        <v>139</v>
      </c>
      <c r="CN65" s="267">
        <v>45987</v>
      </c>
      <c r="CO65" s="43">
        <v>1127</v>
      </c>
      <c r="CP65" s="43">
        <v>1127</v>
      </c>
    </row>
    <row r="66" s="43" customFormat="1" ht="13.5" customHeight="1" spans="1:94">
      <c r="A66" s="75" t="s">
        <v>123</v>
      </c>
      <c r="B66" s="244"/>
      <c r="C66" s="245" t="s">
        <v>124</v>
      </c>
      <c r="D66" s="75" t="s">
        <v>125</v>
      </c>
      <c r="E66" s="75" t="s">
        <v>126</v>
      </c>
      <c r="F66" s="75" t="s">
        <v>127</v>
      </c>
      <c r="G66" s="75" t="s">
        <v>128</v>
      </c>
      <c r="H66" s="75">
        <v>94000067</v>
      </c>
      <c r="I66" s="76">
        <v>96000329</v>
      </c>
      <c r="J66" s="75" t="s">
        <v>129</v>
      </c>
      <c r="K66" s="76" t="s">
        <v>130</v>
      </c>
      <c r="L66" s="75" t="s">
        <v>128</v>
      </c>
      <c r="M66" s="75" t="s">
        <v>128</v>
      </c>
      <c r="N66" s="75" t="s">
        <v>129</v>
      </c>
      <c r="O66" s="76" t="s">
        <v>130</v>
      </c>
      <c r="P66" s="75" t="s">
        <v>128</v>
      </c>
      <c r="Q66" s="75"/>
      <c r="R66" s="75"/>
      <c r="S66" s="75">
        <v>54000235</v>
      </c>
      <c r="T66" s="76">
        <v>56000854</v>
      </c>
      <c r="U66" s="75" t="s">
        <v>148</v>
      </c>
      <c r="V66" s="76" t="s">
        <v>149</v>
      </c>
      <c r="W66" s="75" t="s">
        <v>132</v>
      </c>
      <c r="X66" s="75" t="s">
        <v>133</v>
      </c>
      <c r="Y66" s="75">
        <v>-1</v>
      </c>
      <c r="Z66" s="75">
        <v>-1</v>
      </c>
      <c r="AC66" s="75" t="s">
        <v>134</v>
      </c>
      <c r="AD66" s="75">
        <v>34000613</v>
      </c>
      <c r="AE66" s="76">
        <v>36000836</v>
      </c>
      <c r="AF66" s="75" t="s">
        <v>135</v>
      </c>
      <c r="AG66" s="43" t="s">
        <v>386</v>
      </c>
      <c r="AH66" s="76" t="s">
        <v>387</v>
      </c>
      <c r="AI66" s="75" t="s">
        <v>138</v>
      </c>
      <c r="AJ66" s="75" t="s">
        <v>128</v>
      </c>
      <c r="AK66" s="75" t="s">
        <v>128</v>
      </c>
      <c r="AL66" s="75">
        <v>0</v>
      </c>
      <c r="AM66" s="76">
        <v>0</v>
      </c>
      <c r="AN66" s="43" t="s">
        <v>132</v>
      </c>
      <c r="AO66" s="43" t="s">
        <v>132</v>
      </c>
      <c r="AP66" s="43">
        <v>99</v>
      </c>
      <c r="AQ66" s="43" t="s">
        <v>132</v>
      </c>
      <c r="AR66" s="43" t="s">
        <v>388</v>
      </c>
      <c r="AS66" s="251" t="s">
        <v>389</v>
      </c>
      <c r="AT66" s="42">
        <v>0</v>
      </c>
      <c r="AU66" s="42">
        <v>0</v>
      </c>
      <c r="AV66" s="43" t="s">
        <v>132</v>
      </c>
      <c r="AW66" s="313" t="s">
        <v>154</v>
      </c>
      <c r="AX66" s="43" t="s">
        <v>128</v>
      </c>
      <c r="AY66" s="43" t="s">
        <v>128</v>
      </c>
      <c r="AZ66" s="43" t="s">
        <v>142</v>
      </c>
      <c r="BA66" s="43" t="s">
        <v>143</v>
      </c>
      <c r="BB66" s="43" t="s">
        <v>132</v>
      </c>
      <c r="BC66" s="43" t="s">
        <v>133</v>
      </c>
      <c r="BD66" s="43" t="s">
        <v>139</v>
      </c>
      <c r="BE66" s="43" t="s">
        <v>144</v>
      </c>
      <c r="BF66" s="43">
        <v>2498</v>
      </c>
      <c r="BG66" s="70">
        <v>2498</v>
      </c>
      <c r="BH66" s="75" t="s">
        <v>145</v>
      </c>
      <c r="BI66" s="257">
        <v>421133</v>
      </c>
      <c r="BL66" s="75" t="s">
        <v>145</v>
      </c>
      <c r="BM66" s="257">
        <v>421130</v>
      </c>
      <c r="BN66" s="259">
        <v>1</v>
      </c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264"/>
      <c r="BZ66" s="264"/>
      <c r="CA66" s="264"/>
      <c r="CB66" s="264"/>
      <c r="CC66" s="264"/>
      <c r="CD66" s="264"/>
      <c r="CE66" s="264"/>
      <c r="CF66" s="264"/>
      <c r="CG66" s="264"/>
      <c r="CH66" s="264"/>
      <c r="CI66" s="264"/>
      <c r="CJ66" s="264"/>
      <c r="CM66" s="42" t="s">
        <v>139</v>
      </c>
      <c r="CN66" s="267">
        <v>45987</v>
      </c>
      <c r="CO66" s="43">
        <v>1127</v>
      </c>
      <c r="CP66" s="43">
        <v>1127</v>
      </c>
    </row>
    <row r="67" s="43" customFormat="1" ht="13.5" customHeight="1" spans="1:94">
      <c r="A67" s="75" t="s">
        <v>123</v>
      </c>
      <c r="B67" s="244"/>
      <c r="C67" s="245" t="s">
        <v>124</v>
      </c>
      <c r="D67" s="75" t="s">
        <v>125</v>
      </c>
      <c r="E67" s="75" t="s">
        <v>126</v>
      </c>
      <c r="F67" s="75" t="s">
        <v>127</v>
      </c>
      <c r="G67" s="75" t="s">
        <v>128</v>
      </c>
      <c r="H67" s="75">
        <v>94000067</v>
      </c>
      <c r="I67" s="76">
        <v>96000329</v>
      </c>
      <c r="J67" s="75" t="s">
        <v>129</v>
      </c>
      <c r="K67" s="76" t="s">
        <v>130</v>
      </c>
      <c r="L67" s="75" t="s">
        <v>128</v>
      </c>
      <c r="M67" s="75" t="s">
        <v>128</v>
      </c>
      <c r="N67" s="75" t="s">
        <v>129</v>
      </c>
      <c r="O67" s="76" t="s">
        <v>130</v>
      </c>
      <c r="P67" s="75" t="s">
        <v>128</v>
      </c>
      <c r="Q67" s="75"/>
      <c r="R67" s="75"/>
      <c r="S67" s="75">
        <v>54000235</v>
      </c>
      <c r="T67" s="76">
        <v>56000854</v>
      </c>
      <c r="U67" s="75" t="s">
        <v>148</v>
      </c>
      <c r="V67" s="76" t="s">
        <v>149</v>
      </c>
      <c r="W67" s="75" t="s">
        <v>132</v>
      </c>
      <c r="X67" s="75" t="s">
        <v>133</v>
      </c>
      <c r="Y67" s="75">
        <v>-1</v>
      </c>
      <c r="Z67" s="75">
        <v>-1</v>
      </c>
      <c r="AC67" s="75" t="s">
        <v>134</v>
      </c>
      <c r="AD67" s="75">
        <v>34000614</v>
      </c>
      <c r="AE67" s="76">
        <v>36000837</v>
      </c>
      <c r="AF67" s="75" t="s">
        <v>135</v>
      </c>
      <c r="AG67" s="43" t="s">
        <v>390</v>
      </c>
      <c r="AH67" s="76" t="s">
        <v>391</v>
      </c>
      <c r="AI67" s="75" t="s">
        <v>138</v>
      </c>
      <c r="AJ67" s="75" t="s">
        <v>128</v>
      </c>
      <c r="AK67" s="75" t="s">
        <v>128</v>
      </c>
      <c r="AL67" s="75">
        <v>0</v>
      </c>
      <c r="AM67" s="76">
        <v>0</v>
      </c>
      <c r="AN67" s="43" t="s">
        <v>132</v>
      </c>
      <c r="AO67" s="43" t="s">
        <v>132</v>
      </c>
      <c r="AP67" s="43">
        <v>99</v>
      </c>
      <c r="AQ67" s="43" t="s">
        <v>132</v>
      </c>
      <c r="AR67" s="43" t="s">
        <v>392</v>
      </c>
      <c r="AS67" s="251" t="s">
        <v>393</v>
      </c>
      <c r="AT67" s="42">
        <v>0</v>
      </c>
      <c r="AU67" s="42">
        <v>0</v>
      </c>
      <c r="AV67" s="43" t="s">
        <v>132</v>
      </c>
      <c r="AW67" s="313" t="s">
        <v>154</v>
      </c>
      <c r="AX67" s="43" t="s">
        <v>128</v>
      </c>
      <c r="AY67" s="43" t="s">
        <v>128</v>
      </c>
      <c r="AZ67" s="43" t="s">
        <v>142</v>
      </c>
      <c r="BA67" s="43" t="s">
        <v>143</v>
      </c>
      <c r="BB67" s="43" t="s">
        <v>132</v>
      </c>
      <c r="BC67" s="43" t="s">
        <v>133</v>
      </c>
      <c r="BD67" s="43" t="s">
        <v>139</v>
      </c>
      <c r="BE67" s="43" t="s">
        <v>144</v>
      </c>
      <c r="BF67" s="43">
        <v>828</v>
      </c>
      <c r="BG67" s="70">
        <v>828</v>
      </c>
      <c r="BH67" s="75" t="s">
        <v>145</v>
      </c>
      <c r="BI67" s="257">
        <v>421133</v>
      </c>
      <c r="BL67" s="75" t="s">
        <v>145</v>
      </c>
      <c r="BM67" s="257">
        <v>421130</v>
      </c>
      <c r="BN67" s="259">
        <v>1</v>
      </c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264"/>
      <c r="BZ67" s="264"/>
      <c r="CA67" s="264"/>
      <c r="CB67" s="264"/>
      <c r="CC67" s="264"/>
      <c r="CD67" s="264"/>
      <c r="CE67" s="264"/>
      <c r="CF67" s="264"/>
      <c r="CG67" s="264"/>
      <c r="CH67" s="264"/>
      <c r="CI67" s="264"/>
      <c r="CJ67" s="264"/>
      <c r="CM67" s="42" t="s">
        <v>139</v>
      </c>
      <c r="CN67" s="267">
        <v>45987</v>
      </c>
      <c r="CO67" s="43">
        <v>1127</v>
      </c>
      <c r="CP67" s="43">
        <v>1127</v>
      </c>
    </row>
    <row r="68" s="43" customFormat="1" ht="13.5" customHeight="1" spans="1:94">
      <c r="A68" s="75" t="s">
        <v>123</v>
      </c>
      <c r="B68" s="244"/>
      <c r="C68" s="245" t="s">
        <v>124</v>
      </c>
      <c r="D68" s="75" t="s">
        <v>125</v>
      </c>
      <c r="E68" s="75" t="s">
        <v>126</v>
      </c>
      <c r="F68" s="75" t="s">
        <v>127</v>
      </c>
      <c r="G68" s="75" t="s">
        <v>128</v>
      </c>
      <c r="H68" s="75">
        <v>94000067</v>
      </c>
      <c r="I68" s="76">
        <v>96000329</v>
      </c>
      <c r="J68" s="75" t="s">
        <v>129</v>
      </c>
      <c r="K68" s="76" t="s">
        <v>130</v>
      </c>
      <c r="L68" s="75" t="s">
        <v>128</v>
      </c>
      <c r="M68" s="75" t="s">
        <v>128</v>
      </c>
      <c r="N68" s="75" t="s">
        <v>129</v>
      </c>
      <c r="O68" s="76" t="s">
        <v>130</v>
      </c>
      <c r="P68" s="75" t="s">
        <v>128</v>
      </c>
      <c r="Q68" s="75"/>
      <c r="R68" s="75"/>
      <c r="S68" s="75">
        <v>54000235</v>
      </c>
      <c r="T68" s="76">
        <v>56000854</v>
      </c>
      <c r="U68" s="75" t="s">
        <v>148</v>
      </c>
      <c r="V68" s="76" t="s">
        <v>149</v>
      </c>
      <c r="W68" s="75" t="s">
        <v>132</v>
      </c>
      <c r="X68" s="75" t="s">
        <v>133</v>
      </c>
      <c r="Y68" s="75">
        <v>-1</v>
      </c>
      <c r="Z68" s="75">
        <v>-1</v>
      </c>
      <c r="AC68" s="75" t="s">
        <v>134</v>
      </c>
      <c r="AD68" s="75">
        <v>34000615</v>
      </c>
      <c r="AE68" s="76">
        <v>36000838</v>
      </c>
      <c r="AF68" s="75" t="s">
        <v>135</v>
      </c>
      <c r="AG68" s="43" t="s">
        <v>394</v>
      </c>
      <c r="AH68" s="76" t="s">
        <v>395</v>
      </c>
      <c r="AI68" s="75" t="s">
        <v>138</v>
      </c>
      <c r="AJ68" s="75" t="s">
        <v>128</v>
      </c>
      <c r="AK68" s="75" t="s">
        <v>128</v>
      </c>
      <c r="AL68" s="75">
        <v>0</v>
      </c>
      <c r="AM68" s="76">
        <v>0</v>
      </c>
      <c r="AN68" s="43" t="s">
        <v>132</v>
      </c>
      <c r="AO68" s="43" t="s">
        <v>132</v>
      </c>
      <c r="AP68" s="43">
        <v>99</v>
      </c>
      <c r="AQ68" s="43" t="s">
        <v>132</v>
      </c>
      <c r="AR68" s="43" t="s">
        <v>396</v>
      </c>
      <c r="AS68" s="251" t="s">
        <v>397</v>
      </c>
      <c r="AT68" s="42">
        <v>0</v>
      </c>
      <c r="AU68" s="42">
        <v>0</v>
      </c>
      <c r="AV68" s="43" t="s">
        <v>132</v>
      </c>
      <c r="AW68" s="313" t="s">
        <v>154</v>
      </c>
      <c r="AX68" s="43" t="s">
        <v>128</v>
      </c>
      <c r="AY68" s="43" t="s">
        <v>128</v>
      </c>
      <c r="AZ68" s="43" t="s">
        <v>142</v>
      </c>
      <c r="BA68" s="43" t="s">
        <v>143</v>
      </c>
      <c r="BB68" s="43" t="s">
        <v>132</v>
      </c>
      <c r="BC68" s="43" t="s">
        <v>133</v>
      </c>
      <c r="BD68" s="43" t="s">
        <v>139</v>
      </c>
      <c r="BE68" s="43" t="s">
        <v>144</v>
      </c>
      <c r="BF68" s="43">
        <v>725</v>
      </c>
      <c r="BG68" s="70">
        <v>725</v>
      </c>
      <c r="BH68" s="75" t="s">
        <v>145</v>
      </c>
      <c r="BI68" s="257">
        <v>421133</v>
      </c>
      <c r="BL68" s="75" t="s">
        <v>145</v>
      </c>
      <c r="BM68" s="257">
        <v>421130</v>
      </c>
      <c r="BN68" s="259">
        <v>1</v>
      </c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264"/>
      <c r="BZ68" s="264"/>
      <c r="CA68" s="264"/>
      <c r="CB68" s="264"/>
      <c r="CC68" s="264"/>
      <c r="CD68" s="264"/>
      <c r="CE68" s="264"/>
      <c r="CF68" s="264"/>
      <c r="CG68" s="264"/>
      <c r="CH68" s="264"/>
      <c r="CI68" s="264"/>
      <c r="CJ68" s="264"/>
      <c r="CM68" s="42" t="s">
        <v>139</v>
      </c>
      <c r="CN68" s="267">
        <v>45987</v>
      </c>
      <c r="CO68" s="43">
        <v>1127</v>
      </c>
      <c r="CP68" s="43">
        <v>1127</v>
      </c>
    </row>
    <row r="69" s="43" customFormat="1" ht="13.5" customHeight="1" spans="1:94">
      <c r="A69" s="75" t="s">
        <v>123</v>
      </c>
      <c r="B69" s="244"/>
      <c r="C69" s="245" t="s">
        <v>124</v>
      </c>
      <c r="D69" s="75" t="s">
        <v>125</v>
      </c>
      <c r="E69" s="75" t="s">
        <v>126</v>
      </c>
      <c r="F69" s="75" t="s">
        <v>127</v>
      </c>
      <c r="G69" s="75" t="s">
        <v>128</v>
      </c>
      <c r="H69" s="75">
        <v>94000067</v>
      </c>
      <c r="I69" s="76">
        <v>96000329</v>
      </c>
      <c r="J69" s="75" t="s">
        <v>129</v>
      </c>
      <c r="K69" s="76" t="s">
        <v>130</v>
      </c>
      <c r="L69" s="75" t="s">
        <v>128</v>
      </c>
      <c r="M69" s="75" t="s">
        <v>128</v>
      </c>
      <c r="N69" s="75" t="s">
        <v>129</v>
      </c>
      <c r="O69" s="76" t="s">
        <v>130</v>
      </c>
      <c r="P69" s="75" t="s">
        <v>128</v>
      </c>
      <c r="Q69" s="75"/>
      <c r="R69" s="75"/>
      <c r="S69" s="75">
        <v>54000235</v>
      </c>
      <c r="T69" s="76">
        <v>56000854</v>
      </c>
      <c r="U69" s="75" t="s">
        <v>148</v>
      </c>
      <c r="V69" s="76" t="s">
        <v>149</v>
      </c>
      <c r="W69" s="75" t="s">
        <v>132</v>
      </c>
      <c r="X69" s="75" t="s">
        <v>133</v>
      </c>
      <c r="Y69" s="75">
        <v>-1</v>
      </c>
      <c r="Z69" s="75">
        <v>-1</v>
      </c>
      <c r="AC69" s="75" t="s">
        <v>134</v>
      </c>
      <c r="AD69" s="75">
        <v>34000616</v>
      </c>
      <c r="AE69" s="76">
        <v>36000839</v>
      </c>
      <c r="AF69" s="75" t="s">
        <v>135</v>
      </c>
      <c r="AG69" s="43" t="s">
        <v>398</v>
      </c>
      <c r="AH69" s="76" t="s">
        <v>399</v>
      </c>
      <c r="AI69" s="75" t="s">
        <v>138</v>
      </c>
      <c r="AJ69" s="75" t="s">
        <v>128</v>
      </c>
      <c r="AK69" s="75" t="s">
        <v>128</v>
      </c>
      <c r="AL69" s="75">
        <v>0</v>
      </c>
      <c r="AM69" s="76">
        <v>0</v>
      </c>
      <c r="AN69" s="43" t="s">
        <v>132</v>
      </c>
      <c r="AO69" s="43" t="s">
        <v>132</v>
      </c>
      <c r="AP69" s="43">
        <v>99</v>
      </c>
      <c r="AQ69" s="43" t="s">
        <v>132</v>
      </c>
      <c r="AR69" s="43" t="s">
        <v>400</v>
      </c>
      <c r="AS69" s="251" t="s">
        <v>401</v>
      </c>
      <c r="AT69" s="42">
        <v>0</v>
      </c>
      <c r="AU69" s="42">
        <v>0</v>
      </c>
      <c r="AV69" s="43" t="s">
        <v>132</v>
      </c>
      <c r="AW69" s="313" t="s">
        <v>154</v>
      </c>
      <c r="AX69" s="43" t="s">
        <v>128</v>
      </c>
      <c r="AY69" s="43" t="s">
        <v>128</v>
      </c>
      <c r="AZ69" s="43" t="s">
        <v>142</v>
      </c>
      <c r="BA69" s="43" t="s">
        <v>143</v>
      </c>
      <c r="BB69" s="43" t="s">
        <v>132</v>
      </c>
      <c r="BC69" s="43" t="s">
        <v>133</v>
      </c>
      <c r="BD69" s="43" t="s">
        <v>139</v>
      </c>
      <c r="BE69" s="43" t="s">
        <v>144</v>
      </c>
      <c r="BF69" s="43">
        <v>3280</v>
      </c>
      <c r="BG69" s="70">
        <v>3280</v>
      </c>
      <c r="BH69" s="75" t="s">
        <v>145</v>
      </c>
      <c r="BI69" s="257">
        <v>421133</v>
      </c>
      <c r="BL69" s="75" t="s">
        <v>145</v>
      </c>
      <c r="BM69" s="257">
        <v>421130</v>
      </c>
      <c r="BN69" s="259">
        <v>1</v>
      </c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264"/>
      <c r="BZ69" s="264"/>
      <c r="CA69" s="264"/>
      <c r="CB69" s="264"/>
      <c r="CC69" s="264"/>
      <c r="CD69" s="264"/>
      <c r="CE69" s="264"/>
      <c r="CF69" s="264"/>
      <c r="CG69" s="264"/>
      <c r="CH69" s="264"/>
      <c r="CI69" s="264"/>
      <c r="CJ69" s="264"/>
      <c r="CM69" s="42" t="s">
        <v>139</v>
      </c>
      <c r="CN69" s="267">
        <v>45987</v>
      </c>
      <c r="CO69" s="43">
        <v>1127</v>
      </c>
      <c r="CP69" s="43">
        <v>1127</v>
      </c>
    </row>
    <row r="70" s="43" customFormat="1" ht="13.5" customHeight="1" spans="1:94">
      <c r="A70" s="75" t="s">
        <v>123</v>
      </c>
      <c r="B70" s="244"/>
      <c r="C70" s="245" t="s">
        <v>124</v>
      </c>
      <c r="D70" s="75" t="s">
        <v>125</v>
      </c>
      <c r="E70" s="75" t="s">
        <v>126</v>
      </c>
      <c r="F70" s="75" t="s">
        <v>127</v>
      </c>
      <c r="G70" s="75" t="s">
        <v>128</v>
      </c>
      <c r="H70" s="75">
        <v>94000067</v>
      </c>
      <c r="I70" s="76">
        <v>96000329</v>
      </c>
      <c r="J70" s="75" t="s">
        <v>129</v>
      </c>
      <c r="K70" s="76" t="s">
        <v>130</v>
      </c>
      <c r="L70" s="75" t="s">
        <v>128</v>
      </c>
      <c r="M70" s="75" t="s">
        <v>128</v>
      </c>
      <c r="N70" s="75" t="s">
        <v>129</v>
      </c>
      <c r="O70" s="76" t="s">
        <v>130</v>
      </c>
      <c r="P70" s="75" t="s">
        <v>128</v>
      </c>
      <c r="Q70" s="75"/>
      <c r="R70" s="75"/>
      <c r="S70" s="75">
        <v>54000235</v>
      </c>
      <c r="T70" s="76">
        <v>56000854</v>
      </c>
      <c r="U70" s="75" t="s">
        <v>148</v>
      </c>
      <c r="V70" s="76" t="s">
        <v>149</v>
      </c>
      <c r="W70" s="75" t="s">
        <v>132</v>
      </c>
      <c r="X70" s="75" t="s">
        <v>133</v>
      </c>
      <c r="Y70" s="75">
        <v>-1</v>
      </c>
      <c r="Z70" s="75">
        <v>-1</v>
      </c>
      <c r="AC70" s="75" t="s">
        <v>134</v>
      </c>
      <c r="AD70" s="75">
        <v>34000617</v>
      </c>
      <c r="AE70" s="76">
        <v>36000840</v>
      </c>
      <c r="AF70" s="75" t="s">
        <v>135</v>
      </c>
      <c r="AG70" s="43" t="s">
        <v>402</v>
      </c>
      <c r="AH70" s="76" t="s">
        <v>403</v>
      </c>
      <c r="AI70" s="75" t="s">
        <v>138</v>
      </c>
      <c r="AJ70" s="75" t="s">
        <v>128</v>
      </c>
      <c r="AK70" s="75" t="s">
        <v>128</v>
      </c>
      <c r="AL70" s="75">
        <v>0</v>
      </c>
      <c r="AM70" s="76">
        <v>0</v>
      </c>
      <c r="AN70" s="43" t="s">
        <v>132</v>
      </c>
      <c r="AO70" s="43" t="s">
        <v>132</v>
      </c>
      <c r="AP70" s="43">
        <v>99</v>
      </c>
      <c r="AQ70" s="43" t="s">
        <v>132</v>
      </c>
      <c r="AR70" s="43" t="s">
        <v>404</v>
      </c>
      <c r="AS70" s="251" t="s">
        <v>404</v>
      </c>
      <c r="AT70" s="42">
        <v>0</v>
      </c>
      <c r="AU70" s="42">
        <v>0</v>
      </c>
      <c r="AV70" s="43" t="s">
        <v>132</v>
      </c>
      <c r="AW70" s="313" t="s">
        <v>154</v>
      </c>
      <c r="AX70" s="43" t="s">
        <v>128</v>
      </c>
      <c r="AY70" s="43" t="s">
        <v>128</v>
      </c>
      <c r="AZ70" s="43" t="s">
        <v>142</v>
      </c>
      <c r="BA70" s="43" t="s">
        <v>143</v>
      </c>
      <c r="BB70" s="43" t="s">
        <v>132</v>
      </c>
      <c r="BC70" s="43" t="s">
        <v>133</v>
      </c>
      <c r="BD70" s="43" t="s">
        <v>139</v>
      </c>
      <c r="BE70" s="43" t="s">
        <v>144</v>
      </c>
      <c r="BF70" s="43">
        <v>1200</v>
      </c>
      <c r="BG70" s="70">
        <v>1200</v>
      </c>
      <c r="BH70" s="75" t="s">
        <v>145</v>
      </c>
      <c r="BI70" s="257">
        <v>421133</v>
      </c>
      <c r="BL70" s="75" t="s">
        <v>145</v>
      </c>
      <c r="BM70" s="257">
        <v>421130</v>
      </c>
      <c r="BN70" s="259">
        <v>1</v>
      </c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264"/>
      <c r="BZ70" s="264"/>
      <c r="CA70" s="264"/>
      <c r="CB70" s="264"/>
      <c r="CC70" s="264"/>
      <c r="CD70" s="264"/>
      <c r="CE70" s="264"/>
      <c r="CF70" s="264"/>
      <c r="CG70" s="264"/>
      <c r="CH70" s="264"/>
      <c r="CI70" s="264"/>
      <c r="CJ70" s="264"/>
      <c r="CM70" s="42" t="s">
        <v>139</v>
      </c>
      <c r="CN70" s="267">
        <v>45987</v>
      </c>
      <c r="CO70" s="43">
        <v>1127</v>
      </c>
      <c r="CP70" s="43">
        <v>1127</v>
      </c>
    </row>
    <row r="71" s="43" customFormat="1" ht="13.5" customHeight="1" spans="1:94">
      <c r="A71" s="75" t="s">
        <v>123</v>
      </c>
      <c r="B71" s="244"/>
      <c r="C71" s="245" t="s">
        <v>124</v>
      </c>
      <c r="D71" s="75" t="s">
        <v>125</v>
      </c>
      <c r="E71" s="75" t="s">
        <v>126</v>
      </c>
      <c r="F71" s="75" t="s">
        <v>127</v>
      </c>
      <c r="G71" s="75" t="s">
        <v>128</v>
      </c>
      <c r="H71" s="75">
        <v>94000067</v>
      </c>
      <c r="I71" s="76">
        <v>96000329</v>
      </c>
      <c r="J71" s="75" t="s">
        <v>129</v>
      </c>
      <c r="K71" s="76" t="s">
        <v>130</v>
      </c>
      <c r="L71" s="75" t="s">
        <v>128</v>
      </c>
      <c r="M71" s="75" t="s">
        <v>128</v>
      </c>
      <c r="N71" s="75" t="s">
        <v>129</v>
      </c>
      <c r="O71" s="76" t="s">
        <v>130</v>
      </c>
      <c r="P71" s="75" t="s">
        <v>128</v>
      </c>
      <c r="Q71" s="75"/>
      <c r="R71" s="75"/>
      <c r="S71" s="92">
        <v>54000229</v>
      </c>
      <c r="T71" s="76">
        <v>56000854</v>
      </c>
      <c r="U71" s="75" t="s">
        <v>187</v>
      </c>
      <c r="V71" s="76" t="s">
        <v>149</v>
      </c>
      <c r="W71" s="75" t="s">
        <v>132</v>
      </c>
      <c r="X71" s="75" t="s">
        <v>133</v>
      </c>
      <c r="Y71" s="75">
        <v>-1</v>
      </c>
      <c r="Z71" s="75">
        <v>-1</v>
      </c>
      <c r="AC71" s="75" t="s">
        <v>134</v>
      </c>
      <c r="AD71" s="75">
        <v>34000618</v>
      </c>
      <c r="AE71" s="76">
        <v>36000841</v>
      </c>
      <c r="AF71" s="75" t="s">
        <v>135</v>
      </c>
      <c r="AG71" s="43" t="s">
        <v>405</v>
      </c>
      <c r="AH71" s="76" t="s">
        <v>406</v>
      </c>
      <c r="AI71" s="75" t="s">
        <v>138</v>
      </c>
      <c r="AJ71" s="75" t="s">
        <v>128</v>
      </c>
      <c r="AK71" s="75" t="s">
        <v>128</v>
      </c>
      <c r="AL71" s="75">
        <v>0</v>
      </c>
      <c r="AM71" s="76">
        <v>0</v>
      </c>
      <c r="AN71" s="43" t="s">
        <v>132</v>
      </c>
      <c r="AO71" s="43" t="s">
        <v>132</v>
      </c>
      <c r="AP71" s="43">
        <v>99</v>
      </c>
      <c r="AQ71" s="43" t="s">
        <v>132</v>
      </c>
      <c r="AR71" s="43" t="s">
        <v>407</v>
      </c>
      <c r="AS71" s="251" t="s">
        <v>408</v>
      </c>
      <c r="AT71" s="42">
        <v>0</v>
      </c>
      <c r="AU71" s="42">
        <v>0</v>
      </c>
      <c r="AV71" s="43" t="s">
        <v>132</v>
      </c>
      <c r="AW71" s="313" t="s">
        <v>154</v>
      </c>
      <c r="AX71" s="43" t="s">
        <v>128</v>
      </c>
      <c r="AY71" s="43" t="s">
        <v>128</v>
      </c>
      <c r="AZ71" s="43" t="s">
        <v>142</v>
      </c>
      <c r="BA71" s="43" t="s">
        <v>143</v>
      </c>
      <c r="BB71" s="43" t="s">
        <v>132</v>
      </c>
      <c r="BC71" s="43" t="s">
        <v>133</v>
      </c>
      <c r="BD71" s="43" t="s">
        <v>139</v>
      </c>
      <c r="BE71" s="43" t="s">
        <v>144</v>
      </c>
      <c r="BF71" s="43">
        <v>50</v>
      </c>
      <c r="BG71" s="70">
        <v>50</v>
      </c>
      <c r="BH71" s="75" t="s">
        <v>145</v>
      </c>
      <c r="BI71" s="257">
        <v>421133</v>
      </c>
      <c r="BL71" s="75" t="s">
        <v>145</v>
      </c>
      <c r="BM71" s="257">
        <v>421130</v>
      </c>
      <c r="BN71" s="259">
        <v>1</v>
      </c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264"/>
      <c r="BZ71" s="264"/>
      <c r="CA71" s="264"/>
      <c r="CB71" s="264"/>
      <c r="CC71" s="264"/>
      <c r="CD71" s="264"/>
      <c r="CE71" s="264"/>
      <c r="CF71" s="264"/>
      <c r="CG71" s="264"/>
      <c r="CH71" s="264"/>
      <c r="CI71" s="264"/>
      <c r="CJ71" s="264"/>
      <c r="CM71" s="42" t="s">
        <v>139</v>
      </c>
      <c r="CN71" s="267">
        <v>45987</v>
      </c>
      <c r="CO71" s="43">
        <v>1127</v>
      </c>
      <c r="CP71" s="43">
        <v>1127</v>
      </c>
    </row>
    <row r="72" s="43" customFormat="1" ht="13.5" customHeight="1" spans="1:94">
      <c r="A72" s="75" t="s">
        <v>123</v>
      </c>
      <c r="B72" s="244"/>
      <c r="C72" s="245" t="s">
        <v>124</v>
      </c>
      <c r="D72" s="75" t="s">
        <v>125</v>
      </c>
      <c r="E72" s="75" t="s">
        <v>126</v>
      </c>
      <c r="F72" s="75" t="s">
        <v>127</v>
      </c>
      <c r="G72" s="75" t="s">
        <v>128</v>
      </c>
      <c r="H72" s="75">
        <v>94000067</v>
      </c>
      <c r="I72" s="76">
        <v>96000329</v>
      </c>
      <c r="J72" s="75" t="s">
        <v>129</v>
      </c>
      <c r="K72" s="76" t="s">
        <v>130</v>
      </c>
      <c r="L72" s="75" t="s">
        <v>128</v>
      </c>
      <c r="M72" s="75" t="s">
        <v>128</v>
      </c>
      <c r="N72" s="75" t="s">
        <v>129</v>
      </c>
      <c r="O72" s="76" t="s">
        <v>130</v>
      </c>
      <c r="P72" s="75" t="s">
        <v>128</v>
      </c>
      <c r="Q72" s="75"/>
      <c r="R72" s="75"/>
      <c r="S72" s="75">
        <v>54000235</v>
      </c>
      <c r="T72" s="76">
        <v>56000854</v>
      </c>
      <c r="U72" s="75" t="s">
        <v>148</v>
      </c>
      <c r="V72" s="76" t="s">
        <v>149</v>
      </c>
      <c r="W72" s="75" t="s">
        <v>132</v>
      </c>
      <c r="X72" s="75" t="s">
        <v>133</v>
      </c>
      <c r="Y72" s="75">
        <v>-1</v>
      </c>
      <c r="Z72" s="75">
        <v>-1</v>
      </c>
      <c r="AC72" s="75" t="s">
        <v>134</v>
      </c>
      <c r="AD72" s="75">
        <v>34000619</v>
      </c>
      <c r="AE72" s="76">
        <v>36000842</v>
      </c>
      <c r="AF72" s="75" t="s">
        <v>135</v>
      </c>
      <c r="AG72" s="43" t="s">
        <v>409</v>
      </c>
      <c r="AH72" s="76" t="s">
        <v>410</v>
      </c>
      <c r="AI72" s="75" t="s">
        <v>138</v>
      </c>
      <c r="AJ72" s="75" t="s">
        <v>128</v>
      </c>
      <c r="AK72" s="75" t="s">
        <v>128</v>
      </c>
      <c r="AL72" s="75">
        <v>0</v>
      </c>
      <c r="AM72" s="76">
        <v>0</v>
      </c>
      <c r="AN72" s="43" t="s">
        <v>132</v>
      </c>
      <c r="AO72" s="43" t="s">
        <v>132</v>
      </c>
      <c r="AP72" s="43">
        <v>99</v>
      </c>
      <c r="AQ72" s="43" t="s">
        <v>132</v>
      </c>
      <c r="AR72" s="43" t="s">
        <v>411</v>
      </c>
      <c r="AS72" s="251" t="s">
        <v>412</v>
      </c>
      <c r="AT72" s="42">
        <v>0</v>
      </c>
      <c r="AU72" s="42">
        <v>0</v>
      </c>
      <c r="AV72" s="43" t="s">
        <v>132</v>
      </c>
      <c r="AW72" s="43" t="s">
        <v>182</v>
      </c>
      <c r="AX72" s="43" t="s">
        <v>128</v>
      </c>
      <c r="AY72" s="43" t="s">
        <v>128</v>
      </c>
      <c r="AZ72" s="43" t="s">
        <v>142</v>
      </c>
      <c r="BA72" s="43" t="s">
        <v>143</v>
      </c>
      <c r="BB72" s="43" t="s">
        <v>132</v>
      </c>
      <c r="BC72" s="43" t="s">
        <v>133</v>
      </c>
      <c r="BD72" s="43" t="s">
        <v>139</v>
      </c>
      <c r="BE72" s="43" t="s">
        <v>144</v>
      </c>
      <c r="BF72" s="43">
        <v>1300</v>
      </c>
      <c r="BG72" s="70">
        <v>1300</v>
      </c>
      <c r="BH72" s="75" t="s">
        <v>145</v>
      </c>
      <c r="BI72" s="257">
        <v>421133</v>
      </c>
      <c r="BL72" s="75" t="s">
        <v>145</v>
      </c>
      <c r="BM72" s="257">
        <v>421130</v>
      </c>
      <c r="BN72" s="259">
        <v>1</v>
      </c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264"/>
      <c r="BZ72" s="264"/>
      <c r="CA72" s="264"/>
      <c r="CB72" s="264"/>
      <c r="CC72" s="264"/>
      <c r="CD72" s="264"/>
      <c r="CE72" s="264"/>
      <c r="CF72" s="264"/>
      <c r="CG72" s="264"/>
      <c r="CH72" s="264"/>
      <c r="CI72" s="264"/>
      <c r="CJ72" s="264"/>
      <c r="CM72" s="42" t="s">
        <v>139</v>
      </c>
      <c r="CN72" s="267">
        <v>45987</v>
      </c>
      <c r="CO72" s="43">
        <v>1127</v>
      </c>
      <c r="CP72" s="43">
        <v>1127</v>
      </c>
    </row>
    <row r="73" s="43" customFormat="1" ht="13.5" customHeight="1" spans="1:94">
      <c r="A73" s="75" t="s">
        <v>123</v>
      </c>
      <c r="B73" s="244"/>
      <c r="C73" s="245" t="s">
        <v>124</v>
      </c>
      <c r="D73" s="75" t="s">
        <v>125</v>
      </c>
      <c r="E73" s="75" t="s">
        <v>126</v>
      </c>
      <c r="F73" s="75" t="s">
        <v>127</v>
      </c>
      <c r="G73" s="75" t="s">
        <v>128</v>
      </c>
      <c r="H73" s="75">
        <v>94000067</v>
      </c>
      <c r="I73" s="76">
        <v>96000329</v>
      </c>
      <c r="J73" s="75" t="s">
        <v>129</v>
      </c>
      <c r="K73" s="76" t="s">
        <v>130</v>
      </c>
      <c r="L73" s="75" t="s">
        <v>128</v>
      </c>
      <c r="M73" s="75" t="s">
        <v>128</v>
      </c>
      <c r="N73" s="75" t="s">
        <v>129</v>
      </c>
      <c r="O73" s="76" t="s">
        <v>130</v>
      </c>
      <c r="P73" s="75" t="s">
        <v>128</v>
      </c>
      <c r="Q73" s="75"/>
      <c r="R73" s="75"/>
      <c r="S73" s="75">
        <v>54000235</v>
      </c>
      <c r="T73" s="76">
        <v>56000854</v>
      </c>
      <c r="U73" s="75" t="s">
        <v>148</v>
      </c>
      <c r="V73" s="76" t="s">
        <v>149</v>
      </c>
      <c r="W73" s="75" t="s">
        <v>132</v>
      </c>
      <c r="X73" s="75" t="s">
        <v>133</v>
      </c>
      <c r="Y73" s="75">
        <v>-1</v>
      </c>
      <c r="Z73" s="75">
        <v>-1</v>
      </c>
      <c r="AC73" s="75" t="s">
        <v>134</v>
      </c>
      <c r="AD73" s="75">
        <v>34000620</v>
      </c>
      <c r="AE73" s="76">
        <v>36000843</v>
      </c>
      <c r="AF73" s="75" t="s">
        <v>135</v>
      </c>
      <c r="AG73" s="43" t="s">
        <v>413</v>
      </c>
      <c r="AH73" s="76" t="s">
        <v>414</v>
      </c>
      <c r="AI73" s="75" t="s">
        <v>138</v>
      </c>
      <c r="AJ73" s="75" t="s">
        <v>128</v>
      </c>
      <c r="AK73" s="75" t="s">
        <v>128</v>
      </c>
      <c r="AL73" s="75">
        <v>0</v>
      </c>
      <c r="AM73" s="76">
        <v>0</v>
      </c>
      <c r="AN73" s="43" t="s">
        <v>132</v>
      </c>
      <c r="AO73" s="43" t="s">
        <v>132</v>
      </c>
      <c r="AP73" s="43">
        <v>99</v>
      </c>
      <c r="AQ73" s="43" t="s">
        <v>132</v>
      </c>
      <c r="AR73" s="43" t="s">
        <v>415</v>
      </c>
      <c r="AS73" s="251" t="s">
        <v>416</v>
      </c>
      <c r="AT73" s="42">
        <v>0</v>
      </c>
      <c r="AU73" s="42">
        <v>0</v>
      </c>
      <c r="AV73" s="43" t="s">
        <v>132</v>
      </c>
      <c r="AW73" s="43" t="s">
        <v>182</v>
      </c>
      <c r="AX73" s="43" t="s">
        <v>128</v>
      </c>
      <c r="AY73" s="43" t="s">
        <v>128</v>
      </c>
      <c r="AZ73" s="43" t="s">
        <v>142</v>
      </c>
      <c r="BA73" s="43" t="s">
        <v>143</v>
      </c>
      <c r="BB73" s="43" t="s">
        <v>132</v>
      </c>
      <c r="BC73" s="43" t="s">
        <v>133</v>
      </c>
      <c r="BD73" s="43" t="s">
        <v>139</v>
      </c>
      <c r="BE73" s="43" t="s">
        <v>144</v>
      </c>
      <c r="BF73" s="43">
        <v>688</v>
      </c>
      <c r="BG73" s="70">
        <v>688</v>
      </c>
      <c r="BH73" s="75" t="s">
        <v>145</v>
      </c>
      <c r="BI73" s="257">
        <v>421133</v>
      </c>
      <c r="BL73" s="75" t="s">
        <v>145</v>
      </c>
      <c r="BM73" s="257">
        <v>421130</v>
      </c>
      <c r="BN73" s="259">
        <v>1</v>
      </c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264"/>
      <c r="BZ73" s="264"/>
      <c r="CA73" s="264"/>
      <c r="CB73" s="264"/>
      <c r="CC73" s="264"/>
      <c r="CD73" s="264"/>
      <c r="CE73" s="264"/>
      <c r="CF73" s="264"/>
      <c r="CG73" s="264"/>
      <c r="CH73" s="264"/>
      <c r="CI73" s="264"/>
      <c r="CJ73" s="264"/>
      <c r="CM73" s="42" t="s">
        <v>139</v>
      </c>
      <c r="CN73" s="267">
        <v>45987</v>
      </c>
      <c r="CO73" s="43">
        <v>1127</v>
      </c>
      <c r="CP73" s="43">
        <v>1127</v>
      </c>
    </row>
    <row r="74" s="43" customFormat="1" ht="13.5" customHeight="1" spans="1:94">
      <c r="A74" s="75" t="s">
        <v>123</v>
      </c>
      <c r="B74" s="244"/>
      <c r="C74" s="245" t="s">
        <v>124</v>
      </c>
      <c r="D74" s="75" t="s">
        <v>125</v>
      </c>
      <c r="E74" s="75" t="s">
        <v>126</v>
      </c>
      <c r="F74" s="75" t="s">
        <v>127</v>
      </c>
      <c r="G74" s="75" t="s">
        <v>128</v>
      </c>
      <c r="H74" s="75">
        <v>94000067</v>
      </c>
      <c r="I74" s="76">
        <v>96000329</v>
      </c>
      <c r="J74" s="75" t="s">
        <v>129</v>
      </c>
      <c r="K74" s="76" t="s">
        <v>130</v>
      </c>
      <c r="L74" s="75" t="s">
        <v>128</v>
      </c>
      <c r="M74" s="75" t="s">
        <v>128</v>
      </c>
      <c r="N74" s="75" t="s">
        <v>129</v>
      </c>
      <c r="O74" s="76" t="s">
        <v>130</v>
      </c>
      <c r="P74" s="75" t="s">
        <v>128</v>
      </c>
      <c r="Q74" s="75"/>
      <c r="R74" s="75"/>
      <c r="S74" s="75">
        <v>54000235</v>
      </c>
      <c r="T74" s="76">
        <v>56000854</v>
      </c>
      <c r="U74" s="75" t="s">
        <v>148</v>
      </c>
      <c r="V74" s="76" t="s">
        <v>149</v>
      </c>
      <c r="W74" s="75" t="s">
        <v>132</v>
      </c>
      <c r="X74" s="75" t="s">
        <v>133</v>
      </c>
      <c r="Y74" s="75">
        <v>-1</v>
      </c>
      <c r="Z74" s="75">
        <v>-1</v>
      </c>
      <c r="AC74" s="75" t="s">
        <v>134</v>
      </c>
      <c r="AD74" s="75">
        <v>34000621</v>
      </c>
      <c r="AE74" s="76">
        <v>36000844</v>
      </c>
      <c r="AF74" s="75" t="s">
        <v>135</v>
      </c>
      <c r="AG74" s="43" t="s">
        <v>417</v>
      </c>
      <c r="AH74" s="76" t="s">
        <v>418</v>
      </c>
      <c r="AI74" s="75" t="s">
        <v>138</v>
      </c>
      <c r="AJ74" s="75" t="s">
        <v>128</v>
      </c>
      <c r="AK74" s="75" t="s">
        <v>128</v>
      </c>
      <c r="AL74" s="75">
        <v>0</v>
      </c>
      <c r="AM74" s="76">
        <v>0</v>
      </c>
      <c r="AN74" s="43" t="s">
        <v>132</v>
      </c>
      <c r="AO74" s="43" t="s">
        <v>132</v>
      </c>
      <c r="AP74" s="43">
        <v>99</v>
      </c>
      <c r="AQ74" s="43" t="s">
        <v>132</v>
      </c>
      <c r="AR74" s="43" t="s">
        <v>419</v>
      </c>
      <c r="AS74" s="251" t="s">
        <v>420</v>
      </c>
      <c r="AT74" s="42">
        <v>0</v>
      </c>
      <c r="AU74" s="42">
        <v>0</v>
      </c>
      <c r="AV74" s="43" t="s">
        <v>132</v>
      </c>
      <c r="AW74" s="43" t="s">
        <v>182</v>
      </c>
      <c r="AX74" s="43" t="s">
        <v>128</v>
      </c>
      <c r="AY74" s="43" t="s">
        <v>128</v>
      </c>
      <c r="AZ74" s="43" t="s">
        <v>142</v>
      </c>
      <c r="BA74" s="43" t="s">
        <v>143</v>
      </c>
      <c r="BB74" s="43" t="s">
        <v>132</v>
      </c>
      <c r="BC74" s="43" t="s">
        <v>133</v>
      </c>
      <c r="BD74" s="43" t="s">
        <v>139</v>
      </c>
      <c r="BE74" s="43" t="s">
        <v>144</v>
      </c>
      <c r="BF74" s="43">
        <v>1288</v>
      </c>
      <c r="BG74" s="70">
        <v>1288</v>
      </c>
      <c r="BH74" s="75" t="s">
        <v>145</v>
      </c>
      <c r="BI74" s="257">
        <v>421133</v>
      </c>
      <c r="BL74" s="75" t="s">
        <v>145</v>
      </c>
      <c r="BM74" s="257">
        <v>421130</v>
      </c>
      <c r="BN74" s="259">
        <v>1</v>
      </c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264"/>
      <c r="BZ74" s="264"/>
      <c r="CA74" s="264"/>
      <c r="CB74" s="264"/>
      <c r="CC74" s="264"/>
      <c r="CD74" s="264"/>
      <c r="CE74" s="264"/>
      <c r="CF74" s="264"/>
      <c r="CG74" s="264"/>
      <c r="CH74" s="264"/>
      <c r="CI74" s="264"/>
      <c r="CJ74" s="264"/>
      <c r="CM74" s="42" t="s">
        <v>139</v>
      </c>
      <c r="CN74" s="267">
        <v>45989</v>
      </c>
      <c r="CO74" s="43">
        <v>1127</v>
      </c>
      <c r="CP74" s="43">
        <v>1127</v>
      </c>
    </row>
    <row r="75" s="43" customFormat="1" ht="13.5" customHeight="1" spans="1:94">
      <c r="A75" s="75" t="s">
        <v>123</v>
      </c>
      <c r="B75" s="244"/>
      <c r="C75" s="245" t="s">
        <v>124</v>
      </c>
      <c r="D75" s="75" t="s">
        <v>125</v>
      </c>
      <c r="E75" s="75" t="s">
        <v>126</v>
      </c>
      <c r="F75" s="75" t="s">
        <v>127</v>
      </c>
      <c r="G75" s="75" t="s">
        <v>128</v>
      </c>
      <c r="H75" s="75">
        <v>94000067</v>
      </c>
      <c r="I75" s="76">
        <v>96000329</v>
      </c>
      <c r="J75" s="75" t="s">
        <v>129</v>
      </c>
      <c r="K75" s="76" t="s">
        <v>130</v>
      </c>
      <c r="L75" s="75" t="s">
        <v>128</v>
      </c>
      <c r="M75" s="75" t="s">
        <v>128</v>
      </c>
      <c r="N75" s="75" t="s">
        <v>129</v>
      </c>
      <c r="O75" s="76" t="s">
        <v>130</v>
      </c>
      <c r="P75" s="75" t="s">
        <v>128</v>
      </c>
      <c r="Q75" s="75"/>
      <c r="R75" s="75"/>
      <c r="S75" s="75">
        <v>54000235</v>
      </c>
      <c r="T75" s="76">
        <v>56000854</v>
      </c>
      <c r="U75" s="75" t="s">
        <v>148</v>
      </c>
      <c r="V75" s="76" t="s">
        <v>149</v>
      </c>
      <c r="W75" s="75" t="s">
        <v>132</v>
      </c>
      <c r="X75" s="75" t="s">
        <v>133</v>
      </c>
      <c r="Y75" s="75">
        <v>-1</v>
      </c>
      <c r="Z75" s="75">
        <v>-1</v>
      </c>
      <c r="AC75" s="75" t="s">
        <v>134</v>
      </c>
      <c r="AD75" s="75">
        <v>34000622</v>
      </c>
      <c r="AE75" s="76">
        <v>36000845</v>
      </c>
      <c r="AF75" s="75" t="s">
        <v>135</v>
      </c>
      <c r="AG75" s="43" t="s">
        <v>421</v>
      </c>
      <c r="AH75" s="76" t="s">
        <v>422</v>
      </c>
      <c r="AI75" s="75" t="s">
        <v>138</v>
      </c>
      <c r="AJ75" s="75" t="s">
        <v>128</v>
      </c>
      <c r="AK75" s="75" t="s">
        <v>128</v>
      </c>
      <c r="AL75" s="75">
        <v>0</v>
      </c>
      <c r="AM75" s="76">
        <v>0</v>
      </c>
      <c r="AN75" s="43" t="s">
        <v>132</v>
      </c>
      <c r="AO75" s="43" t="s">
        <v>132</v>
      </c>
      <c r="AP75" s="43">
        <v>99</v>
      </c>
      <c r="AQ75" s="43" t="s">
        <v>132</v>
      </c>
      <c r="AR75" s="43" t="s">
        <v>423</v>
      </c>
      <c r="AS75" s="251" t="s">
        <v>424</v>
      </c>
      <c r="AT75" s="42">
        <v>0</v>
      </c>
      <c r="AU75" s="42">
        <v>0</v>
      </c>
      <c r="AV75" s="43" t="s">
        <v>132</v>
      </c>
      <c r="AW75" s="43" t="s">
        <v>182</v>
      </c>
      <c r="AX75" s="43" t="s">
        <v>128</v>
      </c>
      <c r="AY75" s="43" t="s">
        <v>128</v>
      </c>
      <c r="AZ75" s="43" t="s">
        <v>142</v>
      </c>
      <c r="BA75" s="43" t="s">
        <v>143</v>
      </c>
      <c r="BB75" s="43" t="s">
        <v>132</v>
      </c>
      <c r="BC75" s="43" t="s">
        <v>133</v>
      </c>
      <c r="BD75" s="43" t="s">
        <v>139</v>
      </c>
      <c r="BE75" s="43" t="s">
        <v>144</v>
      </c>
      <c r="BF75" s="43">
        <v>1380</v>
      </c>
      <c r="BG75" s="70">
        <v>1380</v>
      </c>
      <c r="BH75" s="75" t="s">
        <v>145</v>
      </c>
      <c r="BI75" s="257">
        <v>421133</v>
      </c>
      <c r="BL75" s="75" t="s">
        <v>145</v>
      </c>
      <c r="BM75" s="257">
        <v>421130</v>
      </c>
      <c r="BN75" s="259">
        <v>1</v>
      </c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264"/>
      <c r="BZ75" s="264"/>
      <c r="CA75" s="264"/>
      <c r="CB75" s="264"/>
      <c r="CC75" s="264"/>
      <c r="CD75" s="264"/>
      <c r="CE75" s="264"/>
      <c r="CF75" s="264"/>
      <c r="CG75" s="264"/>
      <c r="CH75" s="264"/>
      <c r="CI75" s="264"/>
      <c r="CJ75" s="264"/>
      <c r="CM75" s="42" t="s">
        <v>139</v>
      </c>
      <c r="CN75" s="267">
        <v>45987</v>
      </c>
      <c r="CO75" s="43">
        <v>1127</v>
      </c>
      <c r="CP75" s="43">
        <v>1127</v>
      </c>
    </row>
    <row r="76" s="43" customFormat="1" ht="13.5" customHeight="1" spans="1:94">
      <c r="A76" s="75" t="s">
        <v>123</v>
      </c>
      <c r="B76" s="244"/>
      <c r="C76" s="245" t="s">
        <v>124</v>
      </c>
      <c r="D76" s="75" t="s">
        <v>125</v>
      </c>
      <c r="E76" s="75" t="s">
        <v>126</v>
      </c>
      <c r="F76" s="75" t="s">
        <v>127</v>
      </c>
      <c r="G76" s="75" t="s">
        <v>128</v>
      </c>
      <c r="H76" s="75">
        <v>94000067</v>
      </c>
      <c r="I76" s="76">
        <v>96000329</v>
      </c>
      <c r="J76" s="75" t="s">
        <v>129</v>
      </c>
      <c r="K76" s="76" t="s">
        <v>130</v>
      </c>
      <c r="L76" s="75" t="s">
        <v>128</v>
      </c>
      <c r="M76" s="75" t="s">
        <v>128</v>
      </c>
      <c r="N76" s="75" t="s">
        <v>129</v>
      </c>
      <c r="O76" s="76" t="s">
        <v>130</v>
      </c>
      <c r="P76" s="75" t="s">
        <v>128</v>
      </c>
      <c r="Q76" s="75"/>
      <c r="R76" s="75"/>
      <c r="S76" s="75">
        <v>54000235</v>
      </c>
      <c r="T76" s="76">
        <v>56000854</v>
      </c>
      <c r="U76" s="75" t="s">
        <v>148</v>
      </c>
      <c r="V76" s="76" t="s">
        <v>149</v>
      </c>
      <c r="W76" s="75" t="s">
        <v>132</v>
      </c>
      <c r="X76" s="75" t="s">
        <v>133</v>
      </c>
      <c r="Y76" s="75">
        <v>-1</v>
      </c>
      <c r="Z76" s="75">
        <v>-1</v>
      </c>
      <c r="AC76" s="75" t="s">
        <v>134</v>
      </c>
      <c r="AD76" s="75">
        <v>34000623</v>
      </c>
      <c r="AE76" s="76">
        <v>36000846</v>
      </c>
      <c r="AF76" s="75" t="s">
        <v>135</v>
      </c>
      <c r="AG76" s="43" t="s">
        <v>425</v>
      </c>
      <c r="AH76" s="76" t="s">
        <v>426</v>
      </c>
      <c r="AI76" s="75" t="s">
        <v>138</v>
      </c>
      <c r="AJ76" s="75" t="s">
        <v>128</v>
      </c>
      <c r="AK76" s="75" t="s">
        <v>128</v>
      </c>
      <c r="AL76" s="75">
        <v>0</v>
      </c>
      <c r="AM76" s="76">
        <v>0</v>
      </c>
      <c r="AN76" s="43" t="s">
        <v>132</v>
      </c>
      <c r="AO76" s="43" t="s">
        <v>132</v>
      </c>
      <c r="AP76" s="43">
        <v>99</v>
      </c>
      <c r="AQ76" s="43" t="s">
        <v>132</v>
      </c>
      <c r="AR76" s="43" t="s">
        <v>427</v>
      </c>
      <c r="AS76" s="251" t="s">
        <v>428</v>
      </c>
      <c r="AT76" s="42">
        <v>0</v>
      </c>
      <c r="AU76" s="42">
        <v>0</v>
      </c>
      <c r="AV76" s="43" t="s">
        <v>132</v>
      </c>
      <c r="AW76" s="43" t="s">
        <v>182</v>
      </c>
      <c r="AX76" s="43" t="s">
        <v>128</v>
      </c>
      <c r="AY76" s="43" t="s">
        <v>128</v>
      </c>
      <c r="AZ76" s="43" t="s">
        <v>142</v>
      </c>
      <c r="BA76" s="43" t="s">
        <v>143</v>
      </c>
      <c r="BB76" s="43" t="s">
        <v>132</v>
      </c>
      <c r="BC76" s="43" t="s">
        <v>133</v>
      </c>
      <c r="BD76" s="43" t="s">
        <v>139</v>
      </c>
      <c r="BE76" s="43" t="s">
        <v>144</v>
      </c>
      <c r="BF76" s="43">
        <v>368</v>
      </c>
      <c r="BG76" s="70">
        <v>368</v>
      </c>
      <c r="BH76" s="75" t="s">
        <v>145</v>
      </c>
      <c r="BI76" s="257">
        <v>421133</v>
      </c>
      <c r="BL76" s="75" t="s">
        <v>145</v>
      </c>
      <c r="BM76" s="257">
        <v>421130</v>
      </c>
      <c r="BN76" s="259">
        <v>1</v>
      </c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264"/>
      <c r="BZ76" s="264"/>
      <c r="CA76" s="264"/>
      <c r="CB76" s="264"/>
      <c r="CC76" s="264"/>
      <c r="CD76" s="264"/>
      <c r="CE76" s="264"/>
      <c r="CF76" s="264"/>
      <c r="CG76" s="264"/>
      <c r="CH76" s="264"/>
      <c r="CI76" s="264"/>
      <c r="CJ76" s="264"/>
      <c r="CM76" s="42" t="s">
        <v>139</v>
      </c>
      <c r="CN76" s="267">
        <v>45987</v>
      </c>
      <c r="CO76" s="43">
        <v>1127</v>
      </c>
      <c r="CP76" s="43">
        <v>1127</v>
      </c>
    </row>
    <row r="77" s="43" customFormat="1" ht="13.5" customHeight="1" spans="1:94">
      <c r="A77" s="75" t="s">
        <v>123</v>
      </c>
      <c r="B77" s="244"/>
      <c r="C77" s="245" t="s">
        <v>124</v>
      </c>
      <c r="D77" s="75" t="s">
        <v>125</v>
      </c>
      <c r="E77" s="75" t="s">
        <v>126</v>
      </c>
      <c r="F77" s="75" t="s">
        <v>127</v>
      </c>
      <c r="G77" s="75" t="s">
        <v>128</v>
      </c>
      <c r="H77" s="75">
        <v>94000067</v>
      </c>
      <c r="I77" s="76">
        <v>96000329</v>
      </c>
      <c r="J77" s="75" t="s">
        <v>129</v>
      </c>
      <c r="K77" s="76" t="s">
        <v>130</v>
      </c>
      <c r="L77" s="75" t="s">
        <v>128</v>
      </c>
      <c r="M77" s="75" t="s">
        <v>128</v>
      </c>
      <c r="N77" s="75" t="s">
        <v>129</v>
      </c>
      <c r="O77" s="76" t="s">
        <v>130</v>
      </c>
      <c r="P77" s="75" t="s">
        <v>128</v>
      </c>
      <c r="Q77" s="75"/>
      <c r="R77" s="75"/>
      <c r="S77" s="75">
        <v>54000235</v>
      </c>
      <c r="T77" s="76">
        <v>56000854</v>
      </c>
      <c r="U77" s="75" t="s">
        <v>148</v>
      </c>
      <c r="V77" s="76" t="s">
        <v>149</v>
      </c>
      <c r="W77" s="75" t="s">
        <v>132</v>
      </c>
      <c r="X77" s="75" t="s">
        <v>133</v>
      </c>
      <c r="Y77" s="75">
        <v>-1</v>
      </c>
      <c r="Z77" s="75">
        <v>-1</v>
      </c>
      <c r="AC77" s="75" t="s">
        <v>134</v>
      </c>
      <c r="AD77" s="75">
        <v>34000624</v>
      </c>
      <c r="AE77" s="76">
        <v>36000847</v>
      </c>
      <c r="AF77" s="75" t="s">
        <v>135</v>
      </c>
      <c r="AG77" s="43" t="s">
        <v>429</v>
      </c>
      <c r="AH77" s="76" t="s">
        <v>430</v>
      </c>
      <c r="AI77" s="75" t="s">
        <v>138</v>
      </c>
      <c r="AJ77" s="75" t="s">
        <v>128</v>
      </c>
      <c r="AK77" s="75" t="s">
        <v>128</v>
      </c>
      <c r="AL77" s="75">
        <v>0</v>
      </c>
      <c r="AM77" s="76">
        <v>0</v>
      </c>
      <c r="AN77" s="43" t="s">
        <v>132</v>
      </c>
      <c r="AO77" s="43" t="s">
        <v>132</v>
      </c>
      <c r="AP77" s="43">
        <v>99</v>
      </c>
      <c r="AQ77" s="43" t="s">
        <v>132</v>
      </c>
      <c r="AR77" s="43" t="s">
        <v>431</v>
      </c>
      <c r="AS77" s="251" t="s">
        <v>432</v>
      </c>
      <c r="AT77" s="42">
        <v>0</v>
      </c>
      <c r="AU77" s="42">
        <v>0</v>
      </c>
      <c r="AV77" s="43" t="s">
        <v>132</v>
      </c>
      <c r="AW77" s="43" t="s">
        <v>182</v>
      </c>
      <c r="AX77" s="43" t="s">
        <v>128</v>
      </c>
      <c r="AY77" s="43" t="s">
        <v>128</v>
      </c>
      <c r="AZ77" s="43" t="s">
        <v>142</v>
      </c>
      <c r="BA77" s="43" t="s">
        <v>143</v>
      </c>
      <c r="BB77" s="43" t="s">
        <v>132</v>
      </c>
      <c r="BC77" s="43" t="s">
        <v>133</v>
      </c>
      <c r="BD77" s="43" t="s">
        <v>139</v>
      </c>
      <c r="BE77" s="43" t="s">
        <v>144</v>
      </c>
      <c r="BF77" s="43">
        <v>698</v>
      </c>
      <c r="BG77" s="70">
        <v>698</v>
      </c>
      <c r="BH77" s="75" t="s">
        <v>145</v>
      </c>
      <c r="BI77" s="257">
        <v>421133</v>
      </c>
      <c r="BL77" s="75" t="s">
        <v>145</v>
      </c>
      <c r="BM77" s="257">
        <v>421130</v>
      </c>
      <c r="BN77" s="259">
        <v>1</v>
      </c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264"/>
      <c r="BZ77" s="264"/>
      <c r="CA77" s="264"/>
      <c r="CB77" s="264"/>
      <c r="CC77" s="264"/>
      <c r="CD77" s="264"/>
      <c r="CE77" s="264"/>
      <c r="CF77" s="264"/>
      <c r="CG77" s="264"/>
      <c r="CH77" s="264"/>
      <c r="CI77" s="264"/>
      <c r="CJ77" s="264"/>
      <c r="CM77" s="42" t="s">
        <v>139</v>
      </c>
      <c r="CN77" s="267">
        <v>45987</v>
      </c>
      <c r="CO77" s="43">
        <v>1127</v>
      </c>
      <c r="CP77" s="43">
        <v>1127</v>
      </c>
    </row>
    <row r="78" s="43" customFormat="1" ht="13.5" customHeight="1" spans="1:94">
      <c r="A78" s="75" t="s">
        <v>123</v>
      </c>
      <c r="B78" s="244"/>
      <c r="C78" s="245" t="s">
        <v>124</v>
      </c>
      <c r="D78" s="75" t="s">
        <v>125</v>
      </c>
      <c r="E78" s="75" t="s">
        <v>126</v>
      </c>
      <c r="F78" s="75" t="s">
        <v>127</v>
      </c>
      <c r="G78" s="75" t="s">
        <v>128</v>
      </c>
      <c r="H78" s="75">
        <v>94000067</v>
      </c>
      <c r="I78" s="76">
        <v>96000329</v>
      </c>
      <c r="J78" s="75" t="s">
        <v>129</v>
      </c>
      <c r="K78" s="76" t="s">
        <v>130</v>
      </c>
      <c r="L78" s="75" t="s">
        <v>128</v>
      </c>
      <c r="M78" s="75" t="s">
        <v>128</v>
      </c>
      <c r="N78" s="75" t="s">
        <v>129</v>
      </c>
      <c r="O78" s="76" t="s">
        <v>130</v>
      </c>
      <c r="P78" s="75" t="s">
        <v>128</v>
      </c>
      <c r="Q78" s="75"/>
      <c r="R78" s="75"/>
      <c r="S78" s="75">
        <v>54000235</v>
      </c>
      <c r="T78" s="76">
        <v>56000854</v>
      </c>
      <c r="U78" s="75" t="s">
        <v>148</v>
      </c>
      <c r="V78" s="76" t="s">
        <v>149</v>
      </c>
      <c r="W78" s="75" t="s">
        <v>132</v>
      </c>
      <c r="X78" s="75" t="s">
        <v>133</v>
      </c>
      <c r="Y78" s="75">
        <v>-1</v>
      </c>
      <c r="Z78" s="75">
        <v>-1</v>
      </c>
      <c r="AC78" s="75" t="s">
        <v>134</v>
      </c>
      <c r="AD78" s="75">
        <v>34000625</v>
      </c>
      <c r="AE78" s="76">
        <v>36000848</v>
      </c>
      <c r="AF78" s="75" t="s">
        <v>135</v>
      </c>
      <c r="AG78" s="43" t="s">
        <v>433</v>
      </c>
      <c r="AH78" s="76" t="s">
        <v>434</v>
      </c>
      <c r="AI78" s="75" t="s">
        <v>138</v>
      </c>
      <c r="AJ78" s="75" t="s">
        <v>128</v>
      </c>
      <c r="AK78" s="75" t="s">
        <v>128</v>
      </c>
      <c r="AL78" s="75">
        <v>0</v>
      </c>
      <c r="AM78" s="76">
        <v>0</v>
      </c>
      <c r="AN78" s="43" t="s">
        <v>132</v>
      </c>
      <c r="AO78" s="43" t="s">
        <v>132</v>
      </c>
      <c r="AP78" s="43">
        <v>99</v>
      </c>
      <c r="AQ78" s="43" t="s">
        <v>132</v>
      </c>
      <c r="AR78" s="43" t="s">
        <v>435</v>
      </c>
      <c r="AS78" s="251" t="s">
        <v>436</v>
      </c>
      <c r="AT78" s="42">
        <v>0</v>
      </c>
      <c r="AU78" s="42">
        <v>0</v>
      </c>
      <c r="AV78" s="43" t="s">
        <v>132</v>
      </c>
      <c r="AW78" s="43" t="s">
        <v>182</v>
      </c>
      <c r="AX78" s="43" t="s">
        <v>128</v>
      </c>
      <c r="AY78" s="43" t="s">
        <v>128</v>
      </c>
      <c r="AZ78" s="43" t="s">
        <v>142</v>
      </c>
      <c r="BA78" s="43" t="s">
        <v>143</v>
      </c>
      <c r="BB78" s="43" t="s">
        <v>132</v>
      </c>
      <c r="BC78" s="43" t="s">
        <v>133</v>
      </c>
      <c r="BD78" s="43" t="s">
        <v>139</v>
      </c>
      <c r="BE78" s="43" t="s">
        <v>144</v>
      </c>
      <c r="BF78" s="43">
        <v>1690</v>
      </c>
      <c r="BG78" s="70">
        <v>1690</v>
      </c>
      <c r="BH78" s="75" t="s">
        <v>145</v>
      </c>
      <c r="BI78" s="257">
        <v>421133</v>
      </c>
      <c r="BL78" s="75" t="s">
        <v>145</v>
      </c>
      <c r="BM78" s="257">
        <v>421130</v>
      </c>
      <c r="BN78" s="259">
        <v>1</v>
      </c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264"/>
      <c r="BZ78" s="264"/>
      <c r="CA78" s="264"/>
      <c r="CB78" s="264"/>
      <c r="CC78" s="264"/>
      <c r="CD78" s="264"/>
      <c r="CE78" s="264"/>
      <c r="CF78" s="264"/>
      <c r="CG78" s="264"/>
      <c r="CH78" s="264"/>
      <c r="CI78" s="264"/>
      <c r="CJ78" s="264"/>
      <c r="CM78" s="42" t="s">
        <v>139</v>
      </c>
      <c r="CN78" s="267">
        <v>45987</v>
      </c>
      <c r="CO78" s="43">
        <v>1127</v>
      </c>
      <c r="CP78" s="43">
        <v>1127</v>
      </c>
    </row>
    <row r="79" s="43" customFormat="1" ht="13.5" customHeight="1" spans="1:94">
      <c r="A79" s="75" t="s">
        <v>123</v>
      </c>
      <c r="B79" s="244"/>
      <c r="C79" s="245" t="s">
        <v>124</v>
      </c>
      <c r="D79" s="75" t="s">
        <v>125</v>
      </c>
      <c r="E79" s="75" t="s">
        <v>126</v>
      </c>
      <c r="F79" s="75" t="s">
        <v>127</v>
      </c>
      <c r="G79" s="75" t="s">
        <v>128</v>
      </c>
      <c r="H79" s="75">
        <v>94000067</v>
      </c>
      <c r="I79" s="76">
        <v>96000329</v>
      </c>
      <c r="J79" s="75" t="s">
        <v>129</v>
      </c>
      <c r="K79" s="76" t="s">
        <v>130</v>
      </c>
      <c r="L79" s="75" t="s">
        <v>128</v>
      </c>
      <c r="M79" s="75" t="s">
        <v>128</v>
      </c>
      <c r="N79" s="75" t="s">
        <v>129</v>
      </c>
      <c r="O79" s="76" t="s">
        <v>130</v>
      </c>
      <c r="P79" s="75" t="s">
        <v>128</v>
      </c>
      <c r="Q79" s="75"/>
      <c r="R79" s="75"/>
      <c r="S79" s="75">
        <v>54000235</v>
      </c>
      <c r="T79" s="76">
        <v>56000854</v>
      </c>
      <c r="U79" s="75" t="s">
        <v>148</v>
      </c>
      <c r="V79" s="76" t="s">
        <v>149</v>
      </c>
      <c r="W79" s="75" t="s">
        <v>132</v>
      </c>
      <c r="X79" s="75" t="s">
        <v>133</v>
      </c>
      <c r="Y79" s="75">
        <v>-1</v>
      </c>
      <c r="Z79" s="75">
        <v>-1</v>
      </c>
      <c r="AC79" s="75" t="s">
        <v>134</v>
      </c>
      <c r="AD79" s="75">
        <v>34000626</v>
      </c>
      <c r="AE79" s="76">
        <v>36000849</v>
      </c>
      <c r="AF79" s="75" t="s">
        <v>135</v>
      </c>
      <c r="AG79" s="43" t="s">
        <v>437</v>
      </c>
      <c r="AH79" s="76" t="s">
        <v>438</v>
      </c>
      <c r="AI79" s="75" t="s">
        <v>138</v>
      </c>
      <c r="AJ79" s="75" t="s">
        <v>128</v>
      </c>
      <c r="AK79" s="75" t="s">
        <v>128</v>
      </c>
      <c r="AL79" s="75">
        <v>0</v>
      </c>
      <c r="AM79" s="76">
        <v>0</v>
      </c>
      <c r="AN79" s="43" t="s">
        <v>132</v>
      </c>
      <c r="AO79" s="43" t="s">
        <v>132</v>
      </c>
      <c r="AP79" s="43">
        <v>99</v>
      </c>
      <c r="AQ79" s="43" t="s">
        <v>132</v>
      </c>
      <c r="AR79" s="43" t="s">
        <v>439</v>
      </c>
      <c r="AS79" s="251" t="s">
        <v>440</v>
      </c>
      <c r="AT79" s="42">
        <v>0</v>
      </c>
      <c r="AU79" s="42">
        <v>0</v>
      </c>
      <c r="AV79" s="43" t="s">
        <v>132</v>
      </c>
      <c r="AW79" s="43" t="s">
        <v>182</v>
      </c>
      <c r="AX79" s="43" t="s">
        <v>128</v>
      </c>
      <c r="AY79" s="43" t="s">
        <v>128</v>
      </c>
      <c r="AZ79" s="43" t="s">
        <v>142</v>
      </c>
      <c r="BA79" s="43" t="s">
        <v>143</v>
      </c>
      <c r="BB79" s="43" t="s">
        <v>132</v>
      </c>
      <c r="BC79" s="43" t="s">
        <v>133</v>
      </c>
      <c r="BD79" s="43" t="s">
        <v>139</v>
      </c>
      <c r="BE79" s="43" t="s">
        <v>144</v>
      </c>
      <c r="BF79" s="43">
        <v>598</v>
      </c>
      <c r="BG79" s="70">
        <v>598</v>
      </c>
      <c r="BH79" s="75" t="s">
        <v>145</v>
      </c>
      <c r="BI79" s="257">
        <v>421133</v>
      </c>
      <c r="BL79" s="75" t="s">
        <v>145</v>
      </c>
      <c r="BM79" s="257">
        <v>421130</v>
      </c>
      <c r="BN79" s="259">
        <v>1</v>
      </c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264"/>
      <c r="BZ79" s="264"/>
      <c r="CA79" s="264"/>
      <c r="CB79" s="264"/>
      <c r="CC79" s="264"/>
      <c r="CD79" s="264"/>
      <c r="CE79" s="264"/>
      <c r="CF79" s="264"/>
      <c r="CG79" s="264"/>
      <c r="CH79" s="264"/>
      <c r="CI79" s="264"/>
      <c r="CJ79" s="264"/>
      <c r="CM79" s="42" t="s">
        <v>139</v>
      </c>
      <c r="CN79" s="267">
        <v>45987</v>
      </c>
      <c r="CO79" s="43">
        <v>1127</v>
      </c>
      <c r="CP79" s="43">
        <v>1127</v>
      </c>
    </row>
    <row r="80" s="43" customFormat="1" ht="13.5" customHeight="1" spans="1:94">
      <c r="A80" s="75" t="s">
        <v>123</v>
      </c>
      <c r="B80" s="244"/>
      <c r="C80" s="245" t="s">
        <v>124</v>
      </c>
      <c r="D80" s="75" t="s">
        <v>125</v>
      </c>
      <c r="E80" s="75" t="s">
        <v>126</v>
      </c>
      <c r="F80" s="75" t="s">
        <v>127</v>
      </c>
      <c r="G80" s="75" t="s">
        <v>128</v>
      </c>
      <c r="H80" s="75">
        <v>94000067</v>
      </c>
      <c r="I80" s="76">
        <v>96000329</v>
      </c>
      <c r="J80" s="75" t="s">
        <v>129</v>
      </c>
      <c r="K80" s="76" t="s">
        <v>130</v>
      </c>
      <c r="L80" s="75" t="s">
        <v>128</v>
      </c>
      <c r="M80" s="75" t="s">
        <v>128</v>
      </c>
      <c r="N80" s="75" t="s">
        <v>129</v>
      </c>
      <c r="O80" s="76" t="s">
        <v>130</v>
      </c>
      <c r="P80" s="75" t="s">
        <v>128</v>
      </c>
      <c r="Q80" s="75"/>
      <c r="R80" s="75"/>
      <c r="S80" s="75">
        <v>54000235</v>
      </c>
      <c r="T80" s="76">
        <v>56000854</v>
      </c>
      <c r="U80" s="75" t="s">
        <v>148</v>
      </c>
      <c r="V80" s="76" t="s">
        <v>149</v>
      </c>
      <c r="W80" s="75" t="s">
        <v>132</v>
      </c>
      <c r="X80" s="75" t="s">
        <v>133</v>
      </c>
      <c r="Y80" s="75">
        <v>-1</v>
      </c>
      <c r="Z80" s="75">
        <v>-1</v>
      </c>
      <c r="AC80" s="75" t="s">
        <v>134</v>
      </c>
      <c r="AD80" s="75">
        <v>34000627</v>
      </c>
      <c r="AE80" s="76">
        <v>36000850</v>
      </c>
      <c r="AF80" s="75" t="s">
        <v>135</v>
      </c>
      <c r="AG80" s="43" t="s">
        <v>441</v>
      </c>
      <c r="AH80" s="76" t="s">
        <v>442</v>
      </c>
      <c r="AI80" s="75" t="s">
        <v>138</v>
      </c>
      <c r="AJ80" s="75" t="s">
        <v>128</v>
      </c>
      <c r="AK80" s="75" t="s">
        <v>128</v>
      </c>
      <c r="AL80" s="75">
        <v>0</v>
      </c>
      <c r="AM80" s="76">
        <v>0</v>
      </c>
      <c r="AN80" s="43" t="s">
        <v>132</v>
      </c>
      <c r="AO80" s="43" t="s">
        <v>132</v>
      </c>
      <c r="AP80" s="43">
        <v>99</v>
      </c>
      <c r="AQ80" s="43" t="s">
        <v>132</v>
      </c>
      <c r="AR80" s="43" t="s">
        <v>443</v>
      </c>
      <c r="AS80" s="251" t="s">
        <v>444</v>
      </c>
      <c r="AT80" s="42">
        <v>0</v>
      </c>
      <c r="AU80" s="42">
        <v>0</v>
      </c>
      <c r="AV80" s="43" t="s">
        <v>132</v>
      </c>
      <c r="AW80" s="43" t="s">
        <v>182</v>
      </c>
      <c r="AX80" s="43" t="s">
        <v>128</v>
      </c>
      <c r="AY80" s="43" t="s">
        <v>128</v>
      </c>
      <c r="AZ80" s="43" t="s">
        <v>142</v>
      </c>
      <c r="BA80" s="43" t="s">
        <v>143</v>
      </c>
      <c r="BB80" s="43" t="s">
        <v>132</v>
      </c>
      <c r="BC80" s="43" t="s">
        <v>133</v>
      </c>
      <c r="BD80" s="43" t="s">
        <v>139</v>
      </c>
      <c r="BE80" s="43" t="s">
        <v>144</v>
      </c>
      <c r="BF80" s="43">
        <v>1499</v>
      </c>
      <c r="BG80" s="70">
        <v>1499</v>
      </c>
      <c r="BH80" s="75" t="s">
        <v>145</v>
      </c>
      <c r="BI80" s="257">
        <v>421133</v>
      </c>
      <c r="BL80" s="75" t="s">
        <v>145</v>
      </c>
      <c r="BM80" s="257">
        <v>421130</v>
      </c>
      <c r="BN80" s="259">
        <v>1</v>
      </c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264"/>
      <c r="BZ80" s="264"/>
      <c r="CA80" s="264"/>
      <c r="CB80" s="264"/>
      <c r="CC80" s="264"/>
      <c r="CD80" s="264"/>
      <c r="CE80" s="264"/>
      <c r="CF80" s="264"/>
      <c r="CG80" s="264"/>
      <c r="CH80" s="264"/>
      <c r="CI80" s="264"/>
      <c r="CJ80" s="264"/>
      <c r="CM80" s="42" t="s">
        <v>139</v>
      </c>
      <c r="CN80" s="267">
        <v>45987</v>
      </c>
      <c r="CO80" s="43">
        <v>1127</v>
      </c>
      <c r="CP80" s="43">
        <v>1127</v>
      </c>
    </row>
    <row r="81" s="43" customFormat="1" ht="13.5" customHeight="1" spans="1:94">
      <c r="A81" s="75" t="s">
        <v>123</v>
      </c>
      <c r="B81" s="244"/>
      <c r="C81" s="245" t="s">
        <v>124</v>
      </c>
      <c r="D81" s="75" t="s">
        <v>125</v>
      </c>
      <c r="E81" s="75" t="s">
        <v>126</v>
      </c>
      <c r="F81" s="75" t="s">
        <v>127</v>
      </c>
      <c r="G81" s="75" t="s">
        <v>128</v>
      </c>
      <c r="H81" s="75">
        <v>94000067</v>
      </c>
      <c r="I81" s="76">
        <v>96000329</v>
      </c>
      <c r="J81" s="75" t="s">
        <v>129</v>
      </c>
      <c r="K81" s="76" t="s">
        <v>130</v>
      </c>
      <c r="L81" s="75" t="s">
        <v>128</v>
      </c>
      <c r="M81" s="75" t="s">
        <v>128</v>
      </c>
      <c r="N81" s="75" t="s">
        <v>129</v>
      </c>
      <c r="O81" s="76" t="s">
        <v>130</v>
      </c>
      <c r="P81" s="75" t="s">
        <v>128</v>
      </c>
      <c r="Q81" s="75"/>
      <c r="R81" s="75"/>
      <c r="S81" s="75">
        <v>54000235</v>
      </c>
      <c r="T81" s="76">
        <v>56000854</v>
      </c>
      <c r="U81" s="75" t="s">
        <v>148</v>
      </c>
      <c r="V81" s="76" t="s">
        <v>149</v>
      </c>
      <c r="W81" s="75" t="s">
        <v>132</v>
      </c>
      <c r="X81" s="75" t="s">
        <v>133</v>
      </c>
      <c r="Y81" s="75">
        <v>-1</v>
      </c>
      <c r="Z81" s="75">
        <v>-1</v>
      </c>
      <c r="AC81" s="75" t="s">
        <v>134</v>
      </c>
      <c r="AD81" s="75">
        <v>34000628</v>
      </c>
      <c r="AE81" s="76">
        <v>36000851</v>
      </c>
      <c r="AF81" s="75" t="s">
        <v>135</v>
      </c>
      <c r="AG81" s="43" t="s">
        <v>445</v>
      </c>
      <c r="AH81" s="76" t="s">
        <v>446</v>
      </c>
      <c r="AI81" s="75" t="s">
        <v>138</v>
      </c>
      <c r="AJ81" s="75" t="s">
        <v>128</v>
      </c>
      <c r="AK81" s="75" t="s">
        <v>128</v>
      </c>
      <c r="AL81" s="75">
        <v>0</v>
      </c>
      <c r="AM81" s="76">
        <v>0</v>
      </c>
      <c r="AN81" s="43" t="s">
        <v>132</v>
      </c>
      <c r="AO81" s="43" t="s">
        <v>132</v>
      </c>
      <c r="AP81" s="43">
        <v>99</v>
      </c>
      <c r="AQ81" s="43" t="s">
        <v>132</v>
      </c>
      <c r="AR81" s="43" t="s">
        <v>447</v>
      </c>
      <c r="AS81" s="251" t="s">
        <v>447</v>
      </c>
      <c r="AT81" s="42">
        <v>0</v>
      </c>
      <c r="AU81" s="42">
        <v>0</v>
      </c>
      <c r="AV81" s="43" t="s">
        <v>132</v>
      </c>
      <c r="AW81" s="43" t="s">
        <v>182</v>
      </c>
      <c r="AX81" s="43" t="s">
        <v>128</v>
      </c>
      <c r="AY81" s="43" t="s">
        <v>128</v>
      </c>
      <c r="AZ81" s="43" t="s">
        <v>142</v>
      </c>
      <c r="BA81" s="43" t="s">
        <v>143</v>
      </c>
      <c r="BB81" s="43" t="s">
        <v>132</v>
      </c>
      <c r="BC81" s="43" t="s">
        <v>133</v>
      </c>
      <c r="BD81" s="43" t="s">
        <v>139</v>
      </c>
      <c r="BE81" s="43" t="s">
        <v>128</v>
      </c>
      <c r="BF81" s="238"/>
      <c r="BG81" s="70">
        <v>0</v>
      </c>
      <c r="BH81" s="254"/>
      <c r="BI81" s="257">
        <v>421133</v>
      </c>
      <c r="BL81" s="75" t="s">
        <v>145</v>
      </c>
      <c r="BM81" s="257">
        <v>421130</v>
      </c>
      <c r="BN81" s="259">
        <v>1</v>
      </c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264"/>
      <c r="BZ81" s="264"/>
      <c r="CA81" s="264"/>
      <c r="CB81" s="264"/>
      <c r="CC81" s="264"/>
      <c r="CD81" s="264"/>
      <c r="CE81" s="264"/>
      <c r="CF81" s="264"/>
      <c r="CG81" s="264"/>
      <c r="CH81" s="264"/>
      <c r="CI81" s="264"/>
      <c r="CJ81" s="264"/>
      <c r="CM81" s="42" t="s">
        <v>139</v>
      </c>
      <c r="CN81" s="267">
        <v>45987</v>
      </c>
      <c r="CO81" s="43">
        <v>1127</v>
      </c>
      <c r="CP81" s="43">
        <v>1127</v>
      </c>
    </row>
    <row r="82" s="43" customFormat="1" ht="13.5" customHeight="1" spans="1:94">
      <c r="A82" s="75" t="s">
        <v>123</v>
      </c>
      <c r="B82" s="244"/>
      <c r="C82" s="245" t="s">
        <v>124</v>
      </c>
      <c r="D82" s="75" t="s">
        <v>125</v>
      </c>
      <c r="E82" s="75" t="s">
        <v>126</v>
      </c>
      <c r="F82" s="75" t="s">
        <v>127</v>
      </c>
      <c r="G82" s="75" t="s">
        <v>128</v>
      </c>
      <c r="H82" s="75">
        <v>94000067</v>
      </c>
      <c r="I82" s="76">
        <v>96000329</v>
      </c>
      <c r="J82" s="75" t="s">
        <v>129</v>
      </c>
      <c r="K82" s="76" t="s">
        <v>130</v>
      </c>
      <c r="L82" s="75" t="s">
        <v>128</v>
      </c>
      <c r="M82" s="75" t="s">
        <v>128</v>
      </c>
      <c r="N82" s="75" t="s">
        <v>129</v>
      </c>
      <c r="O82" s="76" t="s">
        <v>130</v>
      </c>
      <c r="P82" s="75" t="s">
        <v>128</v>
      </c>
      <c r="Q82" s="75"/>
      <c r="R82" s="75"/>
      <c r="S82" s="75">
        <v>54000235</v>
      </c>
      <c r="T82" s="76">
        <v>56000854</v>
      </c>
      <c r="U82" s="75" t="s">
        <v>148</v>
      </c>
      <c r="V82" s="76" t="s">
        <v>149</v>
      </c>
      <c r="W82" s="75" t="s">
        <v>132</v>
      </c>
      <c r="X82" s="75" t="s">
        <v>133</v>
      </c>
      <c r="Y82" s="75">
        <v>-1</v>
      </c>
      <c r="Z82" s="75">
        <v>-1</v>
      </c>
      <c r="AC82" s="75" t="s">
        <v>134</v>
      </c>
      <c r="AD82" s="75">
        <v>34000629</v>
      </c>
      <c r="AE82" s="76">
        <v>36000852</v>
      </c>
      <c r="AF82" s="75" t="s">
        <v>135</v>
      </c>
      <c r="AG82" s="43" t="s">
        <v>448</v>
      </c>
      <c r="AH82" s="76" t="s">
        <v>449</v>
      </c>
      <c r="AI82" s="75" t="s">
        <v>138</v>
      </c>
      <c r="AJ82" s="75" t="s">
        <v>128</v>
      </c>
      <c r="AK82" s="75" t="s">
        <v>128</v>
      </c>
      <c r="AL82" s="75">
        <v>0</v>
      </c>
      <c r="AM82" s="76">
        <v>0</v>
      </c>
      <c r="AN82" s="43" t="s">
        <v>132</v>
      </c>
      <c r="AO82" s="43" t="s">
        <v>132</v>
      </c>
      <c r="AP82" s="43">
        <v>99</v>
      </c>
      <c r="AQ82" s="43" t="s">
        <v>132</v>
      </c>
      <c r="AR82" s="43" t="s">
        <v>450</v>
      </c>
      <c r="AS82" s="251" t="s">
        <v>451</v>
      </c>
      <c r="AT82" s="42">
        <v>0</v>
      </c>
      <c r="AU82" s="42">
        <v>0</v>
      </c>
      <c r="AV82" s="43" t="s">
        <v>132</v>
      </c>
      <c r="AW82" s="43" t="s">
        <v>182</v>
      </c>
      <c r="AX82" s="43" t="s">
        <v>128</v>
      </c>
      <c r="AY82" s="43" t="s">
        <v>128</v>
      </c>
      <c r="AZ82" s="43" t="s">
        <v>142</v>
      </c>
      <c r="BA82" s="43" t="s">
        <v>143</v>
      </c>
      <c r="BB82" s="43" t="s">
        <v>132</v>
      </c>
      <c r="BC82" s="43" t="s">
        <v>133</v>
      </c>
      <c r="BD82" s="43" t="s">
        <v>139</v>
      </c>
      <c r="BE82" s="43" t="s">
        <v>144</v>
      </c>
      <c r="BF82" s="43">
        <v>1688</v>
      </c>
      <c r="BG82" s="70">
        <v>1688</v>
      </c>
      <c r="BH82" s="75" t="s">
        <v>145</v>
      </c>
      <c r="BI82" s="257">
        <v>421133</v>
      </c>
      <c r="BL82" s="75" t="s">
        <v>145</v>
      </c>
      <c r="BM82" s="257">
        <v>421130</v>
      </c>
      <c r="BN82" s="259">
        <v>1</v>
      </c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264"/>
      <c r="BZ82" s="264"/>
      <c r="CA82" s="264"/>
      <c r="CB82" s="264"/>
      <c r="CC82" s="264"/>
      <c r="CD82" s="264"/>
      <c r="CE82" s="264"/>
      <c r="CF82" s="264"/>
      <c r="CG82" s="264"/>
      <c r="CH82" s="264"/>
      <c r="CI82" s="264"/>
      <c r="CJ82" s="264"/>
      <c r="CM82" s="42" t="s">
        <v>139</v>
      </c>
      <c r="CN82" s="267">
        <v>45987</v>
      </c>
      <c r="CO82" s="43">
        <v>1127</v>
      </c>
      <c r="CP82" s="43">
        <v>1127</v>
      </c>
    </row>
    <row r="83" s="43" customFormat="1" ht="13.5" customHeight="1" spans="1:94">
      <c r="A83" s="75" t="s">
        <v>123</v>
      </c>
      <c r="B83" s="244"/>
      <c r="C83" s="245" t="s">
        <v>124</v>
      </c>
      <c r="D83" s="75" t="s">
        <v>125</v>
      </c>
      <c r="E83" s="75" t="s">
        <v>126</v>
      </c>
      <c r="F83" s="75" t="s">
        <v>127</v>
      </c>
      <c r="G83" s="75" t="s">
        <v>128</v>
      </c>
      <c r="H83" s="75">
        <v>94000067</v>
      </c>
      <c r="I83" s="76">
        <v>96000329</v>
      </c>
      <c r="J83" s="75" t="s">
        <v>129</v>
      </c>
      <c r="K83" s="76" t="s">
        <v>130</v>
      </c>
      <c r="L83" s="75" t="s">
        <v>128</v>
      </c>
      <c r="M83" s="75" t="s">
        <v>128</v>
      </c>
      <c r="N83" s="75" t="s">
        <v>129</v>
      </c>
      <c r="O83" s="76" t="s">
        <v>130</v>
      </c>
      <c r="P83" s="75" t="s">
        <v>128</v>
      </c>
      <c r="Q83" s="75"/>
      <c r="R83" s="75"/>
      <c r="S83" s="75">
        <v>54000235</v>
      </c>
      <c r="T83" s="76">
        <v>56000854</v>
      </c>
      <c r="U83" s="75" t="s">
        <v>148</v>
      </c>
      <c r="V83" s="76" t="s">
        <v>149</v>
      </c>
      <c r="W83" s="75" t="s">
        <v>132</v>
      </c>
      <c r="X83" s="75" t="s">
        <v>133</v>
      </c>
      <c r="Y83" s="75">
        <v>-1</v>
      </c>
      <c r="Z83" s="75">
        <v>-1</v>
      </c>
      <c r="AC83" s="75" t="s">
        <v>134</v>
      </c>
      <c r="AD83" s="75">
        <v>34000630</v>
      </c>
      <c r="AE83" s="76">
        <v>36000853</v>
      </c>
      <c r="AF83" s="75" t="s">
        <v>135</v>
      </c>
      <c r="AG83" s="43" t="s">
        <v>452</v>
      </c>
      <c r="AH83" s="76" t="s">
        <v>453</v>
      </c>
      <c r="AI83" s="75" t="s">
        <v>138</v>
      </c>
      <c r="AJ83" s="75" t="s">
        <v>128</v>
      </c>
      <c r="AK83" s="75" t="s">
        <v>128</v>
      </c>
      <c r="AL83" s="75">
        <v>0</v>
      </c>
      <c r="AM83" s="76">
        <v>0</v>
      </c>
      <c r="AN83" s="43" t="s">
        <v>132</v>
      </c>
      <c r="AO83" s="43" t="s">
        <v>132</v>
      </c>
      <c r="AP83" s="43">
        <v>99</v>
      </c>
      <c r="AQ83" s="43" t="s">
        <v>132</v>
      </c>
      <c r="AR83" s="43" t="s">
        <v>454</v>
      </c>
      <c r="AS83" s="251" t="s">
        <v>455</v>
      </c>
      <c r="AT83" s="42">
        <v>0</v>
      </c>
      <c r="AU83" s="42">
        <v>0</v>
      </c>
      <c r="AV83" s="43" t="s">
        <v>132</v>
      </c>
      <c r="AW83" s="43" t="s">
        <v>182</v>
      </c>
      <c r="AX83" s="43" t="s">
        <v>128</v>
      </c>
      <c r="AY83" s="43" t="s">
        <v>128</v>
      </c>
      <c r="AZ83" s="43" t="s">
        <v>142</v>
      </c>
      <c r="BA83" s="43" t="s">
        <v>143</v>
      </c>
      <c r="BB83" s="43" t="s">
        <v>132</v>
      </c>
      <c r="BC83" s="43" t="s">
        <v>133</v>
      </c>
      <c r="BD83" s="43" t="s">
        <v>139</v>
      </c>
      <c r="BE83" s="43" t="s">
        <v>144</v>
      </c>
      <c r="BF83" s="43">
        <v>1688</v>
      </c>
      <c r="BG83" s="70">
        <v>1688</v>
      </c>
      <c r="BH83" s="75" t="s">
        <v>145</v>
      </c>
      <c r="BI83" s="257">
        <v>421133</v>
      </c>
      <c r="BL83" s="75" t="s">
        <v>145</v>
      </c>
      <c r="BM83" s="257">
        <v>421130</v>
      </c>
      <c r="BN83" s="259">
        <v>1</v>
      </c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264"/>
      <c r="BZ83" s="264"/>
      <c r="CA83" s="264"/>
      <c r="CB83" s="264"/>
      <c r="CC83" s="264"/>
      <c r="CD83" s="264"/>
      <c r="CE83" s="264"/>
      <c r="CF83" s="264"/>
      <c r="CG83" s="264"/>
      <c r="CH83" s="264"/>
      <c r="CI83" s="264"/>
      <c r="CJ83" s="264"/>
      <c r="CM83" s="42" t="s">
        <v>139</v>
      </c>
      <c r="CN83" s="267">
        <v>45987</v>
      </c>
      <c r="CO83" s="43">
        <v>1127</v>
      </c>
      <c r="CP83" s="43">
        <v>1127</v>
      </c>
    </row>
    <row r="84" s="43" customFormat="1" ht="13.5" customHeight="1" spans="1:94">
      <c r="A84" s="75" t="s">
        <v>123</v>
      </c>
      <c r="B84" s="244"/>
      <c r="C84" s="245" t="s">
        <v>124</v>
      </c>
      <c r="D84" s="75" t="s">
        <v>125</v>
      </c>
      <c r="E84" s="75" t="s">
        <v>126</v>
      </c>
      <c r="F84" s="75" t="s">
        <v>127</v>
      </c>
      <c r="G84" s="75" t="s">
        <v>128</v>
      </c>
      <c r="H84" s="75">
        <v>94000067</v>
      </c>
      <c r="I84" s="76">
        <v>96000329</v>
      </c>
      <c r="J84" s="75" t="s">
        <v>129</v>
      </c>
      <c r="K84" s="76" t="s">
        <v>130</v>
      </c>
      <c r="L84" s="75" t="s">
        <v>128</v>
      </c>
      <c r="M84" s="75" t="s">
        <v>128</v>
      </c>
      <c r="N84" s="75" t="s">
        <v>129</v>
      </c>
      <c r="O84" s="76" t="s">
        <v>130</v>
      </c>
      <c r="P84" s="75" t="s">
        <v>128</v>
      </c>
      <c r="Q84" s="75"/>
      <c r="R84" s="75"/>
      <c r="S84" s="75">
        <v>54000235</v>
      </c>
      <c r="T84" s="76">
        <v>56000854</v>
      </c>
      <c r="U84" s="75" t="s">
        <v>148</v>
      </c>
      <c r="V84" s="76" t="s">
        <v>149</v>
      </c>
      <c r="W84" s="75" t="s">
        <v>132</v>
      </c>
      <c r="X84" s="75" t="s">
        <v>133</v>
      </c>
      <c r="Y84" s="75">
        <v>-1</v>
      </c>
      <c r="Z84" s="75">
        <v>-1</v>
      </c>
      <c r="AC84" s="75" t="s">
        <v>134</v>
      </c>
      <c r="AD84" s="75">
        <v>34000631</v>
      </c>
      <c r="AE84" s="76">
        <v>36000854</v>
      </c>
      <c r="AF84" s="75" t="s">
        <v>135</v>
      </c>
      <c r="AG84" s="43" t="s">
        <v>456</v>
      </c>
      <c r="AH84" s="76" t="s">
        <v>457</v>
      </c>
      <c r="AI84" s="75" t="s">
        <v>138</v>
      </c>
      <c r="AJ84" s="75" t="s">
        <v>128</v>
      </c>
      <c r="AK84" s="75" t="s">
        <v>128</v>
      </c>
      <c r="AL84" s="75">
        <v>0</v>
      </c>
      <c r="AM84" s="76">
        <v>0</v>
      </c>
      <c r="AN84" s="43" t="s">
        <v>132</v>
      </c>
      <c r="AO84" s="43" t="s">
        <v>132</v>
      </c>
      <c r="AP84" s="43">
        <v>99</v>
      </c>
      <c r="AQ84" s="43" t="s">
        <v>132</v>
      </c>
      <c r="AR84" s="43" t="s">
        <v>458</v>
      </c>
      <c r="AS84" s="251" t="s">
        <v>458</v>
      </c>
      <c r="AT84" s="42">
        <v>0</v>
      </c>
      <c r="AU84" s="42">
        <v>0</v>
      </c>
      <c r="AV84" s="43" t="s">
        <v>132</v>
      </c>
      <c r="AW84" s="43">
        <v>24</v>
      </c>
      <c r="AX84" s="43" t="s">
        <v>128</v>
      </c>
      <c r="AY84" s="43" t="s">
        <v>128</v>
      </c>
      <c r="AZ84" s="43" t="s">
        <v>142</v>
      </c>
      <c r="BA84" s="43" t="s">
        <v>143</v>
      </c>
      <c r="BB84" s="43" t="s">
        <v>132</v>
      </c>
      <c r="BC84" s="43" t="s">
        <v>133</v>
      </c>
      <c r="BD84" s="43" t="s">
        <v>139</v>
      </c>
      <c r="BE84" s="43" t="s">
        <v>144</v>
      </c>
      <c r="BF84" s="43">
        <v>1598</v>
      </c>
      <c r="BG84" s="70">
        <v>1598</v>
      </c>
      <c r="BH84" s="75" t="s">
        <v>145</v>
      </c>
      <c r="BI84" s="257">
        <v>421133</v>
      </c>
      <c r="BL84" s="75" t="s">
        <v>145</v>
      </c>
      <c r="BM84" s="257">
        <v>421130</v>
      </c>
      <c r="BN84" s="259">
        <v>1</v>
      </c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264"/>
      <c r="BZ84" s="264"/>
      <c r="CA84" s="264"/>
      <c r="CB84" s="264"/>
      <c r="CC84" s="264"/>
      <c r="CD84" s="264"/>
      <c r="CE84" s="264"/>
      <c r="CF84" s="264"/>
      <c r="CG84" s="264"/>
      <c r="CH84" s="264"/>
      <c r="CI84" s="264"/>
      <c r="CJ84" s="264"/>
      <c r="CM84" s="42" t="s">
        <v>139</v>
      </c>
      <c r="CN84" s="267">
        <v>45987</v>
      </c>
      <c r="CO84" s="43">
        <v>1127</v>
      </c>
      <c r="CP84" s="43">
        <v>1127</v>
      </c>
    </row>
    <row r="85" s="43" customFormat="1" ht="13.5" customHeight="1" spans="1:94">
      <c r="A85" s="75" t="s">
        <v>123</v>
      </c>
      <c r="B85" s="244"/>
      <c r="C85" s="245" t="s">
        <v>124</v>
      </c>
      <c r="D85" s="75" t="s">
        <v>125</v>
      </c>
      <c r="E85" s="75" t="s">
        <v>126</v>
      </c>
      <c r="F85" s="75" t="s">
        <v>127</v>
      </c>
      <c r="G85" s="75" t="s">
        <v>128</v>
      </c>
      <c r="H85" s="75">
        <v>94000067</v>
      </c>
      <c r="I85" s="76">
        <v>96000329</v>
      </c>
      <c r="J85" s="75" t="s">
        <v>129</v>
      </c>
      <c r="K85" s="76" t="s">
        <v>130</v>
      </c>
      <c r="L85" s="75" t="s">
        <v>128</v>
      </c>
      <c r="M85" s="75" t="s">
        <v>128</v>
      </c>
      <c r="N85" s="75" t="s">
        <v>129</v>
      </c>
      <c r="O85" s="76" t="s">
        <v>130</v>
      </c>
      <c r="P85" s="75" t="s">
        <v>128</v>
      </c>
      <c r="Q85" s="75"/>
      <c r="R85" s="75"/>
      <c r="S85" s="75">
        <v>54000235</v>
      </c>
      <c r="T85" s="76">
        <v>56000854</v>
      </c>
      <c r="U85" s="75" t="s">
        <v>148</v>
      </c>
      <c r="V85" s="76" t="s">
        <v>149</v>
      </c>
      <c r="W85" s="75" t="s">
        <v>132</v>
      </c>
      <c r="X85" s="75" t="s">
        <v>133</v>
      </c>
      <c r="Y85" s="75">
        <v>-1</v>
      </c>
      <c r="Z85" s="75">
        <v>-1</v>
      </c>
      <c r="AC85" s="75" t="s">
        <v>134</v>
      </c>
      <c r="AD85" s="75">
        <v>34000632</v>
      </c>
      <c r="AE85" s="76">
        <v>36000855</v>
      </c>
      <c r="AF85" s="75" t="s">
        <v>135</v>
      </c>
      <c r="AG85" s="43" t="s">
        <v>459</v>
      </c>
      <c r="AH85" s="76" t="s">
        <v>460</v>
      </c>
      <c r="AI85" s="75" t="s">
        <v>138</v>
      </c>
      <c r="AJ85" s="75" t="s">
        <v>128</v>
      </c>
      <c r="AK85" s="75" t="s">
        <v>128</v>
      </c>
      <c r="AL85" s="75">
        <v>0</v>
      </c>
      <c r="AM85" s="76">
        <v>0</v>
      </c>
      <c r="AN85" s="43" t="s">
        <v>132</v>
      </c>
      <c r="AO85" s="43" t="s">
        <v>132</v>
      </c>
      <c r="AP85" s="43">
        <v>99</v>
      </c>
      <c r="AQ85" s="43" t="s">
        <v>132</v>
      </c>
      <c r="AR85" s="43" t="s">
        <v>461</v>
      </c>
      <c r="AS85" s="251" t="s">
        <v>462</v>
      </c>
      <c r="AT85" s="42">
        <v>0</v>
      </c>
      <c r="AU85" s="42">
        <v>0</v>
      </c>
      <c r="AV85" s="43" t="s">
        <v>132</v>
      </c>
      <c r="AW85" s="43" t="s">
        <v>182</v>
      </c>
      <c r="AX85" s="43" t="s">
        <v>128</v>
      </c>
      <c r="AY85" s="43" t="s">
        <v>128</v>
      </c>
      <c r="AZ85" s="43" t="s">
        <v>142</v>
      </c>
      <c r="BA85" s="43" t="s">
        <v>143</v>
      </c>
      <c r="BB85" s="43" t="s">
        <v>132</v>
      </c>
      <c r="BC85" s="43" t="s">
        <v>133</v>
      </c>
      <c r="BD85" s="43" t="s">
        <v>139</v>
      </c>
      <c r="BE85" s="43" t="s">
        <v>144</v>
      </c>
      <c r="BF85" s="43">
        <v>398</v>
      </c>
      <c r="BG85" s="70">
        <v>398</v>
      </c>
      <c r="BH85" s="75" t="s">
        <v>145</v>
      </c>
      <c r="BI85" s="257">
        <v>421133</v>
      </c>
      <c r="BL85" s="75" t="s">
        <v>145</v>
      </c>
      <c r="BM85" s="257">
        <v>421130</v>
      </c>
      <c r="BN85" s="259">
        <v>1</v>
      </c>
      <c r="BO85" s="75"/>
      <c r="BP85" s="75"/>
      <c r="BQ85" s="75"/>
      <c r="BR85" s="75"/>
      <c r="BS85" s="75"/>
      <c r="BT85" s="75"/>
      <c r="BU85" s="75"/>
      <c r="BV85" s="75"/>
      <c r="BW85" s="75"/>
      <c r="BX85" s="75"/>
      <c r="BY85" s="264"/>
      <c r="BZ85" s="264"/>
      <c r="CA85" s="264"/>
      <c r="CB85" s="264"/>
      <c r="CC85" s="264"/>
      <c r="CD85" s="264"/>
      <c r="CE85" s="264"/>
      <c r="CF85" s="264"/>
      <c r="CG85" s="264"/>
      <c r="CH85" s="264"/>
      <c r="CI85" s="264"/>
      <c r="CJ85" s="264"/>
      <c r="CM85" s="42" t="s">
        <v>139</v>
      </c>
      <c r="CN85" s="267">
        <v>45987</v>
      </c>
      <c r="CO85" s="43">
        <v>1127</v>
      </c>
      <c r="CP85" s="43">
        <v>1127</v>
      </c>
    </row>
    <row r="86" s="43" customFormat="1" ht="13.5" customHeight="1" spans="1:94">
      <c r="A86" s="75" t="s">
        <v>123</v>
      </c>
      <c r="B86" s="244"/>
      <c r="C86" s="245" t="s">
        <v>124</v>
      </c>
      <c r="D86" s="75" t="s">
        <v>125</v>
      </c>
      <c r="E86" s="75" t="s">
        <v>126</v>
      </c>
      <c r="F86" s="75" t="s">
        <v>127</v>
      </c>
      <c r="G86" s="75" t="s">
        <v>128</v>
      </c>
      <c r="H86" s="75">
        <v>94000067</v>
      </c>
      <c r="I86" s="76">
        <v>96000329</v>
      </c>
      <c r="J86" s="75" t="s">
        <v>129</v>
      </c>
      <c r="K86" s="76" t="s">
        <v>130</v>
      </c>
      <c r="L86" s="75" t="s">
        <v>128</v>
      </c>
      <c r="M86" s="75" t="s">
        <v>128</v>
      </c>
      <c r="N86" s="75" t="s">
        <v>129</v>
      </c>
      <c r="O86" s="76" t="s">
        <v>130</v>
      </c>
      <c r="P86" s="75" t="s">
        <v>128</v>
      </c>
      <c r="Q86" s="75"/>
      <c r="R86" s="75"/>
      <c r="S86" s="75">
        <v>54000235</v>
      </c>
      <c r="T86" s="76">
        <v>56000854</v>
      </c>
      <c r="U86" s="75" t="s">
        <v>148</v>
      </c>
      <c r="V86" s="76" t="s">
        <v>149</v>
      </c>
      <c r="W86" s="75" t="s">
        <v>132</v>
      </c>
      <c r="X86" s="75" t="s">
        <v>133</v>
      </c>
      <c r="Y86" s="75">
        <v>-1</v>
      </c>
      <c r="Z86" s="75">
        <v>-1</v>
      </c>
      <c r="AC86" s="75" t="s">
        <v>134</v>
      </c>
      <c r="AD86" s="75">
        <v>34000633</v>
      </c>
      <c r="AE86" s="76">
        <v>36000856</v>
      </c>
      <c r="AF86" s="75" t="s">
        <v>135</v>
      </c>
      <c r="AG86" s="43" t="s">
        <v>463</v>
      </c>
      <c r="AH86" s="76" t="s">
        <v>464</v>
      </c>
      <c r="AI86" s="75" t="s">
        <v>138</v>
      </c>
      <c r="AJ86" s="75" t="s">
        <v>128</v>
      </c>
      <c r="AK86" s="75" t="s">
        <v>128</v>
      </c>
      <c r="AL86" s="75">
        <v>0</v>
      </c>
      <c r="AM86" s="76">
        <v>0</v>
      </c>
      <c r="AN86" s="43" t="s">
        <v>132</v>
      </c>
      <c r="AO86" s="43" t="s">
        <v>132</v>
      </c>
      <c r="AP86" s="43">
        <v>99</v>
      </c>
      <c r="AQ86" s="43" t="s">
        <v>132</v>
      </c>
      <c r="AR86" s="43" t="s">
        <v>465</v>
      </c>
      <c r="AS86" s="251" t="s">
        <v>465</v>
      </c>
      <c r="AT86" s="42">
        <v>0</v>
      </c>
      <c r="AU86" s="42">
        <v>0</v>
      </c>
      <c r="AV86" s="43" t="s">
        <v>132</v>
      </c>
      <c r="AW86" s="43" t="s">
        <v>182</v>
      </c>
      <c r="AX86" s="43" t="s">
        <v>128</v>
      </c>
      <c r="AY86" s="43" t="s">
        <v>128</v>
      </c>
      <c r="AZ86" s="43" t="s">
        <v>142</v>
      </c>
      <c r="BA86" s="43" t="s">
        <v>143</v>
      </c>
      <c r="BB86" s="43" t="s">
        <v>132</v>
      </c>
      <c r="BC86" s="43" t="s">
        <v>133</v>
      </c>
      <c r="BD86" s="43" t="s">
        <v>139</v>
      </c>
      <c r="BE86" s="43" t="s">
        <v>144</v>
      </c>
      <c r="BF86" s="43">
        <v>1288</v>
      </c>
      <c r="BG86" s="70">
        <v>1288</v>
      </c>
      <c r="BH86" s="75" t="s">
        <v>145</v>
      </c>
      <c r="BI86" s="257">
        <v>421133</v>
      </c>
      <c r="BL86" s="75" t="s">
        <v>145</v>
      </c>
      <c r="BM86" s="257">
        <v>421130</v>
      </c>
      <c r="BN86" s="259">
        <v>1</v>
      </c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264"/>
      <c r="BZ86" s="264"/>
      <c r="CA86" s="264"/>
      <c r="CB86" s="264"/>
      <c r="CC86" s="264"/>
      <c r="CD86" s="264"/>
      <c r="CE86" s="264"/>
      <c r="CF86" s="264"/>
      <c r="CG86" s="264"/>
      <c r="CH86" s="264"/>
      <c r="CI86" s="264"/>
      <c r="CJ86" s="264"/>
      <c r="CM86" s="42" t="s">
        <v>139</v>
      </c>
      <c r="CN86" s="267">
        <v>45987</v>
      </c>
      <c r="CO86" s="43">
        <v>1127</v>
      </c>
      <c r="CP86" s="43">
        <v>1127</v>
      </c>
    </row>
    <row r="87" s="43" customFormat="1" spans="1:94">
      <c r="A87" s="75" t="s">
        <v>123</v>
      </c>
      <c r="B87" s="244"/>
      <c r="C87" s="245" t="s">
        <v>124</v>
      </c>
      <c r="D87" s="75" t="s">
        <v>125</v>
      </c>
      <c r="E87" s="75" t="s">
        <v>126</v>
      </c>
      <c r="F87" s="75" t="s">
        <v>127</v>
      </c>
      <c r="G87" s="75" t="s">
        <v>128</v>
      </c>
      <c r="H87" s="75">
        <v>94000067</v>
      </c>
      <c r="I87" s="76">
        <v>96000329</v>
      </c>
      <c r="J87" s="75" t="s">
        <v>129</v>
      </c>
      <c r="K87" s="76" t="s">
        <v>130</v>
      </c>
      <c r="L87" s="75" t="s">
        <v>128</v>
      </c>
      <c r="M87" s="75" t="s">
        <v>128</v>
      </c>
      <c r="N87" s="75" t="s">
        <v>129</v>
      </c>
      <c r="O87" s="76" t="s">
        <v>130</v>
      </c>
      <c r="P87" s="75" t="s">
        <v>128</v>
      </c>
      <c r="Q87" s="75"/>
      <c r="R87" s="75"/>
      <c r="S87" s="75">
        <v>54000235</v>
      </c>
      <c r="T87" s="76">
        <v>56000854</v>
      </c>
      <c r="U87" s="75" t="s">
        <v>148</v>
      </c>
      <c r="V87" s="76" t="s">
        <v>149</v>
      </c>
      <c r="W87" s="75" t="s">
        <v>132</v>
      </c>
      <c r="X87" s="75" t="s">
        <v>133</v>
      </c>
      <c r="Y87" s="75">
        <v>-1</v>
      </c>
      <c r="Z87" s="75">
        <v>-1</v>
      </c>
      <c r="AC87" s="75" t="s">
        <v>134</v>
      </c>
      <c r="AD87" s="75">
        <v>34000634</v>
      </c>
      <c r="AE87" s="76">
        <v>36000857</v>
      </c>
      <c r="AF87" s="75" t="s">
        <v>135</v>
      </c>
      <c r="AG87" s="43" t="s">
        <v>466</v>
      </c>
      <c r="AH87" s="76" t="s">
        <v>467</v>
      </c>
      <c r="AI87" s="75" t="s">
        <v>138</v>
      </c>
      <c r="AJ87" s="75" t="s">
        <v>128</v>
      </c>
      <c r="AK87" s="75" t="s">
        <v>128</v>
      </c>
      <c r="AL87" s="75">
        <v>0</v>
      </c>
      <c r="AM87" s="76">
        <v>0</v>
      </c>
      <c r="AN87" s="43" t="s">
        <v>132</v>
      </c>
      <c r="AO87" s="43" t="s">
        <v>132</v>
      </c>
      <c r="AP87" s="43">
        <v>99</v>
      </c>
      <c r="AQ87" s="43" t="s">
        <v>132</v>
      </c>
      <c r="AR87" s="43" t="s">
        <v>468</v>
      </c>
      <c r="AS87" s="251" t="s">
        <v>469</v>
      </c>
      <c r="AT87" s="42">
        <v>0</v>
      </c>
      <c r="AU87" s="42">
        <v>0</v>
      </c>
      <c r="AV87" s="43" t="s">
        <v>132</v>
      </c>
      <c r="AW87" s="43" t="s">
        <v>182</v>
      </c>
      <c r="AX87" s="43" t="s">
        <v>128</v>
      </c>
      <c r="AY87" s="43" t="s">
        <v>128</v>
      </c>
      <c r="AZ87" s="43" t="s">
        <v>142</v>
      </c>
      <c r="BA87" s="43" t="s">
        <v>143</v>
      </c>
      <c r="BB87" s="43" t="s">
        <v>132</v>
      </c>
      <c r="BC87" s="43" t="s">
        <v>133</v>
      </c>
      <c r="BD87" s="43" t="s">
        <v>139</v>
      </c>
      <c r="BE87" s="43" t="s">
        <v>144</v>
      </c>
      <c r="BF87" s="43">
        <v>358</v>
      </c>
      <c r="BG87" s="70">
        <v>358</v>
      </c>
      <c r="BH87" s="75" t="s">
        <v>145</v>
      </c>
      <c r="BI87" s="257">
        <v>421133</v>
      </c>
      <c r="BL87" s="75" t="s">
        <v>145</v>
      </c>
      <c r="BM87" s="257">
        <v>421130</v>
      </c>
      <c r="BN87" s="259">
        <v>1</v>
      </c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264"/>
      <c r="BZ87" s="264"/>
      <c r="CA87" s="264"/>
      <c r="CB87" s="264"/>
      <c r="CC87" s="264"/>
      <c r="CD87" s="264"/>
      <c r="CE87" s="264"/>
      <c r="CF87" s="264"/>
      <c r="CG87" s="264"/>
      <c r="CH87" s="264"/>
      <c r="CI87" s="264"/>
      <c r="CJ87" s="264"/>
      <c r="CM87" s="42" t="s">
        <v>139</v>
      </c>
      <c r="CN87" s="267">
        <v>45987</v>
      </c>
      <c r="CO87" s="43">
        <v>1127</v>
      </c>
      <c r="CP87" s="43">
        <v>1127</v>
      </c>
    </row>
    <row r="88" s="43" customFormat="1" spans="1:94">
      <c r="A88" s="75" t="s">
        <v>123</v>
      </c>
      <c r="B88" s="244"/>
      <c r="C88" s="245" t="s">
        <v>124</v>
      </c>
      <c r="D88" s="75" t="s">
        <v>125</v>
      </c>
      <c r="E88" s="75" t="s">
        <v>126</v>
      </c>
      <c r="F88" s="75" t="s">
        <v>127</v>
      </c>
      <c r="G88" s="75" t="s">
        <v>128</v>
      </c>
      <c r="H88" s="75">
        <v>94000067</v>
      </c>
      <c r="I88" s="76">
        <v>96000329</v>
      </c>
      <c r="J88" s="75" t="s">
        <v>129</v>
      </c>
      <c r="K88" s="76" t="s">
        <v>130</v>
      </c>
      <c r="L88" s="75" t="s">
        <v>128</v>
      </c>
      <c r="M88" s="75" t="s">
        <v>128</v>
      </c>
      <c r="N88" s="75" t="s">
        <v>129</v>
      </c>
      <c r="O88" s="76" t="s">
        <v>130</v>
      </c>
      <c r="P88" s="75" t="s">
        <v>128</v>
      </c>
      <c r="Q88" s="75"/>
      <c r="R88" s="75"/>
      <c r="S88" s="75">
        <v>54000235</v>
      </c>
      <c r="T88" s="76">
        <v>56000854</v>
      </c>
      <c r="U88" s="75" t="s">
        <v>148</v>
      </c>
      <c r="V88" s="76" t="s">
        <v>149</v>
      </c>
      <c r="W88" s="75" t="s">
        <v>132</v>
      </c>
      <c r="X88" s="75" t="s">
        <v>133</v>
      </c>
      <c r="Y88" s="75">
        <v>-1</v>
      </c>
      <c r="Z88" s="75">
        <v>-1</v>
      </c>
      <c r="AC88" s="75" t="s">
        <v>134</v>
      </c>
      <c r="AD88" s="75">
        <v>34000635</v>
      </c>
      <c r="AE88" s="76">
        <v>36000858</v>
      </c>
      <c r="AF88" s="75" t="s">
        <v>135</v>
      </c>
      <c r="AG88" s="43" t="s">
        <v>470</v>
      </c>
      <c r="AH88" s="76" t="s">
        <v>471</v>
      </c>
      <c r="AI88" s="75" t="s">
        <v>138</v>
      </c>
      <c r="AJ88" s="75" t="s">
        <v>128</v>
      </c>
      <c r="AK88" s="75" t="s">
        <v>128</v>
      </c>
      <c r="AL88" s="75">
        <v>0</v>
      </c>
      <c r="AM88" s="76">
        <v>0</v>
      </c>
      <c r="AN88" s="43" t="s">
        <v>132</v>
      </c>
      <c r="AO88" s="43" t="s">
        <v>132</v>
      </c>
      <c r="AP88" s="43">
        <v>99</v>
      </c>
      <c r="AQ88" s="43" t="s">
        <v>132</v>
      </c>
      <c r="AR88" s="43" t="s">
        <v>472</v>
      </c>
      <c r="AS88" s="251" t="s">
        <v>473</v>
      </c>
      <c r="AT88" s="42">
        <v>0</v>
      </c>
      <c r="AU88" s="42">
        <v>0</v>
      </c>
      <c r="AV88" s="43" t="s">
        <v>132</v>
      </c>
      <c r="AW88" s="43" t="s">
        <v>182</v>
      </c>
      <c r="AX88" s="43" t="s">
        <v>128</v>
      </c>
      <c r="AY88" s="43" t="s">
        <v>128</v>
      </c>
      <c r="AZ88" s="43" t="s">
        <v>142</v>
      </c>
      <c r="BA88" s="43" t="s">
        <v>143</v>
      </c>
      <c r="BB88" s="43" t="s">
        <v>132</v>
      </c>
      <c r="BC88" s="43" t="s">
        <v>133</v>
      </c>
      <c r="BD88" s="43" t="s">
        <v>139</v>
      </c>
      <c r="BE88" s="43" t="s">
        <v>144</v>
      </c>
      <c r="BF88" s="43">
        <v>210</v>
      </c>
      <c r="BG88" s="70">
        <v>210</v>
      </c>
      <c r="BH88" s="75" t="s">
        <v>145</v>
      </c>
      <c r="BI88" s="257">
        <v>421133</v>
      </c>
      <c r="BL88" s="75" t="s">
        <v>145</v>
      </c>
      <c r="BM88" s="257">
        <v>421130</v>
      </c>
      <c r="BN88" s="259">
        <v>1</v>
      </c>
      <c r="BO88" s="75"/>
      <c r="BP88" s="75"/>
      <c r="BQ88" s="75"/>
      <c r="BR88" s="75"/>
      <c r="BS88" s="75"/>
      <c r="BT88" s="75"/>
      <c r="BU88" s="75"/>
      <c r="BV88" s="75"/>
      <c r="BW88" s="75"/>
      <c r="BX88" s="75"/>
      <c r="BY88" s="264"/>
      <c r="BZ88" s="264"/>
      <c r="CA88" s="264"/>
      <c r="CB88" s="264"/>
      <c r="CC88" s="264"/>
      <c r="CD88" s="264"/>
      <c r="CE88" s="264"/>
      <c r="CF88" s="264"/>
      <c r="CG88" s="264"/>
      <c r="CH88" s="264"/>
      <c r="CI88" s="264"/>
      <c r="CJ88" s="264"/>
      <c r="CM88" s="42" t="s">
        <v>139</v>
      </c>
      <c r="CN88" s="267">
        <v>45987</v>
      </c>
      <c r="CO88" s="43">
        <v>1127</v>
      </c>
      <c r="CP88" s="43">
        <v>1127</v>
      </c>
    </row>
    <row r="89" s="43" customFormat="1" spans="1:94">
      <c r="A89" s="75" t="s">
        <v>123</v>
      </c>
      <c r="B89" s="244"/>
      <c r="C89" s="245" t="s">
        <v>124</v>
      </c>
      <c r="D89" s="75" t="s">
        <v>125</v>
      </c>
      <c r="E89" s="75" t="s">
        <v>126</v>
      </c>
      <c r="F89" s="75" t="s">
        <v>127</v>
      </c>
      <c r="G89" s="75" t="s">
        <v>128</v>
      </c>
      <c r="H89" s="75">
        <v>94000067</v>
      </c>
      <c r="I89" s="76">
        <v>96000329</v>
      </c>
      <c r="J89" s="75" t="s">
        <v>129</v>
      </c>
      <c r="K89" s="76" t="s">
        <v>130</v>
      </c>
      <c r="L89" s="75" t="s">
        <v>128</v>
      </c>
      <c r="M89" s="75" t="s">
        <v>128</v>
      </c>
      <c r="N89" s="75" t="s">
        <v>129</v>
      </c>
      <c r="O89" s="76" t="s">
        <v>130</v>
      </c>
      <c r="P89" s="75" t="s">
        <v>128</v>
      </c>
      <c r="Q89" s="75"/>
      <c r="R89" s="75"/>
      <c r="S89" s="75">
        <v>54000235</v>
      </c>
      <c r="T89" s="76">
        <v>56000854</v>
      </c>
      <c r="U89" s="75" t="s">
        <v>148</v>
      </c>
      <c r="V89" s="76" t="s">
        <v>149</v>
      </c>
      <c r="W89" s="75" t="s">
        <v>132</v>
      </c>
      <c r="X89" s="75" t="s">
        <v>133</v>
      </c>
      <c r="Y89" s="75">
        <v>-1</v>
      </c>
      <c r="Z89" s="75">
        <v>-1</v>
      </c>
      <c r="AC89" s="75" t="s">
        <v>134</v>
      </c>
      <c r="AD89" s="75">
        <v>34000636</v>
      </c>
      <c r="AE89" s="76">
        <v>36000859</v>
      </c>
      <c r="AF89" s="75" t="s">
        <v>135</v>
      </c>
      <c r="AG89" s="43" t="s">
        <v>474</v>
      </c>
      <c r="AH89" s="76" t="s">
        <v>475</v>
      </c>
      <c r="AI89" s="75" t="s">
        <v>138</v>
      </c>
      <c r="AJ89" s="75" t="s">
        <v>128</v>
      </c>
      <c r="AK89" s="75" t="s">
        <v>128</v>
      </c>
      <c r="AL89" s="75">
        <v>0</v>
      </c>
      <c r="AM89" s="76">
        <v>0</v>
      </c>
      <c r="AN89" s="43" t="s">
        <v>132</v>
      </c>
      <c r="AO89" s="43" t="s">
        <v>132</v>
      </c>
      <c r="AP89" s="43">
        <v>99</v>
      </c>
      <c r="AQ89" s="43" t="s">
        <v>132</v>
      </c>
      <c r="AR89" s="43" t="s">
        <v>476</v>
      </c>
      <c r="AS89" s="251" t="s">
        <v>477</v>
      </c>
      <c r="AT89" s="42">
        <v>0</v>
      </c>
      <c r="AU89" s="42">
        <v>0</v>
      </c>
      <c r="AV89" s="43" t="s">
        <v>132</v>
      </c>
      <c r="AW89" s="43" t="s">
        <v>182</v>
      </c>
      <c r="AX89" s="43" t="s">
        <v>128</v>
      </c>
      <c r="AY89" s="43" t="s">
        <v>128</v>
      </c>
      <c r="AZ89" s="43" t="s">
        <v>142</v>
      </c>
      <c r="BA89" s="43" t="s">
        <v>143</v>
      </c>
      <c r="BB89" s="43" t="s">
        <v>132</v>
      </c>
      <c r="BC89" s="43" t="s">
        <v>133</v>
      </c>
      <c r="BD89" s="43" t="s">
        <v>139</v>
      </c>
      <c r="BE89" s="43" t="s">
        <v>144</v>
      </c>
      <c r="BF89" s="43">
        <v>500</v>
      </c>
      <c r="BG89" s="70">
        <v>500</v>
      </c>
      <c r="BH89" s="75" t="s">
        <v>145</v>
      </c>
      <c r="BI89" s="257">
        <v>421133</v>
      </c>
      <c r="BL89" s="75" t="s">
        <v>145</v>
      </c>
      <c r="BM89" s="257">
        <v>421130</v>
      </c>
      <c r="BN89" s="259">
        <v>1</v>
      </c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264"/>
      <c r="BZ89" s="264"/>
      <c r="CA89" s="264"/>
      <c r="CB89" s="264"/>
      <c r="CC89" s="264"/>
      <c r="CD89" s="264"/>
      <c r="CE89" s="264"/>
      <c r="CF89" s="264"/>
      <c r="CG89" s="264"/>
      <c r="CH89" s="264"/>
      <c r="CI89" s="264"/>
      <c r="CJ89" s="264"/>
      <c r="CM89" s="42" t="s">
        <v>139</v>
      </c>
      <c r="CN89" s="267">
        <v>45987</v>
      </c>
      <c r="CO89" s="43">
        <v>1127</v>
      </c>
      <c r="CP89" s="43">
        <v>1127</v>
      </c>
    </row>
    <row r="90" s="43" customFormat="1" spans="1:94">
      <c r="A90" s="75" t="s">
        <v>123</v>
      </c>
      <c r="B90" s="244"/>
      <c r="C90" s="245" t="s">
        <v>124</v>
      </c>
      <c r="D90" s="75" t="s">
        <v>125</v>
      </c>
      <c r="E90" s="75" t="s">
        <v>126</v>
      </c>
      <c r="F90" s="75" t="s">
        <v>127</v>
      </c>
      <c r="G90" s="75" t="s">
        <v>128</v>
      </c>
      <c r="H90" s="75">
        <v>94000067</v>
      </c>
      <c r="I90" s="76">
        <v>96000329</v>
      </c>
      <c r="J90" s="75" t="s">
        <v>129</v>
      </c>
      <c r="K90" s="76" t="s">
        <v>130</v>
      </c>
      <c r="L90" s="75" t="s">
        <v>128</v>
      </c>
      <c r="M90" s="75" t="s">
        <v>128</v>
      </c>
      <c r="N90" s="75" t="s">
        <v>129</v>
      </c>
      <c r="O90" s="76" t="s">
        <v>130</v>
      </c>
      <c r="P90" s="75" t="s">
        <v>128</v>
      </c>
      <c r="Q90" s="75"/>
      <c r="R90" s="75"/>
      <c r="S90" s="75">
        <v>54000235</v>
      </c>
      <c r="T90" s="76">
        <v>56000854</v>
      </c>
      <c r="U90" s="75" t="s">
        <v>148</v>
      </c>
      <c r="V90" s="76" t="s">
        <v>149</v>
      </c>
      <c r="W90" s="75" t="s">
        <v>132</v>
      </c>
      <c r="X90" s="75" t="s">
        <v>133</v>
      </c>
      <c r="Y90" s="75">
        <v>-1</v>
      </c>
      <c r="Z90" s="75">
        <v>-1</v>
      </c>
      <c r="AC90" s="75" t="s">
        <v>134</v>
      </c>
      <c r="AD90" s="75">
        <v>34000637</v>
      </c>
      <c r="AE90" s="76">
        <v>36000860</v>
      </c>
      <c r="AF90" s="75" t="s">
        <v>135</v>
      </c>
      <c r="AG90" s="43" t="s">
        <v>478</v>
      </c>
      <c r="AH90" s="76" t="s">
        <v>479</v>
      </c>
      <c r="AI90" s="75" t="s">
        <v>138</v>
      </c>
      <c r="AJ90" s="75" t="s">
        <v>128</v>
      </c>
      <c r="AK90" s="75" t="s">
        <v>128</v>
      </c>
      <c r="AL90" s="75">
        <v>0</v>
      </c>
      <c r="AM90" s="76">
        <v>0</v>
      </c>
      <c r="AN90" s="43" t="s">
        <v>132</v>
      </c>
      <c r="AO90" s="43" t="s">
        <v>132</v>
      </c>
      <c r="AP90" s="43">
        <v>99</v>
      </c>
      <c r="AQ90" s="43" t="s">
        <v>132</v>
      </c>
      <c r="AR90" s="43" t="s">
        <v>480</v>
      </c>
      <c r="AS90" s="251" t="s">
        <v>481</v>
      </c>
      <c r="AT90" s="42">
        <v>0</v>
      </c>
      <c r="AU90" s="42">
        <v>0</v>
      </c>
      <c r="AV90" s="43" t="s">
        <v>132</v>
      </c>
      <c r="AW90" s="43" t="s">
        <v>182</v>
      </c>
      <c r="AX90" s="43" t="s">
        <v>128</v>
      </c>
      <c r="AY90" s="43" t="s">
        <v>128</v>
      </c>
      <c r="AZ90" s="43" t="s">
        <v>142</v>
      </c>
      <c r="BA90" s="43" t="s">
        <v>143</v>
      </c>
      <c r="BB90" s="43" t="s">
        <v>132</v>
      </c>
      <c r="BC90" s="43" t="s">
        <v>133</v>
      </c>
      <c r="BD90" s="43" t="s">
        <v>139</v>
      </c>
      <c r="BE90" s="43" t="s">
        <v>144</v>
      </c>
      <c r="BF90" s="43">
        <v>1308</v>
      </c>
      <c r="BG90" s="70">
        <v>1308</v>
      </c>
      <c r="BH90" s="75" t="s">
        <v>145</v>
      </c>
      <c r="BI90" s="257">
        <v>421133</v>
      </c>
      <c r="BL90" s="75" t="s">
        <v>145</v>
      </c>
      <c r="BM90" s="257">
        <v>421130</v>
      </c>
      <c r="BN90" s="259">
        <v>1</v>
      </c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264"/>
      <c r="BZ90" s="264"/>
      <c r="CA90" s="264"/>
      <c r="CB90" s="264"/>
      <c r="CC90" s="264"/>
      <c r="CD90" s="264"/>
      <c r="CE90" s="264"/>
      <c r="CF90" s="264"/>
      <c r="CG90" s="264"/>
      <c r="CH90" s="264"/>
      <c r="CI90" s="264"/>
      <c r="CJ90" s="264"/>
      <c r="CM90" s="42" t="s">
        <v>139</v>
      </c>
      <c r="CN90" s="267">
        <v>45987</v>
      </c>
      <c r="CO90" s="43">
        <v>1127</v>
      </c>
      <c r="CP90" s="43">
        <v>1127</v>
      </c>
    </row>
    <row r="91" s="43" customFormat="1" spans="1:94">
      <c r="A91" s="75" t="s">
        <v>123</v>
      </c>
      <c r="B91" s="244"/>
      <c r="C91" s="245" t="s">
        <v>124</v>
      </c>
      <c r="D91" s="75" t="s">
        <v>125</v>
      </c>
      <c r="E91" s="75" t="s">
        <v>126</v>
      </c>
      <c r="F91" s="75" t="s">
        <v>127</v>
      </c>
      <c r="G91" s="75" t="s">
        <v>128</v>
      </c>
      <c r="H91" s="75">
        <v>94000067</v>
      </c>
      <c r="I91" s="76">
        <v>96000329</v>
      </c>
      <c r="J91" s="75" t="s">
        <v>129</v>
      </c>
      <c r="K91" s="76" t="s">
        <v>130</v>
      </c>
      <c r="L91" s="75" t="s">
        <v>128</v>
      </c>
      <c r="M91" s="75" t="s">
        <v>128</v>
      </c>
      <c r="N91" s="75" t="s">
        <v>129</v>
      </c>
      <c r="O91" s="76" t="s">
        <v>130</v>
      </c>
      <c r="P91" s="75" t="s">
        <v>128</v>
      </c>
      <c r="Q91" s="75"/>
      <c r="R91" s="75"/>
      <c r="S91" s="75">
        <v>54000235</v>
      </c>
      <c r="T91" s="76">
        <v>56000854</v>
      </c>
      <c r="U91" s="75" t="s">
        <v>148</v>
      </c>
      <c r="V91" s="76" t="s">
        <v>149</v>
      </c>
      <c r="W91" s="75" t="s">
        <v>132</v>
      </c>
      <c r="X91" s="75" t="s">
        <v>133</v>
      </c>
      <c r="Y91" s="75">
        <v>-1</v>
      </c>
      <c r="Z91" s="75">
        <v>-1</v>
      </c>
      <c r="AC91" s="75" t="s">
        <v>134</v>
      </c>
      <c r="AD91" s="75">
        <v>34000638</v>
      </c>
      <c r="AE91" s="76">
        <v>36000861</v>
      </c>
      <c r="AF91" s="75" t="s">
        <v>135</v>
      </c>
      <c r="AG91" s="43" t="s">
        <v>482</v>
      </c>
      <c r="AH91" s="76" t="s">
        <v>483</v>
      </c>
      <c r="AI91" s="75" t="s">
        <v>138</v>
      </c>
      <c r="AJ91" s="75" t="s">
        <v>128</v>
      </c>
      <c r="AK91" s="75" t="s">
        <v>128</v>
      </c>
      <c r="AL91" s="75">
        <v>0</v>
      </c>
      <c r="AM91" s="76">
        <v>0</v>
      </c>
      <c r="AN91" s="43" t="s">
        <v>132</v>
      </c>
      <c r="AO91" s="43" t="s">
        <v>132</v>
      </c>
      <c r="AP91" s="43">
        <v>99</v>
      </c>
      <c r="AQ91" s="43" t="s">
        <v>132</v>
      </c>
      <c r="AR91" s="43" t="s">
        <v>484</v>
      </c>
      <c r="AS91" s="251" t="s">
        <v>485</v>
      </c>
      <c r="AT91" s="42">
        <v>0</v>
      </c>
      <c r="AU91" s="42">
        <v>0</v>
      </c>
      <c r="AV91" s="43" t="s">
        <v>132</v>
      </c>
      <c r="AW91" s="43" t="s">
        <v>182</v>
      </c>
      <c r="AX91" s="43" t="s">
        <v>128</v>
      </c>
      <c r="AY91" s="43" t="s">
        <v>128</v>
      </c>
      <c r="AZ91" s="43" t="s">
        <v>142</v>
      </c>
      <c r="BA91" s="43" t="s">
        <v>143</v>
      </c>
      <c r="BB91" s="43" t="s">
        <v>132</v>
      </c>
      <c r="BC91" s="43" t="s">
        <v>133</v>
      </c>
      <c r="BD91" s="43" t="s">
        <v>139</v>
      </c>
      <c r="BE91" s="43" t="s">
        <v>144</v>
      </c>
      <c r="BF91" s="43">
        <v>2480</v>
      </c>
      <c r="BG91" s="70">
        <v>2480</v>
      </c>
      <c r="BH91" s="75" t="s">
        <v>145</v>
      </c>
      <c r="BI91" s="257">
        <v>421133</v>
      </c>
      <c r="BL91" s="75" t="s">
        <v>145</v>
      </c>
      <c r="BM91" s="257">
        <v>421130</v>
      </c>
      <c r="BN91" s="259">
        <v>1</v>
      </c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264"/>
      <c r="BZ91" s="264"/>
      <c r="CA91" s="264"/>
      <c r="CB91" s="264"/>
      <c r="CC91" s="264"/>
      <c r="CD91" s="264"/>
      <c r="CE91" s="264"/>
      <c r="CF91" s="264"/>
      <c r="CG91" s="264"/>
      <c r="CH91" s="264"/>
      <c r="CI91" s="264"/>
      <c r="CJ91" s="264"/>
      <c r="CM91" s="42" t="s">
        <v>139</v>
      </c>
      <c r="CN91" s="267">
        <v>45987</v>
      </c>
      <c r="CO91" s="43">
        <v>1127</v>
      </c>
      <c r="CP91" s="43">
        <v>1127</v>
      </c>
    </row>
    <row r="92" s="43" customFormat="1" spans="1:94">
      <c r="A92" s="75" t="s">
        <v>123</v>
      </c>
      <c r="B92" s="244"/>
      <c r="C92" s="245" t="s">
        <v>124</v>
      </c>
      <c r="D92" s="75" t="s">
        <v>125</v>
      </c>
      <c r="E92" s="75" t="s">
        <v>126</v>
      </c>
      <c r="F92" s="75" t="s">
        <v>127</v>
      </c>
      <c r="G92" s="75" t="s">
        <v>128</v>
      </c>
      <c r="H92" s="75">
        <v>94000067</v>
      </c>
      <c r="I92" s="76">
        <v>96000329</v>
      </c>
      <c r="J92" s="75" t="s">
        <v>129</v>
      </c>
      <c r="K92" s="76" t="s">
        <v>130</v>
      </c>
      <c r="L92" s="75" t="s">
        <v>128</v>
      </c>
      <c r="M92" s="75" t="s">
        <v>128</v>
      </c>
      <c r="N92" s="75" t="s">
        <v>129</v>
      </c>
      <c r="O92" s="76" t="s">
        <v>130</v>
      </c>
      <c r="P92" s="75" t="s">
        <v>128</v>
      </c>
      <c r="Q92" s="75"/>
      <c r="R92" s="75"/>
      <c r="S92" s="75">
        <v>54000235</v>
      </c>
      <c r="T92" s="76">
        <v>56000854</v>
      </c>
      <c r="U92" s="75" t="s">
        <v>148</v>
      </c>
      <c r="V92" s="76" t="s">
        <v>149</v>
      </c>
      <c r="W92" s="75" t="s">
        <v>132</v>
      </c>
      <c r="X92" s="75" t="s">
        <v>133</v>
      </c>
      <c r="Y92" s="75">
        <v>-1</v>
      </c>
      <c r="Z92" s="75">
        <v>-1</v>
      </c>
      <c r="AC92" s="75" t="s">
        <v>134</v>
      </c>
      <c r="AD92" s="75">
        <v>34000639</v>
      </c>
      <c r="AE92" s="76">
        <v>36000862</v>
      </c>
      <c r="AF92" s="75" t="s">
        <v>135</v>
      </c>
      <c r="AG92" s="43" t="s">
        <v>486</v>
      </c>
      <c r="AH92" s="76" t="s">
        <v>487</v>
      </c>
      <c r="AI92" s="75" t="s">
        <v>138</v>
      </c>
      <c r="AJ92" s="75" t="s">
        <v>128</v>
      </c>
      <c r="AK92" s="75" t="s">
        <v>128</v>
      </c>
      <c r="AL92" s="75">
        <v>0</v>
      </c>
      <c r="AM92" s="76">
        <v>0</v>
      </c>
      <c r="AN92" s="43" t="s">
        <v>132</v>
      </c>
      <c r="AO92" s="43" t="s">
        <v>132</v>
      </c>
      <c r="AP92" s="43">
        <v>99</v>
      </c>
      <c r="AQ92" s="43" t="s">
        <v>132</v>
      </c>
      <c r="AR92" s="43" t="s">
        <v>488</v>
      </c>
      <c r="AS92" s="251" t="s">
        <v>489</v>
      </c>
      <c r="AT92" s="42">
        <v>0</v>
      </c>
      <c r="AU92" s="42">
        <v>0</v>
      </c>
      <c r="AV92" s="43" t="s">
        <v>132</v>
      </c>
      <c r="AW92" s="43" t="s">
        <v>182</v>
      </c>
      <c r="AX92" s="43" t="s">
        <v>128</v>
      </c>
      <c r="AY92" s="43" t="s">
        <v>128</v>
      </c>
      <c r="AZ92" s="43" t="s">
        <v>142</v>
      </c>
      <c r="BA92" s="43" t="s">
        <v>143</v>
      </c>
      <c r="BB92" s="43" t="s">
        <v>132</v>
      </c>
      <c r="BC92" s="43" t="s">
        <v>133</v>
      </c>
      <c r="BD92" s="43" t="s">
        <v>139</v>
      </c>
      <c r="BE92" s="43" t="s">
        <v>144</v>
      </c>
      <c r="BF92" s="43">
        <v>500</v>
      </c>
      <c r="BG92" s="70">
        <v>500</v>
      </c>
      <c r="BH92" s="75" t="s">
        <v>145</v>
      </c>
      <c r="BI92" s="257">
        <v>421133</v>
      </c>
      <c r="BL92" s="75" t="s">
        <v>145</v>
      </c>
      <c r="BM92" s="257">
        <v>421130</v>
      </c>
      <c r="BN92" s="259">
        <v>1</v>
      </c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264"/>
      <c r="BZ92" s="264"/>
      <c r="CA92" s="264"/>
      <c r="CB92" s="264"/>
      <c r="CC92" s="264"/>
      <c r="CD92" s="264"/>
      <c r="CE92" s="264"/>
      <c r="CF92" s="264"/>
      <c r="CG92" s="264"/>
      <c r="CH92" s="264"/>
      <c r="CI92" s="264"/>
      <c r="CJ92" s="264"/>
      <c r="CM92" s="42" t="s">
        <v>139</v>
      </c>
      <c r="CN92" s="267">
        <v>45987</v>
      </c>
      <c r="CO92" s="43">
        <v>1127</v>
      </c>
      <c r="CP92" s="43">
        <v>1127</v>
      </c>
    </row>
    <row r="93" s="43" customFormat="1" spans="1:94">
      <c r="A93" s="75" t="s">
        <v>123</v>
      </c>
      <c r="B93" s="244"/>
      <c r="C93" s="245" t="s">
        <v>124</v>
      </c>
      <c r="D93" s="75" t="s">
        <v>125</v>
      </c>
      <c r="E93" s="75" t="s">
        <v>126</v>
      </c>
      <c r="F93" s="75" t="s">
        <v>127</v>
      </c>
      <c r="G93" s="75" t="s">
        <v>128</v>
      </c>
      <c r="H93" s="75">
        <v>94000067</v>
      </c>
      <c r="I93" s="76">
        <v>96000329</v>
      </c>
      <c r="J93" s="75" t="s">
        <v>129</v>
      </c>
      <c r="K93" s="76" t="s">
        <v>130</v>
      </c>
      <c r="L93" s="75" t="s">
        <v>128</v>
      </c>
      <c r="M93" s="75" t="s">
        <v>128</v>
      </c>
      <c r="N93" s="75" t="s">
        <v>129</v>
      </c>
      <c r="O93" s="76" t="s">
        <v>130</v>
      </c>
      <c r="P93" s="75" t="s">
        <v>128</v>
      </c>
      <c r="Q93" s="75"/>
      <c r="R93" s="75"/>
      <c r="S93" s="75">
        <v>54000235</v>
      </c>
      <c r="T93" s="76">
        <v>56000854</v>
      </c>
      <c r="U93" s="75" t="s">
        <v>148</v>
      </c>
      <c r="V93" s="76" t="s">
        <v>149</v>
      </c>
      <c r="W93" s="75" t="s">
        <v>132</v>
      </c>
      <c r="X93" s="75" t="s">
        <v>133</v>
      </c>
      <c r="Y93" s="75">
        <v>-1</v>
      </c>
      <c r="Z93" s="75">
        <v>-1</v>
      </c>
      <c r="AC93" s="75" t="s">
        <v>134</v>
      </c>
      <c r="AD93" s="75">
        <v>34000640</v>
      </c>
      <c r="AE93" s="76">
        <v>36000863</v>
      </c>
      <c r="AF93" s="75" t="s">
        <v>135</v>
      </c>
      <c r="AG93" s="43" t="s">
        <v>490</v>
      </c>
      <c r="AH93" s="76" t="s">
        <v>491</v>
      </c>
      <c r="AI93" s="75" t="s">
        <v>138</v>
      </c>
      <c r="AJ93" s="75" t="s">
        <v>128</v>
      </c>
      <c r="AK93" s="75" t="s">
        <v>128</v>
      </c>
      <c r="AL93" s="75">
        <v>0</v>
      </c>
      <c r="AM93" s="76">
        <v>0</v>
      </c>
      <c r="AN93" s="43" t="s">
        <v>132</v>
      </c>
      <c r="AO93" s="43" t="s">
        <v>132</v>
      </c>
      <c r="AP93" s="43">
        <v>99</v>
      </c>
      <c r="AQ93" s="43" t="s">
        <v>132</v>
      </c>
      <c r="AR93" s="43" t="s">
        <v>492</v>
      </c>
      <c r="AS93" s="251" t="s">
        <v>493</v>
      </c>
      <c r="AT93" s="42">
        <v>0</v>
      </c>
      <c r="AU93" s="42">
        <v>0</v>
      </c>
      <c r="AV93" s="43" t="s">
        <v>132</v>
      </c>
      <c r="AW93" s="43" t="s">
        <v>182</v>
      </c>
      <c r="AX93" s="43" t="s">
        <v>128</v>
      </c>
      <c r="AY93" s="43" t="s">
        <v>128</v>
      </c>
      <c r="AZ93" s="43" t="s">
        <v>142</v>
      </c>
      <c r="BA93" s="43" t="s">
        <v>143</v>
      </c>
      <c r="BB93" s="43" t="s">
        <v>132</v>
      </c>
      <c r="BC93" s="43" t="s">
        <v>133</v>
      </c>
      <c r="BD93" s="43" t="s">
        <v>139</v>
      </c>
      <c r="BE93" s="43" t="s">
        <v>144</v>
      </c>
      <c r="BF93" s="43">
        <v>298</v>
      </c>
      <c r="BG93" s="70">
        <v>298</v>
      </c>
      <c r="BH93" s="75" t="s">
        <v>145</v>
      </c>
      <c r="BI93" s="257">
        <v>421133</v>
      </c>
      <c r="BL93" s="75" t="s">
        <v>145</v>
      </c>
      <c r="BM93" s="257">
        <v>421130</v>
      </c>
      <c r="BN93" s="259">
        <v>1</v>
      </c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264"/>
      <c r="BZ93" s="264"/>
      <c r="CA93" s="264"/>
      <c r="CB93" s="264"/>
      <c r="CC93" s="264"/>
      <c r="CD93" s="264"/>
      <c r="CE93" s="264"/>
      <c r="CF93" s="264"/>
      <c r="CG93" s="264"/>
      <c r="CH93" s="264"/>
      <c r="CI93" s="264"/>
      <c r="CJ93" s="264"/>
      <c r="CM93" s="42" t="s">
        <v>139</v>
      </c>
      <c r="CN93" s="267">
        <v>45987</v>
      </c>
      <c r="CO93" s="43">
        <v>1127</v>
      </c>
      <c r="CP93" s="43">
        <v>1127</v>
      </c>
    </row>
    <row r="94" s="43" customFormat="1" spans="1:94">
      <c r="A94" s="75" t="s">
        <v>123</v>
      </c>
      <c r="B94" s="244"/>
      <c r="C94" s="245" t="s">
        <v>124</v>
      </c>
      <c r="D94" s="75" t="s">
        <v>125</v>
      </c>
      <c r="E94" s="75" t="s">
        <v>126</v>
      </c>
      <c r="F94" s="75" t="s">
        <v>127</v>
      </c>
      <c r="G94" s="75" t="s">
        <v>128</v>
      </c>
      <c r="H94" s="75">
        <v>94000067</v>
      </c>
      <c r="I94" s="76">
        <v>96000329</v>
      </c>
      <c r="J94" s="75" t="s">
        <v>129</v>
      </c>
      <c r="K94" s="76" t="s">
        <v>130</v>
      </c>
      <c r="L94" s="75" t="s">
        <v>128</v>
      </c>
      <c r="M94" s="75" t="s">
        <v>128</v>
      </c>
      <c r="N94" s="75" t="s">
        <v>129</v>
      </c>
      <c r="O94" s="76" t="s">
        <v>130</v>
      </c>
      <c r="P94" s="75" t="s">
        <v>128</v>
      </c>
      <c r="Q94" s="75"/>
      <c r="R94" s="75"/>
      <c r="S94" s="75">
        <v>54000228</v>
      </c>
      <c r="T94" s="76">
        <v>56000852</v>
      </c>
      <c r="U94" s="75" t="s">
        <v>131</v>
      </c>
      <c r="V94" s="76" t="s">
        <v>131</v>
      </c>
      <c r="W94" s="75" t="s">
        <v>132</v>
      </c>
      <c r="X94" s="75" t="s">
        <v>133</v>
      </c>
      <c r="Y94" s="75">
        <v>-1</v>
      </c>
      <c r="Z94" s="75">
        <v>-1</v>
      </c>
      <c r="AC94" s="75" t="s">
        <v>134</v>
      </c>
      <c r="AD94" s="75">
        <v>34000641</v>
      </c>
      <c r="AE94" s="76">
        <v>36000864</v>
      </c>
      <c r="AF94" s="75" t="s">
        <v>135</v>
      </c>
      <c r="AG94" s="43" t="s">
        <v>494</v>
      </c>
      <c r="AH94" s="76" t="s">
        <v>495</v>
      </c>
      <c r="AI94" s="75" t="s">
        <v>138</v>
      </c>
      <c r="AJ94" s="75" t="s">
        <v>128</v>
      </c>
      <c r="AK94" s="75" t="s">
        <v>128</v>
      </c>
      <c r="AL94" s="75">
        <v>0</v>
      </c>
      <c r="AM94" s="76">
        <v>0</v>
      </c>
      <c r="AN94" s="43" t="s">
        <v>132</v>
      </c>
      <c r="AO94" s="43" t="s">
        <v>139</v>
      </c>
      <c r="AP94" s="43">
        <v>99</v>
      </c>
      <c r="AQ94" s="43" t="s">
        <v>132</v>
      </c>
      <c r="AR94" s="43" t="s">
        <v>496</v>
      </c>
      <c r="AS94" s="251" t="s">
        <v>496</v>
      </c>
      <c r="AT94" s="42">
        <v>0</v>
      </c>
      <c r="AU94" s="42">
        <v>0</v>
      </c>
      <c r="AV94" s="43" t="s">
        <v>132</v>
      </c>
      <c r="AW94" s="43">
        <v>24</v>
      </c>
      <c r="AX94" s="43" t="s">
        <v>128</v>
      </c>
      <c r="AY94" s="43" t="s">
        <v>128</v>
      </c>
      <c r="AZ94" s="43" t="s">
        <v>142</v>
      </c>
      <c r="BA94" s="43" t="s">
        <v>143</v>
      </c>
      <c r="BB94" s="43" t="s">
        <v>132</v>
      </c>
      <c r="BC94" s="43" t="s">
        <v>133</v>
      </c>
      <c r="BD94" s="43" t="s">
        <v>139</v>
      </c>
      <c r="BE94" s="43" t="s">
        <v>144</v>
      </c>
      <c r="BF94" s="43">
        <v>1440</v>
      </c>
      <c r="BG94" s="70">
        <v>1440</v>
      </c>
      <c r="BH94" s="75">
        <v>22515343</v>
      </c>
      <c r="BI94" s="257">
        <v>421133</v>
      </c>
      <c r="BL94" s="75">
        <v>22515343</v>
      </c>
      <c r="BM94" s="257">
        <v>421130</v>
      </c>
      <c r="BN94" s="259">
        <v>1</v>
      </c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264"/>
      <c r="BZ94" s="264"/>
      <c r="CA94" s="264"/>
      <c r="CB94" s="264"/>
      <c r="CC94" s="264"/>
      <c r="CD94" s="264"/>
      <c r="CE94" s="264"/>
      <c r="CF94" s="264"/>
      <c r="CG94" s="264"/>
      <c r="CH94" s="264"/>
      <c r="CI94" s="264"/>
      <c r="CJ94" s="264"/>
      <c r="CM94" s="42" t="s">
        <v>139</v>
      </c>
      <c r="CN94" s="267">
        <v>45987</v>
      </c>
      <c r="CO94" s="43">
        <v>1127</v>
      </c>
      <c r="CP94" s="43">
        <v>1127</v>
      </c>
    </row>
    <row r="95" s="43" customFormat="1" spans="1:94">
      <c r="A95" s="75" t="s">
        <v>123</v>
      </c>
      <c r="B95" s="244"/>
      <c r="C95" s="245" t="s">
        <v>124</v>
      </c>
      <c r="D95" s="75" t="s">
        <v>125</v>
      </c>
      <c r="E95" s="75" t="s">
        <v>126</v>
      </c>
      <c r="F95" s="75" t="s">
        <v>127</v>
      </c>
      <c r="G95" s="75" t="s">
        <v>128</v>
      </c>
      <c r="H95" s="75">
        <v>94000067</v>
      </c>
      <c r="I95" s="76">
        <v>96000329</v>
      </c>
      <c r="J95" s="75" t="s">
        <v>129</v>
      </c>
      <c r="K95" s="76" t="s">
        <v>130</v>
      </c>
      <c r="L95" s="75" t="s">
        <v>128</v>
      </c>
      <c r="M95" s="75" t="s">
        <v>128</v>
      </c>
      <c r="N95" s="75" t="s">
        <v>129</v>
      </c>
      <c r="O95" s="76" t="s">
        <v>130</v>
      </c>
      <c r="P95" s="75" t="s">
        <v>128</v>
      </c>
      <c r="Q95" s="75"/>
      <c r="R95" s="75"/>
      <c r="S95" s="75">
        <v>54000228</v>
      </c>
      <c r="T95" s="76">
        <v>56000852</v>
      </c>
      <c r="U95" s="75" t="s">
        <v>131</v>
      </c>
      <c r="V95" s="76" t="s">
        <v>131</v>
      </c>
      <c r="W95" s="75" t="s">
        <v>132</v>
      </c>
      <c r="X95" s="75" t="s">
        <v>133</v>
      </c>
      <c r="Y95" s="75">
        <v>-1</v>
      </c>
      <c r="Z95" s="75">
        <v>-1</v>
      </c>
      <c r="AC95" s="75" t="s">
        <v>134</v>
      </c>
      <c r="AD95" s="75">
        <v>34000642</v>
      </c>
      <c r="AE95" s="76">
        <v>36000865</v>
      </c>
      <c r="AF95" s="75" t="s">
        <v>135</v>
      </c>
      <c r="AG95" s="43" t="s">
        <v>497</v>
      </c>
      <c r="AH95" s="76" t="s">
        <v>498</v>
      </c>
      <c r="AI95" s="75" t="s">
        <v>138</v>
      </c>
      <c r="AJ95" s="75" t="s">
        <v>128</v>
      </c>
      <c r="AK95" s="75" t="s">
        <v>128</v>
      </c>
      <c r="AL95" s="75">
        <v>0</v>
      </c>
      <c r="AM95" s="76">
        <v>0</v>
      </c>
      <c r="AN95" s="43" t="s">
        <v>132</v>
      </c>
      <c r="AO95" s="43" t="s">
        <v>139</v>
      </c>
      <c r="AP95" s="43">
        <v>99</v>
      </c>
      <c r="AQ95" s="43" t="s">
        <v>132</v>
      </c>
      <c r="AR95" s="43" t="s">
        <v>496</v>
      </c>
      <c r="AS95" s="251" t="s">
        <v>496</v>
      </c>
      <c r="AT95" s="42">
        <v>0</v>
      </c>
      <c r="AU95" s="42">
        <v>0</v>
      </c>
      <c r="AV95" s="43" t="s">
        <v>132</v>
      </c>
      <c r="AW95" s="43">
        <v>36</v>
      </c>
      <c r="AX95" s="43" t="s">
        <v>128</v>
      </c>
      <c r="AY95" s="43" t="s">
        <v>128</v>
      </c>
      <c r="AZ95" s="43" t="s">
        <v>142</v>
      </c>
      <c r="BA95" s="43" t="s">
        <v>143</v>
      </c>
      <c r="BB95" s="43" t="s">
        <v>132</v>
      </c>
      <c r="BC95" s="43" t="s">
        <v>133</v>
      </c>
      <c r="BD95" s="43" t="s">
        <v>139</v>
      </c>
      <c r="BE95" s="43" t="s">
        <v>144</v>
      </c>
      <c r="BF95" s="43">
        <v>2160</v>
      </c>
      <c r="BG95" s="70">
        <v>2160</v>
      </c>
      <c r="BH95" s="75">
        <v>22515343</v>
      </c>
      <c r="BI95" s="257">
        <v>421133</v>
      </c>
      <c r="BL95" s="75">
        <v>22515343</v>
      </c>
      <c r="BM95" s="257">
        <v>421130</v>
      </c>
      <c r="BN95" s="259">
        <v>1</v>
      </c>
      <c r="BO95" s="75"/>
      <c r="BP95" s="75"/>
      <c r="BQ95" s="75"/>
      <c r="BR95" s="75"/>
      <c r="BS95" s="75"/>
      <c r="BT95" s="75"/>
      <c r="BU95" s="75"/>
      <c r="BV95" s="75"/>
      <c r="BW95" s="75"/>
      <c r="BX95" s="75"/>
      <c r="BY95" s="264"/>
      <c r="BZ95" s="264"/>
      <c r="CA95" s="264"/>
      <c r="CB95" s="264"/>
      <c r="CC95" s="264"/>
      <c r="CD95" s="264"/>
      <c r="CE95" s="264"/>
      <c r="CF95" s="264"/>
      <c r="CG95" s="264"/>
      <c r="CH95" s="264"/>
      <c r="CI95" s="264"/>
      <c r="CJ95" s="264"/>
      <c r="CM95" s="42" t="s">
        <v>139</v>
      </c>
      <c r="CN95" s="267">
        <v>45987</v>
      </c>
      <c r="CO95" s="43">
        <v>1127</v>
      </c>
      <c r="CP95" s="43">
        <v>1127</v>
      </c>
    </row>
    <row r="96" s="43" customFormat="1" spans="1:94">
      <c r="A96" s="75" t="s">
        <v>123</v>
      </c>
      <c r="B96" s="244"/>
      <c r="C96" s="245" t="s">
        <v>124</v>
      </c>
      <c r="D96" s="75" t="s">
        <v>125</v>
      </c>
      <c r="E96" s="75" t="s">
        <v>126</v>
      </c>
      <c r="F96" s="75" t="s">
        <v>127</v>
      </c>
      <c r="G96" s="75" t="s">
        <v>128</v>
      </c>
      <c r="H96" s="75">
        <v>94000067</v>
      </c>
      <c r="I96" s="76">
        <v>96000329</v>
      </c>
      <c r="J96" s="75" t="s">
        <v>129</v>
      </c>
      <c r="K96" s="76" t="s">
        <v>130</v>
      </c>
      <c r="L96" s="75" t="s">
        <v>128</v>
      </c>
      <c r="M96" s="75" t="s">
        <v>128</v>
      </c>
      <c r="N96" s="75" t="s">
        <v>129</v>
      </c>
      <c r="O96" s="76" t="s">
        <v>130</v>
      </c>
      <c r="P96" s="75" t="s">
        <v>128</v>
      </c>
      <c r="Q96" s="75"/>
      <c r="R96" s="75"/>
      <c r="S96" s="75">
        <v>54000228</v>
      </c>
      <c r="T96" s="76">
        <v>56000852</v>
      </c>
      <c r="U96" s="75" t="s">
        <v>131</v>
      </c>
      <c r="V96" s="76" t="s">
        <v>131</v>
      </c>
      <c r="W96" s="75" t="s">
        <v>132</v>
      </c>
      <c r="X96" s="75" t="s">
        <v>133</v>
      </c>
      <c r="Y96" s="75">
        <v>-1</v>
      </c>
      <c r="Z96" s="75">
        <v>-1</v>
      </c>
      <c r="AC96" s="75" t="s">
        <v>134</v>
      </c>
      <c r="AD96" s="75">
        <v>34000643</v>
      </c>
      <c r="AE96" s="76">
        <v>36000866</v>
      </c>
      <c r="AF96" s="75" t="s">
        <v>135</v>
      </c>
      <c r="AG96" s="43" t="s">
        <v>499</v>
      </c>
      <c r="AH96" s="76" t="s">
        <v>500</v>
      </c>
      <c r="AI96" s="75" t="s">
        <v>138</v>
      </c>
      <c r="AJ96" s="75" t="s">
        <v>128</v>
      </c>
      <c r="AK96" s="75" t="s">
        <v>128</v>
      </c>
      <c r="AL96" s="75">
        <v>0</v>
      </c>
      <c r="AM96" s="76">
        <v>0</v>
      </c>
      <c r="AN96" s="43" t="s">
        <v>132</v>
      </c>
      <c r="AO96" s="43" t="s">
        <v>139</v>
      </c>
      <c r="AP96" s="43">
        <v>99</v>
      </c>
      <c r="AQ96" s="43" t="s">
        <v>132</v>
      </c>
      <c r="AR96" s="43" t="s">
        <v>501</v>
      </c>
      <c r="AS96" s="251" t="s">
        <v>501</v>
      </c>
      <c r="AT96" s="42">
        <v>0</v>
      </c>
      <c r="AU96" s="42">
        <v>0</v>
      </c>
      <c r="AV96" s="43" t="s">
        <v>132</v>
      </c>
      <c r="AW96" s="43">
        <v>24</v>
      </c>
      <c r="AX96" s="43" t="s">
        <v>128</v>
      </c>
      <c r="AY96" s="43" t="s">
        <v>128</v>
      </c>
      <c r="AZ96" s="43" t="s">
        <v>142</v>
      </c>
      <c r="BA96" s="43" t="s">
        <v>143</v>
      </c>
      <c r="BB96" s="43" t="s">
        <v>132</v>
      </c>
      <c r="BC96" s="43" t="s">
        <v>133</v>
      </c>
      <c r="BD96" s="43" t="s">
        <v>139</v>
      </c>
      <c r="BE96" s="43" t="s">
        <v>144</v>
      </c>
      <c r="BF96" s="43">
        <v>720</v>
      </c>
      <c r="BG96" s="70">
        <v>720</v>
      </c>
      <c r="BH96" s="75">
        <v>22515343</v>
      </c>
      <c r="BI96" s="257">
        <v>421133</v>
      </c>
      <c r="BL96" s="75">
        <v>22515343</v>
      </c>
      <c r="BM96" s="257">
        <v>421130</v>
      </c>
      <c r="BN96" s="259">
        <v>1</v>
      </c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264"/>
      <c r="BZ96" s="264"/>
      <c r="CA96" s="264"/>
      <c r="CB96" s="264"/>
      <c r="CC96" s="264"/>
      <c r="CD96" s="264"/>
      <c r="CE96" s="264"/>
      <c r="CF96" s="264"/>
      <c r="CG96" s="264"/>
      <c r="CH96" s="264"/>
      <c r="CI96" s="264"/>
      <c r="CJ96" s="264"/>
      <c r="CM96" s="42" t="s">
        <v>139</v>
      </c>
      <c r="CN96" s="267">
        <v>45987</v>
      </c>
      <c r="CO96" s="43">
        <v>1127</v>
      </c>
      <c r="CP96" s="43">
        <v>1127</v>
      </c>
    </row>
    <row r="97" s="43" customFormat="1" spans="1:94">
      <c r="A97" s="75" t="s">
        <v>123</v>
      </c>
      <c r="B97" s="244"/>
      <c r="C97" s="245" t="s">
        <v>124</v>
      </c>
      <c r="D97" s="75" t="s">
        <v>125</v>
      </c>
      <c r="E97" s="75" t="s">
        <v>126</v>
      </c>
      <c r="F97" s="75" t="s">
        <v>127</v>
      </c>
      <c r="G97" s="75" t="s">
        <v>128</v>
      </c>
      <c r="H97" s="75">
        <v>94000067</v>
      </c>
      <c r="I97" s="76">
        <v>96000329</v>
      </c>
      <c r="J97" s="75" t="s">
        <v>129</v>
      </c>
      <c r="K97" s="76" t="s">
        <v>130</v>
      </c>
      <c r="L97" s="75" t="s">
        <v>128</v>
      </c>
      <c r="M97" s="75" t="s">
        <v>128</v>
      </c>
      <c r="N97" s="75" t="s">
        <v>129</v>
      </c>
      <c r="O97" s="76" t="s">
        <v>130</v>
      </c>
      <c r="P97" s="75" t="s">
        <v>128</v>
      </c>
      <c r="Q97" s="75"/>
      <c r="R97" s="75"/>
      <c r="S97" s="75">
        <v>54000228</v>
      </c>
      <c r="T97" s="76">
        <v>56000852</v>
      </c>
      <c r="U97" s="75" t="s">
        <v>131</v>
      </c>
      <c r="V97" s="76" t="s">
        <v>131</v>
      </c>
      <c r="W97" s="75" t="s">
        <v>132</v>
      </c>
      <c r="X97" s="75" t="s">
        <v>133</v>
      </c>
      <c r="Y97" s="75">
        <v>-1</v>
      </c>
      <c r="Z97" s="75">
        <v>-1</v>
      </c>
      <c r="AC97" s="75" t="s">
        <v>134</v>
      </c>
      <c r="AD97" s="75">
        <v>34000644</v>
      </c>
      <c r="AE97" s="76">
        <v>36000867</v>
      </c>
      <c r="AF97" s="75" t="s">
        <v>135</v>
      </c>
      <c r="AG97" s="43" t="s">
        <v>502</v>
      </c>
      <c r="AH97" s="76" t="s">
        <v>503</v>
      </c>
      <c r="AI97" s="75" t="s">
        <v>138</v>
      </c>
      <c r="AJ97" s="75" t="s">
        <v>128</v>
      </c>
      <c r="AK97" s="75" t="s">
        <v>128</v>
      </c>
      <c r="AL97" s="75">
        <v>0</v>
      </c>
      <c r="AM97" s="76">
        <v>0</v>
      </c>
      <c r="AN97" s="43" t="s">
        <v>132</v>
      </c>
      <c r="AO97" s="43" t="s">
        <v>139</v>
      </c>
      <c r="AP97" s="43">
        <v>99</v>
      </c>
      <c r="AQ97" s="43" t="s">
        <v>132</v>
      </c>
      <c r="AR97" s="43" t="s">
        <v>501</v>
      </c>
      <c r="AS97" s="251" t="s">
        <v>501</v>
      </c>
      <c r="AT97" s="42">
        <v>0</v>
      </c>
      <c r="AU97" s="42">
        <v>0</v>
      </c>
      <c r="AV97" s="43" t="s">
        <v>132</v>
      </c>
      <c r="AW97" s="43">
        <v>36</v>
      </c>
      <c r="AX97" s="43" t="s">
        <v>128</v>
      </c>
      <c r="AY97" s="43" t="s">
        <v>128</v>
      </c>
      <c r="AZ97" s="43" t="s">
        <v>142</v>
      </c>
      <c r="BA97" s="43" t="s">
        <v>143</v>
      </c>
      <c r="BB97" s="43" t="s">
        <v>132</v>
      </c>
      <c r="BC97" s="43" t="s">
        <v>133</v>
      </c>
      <c r="BD97" s="43" t="s">
        <v>139</v>
      </c>
      <c r="BE97" s="43" t="s">
        <v>144</v>
      </c>
      <c r="BF97" s="43">
        <v>1080</v>
      </c>
      <c r="BG97" s="70">
        <v>1080</v>
      </c>
      <c r="BH97" s="75">
        <v>22515343</v>
      </c>
      <c r="BI97" s="257">
        <v>421133</v>
      </c>
      <c r="BL97" s="75">
        <v>22515343</v>
      </c>
      <c r="BM97" s="257">
        <v>421130</v>
      </c>
      <c r="BN97" s="259">
        <v>1</v>
      </c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264"/>
      <c r="BZ97" s="264"/>
      <c r="CA97" s="264"/>
      <c r="CB97" s="264"/>
      <c r="CC97" s="264"/>
      <c r="CD97" s="264"/>
      <c r="CE97" s="264"/>
      <c r="CF97" s="264"/>
      <c r="CG97" s="264"/>
      <c r="CH97" s="264"/>
      <c r="CI97" s="264"/>
      <c r="CJ97" s="264"/>
      <c r="CM97" s="42" t="s">
        <v>139</v>
      </c>
      <c r="CN97" s="267">
        <v>45987</v>
      </c>
      <c r="CO97" s="43">
        <v>1127</v>
      </c>
      <c r="CP97" s="43">
        <v>1127</v>
      </c>
    </row>
    <row r="98" s="43" customFormat="1" spans="1:94">
      <c r="A98" s="75" t="s">
        <v>123</v>
      </c>
      <c r="B98" s="244"/>
      <c r="C98" s="245" t="s">
        <v>124</v>
      </c>
      <c r="D98" s="75" t="s">
        <v>125</v>
      </c>
      <c r="E98" s="75" t="s">
        <v>126</v>
      </c>
      <c r="F98" s="75" t="s">
        <v>127</v>
      </c>
      <c r="G98" s="75" t="s">
        <v>128</v>
      </c>
      <c r="H98" s="75">
        <v>94000067</v>
      </c>
      <c r="I98" s="76">
        <v>96000329</v>
      </c>
      <c r="J98" s="75" t="s">
        <v>129</v>
      </c>
      <c r="K98" s="76" t="s">
        <v>130</v>
      </c>
      <c r="L98" s="75" t="s">
        <v>128</v>
      </c>
      <c r="M98" s="75" t="s">
        <v>128</v>
      </c>
      <c r="N98" s="75" t="s">
        <v>129</v>
      </c>
      <c r="O98" s="76" t="s">
        <v>130</v>
      </c>
      <c r="P98" s="75" t="s">
        <v>128</v>
      </c>
      <c r="Q98" s="75"/>
      <c r="R98" s="75"/>
      <c r="S98" s="75">
        <v>54000228</v>
      </c>
      <c r="T98" s="76">
        <v>56000852</v>
      </c>
      <c r="U98" s="75" t="s">
        <v>131</v>
      </c>
      <c r="V98" s="76" t="s">
        <v>131</v>
      </c>
      <c r="W98" s="75" t="s">
        <v>132</v>
      </c>
      <c r="X98" s="75" t="s">
        <v>133</v>
      </c>
      <c r="Y98" s="75">
        <v>-1</v>
      </c>
      <c r="Z98" s="75">
        <v>-1</v>
      </c>
      <c r="AC98" s="75" t="s">
        <v>134</v>
      </c>
      <c r="AD98" s="75">
        <v>34000645</v>
      </c>
      <c r="AE98" s="76">
        <v>36000868</v>
      </c>
      <c r="AF98" s="75" t="s">
        <v>135</v>
      </c>
      <c r="AG98" s="43" t="s">
        <v>504</v>
      </c>
      <c r="AH98" s="76" t="s">
        <v>505</v>
      </c>
      <c r="AI98" s="75" t="s">
        <v>138</v>
      </c>
      <c r="AJ98" s="75" t="s">
        <v>128</v>
      </c>
      <c r="AK98" s="75" t="s">
        <v>128</v>
      </c>
      <c r="AL98" s="75">
        <v>0</v>
      </c>
      <c r="AM98" s="76">
        <v>0</v>
      </c>
      <c r="AN98" s="43" t="s">
        <v>132</v>
      </c>
      <c r="AO98" s="43" t="s">
        <v>139</v>
      </c>
      <c r="AP98" s="43">
        <v>99</v>
      </c>
      <c r="AQ98" s="43" t="s">
        <v>132</v>
      </c>
      <c r="AR98" s="43" t="s">
        <v>506</v>
      </c>
      <c r="AS98" s="251" t="s">
        <v>506</v>
      </c>
      <c r="AT98" s="42">
        <v>0</v>
      </c>
      <c r="AU98" s="42">
        <v>0</v>
      </c>
      <c r="AV98" s="43" t="s">
        <v>132</v>
      </c>
      <c r="AW98" s="43">
        <v>24</v>
      </c>
      <c r="AX98" s="43" t="s">
        <v>128</v>
      </c>
      <c r="AY98" s="43" t="s">
        <v>128</v>
      </c>
      <c r="AZ98" s="43" t="s">
        <v>142</v>
      </c>
      <c r="BA98" s="43" t="s">
        <v>143</v>
      </c>
      <c r="BB98" s="43" t="s">
        <v>132</v>
      </c>
      <c r="BC98" s="43" t="s">
        <v>133</v>
      </c>
      <c r="BD98" s="43" t="s">
        <v>139</v>
      </c>
      <c r="BE98" s="43" t="s">
        <v>144</v>
      </c>
      <c r="BF98" s="43">
        <v>1440</v>
      </c>
      <c r="BG98" s="70">
        <v>1440</v>
      </c>
      <c r="BH98" s="75">
        <v>22515343</v>
      </c>
      <c r="BI98" s="257">
        <v>421133</v>
      </c>
      <c r="BL98" s="75">
        <v>22515343</v>
      </c>
      <c r="BM98" s="257">
        <v>421130</v>
      </c>
      <c r="BN98" s="259">
        <v>1</v>
      </c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264"/>
      <c r="BZ98" s="264"/>
      <c r="CA98" s="264"/>
      <c r="CB98" s="264"/>
      <c r="CC98" s="264"/>
      <c r="CD98" s="264"/>
      <c r="CE98" s="264"/>
      <c r="CF98" s="264"/>
      <c r="CG98" s="264"/>
      <c r="CH98" s="264"/>
      <c r="CI98" s="264"/>
      <c r="CJ98" s="264"/>
      <c r="CM98" s="42" t="s">
        <v>139</v>
      </c>
      <c r="CN98" s="267">
        <v>45987</v>
      </c>
      <c r="CO98" s="43">
        <v>1127</v>
      </c>
      <c r="CP98" s="43">
        <v>1127</v>
      </c>
    </row>
    <row r="99" s="43" customFormat="1" spans="1:94">
      <c r="A99" s="75" t="s">
        <v>123</v>
      </c>
      <c r="B99" s="244"/>
      <c r="C99" s="245" t="s">
        <v>124</v>
      </c>
      <c r="D99" s="75" t="s">
        <v>125</v>
      </c>
      <c r="E99" s="75" t="s">
        <v>126</v>
      </c>
      <c r="F99" s="75" t="s">
        <v>127</v>
      </c>
      <c r="G99" s="75" t="s">
        <v>128</v>
      </c>
      <c r="H99" s="75">
        <v>94000067</v>
      </c>
      <c r="I99" s="76">
        <v>96000329</v>
      </c>
      <c r="J99" s="75" t="s">
        <v>129</v>
      </c>
      <c r="K99" s="76" t="s">
        <v>130</v>
      </c>
      <c r="L99" s="75" t="s">
        <v>128</v>
      </c>
      <c r="M99" s="75" t="s">
        <v>128</v>
      </c>
      <c r="N99" s="75" t="s">
        <v>129</v>
      </c>
      <c r="O99" s="76" t="s">
        <v>130</v>
      </c>
      <c r="P99" s="75" t="s">
        <v>128</v>
      </c>
      <c r="Q99" s="75"/>
      <c r="R99" s="75"/>
      <c r="S99" s="75">
        <v>54000228</v>
      </c>
      <c r="T99" s="76">
        <v>56000852</v>
      </c>
      <c r="U99" s="75" t="s">
        <v>131</v>
      </c>
      <c r="V99" s="76" t="s">
        <v>131</v>
      </c>
      <c r="W99" s="75" t="s">
        <v>132</v>
      </c>
      <c r="X99" s="75" t="s">
        <v>133</v>
      </c>
      <c r="Y99" s="75">
        <v>-1</v>
      </c>
      <c r="Z99" s="75">
        <v>-1</v>
      </c>
      <c r="AC99" s="75" t="s">
        <v>134</v>
      </c>
      <c r="AD99" s="75">
        <v>34000646</v>
      </c>
      <c r="AE99" s="76">
        <v>36000869</v>
      </c>
      <c r="AF99" s="75" t="s">
        <v>135</v>
      </c>
      <c r="AG99" s="43" t="s">
        <v>507</v>
      </c>
      <c r="AH99" s="76" t="s">
        <v>508</v>
      </c>
      <c r="AI99" s="75" t="s">
        <v>138</v>
      </c>
      <c r="AJ99" s="75" t="s">
        <v>128</v>
      </c>
      <c r="AK99" s="75" t="s">
        <v>128</v>
      </c>
      <c r="AL99" s="75">
        <v>0</v>
      </c>
      <c r="AM99" s="76">
        <v>0</v>
      </c>
      <c r="AN99" s="43" t="s">
        <v>132</v>
      </c>
      <c r="AO99" s="43" t="s">
        <v>139</v>
      </c>
      <c r="AP99" s="43">
        <v>99</v>
      </c>
      <c r="AQ99" s="43" t="s">
        <v>132</v>
      </c>
      <c r="AR99" s="43" t="s">
        <v>506</v>
      </c>
      <c r="AS99" s="251" t="s">
        <v>506</v>
      </c>
      <c r="AT99" s="42">
        <v>0</v>
      </c>
      <c r="AU99" s="42">
        <v>0</v>
      </c>
      <c r="AV99" s="43" t="s">
        <v>132</v>
      </c>
      <c r="AW99" s="43">
        <v>36</v>
      </c>
      <c r="AX99" s="43" t="s">
        <v>128</v>
      </c>
      <c r="AY99" s="43" t="s">
        <v>128</v>
      </c>
      <c r="AZ99" s="43" t="s">
        <v>142</v>
      </c>
      <c r="BA99" s="43" t="s">
        <v>143</v>
      </c>
      <c r="BB99" s="43" t="s">
        <v>132</v>
      </c>
      <c r="BC99" s="43" t="s">
        <v>133</v>
      </c>
      <c r="BD99" s="43" t="s">
        <v>139</v>
      </c>
      <c r="BE99" s="43" t="s">
        <v>144</v>
      </c>
      <c r="BF99" s="43">
        <v>2160</v>
      </c>
      <c r="BG99" s="70">
        <v>2160</v>
      </c>
      <c r="BH99" s="75">
        <v>22515343</v>
      </c>
      <c r="BI99" s="257">
        <v>421133</v>
      </c>
      <c r="BL99" s="75">
        <v>22515343</v>
      </c>
      <c r="BM99" s="257">
        <v>421130</v>
      </c>
      <c r="BN99" s="259">
        <v>1</v>
      </c>
      <c r="BO99" s="75"/>
      <c r="BP99" s="75"/>
      <c r="BQ99" s="75"/>
      <c r="BR99" s="75"/>
      <c r="BS99" s="75"/>
      <c r="BT99" s="75"/>
      <c r="BU99" s="75"/>
      <c r="BV99" s="75"/>
      <c r="BW99" s="75"/>
      <c r="BX99" s="75"/>
      <c r="BY99" s="264"/>
      <c r="BZ99" s="264"/>
      <c r="CA99" s="264"/>
      <c r="CB99" s="264"/>
      <c r="CC99" s="264"/>
      <c r="CD99" s="264"/>
      <c r="CE99" s="264"/>
      <c r="CF99" s="264"/>
      <c r="CG99" s="264"/>
      <c r="CH99" s="264"/>
      <c r="CI99" s="264"/>
      <c r="CJ99" s="264"/>
      <c r="CM99" s="42" t="s">
        <v>139</v>
      </c>
      <c r="CN99" s="267">
        <v>45987</v>
      </c>
      <c r="CO99" s="43">
        <v>1127</v>
      </c>
      <c r="CP99" s="43">
        <v>1127</v>
      </c>
    </row>
    <row r="100" s="43" customFormat="1" spans="1:94">
      <c r="A100" s="75" t="s">
        <v>123</v>
      </c>
      <c r="B100" s="244"/>
      <c r="C100" s="245" t="s">
        <v>124</v>
      </c>
      <c r="D100" s="75" t="s">
        <v>125</v>
      </c>
      <c r="E100" s="75" t="s">
        <v>126</v>
      </c>
      <c r="F100" s="75" t="s">
        <v>127</v>
      </c>
      <c r="G100" s="75" t="s">
        <v>128</v>
      </c>
      <c r="H100" s="75">
        <v>94000067</v>
      </c>
      <c r="I100" s="76">
        <v>96000329</v>
      </c>
      <c r="J100" s="75" t="s">
        <v>129</v>
      </c>
      <c r="K100" s="76" t="s">
        <v>130</v>
      </c>
      <c r="L100" s="75" t="s">
        <v>128</v>
      </c>
      <c r="M100" s="75" t="s">
        <v>128</v>
      </c>
      <c r="N100" s="75" t="s">
        <v>129</v>
      </c>
      <c r="O100" s="76" t="s">
        <v>130</v>
      </c>
      <c r="P100" s="75" t="s">
        <v>128</v>
      </c>
      <c r="Q100" s="75"/>
      <c r="R100" s="75"/>
      <c r="S100" s="75">
        <v>54000228</v>
      </c>
      <c r="T100" s="76">
        <v>56000852</v>
      </c>
      <c r="U100" s="75" t="s">
        <v>131</v>
      </c>
      <c r="V100" s="76" t="s">
        <v>131</v>
      </c>
      <c r="W100" s="75" t="s">
        <v>132</v>
      </c>
      <c r="X100" s="75" t="s">
        <v>133</v>
      </c>
      <c r="Y100" s="75">
        <v>-1</v>
      </c>
      <c r="Z100" s="75">
        <v>-1</v>
      </c>
      <c r="AC100" s="75" t="s">
        <v>134</v>
      </c>
      <c r="AD100" s="75">
        <v>34000647</v>
      </c>
      <c r="AE100" s="76">
        <v>36000870</v>
      </c>
      <c r="AF100" s="75" t="s">
        <v>135</v>
      </c>
      <c r="AG100" s="43" t="s">
        <v>509</v>
      </c>
      <c r="AH100" s="76" t="s">
        <v>510</v>
      </c>
      <c r="AI100" s="75" t="s">
        <v>138</v>
      </c>
      <c r="AJ100" s="75" t="s">
        <v>128</v>
      </c>
      <c r="AK100" s="75" t="s">
        <v>128</v>
      </c>
      <c r="AL100" s="75">
        <v>0</v>
      </c>
      <c r="AM100" s="76">
        <v>0</v>
      </c>
      <c r="AN100" s="43" t="s">
        <v>132</v>
      </c>
      <c r="AO100" s="43" t="s">
        <v>139</v>
      </c>
      <c r="AP100" s="43">
        <v>99</v>
      </c>
      <c r="AQ100" s="43" t="s">
        <v>132</v>
      </c>
      <c r="AR100" s="43" t="s">
        <v>511</v>
      </c>
      <c r="AS100" s="251" t="s">
        <v>511</v>
      </c>
      <c r="AT100" s="42">
        <v>0</v>
      </c>
      <c r="AU100" s="42">
        <v>0</v>
      </c>
      <c r="AV100" s="43" t="s">
        <v>132</v>
      </c>
      <c r="AW100" s="43">
        <v>24</v>
      </c>
      <c r="AX100" s="43" t="s">
        <v>128</v>
      </c>
      <c r="AY100" s="43" t="s">
        <v>128</v>
      </c>
      <c r="AZ100" s="43" t="s">
        <v>142</v>
      </c>
      <c r="BA100" s="43" t="s">
        <v>143</v>
      </c>
      <c r="BB100" s="43" t="s">
        <v>132</v>
      </c>
      <c r="BC100" s="43" t="s">
        <v>133</v>
      </c>
      <c r="BD100" s="43" t="s">
        <v>139</v>
      </c>
      <c r="BE100" s="43" t="s">
        <v>144</v>
      </c>
      <c r="BF100" s="43">
        <v>1440</v>
      </c>
      <c r="BG100" s="70">
        <v>1440</v>
      </c>
      <c r="BH100" s="75">
        <v>22515343</v>
      </c>
      <c r="BI100" s="257">
        <v>421133</v>
      </c>
      <c r="BL100" s="75">
        <v>22515343</v>
      </c>
      <c r="BM100" s="257">
        <v>421130</v>
      </c>
      <c r="BN100" s="259">
        <v>1</v>
      </c>
      <c r="BO100" s="75"/>
      <c r="BP100" s="75"/>
      <c r="BQ100" s="75"/>
      <c r="BR100" s="75"/>
      <c r="BS100" s="75"/>
      <c r="BT100" s="75"/>
      <c r="BU100" s="75"/>
      <c r="BV100" s="75"/>
      <c r="BW100" s="75"/>
      <c r="BX100" s="75"/>
      <c r="BY100" s="264"/>
      <c r="BZ100" s="264"/>
      <c r="CA100" s="264"/>
      <c r="CB100" s="264"/>
      <c r="CC100" s="264"/>
      <c r="CD100" s="264"/>
      <c r="CE100" s="264"/>
      <c r="CF100" s="264"/>
      <c r="CG100" s="264"/>
      <c r="CH100" s="264"/>
      <c r="CI100" s="264"/>
      <c r="CJ100" s="264"/>
      <c r="CM100" s="42" t="s">
        <v>139</v>
      </c>
      <c r="CN100" s="267">
        <v>45987</v>
      </c>
      <c r="CO100" s="43">
        <v>1127</v>
      </c>
      <c r="CP100" s="43">
        <v>1127</v>
      </c>
    </row>
    <row r="101" s="43" customFormat="1" spans="1:94">
      <c r="A101" s="75" t="s">
        <v>123</v>
      </c>
      <c r="B101" s="244"/>
      <c r="C101" s="245" t="s">
        <v>124</v>
      </c>
      <c r="D101" s="75" t="s">
        <v>125</v>
      </c>
      <c r="E101" s="75" t="s">
        <v>126</v>
      </c>
      <c r="F101" s="75" t="s">
        <v>127</v>
      </c>
      <c r="G101" s="75" t="s">
        <v>128</v>
      </c>
      <c r="H101" s="75">
        <v>94000067</v>
      </c>
      <c r="I101" s="76">
        <v>96000329</v>
      </c>
      <c r="J101" s="75" t="s">
        <v>129</v>
      </c>
      <c r="K101" s="76" t="s">
        <v>130</v>
      </c>
      <c r="L101" s="75" t="s">
        <v>128</v>
      </c>
      <c r="M101" s="75" t="s">
        <v>128</v>
      </c>
      <c r="N101" s="75" t="s">
        <v>129</v>
      </c>
      <c r="O101" s="76" t="s">
        <v>130</v>
      </c>
      <c r="P101" s="75" t="s">
        <v>128</v>
      </c>
      <c r="Q101" s="75"/>
      <c r="R101" s="75"/>
      <c r="S101" s="75">
        <v>54000228</v>
      </c>
      <c r="T101" s="76">
        <v>56000852</v>
      </c>
      <c r="U101" s="75" t="s">
        <v>131</v>
      </c>
      <c r="V101" s="76" t="s">
        <v>131</v>
      </c>
      <c r="W101" s="75" t="s">
        <v>132</v>
      </c>
      <c r="X101" s="75" t="s">
        <v>133</v>
      </c>
      <c r="Y101" s="75">
        <v>-1</v>
      </c>
      <c r="Z101" s="75">
        <v>-1</v>
      </c>
      <c r="AC101" s="75" t="s">
        <v>134</v>
      </c>
      <c r="AD101" s="75">
        <v>34000648</v>
      </c>
      <c r="AE101" s="76">
        <v>36000871</v>
      </c>
      <c r="AF101" s="75" t="s">
        <v>135</v>
      </c>
      <c r="AG101" s="43" t="s">
        <v>512</v>
      </c>
      <c r="AH101" s="76" t="s">
        <v>513</v>
      </c>
      <c r="AI101" s="75" t="s">
        <v>138</v>
      </c>
      <c r="AJ101" s="75" t="s">
        <v>128</v>
      </c>
      <c r="AK101" s="75" t="s">
        <v>128</v>
      </c>
      <c r="AL101" s="75">
        <v>0</v>
      </c>
      <c r="AM101" s="76">
        <v>0</v>
      </c>
      <c r="AN101" s="43" t="s">
        <v>132</v>
      </c>
      <c r="AO101" s="43" t="s">
        <v>139</v>
      </c>
      <c r="AP101" s="43">
        <v>99</v>
      </c>
      <c r="AQ101" s="43" t="s">
        <v>132</v>
      </c>
      <c r="AR101" s="43" t="s">
        <v>511</v>
      </c>
      <c r="AS101" s="251" t="s">
        <v>511</v>
      </c>
      <c r="AT101" s="42">
        <v>0</v>
      </c>
      <c r="AU101" s="42">
        <v>0</v>
      </c>
      <c r="AV101" s="43" t="s">
        <v>132</v>
      </c>
      <c r="AW101" s="43">
        <v>36</v>
      </c>
      <c r="AX101" s="43" t="s">
        <v>128</v>
      </c>
      <c r="AY101" s="43" t="s">
        <v>128</v>
      </c>
      <c r="AZ101" s="43" t="s">
        <v>142</v>
      </c>
      <c r="BA101" s="43" t="s">
        <v>143</v>
      </c>
      <c r="BB101" s="43" t="s">
        <v>132</v>
      </c>
      <c r="BC101" s="43" t="s">
        <v>133</v>
      </c>
      <c r="BD101" s="43" t="s">
        <v>139</v>
      </c>
      <c r="BE101" s="43" t="s">
        <v>144</v>
      </c>
      <c r="BF101" s="43">
        <v>2160</v>
      </c>
      <c r="BG101" s="70">
        <v>2160</v>
      </c>
      <c r="BH101" s="75">
        <v>22515343</v>
      </c>
      <c r="BI101" s="257">
        <v>421133</v>
      </c>
      <c r="BL101" s="75">
        <v>22515343</v>
      </c>
      <c r="BM101" s="257">
        <v>421130</v>
      </c>
      <c r="BN101" s="259">
        <v>1</v>
      </c>
      <c r="BO101" s="75"/>
      <c r="BP101" s="75"/>
      <c r="BQ101" s="75"/>
      <c r="BR101" s="75"/>
      <c r="BS101" s="75"/>
      <c r="BT101" s="75"/>
      <c r="BU101" s="75"/>
      <c r="BV101" s="75"/>
      <c r="BW101" s="75"/>
      <c r="BX101" s="75"/>
      <c r="BY101" s="264"/>
      <c r="BZ101" s="264"/>
      <c r="CA101" s="264"/>
      <c r="CB101" s="264"/>
      <c r="CC101" s="264"/>
      <c r="CD101" s="264"/>
      <c r="CE101" s="264"/>
      <c r="CF101" s="264"/>
      <c r="CG101" s="264"/>
      <c r="CH101" s="264"/>
      <c r="CI101" s="264"/>
      <c r="CJ101" s="264"/>
      <c r="CM101" s="42" t="s">
        <v>139</v>
      </c>
      <c r="CN101" s="267">
        <v>45987</v>
      </c>
      <c r="CO101" s="43">
        <v>1127</v>
      </c>
      <c r="CP101" s="43">
        <v>1127</v>
      </c>
    </row>
    <row r="102" s="43" customFormat="1" spans="1:94">
      <c r="A102" s="75" t="s">
        <v>123</v>
      </c>
      <c r="B102" s="244"/>
      <c r="C102" s="245" t="s">
        <v>124</v>
      </c>
      <c r="D102" s="75" t="s">
        <v>125</v>
      </c>
      <c r="E102" s="75" t="s">
        <v>126</v>
      </c>
      <c r="F102" s="75" t="s">
        <v>127</v>
      </c>
      <c r="G102" s="75" t="s">
        <v>128</v>
      </c>
      <c r="H102" s="75">
        <v>94000067</v>
      </c>
      <c r="I102" s="76">
        <v>96000329</v>
      </c>
      <c r="J102" s="75" t="s">
        <v>129</v>
      </c>
      <c r="K102" s="76" t="s">
        <v>130</v>
      </c>
      <c r="L102" s="75" t="s">
        <v>128</v>
      </c>
      <c r="M102" s="75" t="s">
        <v>128</v>
      </c>
      <c r="N102" s="75" t="s">
        <v>129</v>
      </c>
      <c r="O102" s="76" t="s">
        <v>130</v>
      </c>
      <c r="P102" s="75" t="s">
        <v>128</v>
      </c>
      <c r="Q102" s="75"/>
      <c r="R102" s="75"/>
      <c r="S102" s="75">
        <v>54000228</v>
      </c>
      <c r="T102" s="76">
        <v>56000852</v>
      </c>
      <c r="U102" s="75" t="s">
        <v>131</v>
      </c>
      <c r="V102" s="76" t="s">
        <v>131</v>
      </c>
      <c r="W102" s="75" t="s">
        <v>132</v>
      </c>
      <c r="X102" s="75" t="s">
        <v>133</v>
      </c>
      <c r="Y102" s="75">
        <v>-1</v>
      </c>
      <c r="Z102" s="75">
        <v>-1</v>
      </c>
      <c r="AC102" s="75" t="s">
        <v>134</v>
      </c>
      <c r="AD102" s="75">
        <v>34000649</v>
      </c>
      <c r="AE102" s="76">
        <v>36000872</v>
      </c>
      <c r="AF102" s="75" t="s">
        <v>135</v>
      </c>
      <c r="AG102" s="43" t="s">
        <v>514</v>
      </c>
      <c r="AH102" s="76" t="s">
        <v>515</v>
      </c>
      <c r="AI102" s="75" t="s">
        <v>138</v>
      </c>
      <c r="AJ102" s="75" t="s">
        <v>128</v>
      </c>
      <c r="AK102" s="75" t="s">
        <v>128</v>
      </c>
      <c r="AL102" s="75">
        <v>0</v>
      </c>
      <c r="AM102" s="76">
        <v>0</v>
      </c>
      <c r="AN102" s="43" t="s">
        <v>132</v>
      </c>
      <c r="AO102" s="43" t="s">
        <v>139</v>
      </c>
      <c r="AP102" s="43">
        <v>99</v>
      </c>
      <c r="AQ102" s="43" t="s">
        <v>132</v>
      </c>
      <c r="AR102" s="43" t="s">
        <v>516</v>
      </c>
      <c r="AS102" s="251" t="s">
        <v>516</v>
      </c>
      <c r="AT102" s="42">
        <v>0</v>
      </c>
      <c r="AU102" s="42">
        <v>0</v>
      </c>
      <c r="AV102" s="43" t="s">
        <v>132</v>
      </c>
      <c r="AW102" s="43">
        <v>24</v>
      </c>
      <c r="AX102" s="43" t="s">
        <v>128</v>
      </c>
      <c r="AY102" s="43" t="s">
        <v>128</v>
      </c>
      <c r="AZ102" s="43" t="s">
        <v>142</v>
      </c>
      <c r="BA102" s="43" t="s">
        <v>143</v>
      </c>
      <c r="BB102" s="43" t="s">
        <v>132</v>
      </c>
      <c r="BC102" s="43" t="s">
        <v>133</v>
      </c>
      <c r="BD102" s="43" t="s">
        <v>139</v>
      </c>
      <c r="BE102" s="43" t="s">
        <v>144</v>
      </c>
      <c r="BF102" s="43">
        <v>1440</v>
      </c>
      <c r="BG102" s="70">
        <v>1440</v>
      </c>
      <c r="BH102" s="75">
        <v>22515343</v>
      </c>
      <c r="BI102" s="257">
        <v>421133</v>
      </c>
      <c r="BL102" s="75">
        <v>22515343</v>
      </c>
      <c r="BM102" s="257">
        <v>421130</v>
      </c>
      <c r="BN102" s="259">
        <v>1</v>
      </c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264"/>
      <c r="BZ102" s="264"/>
      <c r="CA102" s="264"/>
      <c r="CB102" s="264"/>
      <c r="CC102" s="264"/>
      <c r="CD102" s="264"/>
      <c r="CE102" s="264"/>
      <c r="CF102" s="264"/>
      <c r="CG102" s="264"/>
      <c r="CH102" s="264"/>
      <c r="CI102" s="264"/>
      <c r="CJ102" s="264"/>
      <c r="CM102" s="42" t="s">
        <v>139</v>
      </c>
      <c r="CN102" s="267">
        <v>45987</v>
      </c>
      <c r="CO102" s="43">
        <v>1127</v>
      </c>
      <c r="CP102" s="43">
        <v>1127</v>
      </c>
    </row>
    <row r="103" s="43" customFormat="1" spans="1:94">
      <c r="A103" s="75" t="s">
        <v>123</v>
      </c>
      <c r="B103" s="244"/>
      <c r="C103" s="245" t="s">
        <v>124</v>
      </c>
      <c r="D103" s="75" t="s">
        <v>125</v>
      </c>
      <c r="E103" s="75" t="s">
        <v>126</v>
      </c>
      <c r="F103" s="75" t="s">
        <v>127</v>
      </c>
      <c r="G103" s="75" t="s">
        <v>128</v>
      </c>
      <c r="H103" s="75">
        <v>94000067</v>
      </c>
      <c r="I103" s="76">
        <v>96000329</v>
      </c>
      <c r="J103" s="75" t="s">
        <v>129</v>
      </c>
      <c r="K103" s="76" t="s">
        <v>130</v>
      </c>
      <c r="L103" s="75" t="s">
        <v>128</v>
      </c>
      <c r="M103" s="75" t="s">
        <v>128</v>
      </c>
      <c r="N103" s="75" t="s">
        <v>129</v>
      </c>
      <c r="O103" s="76" t="s">
        <v>130</v>
      </c>
      <c r="P103" s="75" t="s">
        <v>128</v>
      </c>
      <c r="Q103" s="75"/>
      <c r="R103" s="75"/>
      <c r="S103" s="75">
        <v>54000228</v>
      </c>
      <c r="T103" s="76">
        <v>56000852</v>
      </c>
      <c r="U103" s="75" t="s">
        <v>131</v>
      </c>
      <c r="V103" s="76" t="s">
        <v>131</v>
      </c>
      <c r="W103" s="75" t="s">
        <v>132</v>
      </c>
      <c r="X103" s="75" t="s">
        <v>133</v>
      </c>
      <c r="Y103" s="75">
        <v>-1</v>
      </c>
      <c r="Z103" s="75">
        <v>-1</v>
      </c>
      <c r="AC103" s="75" t="s">
        <v>134</v>
      </c>
      <c r="AD103" s="75">
        <v>34000650</v>
      </c>
      <c r="AE103" s="76">
        <v>36000873</v>
      </c>
      <c r="AF103" s="75" t="s">
        <v>135</v>
      </c>
      <c r="AG103" s="43" t="s">
        <v>517</v>
      </c>
      <c r="AH103" s="76" t="s">
        <v>518</v>
      </c>
      <c r="AI103" s="75" t="s">
        <v>138</v>
      </c>
      <c r="AJ103" s="75" t="s">
        <v>128</v>
      </c>
      <c r="AK103" s="75" t="s">
        <v>128</v>
      </c>
      <c r="AL103" s="75">
        <v>0</v>
      </c>
      <c r="AM103" s="76">
        <v>0</v>
      </c>
      <c r="AN103" s="43" t="s">
        <v>132</v>
      </c>
      <c r="AO103" s="43" t="s">
        <v>139</v>
      </c>
      <c r="AP103" s="43">
        <v>99</v>
      </c>
      <c r="AQ103" s="43" t="s">
        <v>132</v>
      </c>
      <c r="AR103" s="43" t="s">
        <v>516</v>
      </c>
      <c r="AS103" s="251" t="s">
        <v>516</v>
      </c>
      <c r="AT103" s="42">
        <v>0</v>
      </c>
      <c r="AU103" s="42">
        <v>0</v>
      </c>
      <c r="AV103" s="43" t="s">
        <v>132</v>
      </c>
      <c r="AW103" s="43">
        <v>36</v>
      </c>
      <c r="AX103" s="43" t="s">
        <v>128</v>
      </c>
      <c r="AY103" s="43" t="s">
        <v>128</v>
      </c>
      <c r="AZ103" s="43" t="s">
        <v>142</v>
      </c>
      <c r="BA103" s="43" t="s">
        <v>143</v>
      </c>
      <c r="BB103" s="43" t="s">
        <v>132</v>
      </c>
      <c r="BC103" s="43" t="s">
        <v>133</v>
      </c>
      <c r="BD103" s="43" t="s">
        <v>139</v>
      </c>
      <c r="BE103" s="43" t="s">
        <v>144</v>
      </c>
      <c r="BF103" s="43">
        <v>2160</v>
      </c>
      <c r="BG103" s="70">
        <v>2160</v>
      </c>
      <c r="BH103" s="75">
        <v>22515343</v>
      </c>
      <c r="BI103" s="257">
        <v>421133</v>
      </c>
      <c r="BL103" s="75">
        <v>22515343</v>
      </c>
      <c r="BM103" s="257">
        <v>421130</v>
      </c>
      <c r="BN103" s="259">
        <v>1</v>
      </c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264"/>
      <c r="BZ103" s="264"/>
      <c r="CA103" s="264"/>
      <c r="CB103" s="264"/>
      <c r="CC103" s="264"/>
      <c r="CD103" s="264"/>
      <c r="CE103" s="264"/>
      <c r="CF103" s="264"/>
      <c r="CG103" s="264"/>
      <c r="CH103" s="264"/>
      <c r="CI103" s="264"/>
      <c r="CJ103" s="264"/>
      <c r="CM103" s="42" t="s">
        <v>139</v>
      </c>
      <c r="CN103" s="267">
        <v>45987</v>
      </c>
      <c r="CO103" s="43">
        <v>1127</v>
      </c>
      <c r="CP103" s="43">
        <v>1127</v>
      </c>
    </row>
    <row r="104" s="43" customFormat="1" spans="1:94">
      <c r="A104" s="75" t="s">
        <v>123</v>
      </c>
      <c r="B104" s="244"/>
      <c r="C104" s="245" t="s">
        <v>124</v>
      </c>
      <c r="D104" s="75" t="s">
        <v>125</v>
      </c>
      <c r="E104" s="75" t="s">
        <v>126</v>
      </c>
      <c r="F104" s="75" t="s">
        <v>127</v>
      </c>
      <c r="G104" s="75" t="s">
        <v>128</v>
      </c>
      <c r="H104" s="75">
        <v>94000067</v>
      </c>
      <c r="I104" s="76">
        <v>96000329</v>
      </c>
      <c r="J104" s="75" t="s">
        <v>129</v>
      </c>
      <c r="K104" s="76" t="s">
        <v>130</v>
      </c>
      <c r="L104" s="75" t="s">
        <v>128</v>
      </c>
      <c r="M104" s="75" t="s">
        <v>128</v>
      </c>
      <c r="N104" s="75" t="s">
        <v>129</v>
      </c>
      <c r="O104" s="76" t="s">
        <v>130</v>
      </c>
      <c r="P104" s="75" t="s">
        <v>128</v>
      </c>
      <c r="Q104" s="75"/>
      <c r="R104" s="75"/>
      <c r="S104" s="75">
        <v>54000230</v>
      </c>
      <c r="T104" s="76">
        <v>56000854</v>
      </c>
      <c r="U104" s="75" t="s">
        <v>255</v>
      </c>
      <c r="V104" s="76" t="s">
        <v>149</v>
      </c>
      <c r="W104" s="75" t="s">
        <v>132</v>
      </c>
      <c r="X104" s="75" t="s">
        <v>133</v>
      </c>
      <c r="Y104" s="75">
        <v>-1</v>
      </c>
      <c r="Z104" s="75">
        <v>-1</v>
      </c>
      <c r="AC104" s="75" t="s">
        <v>134</v>
      </c>
      <c r="AD104" s="75">
        <v>34000651</v>
      </c>
      <c r="AE104" s="76">
        <v>36000874</v>
      </c>
      <c r="AF104" s="75" t="s">
        <v>135</v>
      </c>
      <c r="AG104" s="43" t="s">
        <v>519</v>
      </c>
      <c r="AH104" s="76" t="s">
        <v>520</v>
      </c>
      <c r="AI104" s="75" t="s">
        <v>138</v>
      </c>
      <c r="AJ104" s="75" t="s">
        <v>128</v>
      </c>
      <c r="AK104" s="75" t="s">
        <v>128</v>
      </c>
      <c r="AL104" s="75">
        <v>0</v>
      </c>
      <c r="AM104" s="76">
        <v>0</v>
      </c>
      <c r="AN104" s="43" t="s">
        <v>132</v>
      </c>
      <c r="AO104" s="43" t="s">
        <v>132</v>
      </c>
      <c r="AP104" s="43">
        <v>99</v>
      </c>
      <c r="AQ104" s="43" t="s">
        <v>132</v>
      </c>
      <c r="AR104" s="43" t="s">
        <v>521</v>
      </c>
      <c r="AS104" s="251" t="s">
        <v>521</v>
      </c>
      <c r="AT104" s="42">
        <v>0</v>
      </c>
      <c r="AU104" s="42">
        <v>0</v>
      </c>
      <c r="AV104" s="43" t="s">
        <v>132</v>
      </c>
      <c r="AW104" s="43">
        <v>24</v>
      </c>
      <c r="AX104" s="43" t="s">
        <v>128</v>
      </c>
      <c r="AY104" s="43" t="s">
        <v>128</v>
      </c>
      <c r="AZ104" s="43" t="s">
        <v>142</v>
      </c>
      <c r="BA104" s="43" t="s">
        <v>143</v>
      </c>
      <c r="BB104" s="43" t="s">
        <v>132</v>
      </c>
      <c r="BC104" s="43" t="s">
        <v>133</v>
      </c>
      <c r="BD104" s="43" t="s">
        <v>139</v>
      </c>
      <c r="BE104" s="43" t="s">
        <v>144</v>
      </c>
      <c r="BF104" s="43">
        <v>1440</v>
      </c>
      <c r="BG104" s="70">
        <v>1440</v>
      </c>
      <c r="BH104" s="75">
        <v>22515343</v>
      </c>
      <c r="BI104" s="257">
        <v>421133</v>
      </c>
      <c r="BL104" s="75">
        <v>22515343</v>
      </c>
      <c r="BM104" s="257">
        <v>421130</v>
      </c>
      <c r="BN104" s="259">
        <v>1</v>
      </c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264"/>
      <c r="BZ104" s="264"/>
      <c r="CA104" s="264"/>
      <c r="CB104" s="264"/>
      <c r="CC104" s="264"/>
      <c r="CD104" s="264"/>
      <c r="CE104" s="264"/>
      <c r="CF104" s="264"/>
      <c r="CG104" s="264"/>
      <c r="CH104" s="264"/>
      <c r="CI104" s="264"/>
      <c r="CJ104" s="264"/>
      <c r="CM104" s="42" t="s">
        <v>139</v>
      </c>
      <c r="CN104" s="267">
        <v>45987</v>
      </c>
      <c r="CO104" s="43">
        <v>1127</v>
      </c>
      <c r="CP104" s="43">
        <v>1127</v>
      </c>
    </row>
    <row r="105" s="43" customFormat="1" spans="1:94">
      <c r="A105" s="75" t="s">
        <v>123</v>
      </c>
      <c r="B105" s="244"/>
      <c r="C105" s="245" t="s">
        <v>124</v>
      </c>
      <c r="D105" s="75" t="s">
        <v>125</v>
      </c>
      <c r="E105" s="75" t="s">
        <v>126</v>
      </c>
      <c r="F105" s="75" t="s">
        <v>127</v>
      </c>
      <c r="G105" s="75" t="s">
        <v>128</v>
      </c>
      <c r="H105" s="75">
        <v>94000067</v>
      </c>
      <c r="I105" s="76">
        <v>96000329</v>
      </c>
      <c r="J105" s="75" t="s">
        <v>129</v>
      </c>
      <c r="K105" s="76" t="s">
        <v>130</v>
      </c>
      <c r="L105" s="75" t="s">
        <v>128</v>
      </c>
      <c r="M105" s="75" t="s">
        <v>128</v>
      </c>
      <c r="N105" s="75" t="s">
        <v>129</v>
      </c>
      <c r="O105" s="76" t="s">
        <v>130</v>
      </c>
      <c r="P105" s="75" t="s">
        <v>128</v>
      </c>
      <c r="Q105" s="75"/>
      <c r="R105" s="75"/>
      <c r="S105" s="75">
        <v>54000230</v>
      </c>
      <c r="T105" s="76">
        <v>56000854</v>
      </c>
      <c r="U105" s="75" t="s">
        <v>255</v>
      </c>
      <c r="V105" s="76" t="s">
        <v>149</v>
      </c>
      <c r="W105" s="75" t="s">
        <v>132</v>
      </c>
      <c r="X105" s="75" t="s">
        <v>133</v>
      </c>
      <c r="Y105" s="75">
        <v>-1</v>
      </c>
      <c r="Z105" s="75">
        <v>-1</v>
      </c>
      <c r="AC105" s="75" t="s">
        <v>134</v>
      </c>
      <c r="AD105" s="75">
        <v>34000652</v>
      </c>
      <c r="AE105" s="76">
        <v>36000875</v>
      </c>
      <c r="AF105" s="75" t="s">
        <v>135</v>
      </c>
      <c r="AG105" s="43" t="s">
        <v>522</v>
      </c>
      <c r="AH105" s="76" t="s">
        <v>523</v>
      </c>
      <c r="AI105" s="75" t="s">
        <v>138</v>
      </c>
      <c r="AJ105" s="75" t="s">
        <v>128</v>
      </c>
      <c r="AK105" s="75" t="s">
        <v>128</v>
      </c>
      <c r="AL105" s="75">
        <v>0</v>
      </c>
      <c r="AM105" s="76">
        <v>0</v>
      </c>
      <c r="AN105" s="43" t="s">
        <v>132</v>
      </c>
      <c r="AO105" s="43" t="s">
        <v>132</v>
      </c>
      <c r="AP105" s="43">
        <v>99</v>
      </c>
      <c r="AQ105" s="43" t="s">
        <v>132</v>
      </c>
      <c r="AR105" s="43" t="s">
        <v>521</v>
      </c>
      <c r="AS105" s="251" t="s">
        <v>521</v>
      </c>
      <c r="AT105" s="42">
        <v>0</v>
      </c>
      <c r="AU105" s="42">
        <v>0</v>
      </c>
      <c r="AV105" s="43" t="s">
        <v>132</v>
      </c>
      <c r="AW105" s="43">
        <v>36</v>
      </c>
      <c r="AX105" s="43" t="s">
        <v>128</v>
      </c>
      <c r="AY105" s="43" t="s">
        <v>128</v>
      </c>
      <c r="AZ105" s="43" t="s">
        <v>142</v>
      </c>
      <c r="BA105" s="43" t="s">
        <v>143</v>
      </c>
      <c r="BB105" s="43" t="s">
        <v>132</v>
      </c>
      <c r="BC105" s="43" t="s">
        <v>133</v>
      </c>
      <c r="BD105" s="43" t="s">
        <v>139</v>
      </c>
      <c r="BE105" s="43" t="s">
        <v>144</v>
      </c>
      <c r="BF105" s="43">
        <v>2160</v>
      </c>
      <c r="BG105" s="70">
        <v>2160</v>
      </c>
      <c r="BH105" s="75">
        <v>22515343</v>
      </c>
      <c r="BI105" s="257">
        <v>421133</v>
      </c>
      <c r="BL105" s="75">
        <v>22515343</v>
      </c>
      <c r="BM105" s="257">
        <v>421130</v>
      </c>
      <c r="BN105" s="259">
        <v>1</v>
      </c>
      <c r="BO105" s="75"/>
      <c r="BP105" s="75"/>
      <c r="BQ105" s="75"/>
      <c r="BR105" s="75"/>
      <c r="BS105" s="75"/>
      <c r="BT105" s="75"/>
      <c r="BU105" s="75"/>
      <c r="BV105" s="75"/>
      <c r="BW105" s="75"/>
      <c r="BX105" s="75"/>
      <c r="BY105" s="264"/>
      <c r="BZ105" s="264"/>
      <c r="CA105" s="264"/>
      <c r="CB105" s="264"/>
      <c r="CC105" s="264"/>
      <c r="CD105" s="264"/>
      <c r="CE105" s="264"/>
      <c r="CF105" s="264"/>
      <c r="CG105" s="264"/>
      <c r="CH105" s="264"/>
      <c r="CI105" s="264"/>
      <c r="CJ105" s="264"/>
      <c r="CM105" s="42" t="s">
        <v>139</v>
      </c>
      <c r="CN105" s="267">
        <v>45987</v>
      </c>
      <c r="CO105" s="43">
        <v>1127</v>
      </c>
      <c r="CP105" s="43">
        <v>1127</v>
      </c>
    </row>
    <row r="106" s="43" customFormat="1" spans="1:94">
      <c r="A106" s="75" t="s">
        <v>123</v>
      </c>
      <c r="B106" s="244"/>
      <c r="C106" s="245" t="s">
        <v>124</v>
      </c>
      <c r="D106" s="75" t="s">
        <v>125</v>
      </c>
      <c r="E106" s="75" t="s">
        <v>126</v>
      </c>
      <c r="F106" s="75" t="s">
        <v>127</v>
      </c>
      <c r="G106" s="75" t="s">
        <v>128</v>
      </c>
      <c r="H106" s="75">
        <v>94000067</v>
      </c>
      <c r="I106" s="76">
        <v>96000329</v>
      </c>
      <c r="J106" s="75" t="s">
        <v>129</v>
      </c>
      <c r="K106" s="76" t="s">
        <v>130</v>
      </c>
      <c r="L106" s="75" t="s">
        <v>128</v>
      </c>
      <c r="M106" s="75" t="s">
        <v>128</v>
      </c>
      <c r="N106" s="75" t="s">
        <v>129</v>
      </c>
      <c r="O106" s="76" t="s">
        <v>130</v>
      </c>
      <c r="P106" s="75" t="s">
        <v>128</v>
      </c>
      <c r="Q106" s="75"/>
      <c r="R106" s="75"/>
      <c r="S106" s="75">
        <v>54000230</v>
      </c>
      <c r="T106" s="76">
        <v>56000854</v>
      </c>
      <c r="U106" s="75" t="s">
        <v>255</v>
      </c>
      <c r="V106" s="76" t="s">
        <v>149</v>
      </c>
      <c r="W106" s="75" t="s">
        <v>132</v>
      </c>
      <c r="X106" s="75" t="s">
        <v>133</v>
      </c>
      <c r="Y106" s="75">
        <v>-1</v>
      </c>
      <c r="Z106" s="75">
        <v>-1</v>
      </c>
      <c r="AC106" s="75" t="s">
        <v>134</v>
      </c>
      <c r="AD106" s="75">
        <v>34000653</v>
      </c>
      <c r="AE106" s="76">
        <v>36000876</v>
      </c>
      <c r="AF106" s="75" t="s">
        <v>135</v>
      </c>
      <c r="AG106" s="43" t="s">
        <v>524</v>
      </c>
      <c r="AH106" s="76" t="s">
        <v>525</v>
      </c>
      <c r="AI106" s="75" t="s">
        <v>138</v>
      </c>
      <c r="AJ106" s="75" t="s">
        <v>128</v>
      </c>
      <c r="AK106" s="75" t="s">
        <v>128</v>
      </c>
      <c r="AL106" s="75">
        <v>0</v>
      </c>
      <c r="AM106" s="76">
        <v>0</v>
      </c>
      <c r="AN106" s="43" t="s">
        <v>132</v>
      </c>
      <c r="AO106" s="43" t="s">
        <v>132</v>
      </c>
      <c r="AP106" s="43">
        <v>99</v>
      </c>
      <c r="AQ106" s="43" t="s">
        <v>132</v>
      </c>
      <c r="AR106" s="43" t="s">
        <v>526</v>
      </c>
      <c r="AS106" s="251" t="s">
        <v>526</v>
      </c>
      <c r="AT106" s="42">
        <v>0</v>
      </c>
      <c r="AU106" s="42">
        <v>0</v>
      </c>
      <c r="AV106" s="43" t="s">
        <v>132</v>
      </c>
      <c r="AW106" s="43">
        <v>24</v>
      </c>
      <c r="AX106" s="43" t="s">
        <v>128</v>
      </c>
      <c r="AY106" s="43" t="s">
        <v>128</v>
      </c>
      <c r="AZ106" s="43" t="s">
        <v>142</v>
      </c>
      <c r="BA106" s="43" t="s">
        <v>143</v>
      </c>
      <c r="BB106" s="43" t="s">
        <v>132</v>
      </c>
      <c r="BC106" s="43" t="s">
        <v>133</v>
      </c>
      <c r="BD106" s="43" t="s">
        <v>139</v>
      </c>
      <c r="BE106" s="43" t="s">
        <v>144</v>
      </c>
      <c r="BF106" s="43">
        <v>1440</v>
      </c>
      <c r="BG106" s="70">
        <v>1440</v>
      </c>
      <c r="BH106" s="75">
        <v>22515343</v>
      </c>
      <c r="BI106" s="257">
        <v>421133</v>
      </c>
      <c r="BL106" s="75">
        <v>22515343</v>
      </c>
      <c r="BM106" s="257">
        <v>421130</v>
      </c>
      <c r="BN106" s="259">
        <v>1</v>
      </c>
      <c r="BO106" s="75"/>
      <c r="BP106" s="75"/>
      <c r="BQ106" s="75"/>
      <c r="BR106" s="75"/>
      <c r="BS106" s="75"/>
      <c r="BT106" s="75"/>
      <c r="BU106" s="75"/>
      <c r="BV106" s="75"/>
      <c r="BW106" s="75"/>
      <c r="BX106" s="75"/>
      <c r="BY106" s="264"/>
      <c r="BZ106" s="264"/>
      <c r="CA106" s="264"/>
      <c r="CB106" s="264"/>
      <c r="CC106" s="264"/>
      <c r="CD106" s="264"/>
      <c r="CE106" s="264"/>
      <c r="CF106" s="264"/>
      <c r="CG106" s="264"/>
      <c r="CH106" s="264"/>
      <c r="CI106" s="264"/>
      <c r="CJ106" s="264"/>
      <c r="CM106" s="42" t="s">
        <v>139</v>
      </c>
      <c r="CN106" s="267">
        <v>45987</v>
      </c>
      <c r="CO106" s="43">
        <v>1127</v>
      </c>
      <c r="CP106" s="43">
        <v>1127</v>
      </c>
    </row>
    <row r="107" s="43" customFormat="1" spans="1:94">
      <c r="A107" s="75" t="s">
        <v>123</v>
      </c>
      <c r="B107" s="244"/>
      <c r="C107" s="245" t="s">
        <v>124</v>
      </c>
      <c r="D107" s="75" t="s">
        <v>125</v>
      </c>
      <c r="E107" s="75" t="s">
        <v>126</v>
      </c>
      <c r="F107" s="75" t="s">
        <v>127</v>
      </c>
      <c r="G107" s="75" t="s">
        <v>128</v>
      </c>
      <c r="H107" s="75">
        <v>94000067</v>
      </c>
      <c r="I107" s="76">
        <v>96000329</v>
      </c>
      <c r="J107" s="75" t="s">
        <v>129</v>
      </c>
      <c r="K107" s="76" t="s">
        <v>130</v>
      </c>
      <c r="L107" s="75" t="s">
        <v>128</v>
      </c>
      <c r="M107" s="75" t="s">
        <v>128</v>
      </c>
      <c r="N107" s="75" t="s">
        <v>129</v>
      </c>
      <c r="O107" s="76" t="s">
        <v>130</v>
      </c>
      <c r="P107" s="75" t="s">
        <v>128</v>
      </c>
      <c r="Q107" s="75"/>
      <c r="R107" s="75"/>
      <c r="S107" s="75">
        <v>54000230</v>
      </c>
      <c r="T107" s="76">
        <v>56000854</v>
      </c>
      <c r="U107" s="75" t="s">
        <v>255</v>
      </c>
      <c r="V107" s="76" t="s">
        <v>149</v>
      </c>
      <c r="W107" s="75" t="s">
        <v>132</v>
      </c>
      <c r="X107" s="75" t="s">
        <v>133</v>
      </c>
      <c r="Y107" s="75">
        <v>-1</v>
      </c>
      <c r="Z107" s="75">
        <v>-1</v>
      </c>
      <c r="AC107" s="75" t="s">
        <v>134</v>
      </c>
      <c r="AD107" s="75">
        <v>34000654</v>
      </c>
      <c r="AE107" s="76">
        <v>36000877</v>
      </c>
      <c r="AF107" s="75" t="s">
        <v>135</v>
      </c>
      <c r="AG107" s="43" t="s">
        <v>527</v>
      </c>
      <c r="AH107" s="76" t="s">
        <v>528</v>
      </c>
      <c r="AI107" s="75" t="s">
        <v>138</v>
      </c>
      <c r="AJ107" s="75" t="s">
        <v>128</v>
      </c>
      <c r="AK107" s="75" t="s">
        <v>128</v>
      </c>
      <c r="AL107" s="75">
        <v>0</v>
      </c>
      <c r="AM107" s="76">
        <v>0</v>
      </c>
      <c r="AN107" s="43" t="s">
        <v>132</v>
      </c>
      <c r="AO107" s="43" t="s">
        <v>132</v>
      </c>
      <c r="AP107" s="43">
        <v>99</v>
      </c>
      <c r="AQ107" s="43" t="s">
        <v>132</v>
      </c>
      <c r="AR107" s="43" t="s">
        <v>526</v>
      </c>
      <c r="AS107" s="251" t="s">
        <v>526</v>
      </c>
      <c r="AT107" s="42">
        <v>0</v>
      </c>
      <c r="AU107" s="42">
        <v>0</v>
      </c>
      <c r="AV107" s="43" t="s">
        <v>132</v>
      </c>
      <c r="AW107" s="43">
        <v>36</v>
      </c>
      <c r="AX107" s="43" t="s">
        <v>128</v>
      </c>
      <c r="AY107" s="43" t="s">
        <v>128</v>
      </c>
      <c r="AZ107" s="43" t="s">
        <v>142</v>
      </c>
      <c r="BA107" s="43" t="s">
        <v>143</v>
      </c>
      <c r="BB107" s="43" t="s">
        <v>132</v>
      </c>
      <c r="BC107" s="43" t="s">
        <v>133</v>
      </c>
      <c r="BD107" s="43" t="s">
        <v>139</v>
      </c>
      <c r="BE107" s="43" t="s">
        <v>144</v>
      </c>
      <c r="BF107" s="43">
        <v>2160</v>
      </c>
      <c r="BG107" s="70">
        <v>2160</v>
      </c>
      <c r="BH107" s="75">
        <v>22515343</v>
      </c>
      <c r="BI107" s="257">
        <v>421133</v>
      </c>
      <c r="BL107" s="75">
        <v>22515343</v>
      </c>
      <c r="BM107" s="257">
        <v>421130</v>
      </c>
      <c r="BN107" s="259">
        <v>1</v>
      </c>
      <c r="BO107" s="75"/>
      <c r="BP107" s="75"/>
      <c r="BQ107" s="75"/>
      <c r="BR107" s="75"/>
      <c r="BS107" s="75"/>
      <c r="BT107" s="75"/>
      <c r="BU107" s="75"/>
      <c r="BV107" s="75"/>
      <c r="BW107" s="75"/>
      <c r="BX107" s="75"/>
      <c r="BY107" s="264"/>
      <c r="BZ107" s="264"/>
      <c r="CA107" s="264"/>
      <c r="CB107" s="264"/>
      <c r="CC107" s="264"/>
      <c r="CD107" s="264"/>
      <c r="CE107" s="264"/>
      <c r="CF107" s="264"/>
      <c r="CG107" s="264"/>
      <c r="CH107" s="264"/>
      <c r="CI107" s="264"/>
      <c r="CJ107" s="264"/>
      <c r="CM107" s="42" t="s">
        <v>139</v>
      </c>
      <c r="CN107" s="267">
        <v>45987</v>
      </c>
      <c r="CO107" s="43">
        <v>1127</v>
      </c>
      <c r="CP107" s="43">
        <v>1127</v>
      </c>
    </row>
    <row r="108" s="43" customFormat="1" spans="1:94">
      <c r="A108" s="75" t="s">
        <v>123</v>
      </c>
      <c r="B108" s="244"/>
      <c r="C108" s="245" t="s">
        <v>124</v>
      </c>
      <c r="D108" s="75" t="s">
        <v>125</v>
      </c>
      <c r="E108" s="75" t="s">
        <v>126</v>
      </c>
      <c r="F108" s="75" t="s">
        <v>127</v>
      </c>
      <c r="G108" s="75" t="s">
        <v>128</v>
      </c>
      <c r="H108" s="75">
        <v>94000067</v>
      </c>
      <c r="I108" s="76">
        <v>96000329</v>
      </c>
      <c r="J108" s="75" t="s">
        <v>129</v>
      </c>
      <c r="K108" s="76" t="s">
        <v>130</v>
      </c>
      <c r="L108" s="75" t="s">
        <v>128</v>
      </c>
      <c r="M108" s="75" t="s">
        <v>128</v>
      </c>
      <c r="N108" s="75" t="s">
        <v>129</v>
      </c>
      <c r="O108" s="76" t="s">
        <v>130</v>
      </c>
      <c r="P108" s="75" t="s">
        <v>128</v>
      </c>
      <c r="Q108" s="75"/>
      <c r="R108" s="75"/>
      <c r="S108" s="75">
        <v>54000228</v>
      </c>
      <c r="T108" s="76">
        <v>56000852</v>
      </c>
      <c r="U108" s="75" t="s">
        <v>131</v>
      </c>
      <c r="V108" s="76" t="s">
        <v>131</v>
      </c>
      <c r="W108" s="75" t="s">
        <v>132</v>
      </c>
      <c r="X108" s="75" t="s">
        <v>133</v>
      </c>
      <c r="Y108" s="75">
        <v>-1</v>
      </c>
      <c r="Z108" s="75">
        <v>-1</v>
      </c>
      <c r="AC108" s="75" t="s">
        <v>134</v>
      </c>
      <c r="AD108" s="75">
        <v>34000655</v>
      </c>
      <c r="AE108" s="76">
        <v>36000878</v>
      </c>
      <c r="AF108" s="75" t="s">
        <v>135</v>
      </c>
      <c r="AG108" s="43" t="s">
        <v>529</v>
      </c>
      <c r="AH108" s="76" t="s">
        <v>530</v>
      </c>
      <c r="AI108" s="75" t="s">
        <v>138</v>
      </c>
      <c r="AJ108" s="75" t="s">
        <v>128</v>
      </c>
      <c r="AK108" s="75" t="s">
        <v>128</v>
      </c>
      <c r="AL108" s="75">
        <v>0</v>
      </c>
      <c r="AM108" s="76">
        <v>0</v>
      </c>
      <c r="AN108" s="43" t="s">
        <v>132</v>
      </c>
      <c r="AO108" s="43" t="s">
        <v>139</v>
      </c>
      <c r="AP108" s="43">
        <v>99</v>
      </c>
      <c r="AQ108" s="43" t="s">
        <v>132</v>
      </c>
      <c r="AR108" s="43" t="s">
        <v>531</v>
      </c>
      <c r="AS108" s="251" t="s">
        <v>531</v>
      </c>
      <c r="AT108" s="42">
        <v>0</v>
      </c>
      <c r="AU108" s="42">
        <v>0</v>
      </c>
      <c r="AV108" s="43" t="s">
        <v>132</v>
      </c>
      <c r="AW108" s="43">
        <v>24</v>
      </c>
      <c r="AX108" s="43" t="s">
        <v>128</v>
      </c>
      <c r="AY108" s="43" t="s">
        <v>128</v>
      </c>
      <c r="AZ108" s="43" t="s">
        <v>142</v>
      </c>
      <c r="BA108" s="43" t="s">
        <v>143</v>
      </c>
      <c r="BB108" s="43" t="s">
        <v>132</v>
      </c>
      <c r="BC108" s="43" t="s">
        <v>133</v>
      </c>
      <c r="BD108" s="43" t="s">
        <v>139</v>
      </c>
      <c r="BE108" s="43" t="s">
        <v>144</v>
      </c>
      <c r="BF108" s="43">
        <v>1440</v>
      </c>
      <c r="BG108" s="70">
        <v>1440</v>
      </c>
      <c r="BH108" s="75">
        <v>22515343</v>
      </c>
      <c r="BI108" s="257">
        <v>421133</v>
      </c>
      <c r="BL108" s="75">
        <v>22515343</v>
      </c>
      <c r="BM108" s="257">
        <v>421130</v>
      </c>
      <c r="BN108" s="259">
        <v>1</v>
      </c>
      <c r="BO108" s="75"/>
      <c r="BP108" s="75"/>
      <c r="BQ108" s="75"/>
      <c r="BR108" s="75"/>
      <c r="BS108" s="75"/>
      <c r="BT108" s="75"/>
      <c r="BU108" s="75"/>
      <c r="BV108" s="75"/>
      <c r="BW108" s="75"/>
      <c r="BX108" s="75"/>
      <c r="BY108" s="264"/>
      <c r="BZ108" s="264"/>
      <c r="CA108" s="264"/>
      <c r="CB108" s="264"/>
      <c r="CC108" s="264"/>
      <c r="CD108" s="264"/>
      <c r="CE108" s="264"/>
      <c r="CF108" s="264"/>
      <c r="CG108" s="264"/>
      <c r="CH108" s="264"/>
      <c r="CI108" s="264"/>
      <c r="CJ108" s="264"/>
      <c r="CM108" s="42" t="s">
        <v>139</v>
      </c>
      <c r="CN108" s="267">
        <v>45987</v>
      </c>
      <c r="CO108" s="43">
        <v>1127</v>
      </c>
      <c r="CP108" s="43">
        <v>1127</v>
      </c>
    </row>
    <row r="109" s="43" customFormat="1" spans="1:94">
      <c r="A109" s="75" t="s">
        <v>123</v>
      </c>
      <c r="B109" s="244"/>
      <c r="C109" s="245" t="s">
        <v>124</v>
      </c>
      <c r="D109" s="75" t="s">
        <v>125</v>
      </c>
      <c r="E109" s="75" t="s">
        <v>126</v>
      </c>
      <c r="F109" s="75" t="s">
        <v>127</v>
      </c>
      <c r="G109" s="75" t="s">
        <v>128</v>
      </c>
      <c r="H109" s="75">
        <v>94000067</v>
      </c>
      <c r="I109" s="76">
        <v>96000329</v>
      </c>
      <c r="J109" s="75" t="s">
        <v>129</v>
      </c>
      <c r="K109" s="76" t="s">
        <v>130</v>
      </c>
      <c r="L109" s="75" t="s">
        <v>128</v>
      </c>
      <c r="M109" s="75" t="s">
        <v>128</v>
      </c>
      <c r="N109" s="75" t="s">
        <v>129</v>
      </c>
      <c r="O109" s="76" t="s">
        <v>130</v>
      </c>
      <c r="P109" s="75" t="s">
        <v>128</v>
      </c>
      <c r="Q109" s="75"/>
      <c r="R109" s="75"/>
      <c r="S109" s="75">
        <v>54000228</v>
      </c>
      <c r="T109" s="76">
        <v>56000852</v>
      </c>
      <c r="U109" s="75" t="s">
        <v>131</v>
      </c>
      <c r="V109" s="76" t="s">
        <v>131</v>
      </c>
      <c r="W109" s="75" t="s">
        <v>132</v>
      </c>
      <c r="X109" s="75" t="s">
        <v>133</v>
      </c>
      <c r="Y109" s="75">
        <v>-1</v>
      </c>
      <c r="Z109" s="75">
        <v>-1</v>
      </c>
      <c r="AC109" s="75" t="s">
        <v>134</v>
      </c>
      <c r="AD109" s="75">
        <v>34000656</v>
      </c>
      <c r="AE109" s="76">
        <v>36000879</v>
      </c>
      <c r="AF109" s="75" t="s">
        <v>135</v>
      </c>
      <c r="AG109" s="43" t="s">
        <v>532</v>
      </c>
      <c r="AH109" s="76" t="s">
        <v>533</v>
      </c>
      <c r="AI109" s="75" t="s">
        <v>138</v>
      </c>
      <c r="AJ109" s="75" t="s">
        <v>128</v>
      </c>
      <c r="AK109" s="75" t="s">
        <v>128</v>
      </c>
      <c r="AL109" s="75">
        <v>0</v>
      </c>
      <c r="AM109" s="76">
        <v>0</v>
      </c>
      <c r="AN109" s="43" t="s">
        <v>132</v>
      </c>
      <c r="AO109" s="43" t="s">
        <v>139</v>
      </c>
      <c r="AP109" s="43">
        <v>99</v>
      </c>
      <c r="AQ109" s="43" t="s">
        <v>132</v>
      </c>
      <c r="AR109" s="43" t="s">
        <v>531</v>
      </c>
      <c r="AS109" s="251" t="s">
        <v>531</v>
      </c>
      <c r="AT109" s="42">
        <v>0</v>
      </c>
      <c r="AU109" s="42">
        <v>0</v>
      </c>
      <c r="AV109" s="43" t="s">
        <v>132</v>
      </c>
      <c r="AW109" s="43">
        <v>36</v>
      </c>
      <c r="AX109" s="43" t="s">
        <v>128</v>
      </c>
      <c r="AY109" s="43" t="s">
        <v>128</v>
      </c>
      <c r="AZ109" s="43" t="s">
        <v>142</v>
      </c>
      <c r="BA109" s="43" t="s">
        <v>143</v>
      </c>
      <c r="BB109" s="43" t="s">
        <v>132</v>
      </c>
      <c r="BC109" s="43" t="s">
        <v>133</v>
      </c>
      <c r="BD109" s="43" t="s">
        <v>139</v>
      </c>
      <c r="BE109" s="43" t="s">
        <v>144</v>
      </c>
      <c r="BF109" s="43">
        <v>2160</v>
      </c>
      <c r="BG109" s="70">
        <v>2160</v>
      </c>
      <c r="BH109" s="75">
        <v>22515343</v>
      </c>
      <c r="BI109" s="257">
        <v>421133</v>
      </c>
      <c r="BL109" s="75">
        <v>22515343</v>
      </c>
      <c r="BM109" s="257">
        <v>421130</v>
      </c>
      <c r="BN109" s="259">
        <v>1</v>
      </c>
      <c r="BO109" s="75"/>
      <c r="BP109" s="75"/>
      <c r="BQ109" s="75"/>
      <c r="BR109" s="75"/>
      <c r="BS109" s="75"/>
      <c r="BT109" s="75"/>
      <c r="BU109" s="75"/>
      <c r="BV109" s="75"/>
      <c r="BW109" s="75"/>
      <c r="BX109" s="75"/>
      <c r="BY109" s="264"/>
      <c r="BZ109" s="264"/>
      <c r="CA109" s="264"/>
      <c r="CB109" s="264"/>
      <c r="CC109" s="264"/>
      <c r="CD109" s="264"/>
      <c r="CE109" s="264"/>
      <c r="CF109" s="264"/>
      <c r="CG109" s="264"/>
      <c r="CH109" s="264"/>
      <c r="CI109" s="264"/>
      <c r="CJ109" s="264"/>
      <c r="CM109" s="42" t="s">
        <v>139</v>
      </c>
      <c r="CN109" s="267">
        <v>45987</v>
      </c>
      <c r="CO109" s="43">
        <v>1127</v>
      </c>
      <c r="CP109" s="43">
        <v>1127</v>
      </c>
    </row>
    <row r="110" s="43" customFormat="1" spans="1:94">
      <c r="A110" s="75" t="s">
        <v>123</v>
      </c>
      <c r="B110" s="244"/>
      <c r="C110" s="245" t="s">
        <v>124</v>
      </c>
      <c r="D110" s="75" t="s">
        <v>125</v>
      </c>
      <c r="E110" s="75" t="s">
        <v>126</v>
      </c>
      <c r="F110" s="75" t="s">
        <v>127</v>
      </c>
      <c r="G110" s="75" t="s">
        <v>128</v>
      </c>
      <c r="H110" s="75">
        <v>94000067</v>
      </c>
      <c r="I110" s="76">
        <v>96000329</v>
      </c>
      <c r="J110" s="75" t="s">
        <v>129</v>
      </c>
      <c r="K110" s="76" t="s">
        <v>130</v>
      </c>
      <c r="L110" s="75" t="s">
        <v>128</v>
      </c>
      <c r="M110" s="75" t="s">
        <v>128</v>
      </c>
      <c r="N110" s="75" t="s">
        <v>129</v>
      </c>
      <c r="O110" s="76" t="s">
        <v>130</v>
      </c>
      <c r="P110" s="75" t="s">
        <v>128</v>
      </c>
      <c r="Q110" s="75"/>
      <c r="R110" s="75"/>
      <c r="S110" s="75">
        <v>54000231</v>
      </c>
      <c r="T110" s="76">
        <v>56000854</v>
      </c>
      <c r="U110" s="75" t="s">
        <v>273</v>
      </c>
      <c r="V110" s="76" t="s">
        <v>149</v>
      </c>
      <c r="W110" s="75" t="s">
        <v>132</v>
      </c>
      <c r="X110" s="75" t="s">
        <v>133</v>
      </c>
      <c r="Y110" s="75">
        <v>-1</v>
      </c>
      <c r="Z110" s="75">
        <v>-1</v>
      </c>
      <c r="AC110" s="75" t="s">
        <v>134</v>
      </c>
      <c r="AD110" s="75">
        <v>34000657</v>
      </c>
      <c r="AE110" s="76">
        <v>36000880</v>
      </c>
      <c r="AF110" s="75" t="s">
        <v>135</v>
      </c>
      <c r="AG110" s="43" t="s">
        <v>534</v>
      </c>
      <c r="AH110" s="76" t="s">
        <v>535</v>
      </c>
      <c r="AI110" s="75" t="s">
        <v>138</v>
      </c>
      <c r="AJ110" s="75" t="s">
        <v>128</v>
      </c>
      <c r="AK110" s="75" t="s">
        <v>128</v>
      </c>
      <c r="AL110" s="75">
        <v>0</v>
      </c>
      <c r="AM110" s="76">
        <v>0</v>
      </c>
      <c r="AN110" s="43" t="s">
        <v>132</v>
      </c>
      <c r="AO110" s="43" t="s">
        <v>132</v>
      </c>
      <c r="AP110" s="43">
        <v>99</v>
      </c>
      <c r="AQ110" s="43" t="s">
        <v>132</v>
      </c>
      <c r="AR110" s="43" t="s">
        <v>536</v>
      </c>
      <c r="AS110" s="251" t="s">
        <v>536</v>
      </c>
      <c r="AT110" s="42">
        <v>0</v>
      </c>
      <c r="AU110" s="42">
        <v>0</v>
      </c>
      <c r="AV110" s="43" t="s">
        <v>132</v>
      </c>
      <c r="AW110" s="43">
        <v>24</v>
      </c>
      <c r="AX110" s="43" t="s">
        <v>128</v>
      </c>
      <c r="AY110" s="43" t="s">
        <v>128</v>
      </c>
      <c r="AZ110" s="43" t="s">
        <v>142</v>
      </c>
      <c r="BA110" s="43" t="s">
        <v>143</v>
      </c>
      <c r="BB110" s="43" t="s">
        <v>132</v>
      </c>
      <c r="BC110" s="43" t="s">
        <v>133</v>
      </c>
      <c r="BD110" s="43" t="s">
        <v>139</v>
      </c>
      <c r="BE110" s="43" t="s">
        <v>144</v>
      </c>
      <c r="BF110" s="43">
        <v>2880</v>
      </c>
      <c r="BG110" s="70">
        <v>2880</v>
      </c>
      <c r="BH110" s="75">
        <v>22515343</v>
      </c>
      <c r="BI110" s="257">
        <v>421133</v>
      </c>
      <c r="BL110" s="75">
        <v>22515343</v>
      </c>
      <c r="BM110" s="257">
        <v>421130</v>
      </c>
      <c r="BN110" s="259">
        <v>1</v>
      </c>
      <c r="BO110" s="75"/>
      <c r="BP110" s="75"/>
      <c r="BQ110" s="75"/>
      <c r="BR110" s="75"/>
      <c r="BS110" s="75"/>
      <c r="BT110" s="75"/>
      <c r="BU110" s="75"/>
      <c r="BV110" s="75"/>
      <c r="BW110" s="75"/>
      <c r="BX110" s="75"/>
      <c r="BY110" s="264"/>
      <c r="BZ110" s="264"/>
      <c r="CA110" s="264"/>
      <c r="CB110" s="264"/>
      <c r="CC110" s="264"/>
      <c r="CD110" s="264"/>
      <c r="CE110" s="264"/>
      <c r="CF110" s="264"/>
      <c r="CG110" s="264"/>
      <c r="CH110" s="264"/>
      <c r="CI110" s="264"/>
      <c r="CJ110" s="264"/>
      <c r="CM110" s="42" t="s">
        <v>139</v>
      </c>
      <c r="CN110" s="267">
        <v>45987</v>
      </c>
      <c r="CO110" s="43">
        <v>1127</v>
      </c>
      <c r="CP110" s="43">
        <v>1127</v>
      </c>
    </row>
    <row r="111" s="43" customFormat="1" spans="1:94">
      <c r="A111" s="75" t="s">
        <v>123</v>
      </c>
      <c r="B111" s="244"/>
      <c r="C111" s="245" t="s">
        <v>124</v>
      </c>
      <c r="D111" s="75" t="s">
        <v>125</v>
      </c>
      <c r="E111" s="75" t="s">
        <v>126</v>
      </c>
      <c r="F111" s="75" t="s">
        <v>127</v>
      </c>
      <c r="G111" s="75" t="s">
        <v>128</v>
      </c>
      <c r="H111" s="75">
        <v>94000067</v>
      </c>
      <c r="I111" s="76">
        <v>96000329</v>
      </c>
      <c r="J111" s="75" t="s">
        <v>129</v>
      </c>
      <c r="K111" s="76" t="s">
        <v>130</v>
      </c>
      <c r="L111" s="75" t="s">
        <v>128</v>
      </c>
      <c r="M111" s="75" t="s">
        <v>128</v>
      </c>
      <c r="N111" s="75" t="s">
        <v>129</v>
      </c>
      <c r="O111" s="76" t="s">
        <v>130</v>
      </c>
      <c r="P111" s="75" t="s">
        <v>128</v>
      </c>
      <c r="Q111" s="75"/>
      <c r="R111" s="75"/>
      <c r="S111" s="75">
        <v>54000231</v>
      </c>
      <c r="T111" s="76">
        <v>56000854</v>
      </c>
      <c r="U111" s="75" t="s">
        <v>273</v>
      </c>
      <c r="V111" s="76" t="s">
        <v>149</v>
      </c>
      <c r="W111" s="75" t="s">
        <v>132</v>
      </c>
      <c r="X111" s="75" t="s">
        <v>133</v>
      </c>
      <c r="Y111" s="75">
        <v>-1</v>
      </c>
      <c r="Z111" s="75">
        <v>-1</v>
      </c>
      <c r="AC111" s="75" t="s">
        <v>134</v>
      </c>
      <c r="AD111" s="75">
        <v>34000658</v>
      </c>
      <c r="AE111" s="76">
        <v>36000881</v>
      </c>
      <c r="AF111" s="75" t="s">
        <v>135</v>
      </c>
      <c r="AG111" s="43" t="s">
        <v>537</v>
      </c>
      <c r="AH111" s="76" t="s">
        <v>538</v>
      </c>
      <c r="AI111" s="75" t="s">
        <v>138</v>
      </c>
      <c r="AJ111" s="75" t="s">
        <v>128</v>
      </c>
      <c r="AK111" s="75" t="s">
        <v>128</v>
      </c>
      <c r="AL111" s="75">
        <v>0</v>
      </c>
      <c r="AM111" s="76">
        <v>0</v>
      </c>
      <c r="AN111" s="43" t="s">
        <v>132</v>
      </c>
      <c r="AO111" s="43" t="s">
        <v>132</v>
      </c>
      <c r="AP111" s="43">
        <v>99</v>
      </c>
      <c r="AQ111" s="43" t="s">
        <v>132</v>
      </c>
      <c r="AR111" s="43" t="s">
        <v>536</v>
      </c>
      <c r="AS111" s="251" t="s">
        <v>536</v>
      </c>
      <c r="AT111" s="42">
        <v>0</v>
      </c>
      <c r="AU111" s="42">
        <v>0</v>
      </c>
      <c r="AV111" s="43" t="s">
        <v>132</v>
      </c>
      <c r="AW111" s="43">
        <v>36</v>
      </c>
      <c r="AX111" s="43" t="s">
        <v>128</v>
      </c>
      <c r="AY111" s="43" t="s">
        <v>128</v>
      </c>
      <c r="AZ111" s="43" t="s">
        <v>142</v>
      </c>
      <c r="BA111" s="43" t="s">
        <v>143</v>
      </c>
      <c r="BB111" s="43" t="s">
        <v>132</v>
      </c>
      <c r="BC111" s="43" t="s">
        <v>133</v>
      </c>
      <c r="BD111" s="43" t="s">
        <v>139</v>
      </c>
      <c r="BE111" s="43" t="s">
        <v>144</v>
      </c>
      <c r="BF111" s="43">
        <v>4320</v>
      </c>
      <c r="BG111" s="70">
        <v>4320</v>
      </c>
      <c r="BH111" s="75">
        <v>22515343</v>
      </c>
      <c r="BI111" s="257">
        <v>421133</v>
      </c>
      <c r="BL111" s="75">
        <v>22515343</v>
      </c>
      <c r="BM111" s="257">
        <v>421130</v>
      </c>
      <c r="BN111" s="259">
        <v>1</v>
      </c>
      <c r="BO111" s="75"/>
      <c r="BP111" s="75"/>
      <c r="BQ111" s="75"/>
      <c r="BR111" s="75"/>
      <c r="BS111" s="75"/>
      <c r="BT111" s="75"/>
      <c r="BU111" s="75"/>
      <c r="BV111" s="75"/>
      <c r="BW111" s="75"/>
      <c r="BX111" s="75"/>
      <c r="BY111" s="264"/>
      <c r="BZ111" s="264"/>
      <c r="CA111" s="264"/>
      <c r="CB111" s="264"/>
      <c r="CC111" s="264"/>
      <c r="CD111" s="264"/>
      <c r="CE111" s="264"/>
      <c r="CF111" s="264"/>
      <c r="CG111" s="264"/>
      <c r="CH111" s="264"/>
      <c r="CI111" s="264"/>
      <c r="CJ111" s="264"/>
      <c r="CM111" s="42" t="s">
        <v>139</v>
      </c>
      <c r="CN111" s="267">
        <v>45987</v>
      </c>
      <c r="CO111" s="43">
        <v>1127</v>
      </c>
      <c r="CP111" s="43">
        <v>1127</v>
      </c>
    </row>
    <row r="112" s="43" customFormat="1" spans="1:94">
      <c r="A112" s="75" t="s">
        <v>123</v>
      </c>
      <c r="B112" s="244"/>
      <c r="C112" s="245" t="s">
        <v>124</v>
      </c>
      <c r="D112" s="75" t="s">
        <v>125</v>
      </c>
      <c r="E112" s="75" t="s">
        <v>126</v>
      </c>
      <c r="F112" s="75" t="s">
        <v>127</v>
      </c>
      <c r="G112" s="75" t="s">
        <v>128</v>
      </c>
      <c r="H112" s="75">
        <v>94000067</v>
      </c>
      <c r="I112" s="76">
        <v>96000329</v>
      </c>
      <c r="J112" s="75" t="s">
        <v>129</v>
      </c>
      <c r="K112" s="76" t="s">
        <v>130</v>
      </c>
      <c r="L112" s="75" t="s">
        <v>128</v>
      </c>
      <c r="M112" s="75" t="s">
        <v>128</v>
      </c>
      <c r="N112" s="75" t="s">
        <v>129</v>
      </c>
      <c r="O112" s="76" t="s">
        <v>130</v>
      </c>
      <c r="P112" s="75" t="s">
        <v>128</v>
      </c>
      <c r="Q112" s="75"/>
      <c r="R112" s="75"/>
      <c r="S112" s="75">
        <v>54000228</v>
      </c>
      <c r="T112" s="76">
        <v>56000852</v>
      </c>
      <c r="U112" s="75" t="s">
        <v>131</v>
      </c>
      <c r="V112" s="76" t="s">
        <v>131</v>
      </c>
      <c r="W112" s="75" t="s">
        <v>132</v>
      </c>
      <c r="X112" s="75" t="s">
        <v>133</v>
      </c>
      <c r="Y112" s="75">
        <v>-1</v>
      </c>
      <c r="Z112" s="75">
        <v>-1</v>
      </c>
      <c r="AC112" s="75" t="s">
        <v>134</v>
      </c>
      <c r="AD112" s="75">
        <v>34000659</v>
      </c>
      <c r="AE112" s="76">
        <v>36000882</v>
      </c>
      <c r="AF112" s="75" t="s">
        <v>135</v>
      </c>
      <c r="AG112" s="43" t="s">
        <v>539</v>
      </c>
      <c r="AH112" s="76" t="s">
        <v>540</v>
      </c>
      <c r="AI112" s="75" t="s">
        <v>138</v>
      </c>
      <c r="AJ112" s="75" t="s">
        <v>128</v>
      </c>
      <c r="AK112" s="75" t="s">
        <v>128</v>
      </c>
      <c r="AL112" s="75">
        <v>0</v>
      </c>
      <c r="AM112" s="76">
        <v>0</v>
      </c>
      <c r="AN112" s="43" t="s">
        <v>132</v>
      </c>
      <c r="AO112" s="43" t="s">
        <v>139</v>
      </c>
      <c r="AP112" s="43">
        <v>99</v>
      </c>
      <c r="AQ112" s="43" t="s">
        <v>132</v>
      </c>
      <c r="AR112" s="43" t="s">
        <v>541</v>
      </c>
      <c r="AS112" s="251" t="s">
        <v>541</v>
      </c>
      <c r="AT112" s="42">
        <v>0</v>
      </c>
      <c r="AU112" s="42">
        <v>0</v>
      </c>
      <c r="AV112" s="43" t="s">
        <v>132</v>
      </c>
      <c r="AW112" s="43">
        <v>24</v>
      </c>
      <c r="AX112" s="43" t="s">
        <v>128</v>
      </c>
      <c r="AY112" s="43" t="s">
        <v>128</v>
      </c>
      <c r="AZ112" s="43" t="s">
        <v>142</v>
      </c>
      <c r="BA112" s="43" t="s">
        <v>143</v>
      </c>
      <c r="BB112" s="43" t="s">
        <v>132</v>
      </c>
      <c r="BC112" s="43" t="s">
        <v>133</v>
      </c>
      <c r="BD112" s="43" t="s">
        <v>139</v>
      </c>
      <c r="BE112" s="43" t="s">
        <v>144</v>
      </c>
      <c r="BF112" s="43">
        <v>1440</v>
      </c>
      <c r="BG112" s="70">
        <v>1440</v>
      </c>
      <c r="BH112" s="75">
        <v>22515343</v>
      </c>
      <c r="BI112" s="257">
        <v>421133</v>
      </c>
      <c r="BL112" s="75">
        <v>22515343</v>
      </c>
      <c r="BM112" s="257">
        <v>421130</v>
      </c>
      <c r="BN112" s="259">
        <v>1</v>
      </c>
      <c r="BO112" s="75"/>
      <c r="BP112" s="75"/>
      <c r="BQ112" s="75"/>
      <c r="BR112" s="75"/>
      <c r="BS112" s="75"/>
      <c r="BT112" s="75"/>
      <c r="BU112" s="75"/>
      <c r="BV112" s="75"/>
      <c r="BW112" s="75"/>
      <c r="BX112" s="75"/>
      <c r="BY112" s="264"/>
      <c r="BZ112" s="264"/>
      <c r="CA112" s="264"/>
      <c r="CB112" s="264"/>
      <c r="CC112" s="264"/>
      <c r="CD112" s="264"/>
      <c r="CE112" s="264"/>
      <c r="CF112" s="264"/>
      <c r="CG112" s="264"/>
      <c r="CH112" s="264"/>
      <c r="CI112" s="264"/>
      <c r="CJ112" s="264"/>
      <c r="CM112" s="42" t="s">
        <v>139</v>
      </c>
      <c r="CN112" s="267">
        <v>45987</v>
      </c>
      <c r="CO112" s="43">
        <v>1127</v>
      </c>
      <c r="CP112" s="43">
        <v>1127</v>
      </c>
    </row>
    <row r="113" s="43" customFormat="1" spans="1:94">
      <c r="A113" s="75" t="s">
        <v>123</v>
      </c>
      <c r="B113" s="244"/>
      <c r="C113" s="245" t="s">
        <v>124</v>
      </c>
      <c r="D113" s="75" t="s">
        <v>125</v>
      </c>
      <c r="E113" s="75" t="s">
        <v>126</v>
      </c>
      <c r="F113" s="75" t="s">
        <v>127</v>
      </c>
      <c r="G113" s="75" t="s">
        <v>128</v>
      </c>
      <c r="H113" s="75">
        <v>94000067</v>
      </c>
      <c r="I113" s="76">
        <v>96000329</v>
      </c>
      <c r="J113" s="75" t="s">
        <v>129</v>
      </c>
      <c r="K113" s="76" t="s">
        <v>130</v>
      </c>
      <c r="L113" s="75" t="s">
        <v>128</v>
      </c>
      <c r="M113" s="75" t="s">
        <v>128</v>
      </c>
      <c r="N113" s="75" t="s">
        <v>129</v>
      </c>
      <c r="O113" s="76" t="s">
        <v>130</v>
      </c>
      <c r="P113" s="75" t="s">
        <v>128</v>
      </c>
      <c r="Q113" s="75"/>
      <c r="R113" s="75"/>
      <c r="S113" s="75">
        <v>54000228</v>
      </c>
      <c r="T113" s="76">
        <v>56000852</v>
      </c>
      <c r="U113" s="75" t="s">
        <v>131</v>
      </c>
      <c r="V113" s="76" t="s">
        <v>131</v>
      </c>
      <c r="W113" s="75" t="s">
        <v>132</v>
      </c>
      <c r="X113" s="75" t="s">
        <v>133</v>
      </c>
      <c r="Y113" s="75">
        <v>-1</v>
      </c>
      <c r="Z113" s="75">
        <v>-1</v>
      </c>
      <c r="AC113" s="75" t="s">
        <v>134</v>
      </c>
      <c r="AD113" s="75">
        <v>34000660</v>
      </c>
      <c r="AE113" s="76">
        <v>36000883</v>
      </c>
      <c r="AF113" s="75" t="s">
        <v>135</v>
      </c>
      <c r="AG113" s="43" t="s">
        <v>542</v>
      </c>
      <c r="AH113" s="76" t="s">
        <v>543</v>
      </c>
      <c r="AI113" s="75" t="s">
        <v>138</v>
      </c>
      <c r="AJ113" s="75" t="s">
        <v>128</v>
      </c>
      <c r="AK113" s="75" t="s">
        <v>128</v>
      </c>
      <c r="AL113" s="75">
        <v>0</v>
      </c>
      <c r="AM113" s="76">
        <v>0</v>
      </c>
      <c r="AN113" s="43" t="s">
        <v>132</v>
      </c>
      <c r="AO113" s="43" t="s">
        <v>139</v>
      </c>
      <c r="AP113" s="43">
        <v>99</v>
      </c>
      <c r="AQ113" s="43" t="s">
        <v>132</v>
      </c>
      <c r="AR113" s="43" t="s">
        <v>541</v>
      </c>
      <c r="AS113" s="251" t="s">
        <v>541</v>
      </c>
      <c r="AT113" s="42">
        <v>0</v>
      </c>
      <c r="AU113" s="42">
        <v>0</v>
      </c>
      <c r="AV113" s="43" t="s">
        <v>132</v>
      </c>
      <c r="AW113" s="43">
        <v>36</v>
      </c>
      <c r="AX113" s="43" t="s">
        <v>128</v>
      </c>
      <c r="AY113" s="43" t="s">
        <v>128</v>
      </c>
      <c r="AZ113" s="43" t="s">
        <v>142</v>
      </c>
      <c r="BA113" s="43" t="s">
        <v>143</v>
      </c>
      <c r="BB113" s="43" t="s">
        <v>132</v>
      </c>
      <c r="BC113" s="43" t="s">
        <v>133</v>
      </c>
      <c r="BD113" s="43" t="s">
        <v>139</v>
      </c>
      <c r="BE113" s="43" t="s">
        <v>144</v>
      </c>
      <c r="BF113" s="43">
        <v>2160</v>
      </c>
      <c r="BG113" s="70">
        <v>2160</v>
      </c>
      <c r="BH113" s="75">
        <v>22515343</v>
      </c>
      <c r="BI113" s="257">
        <v>421133</v>
      </c>
      <c r="BL113" s="75">
        <v>22515343</v>
      </c>
      <c r="BM113" s="257">
        <v>421130</v>
      </c>
      <c r="BN113" s="259">
        <v>1</v>
      </c>
      <c r="BO113" s="75"/>
      <c r="BP113" s="75"/>
      <c r="BQ113" s="75"/>
      <c r="BR113" s="75"/>
      <c r="BS113" s="75"/>
      <c r="BT113" s="75"/>
      <c r="BU113" s="75"/>
      <c r="BV113" s="75"/>
      <c r="BW113" s="75"/>
      <c r="BX113" s="75"/>
      <c r="BY113" s="264"/>
      <c r="BZ113" s="264"/>
      <c r="CA113" s="264"/>
      <c r="CB113" s="264"/>
      <c r="CC113" s="264"/>
      <c r="CD113" s="264"/>
      <c r="CE113" s="264"/>
      <c r="CF113" s="264"/>
      <c r="CG113" s="264"/>
      <c r="CH113" s="264"/>
      <c r="CI113" s="264"/>
      <c r="CJ113" s="264"/>
      <c r="CM113" s="42" t="s">
        <v>139</v>
      </c>
      <c r="CN113" s="267">
        <v>45987</v>
      </c>
      <c r="CO113" s="43">
        <v>1127</v>
      </c>
      <c r="CP113" s="43">
        <v>1127</v>
      </c>
    </row>
    <row r="114" s="43" customFormat="1" spans="1:94">
      <c r="A114" s="75" t="s">
        <v>123</v>
      </c>
      <c r="B114" s="244"/>
      <c r="C114" s="245" t="s">
        <v>124</v>
      </c>
      <c r="D114" s="75" t="s">
        <v>125</v>
      </c>
      <c r="E114" s="75" t="s">
        <v>126</v>
      </c>
      <c r="F114" s="75" t="s">
        <v>127</v>
      </c>
      <c r="G114" s="75" t="s">
        <v>128</v>
      </c>
      <c r="H114" s="75">
        <v>94000067</v>
      </c>
      <c r="I114" s="76">
        <v>96000329</v>
      </c>
      <c r="J114" s="75" t="s">
        <v>129</v>
      </c>
      <c r="K114" s="76" t="s">
        <v>130</v>
      </c>
      <c r="L114" s="75" t="s">
        <v>128</v>
      </c>
      <c r="M114" s="75" t="s">
        <v>128</v>
      </c>
      <c r="N114" s="75" t="s">
        <v>129</v>
      </c>
      <c r="O114" s="76" t="s">
        <v>130</v>
      </c>
      <c r="P114" s="75" t="s">
        <v>128</v>
      </c>
      <c r="Q114" s="75"/>
      <c r="R114" s="75"/>
      <c r="S114" s="75">
        <v>54000235</v>
      </c>
      <c r="T114" s="76">
        <v>56000854</v>
      </c>
      <c r="U114" s="75" t="s">
        <v>148</v>
      </c>
      <c r="V114" s="76" t="s">
        <v>149</v>
      </c>
      <c r="W114" s="75" t="s">
        <v>132</v>
      </c>
      <c r="X114" s="75" t="s">
        <v>133</v>
      </c>
      <c r="Y114" s="75">
        <v>-1</v>
      </c>
      <c r="Z114" s="75">
        <v>-1</v>
      </c>
      <c r="AC114" s="75" t="s">
        <v>134</v>
      </c>
      <c r="AD114" s="75">
        <v>34000661</v>
      </c>
      <c r="AE114" s="76">
        <v>36000884</v>
      </c>
      <c r="AF114" s="75" t="s">
        <v>135</v>
      </c>
      <c r="AG114" s="43" t="s">
        <v>544</v>
      </c>
      <c r="AH114" s="76" t="s">
        <v>545</v>
      </c>
      <c r="AI114" s="75" t="s">
        <v>138</v>
      </c>
      <c r="AJ114" s="75" t="s">
        <v>128</v>
      </c>
      <c r="AK114" s="75" t="s">
        <v>128</v>
      </c>
      <c r="AL114" s="75">
        <v>0</v>
      </c>
      <c r="AM114" s="76">
        <v>0</v>
      </c>
      <c r="AN114" s="43" t="s">
        <v>132</v>
      </c>
      <c r="AO114" s="43" t="s">
        <v>132</v>
      </c>
      <c r="AP114" s="43">
        <v>99</v>
      </c>
      <c r="AQ114" s="43" t="s">
        <v>132</v>
      </c>
      <c r="AR114" s="43" t="s">
        <v>546</v>
      </c>
      <c r="AS114" s="251" t="s">
        <v>546</v>
      </c>
      <c r="AT114" s="42">
        <v>0</v>
      </c>
      <c r="AU114" s="42">
        <v>0</v>
      </c>
      <c r="AV114" s="43" t="s">
        <v>132</v>
      </c>
      <c r="AW114" s="43">
        <v>24</v>
      </c>
      <c r="AX114" s="43" t="s">
        <v>128</v>
      </c>
      <c r="AY114" s="43" t="s">
        <v>128</v>
      </c>
      <c r="AZ114" s="43" t="s">
        <v>142</v>
      </c>
      <c r="BA114" s="43" t="s">
        <v>143</v>
      </c>
      <c r="BB114" s="43" t="s">
        <v>132</v>
      </c>
      <c r="BC114" s="43" t="s">
        <v>133</v>
      </c>
      <c r="BD114" s="43" t="s">
        <v>139</v>
      </c>
      <c r="BE114" s="43" t="s">
        <v>144</v>
      </c>
      <c r="BF114" s="43">
        <v>1440</v>
      </c>
      <c r="BG114" s="70">
        <v>1440</v>
      </c>
      <c r="BH114" s="75">
        <v>22515343</v>
      </c>
      <c r="BI114" s="257">
        <v>421133</v>
      </c>
      <c r="BL114" s="75">
        <v>22515343</v>
      </c>
      <c r="BM114" s="257">
        <v>421130</v>
      </c>
      <c r="BN114" s="259">
        <v>1</v>
      </c>
      <c r="BO114" s="75"/>
      <c r="BP114" s="75"/>
      <c r="BQ114" s="75"/>
      <c r="BR114" s="75"/>
      <c r="BS114" s="75"/>
      <c r="BT114" s="75"/>
      <c r="BU114" s="75"/>
      <c r="BV114" s="75"/>
      <c r="BW114" s="75"/>
      <c r="BX114" s="75"/>
      <c r="BY114" s="264"/>
      <c r="BZ114" s="264"/>
      <c r="CA114" s="264"/>
      <c r="CB114" s="264"/>
      <c r="CC114" s="264"/>
      <c r="CD114" s="264"/>
      <c r="CE114" s="264"/>
      <c r="CF114" s="264"/>
      <c r="CG114" s="264"/>
      <c r="CH114" s="264"/>
      <c r="CI114" s="264"/>
      <c r="CJ114" s="264"/>
      <c r="CM114" s="42" t="s">
        <v>139</v>
      </c>
      <c r="CN114" s="267">
        <v>45987</v>
      </c>
      <c r="CO114" s="43">
        <v>1127</v>
      </c>
      <c r="CP114" s="43">
        <v>1127</v>
      </c>
    </row>
    <row r="115" s="43" customFormat="1" spans="1:94">
      <c r="A115" s="75" t="s">
        <v>123</v>
      </c>
      <c r="B115" s="244"/>
      <c r="C115" s="245" t="s">
        <v>124</v>
      </c>
      <c r="D115" s="75" t="s">
        <v>125</v>
      </c>
      <c r="E115" s="75" t="s">
        <v>126</v>
      </c>
      <c r="F115" s="75" t="s">
        <v>127</v>
      </c>
      <c r="G115" s="75" t="s">
        <v>128</v>
      </c>
      <c r="H115" s="75">
        <v>94000067</v>
      </c>
      <c r="I115" s="76">
        <v>96000329</v>
      </c>
      <c r="J115" s="75" t="s">
        <v>129</v>
      </c>
      <c r="K115" s="76" t="s">
        <v>130</v>
      </c>
      <c r="L115" s="75" t="s">
        <v>128</v>
      </c>
      <c r="M115" s="75" t="s">
        <v>128</v>
      </c>
      <c r="N115" s="75" t="s">
        <v>129</v>
      </c>
      <c r="O115" s="76" t="s">
        <v>130</v>
      </c>
      <c r="P115" s="75" t="s">
        <v>128</v>
      </c>
      <c r="Q115" s="75"/>
      <c r="R115" s="75"/>
      <c r="S115" s="75">
        <v>54000235</v>
      </c>
      <c r="T115" s="76">
        <v>56000854</v>
      </c>
      <c r="U115" s="75" t="s">
        <v>148</v>
      </c>
      <c r="V115" s="76" t="s">
        <v>149</v>
      </c>
      <c r="W115" s="75" t="s">
        <v>132</v>
      </c>
      <c r="X115" s="75" t="s">
        <v>133</v>
      </c>
      <c r="Y115" s="75">
        <v>-1</v>
      </c>
      <c r="Z115" s="75">
        <v>-1</v>
      </c>
      <c r="AC115" s="75" t="s">
        <v>134</v>
      </c>
      <c r="AD115" s="75">
        <v>34000662</v>
      </c>
      <c r="AE115" s="76">
        <v>36000885</v>
      </c>
      <c r="AF115" s="75" t="s">
        <v>135</v>
      </c>
      <c r="AG115" s="43" t="s">
        <v>547</v>
      </c>
      <c r="AH115" s="76" t="s">
        <v>548</v>
      </c>
      <c r="AI115" s="75" t="s">
        <v>138</v>
      </c>
      <c r="AJ115" s="75" t="s">
        <v>128</v>
      </c>
      <c r="AK115" s="75" t="s">
        <v>128</v>
      </c>
      <c r="AL115" s="75">
        <v>0</v>
      </c>
      <c r="AM115" s="76">
        <v>0</v>
      </c>
      <c r="AN115" s="43" t="s">
        <v>132</v>
      </c>
      <c r="AO115" s="43" t="s">
        <v>132</v>
      </c>
      <c r="AP115" s="43">
        <v>99</v>
      </c>
      <c r="AQ115" s="43" t="s">
        <v>132</v>
      </c>
      <c r="AR115" s="43" t="s">
        <v>546</v>
      </c>
      <c r="AS115" s="251" t="s">
        <v>546</v>
      </c>
      <c r="AT115" s="42">
        <v>0</v>
      </c>
      <c r="AU115" s="42">
        <v>0</v>
      </c>
      <c r="AV115" s="43" t="s">
        <v>132</v>
      </c>
      <c r="AW115" s="43">
        <v>36</v>
      </c>
      <c r="AX115" s="43" t="s">
        <v>128</v>
      </c>
      <c r="AY115" s="43" t="s">
        <v>128</v>
      </c>
      <c r="AZ115" s="43" t="s">
        <v>142</v>
      </c>
      <c r="BA115" s="43" t="s">
        <v>143</v>
      </c>
      <c r="BB115" s="43" t="s">
        <v>132</v>
      </c>
      <c r="BC115" s="43" t="s">
        <v>133</v>
      </c>
      <c r="BD115" s="43" t="s">
        <v>139</v>
      </c>
      <c r="BE115" s="43" t="s">
        <v>144</v>
      </c>
      <c r="BF115" s="43">
        <v>2160</v>
      </c>
      <c r="BG115" s="70">
        <v>2160</v>
      </c>
      <c r="BH115" s="75">
        <v>22515343</v>
      </c>
      <c r="BI115" s="257">
        <v>421133</v>
      </c>
      <c r="BL115" s="75">
        <v>22515343</v>
      </c>
      <c r="BM115" s="257">
        <v>421130</v>
      </c>
      <c r="BN115" s="259">
        <v>1</v>
      </c>
      <c r="BO115" s="75"/>
      <c r="BP115" s="75"/>
      <c r="BQ115" s="75"/>
      <c r="BR115" s="75"/>
      <c r="BS115" s="75"/>
      <c r="BT115" s="75"/>
      <c r="BU115" s="75"/>
      <c r="BV115" s="75"/>
      <c r="BW115" s="75"/>
      <c r="BX115" s="75"/>
      <c r="BY115" s="264"/>
      <c r="BZ115" s="264"/>
      <c r="CA115" s="264"/>
      <c r="CB115" s="264"/>
      <c r="CC115" s="264"/>
      <c r="CD115" s="264"/>
      <c r="CE115" s="264"/>
      <c r="CF115" s="264"/>
      <c r="CG115" s="264"/>
      <c r="CH115" s="264"/>
      <c r="CI115" s="264"/>
      <c r="CJ115" s="264"/>
      <c r="CM115" s="42" t="s">
        <v>139</v>
      </c>
      <c r="CN115" s="267">
        <v>45987</v>
      </c>
      <c r="CO115" s="43">
        <v>1127</v>
      </c>
      <c r="CP115" s="43">
        <v>1127</v>
      </c>
    </row>
    <row r="116" s="43" customFormat="1" spans="1:94">
      <c r="A116" s="75" t="s">
        <v>123</v>
      </c>
      <c r="B116" s="244"/>
      <c r="C116" s="245" t="s">
        <v>124</v>
      </c>
      <c r="D116" s="75" t="s">
        <v>125</v>
      </c>
      <c r="E116" s="75" t="s">
        <v>126</v>
      </c>
      <c r="F116" s="75" t="s">
        <v>127</v>
      </c>
      <c r="G116" s="75" t="s">
        <v>128</v>
      </c>
      <c r="H116" s="75">
        <v>94000067</v>
      </c>
      <c r="I116" s="76">
        <v>96000329</v>
      </c>
      <c r="J116" s="75" t="s">
        <v>129</v>
      </c>
      <c r="K116" s="76" t="s">
        <v>130</v>
      </c>
      <c r="L116" s="75" t="s">
        <v>128</v>
      </c>
      <c r="M116" s="75" t="s">
        <v>128</v>
      </c>
      <c r="N116" s="75" t="s">
        <v>129</v>
      </c>
      <c r="O116" s="76" t="s">
        <v>130</v>
      </c>
      <c r="P116" s="75" t="s">
        <v>128</v>
      </c>
      <c r="Q116" s="75"/>
      <c r="R116" s="75"/>
      <c r="S116" s="75">
        <v>54000228</v>
      </c>
      <c r="T116" s="76">
        <v>56000852</v>
      </c>
      <c r="U116" s="75" t="s">
        <v>131</v>
      </c>
      <c r="V116" s="76" t="s">
        <v>131</v>
      </c>
      <c r="W116" s="75" t="s">
        <v>132</v>
      </c>
      <c r="X116" s="75" t="s">
        <v>133</v>
      </c>
      <c r="Y116" s="75">
        <v>-1</v>
      </c>
      <c r="Z116" s="75">
        <v>-1</v>
      </c>
      <c r="AC116" s="75" t="s">
        <v>134</v>
      </c>
      <c r="AD116" s="75">
        <v>34000663</v>
      </c>
      <c r="AE116" s="76">
        <v>36000886</v>
      </c>
      <c r="AF116" s="75" t="s">
        <v>135</v>
      </c>
      <c r="AG116" s="43" t="s">
        <v>549</v>
      </c>
      <c r="AH116" s="76" t="s">
        <v>550</v>
      </c>
      <c r="AI116" s="75" t="s">
        <v>138</v>
      </c>
      <c r="AJ116" s="75" t="s">
        <v>128</v>
      </c>
      <c r="AK116" s="75" t="s">
        <v>128</v>
      </c>
      <c r="AL116" s="75">
        <v>0</v>
      </c>
      <c r="AM116" s="76">
        <v>0</v>
      </c>
      <c r="AN116" s="43" t="s">
        <v>132</v>
      </c>
      <c r="AO116" s="43" t="s">
        <v>139</v>
      </c>
      <c r="AP116" s="43">
        <v>99</v>
      </c>
      <c r="AQ116" s="43" t="s">
        <v>132</v>
      </c>
      <c r="AR116" s="43" t="s">
        <v>551</v>
      </c>
      <c r="AS116" s="251" t="s">
        <v>551</v>
      </c>
      <c r="AT116" s="42">
        <v>0</v>
      </c>
      <c r="AU116" s="42">
        <v>0</v>
      </c>
      <c r="AV116" s="43" t="s">
        <v>132</v>
      </c>
      <c r="AW116" s="43">
        <v>24</v>
      </c>
      <c r="AX116" s="43" t="s">
        <v>128</v>
      </c>
      <c r="AY116" s="43" t="s">
        <v>128</v>
      </c>
      <c r="AZ116" s="43" t="s">
        <v>142</v>
      </c>
      <c r="BA116" s="43" t="s">
        <v>143</v>
      </c>
      <c r="BB116" s="43" t="s">
        <v>132</v>
      </c>
      <c r="BC116" s="43" t="s">
        <v>133</v>
      </c>
      <c r="BD116" s="43" t="s">
        <v>139</v>
      </c>
      <c r="BE116" s="43" t="s">
        <v>144</v>
      </c>
      <c r="BF116" s="43">
        <v>1440</v>
      </c>
      <c r="BG116" s="70">
        <v>1440</v>
      </c>
      <c r="BH116" s="75">
        <v>22515343</v>
      </c>
      <c r="BI116" s="257">
        <v>421133</v>
      </c>
      <c r="BL116" s="75">
        <v>22515343</v>
      </c>
      <c r="BM116" s="257">
        <v>421130</v>
      </c>
      <c r="BN116" s="259">
        <v>1</v>
      </c>
      <c r="BO116" s="75"/>
      <c r="BP116" s="75"/>
      <c r="BQ116" s="75"/>
      <c r="BR116" s="75"/>
      <c r="BS116" s="75"/>
      <c r="BT116" s="75"/>
      <c r="BU116" s="75"/>
      <c r="BV116" s="75"/>
      <c r="BW116" s="75"/>
      <c r="BX116" s="75"/>
      <c r="BY116" s="264"/>
      <c r="BZ116" s="264"/>
      <c r="CA116" s="264"/>
      <c r="CB116" s="264"/>
      <c r="CC116" s="264"/>
      <c r="CD116" s="264"/>
      <c r="CE116" s="264"/>
      <c r="CF116" s="264"/>
      <c r="CG116" s="264"/>
      <c r="CH116" s="264"/>
      <c r="CI116" s="264"/>
      <c r="CJ116" s="264"/>
      <c r="CM116" s="42" t="s">
        <v>139</v>
      </c>
      <c r="CN116" s="267">
        <v>45987</v>
      </c>
      <c r="CO116" s="43">
        <v>1127</v>
      </c>
      <c r="CP116" s="43">
        <v>1127</v>
      </c>
    </row>
    <row r="117" s="43" customFormat="1" spans="1:94">
      <c r="A117" s="75" t="s">
        <v>123</v>
      </c>
      <c r="B117" s="268"/>
      <c r="C117" s="269" t="s">
        <v>124</v>
      </c>
      <c r="D117" s="75" t="s">
        <v>125</v>
      </c>
      <c r="E117" s="75" t="s">
        <v>126</v>
      </c>
      <c r="F117" s="75" t="s">
        <v>127</v>
      </c>
      <c r="G117" s="75" t="s">
        <v>128</v>
      </c>
      <c r="H117" s="75">
        <v>94000067</v>
      </c>
      <c r="I117" s="76">
        <v>96000329</v>
      </c>
      <c r="J117" s="75" t="s">
        <v>129</v>
      </c>
      <c r="K117" s="76" t="s">
        <v>130</v>
      </c>
      <c r="L117" s="75" t="s">
        <v>128</v>
      </c>
      <c r="M117" s="75" t="s">
        <v>128</v>
      </c>
      <c r="N117" s="75" t="s">
        <v>129</v>
      </c>
      <c r="O117" s="76" t="s">
        <v>130</v>
      </c>
      <c r="P117" s="75" t="s">
        <v>128</v>
      </c>
      <c r="Q117" s="75"/>
      <c r="R117" s="75"/>
      <c r="S117" s="75">
        <v>54000228</v>
      </c>
      <c r="T117" s="76">
        <v>56000852</v>
      </c>
      <c r="U117" s="75" t="s">
        <v>131</v>
      </c>
      <c r="V117" s="76" t="s">
        <v>131</v>
      </c>
      <c r="W117" s="75" t="s">
        <v>132</v>
      </c>
      <c r="X117" s="75" t="s">
        <v>133</v>
      </c>
      <c r="Y117" s="75">
        <v>-1</v>
      </c>
      <c r="Z117" s="75">
        <v>-1</v>
      </c>
      <c r="AC117" s="75" t="s">
        <v>134</v>
      </c>
      <c r="AD117" s="75">
        <v>34000664</v>
      </c>
      <c r="AE117" s="76">
        <v>36000887</v>
      </c>
      <c r="AF117" s="75" t="s">
        <v>135</v>
      </c>
      <c r="AG117" s="43" t="s">
        <v>552</v>
      </c>
      <c r="AH117" s="76" t="s">
        <v>553</v>
      </c>
      <c r="AI117" s="75" t="s">
        <v>138</v>
      </c>
      <c r="AJ117" s="75" t="s">
        <v>128</v>
      </c>
      <c r="AK117" s="75" t="s">
        <v>128</v>
      </c>
      <c r="AL117" s="75">
        <v>0</v>
      </c>
      <c r="AM117" s="76">
        <v>0</v>
      </c>
      <c r="AN117" s="43" t="s">
        <v>132</v>
      </c>
      <c r="AO117" s="43" t="s">
        <v>139</v>
      </c>
      <c r="AP117" s="43">
        <v>99</v>
      </c>
      <c r="AQ117" s="43" t="s">
        <v>132</v>
      </c>
      <c r="AR117" s="43" t="s">
        <v>551</v>
      </c>
      <c r="AS117" s="251" t="s">
        <v>551</v>
      </c>
      <c r="AT117" s="42">
        <v>0</v>
      </c>
      <c r="AU117" s="42">
        <v>0</v>
      </c>
      <c r="AV117" s="43" t="s">
        <v>132</v>
      </c>
      <c r="AW117" s="43">
        <v>36</v>
      </c>
      <c r="AX117" s="43" t="s">
        <v>128</v>
      </c>
      <c r="AY117" s="43" t="s">
        <v>128</v>
      </c>
      <c r="AZ117" s="43" t="s">
        <v>142</v>
      </c>
      <c r="BA117" s="43" t="s">
        <v>143</v>
      </c>
      <c r="BB117" s="43" t="s">
        <v>132</v>
      </c>
      <c r="BC117" s="43" t="s">
        <v>133</v>
      </c>
      <c r="BD117" s="43" t="s">
        <v>139</v>
      </c>
      <c r="BE117" s="43" t="s">
        <v>144</v>
      </c>
      <c r="BF117" s="43">
        <v>2160</v>
      </c>
      <c r="BG117" s="70">
        <v>2160</v>
      </c>
      <c r="BH117" s="75">
        <v>22515343</v>
      </c>
      <c r="BI117" s="257">
        <v>421133</v>
      </c>
      <c r="BL117" s="75">
        <v>22515343</v>
      </c>
      <c r="BM117" s="257">
        <v>421130</v>
      </c>
      <c r="BN117" s="259">
        <v>1</v>
      </c>
      <c r="BO117" s="75"/>
      <c r="BP117" s="75"/>
      <c r="BQ117" s="75"/>
      <c r="BR117" s="75"/>
      <c r="BS117" s="75"/>
      <c r="BT117" s="75"/>
      <c r="BU117" s="75"/>
      <c r="BV117" s="75"/>
      <c r="BW117" s="75"/>
      <c r="BX117" s="75"/>
      <c r="BY117" s="264"/>
      <c r="BZ117" s="264"/>
      <c r="CA117" s="264"/>
      <c r="CB117" s="264"/>
      <c r="CC117" s="264"/>
      <c r="CD117" s="264"/>
      <c r="CE117" s="264"/>
      <c r="CF117" s="264"/>
      <c r="CG117" s="264"/>
      <c r="CH117" s="264"/>
      <c r="CI117" s="264"/>
      <c r="CJ117" s="264"/>
      <c r="CM117" s="42" t="s">
        <v>139</v>
      </c>
      <c r="CN117" s="267">
        <v>45987</v>
      </c>
      <c r="CO117" s="43">
        <v>1127</v>
      </c>
      <c r="CP117" s="43">
        <v>1127</v>
      </c>
    </row>
    <row r="118" spans="1:94">
      <c r="A118" s="75" t="s">
        <v>123</v>
      </c>
      <c r="B118" s="270"/>
      <c r="C118" s="269" t="s">
        <v>124</v>
      </c>
      <c r="D118" s="75" t="s">
        <v>125</v>
      </c>
      <c r="E118" s="75" t="s">
        <v>126</v>
      </c>
      <c r="F118" s="75" t="s">
        <v>127</v>
      </c>
      <c r="G118" s="75" t="s">
        <v>128</v>
      </c>
      <c r="H118" s="75">
        <v>94000067</v>
      </c>
      <c r="I118" s="76">
        <v>96000329</v>
      </c>
      <c r="J118" s="75" t="s">
        <v>129</v>
      </c>
      <c r="K118" s="76" t="s">
        <v>130</v>
      </c>
      <c r="L118" s="75" t="s">
        <v>128</v>
      </c>
      <c r="M118" s="75" t="s">
        <v>128</v>
      </c>
      <c r="N118" s="75" t="s">
        <v>129</v>
      </c>
      <c r="O118" s="76" t="s">
        <v>130</v>
      </c>
      <c r="P118" s="75" t="s">
        <v>128</v>
      </c>
      <c r="S118" s="75">
        <v>54000228</v>
      </c>
      <c r="T118" s="76">
        <v>56000852</v>
      </c>
      <c r="V118" s="76" t="s">
        <v>131</v>
      </c>
      <c r="W118" s="75" t="s">
        <v>132</v>
      </c>
      <c r="X118" s="75" t="s">
        <v>133</v>
      </c>
      <c r="Y118" s="75">
        <v>-1</v>
      </c>
      <c r="Z118" s="75">
        <v>-1</v>
      </c>
      <c r="AA118" s="240"/>
      <c r="AB118" s="240"/>
      <c r="AC118" s="75" t="s">
        <v>134</v>
      </c>
      <c r="AD118" s="75">
        <v>34000663</v>
      </c>
      <c r="AE118" s="76">
        <v>36000888</v>
      </c>
      <c r="AF118" s="75" t="s">
        <v>135</v>
      </c>
      <c r="AG118" s="240"/>
      <c r="AH118" s="76" t="s">
        <v>554</v>
      </c>
      <c r="AI118" s="75" t="s">
        <v>138</v>
      </c>
      <c r="AJ118" s="75" t="s">
        <v>128</v>
      </c>
      <c r="AK118" s="75" t="s">
        <v>128</v>
      </c>
      <c r="AL118" s="75">
        <v>0</v>
      </c>
      <c r="AM118" s="76">
        <v>0</v>
      </c>
      <c r="AN118" s="43" t="s">
        <v>132</v>
      </c>
      <c r="AO118" s="43" t="s">
        <v>139</v>
      </c>
      <c r="AP118" s="43">
        <v>99</v>
      </c>
      <c r="AQ118" s="43" t="s">
        <v>132</v>
      </c>
      <c r="AR118" s="43" t="s">
        <v>555</v>
      </c>
      <c r="AS118" s="251" t="s">
        <v>556</v>
      </c>
      <c r="AT118" s="42">
        <v>0</v>
      </c>
      <c r="AU118" s="42">
        <v>0</v>
      </c>
      <c r="AV118" s="43" t="s">
        <v>132</v>
      </c>
      <c r="AW118" s="43">
        <v>24</v>
      </c>
      <c r="AX118" s="43" t="s">
        <v>128</v>
      </c>
      <c r="AY118" s="43" t="s">
        <v>128</v>
      </c>
      <c r="AZ118" s="43" t="s">
        <v>142</v>
      </c>
      <c r="BA118" s="43" t="s">
        <v>143</v>
      </c>
      <c r="BB118" s="43" t="s">
        <v>132</v>
      </c>
      <c r="BC118" s="43" t="s">
        <v>133</v>
      </c>
      <c r="BD118" s="43" t="s">
        <v>139</v>
      </c>
      <c r="BE118" s="43" t="s">
        <v>144</v>
      </c>
      <c r="BG118" s="70">
        <v>4776</v>
      </c>
      <c r="BI118" s="257">
        <v>421133</v>
      </c>
      <c r="BJ118" s="240"/>
      <c r="BK118" s="240"/>
      <c r="BM118" s="257">
        <v>421130</v>
      </c>
      <c r="BN118" s="259">
        <v>1</v>
      </c>
      <c r="BY118" s="264"/>
      <c r="BZ118" s="264"/>
      <c r="CA118" s="264"/>
      <c r="CB118" s="264"/>
      <c r="CC118" s="264"/>
      <c r="CD118" s="264"/>
      <c r="CE118" s="264"/>
      <c r="CF118" s="264"/>
      <c r="CG118" s="264"/>
      <c r="CH118" s="264"/>
      <c r="CI118" s="264"/>
      <c r="CJ118" s="264"/>
      <c r="CK118" s="240"/>
      <c r="CL118" s="240"/>
      <c r="CM118" s="42" t="s">
        <v>139</v>
      </c>
      <c r="CN118" s="267">
        <v>45987</v>
      </c>
      <c r="CO118" s="43">
        <v>1127</v>
      </c>
      <c r="CP118" s="43">
        <v>1127</v>
      </c>
    </row>
    <row r="119" spans="1:94">
      <c r="A119" s="75" t="s">
        <v>123</v>
      </c>
      <c r="B119" s="270"/>
      <c r="C119" s="269" t="s">
        <v>124</v>
      </c>
      <c r="D119" s="75" t="s">
        <v>125</v>
      </c>
      <c r="E119" s="75" t="s">
        <v>126</v>
      </c>
      <c r="F119" s="75" t="s">
        <v>127</v>
      </c>
      <c r="G119" s="75" t="s">
        <v>128</v>
      </c>
      <c r="H119" s="75">
        <v>94000067</v>
      </c>
      <c r="I119" s="76">
        <v>96000329</v>
      </c>
      <c r="J119" s="75" t="s">
        <v>129</v>
      </c>
      <c r="K119" s="76" t="s">
        <v>130</v>
      </c>
      <c r="L119" s="75" t="s">
        <v>128</v>
      </c>
      <c r="M119" s="75" t="s">
        <v>128</v>
      </c>
      <c r="N119" s="75" t="s">
        <v>129</v>
      </c>
      <c r="O119" s="76" t="s">
        <v>130</v>
      </c>
      <c r="P119" s="75" t="s">
        <v>128</v>
      </c>
      <c r="S119" s="75">
        <v>54000228</v>
      </c>
      <c r="T119" s="76">
        <v>56000852</v>
      </c>
      <c r="U119" s="75" t="s">
        <v>131</v>
      </c>
      <c r="V119" s="76" t="s">
        <v>131</v>
      </c>
      <c r="W119" s="75" t="s">
        <v>132</v>
      </c>
      <c r="X119" s="75" t="s">
        <v>133</v>
      </c>
      <c r="Y119" s="75">
        <v>-1</v>
      </c>
      <c r="Z119" s="75">
        <v>-1</v>
      </c>
      <c r="AA119" s="240"/>
      <c r="AB119" s="240"/>
      <c r="AC119" s="75" t="s">
        <v>134</v>
      </c>
      <c r="AD119" s="75">
        <v>34001457</v>
      </c>
      <c r="AE119" s="76">
        <v>36000889</v>
      </c>
      <c r="AF119" s="75" t="s">
        <v>135</v>
      </c>
      <c r="AG119" s="224" t="s">
        <v>557</v>
      </c>
      <c r="AH119" s="76" t="s">
        <v>558</v>
      </c>
      <c r="AI119" s="75" t="s">
        <v>138</v>
      </c>
      <c r="AJ119" s="75" t="s">
        <v>128</v>
      </c>
      <c r="AK119" s="75" t="s">
        <v>128</v>
      </c>
      <c r="AL119" s="75">
        <v>0</v>
      </c>
      <c r="AM119" s="76">
        <v>0</v>
      </c>
      <c r="AN119" s="43" t="s">
        <v>132</v>
      </c>
      <c r="AO119" s="43" t="s">
        <v>139</v>
      </c>
      <c r="AP119" s="43">
        <v>99</v>
      </c>
      <c r="AQ119" s="43" t="s">
        <v>132</v>
      </c>
      <c r="AR119" s="43" t="s">
        <v>555</v>
      </c>
      <c r="AS119" s="251" t="s">
        <v>556</v>
      </c>
      <c r="AT119" s="42">
        <v>0</v>
      </c>
      <c r="AU119" s="42">
        <v>0</v>
      </c>
      <c r="AV119" s="43" t="s">
        <v>132</v>
      </c>
      <c r="AW119" s="43">
        <v>36</v>
      </c>
      <c r="AX119" s="43" t="s">
        <v>128</v>
      </c>
      <c r="AY119" s="43" t="s">
        <v>128</v>
      </c>
      <c r="AZ119" s="43" t="s">
        <v>142</v>
      </c>
      <c r="BA119" s="43" t="s">
        <v>143</v>
      </c>
      <c r="BB119" s="43" t="s">
        <v>132</v>
      </c>
      <c r="BC119" s="43" t="s">
        <v>133</v>
      </c>
      <c r="BD119" s="43" t="s">
        <v>139</v>
      </c>
      <c r="BE119" s="43" t="s">
        <v>144</v>
      </c>
      <c r="BG119" s="70">
        <v>7164</v>
      </c>
      <c r="BI119" s="257">
        <v>421133</v>
      </c>
      <c r="BJ119" s="240"/>
      <c r="BK119" s="240"/>
      <c r="BM119" s="257">
        <v>421130</v>
      </c>
      <c r="BN119" s="259">
        <v>1</v>
      </c>
      <c r="BY119" s="264"/>
      <c r="BZ119" s="264"/>
      <c r="CA119" s="264"/>
      <c r="CB119" s="264"/>
      <c r="CC119" s="264"/>
      <c r="CD119" s="264"/>
      <c r="CE119" s="264"/>
      <c r="CF119" s="264"/>
      <c r="CG119" s="264"/>
      <c r="CH119" s="264"/>
      <c r="CI119" s="264"/>
      <c r="CJ119" s="264"/>
      <c r="CK119" s="240"/>
      <c r="CL119" s="240"/>
      <c r="CM119" s="42" t="s">
        <v>139</v>
      </c>
      <c r="CN119" s="267">
        <v>45987</v>
      </c>
      <c r="CO119" s="43">
        <v>1127</v>
      </c>
      <c r="CP119" s="43">
        <v>1127</v>
      </c>
    </row>
    <row r="120" spans="1:94">
      <c r="A120" s="75" t="s">
        <v>123</v>
      </c>
      <c r="B120" s="270"/>
      <c r="C120" s="269" t="s">
        <v>124</v>
      </c>
      <c r="D120" s="75" t="s">
        <v>125</v>
      </c>
      <c r="E120" s="75" t="s">
        <v>126</v>
      </c>
      <c r="F120" s="75" t="s">
        <v>127</v>
      </c>
      <c r="G120" s="75" t="s">
        <v>128</v>
      </c>
      <c r="H120" s="75">
        <v>94000067</v>
      </c>
      <c r="I120" s="76">
        <v>96000329</v>
      </c>
      <c r="J120" s="75" t="s">
        <v>129</v>
      </c>
      <c r="K120" s="76" t="s">
        <v>130</v>
      </c>
      <c r="L120" s="75" t="s">
        <v>128</v>
      </c>
      <c r="M120" s="75" t="s">
        <v>128</v>
      </c>
      <c r="N120" s="75" t="s">
        <v>129</v>
      </c>
      <c r="O120" s="76" t="s">
        <v>130</v>
      </c>
      <c r="P120" s="75" t="s">
        <v>128</v>
      </c>
      <c r="S120" s="75">
        <v>54000228</v>
      </c>
      <c r="T120" s="76">
        <v>56000852</v>
      </c>
      <c r="V120" s="76" t="s">
        <v>131</v>
      </c>
      <c r="W120" s="75" t="s">
        <v>132</v>
      </c>
      <c r="X120" s="75" t="s">
        <v>133</v>
      </c>
      <c r="Y120" s="75">
        <v>-1</v>
      </c>
      <c r="Z120" s="75">
        <v>-1</v>
      </c>
      <c r="AA120" s="240"/>
      <c r="AB120" s="240"/>
      <c r="AC120" s="75" t="s">
        <v>134</v>
      </c>
      <c r="AD120" s="75">
        <v>34000571</v>
      </c>
      <c r="AE120" s="76">
        <v>36000890</v>
      </c>
      <c r="AF120" s="75" t="s">
        <v>135</v>
      </c>
      <c r="AG120" s="240"/>
      <c r="AH120" s="273" t="s">
        <v>559</v>
      </c>
      <c r="AI120" s="75" t="s">
        <v>138</v>
      </c>
      <c r="AJ120" s="75" t="s">
        <v>128</v>
      </c>
      <c r="AK120" s="75" t="s">
        <v>128</v>
      </c>
      <c r="AL120" s="75">
        <v>0</v>
      </c>
      <c r="AM120" s="76">
        <v>0</v>
      </c>
      <c r="AN120" s="43" t="s">
        <v>132</v>
      </c>
      <c r="AO120" s="43" t="s">
        <v>139</v>
      </c>
      <c r="AP120" s="43">
        <v>99</v>
      </c>
      <c r="AQ120" s="43" t="s">
        <v>132</v>
      </c>
      <c r="AR120" s="43" t="s">
        <v>560</v>
      </c>
      <c r="AS120" s="251" t="s">
        <v>561</v>
      </c>
      <c r="AT120" s="42">
        <v>0</v>
      </c>
      <c r="AU120" s="42">
        <v>0</v>
      </c>
      <c r="AV120" s="43" t="s">
        <v>132</v>
      </c>
      <c r="AW120" s="43" t="s">
        <v>154</v>
      </c>
      <c r="AX120" s="43" t="s">
        <v>128</v>
      </c>
      <c r="AY120" s="43" t="s">
        <v>128</v>
      </c>
      <c r="AZ120" s="43" t="s">
        <v>142</v>
      </c>
      <c r="BA120" s="43" t="s">
        <v>143</v>
      </c>
      <c r="BB120" s="43" t="s">
        <v>132</v>
      </c>
      <c r="BC120" s="43" t="s">
        <v>133</v>
      </c>
      <c r="BD120" s="43" t="s">
        <v>139</v>
      </c>
      <c r="BE120" s="43" t="s">
        <v>144</v>
      </c>
      <c r="BG120" s="70">
        <v>1998</v>
      </c>
      <c r="BI120" s="257">
        <v>421133</v>
      </c>
      <c r="BJ120" s="240"/>
      <c r="BK120" s="240"/>
      <c r="BM120" s="257">
        <v>421130</v>
      </c>
      <c r="BN120" s="259">
        <v>1</v>
      </c>
      <c r="BY120" s="264"/>
      <c r="BZ120" s="264"/>
      <c r="CA120" s="264"/>
      <c r="CB120" s="264"/>
      <c r="CC120" s="264"/>
      <c r="CD120" s="264"/>
      <c r="CE120" s="264"/>
      <c r="CF120" s="264"/>
      <c r="CG120" s="264"/>
      <c r="CH120" s="264"/>
      <c r="CI120" s="264"/>
      <c r="CJ120" s="264"/>
      <c r="CK120" s="240"/>
      <c r="CL120" s="240"/>
      <c r="CM120" s="42" t="s">
        <v>139</v>
      </c>
      <c r="CN120" s="267">
        <v>45989</v>
      </c>
      <c r="CO120" s="43">
        <v>1127</v>
      </c>
      <c r="CP120" s="43">
        <v>1127</v>
      </c>
    </row>
    <row r="121" spans="1:94">
      <c r="A121" s="75" t="s">
        <v>562</v>
      </c>
      <c r="C121" s="269" t="s">
        <v>124</v>
      </c>
      <c r="D121" s="75" t="s">
        <v>125</v>
      </c>
      <c r="E121" s="75" t="s">
        <v>126</v>
      </c>
      <c r="F121" s="75" t="s">
        <v>127</v>
      </c>
      <c r="G121" s="75" t="s">
        <v>128</v>
      </c>
      <c r="H121" s="75">
        <v>94000067</v>
      </c>
      <c r="I121" s="76">
        <v>96000329</v>
      </c>
      <c r="J121" s="75" t="s">
        <v>129</v>
      </c>
      <c r="K121" s="76" t="s">
        <v>130</v>
      </c>
      <c r="L121" s="75" t="s">
        <v>128</v>
      </c>
      <c r="M121" s="75" t="s">
        <v>128</v>
      </c>
      <c r="N121" s="75" t="s">
        <v>129</v>
      </c>
      <c r="O121" s="76" t="s">
        <v>130</v>
      </c>
      <c r="P121" s="75" t="s">
        <v>128</v>
      </c>
      <c r="T121" s="76">
        <v>56000859</v>
      </c>
      <c r="V121" s="76" t="s">
        <v>329</v>
      </c>
      <c r="W121" s="75" t="s">
        <v>132</v>
      </c>
      <c r="X121" s="75" t="s">
        <v>133</v>
      </c>
      <c r="Y121" s="75">
        <v>-1</v>
      </c>
      <c r="Z121" s="75">
        <v>-1</v>
      </c>
      <c r="AC121" s="75" t="s">
        <v>134</v>
      </c>
      <c r="AD121" s="75">
        <v>36000907</v>
      </c>
      <c r="AE121" s="76">
        <v>36000907</v>
      </c>
      <c r="AF121" s="75" t="s">
        <v>135</v>
      </c>
      <c r="AG121" s="43" t="s">
        <v>563</v>
      </c>
      <c r="AH121" s="76" t="s">
        <v>564</v>
      </c>
      <c r="AI121" s="75" t="s">
        <v>138</v>
      </c>
      <c r="AJ121" s="75" t="s">
        <v>128</v>
      </c>
      <c r="AK121" s="75" t="s">
        <v>128</v>
      </c>
      <c r="AL121" s="75">
        <v>0</v>
      </c>
      <c r="AM121" s="76">
        <v>0</v>
      </c>
      <c r="AN121" s="43" t="s">
        <v>132</v>
      </c>
      <c r="AO121" s="43" t="s">
        <v>139</v>
      </c>
      <c r="AP121" s="43">
        <v>99</v>
      </c>
      <c r="AQ121" s="43" t="s">
        <v>132</v>
      </c>
      <c r="AR121" s="43" t="s">
        <v>565</v>
      </c>
      <c r="AS121" s="251" t="s">
        <v>566</v>
      </c>
      <c r="AT121" s="42">
        <v>0</v>
      </c>
      <c r="AU121" s="42">
        <v>0</v>
      </c>
      <c r="AV121" s="43" t="s">
        <v>132</v>
      </c>
      <c r="AW121" s="43" t="s">
        <v>182</v>
      </c>
      <c r="AX121" s="43" t="s">
        <v>128</v>
      </c>
      <c r="AY121" s="43" t="s">
        <v>128</v>
      </c>
      <c r="AZ121" s="43" t="s">
        <v>142</v>
      </c>
      <c r="BA121" s="43" t="s">
        <v>143</v>
      </c>
      <c r="BB121" s="43" t="s">
        <v>132</v>
      </c>
      <c r="BC121" s="43" t="s">
        <v>133</v>
      </c>
      <c r="BD121" s="43" t="s">
        <v>139</v>
      </c>
      <c r="BE121" s="43" t="s">
        <v>128</v>
      </c>
      <c r="BG121" s="70">
        <v>0</v>
      </c>
      <c r="BI121" s="257">
        <v>421133</v>
      </c>
      <c r="BM121" s="257">
        <v>421130</v>
      </c>
      <c r="BN121" s="259">
        <v>1</v>
      </c>
      <c r="BY121" s="264"/>
      <c r="BZ121" s="264"/>
      <c r="CA121" s="264"/>
      <c r="CB121" s="264"/>
      <c r="CC121" s="264"/>
      <c r="CD121" s="264"/>
      <c r="CE121" s="264"/>
      <c r="CF121" s="264"/>
      <c r="CG121" s="264"/>
      <c r="CH121" s="264"/>
      <c r="CI121" s="264"/>
      <c r="CJ121" s="264"/>
      <c r="CM121" s="42" t="s">
        <v>139</v>
      </c>
      <c r="CN121" s="267">
        <v>45989</v>
      </c>
      <c r="CO121" s="70">
        <v>1127</v>
      </c>
      <c r="CP121" s="43">
        <v>1127</v>
      </c>
    </row>
    <row r="122" spans="1:94">
      <c r="A122" s="75" t="s">
        <v>562</v>
      </c>
      <c r="C122" s="269" t="s">
        <v>124</v>
      </c>
      <c r="D122" s="75" t="s">
        <v>125</v>
      </c>
      <c r="E122" s="75" t="s">
        <v>126</v>
      </c>
      <c r="F122" s="75" t="s">
        <v>127</v>
      </c>
      <c r="G122" s="75" t="s">
        <v>128</v>
      </c>
      <c r="H122" s="75">
        <v>94000067</v>
      </c>
      <c r="I122" s="76">
        <v>96000329</v>
      </c>
      <c r="J122" s="75" t="s">
        <v>129</v>
      </c>
      <c r="K122" s="76" t="s">
        <v>130</v>
      </c>
      <c r="L122" s="75" t="s">
        <v>128</v>
      </c>
      <c r="M122" s="75" t="s">
        <v>128</v>
      </c>
      <c r="N122" s="75" t="s">
        <v>129</v>
      </c>
      <c r="O122" s="76" t="s">
        <v>130</v>
      </c>
      <c r="P122" s="75" t="s">
        <v>128</v>
      </c>
      <c r="T122" s="76">
        <v>56000859</v>
      </c>
      <c r="V122" s="76" t="s">
        <v>329</v>
      </c>
      <c r="W122" s="75" t="s">
        <v>132</v>
      </c>
      <c r="X122" s="75" t="s">
        <v>133</v>
      </c>
      <c r="Y122" s="75">
        <v>-1</v>
      </c>
      <c r="Z122" s="75">
        <v>-1</v>
      </c>
      <c r="AC122" s="75" t="s">
        <v>134</v>
      </c>
      <c r="AE122" s="76">
        <v>36000910</v>
      </c>
      <c r="AF122" s="75" t="s">
        <v>135</v>
      </c>
      <c r="AG122" s="43" t="s">
        <v>567</v>
      </c>
      <c r="AH122" s="76" t="s">
        <v>568</v>
      </c>
      <c r="AI122" s="75" t="s">
        <v>138</v>
      </c>
      <c r="AJ122" s="75" t="s">
        <v>128</v>
      </c>
      <c r="AK122" s="75" t="s">
        <v>128</v>
      </c>
      <c r="AL122" s="75">
        <v>0</v>
      </c>
      <c r="AM122" s="76">
        <v>0</v>
      </c>
      <c r="AN122" s="43" t="s">
        <v>132</v>
      </c>
      <c r="AO122" s="43" t="s">
        <v>139</v>
      </c>
      <c r="AP122" s="43">
        <v>99</v>
      </c>
      <c r="AQ122" s="43" t="s">
        <v>132</v>
      </c>
      <c r="AR122" s="43" t="s">
        <v>569</v>
      </c>
      <c r="AS122" s="251" t="s">
        <v>570</v>
      </c>
      <c r="AT122" s="42">
        <v>0</v>
      </c>
      <c r="AU122" s="42">
        <v>0</v>
      </c>
      <c r="AV122" s="43" t="s">
        <v>132</v>
      </c>
      <c r="AW122" s="43">
        <v>24</v>
      </c>
      <c r="AX122" s="43" t="s">
        <v>128</v>
      </c>
      <c r="AY122" s="43" t="s">
        <v>128</v>
      </c>
      <c r="AZ122" s="43" t="s">
        <v>142</v>
      </c>
      <c r="BA122" s="43" t="s">
        <v>143</v>
      </c>
      <c r="BB122" s="43" t="s">
        <v>132</v>
      </c>
      <c r="BC122" s="43" t="s">
        <v>133</v>
      </c>
      <c r="BD122" s="43" t="s">
        <v>139</v>
      </c>
      <c r="BE122" s="43" t="s">
        <v>128</v>
      </c>
      <c r="BG122" s="70">
        <v>0</v>
      </c>
      <c r="BI122" s="257">
        <v>421133</v>
      </c>
      <c r="BM122" s="257">
        <v>421130</v>
      </c>
      <c r="BN122" s="259">
        <v>1</v>
      </c>
      <c r="BY122" s="264"/>
      <c r="BZ122" s="264"/>
      <c r="CA122" s="264"/>
      <c r="CB122" s="264"/>
      <c r="CC122" s="264"/>
      <c r="CD122" s="264"/>
      <c r="CE122" s="264"/>
      <c r="CF122" s="264"/>
      <c r="CG122" s="264"/>
      <c r="CH122" s="264"/>
      <c r="CI122" s="264"/>
      <c r="CJ122" s="264"/>
      <c r="CM122" s="42" t="s">
        <v>139</v>
      </c>
      <c r="CN122" s="267">
        <v>45989</v>
      </c>
      <c r="CO122" s="70">
        <v>1127</v>
      </c>
      <c r="CP122" s="43">
        <v>1127</v>
      </c>
    </row>
    <row r="123" s="50" customFormat="1" spans="1:94">
      <c r="A123" s="75" t="s">
        <v>123</v>
      </c>
      <c r="B123" s="271"/>
      <c r="C123" s="269" t="s">
        <v>124</v>
      </c>
      <c r="D123" s="75" t="s">
        <v>125</v>
      </c>
      <c r="E123" s="75" t="s">
        <v>126</v>
      </c>
      <c r="F123" s="75" t="s">
        <v>127</v>
      </c>
      <c r="G123" s="75" t="s">
        <v>128</v>
      </c>
      <c r="H123" s="75">
        <v>94000067</v>
      </c>
      <c r="I123" s="76">
        <v>96000329</v>
      </c>
      <c r="J123" s="75" t="s">
        <v>129</v>
      </c>
      <c r="K123" s="76" t="s">
        <v>130</v>
      </c>
      <c r="L123" s="75" t="s">
        <v>128</v>
      </c>
      <c r="M123" s="75" t="s">
        <v>128</v>
      </c>
      <c r="N123" s="75" t="s">
        <v>129</v>
      </c>
      <c r="O123" s="76" t="s">
        <v>130</v>
      </c>
      <c r="P123" s="75" t="s">
        <v>128</v>
      </c>
      <c r="Q123" s="75"/>
      <c r="R123" s="75"/>
      <c r="S123" s="75">
        <v>54000228</v>
      </c>
      <c r="T123" s="76">
        <v>56000852</v>
      </c>
      <c r="U123" s="75" t="s">
        <v>131</v>
      </c>
      <c r="V123" s="76" t="s">
        <v>131</v>
      </c>
      <c r="W123" s="75" t="s">
        <v>132</v>
      </c>
      <c r="X123" s="75" t="s">
        <v>133</v>
      </c>
      <c r="Y123" s="75">
        <v>-1</v>
      </c>
      <c r="Z123" s="75">
        <v>-1</v>
      </c>
      <c r="AC123" s="75" t="s">
        <v>134</v>
      </c>
      <c r="AD123" s="75"/>
      <c r="AE123" s="76">
        <v>36000928</v>
      </c>
      <c r="AF123" s="75" t="s">
        <v>135</v>
      </c>
      <c r="AH123" s="76" t="s">
        <v>571</v>
      </c>
      <c r="AI123" s="75" t="s">
        <v>138</v>
      </c>
      <c r="AJ123" s="75" t="s">
        <v>128</v>
      </c>
      <c r="AK123" s="75" t="s">
        <v>128</v>
      </c>
      <c r="AL123" s="75">
        <v>0</v>
      </c>
      <c r="AM123" s="76">
        <v>0</v>
      </c>
      <c r="AN123" s="43" t="s">
        <v>132</v>
      </c>
      <c r="AO123" s="43" t="s">
        <v>139</v>
      </c>
      <c r="AP123" s="43">
        <v>99</v>
      </c>
      <c r="AQ123" s="43" t="s">
        <v>132</v>
      </c>
      <c r="AR123" s="43" t="s">
        <v>551</v>
      </c>
      <c r="AS123" s="251" t="s">
        <v>551</v>
      </c>
      <c r="AT123" s="42">
        <v>0</v>
      </c>
      <c r="AU123" s="42">
        <v>0</v>
      </c>
      <c r="AV123" s="43" t="s">
        <v>132</v>
      </c>
      <c r="AW123" s="43">
        <v>12</v>
      </c>
      <c r="AX123" s="43" t="s">
        <v>128</v>
      </c>
      <c r="AY123" s="43" t="s">
        <v>128</v>
      </c>
      <c r="AZ123" s="43" t="s">
        <v>142</v>
      </c>
      <c r="BA123" s="43" t="s">
        <v>143</v>
      </c>
      <c r="BB123" s="43" t="s">
        <v>132</v>
      </c>
      <c r="BC123" s="43" t="s">
        <v>133</v>
      </c>
      <c r="BD123" s="43" t="s">
        <v>139</v>
      </c>
      <c r="BE123" s="43" t="s">
        <v>144</v>
      </c>
      <c r="BF123" s="43">
        <v>2160</v>
      </c>
      <c r="BG123" s="70">
        <v>2160</v>
      </c>
      <c r="BH123" s="75">
        <v>22515343</v>
      </c>
      <c r="BI123" s="257">
        <v>421133</v>
      </c>
      <c r="BL123" s="75">
        <v>22515343</v>
      </c>
      <c r="BM123" s="257">
        <v>421130</v>
      </c>
      <c r="BN123" s="259">
        <v>1</v>
      </c>
      <c r="BO123" s="75"/>
      <c r="BP123" s="75"/>
      <c r="BQ123" s="75"/>
      <c r="BR123" s="75"/>
      <c r="BS123" s="75"/>
      <c r="BT123" s="75"/>
      <c r="BU123" s="75"/>
      <c r="BV123" s="75"/>
      <c r="BW123" s="75"/>
      <c r="BX123" s="75"/>
      <c r="BY123" s="264"/>
      <c r="BZ123" s="264"/>
      <c r="CA123" s="264"/>
      <c r="CB123" s="264"/>
      <c r="CC123" s="264"/>
      <c r="CD123" s="264"/>
      <c r="CE123" s="264"/>
      <c r="CF123" s="264"/>
      <c r="CG123" s="264"/>
      <c r="CH123" s="264"/>
      <c r="CI123" s="264"/>
      <c r="CJ123" s="264"/>
      <c r="CM123" s="42" t="s">
        <v>139</v>
      </c>
      <c r="CN123" s="267">
        <v>45987</v>
      </c>
      <c r="CO123" s="43">
        <v>1127</v>
      </c>
      <c r="CP123" s="43">
        <v>1127</v>
      </c>
    </row>
    <row r="124" s="50" customFormat="1" spans="1:94">
      <c r="A124" s="75" t="s">
        <v>123</v>
      </c>
      <c r="B124" s="271"/>
      <c r="C124" s="269" t="s">
        <v>124</v>
      </c>
      <c r="D124" s="75" t="s">
        <v>125</v>
      </c>
      <c r="E124" s="75" t="s">
        <v>126</v>
      </c>
      <c r="F124" s="75" t="s">
        <v>127</v>
      </c>
      <c r="G124" s="75" t="s">
        <v>128</v>
      </c>
      <c r="H124" s="75">
        <v>94000067</v>
      </c>
      <c r="I124" s="76">
        <v>96000329</v>
      </c>
      <c r="J124" s="75" t="s">
        <v>129</v>
      </c>
      <c r="K124" s="76" t="s">
        <v>130</v>
      </c>
      <c r="L124" s="75" t="s">
        <v>128</v>
      </c>
      <c r="M124" s="75" t="s">
        <v>128</v>
      </c>
      <c r="N124" s="75" t="s">
        <v>129</v>
      </c>
      <c r="O124" s="76" t="s">
        <v>130</v>
      </c>
      <c r="P124" s="75" t="s">
        <v>128</v>
      </c>
      <c r="Q124" s="75"/>
      <c r="R124" s="75"/>
      <c r="S124" s="75">
        <v>54000228</v>
      </c>
      <c r="T124" s="76">
        <v>56000852</v>
      </c>
      <c r="U124" s="75" t="s">
        <v>131</v>
      </c>
      <c r="V124" s="76" t="s">
        <v>131</v>
      </c>
      <c r="W124" s="75" t="s">
        <v>132</v>
      </c>
      <c r="X124" s="75" t="s">
        <v>133</v>
      </c>
      <c r="Y124" s="75">
        <v>-1</v>
      </c>
      <c r="Z124" s="75">
        <v>-1</v>
      </c>
      <c r="AC124" s="75" t="s">
        <v>134</v>
      </c>
      <c r="AD124" s="75"/>
      <c r="AE124" s="76">
        <v>36000929</v>
      </c>
      <c r="AF124" s="75" t="s">
        <v>135</v>
      </c>
      <c r="AH124" s="76" t="s">
        <v>572</v>
      </c>
      <c r="AI124" s="75" t="s">
        <v>138</v>
      </c>
      <c r="AJ124" s="75" t="s">
        <v>128</v>
      </c>
      <c r="AK124" s="75" t="s">
        <v>128</v>
      </c>
      <c r="AL124" s="75">
        <v>0</v>
      </c>
      <c r="AM124" s="76">
        <v>0</v>
      </c>
      <c r="AN124" s="43" t="s">
        <v>132</v>
      </c>
      <c r="AO124" s="43" t="s">
        <v>139</v>
      </c>
      <c r="AP124" s="43">
        <v>99</v>
      </c>
      <c r="AQ124" s="43" t="s">
        <v>132</v>
      </c>
      <c r="AR124" s="43" t="s">
        <v>496</v>
      </c>
      <c r="AS124" s="43" t="s">
        <v>496</v>
      </c>
      <c r="AT124" s="42">
        <v>0</v>
      </c>
      <c r="AU124" s="42">
        <v>0</v>
      </c>
      <c r="AV124" s="43" t="s">
        <v>132</v>
      </c>
      <c r="AW124" s="43">
        <v>12</v>
      </c>
      <c r="AX124" s="43" t="s">
        <v>128</v>
      </c>
      <c r="AY124" s="43" t="s">
        <v>128</v>
      </c>
      <c r="AZ124" s="43" t="s">
        <v>142</v>
      </c>
      <c r="BA124" s="43" t="s">
        <v>143</v>
      </c>
      <c r="BB124" s="43" t="s">
        <v>132</v>
      </c>
      <c r="BC124" s="43" t="s">
        <v>133</v>
      </c>
      <c r="BD124" s="43" t="s">
        <v>139</v>
      </c>
      <c r="BE124" s="43" t="s">
        <v>144</v>
      </c>
      <c r="BF124" s="43">
        <v>1440</v>
      </c>
      <c r="BG124" s="70">
        <v>1440</v>
      </c>
      <c r="BH124" s="75">
        <v>22515343</v>
      </c>
      <c r="BI124" s="257">
        <v>421133</v>
      </c>
      <c r="BL124" s="75">
        <v>22515343</v>
      </c>
      <c r="BM124" s="257">
        <v>421130</v>
      </c>
      <c r="BN124" s="259">
        <v>1</v>
      </c>
      <c r="BO124" s="75"/>
      <c r="BP124" s="75"/>
      <c r="BQ124" s="75"/>
      <c r="BR124" s="75"/>
      <c r="BS124" s="75"/>
      <c r="BT124" s="75"/>
      <c r="BU124" s="75"/>
      <c r="BV124" s="75"/>
      <c r="BW124" s="75"/>
      <c r="BX124" s="75"/>
      <c r="BY124" s="264"/>
      <c r="BZ124" s="264"/>
      <c r="CA124" s="264"/>
      <c r="CB124" s="264"/>
      <c r="CC124" s="264"/>
      <c r="CD124" s="264"/>
      <c r="CE124" s="264"/>
      <c r="CF124" s="264"/>
      <c r="CG124" s="264"/>
      <c r="CH124" s="264"/>
      <c r="CI124" s="264"/>
      <c r="CJ124" s="264"/>
      <c r="CM124" s="42" t="s">
        <v>139</v>
      </c>
      <c r="CN124" s="267">
        <v>45987</v>
      </c>
      <c r="CO124" s="43">
        <v>1127</v>
      </c>
      <c r="CP124" s="43">
        <v>1127</v>
      </c>
    </row>
    <row r="125" s="50" customFormat="1" spans="1:94">
      <c r="A125" s="75" t="s">
        <v>123</v>
      </c>
      <c r="B125" s="271"/>
      <c r="C125" s="269" t="s">
        <v>124</v>
      </c>
      <c r="D125" s="75" t="s">
        <v>125</v>
      </c>
      <c r="E125" s="75" t="s">
        <v>126</v>
      </c>
      <c r="F125" s="75" t="s">
        <v>127</v>
      </c>
      <c r="G125" s="75" t="s">
        <v>128</v>
      </c>
      <c r="H125" s="75">
        <v>94000067</v>
      </c>
      <c r="I125" s="76">
        <v>96000329</v>
      </c>
      <c r="J125" s="75" t="s">
        <v>129</v>
      </c>
      <c r="K125" s="76" t="s">
        <v>130</v>
      </c>
      <c r="L125" s="75" t="s">
        <v>128</v>
      </c>
      <c r="M125" s="75" t="s">
        <v>128</v>
      </c>
      <c r="N125" s="75" t="s">
        <v>129</v>
      </c>
      <c r="O125" s="76" t="s">
        <v>130</v>
      </c>
      <c r="P125" s="75" t="s">
        <v>128</v>
      </c>
      <c r="Q125" s="75"/>
      <c r="R125" s="75"/>
      <c r="S125" s="75">
        <v>54000228</v>
      </c>
      <c r="T125" s="76">
        <v>56000852</v>
      </c>
      <c r="U125" s="75" t="s">
        <v>131</v>
      </c>
      <c r="V125" s="76" t="s">
        <v>131</v>
      </c>
      <c r="W125" s="75" t="s">
        <v>132</v>
      </c>
      <c r="X125" s="75" t="s">
        <v>133</v>
      </c>
      <c r="Y125" s="75">
        <v>-1</v>
      </c>
      <c r="Z125" s="75">
        <v>-1</v>
      </c>
      <c r="AC125" s="75" t="s">
        <v>134</v>
      </c>
      <c r="AD125" s="75"/>
      <c r="AE125" s="76">
        <v>36000930</v>
      </c>
      <c r="AF125" s="75" t="s">
        <v>135</v>
      </c>
      <c r="AH125" s="76" t="s">
        <v>573</v>
      </c>
      <c r="AI125" s="75" t="s">
        <v>138</v>
      </c>
      <c r="AJ125" s="75" t="s">
        <v>128</v>
      </c>
      <c r="AK125" s="75" t="s">
        <v>128</v>
      </c>
      <c r="AL125" s="75">
        <v>0</v>
      </c>
      <c r="AM125" s="76">
        <v>0</v>
      </c>
      <c r="AN125" s="43" t="s">
        <v>132</v>
      </c>
      <c r="AO125" s="43" t="s">
        <v>139</v>
      </c>
      <c r="AP125" s="43">
        <v>99</v>
      </c>
      <c r="AQ125" s="43" t="s">
        <v>132</v>
      </c>
      <c r="AR125" s="43" t="s">
        <v>511</v>
      </c>
      <c r="AS125" s="43" t="s">
        <v>511</v>
      </c>
      <c r="AT125" s="42">
        <v>0</v>
      </c>
      <c r="AU125" s="42">
        <v>0</v>
      </c>
      <c r="AV125" s="43" t="s">
        <v>132</v>
      </c>
      <c r="AW125" s="43">
        <v>12</v>
      </c>
      <c r="AX125" s="43" t="s">
        <v>128</v>
      </c>
      <c r="AY125" s="43" t="s">
        <v>128</v>
      </c>
      <c r="AZ125" s="43" t="s">
        <v>142</v>
      </c>
      <c r="BA125" s="43" t="s">
        <v>143</v>
      </c>
      <c r="BB125" s="43" t="s">
        <v>132</v>
      </c>
      <c r="BC125" s="43" t="s">
        <v>133</v>
      </c>
      <c r="BD125" s="43" t="s">
        <v>139</v>
      </c>
      <c r="BE125" s="43" t="s">
        <v>144</v>
      </c>
      <c r="BF125" s="43">
        <v>1440</v>
      </c>
      <c r="BG125" s="70">
        <v>1440</v>
      </c>
      <c r="BH125" s="75">
        <v>22515343</v>
      </c>
      <c r="BI125" s="257">
        <v>421133</v>
      </c>
      <c r="BL125" s="75">
        <v>22515343</v>
      </c>
      <c r="BM125" s="257">
        <v>421130</v>
      </c>
      <c r="BN125" s="259">
        <v>1</v>
      </c>
      <c r="BO125" s="75"/>
      <c r="BP125" s="75"/>
      <c r="BQ125" s="75"/>
      <c r="BR125" s="75"/>
      <c r="BS125" s="75"/>
      <c r="BT125" s="75"/>
      <c r="BU125" s="75"/>
      <c r="BV125" s="75"/>
      <c r="BW125" s="75"/>
      <c r="BX125" s="75"/>
      <c r="BY125" s="264"/>
      <c r="BZ125" s="264"/>
      <c r="CA125" s="264"/>
      <c r="CB125" s="264"/>
      <c r="CC125" s="264"/>
      <c r="CD125" s="264"/>
      <c r="CE125" s="264"/>
      <c r="CF125" s="264"/>
      <c r="CG125" s="264"/>
      <c r="CH125" s="264"/>
      <c r="CI125" s="264"/>
      <c r="CJ125" s="264"/>
      <c r="CM125" s="42" t="s">
        <v>139</v>
      </c>
      <c r="CN125" s="267">
        <v>45987</v>
      </c>
      <c r="CO125" s="43">
        <v>1127</v>
      </c>
      <c r="CP125" s="43">
        <v>1127</v>
      </c>
    </row>
    <row r="126" spans="1:94">
      <c r="A126" s="75" t="s">
        <v>123</v>
      </c>
      <c r="B126" s="271"/>
      <c r="C126" s="269" t="s">
        <v>124</v>
      </c>
      <c r="D126" s="75" t="s">
        <v>125</v>
      </c>
      <c r="E126" s="75" t="s">
        <v>126</v>
      </c>
      <c r="F126" s="75" t="s">
        <v>127</v>
      </c>
      <c r="G126" s="75" t="s">
        <v>128</v>
      </c>
      <c r="H126" s="75">
        <v>94000067</v>
      </c>
      <c r="I126" s="76">
        <v>96000329</v>
      </c>
      <c r="J126" s="75" t="s">
        <v>129</v>
      </c>
      <c r="K126" s="76" t="s">
        <v>130</v>
      </c>
      <c r="L126" s="75" t="s">
        <v>128</v>
      </c>
      <c r="M126" s="75" t="s">
        <v>128</v>
      </c>
      <c r="N126" s="75" t="s">
        <v>129</v>
      </c>
      <c r="O126" s="76" t="s">
        <v>130</v>
      </c>
      <c r="P126" s="75" t="s">
        <v>128</v>
      </c>
      <c r="S126" s="75">
        <v>54000228</v>
      </c>
      <c r="T126" s="76">
        <v>56000852</v>
      </c>
      <c r="U126" s="75" t="s">
        <v>131</v>
      </c>
      <c r="V126" s="76" t="s">
        <v>131</v>
      </c>
      <c r="W126" s="75" t="s">
        <v>132</v>
      </c>
      <c r="X126" s="75" t="s">
        <v>133</v>
      </c>
      <c r="Y126" s="75">
        <v>-1</v>
      </c>
      <c r="Z126" s="75">
        <v>-1</v>
      </c>
      <c r="AA126" s="50"/>
      <c r="AB126" s="50"/>
      <c r="AC126" s="75" t="s">
        <v>134</v>
      </c>
      <c r="AE126" s="76">
        <v>36000931</v>
      </c>
      <c r="AF126" s="75" t="s">
        <v>135</v>
      </c>
      <c r="AG126" s="50"/>
      <c r="AH126" s="76" t="s">
        <v>574</v>
      </c>
      <c r="AI126" s="75" t="s">
        <v>138</v>
      </c>
      <c r="AJ126" s="75" t="s">
        <v>128</v>
      </c>
      <c r="AK126" s="75" t="s">
        <v>128</v>
      </c>
      <c r="AL126" s="75">
        <v>0</v>
      </c>
      <c r="AM126" s="76">
        <v>0</v>
      </c>
      <c r="AN126" s="43" t="s">
        <v>132</v>
      </c>
      <c r="AO126" s="43" t="s">
        <v>139</v>
      </c>
      <c r="AP126" s="43">
        <v>99</v>
      </c>
      <c r="AQ126" s="43" t="s">
        <v>132</v>
      </c>
      <c r="AR126" s="43" t="s">
        <v>506</v>
      </c>
      <c r="AS126" s="43" t="s">
        <v>506</v>
      </c>
      <c r="AT126" s="42">
        <v>0</v>
      </c>
      <c r="AU126" s="42">
        <v>0</v>
      </c>
      <c r="AV126" s="43" t="s">
        <v>132</v>
      </c>
      <c r="AW126" s="43">
        <v>12</v>
      </c>
      <c r="AX126" s="43" t="s">
        <v>128</v>
      </c>
      <c r="AY126" s="43" t="s">
        <v>128</v>
      </c>
      <c r="AZ126" s="43" t="s">
        <v>142</v>
      </c>
      <c r="BA126" s="43" t="s">
        <v>143</v>
      </c>
      <c r="BB126" s="43" t="s">
        <v>132</v>
      </c>
      <c r="BC126" s="43" t="s">
        <v>133</v>
      </c>
      <c r="BD126" s="43" t="s">
        <v>139</v>
      </c>
      <c r="BE126" s="43" t="s">
        <v>144</v>
      </c>
      <c r="BF126" s="43">
        <v>1440</v>
      </c>
      <c r="BG126" s="70">
        <v>1440</v>
      </c>
      <c r="BH126" s="75">
        <v>22515343</v>
      </c>
      <c r="BI126" s="257">
        <v>421133</v>
      </c>
      <c r="BJ126" s="50"/>
      <c r="BK126" s="50"/>
      <c r="BL126" s="75">
        <v>22515343</v>
      </c>
      <c r="BM126" s="257">
        <v>421130</v>
      </c>
      <c r="BN126" s="259">
        <v>1</v>
      </c>
      <c r="BY126" s="264"/>
      <c r="BZ126" s="264"/>
      <c r="CA126" s="264"/>
      <c r="CB126" s="264"/>
      <c r="CC126" s="264"/>
      <c r="CD126" s="264"/>
      <c r="CE126" s="264"/>
      <c r="CF126" s="264"/>
      <c r="CG126" s="264"/>
      <c r="CH126" s="264"/>
      <c r="CI126" s="264"/>
      <c r="CJ126" s="264"/>
      <c r="CK126" s="50"/>
      <c r="CL126" s="50"/>
      <c r="CM126" s="42" t="s">
        <v>139</v>
      </c>
      <c r="CN126" s="267">
        <v>45987</v>
      </c>
      <c r="CO126" s="43">
        <v>1127</v>
      </c>
      <c r="CP126" s="43">
        <v>1127</v>
      </c>
    </row>
    <row r="127" s="50" customFormat="1" spans="1:94">
      <c r="A127" s="75" t="s">
        <v>123</v>
      </c>
      <c r="B127" s="272"/>
      <c r="C127" s="245" t="s">
        <v>124</v>
      </c>
      <c r="D127" s="75" t="s">
        <v>125</v>
      </c>
      <c r="E127" s="75" t="s">
        <v>126</v>
      </c>
      <c r="F127" s="75" t="s">
        <v>127</v>
      </c>
      <c r="G127" s="75" t="s">
        <v>128</v>
      </c>
      <c r="H127" s="75">
        <v>94000067</v>
      </c>
      <c r="I127" s="76">
        <v>96000329</v>
      </c>
      <c r="J127" s="75" t="s">
        <v>129</v>
      </c>
      <c r="K127" s="76" t="s">
        <v>130</v>
      </c>
      <c r="L127" s="75" t="s">
        <v>128</v>
      </c>
      <c r="M127" s="75" t="s">
        <v>128</v>
      </c>
      <c r="N127" s="75" t="s">
        <v>129</v>
      </c>
      <c r="O127" s="76" t="s">
        <v>130</v>
      </c>
      <c r="P127" s="75" t="s">
        <v>128</v>
      </c>
      <c r="Q127" s="75"/>
      <c r="R127" s="75"/>
      <c r="S127" s="75">
        <v>54000235</v>
      </c>
      <c r="T127" s="76">
        <v>56000854</v>
      </c>
      <c r="U127" s="75" t="s">
        <v>148</v>
      </c>
      <c r="V127" s="76" t="s">
        <v>149</v>
      </c>
      <c r="W127" s="75" t="s">
        <v>132</v>
      </c>
      <c r="X127" s="75" t="s">
        <v>133</v>
      </c>
      <c r="Y127" s="75">
        <v>-1</v>
      </c>
      <c r="Z127" s="75">
        <v>-1</v>
      </c>
      <c r="AC127" s="75" t="s">
        <v>134</v>
      </c>
      <c r="AD127" s="75"/>
      <c r="AE127" s="76">
        <v>36000932</v>
      </c>
      <c r="AF127" s="75" t="s">
        <v>135</v>
      </c>
      <c r="AH127" s="76" t="s">
        <v>575</v>
      </c>
      <c r="AI127" s="75" t="s">
        <v>138</v>
      </c>
      <c r="AJ127" s="75" t="s">
        <v>128</v>
      </c>
      <c r="AK127" s="75" t="s">
        <v>128</v>
      </c>
      <c r="AL127" s="75">
        <v>0</v>
      </c>
      <c r="AM127" s="76">
        <v>0</v>
      </c>
      <c r="AN127" s="43" t="s">
        <v>132</v>
      </c>
      <c r="AO127" s="43" t="s">
        <v>132</v>
      </c>
      <c r="AP127" s="43">
        <v>99</v>
      </c>
      <c r="AQ127" s="43" t="s">
        <v>132</v>
      </c>
      <c r="AR127" s="43" t="s">
        <v>546</v>
      </c>
      <c r="AS127" s="43" t="s">
        <v>546</v>
      </c>
      <c r="AT127" s="42">
        <v>0</v>
      </c>
      <c r="AU127" s="42">
        <v>0</v>
      </c>
      <c r="AV127" s="43" t="s">
        <v>132</v>
      </c>
      <c r="AW127" s="43">
        <v>12</v>
      </c>
      <c r="AX127" s="43" t="s">
        <v>128</v>
      </c>
      <c r="AY127" s="43" t="s">
        <v>128</v>
      </c>
      <c r="AZ127" s="43" t="s">
        <v>142</v>
      </c>
      <c r="BA127" s="43" t="s">
        <v>143</v>
      </c>
      <c r="BB127" s="43" t="s">
        <v>132</v>
      </c>
      <c r="BC127" s="43" t="s">
        <v>133</v>
      </c>
      <c r="BD127" s="43" t="s">
        <v>139</v>
      </c>
      <c r="BE127" s="43" t="s">
        <v>144</v>
      </c>
      <c r="BF127" s="43">
        <v>1440</v>
      </c>
      <c r="BG127" s="70">
        <v>1440</v>
      </c>
      <c r="BH127" s="75">
        <v>22515343</v>
      </c>
      <c r="BI127" s="257">
        <v>421133</v>
      </c>
      <c r="BL127" s="75">
        <v>22515343</v>
      </c>
      <c r="BM127" s="257">
        <v>421130</v>
      </c>
      <c r="BN127" s="259">
        <v>1</v>
      </c>
      <c r="BO127" s="75"/>
      <c r="BP127" s="75"/>
      <c r="BQ127" s="75"/>
      <c r="BR127" s="75"/>
      <c r="BS127" s="75"/>
      <c r="BT127" s="75"/>
      <c r="BU127" s="75"/>
      <c r="BV127" s="75"/>
      <c r="BW127" s="75"/>
      <c r="BX127" s="75"/>
      <c r="BY127" s="264"/>
      <c r="BZ127" s="264"/>
      <c r="CA127" s="264"/>
      <c r="CB127" s="264"/>
      <c r="CC127" s="264"/>
      <c r="CD127" s="264"/>
      <c r="CE127" s="264"/>
      <c r="CF127" s="264"/>
      <c r="CG127" s="264"/>
      <c r="CH127" s="264"/>
      <c r="CI127" s="264"/>
      <c r="CJ127" s="264"/>
      <c r="CM127" s="42" t="s">
        <v>139</v>
      </c>
      <c r="CN127" s="267">
        <v>45987</v>
      </c>
      <c r="CO127" s="43">
        <v>1127</v>
      </c>
      <c r="CP127" s="43">
        <v>1127</v>
      </c>
    </row>
    <row r="128" s="50" customFormat="1" spans="1:94">
      <c r="A128" s="75" t="s">
        <v>123</v>
      </c>
      <c r="B128" s="272"/>
      <c r="C128" s="245" t="s">
        <v>124</v>
      </c>
      <c r="D128" s="75" t="s">
        <v>125</v>
      </c>
      <c r="E128" s="75" t="s">
        <v>126</v>
      </c>
      <c r="F128" s="75" t="s">
        <v>127</v>
      </c>
      <c r="G128" s="75" t="s">
        <v>128</v>
      </c>
      <c r="H128" s="75">
        <v>94000067</v>
      </c>
      <c r="I128" s="76">
        <v>96000329</v>
      </c>
      <c r="J128" s="75" t="s">
        <v>129</v>
      </c>
      <c r="K128" s="76" t="s">
        <v>130</v>
      </c>
      <c r="L128" s="75" t="s">
        <v>128</v>
      </c>
      <c r="M128" s="75" t="s">
        <v>128</v>
      </c>
      <c r="N128" s="75" t="s">
        <v>129</v>
      </c>
      <c r="O128" s="76" t="s">
        <v>130</v>
      </c>
      <c r="P128" s="75" t="s">
        <v>128</v>
      </c>
      <c r="Q128" s="75"/>
      <c r="R128" s="75"/>
      <c r="S128" s="75">
        <v>54000230</v>
      </c>
      <c r="T128" s="76">
        <v>56000854</v>
      </c>
      <c r="U128" s="75" t="s">
        <v>255</v>
      </c>
      <c r="V128" s="76" t="s">
        <v>149</v>
      </c>
      <c r="W128" s="75" t="s">
        <v>132</v>
      </c>
      <c r="X128" s="75" t="s">
        <v>133</v>
      </c>
      <c r="Y128" s="75">
        <v>-1</v>
      </c>
      <c r="Z128" s="75">
        <v>-1</v>
      </c>
      <c r="AC128" s="75" t="s">
        <v>134</v>
      </c>
      <c r="AD128" s="75"/>
      <c r="AE128" s="76">
        <v>36001097</v>
      </c>
      <c r="AF128" s="75" t="s">
        <v>135</v>
      </c>
      <c r="AH128" s="76" t="s">
        <v>576</v>
      </c>
      <c r="AI128" s="75" t="s">
        <v>138</v>
      </c>
      <c r="AJ128" s="75" t="s">
        <v>128</v>
      </c>
      <c r="AK128" s="75" t="s">
        <v>128</v>
      </c>
      <c r="AL128" s="75">
        <v>0</v>
      </c>
      <c r="AM128" s="76">
        <v>0</v>
      </c>
      <c r="AN128" s="43" t="s">
        <v>132</v>
      </c>
      <c r="AO128" s="43" t="s">
        <v>132</v>
      </c>
      <c r="AP128" s="43">
        <v>99</v>
      </c>
      <c r="AQ128" s="43" t="s">
        <v>132</v>
      </c>
      <c r="AR128" s="43" t="s">
        <v>526</v>
      </c>
      <c r="AS128" s="251" t="s">
        <v>526</v>
      </c>
      <c r="AT128" s="42">
        <v>0</v>
      </c>
      <c r="AU128" s="42">
        <v>0</v>
      </c>
      <c r="AV128" s="43" t="s">
        <v>132</v>
      </c>
      <c r="AW128" s="43">
        <v>12</v>
      </c>
      <c r="AX128" s="43" t="s">
        <v>128</v>
      </c>
      <c r="AY128" s="43" t="s">
        <v>128</v>
      </c>
      <c r="AZ128" s="43" t="s">
        <v>142</v>
      </c>
      <c r="BA128" s="43" t="s">
        <v>143</v>
      </c>
      <c r="BB128" s="43" t="s">
        <v>132</v>
      </c>
      <c r="BC128" s="43" t="s">
        <v>133</v>
      </c>
      <c r="BD128" s="43" t="s">
        <v>139</v>
      </c>
      <c r="BE128" s="43" t="s">
        <v>144</v>
      </c>
      <c r="BF128" s="43">
        <v>1440</v>
      </c>
      <c r="BG128" s="70">
        <v>1440</v>
      </c>
      <c r="BH128" s="75">
        <v>22515343</v>
      </c>
      <c r="BI128" s="257">
        <v>421133</v>
      </c>
      <c r="BL128" s="75">
        <v>22515343</v>
      </c>
      <c r="BM128" s="257">
        <v>421130</v>
      </c>
      <c r="BN128" s="259">
        <v>1</v>
      </c>
      <c r="BO128" s="75"/>
      <c r="BP128" s="75"/>
      <c r="BQ128" s="75"/>
      <c r="BR128" s="75"/>
      <c r="BS128" s="75"/>
      <c r="BT128" s="75"/>
      <c r="BU128" s="75"/>
      <c r="BV128" s="75"/>
      <c r="BW128" s="75"/>
      <c r="BX128" s="75"/>
      <c r="BY128" s="264"/>
      <c r="BZ128" s="264"/>
      <c r="CA128" s="264"/>
      <c r="CB128" s="264"/>
      <c r="CC128" s="264"/>
      <c r="CD128" s="264"/>
      <c r="CE128" s="264"/>
      <c r="CF128" s="264"/>
      <c r="CG128" s="264"/>
      <c r="CH128" s="264"/>
      <c r="CI128" s="264"/>
      <c r="CJ128" s="264"/>
      <c r="CM128" s="42" t="s">
        <v>139</v>
      </c>
      <c r="CN128" s="267">
        <v>45987</v>
      </c>
      <c r="CO128" s="43">
        <v>1127</v>
      </c>
      <c r="CP128" s="43">
        <v>1127</v>
      </c>
    </row>
    <row r="129" s="50" customFormat="1" spans="1:94">
      <c r="A129" s="75" t="s">
        <v>123</v>
      </c>
      <c r="B129" s="272"/>
      <c r="C129" s="245" t="s">
        <v>124</v>
      </c>
      <c r="D129" s="75" t="s">
        <v>125</v>
      </c>
      <c r="E129" s="75" t="s">
        <v>126</v>
      </c>
      <c r="F129" s="75" t="s">
        <v>127</v>
      </c>
      <c r="G129" s="75" t="s">
        <v>128</v>
      </c>
      <c r="H129" s="75">
        <v>94000067</v>
      </c>
      <c r="I129" s="76">
        <v>96000329</v>
      </c>
      <c r="J129" s="75" t="s">
        <v>129</v>
      </c>
      <c r="K129" s="76" t="s">
        <v>130</v>
      </c>
      <c r="L129" s="75" t="s">
        <v>128</v>
      </c>
      <c r="M129" s="75" t="s">
        <v>128</v>
      </c>
      <c r="N129" s="75" t="s">
        <v>129</v>
      </c>
      <c r="O129" s="76" t="s">
        <v>130</v>
      </c>
      <c r="P129" s="75" t="s">
        <v>128</v>
      </c>
      <c r="Q129" s="75"/>
      <c r="R129" s="75"/>
      <c r="S129" s="75">
        <v>54000228</v>
      </c>
      <c r="T129" s="76">
        <v>56000852</v>
      </c>
      <c r="U129" s="75" t="s">
        <v>131</v>
      </c>
      <c r="V129" s="76" t="s">
        <v>131</v>
      </c>
      <c r="W129" s="75" t="s">
        <v>132</v>
      </c>
      <c r="X129" s="75" t="s">
        <v>133</v>
      </c>
      <c r="Y129" s="75">
        <v>-1</v>
      </c>
      <c r="Z129" s="75">
        <v>-1</v>
      </c>
      <c r="AC129" s="75" t="s">
        <v>134</v>
      </c>
      <c r="AD129" s="75"/>
      <c r="AE129" s="76">
        <v>36001098</v>
      </c>
      <c r="AF129" s="75" t="s">
        <v>135</v>
      </c>
      <c r="AH129" s="76" t="s">
        <v>577</v>
      </c>
      <c r="AI129" s="75" t="s">
        <v>138</v>
      </c>
      <c r="AJ129" s="75" t="s">
        <v>128</v>
      </c>
      <c r="AK129" s="75" t="s">
        <v>128</v>
      </c>
      <c r="AL129" s="75">
        <v>0</v>
      </c>
      <c r="AM129" s="76">
        <v>0</v>
      </c>
      <c r="AN129" s="43" t="s">
        <v>132</v>
      </c>
      <c r="AO129" s="43" t="s">
        <v>139</v>
      </c>
      <c r="AP129" s="43">
        <v>99</v>
      </c>
      <c r="AQ129" s="43" t="s">
        <v>132</v>
      </c>
      <c r="AR129" s="43" t="s">
        <v>531</v>
      </c>
      <c r="AS129" s="251" t="s">
        <v>531</v>
      </c>
      <c r="AT129" s="42">
        <v>0</v>
      </c>
      <c r="AU129" s="42">
        <v>0</v>
      </c>
      <c r="AV129" s="43" t="s">
        <v>132</v>
      </c>
      <c r="AW129" s="43">
        <v>12</v>
      </c>
      <c r="AX129" s="43" t="s">
        <v>128</v>
      </c>
      <c r="AY129" s="43" t="s">
        <v>128</v>
      </c>
      <c r="AZ129" s="43" t="s">
        <v>142</v>
      </c>
      <c r="BA129" s="43" t="s">
        <v>143</v>
      </c>
      <c r="BB129" s="43" t="s">
        <v>132</v>
      </c>
      <c r="BC129" s="43" t="s">
        <v>133</v>
      </c>
      <c r="BD129" s="43" t="s">
        <v>139</v>
      </c>
      <c r="BE129" s="43" t="s">
        <v>144</v>
      </c>
      <c r="BF129" s="43">
        <v>1440</v>
      </c>
      <c r="BG129" s="70">
        <v>1440</v>
      </c>
      <c r="BH129" s="75">
        <v>22515343</v>
      </c>
      <c r="BI129" s="257">
        <v>421133</v>
      </c>
      <c r="BL129" s="75">
        <v>22515343</v>
      </c>
      <c r="BM129" s="257">
        <v>421130</v>
      </c>
      <c r="BN129" s="259">
        <v>1</v>
      </c>
      <c r="BO129" s="75"/>
      <c r="BP129" s="75"/>
      <c r="BQ129" s="75"/>
      <c r="BR129" s="75"/>
      <c r="BS129" s="75"/>
      <c r="BT129" s="75"/>
      <c r="BU129" s="75"/>
      <c r="BV129" s="75"/>
      <c r="BW129" s="75"/>
      <c r="BX129" s="75"/>
      <c r="BY129" s="264"/>
      <c r="BZ129" s="264"/>
      <c r="CA129" s="264"/>
      <c r="CB129" s="264"/>
      <c r="CC129" s="264"/>
      <c r="CD129" s="264"/>
      <c r="CE129" s="264"/>
      <c r="CF129" s="264"/>
      <c r="CG129" s="264"/>
      <c r="CH129" s="264"/>
      <c r="CI129" s="264"/>
      <c r="CJ129" s="264"/>
      <c r="CM129" s="42" t="s">
        <v>139</v>
      </c>
      <c r="CN129" s="267">
        <v>45987</v>
      </c>
      <c r="CO129" s="43">
        <v>1127</v>
      </c>
      <c r="CP129" s="43">
        <v>1127</v>
      </c>
    </row>
    <row r="130" spans="1:94">
      <c r="A130" s="75" t="s">
        <v>123</v>
      </c>
      <c r="B130" s="272"/>
      <c r="C130" s="245" t="s">
        <v>124</v>
      </c>
      <c r="D130" s="75" t="s">
        <v>125</v>
      </c>
      <c r="E130" s="75" t="s">
        <v>126</v>
      </c>
      <c r="F130" s="75" t="s">
        <v>127</v>
      </c>
      <c r="G130" s="75" t="s">
        <v>128</v>
      </c>
      <c r="H130" s="75">
        <v>94000067</v>
      </c>
      <c r="I130" s="76">
        <v>96000329</v>
      </c>
      <c r="J130" s="75" t="s">
        <v>129</v>
      </c>
      <c r="K130" s="76" t="s">
        <v>130</v>
      </c>
      <c r="L130" s="75" t="s">
        <v>128</v>
      </c>
      <c r="M130" s="75" t="s">
        <v>128</v>
      </c>
      <c r="N130" s="75" t="s">
        <v>129</v>
      </c>
      <c r="O130" s="76" t="s">
        <v>130</v>
      </c>
      <c r="P130" s="75" t="s">
        <v>128</v>
      </c>
      <c r="S130" s="75">
        <v>54000231</v>
      </c>
      <c r="T130" s="76">
        <v>56000854</v>
      </c>
      <c r="U130" s="75" t="s">
        <v>273</v>
      </c>
      <c r="V130" s="76" t="s">
        <v>149</v>
      </c>
      <c r="W130" s="75" t="s">
        <v>132</v>
      </c>
      <c r="X130" s="75" t="s">
        <v>133</v>
      </c>
      <c r="Y130" s="75">
        <v>-1</v>
      </c>
      <c r="Z130" s="75">
        <v>-1</v>
      </c>
      <c r="AA130" s="50"/>
      <c r="AB130" s="50"/>
      <c r="AC130" s="75" t="s">
        <v>134</v>
      </c>
      <c r="AE130" s="76">
        <v>36001099</v>
      </c>
      <c r="AF130" s="75" t="s">
        <v>135</v>
      </c>
      <c r="AG130" s="50"/>
      <c r="AH130" s="76" t="s">
        <v>578</v>
      </c>
      <c r="AI130" s="75" t="s">
        <v>138</v>
      </c>
      <c r="AJ130" s="75" t="s">
        <v>128</v>
      </c>
      <c r="AK130" s="75" t="s">
        <v>128</v>
      </c>
      <c r="AL130" s="75">
        <v>0</v>
      </c>
      <c r="AM130" s="76">
        <v>0</v>
      </c>
      <c r="AN130" s="43" t="s">
        <v>132</v>
      </c>
      <c r="AO130" s="43" t="s">
        <v>132</v>
      </c>
      <c r="AP130" s="43">
        <v>99</v>
      </c>
      <c r="AQ130" s="43" t="s">
        <v>132</v>
      </c>
      <c r="AR130" s="43" t="s">
        <v>536</v>
      </c>
      <c r="AS130" s="43" t="s">
        <v>536</v>
      </c>
      <c r="AT130" s="42">
        <v>0</v>
      </c>
      <c r="AU130" s="42">
        <v>0</v>
      </c>
      <c r="AV130" s="43" t="s">
        <v>132</v>
      </c>
      <c r="AW130" s="43">
        <v>12</v>
      </c>
      <c r="AX130" s="43" t="s">
        <v>128</v>
      </c>
      <c r="AY130" s="43" t="s">
        <v>128</v>
      </c>
      <c r="AZ130" s="43" t="s">
        <v>142</v>
      </c>
      <c r="BA130" s="43" t="s">
        <v>143</v>
      </c>
      <c r="BB130" s="43" t="s">
        <v>132</v>
      </c>
      <c r="BC130" s="43" t="s">
        <v>133</v>
      </c>
      <c r="BD130" s="43" t="s">
        <v>139</v>
      </c>
      <c r="BE130" s="43" t="s">
        <v>144</v>
      </c>
      <c r="BF130" s="43">
        <v>2880</v>
      </c>
      <c r="BG130" s="70">
        <v>2880</v>
      </c>
      <c r="BH130" s="75">
        <v>22515343</v>
      </c>
      <c r="BI130" s="257">
        <v>421133</v>
      </c>
      <c r="BJ130" s="50"/>
      <c r="BK130" s="50"/>
      <c r="BL130" s="75">
        <v>22515343</v>
      </c>
      <c r="BM130" s="257">
        <v>421130</v>
      </c>
      <c r="BN130" s="259">
        <v>1</v>
      </c>
      <c r="BY130" s="264"/>
      <c r="BZ130" s="264"/>
      <c r="CA130" s="264"/>
      <c r="CB130" s="264"/>
      <c r="CC130" s="264"/>
      <c r="CD130" s="264"/>
      <c r="CE130" s="264"/>
      <c r="CF130" s="264"/>
      <c r="CG130" s="264"/>
      <c r="CH130" s="264"/>
      <c r="CI130" s="264"/>
      <c r="CJ130" s="264"/>
      <c r="CK130" s="50"/>
      <c r="CL130" s="50"/>
      <c r="CM130" s="42" t="s">
        <v>139</v>
      </c>
      <c r="CN130" s="267">
        <v>45987</v>
      </c>
      <c r="CO130" s="43">
        <v>1127</v>
      </c>
      <c r="CP130" s="43">
        <v>1127</v>
      </c>
    </row>
    <row r="131" spans="1:94">
      <c r="A131" s="75" t="s">
        <v>123</v>
      </c>
      <c r="B131" s="272"/>
      <c r="C131" s="245" t="s">
        <v>124</v>
      </c>
      <c r="D131" s="75" t="s">
        <v>125</v>
      </c>
      <c r="E131" s="75" t="s">
        <v>126</v>
      </c>
      <c r="F131" s="75" t="s">
        <v>127</v>
      </c>
      <c r="G131" s="75" t="s">
        <v>128</v>
      </c>
      <c r="H131" s="75">
        <v>94000067</v>
      </c>
      <c r="I131" s="76">
        <v>96000329</v>
      </c>
      <c r="J131" s="75" t="s">
        <v>129</v>
      </c>
      <c r="K131" s="76" t="s">
        <v>130</v>
      </c>
      <c r="L131" s="75" t="s">
        <v>128</v>
      </c>
      <c r="M131" s="75" t="s">
        <v>128</v>
      </c>
      <c r="N131" s="75" t="s">
        <v>129</v>
      </c>
      <c r="O131" s="76" t="s">
        <v>130</v>
      </c>
      <c r="P131" s="75" t="s">
        <v>128</v>
      </c>
      <c r="S131" s="75">
        <v>54000230</v>
      </c>
      <c r="T131" s="76">
        <v>56000854</v>
      </c>
      <c r="U131" s="75" t="s">
        <v>255</v>
      </c>
      <c r="V131" s="76" t="s">
        <v>149</v>
      </c>
      <c r="W131" s="75" t="s">
        <v>132</v>
      </c>
      <c r="X131" s="75" t="s">
        <v>133</v>
      </c>
      <c r="Y131" s="75">
        <v>-1</v>
      </c>
      <c r="Z131" s="75">
        <v>-1</v>
      </c>
      <c r="AA131" s="50"/>
      <c r="AB131" s="50"/>
      <c r="AC131" s="75" t="s">
        <v>134</v>
      </c>
      <c r="AE131" s="76">
        <v>36001100</v>
      </c>
      <c r="AF131" s="75" t="s">
        <v>135</v>
      </c>
      <c r="AG131" s="50"/>
      <c r="AH131" s="76" t="s">
        <v>579</v>
      </c>
      <c r="AI131" s="75" t="s">
        <v>138</v>
      </c>
      <c r="AJ131" s="75" t="s">
        <v>128</v>
      </c>
      <c r="AK131" s="75" t="s">
        <v>128</v>
      </c>
      <c r="AL131" s="75">
        <v>0</v>
      </c>
      <c r="AM131" s="76">
        <v>0</v>
      </c>
      <c r="AN131" s="43" t="s">
        <v>132</v>
      </c>
      <c r="AO131" s="43" t="s">
        <v>132</v>
      </c>
      <c r="AP131" s="43">
        <v>99</v>
      </c>
      <c r="AQ131" s="43" t="s">
        <v>132</v>
      </c>
      <c r="AR131" s="43" t="s">
        <v>521</v>
      </c>
      <c r="AS131" s="43" t="s">
        <v>521</v>
      </c>
      <c r="AT131" s="42">
        <v>0</v>
      </c>
      <c r="AU131" s="42">
        <v>0</v>
      </c>
      <c r="AV131" s="43" t="s">
        <v>132</v>
      </c>
      <c r="AW131" s="43">
        <v>12</v>
      </c>
      <c r="AX131" s="43" t="s">
        <v>128</v>
      </c>
      <c r="AY131" s="43" t="s">
        <v>128</v>
      </c>
      <c r="AZ131" s="43" t="s">
        <v>142</v>
      </c>
      <c r="BA131" s="43" t="s">
        <v>143</v>
      </c>
      <c r="BB131" s="43" t="s">
        <v>132</v>
      </c>
      <c r="BC131" s="43" t="s">
        <v>133</v>
      </c>
      <c r="BD131" s="43" t="s">
        <v>139</v>
      </c>
      <c r="BE131" s="43" t="s">
        <v>144</v>
      </c>
      <c r="BF131" s="43">
        <v>1440</v>
      </c>
      <c r="BG131" s="70">
        <v>1440</v>
      </c>
      <c r="BH131" s="75">
        <v>22515343</v>
      </c>
      <c r="BI131" s="257">
        <v>421133</v>
      </c>
      <c r="BJ131" s="50"/>
      <c r="BK131" s="50"/>
      <c r="BL131" s="75">
        <v>22515343</v>
      </c>
      <c r="BM131" s="257">
        <v>421130</v>
      </c>
      <c r="BN131" s="259">
        <v>1</v>
      </c>
      <c r="BY131" s="264"/>
      <c r="BZ131" s="264"/>
      <c r="CA131" s="264"/>
      <c r="CB131" s="264"/>
      <c r="CC131" s="264"/>
      <c r="CD131" s="264"/>
      <c r="CE131" s="264"/>
      <c r="CF131" s="264"/>
      <c r="CG131" s="264"/>
      <c r="CH131" s="264"/>
      <c r="CI131" s="264"/>
      <c r="CJ131" s="264"/>
      <c r="CK131" s="50"/>
      <c r="CL131" s="50"/>
      <c r="CM131" s="42" t="s">
        <v>139</v>
      </c>
      <c r="CN131" s="267">
        <v>45987</v>
      </c>
      <c r="CO131" s="43">
        <v>1127</v>
      </c>
      <c r="CP131" s="43">
        <v>1127</v>
      </c>
    </row>
    <row r="132" spans="1:94">
      <c r="A132" s="75" t="s">
        <v>123</v>
      </c>
      <c r="B132" s="272"/>
      <c r="C132" s="245" t="s">
        <v>124</v>
      </c>
      <c r="D132" s="75" t="s">
        <v>125</v>
      </c>
      <c r="E132" s="75" t="s">
        <v>126</v>
      </c>
      <c r="F132" s="75" t="s">
        <v>127</v>
      </c>
      <c r="G132" s="75" t="s">
        <v>128</v>
      </c>
      <c r="H132" s="75">
        <v>94000067</v>
      </c>
      <c r="I132" s="76">
        <v>96000329</v>
      </c>
      <c r="J132" s="75" t="s">
        <v>129</v>
      </c>
      <c r="K132" s="76" t="s">
        <v>130</v>
      </c>
      <c r="L132" s="75" t="s">
        <v>128</v>
      </c>
      <c r="M132" s="75" t="s">
        <v>128</v>
      </c>
      <c r="N132" s="75" t="s">
        <v>129</v>
      </c>
      <c r="O132" s="76" t="s">
        <v>130</v>
      </c>
      <c r="P132" s="75" t="s">
        <v>128</v>
      </c>
      <c r="S132" s="75">
        <v>54000228</v>
      </c>
      <c r="T132" s="76">
        <v>56000852</v>
      </c>
      <c r="U132" s="75" t="s">
        <v>131</v>
      </c>
      <c r="V132" s="76" t="s">
        <v>131</v>
      </c>
      <c r="W132" s="75" t="s">
        <v>132</v>
      </c>
      <c r="X132" s="75" t="s">
        <v>133</v>
      </c>
      <c r="Y132" s="75">
        <v>-1</v>
      </c>
      <c r="Z132" s="75">
        <v>-1</v>
      </c>
      <c r="AA132" s="50"/>
      <c r="AB132" s="50"/>
      <c r="AC132" s="75" t="s">
        <v>134</v>
      </c>
      <c r="AE132" s="76">
        <v>36001101</v>
      </c>
      <c r="AF132" s="75" t="s">
        <v>135</v>
      </c>
      <c r="AG132" s="50"/>
      <c r="AH132" s="76" t="s">
        <v>580</v>
      </c>
      <c r="AI132" s="75" t="s">
        <v>138</v>
      </c>
      <c r="AJ132" s="75" t="s">
        <v>128</v>
      </c>
      <c r="AK132" s="75" t="s">
        <v>128</v>
      </c>
      <c r="AL132" s="75">
        <v>0</v>
      </c>
      <c r="AM132" s="76">
        <v>0</v>
      </c>
      <c r="AN132" s="43" t="s">
        <v>132</v>
      </c>
      <c r="AO132" s="43" t="s">
        <v>139</v>
      </c>
      <c r="AP132" s="43">
        <v>99</v>
      </c>
      <c r="AQ132" s="43" t="s">
        <v>132</v>
      </c>
      <c r="AR132" s="43" t="s">
        <v>541</v>
      </c>
      <c r="AS132" s="43" t="s">
        <v>541</v>
      </c>
      <c r="AT132" s="42">
        <v>0</v>
      </c>
      <c r="AU132" s="42">
        <v>0</v>
      </c>
      <c r="AV132" s="43" t="s">
        <v>132</v>
      </c>
      <c r="AW132" s="43">
        <v>12</v>
      </c>
      <c r="AX132" s="43" t="s">
        <v>128</v>
      </c>
      <c r="AY132" s="43" t="s">
        <v>128</v>
      </c>
      <c r="AZ132" s="43" t="s">
        <v>142</v>
      </c>
      <c r="BA132" s="43" t="s">
        <v>143</v>
      </c>
      <c r="BB132" s="43" t="s">
        <v>132</v>
      </c>
      <c r="BC132" s="43" t="s">
        <v>133</v>
      </c>
      <c r="BD132" s="43" t="s">
        <v>139</v>
      </c>
      <c r="BE132" s="43" t="s">
        <v>144</v>
      </c>
      <c r="BF132" s="43">
        <v>1440</v>
      </c>
      <c r="BG132" s="70">
        <v>1440</v>
      </c>
      <c r="BH132" s="75">
        <v>22515343</v>
      </c>
      <c r="BI132" s="257">
        <v>421133</v>
      </c>
      <c r="BJ132" s="50"/>
      <c r="BK132" s="50"/>
      <c r="BL132" s="75">
        <v>22515343</v>
      </c>
      <c r="BM132" s="257">
        <v>421130</v>
      </c>
      <c r="BN132" s="259">
        <v>1</v>
      </c>
      <c r="BY132" s="264"/>
      <c r="BZ132" s="264"/>
      <c r="CA132" s="264"/>
      <c r="CB132" s="264"/>
      <c r="CC132" s="264"/>
      <c r="CD132" s="264"/>
      <c r="CE132" s="264"/>
      <c r="CF132" s="264"/>
      <c r="CG132" s="264"/>
      <c r="CH132" s="264"/>
      <c r="CI132" s="264"/>
      <c r="CJ132" s="264"/>
      <c r="CK132" s="50"/>
      <c r="CL132" s="50"/>
      <c r="CM132" s="42" t="s">
        <v>139</v>
      </c>
      <c r="CN132" s="267">
        <v>45987</v>
      </c>
      <c r="CO132" s="43">
        <v>1127</v>
      </c>
      <c r="CP132" s="43">
        <v>1127</v>
      </c>
    </row>
    <row r="133" spans="77:91">
      <c r="BY133" s="238"/>
      <c r="BZ133" s="238"/>
      <c r="CA133" s="238"/>
      <c r="CB133" s="238"/>
      <c r="CC133" s="238"/>
      <c r="CD133" s="238"/>
      <c r="CE133" s="238"/>
      <c r="CF133" s="238"/>
      <c r="CG133" s="238"/>
      <c r="CH133" s="238"/>
      <c r="CI133" s="238"/>
      <c r="CJ133" s="238"/>
      <c r="CM133" s="42"/>
    </row>
    <row r="134" spans="77:91">
      <c r="BY134" s="238"/>
      <c r="BZ134" s="238"/>
      <c r="CA134" s="238"/>
      <c r="CB134" s="238"/>
      <c r="CC134" s="238"/>
      <c r="CD134" s="238"/>
      <c r="CE134" s="238"/>
      <c r="CF134" s="238"/>
      <c r="CG134" s="238"/>
      <c r="CH134" s="238"/>
      <c r="CI134" s="238"/>
      <c r="CJ134" s="238"/>
      <c r="CM134" s="42"/>
    </row>
    <row r="135" spans="77:91">
      <c r="BY135" s="238"/>
      <c r="BZ135" s="238"/>
      <c r="CA135" s="238"/>
      <c r="CB135" s="238"/>
      <c r="CC135" s="238"/>
      <c r="CD135" s="238"/>
      <c r="CE135" s="238"/>
      <c r="CF135" s="238"/>
      <c r="CG135" s="238"/>
      <c r="CH135" s="238"/>
      <c r="CI135" s="238"/>
      <c r="CJ135" s="238"/>
      <c r="CM135" s="42"/>
    </row>
    <row r="136" spans="91:91">
      <c r="CM136" s="42"/>
    </row>
    <row r="137" spans="91:91">
      <c r="CM137" s="42"/>
    </row>
    <row r="138" spans="91:91">
      <c r="CM138" s="42"/>
    </row>
    <row r="139" spans="91:91">
      <c r="CM139" s="4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DB134"/>
  <sheetViews>
    <sheetView workbookViewId="0">
      <pane ySplit="1" topLeftCell="G40" activePane="bottomLeft" state="frozen"/>
      <selection/>
      <selection pane="bottomLeft" activeCell="C1" sqref="C$1:C$1048576"/>
    </sheetView>
  </sheetViews>
  <sheetFormatPr defaultColWidth="9" defaultRowHeight="13.5" customHeight="1"/>
  <cols>
    <col min="1" max="1" width="13.1416666666667" style="92" customWidth="1"/>
    <col min="2" max="2" width="11.8583333333333" style="92" customWidth="1"/>
    <col min="3" max="3" width="32.7083333333333" style="211" customWidth="1"/>
    <col min="4" max="4" width="9.14166666666667" style="92" customWidth="1"/>
    <col min="5" max="5" width="22.2833333333333" style="211" customWidth="1"/>
    <col min="6" max="6" width="17.1416666666667" style="211" customWidth="1"/>
    <col min="7" max="7" width="18.425" style="211" customWidth="1"/>
    <col min="8" max="8" width="10.7083333333333" style="43" customWidth="1"/>
    <col min="9" max="9" width="15.7083333333333" style="70" customWidth="1"/>
    <col min="10" max="10" width="37.1416666666667" style="43" customWidth="1"/>
    <col min="11" max="11" width="50.8583333333333" style="70" customWidth="1"/>
    <col min="12" max="13" width="9.14166666666667" style="43"/>
    <col min="14" max="15" width="10.2833333333333" style="43" customWidth="1"/>
    <col min="16" max="17" width="9.14166666666667" style="43"/>
    <col min="18" max="18" width="10.7083333333333" style="43" customWidth="1"/>
    <col min="19" max="19" width="18.425" style="70" customWidth="1"/>
    <col min="20" max="20" width="10.7083333333333" style="43" customWidth="1"/>
    <col min="21" max="21" width="23" style="70" customWidth="1"/>
    <col min="22" max="27" width="10.7083333333333" style="43" customWidth="1"/>
    <col min="28" max="28" width="9.14166666666667" style="212"/>
    <col min="29" max="29" width="13.1416666666667" style="212" customWidth="1"/>
    <col min="30" max="30" width="26.2833333333333" style="213" customWidth="1"/>
    <col min="31" max="31" width="12.8583333333333" style="212" customWidth="1"/>
    <col min="32" max="32" width="42.8583333333333" style="212" customWidth="1"/>
    <col min="33" max="33" width="77.425" style="214" customWidth="1"/>
    <col min="34" max="34" width="28.425" style="212" customWidth="1"/>
    <col min="35" max="35" width="11.7083333333333" style="212" customWidth="1"/>
    <col min="36" max="36" width="14.425" style="212" customWidth="1"/>
    <col min="37" max="37" width="34.1416666666667" style="213" customWidth="1"/>
    <col min="38" max="38" width="15.5666666666667" style="212" customWidth="1"/>
    <col min="39" max="39" width="24" style="213" customWidth="1"/>
    <col min="40" max="40" width="9.14166666666667" style="212"/>
    <col min="41" max="41" width="10.425" style="212" customWidth="1"/>
    <col min="42" max="45" width="9.14166666666667" style="212"/>
    <col min="46" max="46" width="44.425" style="92" customWidth="1"/>
    <col min="47" max="47" width="51.5666666666667" style="92" customWidth="1"/>
    <col min="48" max="48" width="13.1416666666667" style="92" customWidth="1"/>
    <col min="49" max="50" width="9.14166666666667" style="92"/>
    <col min="51" max="51" width="9.14166666666667" style="212"/>
    <col min="52" max="52" width="15.7083333333333" style="212" customWidth="1"/>
    <col min="53" max="58" width="9.14166666666667" style="212"/>
    <col min="59" max="59" width="14.7083333333333" style="212" customWidth="1"/>
    <col min="60" max="60" width="11.7083333333333" style="212" customWidth="1"/>
    <col min="61" max="62" width="9.14166666666667" style="92"/>
    <col min="63" max="63" width="11.7083333333333" style="212" customWidth="1"/>
    <col min="64" max="74" width="9.14166666666667" style="92"/>
    <col min="75" max="75" width="11.7083333333333" style="92" customWidth="1"/>
    <col min="76" max="76" width="20" style="92" customWidth="1"/>
    <col min="77" max="77" width="40" style="92" customWidth="1"/>
    <col min="78" max="78" width="48.425" style="92" customWidth="1"/>
    <col min="79" max="84" width="9.14166666666667" style="92"/>
    <col min="85" max="85" width="10.2833333333333" style="92" customWidth="1"/>
    <col min="86" max="88" width="9.14166666666667" style="92"/>
    <col min="89" max="89" width="17.2833333333333" style="212" customWidth="1"/>
    <col min="90" max="92" width="9.14166666666667" style="212"/>
    <col min="93" max="93" width="37" style="212" customWidth="1"/>
    <col min="94" max="94" width="9.14166666666667" style="215"/>
    <col min="95" max="95" width="15" style="92" customWidth="1"/>
    <col min="96" max="96" width="26.2833333333333" style="212" customWidth="1"/>
    <col min="97" max="97" width="19" style="212" customWidth="1"/>
    <col min="98" max="98" width="27.425" style="212" customWidth="1"/>
    <col min="99" max="99" width="10.7083333333333" style="212" customWidth="1"/>
    <col min="100" max="16384" width="9.14166666666667" style="92"/>
  </cols>
  <sheetData>
    <row r="1" s="210" customFormat="1" ht="75" customHeight="1" spans="1:102">
      <c r="A1" s="37" t="s">
        <v>36</v>
      </c>
      <c r="B1" s="37" t="s">
        <v>37</v>
      </c>
      <c r="C1" s="37" t="s">
        <v>38</v>
      </c>
      <c r="D1" s="37" t="s">
        <v>581</v>
      </c>
      <c r="E1" s="37" t="s">
        <v>40</v>
      </c>
      <c r="F1" s="37" t="s">
        <v>41</v>
      </c>
      <c r="G1" s="37" t="s">
        <v>42</v>
      </c>
      <c r="H1" s="216" t="s">
        <v>43</v>
      </c>
      <c r="I1" s="217" t="s">
        <v>44</v>
      </c>
      <c r="J1" s="216" t="s">
        <v>45</v>
      </c>
      <c r="K1" s="217" t="s">
        <v>46</v>
      </c>
      <c r="L1" s="216" t="s">
        <v>47</v>
      </c>
      <c r="M1" s="216" t="s">
        <v>48</v>
      </c>
      <c r="N1" s="216" t="s">
        <v>49</v>
      </c>
      <c r="O1" s="216" t="s">
        <v>51</v>
      </c>
      <c r="P1" s="216" t="s">
        <v>52</v>
      </c>
      <c r="Q1" s="216" t="s">
        <v>53</v>
      </c>
      <c r="R1" s="216" t="s">
        <v>54</v>
      </c>
      <c r="S1" s="218" t="s">
        <v>55</v>
      </c>
      <c r="T1" s="216" t="s">
        <v>582</v>
      </c>
      <c r="U1" s="218" t="s">
        <v>57</v>
      </c>
      <c r="V1" s="216" t="s">
        <v>58</v>
      </c>
      <c r="W1" s="216" t="s">
        <v>59</v>
      </c>
      <c r="X1" s="216" t="s">
        <v>60</v>
      </c>
      <c r="Y1" s="216" t="s">
        <v>61</v>
      </c>
      <c r="Z1" s="216" t="s">
        <v>52</v>
      </c>
      <c r="AA1" s="216" t="s">
        <v>53</v>
      </c>
      <c r="AB1" s="219" t="s">
        <v>62</v>
      </c>
      <c r="AC1" s="219" t="s">
        <v>63</v>
      </c>
      <c r="AD1" s="218" t="s">
        <v>64</v>
      </c>
      <c r="AE1" s="219" t="s">
        <v>65</v>
      </c>
      <c r="AF1" s="219" t="s">
        <v>66</v>
      </c>
      <c r="AG1" s="146" t="s">
        <v>67</v>
      </c>
      <c r="AH1" s="219" t="s">
        <v>583</v>
      </c>
      <c r="AI1" s="219" t="s">
        <v>69</v>
      </c>
      <c r="AJ1" s="219" t="s">
        <v>70</v>
      </c>
      <c r="AK1" s="146" t="s">
        <v>584</v>
      </c>
      <c r="AL1" s="219" t="s">
        <v>71</v>
      </c>
      <c r="AM1" s="146" t="s">
        <v>72</v>
      </c>
      <c r="AN1" s="219" t="s">
        <v>73</v>
      </c>
      <c r="AO1" s="219" t="s">
        <v>74</v>
      </c>
      <c r="AP1" s="219" t="s">
        <v>585</v>
      </c>
      <c r="AQ1" s="219" t="s">
        <v>586</v>
      </c>
      <c r="AR1" s="219" t="s">
        <v>75</v>
      </c>
      <c r="AS1" s="219" t="s">
        <v>76</v>
      </c>
      <c r="AT1" s="222" t="s">
        <v>77</v>
      </c>
      <c r="AU1" s="222" t="s">
        <v>78</v>
      </c>
      <c r="AV1" s="222" t="s">
        <v>587</v>
      </c>
      <c r="AW1" s="222" t="s">
        <v>79</v>
      </c>
      <c r="AX1" s="222" t="s">
        <v>80</v>
      </c>
      <c r="AY1" s="219" t="s">
        <v>81</v>
      </c>
      <c r="AZ1" s="219" t="s">
        <v>82</v>
      </c>
      <c r="BA1" s="219" t="s">
        <v>83</v>
      </c>
      <c r="BB1" s="219" t="s">
        <v>84</v>
      </c>
      <c r="BC1" s="219" t="s">
        <v>85</v>
      </c>
      <c r="BD1" s="219" t="s">
        <v>86</v>
      </c>
      <c r="BE1" s="219" t="s">
        <v>87</v>
      </c>
      <c r="BF1" s="219" t="s">
        <v>88</v>
      </c>
      <c r="BG1" s="219" t="s">
        <v>588</v>
      </c>
      <c r="BH1" s="219" t="s">
        <v>589</v>
      </c>
      <c r="BI1" s="219" t="s">
        <v>52</v>
      </c>
      <c r="BJ1" s="219" t="s">
        <v>53</v>
      </c>
      <c r="BK1" s="219" t="s">
        <v>590</v>
      </c>
      <c r="BL1" s="222" t="s">
        <v>97</v>
      </c>
      <c r="BM1" s="222" t="s">
        <v>98</v>
      </c>
      <c r="BN1" s="222" t="s">
        <v>99</v>
      </c>
      <c r="BO1" s="222" t="s">
        <v>100</v>
      </c>
      <c r="BP1" s="222" t="s">
        <v>101</v>
      </c>
      <c r="BQ1" s="222" t="s">
        <v>102</v>
      </c>
      <c r="BR1" s="222" t="s">
        <v>103</v>
      </c>
      <c r="BS1" s="222" t="s">
        <v>104</v>
      </c>
      <c r="BT1" s="222" t="s">
        <v>105</v>
      </c>
      <c r="BU1" s="222" t="s">
        <v>106</v>
      </c>
      <c r="BV1" s="222" t="s">
        <v>107</v>
      </c>
      <c r="BW1" s="222" t="s">
        <v>108</v>
      </c>
      <c r="BX1" s="227" t="s">
        <v>109</v>
      </c>
      <c r="BY1" s="222" t="s">
        <v>110</v>
      </c>
      <c r="BZ1" s="227" t="s">
        <v>111</v>
      </c>
      <c r="CA1" s="222" t="s">
        <v>112</v>
      </c>
      <c r="CB1" s="222" t="s">
        <v>113</v>
      </c>
      <c r="CC1" s="222" t="s">
        <v>114</v>
      </c>
      <c r="CD1" s="222" t="s">
        <v>115</v>
      </c>
      <c r="CE1" s="222" t="s">
        <v>116</v>
      </c>
      <c r="CF1" s="222" t="s">
        <v>88</v>
      </c>
      <c r="CG1" s="222" t="s">
        <v>117</v>
      </c>
      <c r="CH1" s="222" t="s">
        <v>118</v>
      </c>
      <c r="CI1" s="222" t="s">
        <v>52</v>
      </c>
      <c r="CJ1" s="222" t="s">
        <v>53</v>
      </c>
      <c r="CK1" s="219" t="s">
        <v>591</v>
      </c>
      <c r="CL1" s="219" t="s">
        <v>592</v>
      </c>
      <c r="CM1" s="219" t="s">
        <v>593</v>
      </c>
      <c r="CN1" s="219" t="s">
        <v>119</v>
      </c>
      <c r="CO1" s="219" t="s">
        <v>15</v>
      </c>
      <c r="CP1" s="229" t="s">
        <v>89</v>
      </c>
      <c r="CQ1" s="222" t="s">
        <v>594</v>
      </c>
      <c r="CR1" s="227" t="s">
        <v>595</v>
      </c>
      <c r="CS1" s="219" t="s">
        <v>596</v>
      </c>
      <c r="CT1" s="227" t="s">
        <v>597</v>
      </c>
      <c r="CU1" s="219" t="s">
        <v>598</v>
      </c>
      <c r="CV1" s="137" t="s">
        <v>120</v>
      </c>
      <c r="CW1" s="41" t="s">
        <v>121</v>
      </c>
      <c r="CX1" s="206" t="s">
        <v>122</v>
      </c>
    </row>
    <row r="2" s="42" customFormat="1" customHeight="1" spans="1:102">
      <c r="A2" s="43" t="s">
        <v>599</v>
      </c>
      <c r="B2" s="43"/>
      <c r="C2" s="43" t="s">
        <v>124</v>
      </c>
      <c r="D2" s="43" t="s">
        <v>125</v>
      </c>
      <c r="E2" s="43" t="s">
        <v>600</v>
      </c>
      <c r="F2" s="43" t="s">
        <v>127</v>
      </c>
      <c r="G2" s="43" t="s">
        <v>128</v>
      </c>
      <c r="H2" s="43">
        <v>94000067</v>
      </c>
      <c r="I2" s="70">
        <v>96000329</v>
      </c>
      <c r="J2" s="43" t="s">
        <v>129</v>
      </c>
      <c r="K2" s="70" t="s">
        <v>130</v>
      </c>
      <c r="L2" s="43" t="s">
        <v>128</v>
      </c>
      <c r="M2" s="43" t="s">
        <v>128</v>
      </c>
      <c r="N2" s="43" t="s">
        <v>128</v>
      </c>
      <c r="O2" s="43" t="s">
        <v>128</v>
      </c>
      <c r="P2" s="43"/>
      <c r="Q2" s="43"/>
      <c r="R2" s="43">
        <v>54000228</v>
      </c>
      <c r="S2" s="70">
        <v>56000919</v>
      </c>
      <c r="T2" s="43" t="s">
        <v>131</v>
      </c>
      <c r="U2" s="70" t="s">
        <v>601</v>
      </c>
      <c r="V2" s="43" t="s">
        <v>132</v>
      </c>
      <c r="W2" s="43" t="s">
        <v>133</v>
      </c>
      <c r="X2" s="43">
        <v>-1</v>
      </c>
      <c r="Y2" s="43">
        <v>-1</v>
      </c>
      <c r="Z2" s="43"/>
      <c r="AA2" s="43"/>
      <c r="AB2" s="212" t="s">
        <v>134</v>
      </c>
      <c r="AC2" s="212">
        <v>34001072</v>
      </c>
      <c r="AD2" s="213">
        <v>36000994</v>
      </c>
      <c r="AE2" s="212" t="s">
        <v>135</v>
      </c>
      <c r="AF2" s="212" t="s">
        <v>602</v>
      </c>
      <c r="AG2" s="220" t="s">
        <v>603</v>
      </c>
      <c r="AH2" s="212" t="s">
        <v>138</v>
      </c>
      <c r="AI2" s="212"/>
      <c r="AJ2" s="212"/>
      <c r="AK2" s="221" t="s">
        <v>128</v>
      </c>
      <c r="AL2" s="212">
        <v>38</v>
      </c>
      <c r="AM2" s="221">
        <v>38</v>
      </c>
      <c r="AN2" s="212" t="s">
        <v>132</v>
      </c>
      <c r="AO2" s="212" t="s">
        <v>139</v>
      </c>
      <c r="AP2" s="212">
        <v>2</v>
      </c>
      <c r="AQ2" s="212">
        <v>2</v>
      </c>
      <c r="AR2" s="212">
        <v>2</v>
      </c>
      <c r="AS2" s="212" t="s">
        <v>132</v>
      </c>
      <c r="AT2" s="223" t="s">
        <v>604</v>
      </c>
      <c r="AU2" s="223" t="s">
        <v>605</v>
      </c>
      <c r="AW2" s="42">
        <v>0</v>
      </c>
      <c r="AX2" s="224">
        <v>38</v>
      </c>
      <c r="AY2" s="212" t="s">
        <v>132</v>
      </c>
      <c r="AZ2" s="212" t="s">
        <v>182</v>
      </c>
      <c r="BA2" s="212" t="s">
        <v>128</v>
      </c>
      <c r="BB2" s="212" t="s">
        <v>128</v>
      </c>
      <c r="BC2" s="212" t="s">
        <v>142</v>
      </c>
      <c r="BD2" s="212" t="s">
        <v>606</v>
      </c>
      <c r="BE2" s="212" t="s">
        <v>132</v>
      </c>
      <c r="BF2" s="212" t="s">
        <v>133</v>
      </c>
      <c r="BG2" s="212" t="s">
        <v>607</v>
      </c>
      <c r="BH2" s="212">
        <v>22515162</v>
      </c>
      <c r="BK2" s="212">
        <v>22515162</v>
      </c>
      <c r="BL2" s="226">
        <v>1</v>
      </c>
      <c r="BW2" s="228"/>
      <c r="BX2" s="228"/>
      <c r="BY2" s="228"/>
      <c r="BZ2" s="228"/>
      <c r="CA2" s="228"/>
      <c r="CB2" s="228"/>
      <c r="CC2" s="228"/>
      <c r="CD2" s="228"/>
      <c r="CE2" s="228"/>
      <c r="CF2" s="228"/>
      <c r="CG2" s="228"/>
      <c r="CH2" s="228"/>
      <c r="CI2" s="228"/>
      <c r="CJ2" s="228"/>
      <c r="CK2" s="212" t="s">
        <v>608</v>
      </c>
      <c r="CL2" s="212" t="s">
        <v>132</v>
      </c>
      <c r="CM2" s="212"/>
      <c r="CN2" s="212" t="s">
        <v>139</v>
      </c>
      <c r="CO2" s="212" t="s">
        <v>609</v>
      </c>
      <c r="CP2" s="215"/>
      <c r="CR2" s="230">
        <v>421133</v>
      </c>
      <c r="CS2" s="212">
        <v>12425112</v>
      </c>
      <c r="CT2" s="230">
        <v>515379</v>
      </c>
      <c r="CU2" s="212"/>
      <c r="CV2" s="231">
        <v>45987</v>
      </c>
      <c r="CW2" s="42">
        <v>1127</v>
      </c>
      <c r="CX2" s="42">
        <v>1127</v>
      </c>
    </row>
    <row r="3" s="42" customFormat="1" customHeight="1" spans="1:102">
      <c r="A3" s="43" t="s">
        <v>599</v>
      </c>
      <c r="B3" s="43"/>
      <c r="C3" s="43" t="s">
        <v>124</v>
      </c>
      <c r="D3" s="43" t="s">
        <v>125</v>
      </c>
      <c r="E3" s="43" t="s">
        <v>600</v>
      </c>
      <c r="F3" s="43" t="s">
        <v>127</v>
      </c>
      <c r="G3" s="43" t="s">
        <v>128</v>
      </c>
      <c r="H3" s="43">
        <v>94000067</v>
      </c>
      <c r="I3" s="70">
        <v>96000329</v>
      </c>
      <c r="J3" s="43" t="s">
        <v>129</v>
      </c>
      <c r="K3" s="70" t="s">
        <v>130</v>
      </c>
      <c r="L3" s="43" t="s">
        <v>128</v>
      </c>
      <c r="M3" s="43" t="s">
        <v>128</v>
      </c>
      <c r="N3" s="43" t="s">
        <v>128</v>
      </c>
      <c r="O3" s="43" t="s">
        <v>128</v>
      </c>
      <c r="P3" s="43"/>
      <c r="Q3" s="43"/>
      <c r="R3" s="43">
        <v>54000228</v>
      </c>
      <c r="S3" s="70">
        <v>56000919</v>
      </c>
      <c r="T3" s="43" t="s">
        <v>131</v>
      </c>
      <c r="U3" s="70" t="s">
        <v>601</v>
      </c>
      <c r="V3" s="43" t="s">
        <v>132</v>
      </c>
      <c r="W3" s="43" t="s">
        <v>133</v>
      </c>
      <c r="X3" s="43">
        <v>-1</v>
      </c>
      <c r="Y3" s="43">
        <v>-1</v>
      </c>
      <c r="Z3" s="43"/>
      <c r="AA3" s="43"/>
      <c r="AB3" s="212" t="s">
        <v>134</v>
      </c>
      <c r="AC3" s="212">
        <v>34001073</v>
      </c>
      <c r="AD3" s="213">
        <v>36000995</v>
      </c>
      <c r="AE3" s="212" t="s">
        <v>135</v>
      </c>
      <c r="AF3" s="212" t="s">
        <v>610</v>
      </c>
      <c r="AG3" s="220" t="s">
        <v>611</v>
      </c>
      <c r="AH3" s="212" t="s">
        <v>612</v>
      </c>
      <c r="AI3" s="212"/>
      <c r="AJ3" s="212">
        <v>34001072</v>
      </c>
      <c r="AK3" s="213">
        <v>36000994</v>
      </c>
      <c r="AL3" s="212">
        <v>38</v>
      </c>
      <c r="AM3" s="213">
        <v>38</v>
      </c>
      <c r="AN3" s="212" t="s">
        <v>132</v>
      </c>
      <c r="AO3" s="212" t="s">
        <v>139</v>
      </c>
      <c r="AP3" s="212">
        <v>2</v>
      </c>
      <c r="AQ3" s="212">
        <v>2</v>
      </c>
      <c r="AR3" s="212">
        <v>2</v>
      </c>
      <c r="AS3" s="212" t="s">
        <v>132</v>
      </c>
      <c r="AT3" s="223" t="s">
        <v>613</v>
      </c>
      <c r="AU3" s="223" t="s">
        <v>614</v>
      </c>
      <c r="AW3" s="42">
        <v>0</v>
      </c>
      <c r="AX3" s="212">
        <v>38</v>
      </c>
      <c r="AY3" s="212" t="s">
        <v>132</v>
      </c>
      <c r="AZ3" s="212" t="s">
        <v>182</v>
      </c>
      <c r="BA3" s="212" t="s">
        <v>128</v>
      </c>
      <c r="BB3" s="212" t="s">
        <v>128</v>
      </c>
      <c r="BC3" s="212" t="s">
        <v>142</v>
      </c>
      <c r="BD3" s="212" t="s">
        <v>606</v>
      </c>
      <c r="BE3" s="212" t="s">
        <v>132</v>
      </c>
      <c r="BF3" s="212" t="s">
        <v>133</v>
      </c>
      <c r="BG3" s="212" t="s">
        <v>128</v>
      </c>
      <c r="BH3" s="43"/>
      <c r="BK3" s="212">
        <v>22515162</v>
      </c>
      <c r="BL3" s="226">
        <v>1</v>
      </c>
      <c r="BW3" s="228"/>
      <c r="BX3" s="228"/>
      <c r="BY3" s="228"/>
      <c r="BZ3" s="228"/>
      <c r="CA3" s="228"/>
      <c r="CB3" s="228"/>
      <c r="CC3" s="228"/>
      <c r="CD3" s="228"/>
      <c r="CE3" s="228"/>
      <c r="CF3" s="228"/>
      <c r="CG3" s="228"/>
      <c r="CH3" s="228"/>
      <c r="CI3" s="228"/>
      <c r="CJ3" s="228"/>
      <c r="CK3" s="212" t="s">
        <v>608</v>
      </c>
      <c r="CL3" s="212" t="s">
        <v>132</v>
      </c>
      <c r="CM3" s="212"/>
      <c r="CN3" s="212" t="s">
        <v>139</v>
      </c>
      <c r="CO3" s="212" t="s">
        <v>609</v>
      </c>
      <c r="CP3" s="215"/>
      <c r="CR3" s="230">
        <v>421133</v>
      </c>
      <c r="CS3" s="212">
        <v>12425112</v>
      </c>
      <c r="CT3" s="230">
        <v>515379</v>
      </c>
      <c r="CU3" s="212"/>
      <c r="CV3" s="231">
        <v>45989</v>
      </c>
      <c r="CW3" s="42">
        <v>1127</v>
      </c>
      <c r="CX3" s="42">
        <v>1127</v>
      </c>
    </row>
    <row r="4" s="42" customFormat="1" customHeight="1" spans="1:102">
      <c r="A4" s="43" t="s">
        <v>599</v>
      </c>
      <c r="B4" s="43"/>
      <c r="C4" s="43" t="s">
        <v>124</v>
      </c>
      <c r="D4" s="43" t="s">
        <v>125</v>
      </c>
      <c r="E4" s="43" t="s">
        <v>600</v>
      </c>
      <c r="F4" s="43" t="s">
        <v>127</v>
      </c>
      <c r="G4" s="43" t="s">
        <v>128</v>
      </c>
      <c r="H4" s="43">
        <v>94000067</v>
      </c>
      <c r="I4" s="70">
        <v>96000329</v>
      </c>
      <c r="J4" s="43" t="s">
        <v>129</v>
      </c>
      <c r="K4" s="70" t="s">
        <v>130</v>
      </c>
      <c r="L4" s="43" t="s">
        <v>128</v>
      </c>
      <c r="M4" s="43" t="s">
        <v>128</v>
      </c>
      <c r="N4" s="43" t="s">
        <v>128</v>
      </c>
      <c r="O4" s="43" t="s">
        <v>128</v>
      </c>
      <c r="P4" s="43"/>
      <c r="Q4" s="43"/>
      <c r="R4" s="43">
        <v>54000228</v>
      </c>
      <c r="S4" s="70">
        <v>56000919</v>
      </c>
      <c r="T4" s="43" t="s">
        <v>131</v>
      </c>
      <c r="U4" s="70" t="s">
        <v>601</v>
      </c>
      <c r="V4" s="43" t="s">
        <v>132</v>
      </c>
      <c r="W4" s="43" t="s">
        <v>133</v>
      </c>
      <c r="X4" s="43">
        <v>-1</v>
      </c>
      <c r="Y4" s="43">
        <v>-1</v>
      </c>
      <c r="Z4" s="43"/>
      <c r="AA4" s="43"/>
      <c r="AB4" s="212" t="s">
        <v>134</v>
      </c>
      <c r="AC4" s="212">
        <v>34001118</v>
      </c>
      <c r="AD4" s="213">
        <v>36000996</v>
      </c>
      <c r="AE4" s="212" t="s">
        <v>135</v>
      </c>
      <c r="AF4" s="212" t="s">
        <v>615</v>
      </c>
      <c r="AG4" s="220" t="s">
        <v>616</v>
      </c>
      <c r="AH4" s="212" t="s">
        <v>612</v>
      </c>
      <c r="AI4" s="212"/>
      <c r="AJ4" s="212">
        <v>34001072</v>
      </c>
      <c r="AK4" s="213">
        <v>36000994</v>
      </c>
      <c r="AL4" s="212"/>
      <c r="AM4" s="213">
        <v>0</v>
      </c>
      <c r="AN4" s="212" t="s">
        <v>132</v>
      </c>
      <c r="AO4" s="212" t="s">
        <v>132</v>
      </c>
      <c r="AP4" s="212">
        <v>0</v>
      </c>
      <c r="AQ4" s="212">
        <v>0</v>
      </c>
      <c r="AR4" s="212">
        <v>0</v>
      </c>
      <c r="AS4" s="212" t="s">
        <v>132</v>
      </c>
      <c r="AT4" s="223" t="s">
        <v>613</v>
      </c>
      <c r="AU4" s="223" t="s">
        <v>614</v>
      </c>
      <c r="AW4" s="42">
        <v>0</v>
      </c>
      <c r="AX4" s="212">
        <v>0</v>
      </c>
      <c r="AY4" s="212" t="s">
        <v>132</v>
      </c>
      <c r="AZ4" s="212" t="s">
        <v>182</v>
      </c>
      <c r="BA4" s="212" t="s">
        <v>128</v>
      </c>
      <c r="BB4" s="212" t="s">
        <v>128</v>
      </c>
      <c r="BC4" s="212" t="s">
        <v>142</v>
      </c>
      <c r="BD4" s="212" t="s">
        <v>606</v>
      </c>
      <c r="BE4" s="212" t="s">
        <v>132</v>
      </c>
      <c r="BF4" s="212" t="s">
        <v>133</v>
      </c>
      <c r="BG4" s="212" t="s">
        <v>128</v>
      </c>
      <c r="BH4" s="43"/>
      <c r="BK4" s="212">
        <v>22515162</v>
      </c>
      <c r="BL4" s="226">
        <v>1</v>
      </c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12" t="s">
        <v>608</v>
      </c>
      <c r="CL4" s="212" t="s">
        <v>132</v>
      </c>
      <c r="CM4" s="212"/>
      <c r="CN4" s="212" t="s">
        <v>139</v>
      </c>
      <c r="CO4" s="212" t="s">
        <v>609</v>
      </c>
      <c r="CP4" s="215"/>
      <c r="CR4" s="230">
        <v>421133</v>
      </c>
      <c r="CS4" s="212">
        <v>12425112</v>
      </c>
      <c r="CT4" s="230">
        <v>515379</v>
      </c>
      <c r="CU4" s="212"/>
      <c r="CV4" s="231">
        <v>45989</v>
      </c>
      <c r="CW4" s="42">
        <v>1127</v>
      </c>
      <c r="CX4" s="42">
        <v>1127</v>
      </c>
    </row>
    <row r="5" s="42" customFormat="1" customHeight="1" spans="1:102">
      <c r="A5" s="43" t="s">
        <v>599</v>
      </c>
      <c r="B5" s="43"/>
      <c r="C5" s="43" t="s">
        <v>124</v>
      </c>
      <c r="D5" s="43" t="s">
        <v>125</v>
      </c>
      <c r="E5" s="43" t="s">
        <v>600</v>
      </c>
      <c r="F5" s="43" t="s">
        <v>127</v>
      </c>
      <c r="G5" s="43" t="s">
        <v>128</v>
      </c>
      <c r="H5" s="43">
        <v>94000067</v>
      </c>
      <c r="I5" s="70">
        <v>96000329</v>
      </c>
      <c r="J5" s="43" t="s">
        <v>129</v>
      </c>
      <c r="K5" s="70" t="s">
        <v>130</v>
      </c>
      <c r="L5" s="43" t="s">
        <v>128</v>
      </c>
      <c r="M5" s="43" t="s">
        <v>128</v>
      </c>
      <c r="N5" s="43" t="s">
        <v>128</v>
      </c>
      <c r="O5" s="43" t="s">
        <v>128</v>
      </c>
      <c r="P5" s="43"/>
      <c r="Q5" s="43"/>
      <c r="R5" s="43">
        <v>54000231</v>
      </c>
      <c r="S5" s="70">
        <v>56000926</v>
      </c>
      <c r="T5" s="43" t="s">
        <v>273</v>
      </c>
      <c r="U5" s="70" t="s">
        <v>617</v>
      </c>
      <c r="V5" s="43" t="s">
        <v>132</v>
      </c>
      <c r="W5" s="43" t="s">
        <v>133</v>
      </c>
      <c r="X5" s="43">
        <v>-1</v>
      </c>
      <c r="Y5" s="43">
        <v>-1</v>
      </c>
      <c r="Z5" s="43"/>
      <c r="AA5" s="43"/>
      <c r="AB5" s="212" t="s">
        <v>134</v>
      </c>
      <c r="AC5" s="212">
        <v>34001074</v>
      </c>
      <c r="AD5" s="213">
        <v>36000997</v>
      </c>
      <c r="AE5" s="212" t="s">
        <v>135</v>
      </c>
      <c r="AF5" s="212" t="s">
        <v>618</v>
      </c>
      <c r="AG5" s="220" t="s">
        <v>619</v>
      </c>
      <c r="AH5" s="212" t="s">
        <v>138</v>
      </c>
      <c r="AI5" s="212"/>
      <c r="AJ5" s="212"/>
      <c r="AK5" s="221" t="s">
        <v>128</v>
      </c>
      <c r="AL5" s="212">
        <v>98</v>
      </c>
      <c r="AM5" s="221">
        <v>98</v>
      </c>
      <c r="AN5" s="212" t="s">
        <v>132</v>
      </c>
      <c r="AO5" s="212" t="s">
        <v>139</v>
      </c>
      <c r="AP5" s="212">
        <v>1</v>
      </c>
      <c r="AQ5" s="212">
        <v>1</v>
      </c>
      <c r="AR5" s="212">
        <v>1</v>
      </c>
      <c r="AS5" s="212" t="s">
        <v>132</v>
      </c>
      <c r="AT5" s="212" t="s">
        <v>604</v>
      </c>
      <c r="AU5" s="212" t="s">
        <v>605</v>
      </c>
      <c r="AW5" s="42">
        <v>0</v>
      </c>
      <c r="AX5" s="224">
        <v>98</v>
      </c>
      <c r="AY5" s="212" t="s">
        <v>132</v>
      </c>
      <c r="AZ5" s="212" t="s">
        <v>182</v>
      </c>
      <c r="BA5" s="212" t="s">
        <v>128</v>
      </c>
      <c r="BB5" s="212" t="s">
        <v>128</v>
      </c>
      <c r="BC5" s="212" t="s">
        <v>142</v>
      </c>
      <c r="BD5" s="212" t="s">
        <v>606</v>
      </c>
      <c r="BE5" s="212" t="s">
        <v>132</v>
      </c>
      <c r="BF5" s="212" t="s">
        <v>133</v>
      </c>
      <c r="BG5" s="212" t="s">
        <v>607</v>
      </c>
      <c r="BH5" s="43">
        <v>22515162</v>
      </c>
      <c r="BK5" s="212">
        <v>22515162</v>
      </c>
      <c r="BL5" s="226">
        <v>1</v>
      </c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12" t="s">
        <v>608</v>
      </c>
      <c r="CL5" s="212" t="s">
        <v>132</v>
      </c>
      <c r="CM5" s="212"/>
      <c r="CN5" s="212" t="s">
        <v>139</v>
      </c>
      <c r="CO5" s="212" t="s">
        <v>609</v>
      </c>
      <c r="CP5" s="215"/>
      <c r="CQ5" s="42">
        <v>22515162</v>
      </c>
      <c r="CR5" s="230">
        <v>421133</v>
      </c>
      <c r="CS5" s="212">
        <v>22515162</v>
      </c>
      <c r="CT5" s="230">
        <v>515379</v>
      </c>
      <c r="CU5" s="212" t="s">
        <v>139</v>
      </c>
      <c r="CV5" s="231">
        <v>45987</v>
      </c>
      <c r="CW5" s="42">
        <v>1127</v>
      </c>
      <c r="CX5" s="42">
        <v>1127</v>
      </c>
    </row>
    <row r="6" s="42" customFormat="1" customHeight="1" spans="1:102">
      <c r="A6" s="43" t="s">
        <v>599</v>
      </c>
      <c r="B6" s="43"/>
      <c r="C6" s="43" t="s">
        <v>124</v>
      </c>
      <c r="D6" s="43" t="s">
        <v>125</v>
      </c>
      <c r="E6" s="43" t="s">
        <v>600</v>
      </c>
      <c r="F6" s="43" t="s">
        <v>127</v>
      </c>
      <c r="G6" s="43" t="s">
        <v>128</v>
      </c>
      <c r="H6" s="43">
        <v>94000067</v>
      </c>
      <c r="I6" s="70">
        <v>96000329</v>
      </c>
      <c r="J6" s="43" t="s">
        <v>129</v>
      </c>
      <c r="K6" s="70" t="s">
        <v>130</v>
      </c>
      <c r="L6" s="43" t="s">
        <v>128</v>
      </c>
      <c r="M6" s="43" t="s">
        <v>128</v>
      </c>
      <c r="N6" s="43" t="s">
        <v>128</v>
      </c>
      <c r="O6" s="43" t="s">
        <v>128</v>
      </c>
      <c r="P6" s="43"/>
      <c r="Q6" s="43"/>
      <c r="R6" s="43">
        <v>54000231</v>
      </c>
      <c r="S6" s="70">
        <v>56000926</v>
      </c>
      <c r="T6" s="43" t="s">
        <v>273</v>
      </c>
      <c r="U6" s="70" t="s">
        <v>617</v>
      </c>
      <c r="V6" s="43" t="s">
        <v>132</v>
      </c>
      <c r="W6" s="43" t="s">
        <v>133</v>
      </c>
      <c r="X6" s="43">
        <v>-1</v>
      </c>
      <c r="Y6" s="43">
        <v>-1</v>
      </c>
      <c r="Z6" s="43"/>
      <c r="AA6" s="43"/>
      <c r="AB6" s="212" t="s">
        <v>134</v>
      </c>
      <c r="AC6" s="212">
        <v>34001075</v>
      </c>
      <c r="AD6" s="213">
        <v>36000998</v>
      </c>
      <c r="AE6" s="212" t="s">
        <v>135</v>
      </c>
      <c r="AF6" s="212" t="s">
        <v>620</v>
      </c>
      <c r="AG6" s="220" t="s">
        <v>621</v>
      </c>
      <c r="AH6" s="212" t="s">
        <v>612</v>
      </c>
      <c r="AI6" s="212"/>
      <c r="AJ6" s="212">
        <v>34001074</v>
      </c>
      <c r="AK6" s="221">
        <v>36000997</v>
      </c>
      <c r="AL6" s="212">
        <v>98</v>
      </c>
      <c r="AM6" s="221">
        <v>98</v>
      </c>
      <c r="AN6" s="212" t="s">
        <v>132</v>
      </c>
      <c r="AO6" s="212" t="s">
        <v>139</v>
      </c>
      <c r="AP6" s="212">
        <v>1</v>
      </c>
      <c r="AQ6" s="212">
        <v>1</v>
      </c>
      <c r="AR6" s="212">
        <v>1</v>
      </c>
      <c r="AS6" s="212" t="s">
        <v>132</v>
      </c>
      <c r="AT6" s="212" t="s">
        <v>613</v>
      </c>
      <c r="AU6" s="212" t="s">
        <v>614</v>
      </c>
      <c r="AW6" s="42">
        <v>0</v>
      </c>
      <c r="AX6" s="224">
        <v>98</v>
      </c>
      <c r="AY6" s="212" t="s">
        <v>132</v>
      </c>
      <c r="AZ6" s="212" t="s">
        <v>182</v>
      </c>
      <c r="BA6" s="212" t="s">
        <v>128</v>
      </c>
      <c r="BB6" s="212" t="s">
        <v>128</v>
      </c>
      <c r="BC6" s="212" t="s">
        <v>142</v>
      </c>
      <c r="BD6" s="212" t="s">
        <v>606</v>
      </c>
      <c r="BE6" s="212" t="s">
        <v>132</v>
      </c>
      <c r="BF6" s="212" t="s">
        <v>133</v>
      </c>
      <c r="BG6" s="212" t="s">
        <v>128</v>
      </c>
      <c r="BH6" s="43"/>
      <c r="BK6" s="212">
        <v>22515162</v>
      </c>
      <c r="BL6" s="226">
        <v>1</v>
      </c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12" t="s">
        <v>608</v>
      </c>
      <c r="CL6" s="212" t="s">
        <v>132</v>
      </c>
      <c r="CM6" s="212"/>
      <c r="CN6" s="212" t="s">
        <v>139</v>
      </c>
      <c r="CO6" s="212" t="s">
        <v>609</v>
      </c>
      <c r="CP6" s="215" t="s">
        <v>139</v>
      </c>
      <c r="CR6" s="230">
        <v>421133</v>
      </c>
      <c r="CS6" s="212">
        <v>22515162</v>
      </c>
      <c r="CT6" s="230">
        <v>515379</v>
      </c>
      <c r="CU6" s="212" t="s">
        <v>139</v>
      </c>
      <c r="CV6" s="231">
        <v>45989</v>
      </c>
      <c r="CW6" s="42">
        <v>1127</v>
      </c>
      <c r="CX6" s="42">
        <v>1127</v>
      </c>
    </row>
    <row r="7" s="42" customFormat="1" customHeight="1" spans="1:102">
      <c r="A7" s="43" t="s">
        <v>599</v>
      </c>
      <c r="B7" s="43"/>
      <c r="C7" s="43" t="s">
        <v>124</v>
      </c>
      <c r="D7" s="43" t="s">
        <v>125</v>
      </c>
      <c r="E7" s="43" t="s">
        <v>600</v>
      </c>
      <c r="F7" s="43" t="s">
        <v>127</v>
      </c>
      <c r="G7" s="43" t="s">
        <v>128</v>
      </c>
      <c r="H7" s="43">
        <v>94000067</v>
      </c>
      <c r="I7" s="70">
        <v>96000329</v>
      </c>
      <c r="J7" s="43" t="s">
        <v>129</v>
      </c>
      <c r="K7" s="70" t="s">
        <v>130</v>
      </c>
      <c r="L7" s="43" t="s">
        <v>128</v>
      </c>
      <c r="M7" s="43" t="s">
        <v>128</v>
      </c>
      <c r="N7" s="43" t="s">
        <v>128</v>
      </c>
      <c r="O7" s="43" t="s">
        <v>128</v>
      </c>
      <c r="P7" s="43"/>
      <c r="Q7" s="43"/>
      <c r="R7" s="43">
        <v>54000231</v>
      </c>
      <c r="S7" s="70">
        <v>56000926</v>
      </c>
      <c r="T7" s="43" t="s">
        <v>273</v>
      </c>
      <c r="U7" s="70" t="s">
        <v>617</v>
      </c>
      <c r="V7" s="43" t="s">
        <v>132</v>
      </c>
      <c r="W7" s="43" t="s">
        <v>133</v>
      </c>
      <c r="X7" s="43">
        <v>-1</v>
      </c>
      <c r="Y7" s="43">
        <v>-1</v>
      </c>
      <c r="Z7" s="43"/>
      <c r="AA7" s="43"/>
      <c r="AB7" s="212" t="s">
        <v>134</v>
      </c>
      <c r="AC7" s="212">
        <v>34001119</v>
      </c>
      <c r="AD7" s="213">
        <v>36000999</v>
      </c>
      <c r="AE7" s="212" t="s">
        <v>135</v>
      </c>
      <c r="AF7" s="212" t="s">
        <v>622</v>
      </c>
      <c r="AG7" s="220" t="s">
        <v>623</v>
      </c>
      <c r="AH7" s="212" t="s">
        <v>612</v>
      </c>
      <c r="AI7" s="212"/>
      <c r="AJ7" s="212">
        <v>34001074</v>
      </c>
      <c r="AK7" s="221">
        <v>36000997</v>
      </c>
      <c r="AL7" s="212"/>
      <c r="AM7" s="221">
        <v>0</v>
      </c>
      <c r="AN7" s="212" t="s">
        <v>132</v>
      </c>
      <c r="AO7" s="212" t="s">
        <v>132</v>
      </c>
      <c r="AP7" s="212">
        <v>0</v>
      </c>
      <c r="AQ7" s="212">
        <v>0</v>
      </c>
      <c r="AR7" s="212">
        <v>0</v>
      </c>
      <c r="AS7" s="212" t="s">
        <v>132</v>
      </c>
      <c r="AT7" s="212" t="s">
        <v>613</v>
      </c>
      <c r="AU7" s="212" t="s">
        <v>614</v>
      </c>
      <c r="AW7" s="42">
        <v>0</v>
      </c>
      <c r="AX7" s="224">
        <v>0</v>
      </c>
      <c r="AY7" s="212" t="s">
        <v>132</v>
      </c>
      <c r="AZ7" s="212" t="s">
        <v>182</v>
      </c>
      <c r="BA7" s="212" t="s">
        <v>128</v>
      </c>
      <c r="BB7" s="212" t="s">
        <v>128</v>
      </c>
      <c r="BC7" s="212" t="s">
        <v>142</v>
      </c>
      <c r="BD7" s="212" t="s">
        <v>606</v>
      </c>
      <c r="BE7" s="212" t="s">
        <v>132</v>
      </c>
      <c r="BF7" s="212" t="s">
        <v>133</v>
      </c>
      <c r="BG7" s="212" t="s">
        <v>128</v>
      </c>
      <c r="BH7" s="43"/>
      <c r="BK7" s="212">
        <v>22515162</v>
      </c>
      <c r="BL7" s="226">
        <v>1</v>
      </c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12" t="s">
        <v>608</v>
      </c>
      <c r="CL7" s="212" t="s">
        <v>132</v>
      </c>
      <c r="CM7" s="212"/>
      <c r="CN7" s="212" t="s">
        <v>139</v>
      </c>
      <c r="CO7" s="212" t="s">
        <v>609</v>
      </c>
      <c r="CP7" s="215" t="s">
        <v>139</v>
      </c>
      <c r="CR7" s="230">
        <v>421133</v>
      </c>
      <c r="CS7" s="212">
        <v>22515162</v>
      </c>
      <c r="CT7" s="230">
        <v>515379</v>
      </c>
      <c r="CU7" s="212"/>
      <c r="CV7" s="231">
        <v>45989</v>
      </c>
      <c r="CW7" s="42">
        <v>1127</v>
      </c>
      <c r="CX7" s="42">
        <v>1127</v>
      </c>
    </row>
    <row r="8" s="42" customFormat="1" customHeight="1" spans="1:102">
      <c r="A8" s="43" t="s">
        <v>599</v>
      </c>
      <c r="B8" s="43"/>
      <c r="C8" s="43" t="s">
        <v>124</v>
      </c>
      <c r="D8" s="43" t="s">
        <v>125</v>
      </c>
      <c r="E8" s="43" t="s">
        <v>600</v>
      </c>
      <c r="F8" s="43" t="s">
        <v>127</v>
      </c>
      <c r="G8" s="43" t="s">
        <v>128</v>
      </c>
      <c r="H8" s="43">
        <v>94000067</v>
      </c>
      <c r="I8" s="70">
        <v>96000329</v>
      </c>
      <c r="J8" s="43" t="s">
        <v>129</v>
      </c>
      <c r="K8" s="70" t="s">
        <v>130</v>
      </c>
      <c r="L8" s="43" t="s">
        <v>128</v>
      </c>
      <c r="M8" s="43" t="s">
        <v>128</v>
      </c>
      <c r="N8" s="43" t="s">
        <v>128</v>
      </c>
      <c r="O8" s="43" t="s">
        <v>128</v>
      </c>
      <c r="P8" s="43"/>
      <c r="Q8" s="43"/>
      <c r="R8" s="43">
        <v>54000231</v>
      </c>
      <c r="S8" s="70">
        <v>56000926</v>
      </c>
      <c r="T8" s="43" t="s">
        <v>273</v>
      </c>
      <c r="U8" s="70" t="s">
        <v>617</v>
      </c>
      <c r="V8" s="43" t="s">
        <v>132</v>
      </c>
      <c r="W8" s="43" t="s">
        <v>133</v>
      </c>
      <c r="X8" s="43">
        <v>-1</v>
      </c>
      <c r="Y8" s="43">
        <v>-1</v>
      </c>
      <c r="Z8" s="43"/>
      <c r="AA8" s="43"/>
      <c r="AB8" s="212" t="s">
        <v>134</v>
      </c>
      <c r="AC8" s="212">
        <v>34001076</v>
      </c>
      <c r="AD8" s="213">
        <v>36001000</v>
      </c>
      <c r="AE8" s="212" t="s">
        <v>135</v>
      </c>
      <c r="AF8" s="212" t="s">
        <v>624</v>
      </c>
      <c r="AG8" s="220" t="s">
        <v>625</v>
      </c>
      <c r="AH8" s="212" t="s">
        <v>138</v>
      </c>
      <c r="AI8" s="212"/>
      <c r="AJ8" s="212"/>
      <c r="AK8" s="221" t="s">
        <v>128</v>
      </c>
      <c r="AL8" s="212">
        <f>168/2</f>
        <v>84</v>
      </c>
      <c r="AM8" s="221">
        <f>168/2</f>
        <v>84</v>
      </c>
      <c r="AN8" s="212" t="s">
        <v>132</v>
      </c>
      <c r="AO8" s="212" t="s">
        <v>139</v>
      </c>
      <c r="AP8" s="212">
        <v>2</v>
      </c>
      <c r="AQ8" s="212">
        <v>2</v>
      </c>
      <c r="AR8" s="212">
        <v>2</v>
      </c>
      <c r="AS8" s="212" t="s">
        <v>132</v>
      </c>
      <c r="AT8" s="212" t="s">
        <v>604</v>
      </c>
      <c r="AU8" s="212" t="s">
        <v>605</v>
      </c>
      <c r="AW8" s="42">
        <v>0</v>
      </c>
      <c r="AX8" s="224">
        <f>168/2</f>
        <v>84</v>
      </c>
      <c r="AY8" s="212" t="s">
        <v>132</v>
      </c>
      <c r="AZ8" s="212" t="s">
        <v>182</v>
      </c>
      <c r="BA8" s="212" t="s">
        <v>128</v>
      </c>
      <c r="BB8" s="212" t="s">
        <v>128</v>
      </c>
      <c r="BC8" s="212" t="s">
        <v>142</v>
      </c>
      <c r="BD8" s="212" t="s">
        <v>606</v>
      </c>
      <c r="BE8" s="212" t="s">
        <v>132</v>
      </c>
      <c r="BF8" s="212" t="s">
        <v>133</v>
      </c>
      <c r="BG8" s="212" t="s">
        <v>607</v>
      </c>
      <c r="BH8" s="43">
        <v>22515162</v>
      </c>
      <c r="BK8" s="212">
        <v>22515162</v>
      </c>
      <c r="BL8" s="226">
        <v>1</v>
      </c>
      <c r="BW8" s="228"/>
      <c r="BX8" s="228"/>
      <c r="BY8" s="228"/>
      <c r="BZ8" s="228"/>
      <c r="CA8" s="228"/>
      <c r="CB8" s="228"/>
      <c r="CC8" s="228"/>
      <c r="CD8" s="228"/>
      <c r="CE8" s="228"/>
      <c r="CF8" s="228"/>
      <c r="CG8" s="228"/>
      <c r="CH8" s="228"/>
      <c r="CI8" s="228"/>
      <c r="CJ8" s="228"/>
      <c r="CK8" s="212" t="s">
        <v>608</v>
      </c>
      <c r="CL8" s="212" t="s">
        <v>132</v>
      </c>
      <c r="CM8" s="212"/>
      <c r="CN8" s="212" t="s">
        <v>139</v>
      </c>
      <c r="CO8" s="212" t="s">
        <v>609</v>
      </c>
      <c r="CP8" s="215"/>
      <c r="CR8" s="230">
        <v>421133</v>
      </c>
      <c r="CS8" s="212">
        <v>12425112</v>
      </c>
      <c r="CT8" s="230">
        <v>515379</v>
      </c>
      <c r="CU8" s="212" t="s">
        <v>139</v>
      </c>
      <c r="CV8" s="231">
        <v>45987</v>
      </c>
      <c r="CW8" s="42">
        <v>1127</v>
      </c>
      <c r="CX8" s="42">
        <v>1127</v>
      </c>
    </row>
    <row r="9" s="42" customFormat="1" customHeight="1" spans="1:102">
      <c r="A9" s="43" t="s">
        <v>599</v>
      </c>
      <c r="B9" s="43"/>
      <c r="C9" s="43" t="s">
        <v>124</v>
      </c>
      <c r="D9" s="43" t="s">
        <v>125</v>
      </c>
      <c r="E9" s="43" t="s">
        <v>600</v>
      </c>
      <c r="F9" s="43" t="s">
        <v>127</v>
      </c>
      <c r="G9" s="43" t="s">
        <v>128</v>
      </c>
      <c r="H9" s="43">
        <v>94000067</v>
      </c>
      <c r="I9" s="70">
        <v>96000329</v>
      </c>
      <c r="J9" s="43" t="s">
        <v>129</v>
      </c>
      <c r="K9" s="70" t="s">
        <v>130</v>
      </c>
      <c r="L9" s="43" t="s">
        <v>128</v>
      </c>
      <c r="M9" s="43" t="s">
        <v>128</v>
      </c>
      <c r="N9" s="43" t="s">
        <v>128</v>
      </c>
      <c r="O9" s="43" t="s">
        <v>128</v>
      </c>
      <c r="P9" s="43"/>
      <c r="Q9" s="43"/>
      <c r="R9" s="43">
        <v>54000231</v>
      </c>
      <c r="S9" s="70">
        <v>56000926</v>
      </c>
      <c r="T9" s="43" t="s">
        <v>273</v>
      </c>
      <c r="U9" s="70" t="s">
        <v>617</v>
      </c>
      <c r="V9" s="43" t="s">
        <v>132</v>
      </c>
      <c r="W9" s="43" t="s">
        <v>133</v>
      </c>
      <c r="X9" s="43">
        <v>-1</v>
      </c>
      <c r="Y9" s="43">
        <v>-1</v>
      </c>
      <c r="Z9" s="43"/>
      <c r="AA9" s="43"/>
      <c r="AB9" s="212" t="s">
        <v>134</v>
      </c>
      <c r="AC9" s="212">
        <v>34001077</v>
      </c>
      <c r="AD9" s="213">
        <v>36001001</v>
      </c>
      <c r="AE9" s="212" t="s">
        <v>135</v>
      </c>
      <c r="AF9" s="212" t="s">
        <v>626</v>
      </c>
      <c r="AG9" s="220" t="s">
        <v>627</v>
      </c>
      <c r="AH9" s="212" t="s">
        <v>612</v>
      </c>
      <c r="AI9" s="212"/>
      <c r="AJ9" s="212">
        <v>34001076</v>
      </c>
      <c r="AK9" s="221">
        <v>36001000</v>
      </c>
      <c r="AL9" s="212">
        <f>108/2</f>
        <v>54</v>
      </c>
      <c r="AM9" s="221">
        <f>108/2</f>
        <v>54</v>
      </c>
      <c r="AN9" s="212" t="s">
        <v>132</v>
      </c>
      <c r="AO9" s="212" t="s">
        <v>139</v>
      </c>
      <c r="AP9" s="212">
        <v>2</v>
      </c>
      <c r="AQ9" s="212">
        <v>2</v>
      </c>
      <c r="AR9" s="212">
        <v>2</v>
      </c>
      <c r="AS9" s="212" t="s">
        <v>132</v>
      </c>
      <c r="AT9" s="212" t="s">
        <v>613</v>
      </c>
      <c r="AU9" s="212" t="s">
        <v>614</v>
      </c>
      <c r="AW9" s="42">
        <v>0</v>
      </c>
      <c r="AX9" s="224">
        <f>108/2</f>
        <v>54</v>
      </c>
      <c r="AY9" s="212" t="s">
        <v>132</v>
      </c>
      <c r="AZ9" s="212" t="s">
        <v>182</v>
      </c>
      <c r="BA9" s="212" t="s">
        <v>128</v>
      </c>
      <c r="BB9" s="212" t="s">
        <v>128</v>
      </c>
      <c r="BC9" s="212" t="s">
        <v>142</v>
      </c>
      <c r="BD9" s="212" t="s">
        <v>606</v>
      </c>
      <c r="BE9" s="212" t="s">
        <v>132</v>
      </c>
      <c r="BF9" s="212" t="s">
        <v>133</v>
      </c>
      <c r="BG9" s="212" t="s">
        <v>128</v>
      </c>
      <c r="BH9" s="43"/>
      <c r="BK9" s="212">
        <v>22515162</v>
      </c>
      <c r="BL9" s="226">
        <v>1</v>
      </c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12" t="s">
        <v>608</v>
      </c>
      <c r="CL9" s="212" t="s">
        <v>132</v>
      </c>
      <c r="CM9" s="212"/>
      <c r="CN9" s="212" t="s">
        <v>139</v>
      </c>
      <c r="CO9" s="212" t="s">
        <v>609</v>
      </c>
      <c r="CP9" s="215" t="s">
        <v>139</v>
      </c>
      <c r="CR9" s="230">
        <v>421133</v>
      </c>
      <c r="CS9" s="212">
        <v>12425112</v>
      </c>
      <c r="CT9" s="230">
        <v>515379</v>
      </c>
      <c r="CU9" s="212" t="s">
        <v>139</v>
      </c>
      <c r="CV9" s="231">
        <v>45989</v>
      </c>
      <c r="CW9" s="42">
        <v>1127</v>
      </c>
      <c r="CX9" s="42">
        <v>1127</v>
      </c>
    </row>
    <row r="10" s="42" customFormat="1" customHeight="1" spans="1:102">
      <c r="A10" s="43" t="s">
        <v>599</v>
      </c>
      <c r="B10" s="43"/>
      <c r="C10" s="43" t="s">
        <v>124</v>
      </c>
      <c r="D10" s="43" t="s">
        <v>125</v>
      </c>
      <c r="E10" s="43" t="s">
        <v>600</v>
      </c>
      <c r="F10" s="43" t="s">
        <v>127</v>
      </c>
      <c r="G10" s="43" t="s">
        <v>128</v>
      </c>
      <c r="H10" s="43">
        <v>94000067</v>
      </c>
      <c r="I10" s="70">
        <v>96000329</v>
      </c>
      <c r="J10" s="43" t="s">
        <v>129</v>
      </c>
      <c r="K10" s="70" t="s">
        <v>130</v>
      </c>
      <c r="L10" s="43" t="s">
        <v>128</v>
      </c>
      <c r="M10" s="43" t="s">
        <v>128</v>
      </c>
      <c r="N10" s="43" t="s">
        <v>128</v>
      </c>
      <c r="O10" s="43" t="s">
        <v>128</v>
      </c>
      <c r="P10" s="43"/>
      <c r="Q10" s="43"/>
      <c r="R10" s="43">
        <v>54000231</v>
      </c>
      <c r="S10" s="70">
        <v>56000926</v>
      </c>
      <c r="T10" s="43" t="s">
        <v>273</v>
      </c>
      <c r="U10" s="70" t="s">
        <v>617</v>
      </c>
      <c r="V10" s="43" t="s">
        <v>132</v>
      </c>
      <c r="W10" s="43" t="s">
        <v>133</v>
      </c>
      <c r="X10" s="43">
        <v>-1</v>
      </c>
      <c r="Y10" s="43">
        <v>-1</v>
      </c>
      <c r="Z10" s="43"/>
      <c r="AA10" s="43"/>
      <c r="AB10" s="212" t="s">
        <v>134</v>
      </c>
      <c r="AC10" s="212">
        <v>34001120</v>
      </c>
      <c r="AD10" s="213">
        <v>36001002</v>
      </c>
      <c r="AE10" s="212" t="s">
        <v>135</v>
      </c>
      <c r="AF10" s="212" t="s">
        <v>628</v>
      </c>
      <c r="AG10" s="220" t="s">
        <v>629</v>
      </c>
      <c r="AH10" s="212" t="s">
        <v>612</v>
      </c>
      <c r="AI10" s="212"/>
      <c r="AJ10" s="212">
        <v>34001076</v>
      </c>
      <c r="AK10" s="221">
        <v>36001000</v>
      </c>
      <c r="AL10" s="212"/>
      <c r="AM10" s="221">
        <v>0</v>
      </c>
      <c r="AN10" s="212" t="s">
        <v>132</v>
      </c>
      <c r="AO10" s="212" t="s">
        <v>132</v>
      </c>
      <c r="AP10" s="212">
        <v>0</v>
      </c>
      <c r="AQ10" s="212">
        <v>0</v>
      </c>
      <c r="AR10" s="212">
        <v>0</v>
      </c>
      <c r="AS10" s="212" t="s">
        <v>132</v>
      </c>
      <c r="AT10" s="212" t="s">
        <v>613</v>
      </c>
      <c r="AU10" s="212" t="s">
        <v>614</v>
      </c>
      <c r="AW10" s="42">
        <v>0</v>
      </c>
      <c r="AX10" s="224">
        <v>0</v>
      </c>
      <c r="AY10" s="212" t="s">
        <v>132</v>
      </c>
      <c r="AZ10" s="212" t="s">
        <v>182</v>
      </c>
      <c r="BA10" s="212" t="s">
        <v>128</v>
      </c>
      <c r="BB10" s="212" t="s">
        <v>128</v>
      </c>
      <c r="BC10" s="212" t="s">
        <v>142</v>
      </c>
      <c r="BD10" s="212" t="s">
        <v>606</v>
      </c>
      <c r="BE10" s="212" t="s">
        <v>132</v>
      </c>
      <c r="BF10" s="212" t="s">
        <v>133</v>
      </c>
      <c r="BG10" s="212" t="s">
        <v>128</v>
      </c>
      <c r="BH10" s="43"/>
      <c r="BK10" s="212">
        <v>22515162</v>
      </c>
      <c r="BL10" s="226">
        <v>1</v>
      </c>
      <c r="BW10" s="228"/>
      <c r="BX10" s="228"/>
      <c r="BY10" s="228"/>
      <c r="BZ10" s="228"/>
      <c r="CA10" s="228"/>
      <c r="CB10" s="228"/>
      <c r="CC10" s="228"/>
      <c r="CD10" s="228"/>
      <c r="CE10" s="228"/>
      <c r="CF10" s="228"/>
      <c r="CG10" s="228"/>
      <c r="CH10" s="228"/>
      <c r="CI10" s="228"/>
      <c r="CJ10" s="228"/>
      <c r="CK10" s="212" t="s">
        <v>608</v>
      </c>
      <c r="CL10" s="212" t="s">
        <v>132</v>
      </c>
      <c r="CM10" s="212"/>
      <c r="CN10" s="212" t="s">
        <v>139</v>
      </c>
      <c r="CO10" s="212" t="s">
        <v>609</v>
      </c>
      <c r="CP10" s="215" t="s">
        <v>139</v>
      </c>
      <c r="CR10" s="230">
        <v>421133</v>
      </c>
      <c r="CS10" s="212">
        <v>12425112</v>
      </c>
      <c r="CT10" s="230">
        <v>515379</v>
      </c>
      <c r="CU10" s="212"/>
      <c r="CV10" s="231">
        <v>45989</v>
      </c>
      <c r="CW10" s="42">
        <v>1127</v>
      </c>
      <c r="CX10" s="42">
        <v>1127</v>
      </c>
    </row>
    <row r="11" s="42" customFormat="1" customHeight="1" spans="1:102">
      <c r="A11" s="43" t="s">
        <v>599</v>
      </c>
      <c r="B11" s="43"/>
      <c r="C11" s="43" t="s">
        <v>124</v>
      </c>
      <c r="D11" s="43" t="s">
        <v>125</v>
      </c>
      <c r="E11" s="43" t="s">
        <v>600</v>
      </c>
      <c r="F11" s="43" t="s">
        <v>127</v>
      </c>
      <c r="G11" s="43" t="s">
        <v>128</v>
      </c>
      <c r="H11" s="43">
        <v>94000067</v>
      </c>
      <c r="I11" s="70">
        <v>96000329</v>
      </c>
      <c r="J11" s="43" t="s">
        <v>129</v>
      </c>
      <c r="K11" s="70" t="s">
        <v>130</v>
      </c>
      <c r="L11" s="43" t="s">
        <v>128</v>
      </c>
      <c r="M11" s="43" t="s">
        <v>128</v>
      </c>
      <c r="N11" s="43" t="s">
        <v>128</v>
      </c>
      <c r="O11" s="43" t="s">
        <v>128</v>
      </c>
      <c r="P11" s="43"/>
      <c r="Q11" s="43"/>
      <c r="R11" s="43">
        <v>54000231</v>
      </c>
      <c r="S11" s="70">
        <v>56000926</v>
      </c>
      <c r="T11" s="43" t="s">
        <v>273</v>
      </c>
      <c r="U11" s="70" t="s">
        <v>617</v>
      </c>
      <c r="V11" s="43" t="s">
        <v>132</v>
      </c>
      <c r="W11" s="43" t="s">
        <v>133</v>
      </c>
      <c r="X11" s="43">
        <v>-1</v>
      </c>
      <c r="Y11" s="43">
        <v>-1</v>
      </c>
      <c r="Z11" s="43"/>
      <c r="AA11" s="43"/>
      <c r="AB11" s="212" t="s">
        <v>134</v>
      </c>
      <c r="AC11" s="212">
        <v>34001078</v>
      </c>
      <c r="AD11" s="213">
        <v>36001003</v>
      </c>
      <c r="AE11" s="212" t="s">
        <v>135</v>
      </c>
      <c r="AF11" s="212" t="s">
        <v>630</v>
      </c>
      <c r="AG11" s="220" t="s">
        <v>631</v>
      </c>
      <c r="AH11" s="212" t="s">
        <v>138</v>
      </c>
      <c r="AI11" s="212"/>
      <c r="AJ11" s="212"/>
      <c r="AK11" s="221" t="s">
        <v>128</v>
      </c>
      <c r="AL11" s="212">
        <v>83</v>
      </c>
      <c r="AM11" s="221">
        <v>83</v>
      </c>
      <c r="AN11" s="212" t="s">
        <v>132</v>
      </c>
      <c r="AO11" s="212" t="s">
        <v>139</v>
      </c>
      <c r="AP11" s="212">
        <v>3</v>
      </c>
      <c r="AQ11" s="212">
        <v>3</v>
      </c>
      <c r="AR11" s="212">
        <v>3</v>
      </c>
      <c r="AS11" s="212" t="s">
        <v>132</v>
      </c>
      <c r="AT11" s="212" t="s">
        <v>604</v>
      </c>
      <c r="AU11" s="212" t="s">
        <v>605</v>
      </c>
      <c r="AW11" s="42">
        <v>0</v>
      </c>
      <c r="AX11" s="224">
        <v>83</v>
      </c>
      <c r="AY11" s="212" t="s">
        <v>132</v>
      </c>
      <c r="AZ11" s="212" t="s">
        <v>182</v>
      </c>
      <c r="BA11" s="212" t="s">
        <v>128</v>
      </c>
      <c r="BB11" s="212" t="s">
        <v>128</v>
      </c>
      <c r="BC11" s="212" t="s">
        <v>142</v>
      </c>
      <c r="BD11" s="212" t="s">
        <v>606</v>
      </c>
      <c r="BE11" s="212" t="s">
        <v>132</v>
      </c>
      <c r="BF11" s="212" t="s">
        <v>133</v>
      </c>
      <c r="BG11" s="212" t="s">
        <v>607</v>
      </c>
      <c r="BH11" s="43">
        <v>22515162</v>
      </c>
      <c r="BK11" s="212">
        <v>22515162</v>
      </c>
      <c r="BL11" s="226">
        <v>1</v>
      </c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12" t="s">
        <v>608</v>
      </c>
      <c r="CL11" s="212" t="s">
        <v>132</v>
      </c>
      <c r="CM11" s="212"/>
      <c r="CN11" s="212" t="s">
        <v>139</v>
      </c>
      <c r="CO11" s="212" t="s">
        <v>609</v>
      </c>
      <c r="CP11" s="215"/>
      <c r="CR11" s="230">
        <v>421133</v>
      </c>
      <c r="CS11" s="212">
        <v>12425112</v>
      </c>
      <c r="CT11" s="230">
        <v>515379</v>
      </c>
      <c r="CU11" s="212" t="s">
        <v>139</v>
      </c>
      <c r="CV11" s="231">
        <v>45987</v>
      </c>
      <c r="CW11" s="42">
        <v>1127</v>
      </c>
      <c r="CX11" s="42">
        <v>1127</v>
      </c>
    </row>
    <row r="12" s="42" customFormat="1" customHeight="1" spans="1:102">
      <c r="A12" s="43" t="s">
        <v>599</v>
      </c>
      <c r="B12" s="43"/>
      <c r="C12" s="43" t="s">
        <v>124</v>
      </c>
      <c r="D12" s="43" t="s">
        <v>125</v>
      </c>
      <c r="E12" s="43" t="s">
        <v>600</v>
      </c>
      <c r="F12" s="43" t="s">
        <v>127</v>
      </c>
      <c r="G12" s="43" t="s">
        <v>128</v>
      </c>
      <c r="H12" s="43">
        <v>94000067</v>
      </c>
      <c r="I12" s="70">
        <v>96000329</v>
      </c>
      <c r="J12" s="43" t="s">
        <v>129</v>
      </c>
      <c r="K12" s="70" t="s">
        <v>130</v>
      </c>
      <c r="L12" s="43" t="s">
        <v>128</v>
      </c>
      <c r="M12" s="43" t="s">
        <v>128</v>
      </c>
      <c r="N12" s="43" t="s">
        <v>128</v>
      </c>
      <c r="O12" s="43" t="s">
        <v>128</v>
      </c>
      <c r="P12" s="43"/>
      <c r="Q12" s="43"/>
      <c r="R12" s="43">
        <v>54000231</v>
      </c>
      <c r="S12" s="70">
        <v>56000926</v>
      </c>
      <c r="T12" s="43" t="s">
        <v>273</v>
      </c>
      <c r="U12" s="70" t="s">
        <v>617</v>
      </c>
      <c r="V12" s="43" t="s">
        <v>132</v>
      </c>
      <c r="W12" s="43" t="s">
        <v>133</v>
      </c>
      <c r="X12" s="43">
        <v>-1</v>
      </c>
      <c r="Y12" s="43">
        <v>-1</v>
      </c>
      <c r="Z12" s="43"/>
      <c r="AA12" s="43"/>
      <c r="AB12" s="212" t="s">
        <v>134</v>
      </c>
      <c r="AC12" s="212">
        <v>34001079</v>
      </c>
      <c r="AD12" s="213">
        <v>36001004</v>
      </c>
      <c r="AE12" s="212" t="s">
        <v>135</v>
      </c>
      <c r="AF12" s="212" t="s">
        <v>632</v>
      </c>
      <c r="AG12" s="220" t="s">
        <v>633</v>
      </c>
      <c r="AH12" s="212" t="s">
        <v>612</v>
      </c>
      <c r="AI12" s="212"/>
      <c r="AJ12" s="212">
        <v>34001078</v>
      </c>
      <c r="AK12" s="221">
        <v>36001003</v>
      </c>
      <c r="AL12" s="212">
        <v>43</v>
      </c>
      <c r="AM12" s="221">
        <v>43</v>
      </c>
      <c r="AN12" s="212" t="s">
        <v>132</v>
      </c>
      <c r="AO12" s="212" t="s">
        <v>139</v>
      </c>
      <c r="AP12" s="212">
        <v>3</v>
      </c>
      <c r="AQ12" s="212">
        <v>3</v>
      </c>
      <c r="AR12" s="212">
        <v>3</v>
      </c>
      <c r="AS12" s="212" t="s">
        <v>132</v>
      </c>
      <c r="AT12" s="212" t="s">
        <v>613</v>
      </c>
      <c r="AU12" s="212" t="s">
        <v>614</v>
      </c>
      <c r="AW12" s="42">
        <v>0</v>
      </c>
      <c r="AX12" s="224">
        <v>43</v>
      </c>
      <c r="AY12" s="212" t="s">
        <v>132</v>
      </c>
      <c r="AZ12" s="212" t="s">
        <v>182</v>
      </c>
      <c r="BA12" s="212" t="s">
        <v>128</v>
      </c>
      <c r="BB12" s="212" t="s">
        <v>128</v>
      </c>
      <c r="BC12" s="212" t="s">
        <v>142</v>
      </c>
      <c r="BD12" s="212" t="s">
        <v>606</v>
      </c>
      <c r="BE12" s="212" t="s">
        <v>132</v>
      </c>
      <c r="BF12" s="212" t="s">
        <v>133</v>
      </c>
      <c r="BG12" s="212" t="s">
        <v>128</v>
      </c>
      <c r="BH12" s="43"/>
      <c r="BK12" s="212">
        <v>22515162</v>
      </c>
      <c r="BL12" s="226">
        <v>1</v>
      </c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12" t="s">
        <v>608</v>
      </c>
      <c r="CL12" s="212" t="s">
        <v>132</v>
      </c>
      <c r="CM12" s="212"/>
      <c r="CN12" s="212" t="s">
        <v>139</v>
      </c>
      <c r="CO12" s="212" t="s">
        <v>609</v>
      </c>
      <c r="CP12" s="215" t="s">
        <v>139</v>
      </c>
      <c r="CR12" s="230">
        <v>421133</v>
      </c>
      <c r="CS12" s="212">
        <v>12425112</v>
      </c>
      <c r="CT12" s="230">
        <v>515379</v>
      </c>
      <c r="CU12" s="212" t="s">
        <v>139</v>
      </c>
      <c r="CV12" s="231">
        <v>45989</v>
      </c>
      <c r="CW12" s="42">
        <v>1127</v>
      </c>
      <c r="CX12" s="42">
        <v>1127</v>
      </c>
    </row>
    <row r="13" s="42" customFormat="1" customHeight="1" spans="1:102">
      <c r="A13" s="43" t="s">
        <v>599</v>
      </c>
      <c r="B13" s="43"/>
      <c r="C13" s="43" t="s">
        <v>124</v>
      </c>
      <c r="D13" s="43" t="s">
        <v>125</v>
      </c>
      <c r="E13" s="43" t="s">
        <v>600</v>
      </c>
      <c r="F13" s="43" t="s">
        <v>127</v>
      </c>
      <c r="G13" s="43" t="s">
        <v>128</v>
      </c>
      <c r="H13" s="43">
        <v>94000067</v>
      </c>
      <c r="I13" s="70">
        <v>96000329</v>
      </c>
      <c r="J13" s="43" t="s">
        <v>129</v>
      </c>
      <c r="K13" s="70" t="s">
        <v>130</v>
      </c>
      <c r="L13" s="43" t="s">
        <v>128</v>
      </c>
      <c r="M13" s="43" t="s">
        <v>128</v>
      </c>
      <c r="N13" s="43" t="s">
        <v>128</v>
      </c>
      <c r="O13" s="43" t="s">
        <v>128</v>
      </c>
      <c r="P13" s="43"/>
      <c r="Q13" s="43"/>
      <c r="R13" s="43">
        <v>54000231</v>
      </c>
      <c r="S13" s="70">
        <v>56000926</v>
      </c>
      <c r="T13" s="43" t="s">
        <v>273</v>
      </c>
      <c r="U13" s="70" t="s">
        <v>617</v>
      </c>
      <c r="V13" s="43" t="s">
        <v>132</v>
      </c>
      <c r="W13" s="43" t="s">
        <v>133</v>
      </c>
      <c r="X13" s="43">
        <v>-1</v>
      </c>
      <c r="Y13" s="43">
        <v>-1</v>
      </c>
      <c r="Z13" s="43"/>
      <c r="AA13" s="43"/>
      <c r="AB13" s="212" t="s">
        <v>134</v>
      </c>
      <c r="AC13" s="212">
        <v>34001121</v>
      </c>
      <c r="AD13" s="213">
        <v>36001005</v>
      </c>
      <c r="AE13" s="212" t="s">
        <v>135</v>
      </c>
      <c r="AF13" s="212" t="s">
        <v>634</v>
      </c>
      <c r="AG13" s="220" t="s">
        <v>635</v>
      </c>
      <c r="AH13" s="212" t="s">
        <v>612</v>
      </c>
      <c r="AI13" s="212"/>
      <c r="AJ13" s="212">
        <v>34001078</v>
      </c>
      <c r="AK13" s="221">
        <v>36001003</v>
      </c>
      <c r="AL13" s="212"/>
      <c r="AM13" s="221">
        <v>0</v>
      </c>
      <c r="AN13" s="212" t="s">
        <v>132</v>
      </c>
      <c r="AO13" s="212" t="s">
        <v>132</v>
      </c>
      <c r="AP13" s="212">
        <v>0</v>
      </c>
      <c r="AQ13" s="212">
        <v>0</v>
      </c>
      <c r="AR13" s="212">
        <v>0</v>
      </c>
      <c r="AS13" s="212" t="s">
        <v>132</v>
      </c>
      <c r="AT13" s="212" t="s">
        <v>613</v>
      </c>
      <c r="AU13" s="212" t="s">
        <v>614</v>
      </c>
      <c r="AW13" s="42">
        <v>0</v>
      </c>
      <c r="AX13" s="224">
        <v>0</v>
      </c>
      <c r="AY13" s="212" t="s">
        <v>132</v>
      </c>
      <c r="AZ13" s="212" t="s">
        <v>182</v>
      </c>
      <c r="BA13" s="212" t="s">
        <v>128</v>
      </c>
      <c r="BB13" s="212" t="s">
        <v>128</v>
      </c>
      <c r="BC13" s="212" t="s">
        <v>142</v>
      </c>
      <c r="BD13" s="212" t="s">
        <v>606</v>
      </c>
      <c r="BE13" s="212" t="s">
        <v>132</v>
      </c>
      <c r="BF13" s="212" t="s">
        <v>133</v>
      </c>
      <c r="BG13" s="212" t="s">
        <v>128</v>
      </c>
      <c r="BH13" s="43"/>
      <c r="BK13" s="212">
        <v>22515162</v>
      </c>
      <c r="BL13" s="226">
        <v>1</v>
      </c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12" t="s">
        <v>608</v>
      </c>
      <c r="CL13" s="212" t="s">
        <v>132</v>
      </c>
      <c r="CM13" s="212"/>
      <c r="CN13" s="212" t="s">
        <v>139</v>
      </c>
      <c r="CO13" s="212" t="s">
        <v>609</v>
      </c>
      <c r="CP13" s="215" t="s">
        <v>139</v>
      </c>
      <c r="CR13" s="230">
        <v>421133</v>
      </c>
      <c r="CS13" s="212">
        <v>12425112</v>
      </c>
      <c r="CT13" s="230">
        <v>515379</v>
      </c>
      <c r="CU13" s="212"/>
      <c r="CV13" s="231">
        <v>45989</v>
      </c>
      <c r="CW13" s="42">
        <v>1127</v>
      </c>
      <c r="CX13" s="42">
        <v>1127</v>
      </c>
    </row>
    <row r="14" s="42" customFormat="1" customHeight="1" spans="1:102">
      <c r="A14" s="43" t="s">
        <v>599</v>
      </c>
      <c r="B14" s="43"/>
      <c r="C14" s="43" t="s">
        <v>124</v>
      </c>
      <c r="D14" s="43" t="s">
        <v>125</v>
      </c>
      <c r="E14" s="43" t="s">
        <v>600</v>
      </c>
      <c r="F14" s="43" t="s">
        <v>127</v>
      </c>
      <c r="G14" s="43" t="s">
        <v>128</v>
      </c>
      <c r="H14" s="43">
        <v>94000067</v>
      </c>
      <c r="I14" s="70">
        <v>96000329</v>
      </c>
      <c r="J14" s="43" t="s">
        <v>129</v>
      </c>
      <c r="K14" s="70" t="s">
        <v>130</v>
      </c>
      <c r="L14" s="43" t="s">
        <v>128</v>
      </c>
      <c r="M14" s="43" t="s">
        <v>128</v>
      </c>
      <c r="N14" s="43" t="s">
        <v>128</v>
      </c>
      <c r="O14" s="43" t="s">
        <v>128</v>
      </c>
      <c r="P14" s="43"/>
      <c r="Q14" s="43"/>
      <c r="R14" s="43">
        <v>54000231</v>
      </c>
      <c r="S14" s="70">
        <v>56000926</v>
      </c>
      <c r="T14" s="43" t="s">
        <v>273</v>
      </c>
      <c r="U14" s="70" t="s">
        <v>617</v>
      </c>
      <c r="V14" s="43" t="s">
        <v>132</v>
      </c>
      <c r="W14" s="43" t="s">
        <v>133</v>
      </c>
      <c r="X14" s="43">
        <v>-1</v>
      </c>
      <c r="Y14" s="43">
        <v>-1</v>
      </c>
      <c r="Z14" s="43"/>
      <c r="AA14" s="43"/>
      <c r="AB14" s="212" t="s">
        <v>134</v>
      </c>
      <c r="AC14" s="212">
        <v>34001080</v>
      </c>
      <c r="AD14" s="213">
        <v>36001006</v>
      </c>
      <c r="AE14" s="212" t="s">
        <v>135</v>
      </c>
      <c r="AF14" s="212" t="s">
        <v>636</v>
      </c>
      <c r="AG14" s="220" t="s">
        <v>637</v>
      </c>
      <c r="AH14" s="212" t="s">
        <v>138</v>
      </c>
      <c r="AI14" s="212"/>
      <c r="AJ14" s="212"/>
      <c r="AK14" s="221" t="s">
        <v>128</v>
      </c>
      <c r="AL14" s="212">
        <v>68</v>
      </c>
      <c r="AM14" s="221">
        <v>68</v>
      </c>
      <c r="AN14" s="212" t="s">
        <v>132</v>
      </c>
      <c r="AO14" s="212" t="s">
        <v>139</v>
      </c>
      <c r="AP14" s="212">
        <v>2</v>
      </c>
      <c r="AQ14" s="212">
        <v>2</v>
      </c>
      <c r="AR14" s="212">
        <v>3</v>
      </c>
      <c r="AS14" s="212" t="s">
        <v>132</v>
      </c>
      <c r="AT14" s="212" t="s">
        <v>604</v>
      </c>
      <c r="AU14" s="212" t="s">
        <v>605</v>
      </c>
      <c r="AW14" s="42">
        <v>0</v>
      </c>
      <c r="AX14" s="224">
        <v>68</v>
      </c>
      <c r="AY14" s="212" t="s">
        <v>132</v>
      </c>
      <c r="AZ14" s="212" t="s">
        <v>182</v>
      </c>
      <c r="BA14" s="212" t="s">
        <v>128</v>
      </c>
      <c r="BB14" s="212" t="s">
        <v>128</v>
      </c>
      <c r="BC14" s="212" t="s">
        <v>142</v>
      </c>
      <c r="BD14" s="212" t="s">
        <v>606</v>
      </c>
      <c r="BE14" s="212" t="s">
        <v>132</v>
      </c>
      <c r="BF14" s="212" t="s">
        <v>133</v>
      </c>
      <c r="BG14" s="212" t="s">
        <v>607</v>
      </c>
      <c r="BH14" s="43">
        <v>22515162</v>
      </c>
      <c r="BK14" s="212">
        <v>22515162</v>
      </c>
      <c r="BL14" s="226">
        <v>1</v>
      </c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12" t="s">
        <v>608</v>
      </c>
      <c r="CL14" s="212" t="s">
        <v>132</v>
      </c>
      <c r="CM14" s="212"/>
      <c r="CN14" s="212" t="s">
        <v>139</v>
      </c>
      <c r="CO14" s="212" t="s">
        <v>609</v>
      </c>
      <c r="CP14" s="215"/>
      <c r="CR14" s="230">
        <v>421133</v>
      </c>
      <c r="CS14" s="212">
        <v>12425112</v>
      </c>
      <c r="CT14" s="230">
        <v>515379</v>
      </c>
      <c r="CU14" s="212" t="s">
        <v>139</v>
      </c>
      <c r="CV14" s="231">
        <v>45987</v>
      </c>
      <c r="CW14" s="42">
        <v>1127</v>
      </c>
      <c r="CX14" s="42">
        <v>1127</v>
      </c>
    </row>
    <row r="15" s="42" customFormat="1" customHeight="1" spans="1:102">
      <c r="A15" s="43" t="s">
        <v>599</v>
      </c>
      <c r="B15" s="43"/>
      <c r="C15" s="43" t="s">
        <v>124</v>
      </c>
      <c r="D15" s="43" t="s">
        <v>125</v>
      </c>
      <c r="E15" s="43" t="s">
        <v>600</v>
      </c>
      <c r="F15" s="43" t="s">
        <v>127</v>
      </c>
      <c r="G15" s="43" t="s">
        <v>128</v>
      </c>
      <c r="H15" s="43">
        <v>94000067</v>
      </c>
      <c r="I15" s="70">
        <v>96000329</v>
      </c>
      <c r="J15" s="43" t="s">
        <v>129</v>
      </c>
      <c r="K15" s="70" t="s">
        <v>130</v>
      </c>
      <c r="L15" s="43" t="s">
        <v>128</v>
      </c>
      <c r="M15" s="43" t="s">
        <v>128</v>
      </c>
      <c r="N15" s="43" t="s">
        <v>128</v>
      </c>
      <c r="O15" s="43" t="s">
        <v>128</v>
      </c>
      <c r="P15" s="43"/>
      <c r="Q15" s="43"/>
      <c r="R15" s="43">
        <v>54000231</v>
      </c>
      <c r="S15" s="70">
        <v>56000926</v>
      </c>
      <c r="T15" s="43" t="s">
        <v>273</v>
      </c>
      <c r="U15" s="70" t="s">
        <v>617</v>
      </c>
      <c r="V15" s="43" t="s">
        <v>132</v>
      </c>
      <c r="W15" s="43" t="s">
        <v>133</v>
      </c>
      <c r="X15" s="43">
        <v>-1</v>
      </c>
      <c r="Y15" s="43">
        <v>-1</v>
      </c>
      <c r="Z15" s="43"/>
      <c r="AA15" s="43"/>
      <c r="AB15" s="212" t="s">
        <v>134</v>
      </c>
      <c r="AC15" s="212">
        <v>34001081</v>
      </c>
      <c r="AD15" s="213">
        <v>36001007</v>
      </c>
      <c r="AE15" s="212" t="s">
        <v>135</v>
      </c>
      <c r="AF15" s="212" t="s">
        <v>638</v>
      </c>
      <c r="AG15" s="220" t="s">
        <v>639</v>
      </c>
      <c r="AH15" s="212" t="s">
        <v>612</v>
      </c>
      <c r="AI15" s="212"/>
      <c r="AJ15" s="212">
        <v>34001080</v>
      </c>
      <c r="AK15" s="221">
        <v>36001006</v>
      </c>
      <c r="AL15" s="212">
        <v>68</v>
      </c>
      <c r="AM15" s="221">
        <v>68</v>
      </c>
      <c r="AN15" s="212" t="s">
        <v>132</v>
      </c>
      <c r="AO15" s="212" t="s">
        <v>139</v>
      </c>
      <c r="AP15" s="212">
        <v>2</v>
      </c>
      <c r="AQ15" s="212">
        <v>2</v>
      </c>
      <c r="AR15" s="212">
        <v>2</v>
      </c>
      <c r="AS15" s="212" t="s">
        <v>132</v>
      </c>
      <c r="AT15" s="212" t="s">
        <v>613</v>
      </c>
      <c r="AU15" s="212" t="s">
        <v>614</v>
      </c>
      <c r="AW15" s="42">
        <v>0</v>
      </c>
      <c r="AX15" s="224">
        <v>68</v>
      </c>
      <c r="AY15" s="212" t="s">
        <v>132</v>
      </c>
      <c r="AZ15" s="212" t="s">
        <v>182</v>
      </c>
      <c r="BA15" s="212" t="s">
        <v>128</v>
      </c>
      <c r="BB15" s="212" t="s">
        <v>128</v>
      </c>
      <c r="BC15" s="212" t="s">
        <v>142</v>
      </c>
      <c r="BD15" s="212" t="s">
        <v>606</v>
      </c>
      <c r="BE15" s="212" t="s">
        <v>132</v>
      </c>
      <c r="BF15" s="212" t="s">
        <v>133</v>
      </c>
      <c r="BG15" s="212" t="s">
        <v>128</v>
      </c>
      <c r="BH15" s="43"/>
      <c r="BK15" s="212">
        <v>22515162</v>
      </c>
      <c r="BL15" s="226">
        <v>1</v>
      </c>
      <c r="BW15" s="228"/>
      <c r="BX15" s="228"/>
      <c r="BY15" s="228"/>
      <c r="BZ15" s="228"/>
      <c r="CA15" s="228"/>
      <c r="CB15" s="228"/>
      <c r="CC15" s="228"/>
      <c r="CD15" s="228"/>
      <c r="CE15" s="228"/>
      <c r="CF15" s="228"/>
      <c r="CG15" s="228"/>
      <c r="CH15" s="228"/>
      <c r="CI15" s="228"/>
      <c r="CJ15" s="228"/>
      <c r="CK15" s="212" t="s">
        <v>608</v>
      </c>
      <c r="CL15" s="212" t="s">
        <v>132</v>
      </c>
      <c r="CM15" s="212"/>
      <c r="CN15" s="212" t="s">
        <v>139</v>
      </c>
      <c r="CO15" s="212" t="s">
        <v>609</v>
      </c>
      <c r="CP15" s="215" t="s">
        <v>139</v>
      </c>
      <c r="CR15" s="230">
        <v>421133</v>
      </c>
      <c r="CS15" s="212">
        <v>12425112</v>
      </c>
      <c r="CT15" s="230">
        <v>515379</v>
      </c>
      <c r="CU15" s="212" t="s">
        <v>139</v>
      </c>
      <c r="CV15" s="231">
        <v>45989</v>
      </c>
      <c r="CW15" s="42">
        <v>1127</v>
      </c>
      <c r="CX15" s="42">
        <v>1127</v>
      </c>
    </row>
    <row r="16" s="42" customFormat="1" customHeight="1" spans="1:102">
      <c r="A16" s="43" t="s">
        <v>599</v>
      </c>
      <c r="B16" s="43"/>
      <c r="C16" s="43" t="s">
        <v>124</v>
      </c>
      <c r="D16" s="43" t="s">
        <v>125</v>
      </c>
      <c r="E16" s="43" t="s">
        <v>600</v>
      </c>
      <c r="F16" s="43" t="s">
        <v>127</v>
      </c>
      <c r="G16" s="43" t="s">
        <v>128</v>
      </c>
      <c r="H16" s="43">
        <v>94000067</v>
      </c>
      <c r="I16" s="70">
        <v>96000329</v>
      </c>
      <c r="J16" s="43" t="s">
        <v>129</v>
      </c>
      <c r="K16" s="70" t="s">
        <v>130</v>
      </c>
      <c r="L16" s="43" t="s">
        <v>128</v>
      </c>
      <c r="M16" s="43" t="s">
        <v>128</v>
      </c>
      <c r="N16" s="43" t="s">
        <v>128</v>
      </c>
      <c r="O16" s="43" t="s">
        <v>128</v>
      </c>
      <c r="P16" s="43"/>
      <c r="Q16" s="43"/>
      <c r="R16" s="43">
        <v>54000231</v>
      </c>
      <c r="S16" s="70">
        <v>56000926</v>
      </c>
      <c r="T16" s="43" t="s">
        <v>273</v>
      </c>
      <c r="U16" s="70" t="s">
        <v>617</v>
      </c>
      <c r="V16" s="43" t="s">
        <v>132</v>
      </c>
      <c r="W16" s="43" t="s">
        <v>133</v>
      </c>
      <c r="X16" s="43">
        <v>-1</v>
      </c>
      <c r="Y16" s="43">
        <v>-1</v>
      </c>
      <c r="Z16" s="43"/>
      <c r="AA16" s="43"/>
      <c r="AB16" s="212" t="s">
        <v>134</v>
      </c>
      <c r="AC16" s="212">
        <v>34001082</v>
      </c>
      <c r="AD16" s="213">
        <v>36001008</v>
      </c>
      <c r="AE16" s="212" t="s">
        <v>135</v>
      </c>
      <c r="AF16" s="212" t="s">
        <v>640</v>
      </c>
      <c r="AG16" s="220" t="s">
        <v>641</v>
      </c>
      <c r="AH16" s="212" t="s">
        <v>612</v>
      </c>
      <c r="AI16" s="212"/>
      <c r="AJ16" s="212">
        <v>34001080</v>
      </c>
      <c r="AK16" s="221">
        <v>36001006</v>
      </c>
      <c r="AL16" s="212">
        <v>48</v>
      </c>
      <c r="AM16" s="221">
        <v>48</v>
      </c>
      <c r="AN16" s="212" t="s">
        <v>132</v>
      </c>
      <c r="AO16" s="212" t="s">
        <v>139</v>
      </c>
      <c r="AP16" s="212">
        <v>3</v>
      </c>
      <c r="AQ16" s="212">
        <v>3</v>
      </c>
      <c r="AR16" s="212">
        <v>3</v>
      </c>
      <c r="AS16" s="212" t="s">
        <v>132</v>
      </c>
      <c r="AT16" s="212" t="s">
        <v>613</v>
      </c>
      <c r="AU16" s="212" t="s">
        <v>614</v>
      </c>
      <c r="AW16" s="42">
        <v>0</v>
      </c>
      <c r="AX16" s="224">
        <v>48</v>
      </c>
      <c r="AY16" s="212" t="s">
        <v>132</v>
      </c>
      <c r="AZ16" s="212" t="s">
        <v>182</v>
      </c>
      <c r="BA16" s="212" t="s">
        <v>128</v>
      </c>
      <c r="BB16" s="212" t="s">
        <v>128</v>
      </c>
      <c r="BC16" s="212" t="s">
        <v>142</v>
      </c>
      <c r="BD16" s="212" t="s">
        <v>606</v>
      </c>
      <c r="BE16" s="212" t="s">
        <v>132</v>
      </c>
      <c r="BF16" s="212" t="s">
        <v>133</v>
      </c>
      <c r="BG16" s="212" t="s">
        <v>128</v>
      </c>
      <c r="BH16" s="43"/>
      <c r="BK16" s="212">
        <v>22515162</v>
      </c>
      <c r="BL16" s="226">
        <v>1</v>
      </c>
      <c r="BW16" s="228"/>
      <c r="BX16" s="228"/>
      <c r="BY16" s="228"/>
      <c r="BZ16" s="228"/>
      <c r="CA16" s="228"/>
      <c r="CB16" s="228"/>
      <c r="CC16" s="228"/>
      <c r="CD16" s="228"/>
      <c r="CE16" s="228"/>
      <c r="CF16" s="228"/>
      <c r="CG16" s="228"/>
      <c r="CH16" s="228"/>
      <c r="CI16" s="228"/>
      <c r="CJ16" s="228"/>
      <c r="CK16" s="212" t="s">
        <v>608</v>
      </c>
      <c r="CL16" s="212" t="s">
        <v>132</v>
      </c>
      <c r="CM16" s="212"/>
      <c r="CN16" s="212" t="s">
        <v>139</v>
      </c>
      <c r="CO16" s="212" t="s">
        <v>609</v>
      </c>
      <c r="CP16" s="215" t="s">
        <v>139</v>
      </c>
      <c r="CR16" s="230">
        <v>421133</v>
      </c>
      <c r="CS16" s="212">
        <v>12425112</v>
      </c>
      <c r="CT16" s="230">
        <v>515379</v>
      </c>
      <c r="CU16" s="212" t="s">
        <v>139</v>
      </c>
      <c r="CV16" s="231">
        <v>45989</v>
      </c>
      <c r="CW16" s="42">
        <v>1127</v>
      </c>
      <c r="CX16" s="42">
        <v>1127</v>
      </c>
    </row>
    <row r="17" s="42" customFormat="1" customHeight="1" spans="1:102">
      <c r="A17" s="43" t="s">
        <v>599</v>
      </c>
      <c r="B17" s="43"/>
      <c r="C17" s="43" t="s">
        <v>124</v>
      </c>
      <c r="D17" s="43" t="s">
        <v>125</v>
      </c>
      <c r="E17" s="43" t="s">
        <v>600</v>
      </c>
      <c r="F17" s="43" t="s">
        <v>127</v>
      </c>
      <c r="G17" s="43" t="s">
        <v>128</v>
      </c>
      <c r="H17" s="43">
        <v>94000067</v>
      </c>
      <c r="I17" s="70">
        <v>96000329</v>
      </c>
      <c r="J17" s="43" t="s">
        <v>129</v>
      </c>
      <c r="K17" s="70" t="s">
        <v>130</v>
      </c>
      <c r="L17" s="43" t="s">
        <v>128</v>
      </c>
      <c r="M17" s="43" t="s">
        <v>128</v>
      </c>
      <c r="N17" s="43" t="s">
        <v>128</v>
      </c>
      <c r="O17" s="43" t="s">
        <v>128</v>
      </c>
      <c r="P17" s="43"/>
      <c r="Q17" s="43"/>
      <c r="R17" s="43">
        <v>54000231</v>
      </c>
      <c r="S17" s="70">
        <v>56000926</v>
      </c>
      <c r="T17" s="43" t="s">
        <v>273</v>
      </c>
      <c r="U17" s="70" t="s">
        <v>617</v>
      </c>
      <c r="V17" s="43" t="s">
        <v>132</v>
      </c>
      <c r="W17" s="43" t="s">
        <v>133</v>
      </c>
      <c r="X17" s="43">
        <v>-1</v>
      </c>
      <c r="Y17" s="43">
        <v>-1</v>
      </c>
      <c r="Z17" s="43"/>
      <c r="AA17" s="43"/>
      <c r="AB17" s="212" t="s">
        <v>134</v>
      </c>
      <c r="AC17" s="212">
        <v>34001122</v>
      </c>
      <c r="AD17" s="213">
        <v>36001009</v>
      </c>
      <c r="AE17" s="212" t="s">
        <v>135</v>
      </c>
      <c r="AF17" s="212" t="s">
        <v>642</v>
      </c>
      <c r="AG17" s="220" t="s">
        <v>643</v>
      </c>
      <c r="AH17" s="212" t="s">
        <v>612</v>
      </c>
      <c r="AI17" s="212"/>
      <c r="AJ17" s="212">
        <v>34001080</v>
      </c>
      <c r="AK17" s="221">
        <v>36001006</v>
      </c>
      <c r="AL17" s="212"/>
      <c r="AM17" s="221">
        <v>0</v>
      </c>
      <c r="AN17" s="212" t="s">
        <v>132</v>
      </c>
      <c r="AO17" s="212" t="s">
        <v>132</v>
      </c>
      <c r="AP17" s="212">
        <v>0</v>
      </c>
      <c r="AQ17" s="212">
        <v>0</v>
      </c>
      <c r="AR17" s="212">
        <v>0</v>
      </c>
      <c r="AS17" s="212" t="s">
        <v>132</v>
      </c>
      <c r="AT17" s="42" t="s">
        <v>613</v>
      </c>
      <c r="AU17" s="42" t="s">
        <v>614</v>
      </c>
      <c r="AW17" s="42">
        <v>0</v>
      </c>
      <c r="AX17" s="224">
        <v>0</v>
      </c>
      <c r="AY17" s="212" t="s">
        <v>132</v>
      </c>
      <c r="AZ17" s="212" t="s">
        <v>182</v>
      </c>
      <c r="BA17" s="212" t="s">
        <v>128</v>
      </c>
      <c r="BB17" s="212" t="s">
        <v>128</v>
      </c>
      <c r="BC17" s="212" t="s">
        <v>142</v>
      </c>
      <c r="BD17" s="212" t="s">
        <v>606</v>
      </c>
      <c r="BE17" s="212" t="s">
        <v>132</v>
      </c>
      <c r="BF17" s="212" t="s">
        <v>133</v>
      </c>
      <c r="BG17" s="212" t="s">
        <v>128</v>
      </c>
      <c r="BH17" s="43"/>
      <c r="BK17" s="212">
        <v>22515162</v>
      </c>
      <c r="BL17" s="226">
        <v>1</v>
      </c>
      <c r="BW17" s="228"/>
      <c r="BX17" s="228"/>
      <c r="BY17" s="228"/>
      <c r="BZ17" s="228"/>
      <c r="CA17" s="228"/>
      <c r="CB17" s="228"/>
      <c r="CC17" s="228"/>
      <c r="CD17" s="228"/>
      <c r="CE17" s="228"/>
      <c r="CF17" s="228"/>
      <c r="CG17" s="228"/>
      <c r="CH17" s="228"/>
      <c r="CI17" s="228"/>
      <c r="CJ17" s="228"/>
      <c r="CK17" s="212" t="s">
        <v>608</v>
      </c>
      <c r="CL17" s="212" t="s">
        <v>132</v>
      </c>
      <c r="CM17" s="212"/>
      <c r="CN17" s="212" t="s">
        <v>139</v>
      </c>
      <c r="CO17" s="212" t="s">
        <v>609</v>
      </c>
      <c r="CP17" s="215" t="s">
        <v>139</v>
      </c>
      <c r="CR17" s="230">
        <v>421133</v>
      </c>
      <c r="CS17" s="212">
        <v>12425112</v>
      </c>
      <c r="CT17" s="230">
        <v>515379</v>
      </c>
      <c r="CU17" s="212"/>
      <c r="CV17" s="231">
        <v>45989</v>
      </c>
      <c r="CW17" s="42">
        <v>1127</v>
      </c>
      <c r="CX17" s="42">
        <v>1127</v>
      </c>
    </row>
    <row r="18" s="42" customFormat="1" customHeight="1" spans="1:102">
      <c r="A18" s="43" t="s">
        <v>599</v>
      </c>
      <c r="B18" s="43"/>
      <c r="C18" s="43" t="s">
        <v>124</v>
      </c>
      <c r="D18" s="43" t="s">
        <v>125</v>
      </c>
      <c r="E18" s="43" t="s">
        <v>600</v>
      </c>
      <c r="F18" s="43" t="s">
        <v>127</v>
      </c>
      <c r="G18" s="43" t="s">
        <v>128</v>
      </c>
      <c r="H18" s="43">
        <v>94000067</v>
      </c>
      <c r="I18" s="70">
        <v>96000329</v>
      </c>
      <c r="J18" s="43" t="s">
        <v>129</v>
      </c>
      <c r="K18" s="70" t="s">
        <v>130</v>
      </c>
      <c r="L18" s="43" t="s">
        <v>128</v>
      </c>
      <c r="M18" s="43" t="s">
        <v>128</v>
      </c>
      <c r="N18" s="43" t="s">
        <v>128</v>
      </c>
      <c r="O18" s="43" t="s">
        <v>128</v>
      </c>
      <c r="P18" s="43"/>
      <c r="Q18" s="43"/>
      <c r="R18" s="43">
        <v>54000231</v>
      </c>
      <c r="S18" s="70">
        <v>56000926</v>
      </c>
      <c r="T18" s="43" t="s">
        <v>273</v>
      </c>
      <c r="U18" s="70" t="s">
        <v>617</v>
      </c>
      <c r="V18" s="43" t="s">
        <v>132</v>
      </c>
      <c r="W18" s="43" t="s">
        <v>133</v>
      </c>
      <c r="X18" s="43">
        <v>-1</v>
      </c>
      <c r="Y18" s="43">
        <v>-1</v>
      </c>
      <c r="Z18" s="43"/>
      <c r="AA18" s="43"/>
      <c r="AB18" s="212" t="s">
        <v>134</v>
      </c>
      <c r="AC18" s="212">
        <v>34001083</v>
      </c>
      <c r="AD18" s="213">
        <v>36001010</v>
      </c>
      <c r="AE18" s="212" t="s">
        <v>135</v>
      </c>
      <c r="AF18" s="212" t="s">
        <v>644</v>
      </c>
      <c r="AG18" s="220" t="s">
        <v>645</v>
      </c>
      <c r="AH18" s="212" t="s">
        <v>138</v>
      </c>
      <c r="AI18" s="212"/>
      <c r="AJ18" s="212"/>
      <c r="AK18" s="221" t="s">
        <v>128</v>
      </c>
      <c r="AL18" s="212">
        <v>98</v>
      </c>
      <c r="AM18" s="221">
        <v>98</v>
      </c>
      <c r="AN18" s="212" t="s">
        <v>132</v>
      </c>
      <c r="AO18" s="212" t="s">
        <v>139</v>
      </c>
      <c r="AP18" s="212">
        <v>1</v>
      </c>
      <c r="AQ18" s="212">
        <v>1</v>
      </c>
      <c r="AR18" s="212">
        <v>3</v>
      </c>
      <c r="AS18" s="212" t="s">
        <v>132</v>
      </c>
      <c r="AT18" s="42" t="s">
        <v>604</v>
      </c>
      <c r="AU18" s="42" t="s">
        <v>605</v>
      </c>
      <c r="AW18" s="42">
        <v>0</v>
      </c>
      <c r="AX18" s="224">
        <v>98</v>
      </c>
      <c r="AY18" s="212" t="s">
        <v>132</v>
      </c>
      <c r="AZ18" s="212" t="s">
        <v>182</v>
      </c>
      <c r="BA18" s="212" t="s">
        <v>128</v>
      </c>
      <c r="BB18" s="212" t="s">
        <v>128</v>
      </c>
      <c r="BC18" s="212" t="s">
        <v>142</v>
      </c>
      <c r="BD18" s="212" t="s">
        <v>606</v>
      </c>
      <c r="BE18" s="212" t="s">
        <v>132</v>
      </c>
      <c r="BF18" s="212" t="s">
        <v>133</v>
      </c>
      <c r="BG18" s="212" t="s">
        <v>607</v>
      </c>
      <c r="BH18" s="43">
        <v>22515162</v>
      </c>
      <c r="BK18" s="212">
        <v>22515162</v>
      </c>
      <c r="BL18" s="226">
        <v>1</v>
      </c>
      <c r="BW18" s="228"/>
      <c r="BX18" s="228"/>
      <c r="BY18" s="228"/>
      <c r="BZ18" s="228"/>
      <c r="CA18" s="228"/>
      <c r="CB18" s="228"/>
      <c r="CC18" s="228"/>
      <c r="CD18" s="228"/>
      <c r="CE18" s="228"/>
      <c r="CF18" s="228"/>
      <c r="CG18" s="228"/>
      <c r="CH18" s="228"/>
      <c r="CI18" s="228"/>
      <c r="CJ18" s="228"/>
      <c r="CK18" s="212" t="s">
        <v>608</v>
      </c>
      <c r="CL18" s="212" t="s">
        <v>132</v>
      </c>
      <c r="CM18" s="212"/>
      <c r="CN18" s="212" t="s">
        <v>139</v>
      </c>
      <c r="CO18" s="212" t="s">
        <v>609</v>
      </c>
      <c r="CP18" s="215"/>
      <c r="CR18" s="230">
        <v>421133</v>
      </c>
      <c r="CS18" s="212">
        <v>12425112</v>
      </c>
      <c r="CT18" s="230">
        <v>515379</v>
      </c>
      <c r="CU18" s="212" t="s">
        <v>139</v>
      </c>
      <c r="CV18" s="231">
        <v>45987</v>
      </c>
      <c r="CW18" s="42">
        <v>1127</v>
      </c>
      <c r="CX18" s="42">
        <v>1127</v>
      </c>
    </row>
    <row r="19" s="42" customFormat="1" customHeight="1" spans="1:102">
      <c r="A19" s="43" t="s">
        <v>599</v>
      </c>
      <c r="B19" s="43"/>
      <c r="C19" s="43" t="s">
        <v>124</v>
      </c>
      <c r="D19" s="43" t="s">
        <v>125</v>
      </c>
      <c r="E19" s="43" t="s">
        <v>600</v>
      </c>
      <c r="F19" s="43" t="s">
        <v>127</v>
      </c>
      <c r="G19" s="43" t="s">
        <v>128</v>
      </c>
      <c r="H19" s="43">
        <v>94000067</v>
      </c>
      <c r="I19" s="70">
        <v>96000329</v>
      </c>
      <c r="J19" s="43" t="s">
        <v>129</v>
      </c>
      <c r="K19" s="70" t="s">
        <v>130</v>
      </c>
      <c r="L19" s="43" t="s">
        <v>128</v>
      </c>
      <c r="M19" s="43" t="s">
        <v>128</v>
      </c>
      <c r="N19" s="43" t="s">
        <v>128</v>
      </c>
      <c r="O19" s="43" t="s">
        <v>128</v>
      </c>
      <c r="P19" s="43"/>
      <c r="Q19" s="43"/>
      <c r="R19" s="43">
        <v>54000231</v>
      </c>
      <c r="S19" s="70">
        <v>56000926</v>
      </c>
      <c r="T19" s="43" t="s">
        <v>273</v>
      </c>
      <c r="U19" s="70" t="s">
        <v>617</v>
      </c>
      <c r="V19" s="43" t="s">
        <v>132</v>
      </c>
      <c r="W19" s="43" t="s">
        <v>133</v>
      </c>
      <c r="X19" s="43">
        <v>-1</v>
      </c>
      <c r="Y19" s="43">
        <v>-1</v>
      </c>
      <c r="Z19" s="43"/>
      <c r="AA19" s="43"/>
      <c r="AB19" s="212" t="s">
        <v>134</v>
      </c>
      <c r="AC19" s="212">
        <v>34001084</v>
      </c>
      <c r="AD19" s="213">
        <v>36001011</v>
      </c>
      <c r="AE19" s="212" t="s">
        <v>135</v>
      </c>
      <c r="AF19" s="212" t="s">
        <v>646</v>
      </c>
      <c r="AG19" s="220" t="s">
        <v>647</v>
      </c>
      <c r="AH19" s="212" t="s">
        <v>612</v>
      </c>
      <c r="AI19" s="212"/>
      <c r="AJ19" s="212">
        <v>34001083</v>
      </c>
      <c r="AK19" s="221">
        <v>36001010</v>
      </c>
      <c r="AL19" s="212">
        <v>98</v>
      </c>
      <c r="AM19" s="221">
        <v>98</v>
      </c>
      <c r="AN19" s="212" t="s">
        <v>132</v>
      </c>
      <c r="AO19" s="212" t="s">
        <v>139</v>
      </c>
      <c r="AP19" s="212">
        <v>1</v>
      </c>
      <c r="AQ19" s="212">
        <v>1</v>
      </c>
      <c r="AR19" s="212">
        <v>1</v>
      </c>
      <c r="AS19" s="212" t="s">
        <v>132</v>
      </c>
      <c r="AT19" s="42" t="s">
        <v>613</v>
      </c>
      <c r="AU19" s="42" t="s">
        <v>614</v>
      </c>
      <c r="AW19" s="42">
        <v>0</v>
      </c>
      <c r="AX19" s="224">
        <v>98</v>
      </c>
      <c r="AY19" s="212" t="s">
        <v>132</v>
      </c>
      <c r="AZ19" s="212" t="s">
        <v>182</v>
      </c>
      <c r="BA19" s="212" t="s">
        <v>128</v>
      </c>
      <c r="BB19" s="212" t="s">
        <v>128</v>
      </c>
      <c r="BC19" s="212" t="s">
        <v>142</v>
      </c>
      <c r="BD19" s="212" t="s">
        <v>606</v>
      </c>
      <c r="BE19" s="212" t="s">
        <v>132</v>
      </c>
      <c r="BF19" s="212" t="s">
        <v>133</v>
      </c>
      <c r="BG19" s="212" t="s">
        <v>128</v>
      </c>
      <c r="BH19" s="43"/>
      <c r="BK19" s="212">
        <v>22515162</v>
      </c>
      <c r="BL19" s="226">
        <v>1</v>
      </c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12" t="s">
        <v>608</v>
      </c>
      <c r="CL19" s="212" t="s">
        <v>132</v>
      </c>
      <c r="CM19" s="212"/>
      <c r="CN19" s="212" t="s">
        <v>139</v>
      </c>
      <c r="CO19" s="212" t="s">
        <v>609</v>
      </c>
      <c r="CP19" s="215" t="s">
        <v>139</v>
      </c>
      <c r="CR19" s="230">
        <v>421133</v>
      </c>
      <c r="CS19" s="212">
        <v>12425112</v>
      </c>
      <c r="CT19" s="230">
        <v>515379</v>
      </c>
      <c r="CU19" s="212" t="s">
        <v>139</v>
      </c>
      <c r="CV19" s="231">
        <v>45987</v>
      </c>
      <c r="CW19" s="42">
        <v>1127</v>
      </c>
      <c r="CX19" s="42">
        <v>1127</v>
      </c>
    </row>
    <row r="20" s="42" customFormat="1" customHeight="1" spans="1:102">
      <c r="A20" s="43" t="s">
        <v>599</v>
      </c>
      <c r="B20" s="43"/>
      <c r="C20" s="43" t="s">
        <v>124</v>
      </c>
      <c r="D20" s="43" t="s">
        <v>125</v>
      </c>
      <c r="E20" s="43" t="s">
        <v>600</v>
      </c>
      <c r="F20" s="43" t="s">
        <v>127</v>
      </c>
      <c r="G20" s="43" t="s">
        <v>128</v>
      </c>
      <c r="H20" s="43">
        <v>94000067</v>
      </c>
      <c r="I20" s="70">
        <v>96000329</v>
      </c>
      <c r="J20" s="43" t="s">
        <v>129</v>
      </c>
      <c r="K20" s="70" t="s">
        <v>130</v>
      </c>
      <c r="L20" s="43" t="s">
        <v>128</v>
      </c>
      <c r="M20" s="43" t="s">
        <v>128</v>
      </c>
      <c r="N20" s="43" t="s">
        <v>128</v>
      </c>
      <c r="O20" s="43" t="s">
        <v>128</v>
      </c>
      <c r="P20" s="43"/>
      <c r="Q20" s="43"/>
      <c r="R20" s="43">
        <v>54000231</v>
      </c>
      <c r="S20" s="70">
        <v>56000926</v>
      </c>
      <c r="T20" s="43" t="s">
        <v>273</v>
      </c>
      <c r="U20" s="70" t="s">
        <v>617</v>
      </c>
      <c r="V20" s="43" t="s">
        <v>132</v>
      </c>
      <c r="W20" s="43" t="s">
        <v>133</v>
      </c>
      <c r="X20" s="43">
        <v>-1</v>
      </c>
      <c r="Y20" s="43">
        <v>-1</v>
      </c>
      <c r="Z20" s="43"/>
      <c r="AA20" s="43"/>
      <c r="AB20" s="212" t="s">
        <v>134</v>
      </c>
      <c r="AC20" s="212">
        <v>34001085</v>
      </c>
      <c r="AD20" s="213">
        <v>36001012</v>
      </c>
      <c r="AE20" s="212" t="s">
        <v>135</v>
      </c>
      <c r="AF20" s="212" t="s">
        <v>648</v>
      </c>
      <c r="AG20" s="220" t="s">
        <v>649</v>
      </c>
      <c r="AH20" s="212" t="s">
        <v>612</v>
      </c>
      <c r="AI20" s="212"/>
      <c r="AJ20" s="212">
        <v>34001083</v>
      </c>
      <c r="AK20" s="221">
        <v>36001010</v>
      </c>
      <c r="AL20" s="212">
        <v>53</v>
      </c>
      <c r="AM20" s="221">
        <v>53</v>
      </c>
      <c r="AN20" s="212" t="s">
        <v>132</v>
      </c>
      <c r="AO20" s="212" t="s">
        <v>139</v>
      </c>
      <c r="AP20" s="212">
        <v>2</v>
      </c>
      <c r="AQ20" s="212">
        <v>2</v>
      </c>
      <c r="AR20" s="212">
        <v>2</v>
      </c>
      <c r="AS20" s="212" t="s">
        <v>132</v>
      </c>
      <c r="AT20" s="42" t="s">
        <v>613</v>
      </c>
      <c r="AU20" s="42" t="s">
        <v>614</v>
      </c>
      <c r="AW20" s="42">
        <v>0</v>
      </c>
      <c r="AX20" s="224">
        <v>53</v>
      </c>
      <c r="AY20" s="212" t="s">
        <v>132</v>
      </c>
      <c r="AZ20" s="212" t="s">
        <v>182</v>
      </c>
      <c r="BA20" s="212" t="s">
        <v>128</v>
      </c>
      <c r="BB20" s="212" t="s">
        <v>128</v>
      </c>
      <c r="BC20" s="212" t="s">
        <v>142</v>
      </c>
      <c r="BD20" s="212" t="s">
        <v>606</v>
      </c>
      <c r="BE20" s="212" t="s">
        <v>132</v>
      </c>
      <c r="BF20" s="212" t="s">
        <v>133</v>
      </c>
      <c r="BG20" s="212" t="s">
        <v>128</v>
      </c>
      <c r="BH20" s="43"/>
      <c r="BK20" s="212">
        <v>22515162</v>
      </c>
      <c r="BL20" s="226">
        <v>1</v>
      </c>
      <c r="BW20" s="228"/>
      <c r="BX20" s="228"/>
      <c r="BY20" s="228"/>
      <c r="BZ20" s="228"/>
      <c r="CA20" s="228"/>
      <c r="CB20" s="228"/>
      <c r="CC20" s="228"/>
      <c r="CD20" s="228"/>
      <c r="CE20" s="228"/>
      <c r="CF20" s="228"/>
      <c r="CG20" s="228"/>
      <c r="CH20" s="228"/>
      <c r="CI20" s="228"/>
      <c r="CJ20" s="228"/>
      <c r="CK20" s="212" t="s">
        <v>608</v>
      </c>
      <c r="CL20" s="212" t="s">
        <v>132</v>
      </c>
      <c r="CM20" s="212"/>
      <c r="CN20" s="212" t="s">
        <v>139</v>
      </c>
      <c r="CO20" s="212" t="s">
        <v>609</v>
      </c>
      <c r="CP20" s="215" t="s">
        <v>139</v>
      </c>
      <c r="CR20" s="230">
        <v>421133</v>
      </c>
      <c r="CS20" s="212">
        <v>12425112</v>
      </c>
      <c r="CT20" s="230">
        <v>515379</v>
      </c>
      <c r="CU20" s="212" t="s">
        <v>139</v>
      </c>
      <c r="CV20" s="231">
        <v>45987</v>
      </c>
      <c r="CW20" s="42">
        <v>1127</v>
      </c>
      <c r="CX20" s="42">
        <v>1127</v>
      </c>
    </row>
    <row r="21" s="42" customFormat="1" customHeight="1" spans="1:102">
      <c r="A21" s="43" t="s">
        <v>599</v>
      </c>
      <c r="B21" s="43"/>
      <c r="C21" s="43" t="s">
        <v>124</v>
      </c>
      <c r="D21" s="43" t="s">
        <v>125</v>
      </c>
      <c r="E21" s="43" t="s">
        <v>600</v>
      </c>
      <c r="F21" s="43" t="s">
        <v>127</v>
      </c>
      <c r="G21" s="43" t="s">
        <v>128</v>
      </c>
      <c r="H21" s="43">
        <v>94000067</v>
      </c>
      <c r="I21" s="70">
        <v>96000329</v>
      </c>
      <c r="J21" s="43" t="s">
        <v>129</v>
      </c>
      <c r="K21" s="70" t="s">
        <v>130</v>
      </c>
      <c r="L21" s="43" t="s">
        <v>128</v>
      </c>
      <c r="M21" s="43" t="s">
        <v>128</v>
      </c>
      <c r="N21" s="43" t="s">
        <v>128</v>
      </c>
      <c r="O21" s="43" t="s">
        <v>128</v>
      </c>
      <c r="P21" s="43"/>
      <c r="Q21" s="43"/>
      <c r="R21" s="43">
        <v>54000231</v>
      </c>
      <c r="S21" s="70">
        <v>56000926</v>
      </c>
      <c r="T21" s="43" t="s">
        <v>273</v>
      </c>
      <c r="U21" s="70" t="s">
        <v>617</v>
      </c>
      <c r="V21" s="43" t="s">
        <v>132</v>
      </c>
      <c r="W21" s="43" t="s">
        <v>133</v>
      </c>
      <c r="X21" s="43">
        <v>-1</v>
      </c>
      <c r="Y21" s="43">
        <v>-1</v>
      </c>
      <c r="Z21" s="43"/>
      <c r="AA21" s="43"/>
      <c r="AB21" s="212" t="s">
        <v>134</v>
      </c>
      <c r="AC21" s="212">
        <v>34001086</v>
      </c>
      <c r="AD21" s="213">
        <v>36001013</v>
      </c>
      <c r="AE21" s="212" t="s">
        <v>135</v>
      </c>
      <c r="AF21" s="212" t="s">
        <v>650</v>
      </c>
      <c r="AG21" s="220" t="s">
        <v>651</v>
      </c>
      <c r="AH21" s="212" t="s">
        <v>612</v>
      </c>
      <c r="AI21" s="212"/>
      <c r="AJ21" s="212">
        <v>34001083</v>
      </c>
      <c r="AK21" s="221">
        <v>36001010</v>
      </c>
      <c r="AL21" s="212">
        <v>38</v>
      </c>
      <c r="AM21" s="221">
        <v>38</v>
      </c>
      <c r="AN21" s="212" t="s">
        <v>132</v>
      </c>
      <c r="AO21" s="212" t="s">
        <v>139</v>
      </c>
      <c r="AP21" s="212">
        <v>3</v>
      </c>
      <c r="AQ21" s="212">
        <v>3</v>
      </c>
      <c r="AR21" s="212">
        <v>3</v>
      </c>
      <c r="AS21" s="212" t="s">
        <v>132</v>
      </c>
      <c r="AT21" s="42" t="s">
        <v>613</v>
      </c>
      <c r="AU21" s="42" t="s">
        <v>614</v>
      </c>
      <c r="AW21" s="42">
        <v>0</v>
      </c>
      <c r="AX21" s="224">
        <v>38</v>
      </c>
      <c r="AY21" s="212" t="s">
        <v>132</v>
      </c>
      <c r="AZ21" s="212" t="s">
        <v>182</v>
      </c>
      <c r="BA21" s="212" t="s">
        <v>128</v>
      </c>
      <c r="BB21" s="212" t="s">
        <v>128</v>
      </c>
      <c r="BC21" s="212" t="s">
        <v>142</v>
      </c>
      <c r="BD21" s="212" t="s">
        <v>606</v>
      </c>
      <c r="BE21" s="212" t="s">
        <v>132</v>
      </c>
      <c r="BF21" s="212" t="s">
        <v>133</v>
      </c>
      <c r="BG21" s="212" t="s">
        <v>128</v>
      </c>
      <c r="BH21" s="43"/>
      <c r="BK21" s="212">
        <v>22515162</v>
      </c>
      <c r="BL21" s="226">
        <v>1</v>
      </c>
      <c r="BW21" s="228"/>
      <c r="BX21" s="228"/>
      <c r="BY21" s="228"/>
      <c r="BZ21" s="228"/>
      <c r="CA21" s="228"/>
      <c r="CB21" s="228"/>
      <c r="CC21" s="228"/>
      <c r="CD21" s="228"/>
      <c r="CE21" s="228"/>
      <c r="CF21" s="228"/>
      <c r="CG21" s="228"/>
      <c r="CH21" s="228"/>
      <c r="CI21" s="228"/>
      <c r="CJ21" s="228"/>
      <c r="CK21" s="212" t="s">
        <v>608</v>
      </c>
      <c r="CL21" s="212" t="s">
        <v>132</v>
      </c>
      <c r="CM21" s="212"/>
      <c r="CN21" s="212" t="s">
        <v>139</v>
      </c>
      <c r="CO21" s="212" t="s">
        <v>609</v>
      </c>
      <c r="CP21" s="215" t="s">
        <v>139</v>
      </c>
      <c r="CR21" s="230">
        <v>421133</v>
      </c>
      <c r="CS21" s="212">
        <v>12425112</v>
      </c>
      <c r="CT21" s="230">
        <v>515379</v>
      </c>
      <c r="CU21" s="212" t="s">
        <v>139</v>
      </c>
      <c r="CV21" s="231">
        <v>45987</v>
      </c>
      <c r="CW21" s="42">
        <v>1127</v>
      </c>
      <c r="CX21" s="42">
        <v>1127</v>
      </c>
    </row>
    <row r="22" s="42" customFormat="1" customHeight="1" spans="1:102">
      <c r="A22" s="43" t="s">
        <v>599</v>
      </c>
      <c r="B22" s="43"/>
      <c r="C22" s="43" t="s">
        <v>124</v>
      </c>
      <c r="D22" s="43" t="s">
        <v>125</v>
      </c>
      <c r="E22" s="43" t="s">
        <v>600</v>
      </c>
      <c r="F22" s="43" t="s">
        <v>127</v>
      </c>
      <c r="G22" s="43" t="s">
        <v>128</v>
      </c>
      <c r="H22" s="43">
        <v>94000067</v>
      </c>
      <c r="I22" s="70">
        <v>96000329</v>
      </c>
      <c r="J22" s="43" t="s">
        <v>129</v>
      </c>
      <c r="K22" s="70" t="s">
        <v>130</v>
      </c>
      <c r="L22" s="43" t="s">
        <v>128</v>
      </c>
      <c r="M22" s="43" t="s">
        <v>128</v>
      </c>
      <c r="N22" s="43" t="s">
        <v>128</v>
      </c>
      <c r="O22" s="43" t="s">
        <v>128</v>
      </c>
      <c r="P22" s="43"/>
      <c r="Q22" s="43"/>
      <c r="R22" s="43">
        <v>54000231</v>
      </c>
      <c r="S22" s="70">
        <v>56000926</v>
      </c>
      <c r="T22" s="43" t="s">
        <v>273</v>
      </c>
      <c r="U22" s="70" t="s">
        <v>617</v>
      </c>
      <c r="V22" s="43" t="s">
        <v>132</v>
      </c>
      <c r="W22" s="43" t="s">
        <v>133</v>
      </c>
      <c r="X22" s="43">
        <v>-1</v>
      </c>
      <c r="Y22" s="43">
        <v>-1</v>
      </c>
      <c r="Z22" s="43"/>
      <c r="AA22" s="43"/>
      <c r="AB22" s="212" t="s">
        <v>134</v>
      </c>
      <c r="AC22" s="212">
        <v>34001123</v>
      </c>
      <c r="AD22" s="213">
        <v>36001014</v>
      </c>
      <c r="AE22" s="212" t="s">
        <v>135</v>
      </c>
      <c r="AF22" s="212" t="s">
        <v>652</v>
      </c>
      <c r="AG22" s="220" t="s">
        <v>653</v>
      </c>
      <c r="AH22" s="212" t="s">
        <v>612</v>
      </c>
      <c r="AI22" s="212"/>
      <c r="AJ22" s="212">
        <v>34001083</v>
      </c>
      <c r="AK22" s="221">
        <v>36001010</v>
      </c>
      <c r="AL22" s="212"/>
      <c r="AM22" s="221">
        <v>0</v>
      </c>
      <c r="AN22" s="212" t="s">
        <v>132</v>
      </c>
      <c r="AO22" s="212" t="s">
        <v>132</v>
      </c>
      <c r="AP22" s="212">
        <v>0</v>
      </c>
      <c r="AQ22" s="212">
        <v>0</v>
      </c>
      <c r="AR22" s="212">
        <v>0</v>
      </c>
      <c r="AS22" s="212" t="s">
        <v>132</v>
      </c>
      <c r="AT22" s="42" t="s">
        <v>613</v>
      </c>
      <c r="AU22" s="42" t="s">
        <v>614</v>
      </c>
      <c r="AW22" s="42">
        <v>0</v>
      </c>
      <c r="AX22" s="224">
        <v>0</v>
      </c>
      <c r="AY22" s="212" t="s">
        <v>132</v>
      </c>
      <c r="AZ22" s="212" t="s">
        <v>182</v>
      </c>
      <c r="BA22" s="212" t="s">
        <v>128</v>
      </c>
      <c r="BB22" s="212" t="s">
        <v>128</v>
      </c>
      <c r="BC22" s="212" t="s">
        <v>142</v>
      </c>
      <c r="BD22" s="212" t="s">
        <v>606</v>
      </c>
      <c r="BE22" s="212" t="s">
        <v>132</v>
      </c>
      <c r="BF22" s="212" t="s">
        <v>133</v>
      </c>
      <c r="BG22" s="212" t="s">
        <v>128</v>
      </c>
      <c r="BH22" s="43"/>
      <c r="BK22" s="212">
        <v>22515162</v>
      </c>
      <c r="BL22" s="226">
        <v>1</v>
      </c>
      <c r="BW22" s="228"/>
      <c r="BX22" s="228"/>
      <c r="BY22" s="228"/>
      <c r="BZ22" s="228"/>
      <c r="CA22" s="228"/>
      <c r="CB22" s="228"/>
      <c r="CC22" s="228"/>
      <c r="CD22" s="228"/>
      <c r="CE22" s="228"/>
      <c r="CF22" s="228"/>
      <c r="CG22" s="228"/>
      <c r="CH22" s="228"/>
      <c r="CI22" s="228"/>
      <c r="CJ22" s="228"/>
      <c r="CK22" s="212" t="s">
        <v>608</v>
      </c>
      <c r="CL22" s="212" t="s">
        <v>132</v>
      </c>
      <c r="CM22" s="212"/>
      <c r="CN22" s="212" t="s">
        <v>139</v>
      </c>
      <c r="CO22" s="212" t="s">
        <v>609</v>
      </c>
      <c r="CP22" s="215" t="s">
        <v>139</v>
      </c>
      <c r="CR22" s="230">
        <v>421133</v>
      </c>
      <c r="CS22" s="212">
        <v>12425112</v>
      </c>
      <c r="CT22" s="230">
        <v>515379</v>
      </c>
      <c r="CU22" s="212"/>
      <c r="CV22" s="231">
        <v>45989</v>
      </c>
      <c r="CW22" s="42">
        <v>1127</v>
      </c>
      <c r="CX22" s="42">
        <v>1127</v>
      </c>
    </row>
    <row r="23" s="42" customFormat="1" customHeight="1" spans="1:102">
      <c r="A23" s="43" t="s">
        <v>599</v>
      </c>
      <c r="B23" s="43"/>
      <c r="C23" s="43" t="s">
        <v>124</v>
      </c>
      <c r="D23" s="43" t="s">
        <v>125</v>
      </c>
      <c r="E23" s="43" t="s">
        <v>600</v>
      </c>
      <c r="F23" s="43" t="s">
        <v>127</v>
      </c>
      <c r="G23" s="43" t="s">
        <v>128</v>
      </c>
      <c r="H23" s="43">
        <v>94000067</v>
      </c>
      <c r="I23" s="70">
        <v>96000329</v>
      </c>
      <c r="J23" s="43" t="s">
        <v>129</v>
      </c>
      <c r="K23" s="70" t="s">
        <v>130</v>
      </c>
      <c r="L23" s="43" t="s">
        <v>128</v>
      </c>
      <c r="M23" s="43" t="s">
        <v>128</v>
      </c>
      <c r="N23" s="43" t="s">
        <v>128</v>
      </c>
      <c r="O23" s="43" t="s">
        <v>128</v>
      </c>
      <c r="P23" s="43"/>
      <c r="Q23" s="43"/>
      <c r="R23" s="43">
        <v>54000231</v>
      </c>
      <c r="S23" s="70">
        <v>56000926</v>
      </c>
      <c r="T23" s="43" t="s">
        <v>273</v>
      </c>
      <c r="U23" s="70" t="s">
        <v>617</v>
      </c>
      <c r="V23" s="43" t="s">
        <v>132</v>
      </c>
      <c r="W23" s="43" t="s">
        <v>133</v>
      </c>
      <c r="X23" s="43">
        <v>-1</v>
      </c>
      <c r="Y23" s="43">
        <v>-1</v>
      </c>
      <c r="Z23" s="43"/>
      <c r="AA23" s="43"/>
      <c r="AB23" s="212" t="s">
        <v>134</v>
      </c>
      <c r="AC23" s="212">
        <v>34001087</v>
      </c>
      <c r="AD23" s="213">
        <v>36001015</v>
      </c>
      <c r="AE23" s="212" t="s">
        <v>135</v>
      </c>
      <c r="AF23" s="212" t="s">
        <v>654</v>
      </c>
      <c r="AG23" s="220" t="s">
        <v>655</v>
      </c>
      <c r="AH23" s="212" t="s">
        <v>138</v>
      </c>
      <c r="AI23" s="212"/>
      <c r="AJ23" s="212"/>
      <c r="AK23" s="221" t="s">
        <v>128</v>
      </c>
      <c r="AL23" s="212">
        <v>128</v>
      </c>
      <c r="AM23" s="221">
        <v>128</v>
      </c>
      <c r="AN23" s="212" t="s">
        <v>132</v>
      </c>
      <c r="AO23" s="212" t="s">
        <v>139</v>
      </c>
      <c r="AP23" s="212">
        <v>1</v>
      </c>
      <c r="AQ23" s="212">
        <v>1</v>
      </c>
      <c r="AR23" s="212">
        <v>1</v>
      </c>
      <c r="AS23" s="212" t="s">
        <v>132</v>
      </c>
      <c r="AT23" s="42" t="s">
        <v>604</v>
      </c>
      <c r="AU23" s="42" t="s">
        <v>605</v>
      </c>
      <c r="AW23" s="42">
        <v>0</v>
      </c>
      <c r="AX23" s="224">
        <v>128</v>
      </c>
      <c r="AY23" s="212" t="s">
        <v>132</v>
      </c>
      <c r="AZ23" s="212" t="s">
        <v>182</v>
      </c>
      <c r="BA23" s="212" t="s">
        <v>128</v>
      </c>
      <c r="BB23" s="212" t="s">
        <v>128</v>
      </c>
      <c r="BC23" s="212" t="s">
        <v>142</v>
      </c>
      <c r="BD23" s="212" t="s">
        <v>606</v>
      </c>
      <c r="BE23" s="212" t="s">
        <v>132</v>
      </c>
      <c r="BF23" s="212" t="s">
        <v>133</v>
      </c>
      <c r="BG23" s="212" t="s">
        <v>607</v>
      </c>
      <c r="BH23" s="43">
        <v>22515162</v>
      </c>
      <c r="BK23" s="212">
        <v>22515162</v>
      </c>
      <c r="BL23" s="226">
        <v>1</v>
      </c>
      <c r="BW23" s="228"/>
      <c r="BX23" s="228"/>
      <c r="BY23" s="228"/>
      <c r="BZ23" s="228"/>
      <c r="CA23" s="228"/>
      <c r="CB23" s="228"/>
      <c r="CC23" s="228"/>
      <c r="CD23" s="228"/>
      <c r="CE23" s="228"/>
      <c r="CF23" s="228"/>
      <c r="CG23" s="228"/>
      <c r="CH23" s="228"/>
      <c r="CI23" s="228"/>
      <c r="CJ23" s="228"/>
      <c r="CK23" s="212" t="s">
        <v>608</v>
      </c>
      <c r="CL23" s="212" t="s">
        <v>132</v>
      </c>
      <c r="CM23" s="212"/>
      <c r="CN23" s="212" t="s">
        <v>139</v>
      </c>
      <c r="CO23" s="212" t="s">
        <v>609</v>
      </c>
      <c r="CP23" s="215"/>
      <c r="CR23" s="230">
        <v>421133</v>
      </c>
      <c r="CS23" s="212">
        <v>12425112</v>
      </c>
      <c r="CT23" s="230">
        <v>515379</v>
      </c>
      <c r="CU23" s="212" t="s">
        <v>139</v>
      </c>
      <c r="CV23" s="231">
        <v>45987</v>
      </c>
      <c r="CW23" s="42">
        <v>1127</v>
      </c>
      <c r="CX23" s="42">
        <v>1127</v>
      </c>
    </row>
    <row r="24" s="42" customFormat="1" customHeight="1" spans="1:102">
      <c r="A24" s="43" t="s">
        <v>599</v>
      </c>
      <c r="B24" s="43"/>
      <c r="C24" s="43" t="s">
        <v>124</v>
      </c>
      <c r="D24" s="43" t="s">
        <v>125</v>
      </c>
      <c r="E24" s="43" t="s">
        <v>600</v>
      </c>
      <c r="F24" s="43" t="s">
        <v>127</v>
      </c>
      <c r="G24" s="43" t="s">
        <v>128</v>
      </c>
      <c r="H24" s="43">
        <v>94000067</v>
      </c>
      <c r="I24" s="70">
        <v>96000329</v>
      </c>
      <c r="J24" s="43" t="s">
        <v>129</v>
      </c>
      <c r="K24" s="70" t="s">
        <v>130</v>
      </c>
      <c r="L24" s="43" t="s">
        <v>128</v>
      </c>
      <c r="M24" s="43" t="s">
        <v>128</v>
      </c>
      <c r="N24" s="43" t="s">
        <v>128</v>
      </c>
      <c r="O24" s="43" t="s">
        <v>128</v>
      </c>
      <c r="P24" s="43"/>
      <c r="Q24" s="43"/>
      <c r="R24" s="43">
        <v>54000231</v>
      </c>
      <c r="S24" s="70">
        <v>56000926</v>
      </c>
      <c r="T24" s="43" t="s">
        <v>273</v>
      </c>
      <c r="U24" s="70" t="s">
        <v>617</v>
      </c>
      <c r="V24" s="43" t="s">
        <v>132</v>
      </c>
      <c r="W24" s="43" t="s">
        <v>133</v>
      </c>
      <c r="X24" s="43">
        <v>-1</v>
      </c>
      <c r="Y24" s="43">
        <v>-1</v>
      </c>
      <c r="Z24" s="43"/>
      <c r="AA24" s="43"/>
      <c r="AB24" s="212" t="s">
        <v>134</v>
      </c>
      <c r="AC24" s="212">
        <v>34001088</v>
      </c>
      <c r="AD24" s="213">
        <v>36001016</v>
      </c>
      <c r="AE24" s="212" t="s">
        <v>135</v>
      </c>
      <c r="AF24" s="212" t="s">
        <v>656</v>
      </c>
      <c r="AG24" s="220" t="s">
        <v>657</v>
      </c>
      <c r="AH24" s="212" t="s">
        <v>612</v>
      </c>
      <c r="AI24" s="212"/>
      <c r="AJ24" s="212">
        <v>34001087</v>
      </c>
      <c r="AK24" s="221">
        <v>36001015</v>
      </c>
      <c r="AL24" s="212">
        <v>98</v>
      </c>
      <c r="AM24" s="221">
        <v>98</v>
      </c>
      <c r="AN24" s="212" t="s">
        <v>132</v>
      </c>
      <c r="AO24" s="212" t="s">
        <v>139</v>
      </c>
      <c r="AP24" s="212">
        <v>1</v>
      </c>
      <c r="AQ24" s="212">
        <v>1</v>
      </c>
      <c r="AR24" s="212">
        <v>1</v>
      </c>
      <c r="AS24" s="212" t="s">
        <v>132</v>
      </c>
      <c r="AT24" s="42" t="s">
        <v>613</v>
      </c>
      <c r="AU24" s="42" t="s">
        <v>614</v>
      </c>
      <c r="AW24" s="42">
        <v>0</v>
      </c>
      <c r="AX24" s="224">
        <v>98</v>
      </c>
      <c r="AY24" s="212" t="s">
        <v>132</v>
      </c>
      <c r="AZ24" s="212" t="s">
        <v>182</v>
      </c>
      <c r="BA24" s="212" t="s">
        <v>128</v>
      </c>
      <c r="BB24" s="212" t="s">
        <v>128</v>
      </c>
      <c r="BC24" s="212" t="s">
        <v>142</v>
      </c>
      <c r="BD24" s="212" t="s">
        <v>606</v>
      </c>
      <c r="BE24" s="212" t="s">
        <v>132</v>
      </c>
      <c r="BF24" s="212" t="s">
        <v>133</v>
      </c>
      <c r="BG24" s="212" t="s">
        <v>128</v>
      </c>
      <c r="BH24" s="43"/>
      <c r="BK24" s="212">
        <v>22515162</v>
      </c>
      <c r="BL24" s="226">
        <v>1</v>
      </c>
      <c r="BW24" s="228"/>
      <c r="BX24" s="228"/>
      <c r="BY24" s="228"/>
      <c r="BZ24" s="228"/>
      <c r="CA24" s="228"/>
      <c r="CB24" s="228"/>
      <c r="CC24" s="228"/>
      <c r="CD24" s="228"/>
      <c r="CE24" s="228"/>
      <c r="CF24" s="228"/>
      <c r="CG24" s="228"/>
      <c r="CH24" s="228"/>
      <c r="CI24" s="228"/>
      <c r="CJ24" s="228"/>
      <c r="CK24" s="212" t="s">
        <v>608</v>
      </c>
      <c r="CL24" s="212" t="s">
        <v>132</v>
      </c>
      <c r="CM24" s="212"/>
      <c r="CN24" s="212" t="s">
        <v>139</v>
      </c>
      <c r="CO24" s="212" t="s">
        <v>609</v>
      </c>
      <c r="CP24" s="215" t="s">
        <v>139</v>
      </c>
      <c r="CR24" s="230">
        <v>421133</v>
      </c>
      <c r="CS24" s="212">
        <v>12425112</v>
      </c>
      <c r="CT24" s="230">
        <v>515379</v>
      </c>
      <c r="CU24" s="212" t="s">
        <v>139</v>
      </c>
      <c r="CV24" s="231">
        <v>45987</v>
      </c>
      <c r="CW24" s="42">
        <v>1127</v>
      </c>
      <c r="CX24" s="42">
        <v>1127</v>
      </c>
    </row>
    <row r="25" s="42" customFormat="1" customHeight="1" spans="1:102">
      <c r="A25" s="43" t="s">
        <v>599</v>
      </c>
      <c r="B25" s="43"/>
      <c r="C25" s="43" t="s">
        <v>124</v>
      </c>
      <c r="D25" s="43" t="s">
        <v>125</v>
      </c>
      <c r="E25" s="43" t="s">
        <v>600</v>
      </c>
      <c r="F25" s="43" t="s">
        <v>127</v>
      </c>
      <c r="G25" s="43" t="s">
        <v>128</v>
      </c>
      <c r="H25" s="43">
        <v>94000067</v>
      </c>
      <c r="I25" s="70">
        <v>96000329</v>
      </c>
      <c r="J25" s="43" t="s">
        <v>129</v>
      </c>
      <c r="K25" s="70" t="s">
        <v>130</v>
      </c>
      <c r="L25" s="43" t="s">
        <v>128</v>
      </c>
      <c r="M25" s="43" t="s">
        <v>128</v>
      </c>
      <c r="N25" s="43" t="s">
        <v>128</v>
      </c>
      <c r="O25" s="43" t="s">
        <v>128</v>
      </c>
      <c r="P25" s="43"/>
      <c r="Q25" s="43"/>
      <c r="R25" s="43">
        <v>54000231</v>
      </c>
      <c r="S25" s="70">
        <v>56000926</v>
      </c>
      <c r="T25" s="43" t="s">
        <v>273</v>
      </c>
      <c r="U25" s="70" t="s">
        <v>617</v>
      </c>
      <c r="V25" s="43" t="s">
        <v>132</v>
      </c>
      <c r="W25" s="43" t="s">
        <v>133</v>
      </c>
      <c r="X25" s="43">
        <v>-1</v>
      </c>
      <c r="Y25" s="43">
        <v>-1</v>
      </c>
      <c r="Z25" s="43"/>
      <c r="AA25" s="43"/>
      <c r="AB25" s="212" t="s">
        <v>134</v>
      </c>
      <c r="AC25" s="212">
        <v>34001124</v>
      </c>
      <c r="AD25" s="213">
        <v>36001017</v>
      </c>
      <c r="AE25" s="212" t="s">
        <v>135</v>
      </c>
      <c r="AF25" s="212" t="s">
        <v>658</v>
      </c>
      <c r="AG25" s="220" t="s">
        <v>659</v>
      </c>
      <c r="AH25" s="212" t="s">
        <v>612</v>
      </c>
      <c r="AI25" s="212"/>
      <c r="AJ25" s="212">
        <v>34001087</v>
      </c>
      <c r="AK25" s="221">
        <v>36001015</v>
      </c>
      <c r="AL25" s="212"/>
      <c r="AM25" s="221">
        <v>0</v>
      </c>
      <c r="AN25" s="212" t="s">
        <v>132</v>
      </c>
      <c r="AO25" s="212" t="s">
        <v>132</v>
      </c>
      <c r="AP25" s="212">
        <v>0</v>
      </c>
      <c r="AQ25" s="212">
        <v>0</v>
      </c>
      <c r="AR25" s="212">
        <v>0</v>
      </c>
      <c r="AS25" s="212" t="s">
        <v>132</v>
      </c>
      <c r="AT25" s="42" t="s">
        <v>613</v>
      </c>
      <c r="AU25" s="42" t="s">
        <v>614</v>
      </c>
      <c r="AW25" s="42">
        <v>0</v>
      </c>
      <c r="AX25" s="224">
        <v>0</v>
      </c>
      <c r="AY25" s="212" t="s">
        <v>132</v>
      </c>
      <c r="AZ25" s="212" t="s">
        <v>182</v>
      </c>
      <c r="BA25" s="212" t="s">
        <v>128</v>
      </c>
      <c r="BB25" s="212" t="s">
        <v>128</v>
      </c>
      <c r="BC25" s="212" t="s">
        <v>142</v>
      </c>
      <c r="BD25" s="212" t="s">
        <v>606</v>
      </c>
      <c r="BE25" s="212" t="s">
        <v>132</v>
      </c>
      <c r="BF25" s="212" t="s">
        <v>133</v>
      </c>
      <c r="BG25" s="212" t="s">
        <v>128</v>
      </c>
      <c r="BH25" s="43"/>
      <c r="BK25" s="212">
        <v>22515162</v>
      </c>
      <c r="BL25" s="226">
        <v>1</v>
      </c>
      <c r="BW25" s="228"/>
      <c r="BX25" s="228"/>
      <c r="BY25" s="228"/>
      <c r="BZ25" s="228"/>
      <c r="CA25" s="228"/>
      <c r="CB25" s="228"/>
      <c r="CC25" s="228"/>
      <c r="CD25" s="228"/>
      <c r="CE25" s="228"/>
      <c r="CF25" s="228"/>
      <c r="CG25" s="228"/>
      <c r="CH25" s="228"/>
      <c r="CI25" s="228"/>
      <c r="CJ25" s="228"/>
      <c r="CK25" s="212" t="s">
        <v>608</v>
      </c>
      <c r="CL25" s="212" t="s">
        <v>132</v>
      </c>
      <c r="CM25" s="212"/>
      <c r="CN25" s="212" t="s">
        <v>139</v>
      </c>
      <c r="CO25" s="212" t="s">
        <v>609</v>
      </c>
      <c r="CP25" s="215" t="s">
        <v>139</v>
      </c>
      <c r="CR25" s="230">
        <v>421133</v>
      </c>
      <c r="CS25" s="212">
        <v>12425112</v>
      </c>
      <c r="CT25" s="230">
        <v>515379</v>
      </c>
      <c r="CU25" s="212"/>
      <c r="CV25" s="231">
        <v>45989</v>
      </c>
      <c r="CW25" s="42">
        <v>1127</v>
      </c>
      <c r="CX25" s="42">
        <v>1127</v>
      </c>
    </row>
    <row r="26" s="42" customFormat="1" customHeight="1" spans="1:102">
      <c r="A26" s="43" t="s">
        <v>599</v>
      </c>
      <c r="B26" s="43"/>
      <c r="C26" s="43" t="s">
        <v>124</v>
      </c>
      <c r="D26" s="43" t="s">
        <v>125</v>
      </c>
      <c r="E26" s="43" t="s">
        <v>600</v>
      </c>
      <c r="F26" s="43" t="s">
        <v>127</v>
      </c>
      <c r="G26" s="43" t="s">
        <v>128</v>
      </c>
      <c r="H26" s="43">
        <v>94000067</v>
      </c>
      <c r="I26" s="70">
        <v>96000329</v>
      </c>
      <c r="J26" s="43" t="s">
        <v>129</v>
      </c>
      <c r="K26" s="70" t="s">
        <v>130</v>
      </c>
      <c r="L26" s="43" t="s">
        <v>128</v>
      </c>
      <c r="M26" s="43" t="s">
        <v>128</v>
      </c>
      <c r="N26" s="43" t="s">
        <v>128</v>
      </c>
      <c r="O26" s="43" t="s">
        <v>128</v>
      </c>
      <c r="P26" s="43"/>
      <c r="Q26" s="43"/>
      <c r="R26" s="43">
        <v>54000228</v>
      </c>
      <c r="S26" s="70">
        <v>56000919</v>
      </c>
      <c r="T26" s="43" t="s">
        <v>131</v>
      </c>
      <c r="U26" s="70" t="s">
        <v>601</v>
      </c>
      <c r="V26" s="43" t="s">
        <v>132</v>
      </c>
      <c r="W26" s="43" t="s">
        <v>133</v>
      </c>
      <c r="X26" s="43">
        <v>-1</v>
      </c>
      <c r="Y26" s="43">
        <v>-1</v>
      </c>
      <c r="Z26" s="43"/>
      <c r="AA26" s="43"/>
      <c r="AB26" s="212" t="s">
        <v>134</v>
      </c>
      <c r="AC26" s="212">
        <v>34001089</v>
      </c>
      <c r="AD26" s="213">
        <v>36001018</v>
      </c>
      <c r="AE26" s="212" t="s">
        <v>135</v>
      </c>
      <c r="AF26" s="212" t="s">
        <v>660</v>
      </c>
      <c r="AG26" s="220" t="s">
        <v>661</v>
      </c>
      <c r="AH26" s="212" t="s">
        <v>138</v>
      </c>
      <c r="AI26" s="212"/>
      <c r="AJ26" s="212"/>
      <c r="AK26" s="221" t="s">
        <v>128</v>
      </c>
      <c r="AL26" s="212">
        <v>68</v>
      </c>
      <c r="AM26" s="221">
        <v>68</v>
      </c>
      <c r="AN26" s="212" t="s">
        <v>132</v>
      </c>
      <c r="AO26" s="212" t="s">
        <v>139</v>
      </c>
      <c r="AP26" s="212">
        <v>1</v>
      </c>
      <c r="AQ26" s="212">
        <v>1</v>
      </c>
      <c r="AR26" s="212">
        <v>1</v>
      </c>
      <c r="AS26" s="212" t="s">
        <v>132</v>
      </c>
      <c r="AT26" s="42" t="s">
        <v>604</v>
      </c>
      <c r="AU26" s="42" t="s">
        <v>605</v>
      </c>
      <c r="AW26" s="42">
        <v>0</v>
      </c>
      <c r="AX26" s="224">
        <v>68</v>
      </c>
      <c r="AY26" s="212" t="s">
        <v>132</v>
      </c>
      <c r="AZ26" s="212" t="s">
        <v>182</v>
      </c>
      <c r="BA26" s="212" t="s">
        <v>128</v>
      </c>
      <c r="BB26" s="212" t="s">
        <v>128</v>
      </c>
      <c r="BC26" s="212" t="s">
        <v>142</v>
      </c>
      <c r="BD26" s="212" t="s">
        <v>606</v>
      </c>
      <c r="BE26" s="212" t="s">
        <v>132</v>
      </c>
      <c r="BF26" s="212" t="s">
        <v>133</v>
      </c>
      <c r="BG26" s="212" t="s">
        <v>607</v>
      </c>
      <c r="BH26" s="43">
        <v>22515162</v>
      </c>
      <c r="BK26" s="212">
        <v>22515162</v>
      </c>
      <c r="BL26" s="226">
        <v>1</v>
      </c>
      <c r="BW26" s="228"/>
      <c r="BX26" s="228"/>
      <c r="BY26" s="228"/>
      <c r="BZ26" s="228"/>
      <c r="CA26" s="228"/>
      <c r="CB26" s="228"/>
      <c r="CC26" s="228"/>
      <c r="CD26" s="228"/>
      <c r="CE26" s="228"/>
      <c r="CF26" s="228"/>
      <c r="CG26" s="228"/>
      <c r="CH26" s="228"/>
      <c r="CI26" s="228"/>
      <c r="CJ26" s="228"/>
      <c r="CK26" s="212" t="s">
        <v>608</v>
      </c>
      <c r="CL26" s="212" t="s">
        <v>132</v>
      </c>
      <c r="CM26" s="212"/>
      <c r="CN26" s="212" t="s">
        <v>139</v>
      </c>
      <c r="CO26" s="212" t="s">
        <v>609</v>
      </c>
      <c r="CP26" s="215"/>
      <c r="CR26" s="230">
        <v>421133</v>
      </c>
      <c r="CS26" s="212">
        <v>12425112</v>
      </c>
      <c r="CT26" s="230">
        <v>515379</v>
      </c>
      <c r="CU26" s="212" t="s">
        <v>139</v>
      </c>
      <c r="CV26" s="231">
        <v>45987</v>
      </c>
      <c r="CW26" s="42">
        <v>1127</v>
      </c>
      <c r="CX26" s="42">
        <v>1127</v>
      </c>
    </row>
    <row r="27" s="42" customFormat="1" customHeight="1" spans="1:102">
      <c r="A27" s="43" t="s">
        <v>599</v>
      </c>
      <c r="B27" s="43"/>
      <c r="C27" s="43" t="s">
        <v>124</v>
      </c>
      <c r="D27" s="43" t="s">
        <v>125</v>
      </c>
      <c r="E27" s="43" t="s">
        <v>600</v>
      </c>
      <c r="F27" s="43" t="s">
        <v>127</v>
      </c>
      <c r="G27" s="43" t="s">
        <v>128</v>
      </c>
      <c r="H27" s="43">
        <v>94000067</v>
      </c>
      <c r="I27" s="70">
        <v>96000329</v>
      </c>
      <c r="J27" s="43" t="s">
        <v>129</v>
      </c>
      <c r="K27" s="70" t="s">
        <v>130</v>
      </c>
      <c r="L27" s="43" t="s">
        <v>128</v>
      </c>
      <c r="M27" s="43" t="s">
        <v>128</v>
      </c>
      <c r="N27" s="43" t="s">
        <v>128</v>
      </c>
      <c r="O27" s="43" t="s">
        <v>128</v>
      </c>
      <c r="P27" s="43"/>
      <c r="Q27" s="43"/>
      <c r="R27" s="43">
        <v>54000228</v>
      </c>
      <c r="S27" s="70">
        <v>56000919</v>
      </c>
      <c r="T27" s="43" t="s">
        <v>131</v>
      </c>
      <c r="U27" s="70" t="s">
        <v>601</v>
      </c>
      <c r="V27" s="43" t="s">
        <v>132</v>
      </c>
      <c r="W27" s="43" t="s">
        <v>133</v>
      </c>
      <c r="X27" s="43">
        <v>-1</v>
      </c>
      <c r="Y27" s="43">
        <v>-1</v>
      </c>
      <c r="Z27" s="43"/>
      <c r="AA27" s="43"/>
      <c r="AB27" s="212" t="s">
        <v>134</v>
      </c>
      <c r="AC27" s="212">
        <v>34001090</v>
      </c>
      <c r="AD27" s="213">
        <v>36001019</v>
      </c>
      <c r="AE27" s="212" t="s">
        <v>135</v>
      </c>
      <c r="AF27" s="212" t="s">
        <v>662</v>
      </c>
      <c r="AG27" s="220" t="s">
        <v>663</v>
      </c>
      <c r="AH27" s="212" t="s">
        <v>612</v>
      </c>
      <c r="AI27" s="212"/>
      <c r="AJ27" s="212">
        <v>34001089</v>
      </c>
      <c r="AK27" s="221">
        <v>36001018</v>
      </c>
      <c r="AL27" s="212">
        <v>68</v>
      </c>
      <c r="AM27" s="221">
        <v>68</v>
      </c>
      <c r="AN27" s="212" t="s">
        <v>132</v>
      </c>
      <c r="AO27" s="212" t="s">
        <v>139</v>
      </c>
      <c r="AP27" s="212">
        <v>1</v>
      </c>
      <c r="AQ27" s="212">
        <v>1</v>
      </c>
      <c r="AR27" s="212">
        <v>1</v>
      </c>
      <c r="AS27" s="212" t="s">
        <v>132</v>
      </c>
      <c r="AT27" s="42" t="s">
        <v>613</v>
      </c>
      <c r="AU27" s="42" t="s">
        <v>614</v>
      </c>
      <c r="AW27" s="42">
        <v>0</v>
      </c>
      <c r="AX27" s="224">
        <v>68</v>
      </c>
      <c r="AY27" s="212" t="s">
        <v>132</v>
      </c>
      <c r="AZ27" s="212" t="s">
        <v>182</v>
      </c>
      <c r="BA27" s="212" t="s">
        <v>128</v>
      </c>
      <c r="BB27" s="212" t="s">
        <v>128</v>
      </c>
      <c r="BC27" s="212" t="s">
        <v>142</v>
      </c>
      <c r="BD27" s="212" t="s">
        <v>606</v>
      </c>
      <c r="BE27" s="212" t="s">
        <v>132</v>
      </c>
      <c r="BF27" s="212" t="s">
        <v>133</v>
      </c>
      <c r="BG27" s="212" t="s">
        <v>128</v>
      </c>
      <c r="BH27" s="43"/>
      <c r="BK27" s="212">
        <v>22515162</v>
      </c>
      <c r="BL27" s="226">
        <v>1</v>
      </c>
      <c r="BW27" s="228"/>
      <c r="BX27" s="228"/>
      <c r="BY27" s="228"/>
      <c r="BZ27" s="228"/>
      <c r="CA27" s="228"/>
      <c r="CB27" s="228"/>
      <c r="CC27" s="228"/>
      <c r="CD27" s="228"/>
      <c r="CE27" s="228"/>
      <c r="CF27" s="228"/>
      <c r="CG27" s="228"/>
      <c r="CH27" s="228"/>
      <c r="CI27" s="228"/>
      <c r="CJ27" s="228"/>
      <c r="CK27" s="212" t="s">
        <v>608</v>
      </c>
      <c r="CL27" s="212" t="s">
        <v>132</v>
      </c>
      <c r="CM27" s="212"/>
      <c r="CN27" s="212" t="s">
        <v>139</v>
      </c>
      <c r="CO27" s="212" t="s">
        <v>609</v>
      </c>
      <c r="CP27" s="215" t="s">
        <v>139</v>
      </c>
      <c r="CR27" s="230">
        <v>421133</v>
      </c>
      <c r="CS27" s="212">
        <v>12425112</v>
      </c>
      <c r="CT27" s="230">
        <v>515379</v>
      </c>
      <c r="CU27" s="212" t="s">
        <v>139</v>
      </c>
      <c r="CV27" s="231">
        <v>45989</v>
      </c>
      <c r="CW27" s="42">
        <v>1127</v>
      </c>
      <c r="CX27" s="42">
        <v>1127</v>
      </c>
    </row>
    <row r="28" s="42" customFormat="1" customHeight="1" spans="1:102">
      <c r="A28" s="43" t="s">
        <v>599</v>
      </c>
      <c r="B28" s="43"/>
      <c r="C28" s="43" t="s">
        <v>124</v>
      </c>
      <c r="D28" s="43" t="s">
        <v>125</v>
      </c>
      <c r="E28" s="43" t="s">
        <v>600</v>
      </c>
      <c r="F28" s="43" t="s">
        <v>127</v>
      </c>
      <c r="G28" s="43" t="s">
        <v>128</v>
      </c>
      <c r="H28" s="43">
        <v>94000067</v>
      </c>
      <c r="I28" s="70">
        <v>96000329</v>
      </c>
      <c r="J28" s="43" t="s">
        <v>129</v>
      </c>
      <c r="K28" s="70" t="s">
        <v>130</v>
      </c>
      <c r="L28" s="43" t="s">
        <v>128</v>
      </c>
      <c r="M28" s="43" t="s">
        <v>128</v>
      </c>
      <c r="N28" s="43" t="s">
        <v>128</v>
      </c>
      <c r="O28" s="43" t="s">
        <v>128</v>
      </c>
      <c r="P28" s="43"/>
      <c r="Q28" s="43"/>
      <c r="R28" s="43">
        <v>54000228</v>
      </c>
      <c r="S28" s="70">
        <v>56000919</v>
      </c>
      <c r="T28" s="43" t="s">
        <v>131</v>
      </c>
      <c r="U28" s="70" t="s">
        <v>601</v>
      </c>
      <c r="V28" s="43" t="s">
        <v>132</v>
      </c>
      <c r="W28" s="43" t="s">
        <v>133</v>
      </c>
      <c r="X28" s="43">
        <v>-1</v>
      </c>
      <c r="Y28" s="43">
        <v>-1</v>
      </c>
      <c r="Z28" s="43"/>
      <c r="AA28" s="43"/>
      <c r="AB28" s="212" t="s">
        <v>134</v>
      </c>
      <c r="AC28" s="212">
        <v>34001125</v>
      </c>
      <c r="AD28" s="213">
        <v>36001020</v>
      </c>
      <c r="AE28" s="212" t="s">
        <v>135</v>
      </c>
      <c r="AF28" s="212" t="s">
        <v>664</v>
      </c>
      <c r="AG28" s="220" t="s">
        <v>665</v>
      </c>
      <c r="AH28" s="212" t="s">
        <v>612</v>
      </c>
      <c r="AI28" s="212"/>
      <c r="AJ28" s="212">
        <v>34001089</v>
      </c>
      <c r="AK28" s="221">
        <v>36001018</v>
      </c>
      <c r="AL28" s="212"/>
      <c r="AM28" s="221">
        <v>0</v>
      </c>
      <c r="AN28" s="212" t="s">
        <v>132</v>
      </c>
      <c r="AO28" s="212" t="s">
        <v>132</v>
      </c>
      <c r="AP28" s="212">
        <v>0</v>
      </c>
      <c r="AQ28" s="212">
        <v>0</v>
      </c>
      <c r="AR28" s="212">
        <v>0</v>
      </c>
      <c r="AS28" s="212" t="s">
        <v>132</v>
      </c>
      <c r="AT28" s="42" t="s">
        <v>613</v>
      </c>
      <c r="AU28" s="42" t="s">
        <v>614</v>
      </c>
      <c r="AW28" s="42">
        <v>0</v>
      </c>
      <c r="AX28" s="224">
        <v>0</v>
      </c>
      <c r="AY28" s="212" t="s">
        <v>132</v>
      </c>
      <c r="AZ28" s="212" t="s">
        <v>182</v>
      </c>
      <c r="BA28" s="212" t="s">
        <v>128</v>
      </c>
      <c r="BB28" s="212" t="s">
        <v>128</v>
      </c>
      <c r="BC28" s="212" t="s">
        <v>142</v>
      </c>
      <c r="BD28" s="212" t="s">
        <v>606</v>
      </c>
      <c r="BE28" s="212" t="s">
        <v>132</v>
      </c>
      <c r="BF28" s="212" t="s">
        <v>133</v>
      </c>
      <c r="BG28" s="212" t="s">
        <v>128</v>
      </c>
      <c r="BH28" s="43"/>
      <c r="BK28" s="212">
        <v>22515162</v>
      </c>
      <c r="BL28" s="226">
        <v>1</v>
      </c>
      <c r="BW28" s="228"/>
      <c r="BX28" s="228"/>
      <c r="BY28" s="228"/>
      <c r="BZ28" s="228"/>
      <c r="CA28" s="228"/>
      <c r="CB28" s="228"/>
      <c r="CC28" s="228"/>
      <c r="CD28" s="228"/>
      <c r="CE28" s="228"/>
      <c r="CF28" s="228"/>
      <c r="CG28" s="228"/>
      <c r="CH28" s="228"/>
      <c r="CI28" s="228"/>
      <c r="CJ28" s="228"/>
      <c r="CK28" s="212" t="s">
        <v>608</v>
      </c>
      <c r="CL28" s="212" t="s">
        <v>132</v>
      </c>
      <c r="CM28" s="212"/>
      <c r="CN28" s="212" t="s">
        <v>139</v>
      </c>
      <c r="CO28" s="212" t="s">
        <v>609</v>
      </c>
      <c r="CP28" s="215" t="s">
        <v>139</v>
      </c>
      <c r="CR28" s="230">
        <v>421133</v>
      </c>
      <c r="CS28" s="212">
        <v>12425112</v>
      </c>
      <c r="CT28" s="230">
        <v>515379</v>
      </c>
      <c r="CU28" s="212"/>
      <c r="CV28" s="231">
        <v>45989</v>
      </c>
      <c r="CW28" s="42">
        <v>1127</v>
      </c>
      <c r="CX28" s="42">
        <v>1127</v>
      </c>
    </row>
    <row r="29" s="42" customFormat="1" customHeight="1" spans="1:102">
      <c r="A29" s="43" t="s">
        <v>599</v>
      </c>
      <c r="B29" s="43"/>
      <c r="C29" s="43" t="s">
        <v>124</v>
      </c>
      <c r="D29" s="43" t="s">
        <v>125</v>
      </c>
      <c r="E29" s="43" t="s">
        <v>600</v>
      </c>
      <c r="F29" s="43" t="s">
        <v>127</v>
      </c>
      <c r="G29" s="43" t="s">
        <v>128</v>
      </c>
      <c r="H29" s="43">
        <v>94000067</v>
      </c>
      <c r="I29" s="70">
        <v>96000329</v>
      </c>
      <c r="J29" s="43" t="s">
        <v>129</v>
      </c>
      <c r="K29" s="70" t="s">
        <v>130</v>
      </c>
      <c r="L29" s="43" t="s">
        <v>128</v>
      </c>
      <c r="M29" s="43" t="s">
        <v>128</v>
      </c>
      <c r="N29" s="43" t="s">
        <v>128</v>
      </c>
      <c r="O29" s="43" t="s">
        <v>128</v>
      </c>
      <c r="P29" s="43"/>
      <c r="Q29" s="43"/>
      <c r="R29" s="43">
        <v>54000230</v>
      </c>
      <c r="S29" s="70">
        <v>56000920</v>
      </c>
      <c r="T29" s="43" t="s">
        <v>255</v>
      </c>
      <c r="U29" s="70" t="s">
        <v>666</v>
      </c>
      <c r="V29" s="43" t="s">
        <v>132</v>
      </c>
      <c r="W29" s="43" t="s">
        <v>133</v>
      </c>
      <c r="X29" s="43">
        <v>-1</v>
      </c>
      <c r="Y29" s="43">
        <v>-1</v>
      </c>
      <c r="Z29" s="43"/>
      <c r="AA29" s="43"/>
      <c r="AB29" s="212" t="s">
        <v>134</v>
      </c>
      <c r="AC29" s="212">
        <v>34001091</v>
      </c>
      <c r="AD29" s="213">
        <v>36001021</v>
      </c>
      <c r="AE29" s="212" t="s">
        <v>135</v>
      </c>
      <c r="AF29" s="212" t="s">
        <v>667</v>
      </c>
      <c r="AG29" s="220" t="s">
        <v>668</v>
      </c>
      <c r="AH29" s="212" t="s">
        <v>138</v>
      </c>
      <c r="AI29" s="212"/>
      <c r="AJ29" s="212"/>
      <c r="AK29" s="221" t="s">
        <v>128</v>
      </c>
      <c r="AL29" s="212">
        <v>38</v>
      </c>
      <c r="AM29" s="221">
        <v>38</v>
      </c>
      <c r="AN29" s="212" t="s">
        <v>132</v>
      </c>
      <c r="AO29" s="212" t="s">
        <v>139</v>
      </c>
      <c r="AP29" s="212">
        <v>1</v>
      </c>
      <c r="AQ29" s="212">
        <v>1</v>
      </c>
      <c r="AR29" s="212">
        <v>1</v>
      </c>
      <c r="AS29" s="212" t="s">
        <v>132</v>
      </c>
      <c r="AT29" s="42" t="s">
        <v>604</v>
      </c>
      <c r="AU29" s="42" t="s">
        <v>605</v>
      </c>
      <c r="AW29" s="42">
        <v>0</v>
      </c>
      <c r="AX29" s="224">
        <v>38</v>
      </c>
      <c r="AY29" s="212" t="s">
        <v>132</v>
      </c>
      <c r="AZ29" s="212" t="s">
        <v>182</v>
      </c>
      <c r="BA29" s="212" t="s">
        <v>128</v>
      </c>
      <c r="BB29" s="212" t="s">
        <v>128</v>
      </c>
      <c r="BC29" s="212" t="s">
        <v>142</v>
      </c>
      <c r="BD29" s="212" t="s">
        <v>606</v>
      </c>
      <c r="BE29" s="212" t="s">
        <v>132</v>
      </c>
      <c r="BF29" s="212" t="s">
        <v>133</v>
      </c>
      <c r="BG29" s="212" t="s">
        <v>607</v>
      </c>
      <c r="BH29" s="43">
        <v>22515162</v>
      </c>
      <c r="BK29" s="212">
        <v>22515162</v>
      </c>
      <c r="BL29" s="226">
        <v>1</v>
      </c>
      <c r="BW29" s="228"/>
      <c r="BX29" s="228"/>
      <c r="BY29" s="228"/>
      <c r="BZ29" s="228"/>
      <c r="CA29" s="228"/>
      <c r="CB29" s="228"/>
      <c r="CC29" s="228"/>
      <c r="CD29" s="228"/>
      <c r="CE29" s="228"/>
      <c r="CF29" s="228"/>
      <c r="CG29" s="228"/>
      <c r="CH29" s="228"/>
      <c r="CI29" s="228"/>
      <c r="CJ29" s="228"/>
      <c r="CK29" s="212" t="s">
        <v>608</v>
      </c>
      <c r="CL29" s="212" t="s">
        <v>132</v>
      </c>
      <c r="CM29" s="212"/>
      <c r="CN29" s="212" t="s">
        <v>139</v>
      </c>
      <c r="CO29" s="212" t="s">
        <v>609</v>
      </c>
      <c r="CP29" s="215"/>
      <c r="CR29" s="230">
        <v>421133</v>
      </c>
      <c r="CS29" s="212">
        <v>12425112</v>
      </c>
      <c r="CT29" s="230">
        <v>515379</v>
      </c>
      <c r="CU29" s="212" t="s">
        <v>139</v>
      </c>
      <c r="CV29" s="231">
        <v>45987</v>
      </c>
      <c r="CW29" s="42">
        <v>1127</v>
      </c>
      <c r="CX29" s="42">
        <v>1127</v>
      </c>
    </row>
    <row r="30" s="42" customFormat="1" customHeight="1" spans="1:102">
      <c r="A30" s="43" t="s">
        <v>599</v>
      </c>
      <c r="B30" s="43"/>
      <c r="C30" s="43" t="s">
        <v>124</v>
      </c>
      <c r="D30" s="43" t="s">
        <v>125</v>
      </c>
      <c r="E30" s="43" t="s">
        <v>600</v>
      </c>
      <c r="F30" s="43" t="s">
        <v>127</v>
      </c>
      <c r="G30" s="43" t="s">
        <v>128</v>
      </c>
      <c r="H30" s="43">
        <v>94000067</v>
      </c>
      <c r="I30" s="70">
        <v>96000329</v>
      </c>
      <c r="J30" s="43" t="s">
        <v>129</v>
      </c>
      <c r="K30" s="70" t="s">
        <v>130</v>
      </c>
      <c r="L30" s="43" t="s">
        <v>128</v>
      </c>
      <c r="M30" s="43" t="s">
        <v>128</v>
      </c>
      <c r="N30" s="43" t="s">
        <v>128</v>
      </c>
      <c r="O30" s="43" t="s">
        <v>128</v>
      </c>
      <c r="P30" s="43"/>
      <c r="Q30" s="43"/>
      <c r="R30" s="43">
        <v>54000230</v>
      </c>
      <c r="S30" s="70">
        <v>56000920</v>
      </c>
      <c r="T30" s="43" t="s">
        <v>255</v>
      </c>
      <c r="U30" s="70" t="s">
        <v>666</v>
      </c>
      <c r="V30" s="43" t="s">
        <v>132</v>
      </c>
      <c r="W30" s="43" t="s">
        <v>133</v>
      </c>
      <c r="X30" s="43">
        <v>-1</v>
      </c>
      <c r="Y30" s="43">
        <v>-1</v>
      </c>
      <c r="Z30" s="43"/>
      <c r="AA30" s="43"/>
      <c r="AB30" s="212" t="s">
        <v>134</v>
      </c>
      <c r="AC30" s="212">
        <v>34001092</v>
      </c>
      <c r="AD30" s="213">
        <v>36001022</v>
      </c>
      <c r="AE30" s="212" t="s">
        <v>135</v>
      </c>
      <c r="AF30" s="212" t="s">
        <v>669</v>
      </c>
      <c r="AG30" s="220" t="s">
        <v>670</v>
      </c>
      <c r="AH30" s="212" t="s">
        <v>612</v>
      </c>
      <c r="AI30" s="212"/>
      <c r="AJ30" s="212">
        <v>34001091</v>
      </c>
      <c r="AK30" s="221">
        <v>36001021</v>
      </c>
      <c r="AL30" s="212">
        <v>38</v>
      </c>
      <c r="AM30" s="221">
        <v>38</v>
      </c>
      <c r="AN30" s="212" t="s">
        <v>132</v>
      </c>
      <c r="AO30" s="212" t="s">
        <v>139</v>
      </c>
      <c r="AP30" s="212">
        <v>1</v>
      </c>
      <c r="AQ30" s="212">
        <v>1</v>
      </c>
      <c r="AR30" s="212">
        <v>1</v>
      </c>
      <c r="AS30" s="212" t="s">
        <v>132</v>
      </c>
      <c r="AT30" s="42" t="s">
        <v>613</v>
      </c>
      <c r="AU30" s="42" t="s">
        <v>614</v>
      </c>
      <c r="AW30" s="42">
        <v>0</v>
      </c>
      <c r="AX30" s="224">
        <v>38</v>
      </c>
      <c r="AY30" s="212" t="s">
        <v>132</v>
      </c>
      <c r="AZ30" s="212" t="s">
        <v>182</v>
      </c>
      <c r="BA30" s="212" t="s">
        <v>128</v>
      </c>
      <c r="BB30" s="212" t="s">
        <v>128</v>
      </c>
      <c r="BC30" s="212" t="s">
        <v>142</v>
      </c>
      <c r="BD30" s="212" t="s">
        <v>606</v>
      </c>
      <c r="BE30" s="212" t="s">
        <v>132</v>
      </c>
      <c r="BF30" s="212" t="s">
        <v>133</v>
      </c>
      <c r="BG30" s="212" t="s">
        <v>128</v>
      </c>
      <c r="BH30" s="43"/>
      <c r="BK30" s="212">
        <v>22515162</v>
      </c>
      <c r="BL30" s="226">
        <v>1</v>
      </c>
      <c r="BW30" s="228"/>
      <c r="BX30" s="228"/>
      <c r="BY30" s="228"/>
      <c r="BZ30" s="228"/>
      <c r="CA30" s="228"/>
      <c r="CB30" s="228"/>
      <c r="CC30" s="228"/>
      <c r="CD30" s="228"/>
      <c r="CE30" s="228"/>
      <c r="CF30" s="228"/>
      <c r="CG30" s="228"/>
      <c r="CH30" s="228"/>
      <c r="CI30" s="228"/>
      <c r="CJ30" s="228"/>
      <c r="CK30" s="212" t="s">
        <v>608</v>
      </c>
      <c r="CL30" s="212" t="s">
        <v>132</v>
      </c>
      <c r="CM30" s="212"/>
      <c r="CN30" s="212" t="s">
        <v>139</v>
      </c>
      <c r="CO30" s="212" t="s">
        <v>609</v>
      </c>
      <c r="CP30" s="215" t="s">
        <v>139</v>
      </c>
      <c r="CR30" s="230">
        <v>421133</v>
      </c>
      <c r="CS30" s="212">
        <v>12425112</v>
      </c>
      <c r="CT30" s="230">
        <v>515379</v>
      </c>
      <c r="CU30" s="212" t="s">
        <v>139</v>
      </c>
      <c r="CV30" s="231">
        <v>45989</v>
      </c>
      <c r="CW30" s="42">
        <v>1127</v>
      </c>
      <c r="CX30" s="42">
        <v>1127</v>
      </c>
    </row>
    <row r="31" s="42" customFormat="1" customHeight="1" spans="1:102">
      <c r="A31" s="43" t="s">
        <v>599</v>
      </c>
      <c r="B31" s="43"/>
      <c r="C31" s="43" t="s">
        <v>124</v>
      </c>
      <c r="D31" s="43" t="s">
        <v>125</v>
      </c>
      <c r="E31" s="43" t="s">
        <v>600</v>
      </c>
      <c r="F31" s="43" t="s">
        <v>127</v>
      </c>
      <c r="G31" s="43" t="s">
        <v>128</v>
      </c>
      <c r="H31" s="43">
        <v>94000067</v>
      </c>
      <c r="I31" s="70">
        <v>96000329</v>
      </c>
      <c r="J31" s="43" t="s">
        <v>129</v>
      </c>
      <c r="K31" s="70" t="s">
        <v>130</v>
      </c>
      <c r="L31" s="43" t="s">
        <v>128</v>
      </c>
      <c r="M31" s="43" t="s">
        <v>128</v>
      </c>
      <c r="N31" s="43" t="s">
        <v>128</v>
      </c>
      <c r="O31" s="43" t="s">
        <v>128</v>
      </c>
      <c r="P31" s="43"/>
      <c r="Q31" s="43"/>
      <c r="R31" s="43">
        <v>54000230</v>
      </c>
      <c r="S31" s="70">
        <v>56000920</v>
      </c>
      <c r="T31" s="43" t="s">
        <v>255</v>
      </c>
      <c r="U31" s="70" t="s">
        <v>666</v>
      </c>
      <c r="V31" s="43" t="s">
        <v>132</v>
      </c>
      <c r="W31" s="43" t="s">
        <v>133</v>
      </c>
      <c r="X31" s="43">
        <v>-1</v>
      </c>
      <c r="Y31" s="43">
        <v>-1</v>
      </c>
      <c r="Z31" s="43"/>
      <c r="AA31" s="43"/>
      <c r="AB31" s="212" t="s">
        <v>134</v>
      </c>
      <c r="AC31" s="212">
        <v>34001126</v>
      </c>
      <c r="AD31" s="213">
        <v>36001023</v>
      </c>
      <c r="AE31" s="212" t="s">
        <v>135</v>
      </c>
      <c r="AF31" s="212" t="s">
        <v>671</v>
      </c>
      <c r="AG31" s="220" t="s">
        <v>672</v>
      </c>
      <c r="AH31" s="212" t="s">
        <v>612</v>
      </c>
      <c r="AI31" s="212"/>
      <c r="AJ31" s="212">
        <v>34001091</v>
      </c>
      <c r="AK31" s="221">
        <v>36001021</v>
      </c>
      <c r="AL31" s="212"/>
      <c r="AM31" s="221">
        <v>0</v>
      </c>
      <c r="AN31" s="212" t="s">
        <v>132</v>
      </c>
      <c r="AO31" s="212" t="s">
        <v>132</v>
      </c>
      <c r="AP31" s="212">
        <v>0</v>
      </c>
      <c r="AQ31" s="212">
        <v>0</v>
      </c>
      <c r="AR31" s="212">
        <v>0</v>
      </c>
      <c r="AS31" s="212" t="s">
        <v>132</v>
      </c>
      <c r="AT31" s="42" t="s">
        <v>613</v>
      </c>
      <c r="AU31" s="42" t="s">
        <v>614</v>
      </c>
      <c r="AW31" s="42">
        <v>0</v>
      </c>
      <c r="AX31" s="224">
        <v>0</v>
      </c>
      <c r="AY31" s="212" t="s">
        <v>132</v>
      </c>
      <c r="AZ31" s="212" t="s">
        <v>182</v>
      </c>
      <c r="BA31" s="212" t="s">
        <v>128</v>
      </c>
      <c r="BB31" s="212" t="s">
        <v>128</v>
      </c>
      <c r="BC31" s="212" t="s">
        <v>142</v>
      </c>
      <c r="BD31" s="212" t="s">
        <v>606</v>
      </c>
      <c r="BE31" s="212" t="s">
        <v>132</v>
      </c>
      <c r="BF31" s="212" t="s">
        <v>133</v>
      </c>
      <c r="BG31" s="212" t="s">
        <v>128</v>
      </c>
      <c r="BH31" s="43"/>
      <c r="BK31" s="212">
        <v>22515162</v>
      </c>
      <c r="BL31" s="226">
        <v>1</v>
      </c>
      <c r="BW31" s="228"/>
      <c r="BX31" s="228"/>
      <c r="BY31" s="228"/>
      <c r="BZ31" s="228"/>
      <c r="CA31" s="228"/>
      <c r="CB31" s="228"/>
      <c r="CC31" s="228"/>
      <c r="CD31" s="228"/>
      <c r="CE31" s="228"/>
      <c r="CF31" s="228"/>
      <c r="CG31" s="228"/>
      <c r="CH31" s="228"/>
      <c r="CI31" s="228"/>
      <c r="CJ31" s="228"/>
      <c r="CK31" s="212" t="s">
        <v>608</v>
      </c>
      <c r="CL31" s="212" t="s">
        <v>132</v>
      </c>
      <c r="CM31" s="212"/>
      <c r="CN31" s="212" t="s">
        <v>139</v>
      </c>
      <c r="CO31" s="212" t="s">
        <v>609</v>
      </c>
      <c r="CP31" s="215" t="s">
        <v>139</v>
      </c>
      <c r="CR31" s="230">
        <v>421133</v>
      </c>
      <c r="CS31" s="212">
        <v>12425112</v>
      </c>
      <c r="CT31" s="230">
        <v>515379</v>
      </c>
      <c r="CU31" s="212"/>
      <c r="CV31" s="231">
        <v>45989</v>
      </c>
      <c r="CW31" s="42">
        <v>1127</v>
      </c>
      <c r="CX31" s="42">
        <v>1127</v>
      </c>
    </row>
    <row r="32" s="42" customFormat="1" customHeight="1" spans="1:102">
      <c r="A32" s="43" t="s">
        <v>599</v>
      </c>
      <c r="B32" s="43"/>
      <c r="C32" s="43" t="s">
        <v>124</v>
      </c>
      <c r="D32" s="43" t="s">
        <v>125</v>
      </c>
      <c r="E32" s="43" t="s">
        <v>600</v>
      </c>
      <c r="F32" s="43" t="s">
        <v>127</v>
      </c>
      <c r="G32" s="43" t="s">
        <v>128</v>
      </c>
      <c r="H32" s="43">
        <v>94000067</v>
      </c>
      <c r="I32" s="70">
        <v>96000329</v>
      </c>
      <c r="J32" s="43" t="s">
        <v>129</v>
      </c>
      <c r="K32" s="70" t="s">
        <v>130</v>
      </c>
      <c r="L32" s="43" t="s">
        <v>128</v>
      </c>
      <c r="M32" s="43" t="s">
        <v>128</v>
      </c>
      <c r="N32" s="43" t="s">
        <v>128</v>
      </c>
      <c r="O32" s="43" t="s">
        <v>128</v>
      </c>
      <c r="P32" s="43"/>
      <c r="Q32" s="43"/>
      <c r="R32" s="43">
        <v>54000230</v>
      </c>
      <c r="S32" s="70">
        <v>56000920</v>
      </c>
      <c r="T32" s="43" t="s">
        <v>255</v>
      </c>
      <c r="U32" s="70" t="s">
        <v>666</v>
      </c>
      <c r="V32" s="43" t="s">
        <v>132</v>
      </c>
      <c r="W32" s="43" t="s">
        <v>133</v>
      </c>
      <c r="X32" s="43">
        <v>-1</v>
      </c>
      <c r="Y32" s="43">
        <v>-1</v>
      </c>
      <c r="Z32" s="43"/>
      <c r="AA32" s="43"/>
      <c r="AB32" s="212" t="s">
        <v>134</v>
      </c>
      <c r="AC32" s="212">
        <v>34001093</v>
      </c>
      <c r="AD32" s="213">
        <v>36001024</v>
      </c>
      <c r="AE32" s="212" t="s">
        <v>135</v>
      </c>
      <c r="AF32" s="212" t="s">
        <v>673</v>
      </c>
      <c r="AG32" s="220" t="s">
        <v>674</v>
      </c>
      <c r="AH32" s="212" t="s">
        <v>138</v>
      </c>
      <c r="AI32" s="212"/>
      <c r="AJ32" s="212"/>
      <c r="AK32" s="221" t="s">
        <v>128</v>
      </c>
      <c r="AL32" s="212">
        <v>50</v>
      </c>
      <c r="AM32" s="221">
        <v>50</v>
      </c>
      <c r="AN32" s="212" t="s">
        <v>132</v>
      </c>
      <c r="AO32" s="212" t="s">
        <v>139</v>
      </c>
      <c r="AP32" s="212">
        <v>1</v>
      </c>
      <c r="AQ32" s="212">
        <v>1</v>
      </c>
      <c r="AR32" s="212">
        <v>1</v>
      </c>
      <c r="AS32" s="212" t="s">
        <v>132</v>
      </c>
      <c r="AT32" s="212" t="s">
        <v>675</v>
      </c>
      <c r="AU32" s="212" t="s">
        <v>676</v>
      </c>
      <c r="AW32" s="42">
        <v>0</v>
      </c>
      <c r="AX32" s="224">
        <v>50</v>
      </c>
      <c r="AY32" s="212" t="s">
        <v>132</v>
      </c>
      <c r="AZ32" s="212" t="s">
        <v>182</v>
      </c>
      <c r="BA32" s="212" t="s">
        <v>128</v>
      </c>
      <c r="BB32" s="212" t="s">
        <v>128</v>
      </c>
      <c r="BC32" s="212" t="s">
        <v>142</v>
      </c>
      <c r="BD32" s="212" t="s">
        <v>606</v>
      </c>
      <c r="BE32" s="212" t="s">
        <v>132</v>
      </c>
      <c r="BF32" s="212" t="s">
        <v>133</v>
      </c>
      <c r="BG32" s="212" t="s">
        <v>607</v>
      </c>
      <c r="BH32" s="43">
        <v>22515461</v>
      </c>
      <c r="BK32" s="212">
        <v>22515461</v>
      </c>
      <c r="BL32" s="226">
        <v>1</v>
      </c>
      <c r="BW32" s="228"/>
      <c r="BX32" s="228"/>
      <c r="BY32" s="228"/>
      <c r="BZ32" s="228"/>
      <c r="CA32" s="228"/>
      <c r="CB32" s="228"/>
      <c r="CC32" s="228"/>
      <c r="CD32" s="228"/>
      <c r="CE32" s="228"/>
      <c r="CF32" s="228"/>
      <c r="CG32" s="228"/>
      <c r="CH32" s="228"/>
      <c r="CI32" s="228"/>
      <c r="CJ32" s="228"/>
      <c r="CK32" s="212" t="s">
        <v>608</v>
      </c>
      <c r="CL32" s="212" t="s">
        <v>132</v>
      </c>
      <c r="CM32" s="212"/>
      <c r="CN32" s="212" t="s">
        <v>139</v>
      </c>
      <c r="CO32" s="212" t="s">
        <v>609</v>
      </c>
      <c r="CP32" s="215"/>
      <c r="CR32" s="230">
        <v>515035</v>
      </c>
      <c r="CS32" s="212">
        <v>12425112</v>
      </c>
      <c r="CT32" s="230">
        <v>515052</v>
      </c>
      <c r="CU32" s="212" t="s">
        <v>139</v>
      </c>
      <c r="CV32" s="231">
        <v>45987</v>
      </c>
      <c r="CW32" s="42">
        <v>1127</v>
      </c>
      <c r="CX32" s="42">
        <v>1127</v>
      </c>
    </row>
    <row r="33" s="42" customFormat="1" customHeight="1" spans="1:102">
      <c r="A33" s="43" t="s">
        <v>599</v>
      </c>
      <c r="B33" s="43"/>
      <c r="C33" s="43" t="s">
        <v>124</v>
      </c>
      <c r="D33" s="43" t="s">
        <v>125</v>
      </c>
      <c r="E33" s="43" t="s">
        <v>600</v>
      </c>
      <c r="F33" s="43" t="s">
        <v>127</v>
      </c>
      <c r="G33" s="43" t="s">
        <v>128</v>
      </c>
      <c r="H33" s="43">
        <v>94000067</v>
      </c>
      <c r="I33" s="70">
        <v>96000329</v>
      </c>
      <c r="J33" s="43" t="s">
        <v>129</v>
      </c>
      <c r="K33" s="70" t="s">
        <v>130</v>
      </c>
      <c r="L33" s="43" t="s">
        <v>128</v>
      </c>
      <c r="M33" s="43" t="s">
        <v>128</v>
      </c>
      <c r="N33" s="43" t="s">
        <v>128</v>
      </c>
      <c r="O33" s="43" t="s">
        <v>128</v>
      </c>
      <c r="P33" s="43"/>
      <c r="Q33" s="43"/>
      <c r="R33" s="43">
        <v>54000230</v>
      </c>
      <c r="S33" s="70">
        <v>56000920</v>
      </c>
      <c r="T33" s="43" t="s">
        <v>255</v>
      </c>
      <c r="U33" s="70" t="s">
        <v>666</v>
      </c>
      <c r="V33" s="43" t="s">
        <v>132</v>
      </c>
      <c r="W33" s="43" t="s">
        <v>133</v>
      </c>
      <c r="X33" s="43">
        <v>-1</v>
      </c>
      <c r="Y33" s="43">
        <v>-1</v>
      </c>
      <c r="Z33" s="43"/>
      <c r="AA33" s="43"/>
      <c r="AB33" s="212" t="s">
        <v>134</v>
      </c>
      <c r="AC33" s="212">
        <v>34001094</v>
      </c>
      <c r="AD33" s="213">
        <v>36001025</v>
      </c>
      <c r="AE33" s="212" t="s">
        <v>135</v>
      </c>
      <c r="AF33" s="212" t="s">
        <v>677</v>
      </c>
      <c r="AG33" s="220" t="s">
        <v>678</v>
      </c>
      <c r="AH33" s="212" t="s">
        <v>612</v>
      </c>
      <c r="AI33" s="212"/>
      <c r="AJ33" s="212">
        <v>34001093</v>
      </c>
      <c r="AK33" s="213">
        <v>36001024</v>
      </c>
      <c r="AL33" s="212">
        <v>50</v>
      </c>
      <c r="AM33" s="213">
        <v>50</v>
      </c>
      <c r="AN33" s="212" t="s">
        <v>132</v>
      </c>
      <c r="AO33" s="212" t="s">
        <v>139</v>
      </c>
      <c r="AP33" s="212">
        <v>1</v>
      </c>
      <c r="AQ33" s="212">
        <v>1</v>
      </c>
      <c r="AR33" s="212">
        <v>1</v>
      </c>
      <c r="AS33" s="212" t="s">
        <v>132</v>
      </c>
      <c r="AT33" s="212" t="s">
        <v>679</v>
      </c>
      <c r="AU33" s="212" t="s">
        <v>680</v>
      </c>
      <c r="AW33" s="42">
        <v>0</v>
      </c>
      <c r="AX33" s="212">
        <v>50</v>
      </c>
      <c r="AY33" s="212" t="s">
        <v>132</v>
      </c>
      <c r="AZ33" s="212" t="s">
        <v>182</v>
      </c>
      <c r="BA33" s="212" t="s">
        <v>128</v>
      </c>
      <c r="BB33" s="212" t="s">
        <v>128</v>
      </c>
      <c r="BC33" s="212" t="s">
        <v>142</v>
      </c>
      <c r="BD33" s="212" t="s">
        <v>606</v>
      </c>
      <c r="BE33" s="212" t="s">
        <v>132</v>
      </c>
      <c r="BF33" s="212" t="s">
        <v>133</v>
      </c>
      <c r="BG33" s="212" t="s">
        <v>128</v>
      </c>
      <c r="BH33" s="43"/>
      <c r="BK33" s="212">
        <v>22515461</v>
      </c>
      <c r="BL33" s="226">
        <v>1</v>
      </c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  <c r="CG33" s="228"/>
      <c r="CH33" s="228"/>
      <c r="CI33" s="228"/>
      <c r="CJ33" s="228"/>
      <c r="CK33" s="212" t="s">
        <v>608</v>
      </c>
      <c r="CL33" s="212" t="s">
        <v>132</v>
      </c>
      <c r="CM33" s="212"/>
      <c r="CN33" s="212" t="s">
        <v>139</v>
      </c>
      <c r="CO33" s="212" t="s">
        <v>609</v>
      </c>
      <c r="CP33" s="215" t="s">
        <v>139</v>
      </c>
      <c r="CR33" s="230">
        <v>515035</v>
      </c>
      <c r="CS33" s="212">
        <v>12425112</v>
      </c>
      <c r="CT33" s="230">
        <v>515052</v>
      </c>
      <c r="CU33" s="212" t="s">
        <v>139</v>
      </c>
      <c r="CV33" s="231">
        <v>45987</v>
      </c>
      <c r="CW33" s="42">
        <v>1127</v>
      </c>
      <c r="CX33" s="42">
        <v>1127</v>
      </c>
    </row>
    <row r="34" s="42" customFormat="1" customHeight="1" spans="1:102">
      <c r="A34" s="43" t="s">
        <v>599</v>
      </c>
      <c r="B34" s="43"/>
      <c r="C34" s="43" t="s">
        <v>124</v>
      </c>
      <c r="D34" s="43" t="s">
        <v>125</v>
      </c>
      <c r="E34" s="43" t="s">
        <v>600</v>
      </c>
      <c r="F34" s="43" t="s">
        <v>127</v>
      </c>
      <c r="G34" s="43" t="s">
        <v>128</v>
      </c>
      <c r="H34" s="43">
        <v>94000067</v>
      </c>
      <c r="I34" s="70">
        <v>96000329</v>
      </c>
      <c r="J34" s="43" t="s">
        <v>129</v>
      </c>
      <c r="K34" s="70" t="s">
        <v>130</v>
      </c>
      <c r="L34" s="43" t="s">
        <v>128</v>
      </c>
      <c r="M34" s="43" t="s">
        <v>128</v>
      </c>
      <c r="N34" s="43" t="s">
        <v>128</v>
      </c>
      <c r="O34" s="43" t="s">
        <v>128</v>
      </c>
      <c r="P34" s="43"/>
      <c r="Q34" s="43"/>
      <c r="R34" s="43">
        <v>54000230</v>
      </c>
      <c r="S34" s="70">
        <v>56000920</v>
      </c>
      <c r="T34" s="43" t="s">
        <v>255</v>
      </c>
      <c r="U34" s="70" t="s">
        <v>666</v>
      </c>
      <c r="V34" s="43" t="s">
        <v>132</v>
      </c>
      <c r="W34" s="43" t="s">
        <v>133</v>
      </c>
      <c r="X34" s="43">
        <v>-1</v>
      </c>
      <c r="Y34" s="43">
        <v>-1</v>
      </c>
      <c r="Z34" s="43"/>
      <c r="AA34" s="43"/>
      <c r="AB34" s="212" t="s">
        <v>134</v>
      </c>
      <c r="AC34" s="212">
        <v>34001127</v>
      </c>
      <c r="AD34" s="213">
        <v>36001026</v>
      </c>
      <c r="AE34" s="212" t="s">
        <v>135</v>
      </c>
      <c r="AF34" s="212" t="s">
        <v>681</v>
      </c>
      <c r="AG34" s="220" t="s">
        <v>682</v>
      </c>
      <c r="AH34" s="212" t="s">
        <v>612</v>
      </c>
      <c r="AI34" s="212"/>
      <c r="AJ34" s="212">
        <v>34001093</v>
      </c>
      <c r="AK34" s="213">
        <v>36001024</v>
      </c>
      <c r="AL34" s="212"/>
      <c r="AM34" s="213">
        <v>0</v>
      </c>
      <c r="AN34" s="212" t="s">
        <v>132</v>
      </c>
      <c r="AO34" s="212" t="s">
        <v>132</v>
      </c>
      <c r="AP34" s="212">
        <v>0</v>
      </c>
      <c r="AQ34" s="212">
        <v>0</v>
      </c>
      <c r="AR34" s="212">
        <v>0</v>
      </c>
      <c r="AS34" s="212" t="s">
        <v>132</v>
      </c>
      <c r="AT34" s="212" t="s">
        <v>679</v>
      </c>
      <c r="AU34" s="212" t="s">
        <v>680</v>
      </c>
      <c r="AW34" s="42">
        <v>0</v>
      </c>
      <c r="AX34" s="212">
        <v>0</v>
      </c>
      <c r="AY34" s="212" t="s">
        <v>132</v>
      </c>
      <c r="AZ34" s="212" t="s">
        <v>182</v>
      </c>
      <c r="BA34" s="212" t="s">
        <v>128</v>
      </c>
      <c r="BB34" s="212" t="s">
        <v>128</v>
      </c>
      <c r="BC34" s="212" t="s">
        <v>142</v>
      </c>
      <c r="BD34" s="212" t="s">
        <v>606</v>
      </c>
      <c r="BE34" s="212" t="s">
        <v>132</v>
      </c>
      <c r="BF34" s="212" t="s">
        <v>133</v>
      </c>
      <c r="BG34" s="212" t="s">
        <v>128</v>
      </c>
      <c r="BH34" s="43"/>
      <c r="BK34" s="212">
        <v>22515461</v>
      </c>
      <c r="BL34" s="226">
        <v>1</v>
      </c>
      <c r="BW34" s="228"/>
      <c r="BX34" s="228"/>
      <c r="BY34" s="228"/>
      <c r="BZ34" s="228"/>
      <c r="CA34" s="228"/>
      <c r="CB34" s="228"/>
      <c r="CC34" s="228"/>
      <c r="CD34" s="228"/>
      <c r="CE34" s="228"/>
      <c r="CF34" s="228"/>
      <c r="CG34" s="228"/>
      <c r="CH34" s="228"/>
      <c r="CI34" s="228"/>
      <c r="CJ34" s="228"/>
      <c r="CK34" s="212" t="s">
        <v>608</v>
      </c>
      <c r="CL34" s="212" t="s">
        <v>132</v>
      </c>
      <c r="CM34" s="212"/>
      <c r="CN34" s="212" t="s">
        <v>139</v>
      </c>
      <c r="CO34" s="212" t="s">
        <v>609</v>
      </c>
      <c r="CP34" s="215" t="s">
        <v>139</v>
      </c>
      <c r="CR34" s="230">
        <v>515035</v>
      </c>
      <c r="CS34" s="212">
        <v>12425112</v>
      </c>
      <c r="CT34" s="230">
        <v>515052</v>
      </c>
      <c r="CU34" s="212"/>
      <c r="CV34" s="231">
        <v>45989</v>
      </c>
      <c r="CW34" s="42">
        <v>1127</v>
      </c>
      <c r="CX34" s="42">
        <v>1127</v>
      </c>
    </row>
    <row r="35" s="42" customFormat="1" customHeight="1" spans="1:102">
      <c r="A35" s="43" t="s">
        <v>599</v>
      </c>
      <c r="B35" s="43"/>
      <c r="C35" s="43" t="s">
        <v>124</v>
      </c>
      <c r="D35" s="43" t="s">
        <v>125</v>
      </c>
      <c r="E35" s="43" t="s">
        <v>600</v>
      </c>
      <c r="F35" s="43" t="s">
        <v>127</v>
      </c>
      <c r="G35" s="43" t="s">
        <v>128</v>
      </c>
      <c r="H35" s="43">
        <v>94000067</v>
      </c>
      <c r="I35" s="70">
        <v>96000329</v>
      </c>
      <c r="J35" s="43" t="s">
        <v>129</v>
      </c>
      <c r="K35" s="70" t="s">
        <v>130</v>
      </c>
      <c r="L35" s="43" t="s">
        <v>128</v>
      </c>
      <c r="M35" s="43" t="s">
        <v>128</v>
      </c>
      <c r="N35" s="43" t="s">
        <v>128</v>
      </c>
      <c r="O35" s="43" t="s">
        <v>128</v>
      </c>
      <c r="P35" s="43"/>
      <c r="Q35" s="43"/>
      <c r="R35" s="43">
        <v>54000228</v>
      </c>
      <c r="S35" s="70">
        <v>56000919</v>
      </c>
      <c r="T35" s="43" t="s">
        <v>131</v>
      </c>
      <c r="U35" s="70" t="s">
        <v>601</v>
      </c>
      <c r="V35" s="43" t="s">
        <v>132</v>
      </c>
      <c r="W35" s="43" t="s">
        <v>133</v>
      </c>
      <c r="X35" s="43">
        <v>-1</v>
      </c>
      <c r="Y35" s="43">
        <v>-1</v>
      </c>
      <c r="Z35" s="43"/>
      <c r="AA35" s="43"/>
      <c r="AB35" s="212" t="s">
        <v>134</v>
      </c>
      <c r="AC35" s="212">
        <v>34001095</v>
      </c>
      <c r="AD35" s="213">
        <v>36001027</v>
      </c>
      <c r="AE35" s="212" t="s">
        <v>135</v>
      </c>
      <c r="AF35" s="212" t="s">
        <v>683</v>
      </c>
      <c r="AG35" s="220" t="s">
        <v>684</v>
      </c>
      <c r="AH35" s="212" t="s">
        <v>138</v>
      </c>
      <c r="AI35" s="212"/>
      <c r="AJ35" s="212"/>
      <c r="AK35" s="221" t="s">
        <v>128</v>
      </c>
      <c r="AL35" s="212">
        <v>68</v>
      </c>
      <c r="AM35" s="221">
        <v>68</v>
      </c>
      <c r="AN35" s="212" t="s">
        <v>132</v>
      </c>
      <c r="AO35" s="212" t="s">
        <v>139</v>
      </c>
      <c r="AP35" s="212">
        <v>1</v>
      </c>
      <c r="AQ35" s="212">
        <v>1</v>
      </c>
      <c r="AR35" s="212">
        <v>4</v>
      </c>
      <c r="AS35" s="212" t="s">
        <v>132</v>
      </c>
      <c r="AT35" s="212" t="s">
        <v>604</v>
      </c>
      <c r="AU35" s="212" t="s">
        <v>605</v>
      </c>
      <c r="AW35" s="42">
        <v>0</v>
      </c>
      <c r="AX35" s="224">
        <v>68</v>
      </c>
      <c r="AY35" s="212" t="s">
        <v>132</v>
      </c>
      <c r="AZ35" s="212" t="s">
        <v>182</v>
      </c>
      <c r="BA35" s="212" t="s">
        <v>128</v>
      </c>
      <c r="BB35" s="212" t="s">
        <v>128</v>
      </c>
      <c r="BC35" s="212" t="s">
        <v>142</v>
      </c>
      <c r="BD35" s="212" t="s">
        <v>606</v>
      </c>
      <c r="BE35" s="212" t="s">
        <v>132</v>
      </c>
      <c r="BF35" s="212" t="s">
        <v>133</v>
      </c>
      <c r="BG35" s="212" t="s">
        <v>607</v>
      </c>
      <c r="BH35" s="43">
        <v>22515162</v>
      </c>
      <c r="BK35" s="212">
        <v>22515162</v>
      </c>
      <c r="BL35" s="226">
        <v>1</v>
      </c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12" t="s">
        <v>685</v>
      </c>
      <c r="CL35" s="212" t="s">
        <v>132</v>
      </c>
      <c r="CM35" s="212"/>
      <c r="CN35" s="212" t="s">
        <v>139</v>
      </c>
      <c r="CO35" s="212" t="s">
        <v>609</v>
      </c>
      <c r="CP35" s="215"/>
      <c r="CR35" s="230">
        <v>421133</v>
      </c>
      <c r="CS35" s="212">
        <v>12425112</v>
      </c>
      <c r="CT35" s="230">
        <v>515379</v>
      </c>
      <c r="CU35" s="212" t="s">
        <v>139</v>
      </c>
      <c r="CV35" s="231">
        <v>45987</v>
      </c>
      <c r="CW35" s="42">
        <v>1127</v>
      </c>
      <c r="CX35" s="42">
        <v>1127</v>
      </c>
    </row>
    <row r="36" s="42" customFormat="1" customHeight="1" spans="1:102">
      <c r="A36" s="43" t="s">
        <v>599</v>
      </c>
      <c r="B36" s="43"/>
      <c r="C36" s="43" t="s">
        <v>124</v>
      </c>
      <c r="D36" s="43" t="s">
        <v>125</v>
      </c>
      <c r="E36" s="43" t="s">
        <v>600</v>
      </c>
      <c r="F36" s="43" t="s">
        <v>127</v>
      </c>
      <c r="G36" s="43" t="s">
        <v>128</v>
      </c>
      <c r="H36" s="43">
        <v>94000067</v>
      </c>
      <c r="I36" s="70">
        <v>96000329</v>
      </c>
      <c r="J36" s="43" t="s">
        <v>129</v>
      </c>
      <c r="K36" s="70" t="s">
        <v>130</v>
      </c>
      <c r="L36" s="43" t="s">
        <v>128</v>
      </c>
      <c r="M36" s="43" t="s">
        <v>128</v>
      </c>
      <c r="N36" s="43" t="s">
        <v>128</v>
      </c>
      <c r="O36" s="43" t="s">
        <v>128</v>
      </c>
      <c r="P36" s="43"/>
      <c r="Q36" s="43"/>
      <c r="R36" s="43">
        <v>54000228</v>
      </c>
      <c r="S36" s="70">
        <v>56000919</v>
      </c>
      <c r="T36" s="43" t="s">
        <v>131</v>
      </c>
      <c r="U36" s="70" t="s">
        <v>601</v>
      </c>
      <c r="V36" s="43" t="s">
        <v>132</v>
      </c>
      <c r="W36" s="43" t="s">
        <v>133</v>
      </c>
      <c r="X36" s="43">
        <v>-1</v>
      </c>
      <c r="Y36" s="43">
        <v>-1</v>
      </c>
      <c r="Z36" s="43"/>
      <c r="AA36" s="43"/>
      <c r="AB36" s="212" t="s">
        <v>134</v>
      </c>
      <c r="AC36" s="212">
        <v>34001096</v>
      </c>
      <c r="AD36" s="213">
        <v>36001028</v>
      </c>
      <c r="AE36" s="212" t="s">
        <v>135</v>
      </c>
      <c r="AF36" s="212" t="s">
        <v>686</v>
      </c>
      <c r="AG36" s="220" t="s">
        <v>687</v>
      </c>
      <c r="AH36" s="212" t="s">
        <v>612</v>
      </c>
      <c r="AI36" s="212"/>
      <c r="AJ36" s="212">
        <v>34001095</v>
      </c>
      <c r="AK36" s="213">
        <v>36001027</v>
      </c>
      <c r="AL36" s="212">
        <v>68</v>
      </c>
      <c r="AM36" s="213">
        <v>68</v>
      </c>
      <c r="AN36" s="212" t="s">
        <v>132</v>
      </c>
      <c r="AO36" s="212" t="s">
        <v>139</v>
      </c>
      <c r="AP36" s="212">
        <v>1</v>
      </c>
      <c r="AQ36" s="212">
        <v>1</v>
      </c>
      <c r="AR36" s="212">
        <v>1</v>
      </c>
      <c r="AS36" s="212" t="s">
        <v>132</v>
      </c>
      <c r="AT36" s="212" t="s">
        <v>613</v>
      </c>
      <c r="AU36" s="212" t="s">
        <v>614</v>
      </c>
      <c r="AW36" s="42">
        <v>0</v>
      </c>
      <c r="AX36" s="212">
        <v>68</v>
      </c>
      <c r="AY36" s="212" t="s">
        <v>132</v>
      </c>
      <c r="AZ36" s="212" t="s">
        <v>182</v>
      </c>
      <c r="BA36" s="212" t="s">
        <v>128</v>
      </c>
      <c r="BB36" s="212" t="s">
        <v>128</v>
      </c>
      <c r="BC36" s="212" t="s">
        <v>142</v>
      </c>
      <c r="BD36" s="212" t="s">
        <v>606</v>
      </c>
      <c r="BE36" s="212" t="s">
        <v>132</v>
      </c>
      <c r="BF36" s="212" t="s">
        <v>133</v>
      </c>
      <c r="BG36" s="212" t="s">
        <v>128</v>
      </c>
      <c r="BH36" s="43"/>
      <c r="BK36" s="212">
        <v>22515162</v>
      </c>
      <c r="BL36" s="226">
        <v>1</v>
      </c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12" t="s">
        <v>685</v>
      </c>
      <c r="CL36" s="212" t="s">
        <v>132</v>
      </c>
      <c r="CM36" s="212"/>
      <c r="CN36" s="212" t="s">
        <v>139</v>
      </c>
      <c r="CO36" s="212" t="s">
        <v>609</v>
      </c>
      <c r="CP36" s="215" t="s">
        <v>139</v>
      </c>
      <c r="CR36" s="230">
        <v>421133</v>
      </c>
      <c r="CS36" s="212">
        <v>12425112</v>
      </c>
      <c r="CT36" s="230">
        <v>515379</v>
      </c>
      <c r="CU36" s="212" t="s">
        <v>139</v>
      </c>
      <c r="CV36" s="231">
        <v>45987</v>
      </c>
      <c r="CW36" s="42">
        <v>1127</v>
      </c>
      <c r="CX36" s="42">
        <v>1127</v>
      </c>
    </row>
    <row r="37" s="42" customFormat="1" customHeight="1" spans="1:102">
      <c r="A37" s="43" t="s">
        <v>599</v>
      </c>
      <c r="B37" s="43"/>
      <c r="C37" s="43" t="s">
        <v>124</v>
      </c>
      <c r="D37" s="43" t="s">
        <v>125</v>
      </c>
      <c r="E37" s="43" t="s">
        <v>600</v>
      </c>
      <c r="F37" s="43" t="s">
        <v>127</v>
      </c>
      <c r="G37" s="43" t="s">
        <v>128</v>
      </c>
      <c r="H37" s="43">
        <v>94000067</v>
      </c>
      <c r="I37" s="70">
        <v>96000329</v>
      </c>
      <c r="J37" s="43" t="s">
        <v>129</v>
      </c>
      <c r="K37" s="70" t="s">
        <v>130</v>
      </c>
      <c r="L37" s="43" t="s">
        <v>128</v>
      </c>
      <c r="M37" s="43" t="s">
        <v>128</v>
      </c>
      <c r="N37" s="43" t="s">
        <v>128</v>
      </c>
      <c r="O37" s="43" t="s">
        <v>128</v>
      </c>
      <c r="P37" s="43"/>
      <c r="Q37" s="43"/>
      <c r="R37" s="43">
        <v>54000228</v>
      </c>
      <c r="S37" s="70">
        <v>56000919</v>
      </c>
      <c r="T37" s="43" t="s">
        <v>131</v>
      </c>
      <c r="U37" s="70" t="s">
        <v>601</v>
      </c>
      <c r="V37" s="43" t="s">
        <v>132</v>
      </c>
      <c r="W37" s="43" t="s">
        <v>133</v>
      </c>
      <c r="X37" s="43">
        <v>-1</v>
      </c>
      <c r="Y37" s="43">
        <v>-1</v>
      </c>
      <c r="Z37" s="43"/>
      <c r="AA37" s="43"/>
      <c r="AB37" s="212" t="s">
        <v>134</v>
      </c>
      <c r="AC37" s="212">
        <v>34001097</v>
      </c>
      <c r="AD37" s="213">
        <v>36001029</v>
      </c>
      <c r="AE37" s="212" t="s">
        <v>135</v>
      </c>
      <c r="AF37" s="212" t="s">
        <v>688</v>
      </c>
      <c r="AG37" s="220" t="s">
        <v>689</v>
      </c>
      <c r="AH37" s="212" t="s">
        <v>612</v>
      </c>
      <c r="AI37" s="212"/>
      <c r="AJ37" s="212">
        <v>34001095</v>
      </c>
      <c r="AK37" s="213">
        <v>36001027</v>
      </c>
      <c r="AL37" s="212">
        <v>38</v>
      </c>
      <c r="AM37" s="213">
        <v>38</v>
      </c>
      <c r="AN37" s="212" t="s">
        <v>132</v>
      </c>
      <c r="AO37" s="212" t="s">
        <v>139</v>
      </c>
      <c r="AP37" s="212">
        <v>2</v>
      </c>
      <c r="AQ37" s="212">
        <v>2</v>
      </c>
      <c r="AR37" s="212">
        <v>2</v>
      </c>
      <c r="AS37" s="212" t="s">
        <v>132</v>
      </c>
      <c r="AT37" s="212" t="s">
        <v>613</v>
      </c>
      <c r="AU37" s="212" t="s">
        <v>614</v>
      </c>
      <c r="AW37" s="42">
        <v>0</v>
      </c>
      <c r="AX37" s="212">
        <v>38</v>
      </c>
      <c r="AY37" s="212" t="s">
        <v>132</v>
      </c>
      <c r="AZ37" s="212" t="s">
        <v>182</v>
      </c>
      <c r="BA37" s="212" t="s">
        <v>128</v>
      </c>
      <c r="BB37" s="212" t="s">
        <v>128</v>
      </c>
      <c r="BC37" s="212" t="s">
        <v>142</v>
      </c>
      <c r="BD37" s="212" t="s">
        <v>606</v>
      </c>
      <c r="BE37" s="212" t="s">
        <v>132</v>
      </c>
      <c r="BF37" s="212" t="s">
        <v>133</v>
      </c>
      <c r="BG37" s="212" t="s">
        <v>128</v>
      </c>
      <c r="BH37" s="43"/>
      <c r="BK37" s="212">
        <v>22515162</v>
      </c>
      <c r="BL37" s="226">
        <v>1</v>
      </c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12" t="s">
        <v>685</v>
      </c>
      <c r="CL37" s="212" t="s">
        <v>132</v>
      </c>
      <c r="CM37" s="212"/>
      <c r="CN37" s="212" t="s">
        <v>139</v>
      </c>
      <c r="CO37" s="212" t="s">
        <v>609</v>
      </c>
      <c r="CP37" s="215" t="s">
        <v>139</v>
      </c>
      <c r="CR37" s="230">
        <v>421133</v>
      </c>
      <c r="CS37" s="212">
        <v>12425112</v>
      </c>
      <c r="CT37" s="230">
        <v>515379</v>
      </c>
      <c r="CU37" s="212" t="s">
        <v>139</v>
      </c>
      <c r="CV37" s="231">
        <v>45987</v>
      </c>
      <c r="CW37" s="42">
        <v>1127</v>
      </c>
      <c r="CX37" s="42">
        <v>1127</v>
      </c>
    </row>
    <row r="38" s="42" customFormat="1" customHeight="1" spans="1:102">
      <c r="A38" s="43" t="s">
        <v>599</v>
      </c>
      <c r="B38" s="43"/>
      <c r="C38" s="43" t="s">
        <v>124</v>
      </c>
      <c r="D38" s="43" t="s">
        <v>125</v>
      </c>
      <c r="E38" s="43" t="s">
        <v>600</v>
      </c>
      <c r="F38" s="43" t="s">
        <v>127</v>
      </c>
      <c r="G38" s="43" t="s">
        <v>128</v>
      </c>
      <c r="H38" s="43">
        <v>94000067</v>
      </c>
      <c r="I38" s="70">
        <v>96000329</v>
      </c>
      <c r="J38" s="43" t="s">
        <v>129</v>
      </c>
      <c r="K38" s="70" t="s">
        <v>130</v>
      </c>
      <c r="L38" s="43" t="s">
        <v>128</v>
      </c>
      <c r="M38" s="43" t="s">
        <v>128</v>
      </c>
      <c r="N38" s="43" t="s">
        <v>128</v>
      </c>
      <c r="O38" s="43" t="s">
        <v>128</v>
      </c>
      <c r="P38" s="43"/>
      <c r="Q38" s="43"/>
      <c r="R38" s="43">
        <v>54000228</v>
      </c>
      <c r="S38" s="70">
        <v>56000919</v>
      </c>
      <c r="T38" s="43" t="s">
        <v>131</v>
      </c>
      <c r="U38" s="70" t="s">
        <v>601</v>
      </c>
      <c r="V38" s="43" t="s">
        <v>132</v>
      </c>
      <c r="W38" s="43" t="s">
        <v>133</v>
      </c>
      <c r="X38" s="43">
        <v>-1</v>
      </c>
      <c r="Y38" s="43">
        <v>-1</v>
      </c>
      <c r="Z38" s="43"/>
      <c r="AA38" s="43"/>
      <c r="AB38" s="212" t="s">
        <v>134</v>
      </c>
      <c r="AC38" s="212">
        <v>34001098</v>
      </c>
      <c r="AD38" s="213">
        <v>36001030</v>
      </c>
      <c r="AE38" s="212" t="s">
        <v>135</v>
      </c>
      <c r="AF38" s="212" t="s">
        <v>690</v>
      </c>
      <c r="AG38" s="220" t="s">
        <v>689</v>
      </c>
      <c r="AH38" s="212" t="s">
        <v>612</v>
      </c>
      <c r="AI38" s="212"/>
      <c r="AJ38" s="212">
        <v>34001095</v>
      </c>
      <c r="AK38" s="213">
        <v>36001027</v>
      </c>
      <c r="AL38" s="212">
        <v>28</v>
      </c>
      <c r="AM38" s="213">
        <v>28</v>
      </c>
      <c r="AN38" s="212" t="s">
        <v>132</v>
      </c>
      <c r="AO38" s="212" t="s">
        <v>139</v>
      </c>
      <c r="AP38" s="212">
        <v>3</v>
      </c>
      <c r="AQ38" s="212">
        <v>3</v>
      </c>
      <c r="AR38" s="212">
        <v>3</v>
      </c>
      <c r="AS38" s="212" t="s">
        <v>132</v>
      </c>
      <c r="AT38" s="212" t="s">
        <v>613</v>
      </c>
      <c r="AU38" s="212" t="s">
        <v>614</v>
      </c>
      <c r="AW38" s="42">
        <v>0</v>
      </c>
      <c r="AX38" s="212">
        <v>28</v>
      </c>
      <c r="AY38" s="212" t="s">
        <v>132</v>
      </c>
      <c r="AZ38" s="212" t="s">
        <v>182</v>
      </c>
      <c r="BA38" s="212" t="s">
        <v>128</v>
      </c>
      <c r="BB38" s="212" t="s">
        <v>128</v>
      </c>
      <c r="BC38" s="212" t="s">
        <v>142</v>
      </c>
      <c r="BD38" s="212" t="s">
        <v>606</v>
      </c>
      <c r="BE38" s="212" t="s">
        <v>132</v>
      </c>
      <c r="BF38" s="212" t="s">
        <v>133</v>
      </c>
      <c r="BG38" s="212" t="s">
        <v>128</v>
      </c>
      <c r="BH38" s="43"/>
      <c r="BK38" s="212">
        <v>22515162</v>
      </c>
      <c r="BL38" s="226">
        <v>1</v>
      </c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12" t="s">
        <v>685</v>
      </c>
      <c r="CL38" s="212" t="s">
        <v>132</v>
      </c>
      <c r="CM38" s="212"/>
      <c r="CN38" s="212" t="s">
        <v>139</v>
      </c>
      <c r="CO38" s="212" t="s">
        <v>609</v>
      </c>
      <c r="CP38" s="215" t="s">
        <v>139</v>
      </c>
      <c r="CR38" s="230">
        <v>421133</v>
      </c>
      <c r="CS38" s="212">
        <v>12425112</v>
      </c>
      <c r="CT38" s="230">
        <v>515379</v>
      </c>
      <c r="CU38" s="212" t="s">
        <v>139</v>
      </c>
      <c r="CV38" s="231">
        <v>45987</v>
      </c>
      <c r="CW38" s="42">
        <v>1127</v>
      </c>
      <c r="CX38" s="42">
        <v>1127</v>
      </c>
    </row>
    <row r="39" s="42" customFormat="1" customHeight="1" spans="1:102">
      <c r="A39" s="43" t="s">
        <v>599</v>
      </c>
      <c r="B39" s="43"/>
      <c r="C39" s="43" t="s">
        <v>124</v>
      </c>
      <c r="D39" s="43" t="s">
        <v>125</v>
      </c>
      <c r="E39" s="43" t="s">
        <v>600</v>
      </c>
      <c r="F39" s="43" t="s">
        <v>127</v>
      </c>
      <c r="G39" s="43" t="s">
        <v>128</v>
      </c>
      <c r="H39" s="43">
        <v>94000067</v>
      </c>
      <c r="I39" s="70">
        <v>96000329</v>
      </c>
      <c r="J39" s="43" t="s">
        <v>129</v>
      </c>
      <c r="K39" s="70" t="s">
        <v>130</v>
      </c>
      <c r="L39" s="43" t="s">
        <v>128</v>
      </c>
      <c r="M39" s="43" t="s">
        <v>128</v>
      </c>
      <c r="N39" s="43" t="s">
        <v>128</v>
      </c>
      <c r="O39" s="43" t="s">
        <v>128</v>
      </c>
      <c r="P39" s="43"/>
      <c r="Q39" s="43"/>
      <c r="R39" s="43">
        <v>54000228</v>
      </c>
      <c r="S39" s="70">
        <v>56000919</v>
      </c>
      <c r="T39" s="43" t="s">
        <v>131</v>
      </c>
      <c r="U39" s="70" t="s">
        <v>601</v>
      </c>
      <c r="V39" s="43" t="s">
        <v>132</v>
      </c>
      <c r="W39" s="43" t="s">
        <v>133</v>
      </c>
      <c r="X39" s="43">
        <v>-1</v>
      </c>
      <c r="Y39" s="43">
        <v>-1</v>
      </c>
      <c r="Z39" s="43"/>
      <c r="AA39" s="43"/>
      <c r="AB39" s="212" t="s">
        <v>134</v>
      </c>
      <c r="AC39" s="212">
        <v>34001099</v>
      </c>
      <c r="AD39" s="213">
        <v>36001031</v>
      </c>
      <c r="AE39" s="212" t="s">
        <v>135</v>
      </c>
      <c r="AF39" s="212" t="s">
        <v>691</v>
      </c>
      <c r="AG39" s="220" t="s">
        <v>692</v>
      </c>
      <c r="AH39" s="212" t="s">
        <v>612</v>
      </c>
      <c r="AI39" s="212"/>
      <c r="AJ39" s="212">
        <v>34001095</v>
      </c>
      <c r="AK39" s="213">
        <v>36001027</v>
      </c>
      <c r="AL39" s="212">
        <v>23</v>
      </c>
      <c r="AM39" s="213">
        <v>23</v>
      </c>
      <c r="AN39" s="212" t="s">
        <v>132</v>
      </c>
      <c r="AO39" s="212" t="s">
        <v>139</v>
      </c>
      <c r="AP39" s="212">
        <v>4</v>
      </c>
      <c r="AQ39" s="212">
        <v>4</v>
      </c>
      <c r="AR39" s="212">
        <v>4</v>
      </c>
      <c r="AS39" s="212" t="s">
        <v>132</v>
      </c>
      <c r="AT39" s="212" t="s">
        <v>613</v>
      </c>
      <c r="AU39" s="212" t="s">
        <v>614</v>
      </c>
      <c r="AW39" s="42">
        <v>0</v>
      </c>
      <c r="AX39" s="212">
        <v>23</v>
      </c>
      <c r="AY39" s="212" t="s">
        <v>132</v>
      </c>
      <c r="AZ39" s="212" t="s">
        <v>182</v>
      </c>
      <c r="BA39" s="212" t="s">
        <v>128</v>
      </c>
      <c r="BB39" s="212" t="s">
        <v>128</v>
      </c>
      <c r="BC39" s="212" t="s">
        <v>142</v>
      </c>
      <c r="BD39" s="212" t="s">
        <v>606</v>
      </c>
      <c r="BE39" s="212" t="s">
        <v>132</v>
      </c>
      <c r="BF39" s="212" t="s">
        <v>133</v>
      </c>
      <c r="BG39" s="212" t="s">
        <v>128</v>
      </c>
      <c r="BH39" s="43"/>
      <c r="BK39" s="212">
        <v>22515162</v>
      </c>
      <c r="BL39" s="226">
        <v>1</v>
      </c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12" t="s">
        <v>685</v>
      </c>
      <c r="CL39" s="212" t="s">
        <v>132</v>
      </c>
      <c r="CM39" s="212"/>
      <c r="CN39" s="212" t="s">
        <v>139</v>
      </c>
      <c r="CO39" s="212" t="s">
        <v>609</v>
      </c>
      <c r="CP39" s="215" t="s">
        <v>139</v>
      </c>
      <c r="CR39" s="230">
        <v>421133</v>
      </c>
      <c r="CS39" s="212">
        <v>12425112</v>
      </c>
      <c r="CT39" s="230">
        <v>515379</v>
      </c>
      <c r="CU39" s="212" t="s">
        <v>139</v>
      </c>
      <c r="CV39" s="231">
        <v>45987</v>
      </c>
      <c r="CW39" s="42">
        <v>1127</v>
      </c>
      <c r="CX39" s="42">
        <v>1127</v>
      </c>
    </row>
    <row r="40" s="42" customFormat="1" customHeight="1" spans="1:102">
      <c r="A40" s="43" t="s">
        <v>599</v>
      </c>
      <c r="B40" s="43"/>
      <c r="C40" s="43" t="s">
        <v>124</v>
      </c>
      <c r="D40" s="43" t="s">
        <v>125</v>
      </c>
      <c r="E40" s="43" t="s">
        <v>600</v>
      </c>
      <c r="F40" s="43" t="s">
        <v>127</v>
      </c>
      <c r="G40" s="43" t="s">
        <v>128</v>
      </c>
      <c r="H40" s="43">
        <v>94000067</v>
      </c>
      <c r="I40" s="70">
        <v>96000329</v>
      </c>
      <c r="J40" s="43" t="s">
        <v>129</v>
      </c>
      <c r="K40" s="70" t="s">
        <v>130</v>
      </c>
      <c r="L40" s="43" t="s">
        <v>128</v>
      </c>
      <c r="M40" s="43" t="s">
        <v>128</v>
      </c>
      <c r="N40" s="43" t="s">
        <v>128</v>
      </c>
      <c r="O40" s="43" t="s">
        <v>128</v>
      </c>
      <c r="P40" s="43"/>
      <c r="Q40" s="43"/>
      <c r="R40" s="43">
        <v>54000228</v>
      </c>
      <c r="S40" s="70">
        <v>56000919</v>
      </c>
      <c r="T40" s="43" t="s">
        <v>131</v>
      </c>
      <c r="U40" s="70" t="s">
        <v>601</v>
      </c>
      <c r="V40" s="43" t="s">
        <v>132</v>
      </c>
      <c r="W40" s="43" t="s">
        <v>133</v>
      </c>
      <c r="X40" s="43">
        <v>-1</v>
      </c>
      <c r="Y40" s="43">
        <v>-1</v>
      </c>
      <c r="Z40" s="43"/>
      <c r="AA40" s="43"/>
      <c r="AB40" s="212" t="s">
        <v>134</v>
      </c>
      <c r="AC40" s="212">
        <v>34001128</v>
      </c>
      <c r="AD40" s="213">
        <v>36001032</v>
      </c>
      <c r="AE40" s="212" t="s">
        <v>135</v>
      </c>
      <c r="AF40" s="212" t="s">
        <v>693</v>
      </c>
      <c r="AG40" s="220" t="s">
        <v>694</v>
      </c>
      <c r="AH40" s="212" t="s">
        <v>612</v>
      </c>
      <c r="AI40" s="212"/>
      <c r="AJ40" s="212">
        <v>34001095</v>
      </c>
      <c r="AK40" s="213">
        <v>36001027</v>
      </c>
      <c r="AL40" s="212"/>
      <c r="AM40" s="213">
        <v>0</v>
      </c>
      <c r="AN40" s="212" t="s">
        <v>132</v>
      </c>
      <c r="AO40" s="212" t="s">
        <v>132</v>
      </c>
      <c r="AP40" s="212">
        <v>0</v>
      </c>
      <c r="AQ40" s="212">
        <v>0</v>
      </c>
      <c r="AR40" s="212">
        <v>0</v>
      </c>
      <c r="AS40" s="212" t="s">
        <v>132</v>
      </c>
      <c r="AT40" s="212" t="s">
        <v>613</v>
      </c>
      <c r="AU40" s="212" t="s">
        <v>614</v>
      </c>
      <c r="AW40" s="42">
        <v>0</v>
      </c>
      <c r="AX40" s="212">
        <v>0</v>
      </c>
      <c r="AY40" s="212" t="s">
        <v>132</v>
      </c>
      <c r="AZ40" s="212" t="s">
        <v>182</v>
      </c>
      <c r="BA40" s="212" t="s">
        <v>128</v>
      </c>
      <c r="BB40" s="212" t="s">
        <v>128</v>
      </c>
      <c r="BC40" s="212" t="s">
        <v>142</v>
      </c>
      <c r="BD40" s="212" t="s">
        <v>606</v>
      </c>
      <c r="BE40" s="212" t="s">
        <v>132</v>
      </c>
      <c r="BF40" s="212" t="s">
        <v>133</v>
      </c>
      <c r="BG40" s="212" t="s">
        <v>128</v>
      </c>
      <c r="BH40" s="43"/>
      <c r="BK40" s="212">
        <v>22515162</v>
      </c>
      <c r="BL40" s="226">
        <v>1</v>
      </c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12" t="s">
        <v>685</v>
      </c>
      <c r="CL40" s="212" t="s">
        <v>132</v>
      </c>
      <c r="CM40" s="212"/>
      <c r="CN40" s="212" t="s">
        <v>139</v>
      </c>
      <c r="CO40" s="212" t="s">
        <v>609</v>
      </c>
      <c r="CP40" s="215" t="s">
        <v>139</v>
      </c>
      <c r="CR40" s="230">
        <v>421133</v>
      </c>
      <c r="CS40" s="212">
        <v>12425112</v>
      </c>
      <c r="CT40" s="230">
        <v>515379</v>
      </c>
      <c r="CU40" s="212"/>
      <c r="CV40" s="231">
        <v>45989</v>
      </c>
      <c r="CW40" s="42">
        <v>1127</v>
      </c>
      <c r="CX40" s="42">
        <v>1127</v>
      </c>
    </row>
    <row r="41" s="42" customFormat="1" customHeight="1" spans="1:102">
      <c r="A41" s="43" t="s">
        <v>599</v>
      </c>
      <c r="B41" s="43"/>
      <c r="C41" s="43" t="s">
        <v>124</v>
      </c>
      <c r="D41" s="43" t="s">
        <v>125</v>
      </c>
      <c r="E41" s="43" t="s">
        <v>600</v>
      </c>
      <c r="F41" s="43" t="s">
        <v>127</v>
      </c>
      <c r="G41" s="43" t="s">
        <v>128</v>
      </c>
      <c r="H41" s="43">
        <v>94000067</v>
      </c>
      <c r="I41" s="70">
        <v>96000329</v>
      </c>
      <c r="J41" s="43" t="s">
        <v>129</v>
      </c>
      <c r="K41" s="70" t="s">
        <v>130</v>
      </c>
      <c r="L41" s="43" t="s">
        <v>128</v>
      </c>
      <c r="M41" s="43" t="s">
        <v>128</v>
      </c>
      <c r="N41" s="43" t="s">
        <v>128</v>
      </c>
      <c r="O41" s="43" t="s">
        <v>128</v>
      </c>
      <c r="P41" s="43"/>
      <c r="Q41" s="43"/>
      <c r="R41" s="43">
        <v>54000230</v>
      </c>
      <c r="S41" s="70">
        <v>56000920</v>
      </c>
      <c r="T41" s="43" t="s">
        <v>255</v>
      </c>
      <c r="U41" s="70" t="s">
        <v>666</v>
      </c>
      <c r="V41" s="43" t="s">
        <v>132</v>
      </c>
      <c r="W41" s="43" t="s">
        <v>133</v>
      </c>
      <c r="X41" s="43">
        <v>-1</v>
      </c>
      <c r="Y41" s="43">
        <v>-1</v>
      </c>
      <c r="Z41" s="43"/>
      <c r="AA41" s="43"/>
      <c r="AB41" s="212" t="s">
        <v>134</v>
      </c>
      <c r="AC41" s="212">
        <v>34001100</v>
      </c>
      <c r="AD41" s="213">
        <v>36001033</v>
      </c>
      <c r="AE41" s="212" t="s">
        <v>135</v>
      </c>
      <c r="AF41" s="212" t="s">
        <v>695</v>
      </c>
      <c r="AG41" s="220" t="s">
        <v>696</v>
      </c>
      <c r="AH41" s="212" t="s">
        <v>138</v>
      </c>
      <c r="AI41" s="212"/>
      <c r="AJ41" s="212"/>
      <c r="AK41" s="221" t="s">
        <v>128</v>
      </c>
      <c r="AL41" s="212">
        <v>42</v>
      </c>
      <c r="AM41" s="221">
        <v>42</v>
      </c>
      <c r="AN41" s="212" t="s">
        <v>132</v>
      </c>
      <c r="AO41" s="212" t="s">
        <v>139</v>
      </c>
      <c r="AP41" s="212">
        <v>1</v>
      </c>
      <c r="AQ41" s="212">
        <v>1</v>
      </c>
      <c r="AR41" s="212">
        <v>1</v>
      </c>
      <c r="AS41" s="212" t="s">
        <v>132</v>
      </c>
      <c r="AT41" s="212" t="s">
        <v>697</v>
      </c>
      <c r="AU41" s="212" t="s">
        <v>698</v>
      </c>
      <c r="AV41" s="42" t="s">
        <v>139</v>
      </c>
      <c r="AW41" s="42">
        <v>0</v>
      </c>
      <c r="AX41" s="224">
        <v>42</v>
      </c>
      <c r="AY41" s="212" t="s">
        <v>132</v>
      </c>
      <c r="AZ41" s="225" t="s">
        <v>154</v>
      </c>
      <c r="BA41" s="212" t="s">
        <v>128</v>
      </c>
      <c r="BB41" s="212" t="s">
        <v>128</v>
      </c>
      <c r="BC41" s="212" t="s">
        <v>142</v>
      </c>
      <c r="BD41" s="212" t="s">
        <v>606</v>
      </c>
      <c r="BE41" s="212" t="s">
        <v>132</v>
      </c>
      <c r="BF41" s="212" t="s">
        <v>133</v>
      </c>
      <c r="BG41" s="212" t="s">
        <v>607</v>
      </c>
      <c r="BH41" s="43" t="s">
        <v>145</v>
      </c>
      <c r="BK41" s="212" t="s">
        <v>145</v>
      </c>
      <c r="BL41" s="226">
        <v>1</v>
      </c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  <c r="CG41" s="228"/>
      <c r="CH41" s="228"/>
      <c r="CI41" s="228"/>
      <c r="CJ41" s="228"/>
      <c r="CK41" s="212" t="s">
        <v>699</v>
      </c>
      <c r="CL41" s="212" t="s">
        <v>132</v>
      </c>
      <c r="CM41" s="212"/>
      <c r="CN41" s="212" t="s">
        <v>139</v>
      </c>
      <c r="CO41" s="212" t="s">
        <v>700</v>
      </c>
      <c r="CP41" s="215"/>
      <c r="CQ41" s="42">
        <v>12425112</v>
      </c>
      <c r="CR41" s="230">
        <v>421133</v>
      </c>
      <c r="CS41" s="212">
        <v>12425112</v>
      </c>
      <c r="CT41" s="230">
        <v>421130</v>
      </c>
      <c r="CU41" s="212" t="s">
        <v>139</v>
      </c>
      <c r="CV41" s="231">
        <v>45987</v>
      </c>
      <c r="CW41" s="42">
        <v>1127</v>
      </c>
      <c r="CX41" s="42">
        <v>1127</v>
      </c>
    </row>
    <row r="42" s="42" customFormat="1" customHeight="1" spans="1:102">
      <c r="A42" s="43" t="s">
        <v>599</v>
      </c>
      <c r="B42" s="43"/>
      <c r="C42" s="43" t="s">
        <v>124</v>
      </c>
      <c r="D42" s="43" t="s">
        <v>125</v>
      </c>
      <c r="E42" s="43" t="s">
        <v>600</v>
      </c>
      <c r="F42" s="43" t="s">
        <v>127</v>
      </c>
      <c r="G42" s="43" t="s">
        <v>128</v>
      </c>
      <c r="H42" s="43">
        <v>94000067</v>
      </c>
      <c r="I42" s="70">
        <v>96000329</v>
      </c>
      <c r="J42" s="43" t="s">
        <v>129</v>
      </c>
      <c r="K42" s="70" t="s">
        <v>130</v>
      </c>
      <c r="L42" s="43" t="s">
        <v>128</v>
      </c>
      <c r="M42" s="43" t="s">
        <v>128</v>
      </c>
      <c r="N42" s="43" t="s">
        <v>128</v>
      </c>
      <c r="O42" s="43" t="s">
        <v>128</v>
      </c>
      <c r="P42" s="43"/>
      <c r="Q42" s="43"/>
      <c r="R42" s="43">
        <v>54000230</v>
      </c>
      <c r="S42" s="70">
        <v>56000920</v>
      </c>
      <c r="T42" s="43" t="s">
        <v>255</v>
      </c>
      <c r="U42" s="70" t="s">
        <v>666</v>
      </c>
      <c r="V42" s="43" t="s">
        <v>132</v>
      </c>
      <c r="W42" s="43" t="s">
        <v>133</v>
      </c>
      <c r="X42" s="43">
        <v>-1</v>
      </c>
      <c r="Y42" s="43">
        <v>-1</v>
      </c>
      <c r="Z42" s="43"/>
      <c r="AA42" s="43"/>
      <c r="AB42" s="212" t="s">
        <v>134</v>
      </c>
      <c r="AC42" s="212">
        <v>34001101</v>
      </c>
      <c r="AD42" s="213">
        <v>36001034</v>
      </c>
      <c r="AE42" s="212" t="s">
        <v>135</v>
      </c>
      <c r="AF42" s="212" t="s">
        <v>701</v>
      </c>
      <c r="AG42" s="220" t="s">
        <v>702</v>
      </c>
      <c r="AH42" s="212" t="s">
        <v>612</v>
      </c>
      <c r="AI42" s="212"/>
      <c r="AJ42" s="212">
        <v>34001100</v>
      </c>
      <c r="AK42" s="213">
        <v>36001033</v>
      </c>
      <c r="AL42" s="212">
        <v>42</v>
      </c>
      <c r="AM42" s="213">
        <v>42</v>
      </c>
      <c r="AN42" s="212" t="s">
        <v>132</v>
      </c>
      <c r="AO42" s="212" t="s">
        <v>139</v>
      </c>
      <c r="AP42" s="212">
        <v>1</v>
      </c>
      <c r="AQ42" s="212">
        <v>1</v>
      </c>
      <c r="AR42" s="212">
        <v>1</v>
      </c>
      <c r="AS42" s="212" t="s">
        <v>132</v>
      </c>
      <c r="AT42" s="212" t="s">
        <v>703</v>
      </c>
      <c r="AU42" s="212" t="s">
        <v>704</v>
      </c>
      <c r="AW42" s="42">
        <v>0</v>
      </c>
      <c r="AX42" s="212">
        <v>42</v>
      </c>
      <c r="AY42" s="212" t="s">
        <v>132</v>
      </c>
      <c r="AZ42" s="225" t="s">
        <v>154</v>
      </c>
      <c r="BA42" s="212" t="s">
        <v>128</v>
      </c>
      <c r="BB42" s="212" t="s">
        <v>128</v>
      </c>
      <c r="BC42" s="212" t="s">
        <v>142</v>
      </c>
      <c r="BD42" s="212" t="s">
        <v>606</v>
      </c>
      <c r="BE42" s="212" t="s">
        <v>132</v>
      </c>
      <c r="BF42" s="212" t="s">
        <v>133</v>
      </c>
      <c r="BG42" s="212" t="s">
        <v>128</v>
      </c>
      <c r="BH42" s="43"/>
      <c r="BK42" s="212" t="s">
        <v>145</v>
      </c>
      <c r="BL42" s="226">
        <v>1</v>
      </c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  <c r="CG42" s="228"/>
      <c r="CH42" s="228"/>
      <c r="CI42" s="228"/>
      <c r="CJ42" s="228"/>
      <c r="CK42" s="212" t="s">
        <v>699</v>
      </c>
      <c r="CL42" s="212" t="s">
        <v>132</v>
      </c>
      <c r="CM42" s="212"/>
      <c r="CN42" s="212" t="s">
        <v>139</v>
      </c>
      <c r="CO42" s="212" t="s">
        <v>700</v>
      </c>
      <c r="CP42" s="215" t="s">
        <v>139</v>
      </c>
      <c r="CQ42" s="42">
        <v>12425112</v>
      </c>
      <c r="CR42" s="230">
        <v>421133</v>
      </c>
      <c r="CS42" s="212">
        <v>12425112</v>
      </c>
      <c r="CT42" s="230">
        <v>421130</v>
      </c>
      <c r="CU42" s="212" t="s">
        <v>139</v>
      </c>
      <c r="CV42" s="231">
        <v>45987</v>
      </c>
      <c r="CW42" s="42">
        <v>1127</v>
      </c>
      <c r="CX42" s="42">
        <v>1127</v>
      </c>
    </row>
    <row r="43" s="42" customFormat="1" customHeight="1" spans="1:102">
      <c r="A43" s="43" t="s">
        <v>599</v>
      </c>
      <c r="B43" s="43"/>
      <c r="C43" s="43" t="s">
        <v>124</v>
      </c>
      <c r="D43" s="43" t="s">
        <v>125</v>
      </c>
      <c r="E43" s="43" t="s">
        <v>600</v>
      </c>
      <c r="F43" s="43" t="s">
        <v>127</v>
      </c>
      <c r="G43" s="43" t="s">
        <v>128</v>
      </c>
      <c r="H43" s="43">
        <v>94000067</v>
      </c>
      <c r="I43" s="70">
        <v>96000329</v>
      </c>
      <c r="J43" s="43" t="s">
        <v>129</v>
      </c>
      <c r="K43" s="70" t="s">
        <v>130</v>
      </c>
      <c r="L43" s="43" t="s">
        <v>128</v>
      </c>
      <c r="M43" s="43" t="s">
        <v>128</v>
      </c>
      <c r="N43" s="43" t="s">
        <v>128</v>
      </c>
      <c r="O43" s="43" t="s">
        <v>128</v>
      </c>
      <c r="P43" s="43"/>
      <c r="Q43" s="43"/>
      <c r="R43" s="43">
        <v>54000230</v>
      </c>
      <c r="S43" s="70">
        <v>56000920</v>
      </c>
      <c r="T43" s="43" t="s">
        <v>255</v>
      </c>
      <c r="U43" s="70" t="s">
        <v>666</v>
      </c>
      <c r="V43" s="43" t="s">
        <v>132</v>
      </c>
      <c r="W43" s="43" t="s">
        <v>133</v>
      </c>
      <c r="X43" s="43">
        <v>-1</v>
      </c>
      <c r="Y43" s="43">
        <v>-1</v>
      </c>
      <c r="Z43" s="43"/>
      <c r="AA43" s="43"/>
      <c r="AB43" s="212" t="s">
        <v>134</v>
      </c>
      <c r="AC43" s="212">
        <v>34001129</v>
      </c>
      <c r="AD43" s="213">
        <v>36001035</v>
      </c>
      <c r="AE43" s="212" t="s">
        <v>135</v>
      </c>
      <c r="AF43" s="212" t="s">
        <v>705</v>
      </c>
      <c r="AG43" s="220" t="s">
        <v>706</v>
      </c>
      <c r="AH43" s="212" t="s">
        <v>612</v>
      </c>
      <c r="AI43" s="212"/>
      <c r="AJ43" s="212">
        <v>34001100</v>
      </c>
      <c r="AK43" s="213">
        <v>36001033</v>
      </c>
      <c r="AL43" s="212"/>
      <c r="AM43" s="213">
        <v>0</v>
      </c>
      <c r="AN43" s="212" t="s">
        <v>132</v>
      </c>
      <c r="AO43" s="212" t="s">
        <v>132</v>
      </c>
      <c r="AP43" s="212">
        <v>0</v>
      </c>
      <c r="AQ43" s="212">
        <v>0</v>
      </c>
      <c r="AR43" s="212">
        <v>0</v>
      </c>
      <c r="AS43" s="212" t="s">
        <v>132</v>
      </c>
      <c r="AT43" s="212" t="s">
        <v>703</v>
      </c>
      <c r="AU43" s="212" t="s">
        <v>704</v>
      </c>
      <c r="AW43" s="42">
        <v>0</v>
      </c>
      <c r="AX43" s="212">
        <v>0</v>
      </c>
      <c r="AY43" s="212" t="s">
        <v>132</v>
      </c>
      <c r="AZ43" s="225" t="s">
        <v>154</v>
      </c>
      <c r="BA43" s="212" t="s">
        <v>128</v>
      </c>
      <c r="BB43" s="212" t="s">
        <v>128</v>
      </c>
      <c r="BC43" s="212" t="s">
        <v>142</v>
      </c>
      <c r="BD43" s="212" t="s">
        <v>606</v>
      </c>
      <c r="BE43" s="212" t="s">
        <v>132</v>
      </c>
      <c r="BF43" s="212" t="s">
        <v>133</v>
      </c>
      <c r="BG43" s="212" t="s">
        <v>128</v>
      </c>
      <c r="BH43" s="43"/>
      <c r="BK43" s="212" t="s">
        <v>145</v>
      </c>
      <c r="BL43" s="226">
        <v>1</v>
      </c>
      <c r="BW43" s="228"/>
      <c r="BX43" s="228"/>
      <c r="BY43" s="228"/>
      <c r="BZ43" s="228"/>
      <c r="CA43" s="228"/>
      <c r="CB43" s="228"/>
      <c r="CC43" s="228"/>
      <c r="CD43" s="228"/>
      <c r="CE43" s="228"/>
      <c r="CF43" s="228"/>
      <c r="CG43" s="228"/>
      <c r="CH43" s="228"/>
      <c r="CI43" s="228"/>
      <c r="CJ43" s="228"/>
      <c r="CK43" s="212" t="s">
        <v>699</v>
      </c>
      <c r="CL43" s="212" t="s">
        <v>132</v>
      </c>
      <c r="CM43" s="212"/>
      <c r="CN43" s="212" t="s">
        <v>139</v>
      </c>
      <c r="CO43" s="212" t="s">
        <v>700</v>
      </c>
      <c r="CP43" s="215" t="s">
        <v>139</v>
      </c>
      <c r="CQ43" s="42">
        <v>12425112</v>
      </c>
      <c r="CR43" s="230">
        <v>421133</v>
      </c>
      <c r="CS43" s="212">
        <v>12425112</v>
      </c>
      <c r="CT43" s="230">
        <v>421130</v>
      </c>
      <c r="CU43" s="212"/>
      <c r="CV43" s="231">
        <v>45987</v>
      </c>
      <c r="CW43" s="42">
        <v>1127</v>
      </c>
      <c r="CX43" s="42">
        <v>1127</v>
      </c>
    </row>
    <row r="44" s="42" customFormat="1" customHeight="1" spans="1:102">
      <c r="A44" s="43" t="s">
        <v>599</v>
      </c>
      <c r="B44" s="43"/>
      <c r="C44" s="43" t="s">
        <v>124</v>
      </c>
      <c r="D44" s="43" t="s">
        <v>125</v>
      </c>
      <c r="E44" s="43" t="s">
        <v>600</v>
      </c>
      <c r="F44" s="43" t="s">
        <v>127</v>
      </c>
      <c r="G44" s="43" t="s">
        <v>128</v>
      </c>
      <c r="H44" s="43">
        <v>94000067</v>
      </c>
      <c r="I44" s="70">
        <v>96000329</v>
      </c>
      <c r="J44" s="43" t="s">
        <v>129</v>
      </c>
      <c r="K44" s="70" t="s">
        <v>130</v>
      </c>
      <c r="L44" s="43" t="s">
        <v>128</v>
      </c>
      <c r="M44" s="43" t="s">
        <v>128</v>
      </c>
      <c r="N44" s="43" t="s">
        <v>128</v>
      </c>
      <c r="O44" s="43" t="s">
        <v>128</v>
      </c>
      <c r="P44" s="43"/>
      <c r="Q44" s="43"/>
      <c r="R44" s="43">
        <v>54000230</v>
      </c>
      <c r="S44" s="70">
        <v>56000920</v>
      </c>
      <c r="T44" s="43" t="s">
        <v>255</v>
      </c>
      <c r="U44" s="70" t="s">
        <v>666</v>
      </c>
      <c r="V44" s="43" t="s">
        <v>132</v>
      </c>
      <c r="W44" s="43" t="s">
        <v>133</v>
      </c>
      <c r="X44" s="43">
        <v>-1</v>
      </c>
      <c r="Y44" s="43">
        <v>-1</v>
      </c>
      <c r="Z44" s="43"/>
      <c r="AA44" s="43"/>
      <c r="AB44" s="212" t="s">
        <v>134</v>
      </c>
      <c r="AC44" s="212">
        <v>34001102</v>
      </c>
      <c r="AD44" s="213">
        <v>36001036</v>
      </c>
      <c r="AE44" s="212" t="s">
        <v>135</v>
      </c>
      <c r="AF44" s="212" t="s">
        <v>707</v>
      </c>
      <c r="AG44" s="220" t="s">
        <v>708</v>
      </c>
      <c r="AH44" s="212" t="s">
        <v>138</v>
      </c>
      <c r="AI44" s="212"/>
      <c r="AJ44" s="212"/>
      <c r="AK44" s="221" t="s">
        <v>128</v>
      </c>
      <c r="AL44" s="212">
        <v>42</v>
      </c>
      <c r="AM44" s="221">
        <v>42</v>
      </c>
      <c r="AN44" s="212" t="s">
        <v>132</v>
      </c>
      <c r="AO44" s="212" t="s">
        <v>139</v>
      </c>
      <c r="AP44" s="212">
        <v>1</v>
      </c>
      <c r="AQ44" s="212">
        <v>1</v>
      </c>
      <c r="AR44" s="212">
        <v>1</v>
      </c>
      <c r="AS44" s="212" t="s">
        <v>132</v>
      </c>
      <c r="AT44" s="212" t="s">
        <v>709</v>
      </c>
      <c r="AU44" s="212" t="s">
        <v>698</v>
      </c>
      <c r="AV44" s="42" t="s">
        <v>139</v>
      </c>
      <c r="AW44" s="42">
        <v>0</v>
      </c>
      <c r="AX44" s="224">
        <v>42</v>
      </c>
      <c r="AY44" s="212" t="s">
        <v>132</v>
      </c>
      <c r="AZ44" s="225" t="s">
        <v>154</v>
      </c>
      <c r="BA44" s="212" t="s">
        <v>128</v>
      </c>
      <c r="BB44" s="212" t="s">
        <v>128</v>
      </c>
      <c r="BC44" s="212" t="s">
        <v>142</v>
      </c>
      <c r="BD44" s="212" t="s">
        <v>606</v>
      </c>
      <c r="BE44" s="212" t="s">
        <v>132</v>
      </c>
      <c r="BF44" s="212" t="s">
        <v>133</v>
      </c>
      <c r="BG44" s="212" t="s">
        <v>607</v>
      </c>
      <c r="BH44" s="43" t="s">
        <v>145</v>
      </c>
      <c r="BK44" s="212" t="s">
        <v>145</v>
      </c>
      <c r="BL44" s="226">
        <v>1</v>
      </c>
      <c r="BW44" s="228"/>
      <c r="BX44" s="228"/>
      <c r="BY44" s="228"/>
      <c r="BZ44" s="228"/>
      <c r="CA44" s="228"/>
      <c r="CB44" s="228"/>
      <c r="CC44" s="228"/>
      <c r="CD44" s="228"/>
      <c r="CE44" s="228"/>
      <c r="CF44" s="228"/>
      <c r="CG44" s="228"/>
      <c r="CH44" s="228"/>
      <c r="CI44" s="228"/>
      <c r="CJ44" s="228"/>
      <c r="CK44" s="212" t="s">
        <v>699</v>
      </c>
      <c r="CL44" s="212" t="s">
        <v>132</v>
      </c>
      <c r="CM44" s="212"/>
      <c r="CN44" s="212" t="s">
        <v>139</v>
      </c>
      <c r="CO44" s="212"/>
      <c r="CP44" s="215"/>
      <c r="CQ44" s="42">
        <v>12425112</v>
      </c>
      <c r="CR44" s="230">
        <v>421133</v>
      </c>
      <c r="CS44" s="212">
        <v>12425112</v>
      </c>
      <c r="CT44" s="230">
        <v>421130</v>
      </c>
      <c r="CU44" s="212" t="s">
        <v>139</v>
      </c>
      <c r="CV44" s="231">
        <v>45987</v>
      </c>
      <c r="CW44" s="42">
        <v>1127</v>
      </c>
      <c r="CX44" s="42">
        <v>1127</v>
      </c>
    </row>
    <row r="45" s="42" customFormat="1" customHeight="1" spans="1:102">
      <c r="A45" s="43" t="s">
        <v>599</v>
      </c>
      <c r="B45" s="43"/>
      <c r="C45" s="43" t="s">
        <v>124</v>
      </c>
      <c r="D45" s="43" t="s">
        <v>125</v>
      </c>
      <c r="E45" s="43" t="s">
        <v>600</v>
      </c>
      <c r="F45" s="43" t="s">
        <v>127</v>
      </c>
      <c r="G45" s="43" t="s">
        <v>128</v>
      </c>
      <c r="H45" s="43">
        <v>94000067</v>
      </c>
      <c r="I45" s="70">
        <v>96000329</v>
      </c>
      <c r="J45" s="43" t="s">
        <v>129</v>
      </c>
      <c r="K45" s="70" t="s">
        <v>130</v>
      </c>
      <c r="L45" s="43" t="s">
        <v>128</v>
      </c>
      <c r="M45" s="43" t="s">
        <v>128</v>
      </c>
      <c r="N45" s="43" t="s">
        <v>128</v>
      </c>
      <c r="O45" s="43" t="s">
        <v>128</v>
      </c>
      <c r="P45" s="43"/>
      <c r="Q45" s="43"/>
      <c r="R45" s="43">
        <v>54000230</v>
      </c>
      <c r="S45" s="70">
        <v>56000920</v>
      </c>
      <c r="T45" s="43" t="s">
        <v>255</v>
      </c>
      <c r="U45" s="70" t="s">
        <v>666</v>
      </c>
      <c r="V45" s="43" t="s">
        <v>132</v>
      </c>
      <c r="W45" s="43" t="s">
        <v>133</v>
      </c>
      <c r="X45" s="43">
        <v>-1</v>
      </c>
      <c r="Y45" s="43">
        <v>-1</v>
      </c>
      <c r="Z45" s="43"/>
      <c r="AA45" s="43"/>
      <c r="AB45" s="212" t="s">
        <v>134</v>
      </c>
      <c r="AC45" s="212">
        <v>34001103</v>
      </c>
      <c r="AD45" s="213">
        <v>36001037</v>
      </c>
      <c r="AE45" s="212" t="s">
        <v>135</v>
      </c>
      <c r="AF45" s="212" t="s">
        <v>710</v>
      </c>
      <c r="AG45" s="220" t="s">
        <v>711</v>
      </c>
      <c r="AH45" s="212" t="s">
        <v>612</v>
      </c>
      <c r="AI45" s="212"/>
      <c r="AJ45" s="212">
        <v>34001102</v>
      </c>
      <c r="AK45" s="213">
        <v>36001036</v>
      </c>
      <c r="AL45" s="212">
        <v>42</v>
      </c>
      <c r="AM45" s="213">
        <v>42</v>
      </c>
      <c r="AN45" s="212" t="s">
        <v>132</v>
      </c>
      <c r="AO45" s="212" t="s">
        <v>139</v>
      </c>
      <c r="AP45" s="212">
        <v>1</v>
      </c>
      <c r="AQ45" s="212">
        <v>1</v>
      </c>
      <c r="AR45" s="212">
        <v>1</v>
      </c>
      <c r="AS45" s="212" t="s">
        <v>132</v>
      </c>
      <c r="AT45" s="212" t="s">
        <v>712</v>
      </c>
      <c r="AU45" s="212" t="s">
        <v>704</v>
      </c>
      <c r="AW45" s="42">
        <v>0</v>
      </c>
      <c r="AX45" s="212">
        <v>42</v>
      </c>
      <c r="AY45" s="212" t="s">
        <v>132</v>
      </c>
      <c r="AZ45" s="225" t="s">
        <v>154</v>
      </c>
      <c r="BA45" s="212" t="s">
        <v>128</v>
      </c>
      <c r="BB45" s="212" t="s">
        <v>128</v>
      </c>
      <c r="BC45" s="212" t="s">
        <v>142</v>
      </c>
      <c r="BD45" s="212" t="s">
        <v>606</v>
      </c>
      <c r="BE45" s="212" t="s">
        <v>132</v>
      </c>
      <c r="BF45" s="212" t="s">
        <v>133</v>
      </c>
      <c r="BG45" s="212" t="s">
        <v>128</v>
      </c>
      <c r="BH45" s="43"/>
      <c r="BK45" s="212" t="s">
        <v>145</v>
      </c>
      <c r="BL45" s="226">
        <v>1</v>
      </c>
      <c r="BW45" s="228"/>
      <c r="BX45" s="228"/>
      <c r="BY45" s="228"/>
      <c r="BZ45" s="228"/>
      <c r="CA45" s="228"/>
      <c r="CB45" s="228"/>
      <c r="CC45" s="228"/>
      <c r="CD45" s="228"/>
      <c r="CE45" s="228"/>
      <c r="CF45" s="228"/>
      <c r="CG45" s="228"/>
      <c r="CH45" s="228"/>
      <c r="CI45" s="228"/>
      <c r="CJ45" s="228"/>
      <c r="CK45" s="212" t="s">
        <v>699</v>
      </c>
      <c r="CL45" s="212" t="s">
        <v>132</v>
      </c>
      <c r="CM45" s="212"/>
      <c r="CN45" s="212" t="s">
        <v>139</v>
      </c>
      <c r="CO45" s="212"/>
      <c r="CP45" s="215" t="s">
        <v>139</v>
      </c>
      <c r="CQ45" s="42">
        <v>12425112</v>
      </c>
      <c r="CR45" s="230">
        <v>421133</v>
      </c>
      <c r="CS45" s="212">
        <v>12425112</v>
      </c>
      <c r="CT45" s="230">
        <v>421130</v>
      </c>
      <c r="CU45" s="212" t="s">
        <v>139</v>
      </c>
      <c r="CV45" s="231">
        <v>45987</v>
      </c>
      <c r="CW45" s="42">
        <v>1127</v>
      </c>
      <c r="CX45" s="42">
        <v>1127</v>
      </c>
    </row>
    <row r="46" s="42" customFormat="1" customHeight="1" spans="1:102">
      <c r="A46" s="43" t="s">
        <v>599</v>
      </c>
      <c r="B46" s="43"/>
      <c r="C46" s="43" t="s">
        <v>124</v>
      </c>
      <c r="D46" s="43" t="s">
        <v>125</v>
      </c>
      <c r="E46" s="43" t="s">
        <v>600</v>
      </c>
      <c r="F46" s="43" t="s">
        <v>127</v>
      </c>
      <c r="G46" s="43" t="s">
        <v>128</v>
      </c>
      <c r="H46" s="43">
        <v>94000067</v>
      </c>
      <c r="I46" s="70">
        <v>96000329</v>
      </c>
      <c r="J46" s="43" t="s">
        <v>129</v>
      </c>
      <c r="K46" s="70" t="s">
        <v>130</v>
      </c>
      <c r="L46" s="43" t="s">
        <v>128</v>
      </c>
      <c r="M46" s="43" t="s">
        <v>128</v>
      </c>
      <c r="N46" s="43" t="s">
        <v>128</v>
      </c>
      <c r="O46" s="43" t="s">
        <v>128</v>
      </c>
      <c r="P46" s="43"/>
      <c r="Q46" s="43"/>
      <c r="R46" s="43">
        <v>54000230</v>
      </c>
      <c r="S46" s="70">
        <v>56000920</v>
      </c>
      <c r="T46" s="43" t="s">
        <v>255</v>
      </c>
      <c r="U46" s="70" t="s">
        <v>666</v>
      </c>
      <c r="V46" s="43" t="s">
        <v>132</v>
      </c>
      <c r="W46" s="43" t="s">
        <v>133</v>
      </c>
      <c r="X46" s="43">
        <v>-1</v>
      </c>
      <c r="Y46" s="43">
        <v>-1</v>
      </c>
      <c r="Z46" s="43"/>
      <c r="AA46" s="43"/>
      <c r="AB46" s="212" t="s">
        <v>134</v>
      </c>
      <c r="AC46" s="212">
        <v>34001130</v>
      </c>
      <c r="AD46" s="213">
        <v>36001038</v>
      </c>
      <c r="AE46" s="212" t="s">
        <v>135</v>
      </c>
      <c r="AF46" s="212" t="s">
        <v>713</v>
      </c>
      <c r="AG46" s="220" t="s">
        <v>714</v>
      </c>
      <c r="AH46" s="212" t="s">
        <v>612</v>
      </c>
      <c r="AI46" s="212"/>
      <c r="AJ46" s="212">
        <v>34001102</v>
      </c>
      <c r="AK46" s="213">
        <v>36001036</v>
      </c>
      <c r="AL46" s="212"/>
      <c r="AM46" s="213">
        <v>0</v>
      </c>
      <c r="AN46" s="212" t="s">
        <v>132</v>
      </c>
      <c r="AO46" s="212" t="s">
        <v>132</v>
      </c>
      <c r="AP46" s="212">
        <v>0</v>
      </c>
      <c r="AQ46" s="212">
        <v>0</v>
      </c>
      <c r="AR46" s="212">
        <v>0</v>
      </c>
      <c r="AS46" s="212" t="s">
        <v>132</v>
      </c>
      <c r="AT46" s="212" t="s">
        <v>712</v>
      </c>
      <c r="AU46" s="212" t="s">
        <v>704</v>
      </c>
      <c r="AW46" s="42">
        <v>0</v>
      </c>
      <c r="AX46" s="212">
        <v>0</v>
      </c>
      <c r="AY46" s="212" t="s">
        <v>132</v>
      </c>
      <c r="AZ46" s="225" t="s">
        <v>154</v>
      </c>
      <c r="BA46" s="212" t="s">
        <v>128</v>
      </c>
      <c r="BB46" s="212" t="s">
        <v>128</v>
      </c>
      <c r="BC46" s="212" t="s">
        <v>142</v>
      </c>
      <c r="BD46" s="212" t="s">
        <v>606</v>
      </c>
      <c r="BE46" s="212" t="s">
        <v>132</v>
      </c>
      <c r="BF46" s="212" t="s">
        <v>133</v>
      </c>
      <c r="BG46" s="212" t="s">
        <v>128</v>
      </c>
      <c r="BH46" s="43"/>
      <c r="BK46" s="212" t="s">
        <v>145</v>
      </c>
      <c r="BL46" s="226">
        <v>1</v>
      </c>
      <c r="BW46" s="228"/>
      <c r="BX46" s="228"/>
      <c r="BY46" s="228"/>
      <c r="BZ46" s="228"/>
      <c r="CA46" s="228"/>
      <c r="CB46" s="228"/>
      <c r="CC46" s="228"/>
      <c r="CD46" s="228"/>
      <c r="CE46" s="228"/>
      <c r="CF46" s="228"/>
      <c r="CG46" s="228"/>
      <c r="CH46" s="228"/>
      <c r="CI46" s="228"/>
      <c r="CJ46" s="228"/>
      <c r="CK46" s="212" t="s">
        <v>699</v>
      </c>
      <c r="CL46" s="212" t="s">
        <v>132</v>
      </c>
      <c r="CM46" s="212"/>
      <c r="CN46" s="212" t="s">
        <v>139</v>
      </c>
      <c r="CO46" s="212"/>
      <c r="CP46" s="215" t="s">
        <v>139</v>
      </c>
      <c r="CQ46" s="42">
        <v>12425112</v>
      </c>
      <c r="CR46" s="230">
        <v>421133</v>
      </c>
      <c r="CS46" s="212">
        <v>12425112</v>
      </c>
      <c r="CT46" s="230">
        <v>421130</v>
      </c>
      <c r="CU46" s="212"/>
      <c r="CV46" s="231">
        <v>45987</v>
      </c>
      <c r="CW46" s="42">
        <v>1127</v>
      </c>
      <c r="CX46" s="42">
        <v>1127</v>
      </c>
    </row>
    <row r="47" s="42" customFormat="1" customHeight="1" spans="1:102">
      <c r="A47" s="43" t="s">
        <v>599</v>
      </c>
      <c r="B47" s="43"/>
      <c r="C47" s="43" t="s">
        <v>124</v>
      </c>
      <c r="D47" s="43" t="s">
        <v>125</v>
      </c>
      <c r="E47" s="43" t="s">
        <v>600</v>
      </c>
      <c r="F47" s="43" t="s">
        <v>127</v>
      </c>
      <c r="G47" s="43" t="s">
        <v>128</v>
      </c>
      <c r="H47" s="43">
        <v>94000067</v>
      </c>
      <c r="I47" s="70">
        <v>96000329</v>
      </c>
      <c r="J47" s="43" t="s">
        <v>129</v>
      </c>
      <c r="K47" s="70" t="s">
        <v>130</v>
      </c>
      <c r="L47" s="43" t="s">
        <v>128</v>
      </c>
      <c r="M47" s="43" t="s">
        <v>128</v>
      </c>
      <c r="N47" s="43" t="s">
        <v>128</v>
      </c>
      <c r="O47" s="43" t="s">
        <v>128</v>
      </c>
      <c r="P47" s="43"/>
      <c r="Q47" s="43"/>
      <c r="R47" s="43">
        <v>54000228</v>
      </c>
      <c r="S47" s="70">
        <v>56000919</v>
      </c>
      <c r="T47" s="43" t="s">
        <v>131</v>
      </c>
      <c r="U47" s="70" t="s">
        <v>601</v>
      </c>
      <c r="V47" s="43" t="s">
        <v>132</v>
      </c>
      <c r="W47" s="43" t="s">
        <v>133</v>
      </c>
      <c r="X47" s="43">
        <v>-1</v>
      </c>
      <c r="Y47" s="43">
        <v>-1</v>
      </c>
      <c r="Z47" s="43"/>
      <c r="AA47" s="43"/>
      <c r="AB47" s="212" t="s">
        <v>134</v>
      </c>
      <c r="AC47" s="212">
        <v>34001138</v>
      </c>
      <c r="AD47" s="213">
        <v>36001039</v>
      </c>
      <c r="AE47" s="212" t="s">
        <v>135</v>
      </c>
      <c r="AF47" s="212" t="s">
        <v>715</v>
      </c>
      <c r="AG47" s="220" t="s">
        <v>716</v>
      </c>
      <c r="AH47" s="212" t="s">
        <v>138</v>
      </c>
      <c r="AI47" s="212"/>
      <c r="AJ47" s="212"/>
      <c r="AK47" s="221" t="s">
        <v>128</v>
      </c>
      <c r="AL47" s="212">
        <v>42</v>
      </c>
      <c r="AM47" s="221">
        <v>42</v>
      </c>
      <c r="AN47" s="212" t="s">
        <v>132</v>
      </c>
      <c r="AO47" s="212" t="s">
        <v>139</v>
      </c>
      <c r="AP47" s="212">
        <v>2</v>
      </c>
      <c r="AQ47" s="212">
        <v>2</v>
      </c>
      <c r="AR47" s="212">
        <v>2</v>
      </c>
      <c r="AS47" s="212" t="s">
        <v>132</v>
      </c>
      <c r="AT47" s="212" t="s">
        <v>697</v>
      </c>
      <c r="AU47" s="212" t="s">
        <v>717</v>
      </c>
      <c r="AW47" s="42">
        <v>0</v>
      </c>
      <c r="AX47" s="224">
        <v>42</v>
      </c>
      <c r="AY47" s="212" t="s">
        <v>132</v>
      </c>
      <c r="AZ47" s="225" t="s">
        <v>154</v>
      </c>
      <c r="BA47" s="212" t="s">
        <v>128</v>
      </c>
      <c r="BB47" s="212" t="s">
        <v>128</v>
      </c>
      <c r="BC47" s="212" t="s">
        <v>142</v>
      </c>
      <c r="BD47" s="212" t="s">
        <v>606</v>
      </c>
      <c r="BE47" s="212" t="s">
        <v>132</v>
      </c>
      <c r="BF47" s="212" t="s">
        <v>133</v>
      </c>
      <c r="BG47" s="212" t="s">
        <v>607</v>
      </c>
      <c r="BH47" s="43" t="s">
        <v>145</v>
      </c>
      <c r="BK47" s="212" t="s">
        <v>145</v>
      </c>
      <c r="BL47" s="226">
        <v>1</v>
      </c>
      <c r="BW47" s="228"/>
      <c r="BX47" s="228"/>
      <c r="BY47" s="228"/>
      <c r="BZ47" s="228"/>
      <c r="CA47" s="228"/>
      <c r="CB47" s="228"/>
      <c r="CC47" s="228"/>
      <c r="CD47" s="228"/>
      <c r="CE47" s="228"/>
      <c r="CF47" s="228"/>
      <c r="CG47" s="228"/>
      <c r="CH47" s="228"/>
      <c r="CI47" s="228"/>
      <c r="CJ47" s="228"/>
      <c r="CK47" s="212" t="s">
        <v>699</v>
      </c>
      <c r="CL47" s="212" t="s">
        <v>132</v>
      </c>
      <c r="CM47" s="212"/>
      <c r="CN47" s="212" t="s">
        <v>139</v>
      </c>
      <c r="CO47" s="212" t="s">
        <v>718</v>
      </c>
      <c r="CP47" s="215"/>
      <c r="CQ47" s="42">
        <v>12425112</v>
      </c>
      <c r="CR47" s="230">
        <v>421133</v>
      </c>
      <c r="CS47" s="212">
        <v>12425112</v>
      </c>
      <c r="CT47" s="230">
        <v>421130</v>
      </c>
      <c r="CU47" s="212" t="s">
        <v>139</v>
      </c>
      <c r="CV47" s="231">
        <v>45987</v>
      </c>
      <c r="CW47" s="42">
        <v>1127</v>
      </c>
      <c r="CX47" s="42">
        <v>1127</v>
      </c>
    </row>
    <row r="48" s="42" customFormat="1" customHeight="1" spans="1:102">
      <c r="A48" s="43" t="s">
        <v>599</v>
      </c>
      <c r="B48" s="43"/>
      <c r="C48" s="43" t="s">
        <v>124</v>
      </c>
      <c r="D48" s="43" t="s">
        <v>125</v>
      </c>
      <c r="E48" s="43" t="s">
        <v>600</v>
      </c>
      <c r="F48" s="43" t="s">
        <v>127</v>
      </c>
      <c r="G48" s="43" t="s">
        <v>128</v>
      </c>
      <c r="H48" s="43">
        <v>94000067</v>
      </c>
      <c r="I48" s="70">
        <v>96000329</v>
      </c>
      <c r="J48" s="43" t="s">
        <v>129</v>
      </c>
      <c r="K48" s="70" t="s">
        <v>130</v>
      </c>
      <c r="L48" s="43" t="s">
        <v>128</v>
      </c>
      <c r="M48" s="43" t="s">
        <v>128</v>
      </c>
      <c r="N48" s="43" t="s">
        <v>128</v>
      </c>
      <c r="O48" s="43" t="s">
        <v>128</v>
      </c>
      <c r="P48" s="43"/>
      <c r="Q48" s="43"/>
      <c r="R48" s="43">
        <v>54000228</v>
      </c>
      <c r="S48" s="70">
        <v>56000919</v>
      </c>
      <c r="T48" s="43" t="s">
        <v>131</v>
      </c>
      <c r="U48" s="70" t="s">
        <v>601</v>
      </c>
      <c r="V48" s="43" t="s">
        <v>132</v>
      </c>
      <c r="W48" s="43" t="s">
        <v>133</v>
      </c>
      <c r="X48" s="43">
        <v>-1</v>
      </c>
      <c r="Y48" s="43">
        <v>-1</v>
      </c>
      <c r="Z48" s="43"/>
      <c r="AA48" s="43"/>
      <c r="AB48" s="212" t="s">
        <v>134</v>
      </c>
      <c r="AC48" s="212">
        <v>34001139</v>
      </c>
      <c r="AD48" s="213">
        <v>36001040</v>
      </c>
      <c r="AE48" s="212" t="s">
        <v>135</v>
      </c>
      <c r="AF48" s="212" t="s">
        <v>719</v>
      </c>
      <c r="AG48" s="220" t="s">
        <v>720</v>
      </c>
      <c r="AH48" s="212" t="s">
        <v>612</v>
      </c>
      <c r="AI48" s="212"/>
      <c r="AJ48" s="212">
        <v>34001138</v>
      </c>
      <c r="AK48" s="213">
        <v>36001039</v>
      </c>
      <c r="AL48" s="212">
        <v>42</v>
      </c>
      <c r="AM48" s="213">
        <v>42</v>
      </c>
      <c r="AN48" s="212" t="s">
        <v>132</v>
      </c>
      <c r="AO48" s="212" t="s">
        <v>139</v>
      </c>
      <c r="AP48" s="212">
        <v>2</v>
      </c>
      <c r="AQ48" s="212">
        <v>2</v>
      </c>
      <c r="AR48" s="212">
        <v>2</v>
      </c>
      <c r="AS48" s="212" t="s">
        <v>132</v>
      </c>
      <c r="AT48" s="212" t="s">
        <v>703</v>
      </c>
      <c r="AU48" s="212" t="s">
        <v>704</v>
      </c>
      <c r="AW48" s="42">
        <v>0</v>
      </c>
      <c r="AX48" s="212">
        <v>42</v>
      </c>
      <c r="AY48" s="212" t="s">
        <v>132</v>
      </c>
      <c r="AZ48" s="225" t="s">
        <v>154</v>
      </c>
      <c r="BA48" s="212" t="s">
        <v>128</v>
      </c>
      <c r="BB48" s="212" t="s">
        <v>128</v>
      </c>
      <c r="BC48" s="212" t="s">
        <v>142</v>
      </c>
      <c r="BD48" s="212" t="s">
        <v>606</v>
      </c>
      <c r="BE48" s="212" t="s">
        <v>132</v>
      </c>
      <c r="BF48" s="212" t="s">
        <v>133</v>
      </c>
      <c r="BG48" s="212" t="s">
        <v>128</v>
      </c>
      <c r="BH48" s="43"/>
      <c r="BK48" s="212" t="s">
        <v>145</v>
      </c>
      <c r="BL48" s="226">
        <v>1</v>
      </c>
      <c r="BW48" s="228"/>
      <c r="BX48" s="228"/>
      <c r="BY48" s="228"/>
      <c r="BZ48" s="228"/>
      <c r="CA48" s="228"/>
      <c r="CB48" s="228"/>
      <c r="CC48" s="228"/>
      <c r="CD48" s="228"/>
      <c r="CE48" s="228"/>
      <c r="CF48" s="228"/>
      <c r="CG48" s="228"/>
      <c r="CH48" s="228"/>
      <c r="CI48" s="228"/>
      <c r="CJ48" s="228"/>
      <c r="CK48" s="212" t="s">
        <v>699</v>
      </c>
      <c r="CL48" s="212" t="s">
        <v>132</v>
      </c>
      <c r="CM48" s="212"/>
      <c r="CN48" s="212" t="s">
        <v>139</v>
      </c>
      <c r="CO48" s="212" t="s">
        <v>718</v>
      </c>
      <c r="CP48" s="215" t="s">
        <v>139</v>
      </c>
      <c r="CQ48" s="42">
        <v>12425112</v>
      </c>
      <c r="CR48" s="230">
        <v>421133</v>
      </c>
      <c r="CS48" s="212">
        <v>12425112</v>
      </c>
      <c r="CT48" s="230">
        <v>421130</v>
      </c>
      <c r="CU48" s="212" t="s">
        <v>139</v>
      </c>
      <c r="CV48" s="231">
        <v>45987</v>
      </c>
      <c r="CW48" s="42">
        <v>1127</v>
      </c>
      <c r="CX48" s="42">
        <v>1127</v>
      </c>
    </row>
    <row r="49" s="42" customFormat="1" customHeight="1" spans="1:102">
      <c r="A49" s="43" t="s">
        <v>599</v>
      </c>
      <c r="B49" s="43"/>
      <c r="C49" s="43" t="s">
        <v>124</v>
      </c>
      <c r="D49" s="43" t="s">
        <v>125</v>
      </c>
      <c r="E49" s="43" t="s">
        <v>600</v>
      </c>
      <c r="F49" s="43" t="s">
        <v>127</v>
      </c>
      <c r="G49" s="43" t="s">
        <v>128</v>
      </c>
      <c r="H49" s="43">
        <v>94000067</v>
      </c>
      <c r="I49" s="70">
        <v>96000329</v>
      </c>
      <c r="J49" s="43" t="s">
        <v>129</v>
      </c>
      <c r="K49" s="70" t="s">
        <v>130</v>
      </c>
      <c r="L49" s="43" t="s">
        <v>128</v>
      </c>
      <c r="M49" s="43" t="s">
        <v>128</v>
      </c>
      <c r="N49" s="43" t="s">
        <v>128</v>
      </c>
      <c r="O49" s="43" t="s">
        <v>128</v>
      </c>
      <c r="P49" s="43"/>
      <c r="Q49" s="43"/>
      <c r="R49" s="43">
        <v>54000228</v>
      </c>
      <c r="S49" s="70">
        <v>56000919</v>
      </c>
      <c r="T49" s="43" t="s">
        <v>131</v>
      </c>
      <c r="U49" s="70" t="s">
        <v>601</v>
      </c>
      <c r="V49" s="43" t="s">
        <v>132</v>
      </c>
      <c r="W49" s="43" t="s">
        <v>133</v>
      </c>
      <c r="X49" s="43">
        <v>-1</v>
      </c>
      <c r="Y49" s="43">
        <v>-1</v>
      </c>
      <c r="Z49" s="43"/>
      <c r="AA49" s="43"/>
      <c r="AB49" s="212" t="s">
        <v>134</v>
      </c>
      <c r="AC49" s="212">
        <v>34001140</v>
      </c>
      <c r="AD49" s="213">
        <v>36001041</v>
      </c>
      <c r="AE49" s="212" t="s">
        <v>135</v>
      </c>
      <c r="AF49" s="212" t="s">
        <v>721</v>
      </c>
      <c r="AG49" s="220" t="s">
        <v>722</v>
      </c>
      <c r="AH49" s="212" t="s">
        <v>612</v>
      </c>
      <c r="AI49" s="212"/>
      <c r="AJ49" s="212">
        <v>34001138</v>
      </c>
      <c r="AK49" s="213">
        <v>36001039</v>
      </c>
      <c r="AL49" s="212"/>
      <c r="AM49" s="213">
        <v>0</v>
      </c>
      <c r="AN49" s="212" t="s">
        <v>132</v>
      </c>
      <c r="AO49" s="212" t="s">
        <v>132</v>
      </c>
      <c r="AP49" s="212">
        <v>0</v>
      </c>
      <c r="AQ49" s="212">
        <v>0</v>
      </c>
      <c r="AR49" s="212">
        <v>0</v>
      </c>
      <c r="AS49" s="212" t="s">
        <v>132</v>
      </c>
      <c r="AT49" s="212" t="s">
        <v>703</v>
      </c>
      <c r="AU49" s="212" t="s">
        <v>704</v>
      </c>
      <c r="AW49" s="42">
        <v>0</v>
      </c>
      <c r="AX49" s="212">
        <v>0</v>
      </c>
      <c r="AY49" s="212" t="s">
        <v>132</v>
      </c>
      <c r="AZ49" s="225" t="s">
        <v>154</v>
      </c>
      <c r="BA49" s="212" t="s">
        <v>128</v>
      </c>
      <c r="BB49" s="212" t="s">
        <v>128</v>
      </c>
      <c r="BC49" s="212" t="s">
        <v>142</v>
      </c>
      <c r="BD49" s="212" t="s">
        <v>606</v>
      </c>
      <c r="BE49" s="212" t="s">
        <v>132</v>
      </c>
      <c r="BF49" s="212" t="s">
        <v>133</v>
      </c>
      <c r="BG49" s="212" t="s">
        <v>128</v>
      </c>
      <c r="BH49" s="43"/>
      <c r="BK49" s="212" t="s">
        <v>145</v>
      </c>
      <c r="BL49" s="226">
        <v>1</v>
      </c>
      <c r="BW49" s="228"/>
      <c r="BX49" s="228"/>
      <c r="BY49" s="228"/>
      <c r="BZ49" s="228"/>
      <c r="CA49" s="228"/>
      <c r="CB49" s="228"/>
      <c r="CC49" s="228"/>
      <c r="CD49" s="228"/>
      <c r="CE49" s="228"/>
      <c r="CF49" s="228"/>
      <c r="CG49" s="228"/>
      <c r="CH49" s="228"/>
      <c r="CI49" s="228"/>
      <c r="CJ49" s="228"/>
      <c r="CK49" s="212" t="s">
        <v>699</v>
      </c>
      <c r="CL49" s="212" t="s">
        <v>132</v>
      </c>
      <c r="CM49" s="212"/>
      <c r="CN49" s="212" t="s">
        <v>139</v>
      </c>
      <c r="CO49" s="212" t="s">
        <v>718</v>
      </c>
      <c r="CP49" s="215" t="s">
        <v>139</v>
      </c>
      <c r="CQ49" s="42">
        <v>12425112</v>
      </c>
      <c r="CR49" s="230">
        <v>421133</v>
      </c>
      <c r="CS49" s="212">
        <v>12425112</v>
      </c>
      <c r="CT49" s="230">
        <v>421130</v>
      </c>
      <c r="CU49" s="212"/>
      <c r="CV49" s="231">
        <v>45987</v>
      </c>
      <c r="CW49" s="42">
        <v>1127</v>
      </c>
      <c r="CX49" s="42">
        <v>1127</v>
      </c>
    </row>
    <row r="50" s="42" customFormat="1" customHeight="1" spans="1:102">
      <c r="A50" s="43" t="s">
        <v>599</v>
      </c>
      <c r="B50" s="43"/>
      <c r="C50" s="43" t="s">
        <v>124</v>
      </c>
      <c r="D50" s="43" t="s">
        <v>125</v>
      </c>
      <c r="E50" s="43" t="s">
        <v>600</v>
      </c>
      <c r="F50" s="43" t="s">
        <v>127</v>
      </c>
      <c r="G50" s="43" t="s">
        <v>128</v>
      </c>
      <c r="H50" s="43">
        <v>94000067</v>
      </c>
      <c r="I50" s="70">
        <v>96000329</v>
      </c>
      <c r="J50" s="43" t="s">
        <v>129</v>
      </c>
      <c r="K50" s="70" t="s">
        <v>130</v>
      </c>
      <c r="L50" s="43" t="s">
        <v>128</v>
      </c>
      <c r="M50" s="43" t="s">
        <v>128</v>
      </c>
      <c r="N50" s="43" t="s">
        <v>128</v>
      </c>
      <c r="O50" s="43" t="s">
        <v>128</v>
      </c>
      <c r="P50" s="43"/>
      <c r="Q50" s="43"/>
      <c r="R50" s="43">
        <v>54000228</v>
      </c>
      <c r="S50" s="70">
        <v>56000919</v>
      </c>
      <c r="T50" s="43" t="s">
        <v>131</v>
      </c>
      <c r="U50" s="70" t="s">
        <v>601</v>
      </c>
      <c r="V50" s="43" t="s">
        <v>132</v>
      </c>
      <c r="W50" s="43" t="s">
        <v>133</v>
      </c>
      <c r="X50" s="43">
        <v>-1</v>
      </c>
      <c r="Y50" s="43">
        <v>-1</v>
      </c>
      <c r="Z50" s="43"/>
      <c r="AA50" s="43"/>
      <c r="AB50" s="212" t="s">
        <v>134</v>
      </c>
      <c r="AC50" s="212">
        <v>34001104</v>
      </c>
      <c r="AD50" s="213">
        <v>36001042</v>
      </c>
      <c r="AE50" s="212" t="s">
        <v>135</v>
      </c>
      <c r="AF50" s="212" t="s">
        <v>723</v>
      </c>
      <c r="AG50" s="220" t="s">
        <v>724</v>
      </c>
      <c r="AH50" s="212" t="s">
        <v>138</v>
      </c>
      <c r="AI50" s="212"/>
      <c r="AJ50" s="212"/>
      <c r="AK50" s="221" t="s">
        <v>128</v>
      </c>
      <c r="AL50" s="212">
        <v>158</v>
      </c>
      <c r="AM50" s="221">
        <v>158</v>
      </c>
      <c r="AN50" s="212" t="s">
        <v>132</v>
      </c>
      <c r="AO50" s="212" t="s">
        <v>139</v>
      </c>
      <c r="AP50" s="212">
        <v>1</v>
      </c>
      <c r="AQ50" s="212">
        <v>1</v>
      </c>
      <c r="AR50" s="212">
        <v>1</v>
      </c>
      <c r="AS50" s="212" t="s">
        <v>132</v>
      </c>
      <c r="AT50" s="212" t="s">
        <v>697</v>
      </c>
      <c r="AU50" s="212" t="s">
        <v>698</v>
      </c>
      <c r="AV50" s="42" t="s">
        <v>139</v>
      </c>
      <c r="AW50" s="42">
        <v>0</v>
      </c>
      <c r="AX50" s="224">
        <v>158</v>
      </c>
      <c r="AY50" s="212" t="s">
        <v>132</v>
      </c>
      <c r="AZ50" s="225" t="s">
        <v>154</v>
      </c>
      <c r="BA50" s="212" t="s">
        <v>128</v>
      </c>
      <c r="BB50" s="212" t="s">
        <v>128</v>
      </c>
      <c r="BC50" s="212" t="s">
        <v>142</v>
      </c>
      <c r="BD50" s="212" t="s">
        <v>606</v>
      </c>
      <c r="BE50" s="212" t="s">
        <v>132</v>
      </c>
      <c r="BF50" s="212" t="s">
        <v>133</v>
      </c>
      <c r="BG50" s="212" t="s">
        <v>607</v>
      </c>
      <c r="BH50" s="43" t="s">
        <v>145</v>
      </c>
      <c r="BK50" s="212" t="s">
        <v>145</v>
      </c>
      <c r="BL50" s="226">
        <v>1</v>
      </c>
      <c r="BW50" s="228"/>
      <c r="BX50" s="228"/>
      <c r="BY50" s="228"/>
      <c r="BZ50" s="228"/>
      <c r="CA50" s="228"/>
      <c r="CB50" s="228"/>
      <c r="CC50" s="228"/>
      <c r="CD50" s="228"/>
      <c r="CE50" s="228"/>
      <c r="CF50" s="228"/>
      <c r="CG50" s="228"/>
      <c r="CH50" s="228"/>
      <c r="CI50" s="228"/>
      <c r="CJ50" s="228"/>
      <c r="CK50" s="212" t="s">
        <v>699</v>
      </c>
      <c r="CL50" s="212" t="s">
        <v>132</v>
      </c>
      <c r="CM50" s="212"/>
      <c r="CN50" s="212" t="s">
        <v>139</v>
      </c>
      <c r="CO50" s="212" t="s">
        <v>700</v>
      </c>
      <c r="CP50" s="215"/>
      <c r="CQ50" s="42">
        <v>12425112</v>
      </c>
      <c r="CR50" s="230">
        <v>421133</v>
      </c>
      <c r="CS50" s="212">
        <v>12425112</v>
      </c>
      <c r="CT50" s="230">
        <v>421130</v>
      </c>
      <c r="CU50" s="212" t="s">
        <v>139</v>
      </c>
      <c r="CV50" s="231">
        <v>45987</v>
      </c>
      <c r="CW50" s="42">
        <v>1127</v>
      </c>
      <c r="CX50" s="42">
        <v>1127</v>
      </c>
    </row>
    <row r="51" s="42" customFormat="1" customHeight="1" spans="1:102">
      <c r="A51" s="43" t="s">
        <v>599</v>
      </c>
      <c r="B51" s="43"/>
      <c r="C51" s="43" t="s">
        <v>124</v>
      </c>
      <c r="D51" s="43" t="s">
        <v>125</v>
      </c>
      <c r="E51" s="43" t="s">
        <v>600</v>
      </c>
      <c r="F51" s="43" t="s">
        <v>127</v>
      </c>
      <c r="G51" s="43" t="s">
        <v>128</v>
      </c>
      <c r="H51" s="43">
        <v>94000067</v>
      </c>
      <c r="I51" s="70">
        <v>96000329</v>
      </c>
      <c r="J51" s="43" t="s">
        <v>129</v>
      </c>
      <c r="K51" s="70" t="s">
        <v>130</v>
      </c>
      <c r="L51" s="43" t="s">
        <v>128</v>
      </c>
      <c r="M51" s="43" t="s">
        <v>128</v>
      </c>
      <c r="N51" s="43" t="s">
        <v>128</v>
      </c>
      <c r="O51" s="43" t="s">
        <v>128</v>
      </c>
      <c r="P51" s="43"/>
      <c r="Q51" s="43"/>
      <c r="R51" s="43">
        <v>54000228</v>
      </c>
      <c r="S51" s="70">
        <v>56000919</v>
      </c>
      <c r="T51" s="43" t="s">
        <v>131</v>
      </c>
      <c r="U51" s="70" t="s">
        <v>601</v>
      </c>
      <c r="V51" s="43" t="s">
        <v>132</v>
      </c>
      <c r="W51" s="43" t="s">
        <v>133</v>
      </c>
      <c r="X51" s="43">
        <v>-1</v>
      </c>
      <c r="Y51" s="43">
        <v>-1</v>
      </c>
      <c r="Z51" s="43"/>
      <c r="AA51" s="43"/>
      <c r="AB51" s="212" t="s">
        <v>134</v>
      </c>
      <c r="AC51" s="212">
        <v>34001105</v>
      </c>
      <c r="AD51" s="213">
        <v>36001043</v>
      </c>
      <c r="AE51" s="212" t="s">
        <v>135</v>
      </c>
      <c r="AF51" s="212" t="s">
        <v>725</v>
      </c>
      <c r="AG51" s="220" t="s">
        <v>726</v>
      </c>
      <c r="AH51" s="212" t="s">
        <v>612</v>
      </c>
      <c r="AI51" s="212"/>
      <c r="AJ51" s="212">
        <v>34001104</v>
      </c>
      <c r="AK51" s="213">
        <v>36001042</v>
      </c>
      <c r="AL51" s="212">
        <v>158</v>
      </c>
      <c r="AM51" s="213">
        <v>158</v>
      </c>
      <c r="AN51" s="212" t="s">
        <v>132</v>
      </c>
      <c r="AO51" s="212" t="s">
        <v>139</v>
      </c>
      <c r="AP51" s="212">
        <v>1</v>
      </c>
      <c r="AQ51" s="212">
        <v>1</v>
      </c>
      <c r="AR51" s="212">
        <v>1</v>
      </c>
      <c r="AS51" s="212" t="s">
        <v>132</v>
      </c>
      <c r="AT51" s="212" t="s">
        <v>703</v>
      </c>
      <c r="AU51" s="212" t="s">
        <v>704</v>
      </c>
      <c r="AW51" s="42">
        <v>0</v>
      </c>
      <c r="AX51" s="212">
        <v>158</v>
      </c>
      <c r="AY51" s="212" t="s">
        <v>132</v>
      </c>
      <c r="AZ51" s="225" t="s">
        <v>154</v>
      </c>
      <c r="BA51" s="212" t="s">
        <v>128</v>
      </c>
      <c r="BB51" s="212" t="s">
        <v>128</v>
      </c>
      <c r="BC51" s="212" t="s">
        <v>142</v>
      </c>
      <c r="BD51" s="212" t="s">
        <v>606</v>
      </c>
      <c r="BE51" s="212" t="s">
        <v>132</v>
      </c>
      <c r="BF51" s="212" t="s">
        <v>133</v>
      </c>
      <c r="BG51" s="212" t="s">
        <v>128</v>
      </c>
      <c r="BH51" s="43"/>
      <c r="BK51" s="212" t="s">
        <v>145</v>
      </c>
      <c r="BL51" s="226">
        <v>1</v>
      </c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  <c r="CG51" s="228"/>
      <c r="CH51" s="228"/>
      <c r="CI51" s="228"/>
      <c r="CJ51" s="228"/>
      <c r="CK51" s="212" t="s">
        <v>699</v>
      </c>
      <c r="CL51" s="212" t="s">
        <v>132</v>
      </c>
      <c r="CM51" s="212"/>
      <c r="CN51" s="212" t="s">
        <v>139</v>
      </c>
      <c r="CO51" s="212" t="s">
        <v>700</v>
      </c>
      <c r="CP51" s="215" t="s">
        <v>139</v>
      </c>
      <c r="CQ51" s="42">
        <v>12425112</v>
      </c>
      <c r="CR51" s="230">
        <v>421133</v>
      </c>
      <c r="CS51" s="212">
        <v>12425112</v>
      </c>
      <c r="CT51" s="230">
        <v>421130</v>
      </c>
      <c r="CU51" s="212" t="s">
        <v>139</v>
      </c>
      <c r="CV51" s="231">
        <v>45987</v>
      </c>
      <c r="CW51" s="42">
        <v>1127</v>
      </c>
      <c r="CX51" s="42">
        <v>1127</v>
      </c>
    </row>
    <row r="52" s="42" customFormat="1" customHeight="1" spans="1:102">
      <c r="A52" s="43" t="s">
        <v>599</v>
      </c>
      <c r="B52" s="43"/>
      <c r="C52" s="43" t="s">
        <v>124</v>
      </c>
      <c r="D52" s="43" t="s">
        <v>125</v>
      </c>
      <c r="E52" s="43" t="s">
        <v>600</v>
      </c>
      <c r="F52" s="43" t="s">
        <v>127</v>
      </c>
      <c r="G52" s="43" t="s">
        <v>128</v>
      </c>
      <c r="H52" s="43">
        <v>94000067</v>
      </c>
      <c r="I52" s="70">
        <v>96000329</v>
      </c>
      <c r="J52" s="43" t="s">
        <v>129</v>
      </c>
      <c r="K52" s="70" t="s">
        <v>130</v>
      </c>
      <c r="L52" s="43" t="s">
        <v>128</v>
      </c>
      <c r="M52" s="43" t="s">
        <v>128</v>
      </c>
      <c r="N52" s="43" t="s">
        <v>128</v>
      </c>
      <c r="O52" s="43" t="s">
        <v>128</v>
      </c>
      <c r="P52" s="43"/>
      <c r="Q52" s="43"/>
      <c r="R52" s="43">
        <v>54000228</v>
      </c>
      <c r="S52" s="70">
        <v>56000919</v>
      </c>
      <c r="T52" s="43" t="s">
        <v>131</v>
      </c>
      <c r="U52" s="70" t="s">
        <v>601</v>
      </c>
      <c r="V52" s="43" t="s">
        <v>132</v>
      </c>
      <c r="W52" s="43" t="s">
        <v>133</v>
      </c>
      <c r="X52" s="43">
        <v>-1</v>
      </c>
      <c r="Y52" s="43">
        <v>-1</v>
      </c>
      <c r="Z52" s="43"/>
      <c r="AA52" s="43"/>
      <c r="AB52" s="212" t="s">
        <v>134</v>
      </c>
      <c r="AC52" s="212">
        <v>34001131</v>
      </c>
      <c r="AD52" s="213">
        <v>36001044</v>
      </c>
      <c r="AE52" s="212" t="s">
        <v>135</v>
      </c>
      <c r="AF52" s="212" t="s">
        <v>727</v>
      </c>
      <c r="AG52" s="220" t="s">
        <v>728</v>
      </c>
      <c r="AH52" s="212" t="s">
        <v>612</v>
      </c>
      <c r="AI52" s="212"/>
      <c r="AJ52" s="212">
        <v>34001104</v>
      </c>
      <c r="AK52" s="213">
        <v>36001042</v>
      </c>
      <c r="AL52" s="212"/>
      <c r="AM52" s="213">
        <v>0</v>
      </c>
      <c r="AN52" s="212" t="s">
        <v>132</v>
      </c>
      <c r="AO52" s="212" t="s">
        <v>132</v>
      </c>
      <c r="AP52" s="212">
        <v>0</v>
      </c>
      <c r="AQ52" s="212">
        <v>0</v>
      </c>
      <c r="AR52" s="212">
        <v>0</v>
      </c>
      <c r="AS52" s="212" t="s">
        <v>132</v>
      </c>
      <c r="AT52" s="212" t="s">
        <v>703</v>
      </c>
      <c r="AU52" s="212" t="s">
        <v>704</v>
      </c>
      <c r="AW52" s="42">
        <v>0</v>
      </c>
      <c r="AX52" s="212">
        <v>0</v>
      </c>
      <c r="AY52" s="212" t="s">
        <v>132</v>
      </c>
      <c r="AZ52" s="225" t="s">
        <v>154</v>
      </c>
      <c r="BA52" s="212" t="s">
        <v>128</v>
      </c>
      <c r="BB52" s="212" t="s">
        <v>128</v>
      </c>
      <c r="BC52" s="212" t="s">
        <v>142</v>
      </c>
      <c r="BD52" s="212" t="s">
        <v>606</v>
      </c>
      <c r="BE52" s="212" t="s">
        <v>132</v>
      </c>
      <c r="BF52" s="212" t="s">
        <v>133</v>
      </c>
      <c r="BG52" s="212" t="s">
        <v>128</v>
      </c>
      <c r="BH52" s="43"/>
      <c r="BK52" s="212" t="s">
        <v>145</v>
      </c>
      <c r="BL52" s="226">
        <v>1</v>
      </c>
      <c r="BW52" s="228"/>
      <c r="BX52" s="228"/>
      <c r="BY52" s="228"/>
      <c r="BZ52" s="228"/>
      <c r="CA52" s="228"/>
      <c r="CB52" s="228"/>
      <c r="CC52" s="228"/>
      <c r="CD52" s="228"/>
      <c r="CE52" s="228"/>
      <c r="CF52" s="228"/>
      <c r="CG52" s="228"/>
      <c r="CH52" s="228"/>
      <c r="CI52" s="228"/>
      <c r="CJ52" s="228"/>
      <c r="CK52" s="212" t="s">
        <v>699</v>
      </c>
      <c r="CL52" s="212" t="s">
        <v>132</v>
      </c>
      <c r="CM52" s="212"/>
      <c r="CN52" s="212" t="s">
        <v>139</v>
      </c>
      <c r="CO52" s="212" t="s">
        <v>700</v>
      </c>
      <c r="CP52" s="215" t="s">
        <v>139</v>
      </c>
      <c r="CQ52" s="42">
        <v>12425112</v>
      </c>
      <c r="CR52" s="230">
        <v>421133</v>
      </c>
      <c r="CS52" s="212">
        <v>12425112</v>
      </c>
      <c r="CT52" s="230">
        <v>421130</v>
      </c>
      <c r="CU52" s="212"/>
      <c r="CV52" s="231">
        <v>45987</v>
      </c>
      <c r="CW52" s="42">
        <v>1127</v>
      </c>
      <c r="CX52" s="42">
        <v>1127</v>
      </c>
    </row>
    <row r="53" s="42" customFormat="1" customHeight="1" spans="1:102">
      <c r="A53" s="43" t="s">
        <v>599</v>
      </c>
      <c r="B53" s="43"/>
      <c r="C53" s="43" t="s">
        <v>124</v>
      </c>
      <c r="D53" s="43" t="s">
        <v>125</v>
      </c>
      <c r="E53" s="43" t="s">
        <v>600</v>
      </c>
      <c r="F53" s="43" t="s">
        <v>127</v>
      </c>
      <c r="G53" s="43" t="s">
        <v>128</v>
      </c>
      <c r="H53" s="43">
        <v>94000067</v>
      </c>
      <c r="I53" s="70">
        <v>96000329</v>
      </c>
      <c r="J53" s="43" t="s">
        <v>129</v>
      </c>
      <c r="K53" s="70" t="s">
        <v>130</v>
      </c>
      <c r="L53" s="43" t="s">
        <v>128</v>
      </c>
      <c r="M53" s="43" t="s">
        <v>128</v>
      </c>
      <c r="N53" s="43" t="s">
        <v>128</v>
      </c>
      <c r="O53" s="43" t="s">
        <v>128</v>
      </c>
      <c r="P53" s="43"/>
      <c r="Q53" s="43"/>
      <c r="R53" s="43">
        <v>54000228</v>
      </c>
      <c r="S53" s="70">
        <v>56000919</v>
      </c>
      <c r="T53" s="43" t="s">
        <v>131</v>
      </c>
      <c r="U53" s="70" t="s">
        <v>601</v>
      </c>
      <c r="V53" s="43" t="s">
        <v>132</v>
      </c>
      <c r="W53" s="43" t="s">
        <v>133</v>
      </c>
      <c r="X53" s="43">
        <v>-1</v>
      </c>
      <c r="Y53" s="43">
        <v>-1</v>
      </c>
      <c r="Z53" s="43"/>
      <c r="AA53" s="43"/>
      <c r="AB53" s="212" t="s">
        <v>134</v>
      </c>
      <c r="AC53" s="212">
        <v>34001106</v>
      </c>
      <c r="AD53" s="213">
        <v>36001045</v>
      </c>
      <c r="AE53" s="212" t="s">
        <v>135</v>
      </c>
      <c r="AF53" s="212" t="s">
        <v>729</v>
      </c>
      <c r="AG53" s="220" t="s">
        <v>730</v>
      </c>
      <c r="AH53" s="212" t="s">
        <v>138</v>
      </c>
      <c r="AI53" s="212"/>
      <c r="AJ53" s="212"/>
      <c r="AK53" s="221" t="s">
        <v>128</v>
      </c>
      <c r="AL53" s="212">
        <v>42</v>
      </c>
      <c r="AM53" s="221">
        <v>42</v>
      </c>
      <c r="AN53" s="212" t="s">
        <v>132</v>
      </c>
      <c r="AO53" s="212" t="s">
        <v>139</v>
      </c>
      <c r="AP53" s="212">
        <v>2</v>
      </c>
      <c r="AQ53" s="212">
        <v>2</v>
      </c>
      <c r="AR53" s="212">
        <v>2</v>
      </c>
      <c r="AS53" s="212" t="s">
        <v>132</v>
      </c>
      <c r="AT53" s="212" t="s">
        <v>709</v>
      </c>
      <c r="AU53" s="212" t="s">
        <v>698</v>
      </c>
      <c r="AV53" s="42" t="s">
        <v>139</v>
      </c>
      <c r="AW53" s="42">
        <v>0</v>
      </c>
      <c r="AX53" s="224">
        <v>42</v>
      </c>
      <c r="AY53" s="212" t="s">
        <v>132</v>
      </c>
      <c r="AZ53" s="225" t="s">
        <v>154</v>
      </c>
      <c r="BA53" s="212" t="s">
        <v>128</v>
      </c>
      <c r="BB53" s="212" t="s">
        <v>128</v>
      </c>
      <c r="BC53" s="212" t="s">
        <v>142</v>
      </c>
      <c r="BD53" s="212" t="s">
        <v>606</v>
      </c>
      <c r="BE53" s="212" t="s">
        <v>132</v>
      </c>
      <c r="BF53" s="212" t="s">
        <v>133</v>
      </c>
      <c r="BG53" s="212" t="s">
        <v>607</v>
      </c>
      <c r="BH53" s="43" t="s">
        <v>145</v>
      </c>
      <c r="BK53" s="212" t="s">
        <v>145</v>
      </c>
      <c r="BL53" s="226">
        <v>1</v>
      </c>
      <c r="BW53" s="228"/>
      <c r="BX53" s="228"/>
      <c r="BY53" s="228"/>
      <c r="BZ53" s="228"/>
      <c r="CA53" s="228"/>
      <c r="CB53" s="228"/>
      <c r="CC53" s="228"/>
      <c r="CD53" s="228"/>
      <c r="CE53" s="228"/>
      <c r="CF53" s="228"/>
      <c r="CG53" s="228"/>
      <c r="CH53" s="228"/>
      <c r="CI53" s="228"/>
      <c r="CJ53" s="228"/>
      <c r="CK53" s="212" t="s">
        <v>699</v>
      </c>
      <c r="CL53" s="212" t="s">
        <v>132</v>
      </c>
      <c r="CM53" s="212"/>
      <c r="CN53" s="212" t="s">
        <v>139</v>
      </c>
      <c r="CO53" s="212"/>
      <c r="CP53" s="215"/>
      <c r="CQ53" s="42">
        <v>12425112</v>
      </c>
      <c r="CR53" s="230">
        <v>421133</v>
      </c>
      <c r="CS53" s="212">
        <v>12425112</v>
      </c>
      <c r="CT53" s="230">
        <v>421130</v>
      </c>
      <c r="CU53" s="212" t="s">
        <v>139</v>
      </c>
      <c r="CV53" s="231">
        <v>45987</v>
      </c>
      <c r="CW53" s="42">
        <v>1127</v>
      </c>
      <c r="CX53" s="42">
        <v>1127</v>
      </c>
    </row>
    <row r="54" s="42" customFormat="1" customHeight="1" spans="1:102">
      <c r="A54" s="43" t="s">
        <v>599</v>
      </c>
      <c r="B54" s="43"/>
      <c r="C54" s="43" t="s">
        <v>124</v>
      </c>
      <c r="D54" s="43" t="s">
        <v>125</v>
      </c>
      <c r="E54" s="43" t="s">
        <v>600</v>
      </c>
      <c r="F54" s="43" t="s">
        <v>127</v>
      </c>
      <c r="G54" s="43" t="s">
        <v>128</v>
      </c>
      <c r="H54" s="43">
        <v>94000067</v>
      </c>
      <c r="I54" s="70">
        <v>96000329</v>
      </c>
      <c r="J54" s="43" t="s">
        <v>129</v>
      </c>
      <c r="K54" s="70" t="s">
        <v>130</v>
      </c>
      <c r="L54" s="43" t="s">
        <v>128</v>
      </c>
      <c r="M54" s="43" t="s">
        <v>128</v>
      </c>
      <c r="N54" s="43" t="s">
        <v>128</v>
      </c>
      <c r="O54" s="43" t="s">
        <v>128</v>
      </c>
      <c r="P54" s="43"/>
      <c r="Q54" s="43"/>
      <c r="R54" s="43">
        <v>54000228</v>
      </c>
      <c r="S54" s="70">
        <v>56000919</v>
      </c>
      <c r="T54" s="43" t="s">
        <v>131</v>
      </c>
      <c r="U54" s="70" t="s">
        <v>601</v>
      </c>
      <c r="V54" s="43" t="s">
        <v>132</v>
      </c>
      <c r="W54" s="43" t="s">
        <v>133</v>
      </c>
      <c r="X54" s="43">
        <v>-1</v>
      </c>
      <c r="Y54" s="43">
        <v>-1</v>
      </c>
      <c r="Z54" s="43"/>
      <c r="AA54" s="43"/>
      <c r="AB54" s="212" t="s">
        <v>134</v>
      </c>
      <c r="AC54" s="212">
        <v>34001107</v>
      </c>
      <c r="AD54" s="213">
        <v>36001046</v>
      </c>
      <c r="AE54" s="212" t="s">
        <v>135</v>
      </c>
      <c r="AF54" s="212" t="s">
        <v>731</v>
      </c>
      <c r="AG54" s="220" t="s">
        <v>732</v>
      </c>
      <c r="AH54" s="212" t="s">
        <v>612</v>
      </c>
      <c r="AI54" s="212"/>
      <c r="AJ54" s="212">
        <v>34001106</v>
      </c>
      <c r="AK54" s="213">
        <v>36001045</v>
      </c>
      <c r="AL54" s="212">
        <v>42</v>
      </c>
      <c r="AM54" s="213">
        <v>42</v>
      </c>
      <c r="AN54" s="212" t="s">
        <v>132</v>
      </c>
      <c r="AO54" s="212" t="s">
        <v>139</v>
      </c>
      <c r="AP54" s="212">
        <v>2</v>
      </c>
      <c r="AQ54" s="212">
        <v>2</v>
      </c>
      <c r="AR54" s="212">
        <v>2</v>
      </c>
      <c r="AS54" s="212" t="s">
        <v>132</v>
      </c>
      <c r="AT54" s="212" t="s">
        <v>712</v>
      </c>
      <c r="AU54" s="212" t="s">
        <v>704</v>
      </c>
      <c r="AW54" s="42">
        <v>0</v>
      </c>
      <c r="AX54" s="212">
        <v>42</v>
      </c>
      <c r="AY54" s="212" t="s">
        <v>132</v>
      </c>
      <c r="AZ54" s="225" t="s">
        <v>154</v>
      </c>
      <c r="BA54" s="212" t="s">
        <v>128</v>
      </c>
      <c r="BB54" s="212" t="s">
        <v>128</v>
      </c>
      <c r="BC54" s="212" t="s">
        <v>142</v>
      </c>
      <c r="BD54" s="212" t="s">
        <v>606</v>
      </c>
      <c r="BE54" s="212" t="s">
        <v>132</v>
      </c>
      <c r="BF54" s="212" t="s">
        <v>133</v>
      </c>
      <c r="BG54" s="212" t="s">
        <v>128</v>
      </c>
      <c r="BH54" s="43"/>
      <c r="BK54" s="212" t="s">
        <v>145</v>
      </c>
      <c r="BL54" s="226">
        <v>1</v>
      </c>
      <c r="BW54" s="228"/>
      <c r="BX54" s="228"/>
      <c r="BY54" s="228"/>
      <c r="BZ54" s="228"/>
      <c r="CA54" s="228"/>
      <c r="CB54" s="228"/>
      <c r="CC54" s="228"/>
      <c r="CD54" s="228"/>
      <c r="CE54" s="228"/>
      <c r="CF54" s="228"/>
      <c r="CG54" s="228"/>
      <c r="CH54" s="228"/>
      <c r="CI54" s="228"/>
      <c r="CJ54" s="228"/>
      <c r="CK54" s="212" t="s">
        <v>699</v>
      </c>
      <c r="CL54" s="212" t="s">
        <v>132</v>
      </c>
      <c r="CM54" s="212"/>
      <c r="CN54" s="212" t="s">
        <v>139</v>
      </c>
      <c r="CO54" s="212"/>
      <c r="CP54" s="215" t="s">
        <v>139</v>
      </c>
      <c r="CQ54" s="42">
        <v>12425112</v>
      </c>
      <c r="CR54" s="230">
        <v>421133</v>
      </c>
      <c r="CS54" s="212">
        <v>12425112</v>
      </c>
      <c r="CT54" s="230">
        <v>421130</v>
      </c>
      <c r="CU54" s="212" t="s">
        <v>139</v>
      </c>
      <c r="CV54" s="231">
        <v>45987</v>
      </c>
      <c r="CW54" s="42">
        <v>1127</v>
      </c>
      <c r="CX54" s="42">
        <v>1127</v>
      </c>
    </row>
    <row r="55" s="42" customFormat="1" customHeight="1" spans="1:102">
      <c r="A55" s="43" t="s">
        <v>599</v>
      </c>
      <c r="B55" s="43"/>
      <c r="C55" s="43" t="s">
        <v>124</v>
      </c>
      <c r="D55" s="43" t="s">
        <v>125</v>
      </c>
      <c r="E55" s="43" t="s">
        <v>600</v>
      </c>
      <c r="F55" s="43" t="s">
        <v>127</v>
      </c>
      <c r="G55" s="43" t="s">
        <v>128</v>
      </c>
      <c r="H55" s="43">
        <v>94000067</v>
      </c>
      <c r="I55" s="70">
        <v>96000329</v>
      </c>
      <c r="J55" s="43" t="s">
        <v>129</v>
      </c>
      <c r="K55" s="70" t="s">
        <v>130</v>
      </c>
      <c r="L55" s="43" t="s">
        <v>128</v>
      </c>
      <c r="M55" s="43" t="s">
        <v>128</v>
      </c>
      <c r="N55" s="43" t="s">
        <v>128</v>
      </c>
      <c r="O55" s="43" t="s">
        <v>128</v>
      </c>
      <c r="P55" s="43"/>
      <c r="Q55" s="43"/>
      <c r="R55" s="43">
        <v>54000228</v>
      </c>
      <c r="S55" s="70">
        <v>56000919</v>
      </c>
      <c r="T55" s="43" t="s">
        <v>131</v>
      </c>
      <c r="U55" s="70" t="s">
        <v>601</v>
      </c>
      <c r="V55" s="43" t="s">
        <v>132</v>
      </c>
      <c r="W55" s="43" t="s">
        <v>133</v>
      </c>
      <c r="X55" s="43">
        <v>-1</v>
      </c>
      <c r="Y55" s="43">
        <v>-1</v>
      </c>
      <c r="Z55" s="43"/>
      <c r="AA55" s="43"/>
      <c r="AB55" s="212" t="s">
        <v>134</v>
      </c>
      <c r="AC55" s="212">
        <v>34001132</v>
      </c>
      <c r="AD55" s="213">
        <v>36001047</v>
      </c>
      <c r="AE55" s="212" t="s">
        <v>135</v>
      </c>
      <c r="AF55" s="212" t="s">
        <v>733</v>
      </c>
      <c r="AG55" s="220" t="s">
        <v>734</v>
      </c>
      <c r="AH55" s="212" t="s">
        <v>612</v>
      </c>
      <c r="AI55" s="212"/>
      <c r="AJ55" s="212">
        <v>34001106</v>
      </c>
      <c r="AK55" s="213">
        <v>36001045</v>
      </c>
      <c r="AL55" s="212"/>
      <c r="AM55" s="213">
        <v>0</v>
      </c>
      <c r="AN55" s="212" t="s">
        <v>132</v>
      </c>
      <c r="AO55" s="212" t="s">
        <v>132</v>
      </c>
      <c r="AP55" s="212">
        <v>0</v>
      </c>
      <c r="AQ55" s="212">
        <v>0</v>
      </c>
      <c r="AR55" s="212">
        <v>0</v>
      </c>
      <c r="AS55" s="212" t="s">
        <v>132</v>
      </c>
      <c r="AT55" s="212" t="s">
        <v>712</v>
      </c>
      <c r="AU55" s="212" t="s">
        <v>704</v>
      </c>
      <c r="AW55" s="42">
        <v>0</v>
      </c>
      <c r="AX55" s="212">
        <v>0</v>
      </c>
      <c r="AY55" s="212" t="s">
        <v>132</v>
      </c>
      <c r="AZ55" s="225" t="s">
        <v>154</v>
      </c>
      <c r="BA55" s="212" t="s">
        <v>128</v>
      </c>
      <c r="BB55" s="212" t="s">
        <v>128</v>
      </c>
      <c r="BC55" s="212" t="s">
        <v>142</v>
      </c>
      <c r="BD55" s="212" t="s">
        <v>606</v>
      </c>
      <c r="BE55" s="212" t="s">
        <v>132</v>
      </c>
      <c r="BF55" s="212" t="s">
        <v>133</v>
      </c>
      <c r="BG55" s="212" t="s">
        <v>128</v>
      </c>
      <c r="BH55" s="43"/>
      <c r="BK55" s="212" t="s">
        <v>145</v>
      </c>
      <c r="BL55" s="226">
        <v>1</v>
      </c>
      <c r="BW55" s="228"/>
      <c r="BX55" s="228"/>
      <c r="BY55" s="228"/>
      <c r="BZ55" s="228"/>
      <c r="CA55" s="228"/>
      <c r="CB55" s="228"/>
      <c r="CC55" s="228"/>
      <c r="CD55" s="228"/>
      <c r="CE55" s="228"/>
      <c r="CF55" s="228"/>
      <c r="CG55" s="228"/>
      <c r="CH55" s="228"/>
      <c r="CI55" s="228"/>
      <c r="CJ55" s="228"/>
      <c r="CK55" s="212" t="s">
        <v>699</v>
      </c>
      <c r="CL55" s="212" t="s">
        <v>132</v>
      </c>
      <c r="CM55" s="212"/>
      <c r="CN55" s="212" t="s">
        <v>139</v>
      </c>
      <c r="CO55" s="212"/>
      <c r="CP55" s="215" t="s">
        <v>139</v>
      </c>
      <c r="CQ55" s="42">
        <v>12425112</v>
      </c>
      <c r="CR55" s="230">
        <v>421133</v>
      </c>
      <c r="CS55" s="212">
        <v>12425112</v>
      </c>
      <c r="CT55" s="230">
        <v>421130</v>
      </c>
      <c r="CU55" s="212"/>
      <c r="CV55" s="231">
        <v>45987</v>
      </c>
      <c r="CW55" s="42">
        <v>1127</v>
      </c>
      <c r="CX55" s="42">
        <v>1127</v>
      </c>
    </row>
    <row r="56" s="42" customFormat="1" customHeight="1" spans="1:102">
      <c r="A56" s="43" t="s">
        <v>599</v>
      </c>
      <c r="B56" s="43"/>
      <c r="C56" s="43" t="s">
        <v>124</v>
      </c>
      <c r="D56" s="43" t="s">
        <v>125</v>
      </c>
      <c r="E56" s="43" t="s">
        <v>600</v>
      </c>
      <c r="F56" s="43" t="s">
        <v>127</v>
      </c>
      <c r="G56" s="43" t="s">
        <v>128</v>
      </c>
      <c r="H56" s="43">
        <v>94000067</v>
      </c>
      <c r="I56" s="70">
        <v>96000329</v>
      </c>
      <c r="J56" s="43" t="s">
        <v>129</v>
      </c>
      <c r="K56" s="70" t="s">
        <v>130</v>
      </c>
      <c r="L56" s="43" t="s">
        <v>128</v>
      </c>
      <c r="M56" s="43" t="s">
        <v>128</v>
      </c>
      <c r="N56" s="43" t="s">
        <v>128</v>
      </c>
      <c r="O56" s="43" t="s">
        <v>128</v>
      </c>
      <c r="P56" s="43"/>
      <c r="Q56" s="43"/>
      <c r="R56" s="43">
        <v>54000228</v>
      </c>
      <c r="S56" s="70">
        <v>56000919</v>
      </c>
      <c r="T56" s="43" t="s">
        <v>131</v>
      </c>
      <c r="U56" s="70" t="s">
        <v>601</v>
      </c>
      <c r="V56" s="43" t="s">
        <v>132</v>
      </c>
      <c r="W56" s="43" t="s">
        <v>133</v>
      </c>
      <c r="X56" s="43">
        <v>-1</v>
      </c>
      <c r="Y56" s="43">
        <v>-1</v>
      </c>
      <c r="Z56" s="43"/>
      <c r="AA56" s="43"/>
      <c r="AB56" s="212" t="s">
        <v>134</v>
      </c>
      <c r="AC56" s="212">
        <v>34001108</v>
      </c>
      <c r="AD56" s="213">
        <v>36001048</v>
      </c>
      <c r="AE56" s="212" t="s">
        <v>135</v>
      </c>
      <c r="AF56" s="212" t="s">
        <v>735</v>
      </c>
      <c r="AG56" s="220" t="s">
        <v>736</v>
      </c>
      <c r="AH56" s="212" t="s">
        <v>138</v>
      </c>
      <c r="AI56" s="212"/>
      <c r="AJ56" s="212"/>
      <c r="AK56" s="221" t="s">
        <v>128</v>
      </c>
      <c r="AL56" s="212">
        <v>158</v>
      </c>
      <c r="AM56" s="221">
        <v>158</v>
      </c>
      <c r="AN56" s="212" t="s">
        <v>132</v>
      </c>
      <c r="AO56" s="212" t="s">
        <v>139</v>
      </c>
      <c r="AP56" s="212">
        <v>1</v>
      </c>
      <c r="AQ56" s="212">
        <v>1</v>
      </c>
      <c r="AR56" s="212">
        <v>1</v>
      </c>
      <c r="AS56" s="212" t="s">
        <v>132</v>
      </c>
      <c r="AT56" s="212" t="s">
        <v>737</v>
      </c>
      <c r="AU56" s="212" t="s">
        <v>717</v>
      </c>
      <c r="AV56" s="42" t="s">
        <v>139</v>
      </c>
      <c r="AW56" s="42">
        <v>0</v>
      </c>
      <c r="AX56" s="224">
        <v>158</v>
      </c>
      <c r="AY56" s="212" t="s">
        <v>132</v>
      </c>
      <c r="AZ56" s="225" t="s">
        <v>154</v>
      </c>
      <c r="BA56" s="212" t="s">
        <v>128</v>
      </c>
      <c r="BB56" s="212" t="s">
        <v>128</v>
      </c>
      <c r="BC56" s="212" t="s">
        <v>142</v>
      </c>
      <c r="BD56" s="212" t="s">
        <v>606</v>
      </c>
      <c r="BE56" s="212" t="s">
        <v>132</v>
      </c>
      <c r="BF56" s="212" t="s">
        <v>133</v>
      </c>
      <c r="BG56" s="212" t="s">
        <v>607</v>
      </c>
      <c r="BH56" s="43" t="s">
        <v>145</v>
      </c>
      <c r="BK56" s="212" t="s">
        <v>145</v>
      </c>
      <c r="BL56" s="226">
        <v>1</v>
      </c>
      <c r="BW56" s="228"/>
      <c r="BX56" s="228"/>
      <c r="BY56" s="228"/>
      <c r="BZ56" s="228"/>
      <c r="CA56" s="228"/>
      <c r="CB56" s="228"/>
      <c r="CC56" s="228"/>
      <c r="CD56" s="228"/>
      <c r="CE56" s="228"/>
      <c r="CF56" s="228"/>
      <c r="CG56" s="228"/>
      <c r="CH56" s="228"/>
      <c r="CI56" s="228"/>
      <c r="CJ56" s="228"/>
      <c r="CK56" s="212" t="s">
        <v>699</v>
      </c>
      <c r="CL56" s="212" t="s">
        <v>132</v>
      </c>
      <c r="CM56" s="212"/>
      <c r="CN56" s="212" t="s">
        <v>139</v>
      </c>
      <c r="CO56" s="212"/>
      <c r="CP56" s="215"/>
      <c r="CQ56" s="42">
        <v>12425112</v>
      </c>
      <c r="CR56" s="230">
        <v>421133</v>
      </c>
      <c r="CS56" s="212">
        <v>12425112</v>
      </c>
      <c r="CT56" s="230">
        <v>421130</v>
      </c>
      <c r="CU56" s="212" t="s">
        <v>139</v>
      </c>
      <c r="CV56" s="231">
        <v>45987</v>
      </c>
      <c r="CW56" s="42">
        <v>1127</v>
      </c>
      <c r="CX56" s="42">
        <v>1127</v>
      </c>
    </row>
    <row r="57" s="42" customFormat="1" customHeight="1" spans="1:102">
      <c r="A57" s="43" t="s">
        <v>599</v>
      </c>
      <c r="B57" s="43"/>
      <c r="C57" s="43" t="s">
        <v>124</v>
      </c>
      <c r="D57" s="43" t="s">
        <v>125</v>
      </c>
      <c r="E57" s="43" t="s">
        <v>600</v>
      </c>
      <c r="F57" s="43" t="s">
        <v>127</v>
      </c>
      <c r="G57" s="43" t="s">
        <v>128</v>
      </c>
      <c r="H57" s="43">
        <v>94000067</v>
      </c>
      <c r="I57" s="70">
        <v>96000329</v>
      </c>
      <c r="J57" s="43" t="s">
        <v>129</v>
      </c>
      <c r="K57" s="70" t="s">
        <v>130</v>
      </c>
      <c r="L57" s="43" t="s">
        <v>128</v>
      </c>
      <c r="M57" s="43" t="s">
        <v>128</v>
      </c>
      <c r="N57" s="43" t="s">
        <v>128</v>
      </c>
      <c r="O57" s="43" t="s">
        <v>128</v>
      </c>
      <c r="P57" s="43"/>
      <c r="Q57" s="43"/>
      <c r="R57" s="43">
        <v>54000228</v>
      </c>
      <c r="S57" s="70">
        <v>56000919</v>
      </c>
      <c r="T57" s="43" t="s">
        <v>131</v>
      </c>
      <c r="U57" s="70" t="s">
        <v>601</v>
      </c>
      <c r="V57" s="43" t="s">
        <v>132</v>
      </c>
      <c r="W57" s="43" t="s">
        <v>133</v>
      </c>
      <c r="X57" s="43">
        <v>-1</v>
      </c>
      <c r="Y57" s="43">
        <v>-1</v>
      </c>
      <c r="Z57" s="43"/>
      <c r="AA57" s="43"/>
      <c r="AB57" s="212" t="s">
        <v>134</v>
      </c>
      <c r="AC57" s="212">
        <v>34001109</v>
      </c>
      <c r="AD57" s="213">
        <v>36001049</v>
      </c>
      <c r="AE57" s="212" t="s">
        <v>135</v>
      </c>
      <c r="AF57" s="212" t="s">
        <v>738</v>
      </c>
      <c r="AG57" s="220" t="s">
        <v>739</v>
      </c>
      <c r="AH57" s="212" t="s">
        <v>612</v>
      </c>
      <c r="AI57" s="212"/>
      <c r="AJ57" s="212">
        <v>34001108</v>
      </c>
      <c r="AK57" s="213">
        <v>36001048</v>
      </c>
      <c r="AL57" s="212">
        <v>158</v>
      </c>
      <c r="AM57" s="213">
        <v>158</v>
      </c>
      <c r="AN57" s="212" t="s">
        <v>132</v>
      </c>
      <c r="AO57" s="212" t="s">
        <v>139</v>
      </c>
      <c r="AP57" s="212">
        <v>1</v>
      </c>
      <c r="AQ57" s="212">
        <v>1</v>
      </c>
      <c r="AR57" s="212">
        <v>1</v>
      </c>
      <c r="AS57" s="212" t="s">
        <v>132</v>
      </c>
      <c r="AT57" s="212" t="s">
        <v>740</v>
      </c>
      <c r="AU57" s="212" t="s">
        <v>704</v>
      </c>
      <c r="AW57" s="42">
        <v>0</v>
      </c>
      <c r="AX57" s="212">
        <v>158</v>
      </c>
      <c r="AY57" s="212" t="s">
        <v>132</v>
      </c>
      <c r="AZ57" s="225" t="s">
        <v>154</v>
      </c>
      <c r="BA57" s="212" t="s">
        <v>128</v>
      </c>
      <c r="BB57" s="212" t="s">
        <v>128</v>
      </c>
      <c r="BC57" s="212" t="s">
        <v>142</v>
      </c>
      <c r="BD57" s="212" t="s">
        <v>606</v>
      </c>
      <c r="BE57" s="212" t="s">
        <v>132</v>
      </c>
      <c r="BF57" s="212" t="s">
        <v>133</v>
      </c>
      <c r="BG57" s="212" t="s">
        <v>128</v>
      </c>
      <c r="BH57" s="43"/>
      <c r="BK57" s="212" t="s">
        <v>145</v>
      </c>
      <c r="BL57" s="226">
        <v>1</v>
      </c>
      <c r="BW57" s="228"/>
      <c r="BX57" s="228"/>
      <c r="BY57" s="228"/>
      <c r="BZ57" s="228"/>
      <c r="CA57" s="228"/>
      <c r="CB57" s="228"/>
      <c r="CC57" s="228"/>
      <c r="CD57" s="228"/>
      <c r="CE57" s="228"/>
      <c r="CF57" s="228"/>
      <c r="CG57" s="228"/>
      <c r="CH57" s="228"/>
      <c r="CI57" s="228"/>
      <c r="CJ57" s="228"/>
      <c r="CK57" s="212" t="s">
        <v>699</v>
      </c>
      <c r="CL57" s="212" t="s">
        <v>132</v>
      </c>
      <c r="CM57" s="212"/>
      <c r="CN57" s="212" t="s">
        <v>139</v>
      </c>
      <c r="CO57" s="212"/>
      <c r="CP57" s="215" t="s">
        <v>139</v>
      </c>
      <c r="CQ57" s="42">
        <v>12425112</v>
      </c>
      <c r="CR57" s="230">
        <v>421133</v>
      </c>
      <c r="CS57" s="212">
        <v>12425112</v>
      </c>
      <c r="CT57" s="230">
        <v>421130</v>
      </c>
      <c r="CU57" s="212" t="s">
        <v>139</v>
      </c>
      <c r="CV57" s="231">
        <v>45987</v>
      </c>
      <c r="CW57" s="42">
        <v>1127</v>
      </c>
      <c r="CX57" s="42">
        <v>1127</v>
      </c>
    </row>
    <row r="58" s="42" customFormat="1" customHeight="1" spans="1:102">
      <c r="A58" s="43" t="s">
        <v>599</v>
      </c>
      <c r="B58" s="43"/>
      <c r="C58" s="43" t="s">
        <v>124</v>
      </c>
      <c r="D58" s="43" t="s">
        <v>125</v>
      </c>
      <c r="E58" s="43" t="s">
        <v>600</v>
      </c>
      <c r="F58" s="43" t="s">
        <v>127</v>
      </c>
      <c r="G58" s="43" t="s">
        <v>128</v>
      </c>
      <c r="H58" s="43">
        <v>94000067</v>
      </c>
      <c r="I58" s="70">
        <v>96000329</v>
      </c>
      <c r="J58" s="43" t="s">
        <v>129</v>
      </c>
      <c r="K58" s="70" t="s">
        <v>130</v>
      </c>
      <c r="L58" s="43" t="s">
        <v>128</v>
      </c>
      <c r="M58" s="43" t="s">
        <v>128</v>
      </c>
      <c r="N58" s="43" t="s">
        <v>128</v>
      </c>
      <c r="O58" s="43" t="s">
        <v>128</v>
      </c>
      <c r="P58" s="43"/>
      <c r="Q58" s="43"/>
      <c r="R58" s="43">
        <v>54000228</v>
      </c>
      <c r="S58" s="70">
        <v>56000919</v>
      </c>
      <c r="T58" s="43" t="s">
        <v>131</v>
      </c>
      <c r="U58" s="70" t="s">
        <v>601</v>
      </c>
      <c r="V58" s="43" t="s">
        <v>132</v>
      </c>
      <c r="W58" s="43" t="s">
        <v>133</v>
      </c>
      <c r="X58" s="43">
        <v>-1</v>
      </c>
      <c r="Y58" s="43">
        <v>-1</v>
      </c>
      <c r="Z58" s="43"/>
      <c r="AA58" s="43"/>
      <c r="AB58" s="212" t="s">
        <v>134</v>
      </c>
      <c r="AC58" s="212">
        <v>34001133</v>
      </c>
      <c r="AD58" s="213">
        <v>36001050</v>
      </c>
      <c r="AE58" s="212" t="s">
        <v>135</v>
      </c>
      <c r="AF58" s="212" t="s">
        <v>741</v>
      </c>
      <c r="AG58" s="220" t="s">
        <v>742</v>
      </c>
      <c r="AH58" s="212" t="s">
        <v>612</v>
      </c>
      <c r="AI58" s="212"/>
      <c r="AJ58" s="212">
        <v>34001108</v>
      </c>
      <c r="AK58" s="213">
        <v>36001048</v>
      </c>
      <c r="AL58" s="212"/>
      <c r="AM58" s="213">
        <v>0</v>
      </c>
      <c r="AN58" s="212" t="s">
        <v>132</v>
      </c>
      <c r="AO58" s="212" t="s">
        <v>132</v>
      </c>
      <c r="AP58" s="212">
        <v>0</v>
      </c>
      <c r="AQ58" s="212">
        <v>0</v>
      </c>
      <c r="AR58" s="212">
        <v>0</v>
      </c>
      <c r="AS58" s="212" t="s">
        <v>132</v>
      </c>
      <c r="AT58" s="212" t="s">
        <v>740</v>
      </c>
      <c r="AU58" s="212" t="s">
        <v>704</v>
      </c>
      <c r="AW58" s="42">
        <v>0</v>
      </c>
      <c r="AX58" s="212">
        <v>0</v>
      </c>
      <c r="AY58" s="212" t="s">
        <v>132</v>
      </c>
      <c r="AZ58" s="225" t="s">
        <v>154</v>
      </c>
      <c r="BA58" s="212" t="s">
        <v>128</v>
      </c>
      <c r="BB58" s="212" t="s">
        <v>128</v>
      </c>
      <c r="BC58" s="212" t="s">
        <v>142</v>
      </c>
      <c r="BD58" s="212" t="s">
        <v>606</v>
      </c>
      <c r="BE58" s="212" t="s">
        <v>132</v>
      </c>
      <c r="BF58" s="212" t="s">
        <v>133</v>
      </c>
      <c r="BG58" s="212" t="s">
        <v>128</v>
      </c>
      <c r="BH58" s="43"/>
      <c r="BK58" s="212" t="s">
        <v>145</v>
      </c>
      <c r="BL58" s="226">
        <v>1</v>
      </c>
      <c r="BW58" s="228"/>
      <c r="BX58" s="228"/>
      <c r="BY58" s="228"/>
      <c r="BZ58" s="228"/>
      <c r="CA58" s="228"/>
      <c r="CB58" s="228"/>
      <c r="CC58" s="228"/>
      <c r="CD58" s="228"/>
      <c r="CE58" s="228"/>
      <c r="CF58" s="228"/>
      <c r="CG58" s="228"/>
      <c r="CH58" s="228"/>
      <c r="CI58" s="228"/>
      <c r="CJ58" s="228"/>
      <c r="CK58" s="212" t="s">
        <v>699</v>
      </c>
      <c r="CL58" s="212" t="s">
        <v>132</v>
      </c>
      <c r="CM58" s="212"/>
      <c r="CN58" s="212" t="s">
        <v>139</v>
      </c>
      <c r="CO58" s="212"/>
      <c r="CP58" s="215" t="s">
        <v>139</v>
      </c>
      <c r="CQ58" s="42">
        <v>12425112</v>
      </c>
      <c r="CR58" s="230">
        <v>421133</v>
      </c>
      <c r="CS58" s="212">
        <v>12425112</v>
      </c>
      <c r="CT58" s="230">
        <v>421130</v>
      </c>
      <c r="CU58" s="212"/>
      <c r="CV58" s="231">
        <v>45987</v>
      </c>
      <c r="CW58" s="42">
        <v>1127</v>
      </c>
      <c r="CX58" s="42">
        <v>1127</v>
      </c>
    </row>
    <row r="59" s="42" customFormat="1" customHeight="1" spans="1:102">
      <c r="A59" s="43" t="s">
        <v>599</v>
      </c>
      <c r="B59" s="43"/>
      <c r="C59" s="43" t="s">
        <v>124</v>
      </c>
      <c r="D59" s="43" t="s">
        <v>125</v>
      </c>
      <c r="E59" s="43" t="s">
        <v>600</v>
      </c>
      <c r="F59" s="43" t="s">
        <v>127</v>
      </c>
      <c r="G59" s="43" t="s">
        <v>128</v>
      </c>
      <c r="H59" s="43">
        <v>94000067</v>
      </c>
      <c r="I59" s="70">
        <v>96000329</v>
      </c>
      <c r="J59" s="43" t="s">
        <v>129</v>
      </c>
      <c r="K59" s="70" t="s">
        <v>130</v>
      </c>
      <c r="L59" s="43" t="s">
        <v>128</v>
      </c>
      <c r="M59" s="43" t="s">
        <v>128</v>
      </c>
      <c r="N59" s="43" t="s">
        <v>128</v>
      </c>
      <c r="O59" s="43" t="s">
        <v>128</v>
      </c>
      <c r="P59" s="43"/>
      <c r="Q59" s="43"/>
      <c r="R59" s="43">
        <v>54000228</v>
      </c>
      <c r="S59" s="70">
        <v>56000919</v>
      </c>
      <c r="T59" s="43" t="s">
        <v>131</v>
      </c>
      <c r="U59" s="70" t="s">
        <v>601</v>
      </c>
      <c r="V59" s="43" t="s">
        <v>132</v>
      </c>
      <c r="W59" s="43" t="s">
        <v>133</v>
      </c>
      <c r="X59" s="43">
        <v>-1</v>
      </c>
      <c r="Y59" s="43">
        <v>-1</v>
      </c>
      <c r="Z59" s="43"/>
      <c r="AA59" s="43"/>
      <c r="AB59" s="212" t="s">
        <v>134</v>
      </c>
      <c r="AC59" s="212">
        <v>34001110</v>
      </c>
      <c r="AD59" s="213">
        <v>36001051</v>
      </c>
      <c r="AE59" s="212" t="s">
        <v>135</v>
      </c>
      <c r="AF59" s="212" t="s">
        <v>743</v>
      </c>
      <c r="AG59" s="220" t="s">
        <v>744</v>
      </c>
      <c r="AH59" s="212" t="s">
        <v>138</v>
      </c>
      <c r="AI59" s="212"/>
      <c r="AJ59" s="212"/>
      <c r="AK59" s="221" t="s">
        <v>128</v>
      </c>
      <c r="AL59" s="212">
        <v>198</v>
      </c>
      <c r="AM59" s="221">
        <v>198</v>
      </c>
      <c r="AN59" s="212" t="s">
        <v>132</v>
      </c>
      <c r="AO59" s="212" t="s">
        <v>139</v>
      </c>
      <c r="AP59" s="212">
        <v>1</v>
      </c>
      <c r="AQ59" s="212">
        <v>1</v>
      </c>
      <c r="AR59" s="212">
        <v>1</v>
      </c>
      <c r="AS59" s="212" t="s">
        <v>132</v>
      </c>
      <c r="AT59" s="212" t="s">
        <v>745</v>
      </c>
      <c r="AU59" s="212" t="s">
        <v>746</v>
      </c>
      <c r="AV59" s="42" t="s">
        <v>139</v>
      </c>
      <c r="AW59" s="42">
        <v>0</v>
      </c>
      <c r="AX59" s="224">
        <v>198</v>
      </c>
      <c r="AY59" s="212" t="s">
        <v>132</v>
      </c>
      <c r="AZ59" s="225" t="s">
        <v>154</v>
      </c>
      <c r="BA59" s="212" t="s">
        <v>128</v>
      </c>
      <c r="BB59" s="212" t="s">
        <v>128</v>
      </c>
      <c r="BC59" s="212" t="s">
        <v>142</v>
      </c>
      <c r="BD59" s="212" t="s">
        <v>606</v>
      </c>
      <c r="BE59" s="212" t="s">
        <v>132</v>
      </c>
      <c r="BF59" s="212" t="s">
        <v>133</v>
      </c>
      <c r="BG59" s="212" t="s">
        <v>607</v>
      </c>
      <c r="BH59" s="43" t="s">
        <v>145</v>
      </c>
      <c r="BK59" s="212" t="s">
        <v>145</v>
      </c>
      <c r="BL59" s="226">
        <v>1</v>
      </c>
      <c r="BW59" s="228"/>
      <c r="BX59" s="228"/>
      <c r="BY59" s="228"/>
      <c r="BZ59" s="228"/>
      <c r="CA59" s="228"/>
      <c r="CB59" s="228"/>
      <c r="CC59" s="228"/>
      <c r="CD59" s="228"/>
      <c r="CE59" s="228"/>
      <c r="CF59" s="228"/>
      <c r="CG59" s="228"/>
      <c r="CH59" s="228"/>
      <c r="CI59" s="228"/>
      <c r="CJ59" s="228"/>
      <c r="CK59" s="212" t="s">
        <v>699</v>
      </c>
      <c r="CL59" s="212" t="s">
        <v>132</v>
      </c>
      <c r="CM59" s="212"/>
      <c r="CN59" s="212" t="s">
        <v>139</v>
      </c>
      <c r="CO59" s="212"/>
      <c r="CP59" s="215"/>
      <c r="CQ59" s="42">
        <v>12425112</v>
      </c>
      <c r="CR59" s="230">
        <v>421133</v>
      </c>
      <c r="CS59" s="212">
        <v>12425112</v>
      </c>
      <c r="CT59" s="230">
        <v>421130</v>
      </c>
      <c r="CU59" s="212" t="s">
        <v>139</v>
      </c>
      <c r="CV59" s="231">
        <v>45987</v>
      </c>
      <c r="CW59" s="42">
        <v>1127</v>
      </c>
      <c r="CX59" s="42">
        <v>1127</v>
      </c>
    </row>
    <row r="60" s="42" customFormat="1" customHeight="1" spans="1:102">
      <c r="A60" s="43" t="s">
        <v>599</v>
      </c>
      <c r="B60" s="43"/>
      <c r="C60" s="43" t="s">
        <v>124</v>
      </c>
      <c r="D60" s="43" t="s">
        <v>125</v>
      </c>
      <c r="E60" s="43" t="s">
        <v>600</v>
      </c>
      <c r="F60" s="43" t="s">
        <v>127</v>
      </c>
      <c r="G60" s="43" t="s">
        <v>128</v>
      </c>
      <c r="H60" s="43">
        <v>94000067</v>
      </c>
      <c r="I60" s="70">
        <v>96000329</v>
      </c>
      <c r="J60" s="43" t="s">
        <v>129</v>
      </c>
      <c r="K60" s="70" t="s">
        <v>130</v>
      </c>
      <c r="L60" s="43" t="s">
        <v>128</v>
      </c>
      <c r="M60" s="43" t="s">
        <v>128</v>
      </c>
      <c r="N60" s="43" t="s">
        <v>128</v>
      </c>
      <c r="O60" s="43" t="s">
        <v>128</v>
      </c>
      <c r="P60" s="43"/>
      <c r="Q60" s="43"/>
      <c r="R60" s="43">
        <v>54000228</v>
      </c>
      <c r="S60" s="70">
        <v>56000919</v>
      </c>
      <c r="T60" s="43" t="s">
        <v>131</v>
      </c>
      <c r="U60" s="70" t="s">
        <v>601</v>
      </c>
      <c r="V60" s="43" t="s">
        <v>132</v>
      </c>
      <c r="W60" s="43" t="s">
        <v>133</v>
      </c>
      <c r="X60" s="43">
        <v>-1</v>
      </c>
      <c r="Y60" s="43">
        <v>-1</v>
      </c>
      <c r="Z60" s="43"/>
      <c r="AA60" s="43"/>
      <c r="AB60" s="212" t="s">
        <v>134</v>
      </c>
      <c r="AC60" s="212">
        <v>34001111</v>
      </c>
      <c r="AD60" s="213">
        <v>36001052</v>
      </c>
      <c r="AE60" s="212" t="s">
        <v>135</v>
      </c>
      <c r="AF60" s="212" t="s">
        <v>747</v>
      </c>
      <c r="AG60" s="220" t="s">
        <v>748</v>
      </c>
      <c r="AH60" s="212" t="s">
        <v>612</v>
      </c>
      <c r="AI60" s="212"/>
      <c r="AJ60" s="212">
        <v>34001110</v>
      </c>
      <c r="AK60" s="213">
        <v>36001051</v>
      </c>
      <c r="AL60" s="212">
        <v>138</v>
      </c>
      <c r="AM60" s="213">
        <v>138</v>
      </c>
      <c r="AN60" s="212" t="s">
        <v>132</v>
      </c>
      <c r="AO60" s="212" t="s">
        <v>139</v>
      </c>
      <c r="AP60" s="212">
        <v>1</v>
      </c>
      <c r="AQ60" s="212">
        <v>1</v>
      </c>
      <c r="AR60" s="212">
        <v>1</v>
      </c>
      <c r="AS60" s="212" t="s">
        <v>132</v>
      </c>
      <c r="AT60" s="212" t="s">
        <v>749</v>
      </c>
      <c r="AU60" s="212" t="s">
        <v>704</v>
      </c>
      <c r="AW60" s="42">
        <v>0</v>
      </c>
      <c r="AX60" s="212">
        <v>138</v>
      </c>
      <c r="AY60" s="212" t="s">
        <v>132</v>
      </c>
      <c r="AZ60" s="225" t="s">
        <v>154</v>
      </c>
      <c r="BA60" s="212" t="s">
        <v>128</v>
      </c>
      <c r="BB60" s="212" t="s">
        <v>128</v>
      </c>
      <c r="BC60" s="212" t="s">
        <v>142</v>
      </c>
      <c r="BD60" s="212" t="s">
        <v>606</v>
      </c>
      <c r="BE60" s="212" t="s">
        <v>132</v>
      </c>
      <c r="BF60" s="212" t="s">
        <v>133</v>
      </c>
      <c r="BG60" s="212" t="s">
        <v>128</v>
      </c>
      <c r="BH60" s="43"/>
      <c r="BK60" s="212" t="s">
        <v>145</v>
      </c>
      <c r="BL60" s="226">
        <v>1</v>
      </c>
      <c r="BW60" s="228"/>
      <c r="BX60" s="228"/>
      <c r="BY60" s="228"/>
      <c r="BZ60" s="228"/>
      <c r="CA60" s="228"/>
      <c r="CB60" s="228"/>
      <c r="CC60" s="228"/>
      <c r="CD60" s="228"/>
      <c r="CE60" s="228"/>
      <c r="CF60" s="228"/>
      <c r="CG60" s="228"/>
      <c r="CH60" s="228"/>
      <c r="CI60" s="228"/>
      <c r="CJ60" s="228"/>
      <c r="CK60" s="212" t="s">
        <v>699</v>
      </c>
      <c r="CL60" s="212" t="s">
        <v>132</v>
      </c>
      <c r="CM60" s="212"/>
      <c r="CN60" s="212" t="s">
        <v>139</v>
      </c>
      <c r="CO60" s="212"/>
      <c r="CP60" s="215" t="s">
        <v>139</v>
      </c>
      <c r="CQ60" s="42">
        <v>12425112</v>
      </c>
      <c r="CR60" s="230">
        <v>421133</v>
      </c>
      <c r="CS60" s="212">
        <v>12425112</v>
      </c>
      <c r="CT60" s="230">
        <v>421130</v>
      </c>
      <c r="CU60" s="212" t="s">
        <v>139</v>
      </c>
      <c r="CV60" s="231">
        <v>45987</v>
      </c>
      <c r="CW60" s="42">
        <v>1127</v>
      </c>
      <c r="CX60" s="42">
        <v>1127</v>
      </c>
    </row>
    <row r="61" s="42" customFormat="1" customHeight="1" spans="1:102">
      <c r="A61" s="43" t="s">
        <v>599</v>
      </c>
      <c r="B61" s="43"/>
      <c r="C61" s="43" t="s">
        <v>124</v>
      </c>
      <c r="D61" s="43" t="s">
        <v>125</v>
      </c>
      <c r="E61" s="43" t="s">
        <v>600</v>
      </c>
      <c r="F61" s="43" t="s">
        <v>127</v>
      </c>
      <c r="G61" s="43" t="s">
        <v>128</v>
      </c>
      <c r="H61" s="43">
        <v>94000067</v>
      </c>
      <c r="I61" s="70">
        <v>96000329</v>
      </c>
      <c r="J61" s="43" t="s">
        <v>129</v>
      </c>
      <c r="K61" s="70" t="s">
        <v>130</v>
      </c>
      <c r="L61" s="43" t="s">
        <v>128</v>
      </c>
      <c r="M61" s="43" t="s">
        <v>128</v>
      </c>
      <c r="N61" s="43" t="s">
        <v>128</v>
      </c>
      <c r="O61" s="43" t="s">
        <v>128</v>
      </c>
      <c r="P61" s="43"/>
      <c r="Q61" s="43"/>
      <c r="R61" s="43">
        <v>54000228</v>
      </c>
      <c r="S61" s="70">
        <v>56000919</v>
      </c>
      <c r="T61" s="43" t="s">
        <v>131</v>
      </c>
      <c r="U61" s="70" t="s">
        <v>601</v>
      </c>
      <c r="V61" s="43" t="s">
        <v>132</v>
      </c>
      <c r="W61" s="43" t="s">
        <v>133</v>
      </c>
      <c r="X61" s="43">
        <v>-1</v>
      </c>
      <c r="Y61" s="43">
        <v>-1</v>
      </c>
      <c r="Z61" s="43"/>
      <c r="AA61" s="43"/>
      <c r="AB61" s="212" t="s">
        <v>134</v>
      </c>
      <c r="AC61" s="212">
        <v>34001134</v>
      </c>
      <c r="AD61" s="213">
        <v>36001053</v>
      </c>
      <c r="AE61" s="212" t="s">
        <v>135</v>
      </c>
      <c r="AF61" s="212" t="s">
        <v>750</v>
      </c>
      <c r="AG61" s="220" t="s">
        <v>751</v>
      </c>
      <c r="AH61" s="212" t="s">
        <v>612</v>
      </c>
      <c r="AI61" s="212"/>
      <c r="AJ61" s="212">
        <v>34001110</v>
      </c>
      <c r="AK61" s="213">
        <v>36001051</v>
      </c>
      <c r="AL61" s="212"/>
      <c r="AM61" s="213">
        <v>0</v>
      </c>
      <c r="AN61" s="212" t="s">
        <v>132</v>
      </c>
      <c r="AO61" s="212" t="s">
        <v>132</v>
      </c>
      <c r="AP61" s="212">
        <v>0</v>
      </c>
      <c r="AQ61" s="212">
        <v>0</v>
      </c>
      <c r="AR61" s="212">
        <v>0</v>
      </c>
      <c r="AS61" s="212" t="s">
        <v>132</v>
      </c>
      <c r="AT61" s="212" t="s">
        <v>749</v>
      </c>
      <c r="AU61" s="212" t="s">
        <v>704</v>
      </c>
      <c r="AW61" s="42">
        <v>0</v>
      </c>
      <c r="AX61" s="212">
        <v>0</v>
      </c>
      <c r="AY61" s="212" t="s">
        <v>132</v>
      </c>
      <c r="AZ61" s="225" t="s">
        <v>154</v>
      </c>
      <c r="BA61" s="212" t="s">
        <v>128</v>
      </c>
      <c r="BB61" s="212" t="s">
        <v>128</v>
      </c>
      <c r="BC61" s="212" t="s">
        <v>142</v>
      </c>
      <c r="BD61" s="212" t="s">
        <v>606</v>
      </c>
      <c r="BE61" s="212" t="s">
        <v>132</v>
      </c>
      <c r="BF61" s="212" t="s">
        <v>133</v>
      </c>
      <c r="BG61" s="212" t="s">
        <v>128</v>
      </c>
      <c r="BH61" s="43"/>
      <c r="BK61" s="212" t="s">
        <v>145</v>
      </c>
      <c r="BL61" s="226">
        <v>1</v>
      </c>
      <c r="BW61" s="228"/>
      <c r="BX61" s="228"/>
      <c r="BY61" s="228"/>
      <c r="BZ61" s="228"/>
      <c r="CA61" s="228"/>
      <c r="CB61" s="228"/>
      <c r="CC61" s="228"/>
      <c r="CD61" s="228"/>
      <c r="CE61" s="228"/>
      <c r="CF61" s="228"/>
      <c r="CG61" s="228"/>
      <c r="CH61" s="228"/>
      <c r="CI61" s="228"/>
      <c r="CJ61" s="228"/>
      <c r="CK61" s="212" t="s">
        <v>699</v>
      </c>
      <c r="CL61" s="212" t="s">
        <v>132</v>
      </c>
      <c r="CM61" s="212"/>
      <c r="CN61" s="212" t="s">
        <v>139</v>
      </c>
      <c r="CO61" s="212"/>
      <c r="CP61" s="215" t="s">
        <v>139</v>
      </c>
      <c r="CQ61" s="42">
        <v>12425112</v>
      </c>
      <c r="CR61" s="230">
        <v>421133</v>
      </c>
      <c r="CS61" s="212">
        <v>12425112</v>
      </c>
      <c r="CT61" s="230">
        <v>421130</v>
      </c>
      <c r="CU61" s="212"/>
      <c r="CV61" s="231">
        <v>45989</v>
      </c>
      <c r="CW61" s="42">
        <v>1127</v>
      </c>
      <c r="CX61" s="42">
        <v>1127</v>
      </c>
    </row>
    <row r="62" s="42" customFormat="1" customHeight="1" spans="1:102">
      <c r="A62" s="43" t="s">
        <v>599</v>
      </c>
      <c r="B62" s="43"/>
      <c r="C62" s="43" t="s">
        <v>124</v>
      </c>
      <c r="D62" s="43" t="s">
        <v>125</v>
      </c>
      <c r="E62" s="43" t="s">
        <v>600</v>
      </c>
      <c r="F62" s="43" t="s">
        <v>127</v>
      </c>
      <c r="G62" s="43" t="s">
        <v>128</v>
      </c>
      <c r="H62" s="43">
        <v>94000067</v>
      </c>
      <c r="I62" s="70">
        <v>96000329</v>
      </c>
      <c r="J62" s="43" t="s">
        <v>129</v>
      </c>
      <c r="K62" s="70" t="s">
        <v>130</v>
      </c>
      <c r="L62" s="43" t="s">
        <v>128</v>
      </c>
      <c r="M62" s="43" t="s">
        <v>128</v>
      </c>
      <c r="N62" s="43" t="s">
        <v>128</v>
      </c>
      <c r="O62" s="43" t="s">
        <v>128</v>
      </c>
      <c r="P62" s="43"/>
      <c r="Q62" s="43"/>
      <c r="R62" s="43">
        <v>54000231</v>
      </c>
      <c r="S62" s="70">
        <v>56000926</v>
      </c>
      <c r="T62" s="43" t="s">
        <v>273</v>
      </c>
      <c r="U62" s="70" t="s">
        <v>617</v>
      </c>
      <c r="V62" s="43" t="s">
        <v>132</v>
      </c>
      <c r="W62" s="43" t="s">
        <v>133</v>
      </c>
      <c r="X62" s="43">
        <v>-1</v>
      </c>
      <c r="Y62" s="43">
        <v>-1</v>
      </c>
      <c r="Z62" s="43"/>
      <c r="AA62" s="43"/>
      <c r="AB62" s="212" t="s">
        <v>134</v>
      </c>
      <c r="AC62" s="212">
        <v>34001141</v>
      </c>
      <c r="AD62" s="213">
        <v>36001054</v>
      </c>
      <c r="AE62" s="212" t="s">
        <v>135</v>
      </c>
      <c r="AF62" s="212" t="s">
        <v>752</v>
      </c>
      <c r="AG62" s="220" t="s">
        <v>753</v>
      </c>
      <c r="AH62" s="212" t="s">
        <v>138</v>
      </c>
      <c r="AI62" s="212"/>
      <c r="AJ62" s="212"/>
      <c r="AK62" s="221" t="s">
        <v>128</v>
      </c>
      <c r="AL62" s="212">
        <v>42</v>
      </c>
      <c r="AM62" s="221">
        <v>42</v>
      </c>
      <c r="AN62" s="212" t="s">
        <v>132</v>
      </c>
      <c r="AO62" s="212" t="s">
        <v>139</v>
      </c>
      <c r="AP62" s="212">
        <v>3</v>
      </c>
      <c r="AQ62" s="212">
        <v>3</v>
      </c>
      <c r="AR62" s="212">
        <v>3</v>
      </c>
      <c r="AS62" s="212" t="s">
        <v>132</v>
      </c>
      <c r="AT62" s="212" t="s">
        <v>697</v>
      </c>
      <c r="AU62" s="212" t="s">
        <v>717</v>
      </c>
      <c r="AW62" s="42">
        <v>0</v>
      </c>
      <c r="AX62" s="224">
        <v>42</v>
      </c>
      <c r="AY62" s="212" t="s">
        <v>132</v>
      </c>
      <c r="AZ62" s="225" t="s">
        <v>154</v>
      </c>
      <c r="BA62" s="212" t="s">
        <v>128</v>
      </c>
      <c r="BB62" s="212" t="s">
        <v>128</v>
      </c>
      <c r="BC62" s="212" t="s">
        <v>142</v>
      </c>
      <c r="BD62" s="212" t="s">
        <v>606</v>
      </c>
      <c r="BE62" s="212" t="s">
        <v>132</v>
      </c>
      <c r="BF62" s="212" t="s">
        <v>133</v>
      </c>
      <c r="BG62" s="212" t="s">
        <v>607</v>
      </c>
      <c r="BH62" s="43" t="s">
        <v>145</v>
      </c>
      <c r="BK62" s="212" t="s">
        <v>145</v>
      </c>
      <c r="BL62" s="226">
        <v>1</v>
      </c>
      <c r="BW62" s="228"/>
      <c r="BX62" s="228"/>
      <c r="BY62" s="228"/>
      <c r="BZ62" s="228"/>
      <c r="CA62" s="228"/>
      <c r="CB62" s="228"/>
      <c r="CC62" s="228"/>
      <c r="CD62" s="228"/>
      <c r="CE62" s="228"/>
      <c r="CF62" s="228"/>
      <c r="CG62" s="228"/>
      <c r="CH62" s="228"/>
      <c r="CI62" s="228"/>
      <c r="CJ62" s="228"/>
      <c r="CK62" s="212" t="s">
        <v>699</v>
      </c>
      <c r="CL62" s="212" t="s">
        <v>132</v>
      </c>
      <c r="CM62" s="212"/>
      <c r="CN62" s="212" t="s">
        <v>139</v>
      </c>
      <c r="CO62" s="212" t="s">
        <v>718</v>
      </c>
      <c r="CP62" s="215"/>
      <c r="CQ62" s="42">
        <v>12425112</v>
      </c>
      <c r="CR62" s="230">
        <v>421133</v>
      </c>
      <c r="CS62" s="212">
        <v>12425112</v>
      </c>
      <c r="CT62" s="230">
        <v>421130</v>
      </c>
      <c r="CU62" s="212" t="s">
        <v>139</v>
      </c>
      <c r="CV62" s="231">
        <v>45987</v>
      </c>
      <c r="CW62" s="42">
        <v>1127</v>
      </c>
      <c r="CX62" s="42">
        <v>1127</v>
      </c>
    </row>
    <row r="63" s="42" customFormat="1" ht="14.25" spans="1:102">
      <c r="A63" s="43" t="s">
        <v>599</v>
      </c>
      <c r="B63" s="43"/>
      <c r="C63" s="43" t="s">
        <v>124</v>
      </c>
      <c r="D63" s="43" t="s">
        <v>125</v>
      </c>
      <c r="E63" s="43" t="s">
        <v>600</v>
      </c>
      <c r="F63" s="43" t="s">
        <v>127</v>
      </c>
      <c r="G63" s="43" t="s">
        <v>128</v>
      </c>
      <c r="H63" s="43">
        <v>94000067</v>
      </c>
      <c r="I63" s="70">
        <v>96000329</v>
      </c>
      <c r="J63" s="43" t="s">
        <v>129</v>
      </c>
      <c r="K63" s="70" t="s">
        <v>130</v>
      </c>
      <c r="L63" s="43" t="s">
        <v>128</v>
      </c>
      <c r="M63" s="43" t="s">
        <v>128</v>
      </c>
      <c r="N63" s="43" t="s">
        <v>128</v>
      </c>
      <c r="O63" s="43" t="s">
        <v>128</v>
      </c>
      <c r="P63" s="43"/>
      <c r="Q63" s="43"/>
      <c r="R63" s="43">
        <v>54000231</v>
      </c>
      <c r="S63" s="70">
        <v>56000926</v>
      </c>
      <c r="T63" s="43" t="s">
        <v>273</v>
      </c>
      <c r="U63" s="70" t="s">
        <v>617</v>
      </c>
      <c r="V63" s="43" t="s">
        <v>132</v>
      </c>
      <c r="W63" s="43" t="s">
        <v>133</v>
      </c>
      <c r="X63" s="43">
        <v>-1</v>
      </c>
      <c r="Y63" s="43">
        <v>-1</v>
      </c>
      <c r="Z63" s="43"/>
      <c r="AA63" s="43"/>
      <c r="AB63" s="212" t="s">
        <v>134</v>
      </c>
      <c r="AC63" s="212">
        <v>34001142</v>
      </c>
      <c r="AD63" s="213">
        <v>36001055</v>
      </c>
      <c r="AE63" s="212" t="s">
        <v>135</v>
      </c>
      <c r="AF63" s="212" t="s">
        <v>754</v>
      </c>
      <c r="AG63" s="220" t="s">
        <v>755</v>
      </c>
      <c r="AH63" s="212" t="s">
        <v>612</v>
      </c>
      <c r="AI63" s="212"/>
      <c r="AJ63" s="212">
        <v>34001141</v>
      </c>
      <c r="AK63" s="213">
        <v>36001054</v>
      </c>
      <c r="AL63" s="212">
        <v>42</v>
      </c>
      <c r="AM63" s="213">
        <v>42</v>
      </c>
      <c r="AN63" s="212" t="s">
        <v>132</v>
      </c>
      <c r="AO63" s="212" t="s">
        <v>139</v>
      </c>
      <c r="AP63" s="212">
        <v>3</v>
      </c>
      <c r="AQ63" s="212">
        <v>3</v>
      </c>
      <c r="AR63" s="212">
        <v>3</v>
      </c>
      <c r="AS63" s="212" t="s">
        <v>132</v>
      </c>
      <c r="AT63" s="212" t="s">
        <v>703</v>
      </c>
      <c r="AU63" s="212" t="s">
        <v>704</v>
      </c>
      <c r="AW63" s="42">
        <v>0</v>
      </c>
      <c r="AX63" s="212">
        <v>42</v>
      </c>
      <c r="AY63" s="212" t="s">
        <v>132</v>
      </c>
      <c r="AZ63" s="225" t="s">
        <v>154</v>
      </c>
      <c r="BA63" s="212" t="s">
        <v>128</v>
      </c>
      <c r="BB63" s="212" t="s">
        <v>128</v>
      </c>
      <c r="BC63" s="212" t="s">
        <v>142</v>
      </c>
      <c r="BD63" s="212" t="s">
        <v>606</v>
      </c>
      <c r="BE63" s="212" t="s">
        <v>132</v>
      </c>
      <c r="BF63" s="212" t="s">
        <v>133</v>
      </c>
      <c r="BG63" s="212" t="s">
        <v>128</v>
      </c>
      <c r="BH63" s="43"/>
      <c r="BK63" s="212" t="s">
        <v>145</v>
      </c>
      <c r="BL63" s="226">
        <v>1</v>
      </c>
      <c r="BW63" s="228"/>
      <c r="BX63" s="228"/>
      <c r="BY63" s="228"/>
      <c r="BZ63" s="228"/>
      <c r="CA63" s="228"/>
      <c r="CB63" s="228"/>
      <c r="CC63" s="228"/>
      <c r="CD63" s="228"/>
      <c r="CE63" s="228"/>
      <c r="CF63" s="228"/>
      <c r="CG63" s="228"/>
      <c r="CH63" s="228"/>
      <c r="CI63" s="228"/>
      <c r="CJ63" s="228"/>
      <c r="CK63" s="212" t="s">
        <v>699</v>
      </c>
      <c r="CL63" s="212" t="s">
        <v>132</v>
      </c>
      <c r="CM63" s="212"/>
      <c r="CN63" s="212" t="s">
        <v>139</v>
      </c>
      <c r="CO63" s="212" t="s">
        <v>718</v>
      </c>
      <c r="CP63" s="215" t="s">
        <v>139</v>
      </c>
      <c r="CQ63" s="42">
        <v>12425112</v>
      </c>
      <c r="CR63" s="230">
        <v>421133</v>
      </c>
      <c r="CS63" s="212">
        <v>12425112</v>
      </c>
      <c r="CT63" s="230">
        <v>421130</v>
      </c>
      <c r="CU63" s="212" t="s">
        <v>139</v>
      </c>
      <c r="CV63" s="231">
        <v>45987</v>
      </c>
      <c r="CW63" s="42">
        <v>1127</v>
      </c>
      <c r="CX63" s="42">
        <v>1127</v>
      </c>
    </row>
    <row r="64" s="42" customFormat="1" ht="14.25" spans="1:102">
      <c r="A64" s="43" t="s">
        <v>599</v>
      </c>
      <c r="B64" s="43"/>
      <c r="C64" s="43" t="s">
        <v>124</v>
      </c>
      <c r="D64" s="43" t="s">
        <v>125</v>
      </c>
      <c r="E64" s="43" t="s">
        <v>600</v>
      </c>
      <c r="F64" s="43" t="s">
        <v>127</v>
      </c>
      <c r="G64" s="43" t="s">
        <v>128</v>
      </c>
      <c r="H64" s="43">
        <v>94000067</v>
      </c>
      <c r="I64" s="70">
        <v>96000329</v>
      </c>
      <c r="J64" s="43" t="s">
        <v>129</v>
      </c>
      <c r="K64" s="70" t="s">
        <v>130</v>
      </c>
      <c r="L64" s="43" t="s">
        <v>128</v>
      </c>
      <c r="M64" s="43" t="s">
        <v>128</v>
      </c>
      <c r="N64" s="43" t="s">
        <v>128</v>
      </c>
      <c r="O64" s="43" t="s">
        <v>128</v>
      </c>
      <c r="P64" s="43"/>
      <c r="Q64" s="43"/>
      <c r="R64" s="43">
        <v>54000231</v>
      </c>
      <c r="S64" s="70">
        <v>56000926</v>
      </c>
      <c r="T64" s="43" t="s">
        <v>273</v>
      </c>
      <c r="U64" s="70" t="s">
        <v>617</v>
      </c>
      <c r="V64" s="43" t="s">
        <v>132</v>
      </c>
      <c r="W64" s="43" t="s">
        <v>133</v>
      </c>
      <c r="X64" s="43">
        <v>-1</v>
      </c>
      <c r="Y64" s="43">
        <v>-1</v>
      </c>
      <c r="Z64" s="43"/>
      <c r="AA64" s="43"/>
      <c r="AB64" s="212" t="s">
        <v>134</v>
      </c>
      <c r="AC64" s="212">
        <v>34001143</v>
      </c>
      <c r="AD64" s="213">
        <v>36001056</v>
      </c>
      <c r="AE64" s="212" t="s">
        <v>135</v>
      </c>
      <c r="AF64" s="212" t="s">
        <v>756</v>
      </c>
      <c r="AG64" s="220" t="s">
        <v>757</v>
      </c>
      <c r="AH64" s="212" t="s">
        <v>612</v>
      </c>
      <c r="AI64" s="212"/>
      <c r="AJ64" s="212">
        <v>34001141</v>
      </c>
      <c r="AK64" s="213">
        <v>36001054</v>
      </c>
      <c r="AL64" s="212"/>
      <c r="AM64" s="213">
        <v>0</v>
      </c>
      <c r="AN64" s="212" t="s">
        <v>132</v>
      </c>
      <c r="AO64" s="212" t="s">
        <v>132</v>
      </c>
      <c r="AP64" s="212">
        <v>0</v>
      </c>
      <c r="AQ64" s="212">
        <v>0</v>
      </c>
      <c r="AR64" s="212">
        <v>0</v>
      </c>
      <c r="AS64" s="212" t="s">
        <v>132</v>
      </c>
      <c r="AT64" s="212" t="s">
        <v>703</v>
      </c>
      <c r="AU64" s="212" t="s">
        <v>704</v>
      </c>
      <c r="AW64" s="42">
        <v>0</v>
      </c>
      <c r="AX64" s="212">
        <v>0</v>
      </c>
      <c r="AY64" s="212" t="s">
        <v>132</v>
      </c>
      <c r="AZ64" s="225" t="s">
        <v>154</v>
      </c>
      <c r="BA64" s="212" t="s">
        <v>128</v>
      </c>
      <c r="BB64" s="212" t="s">
        <v>128</v>
      </c>
      <c r="BC64" s="212" t="s">
        <v>142</v>
      </c>
      <c r="BD64" s="212" t="s">
        <v>606</v>
      </c>
      <c r="BE64" s="212" t="s">
        <v>132</v>
      </c>
      <c r="BF64" s="212" t="s">
        <v>133</v>
      </c>
      <c r="BG64" s="212" t="s">
        <v>128</v>
      </c>
      <c r="BH64" s="43"/>
      <c r="BK64" s="212" t="s">
        <v>145</v>
      </c>
      <c r="BL64" s="226">
        <v>1</v>
      </c>
      <c r="BW64" s="228"/>
      <c r="BX64" s="228"/>
      <c r="BY64" s="228"/>
      <c r="BZ64" s="228"/>
      <c r="CA64" s="228"/>
      <c r="CB64" s="228"/>
      <c r="CC64" s="228"/>
      <c r="CD64" s="228"/>
      <c r="CE64" s="228"/>
      <c r="CF64" s="228"/>
      <c r="CG64" s="228"/>
      <c r="CH64" s="228"/>
      <c r="CI64" s="228"/>
      <c r="CJ64" s="228"/>
      <c r="CK64" s="212" t="s">
        <v>699</v>
      </c>
      <c r="CL64" s="212" t="s">
        <v>132</v>
      </c>
      <c r="CM64" s="212"/>
      <c r="CN64" s="212" t="s">
        <v>139</v>
      </c>
      <c r="CO64" s="212" t="s">
        <v>718</v>
      </c>
      <c r="CP64" s="215" t="s">
        <v>139</v>
      </c>
      <c r="CQ64" s="42">
        <v>12425112</v>
      </c>
      <c r="CR64" s="230">
        <v>421133</v>
      </c>
      <c r="CS64" s="212">
        <v>12425112</v>
      </c>
      <c r="CT64" s="230">
        <v>421130</v>
      </c>
      <c r="CU64" s="212"/>
      <c r="CV64" s="231">
        <v>45987</v>
      </c>
      <c r="CW64" s="42">
        <v>1127</v>
      </c>
      <c r="CX64" s="42">
        <v>1127</v>
      </c>
    </row>
    <row r="65" s="42" customFormat="1" ht="14.25" spans="1:102">
      <c r="A65" s="43" t="s">
        <v>599</v>
      </c>
      <c r="B65" s="43"/>
      <c r="C65" s="43" t="s">
        <v>124</v>
      </c>
      <c r="D65" s="43" t="s">
        <v>125</v>
      </c>
      <c r="E65" s="43" t="s">
        <v>600</v>
      </c>
      <c r="F65" s="43" t="s">
        <v>127</v>
      </c>
      <c r="G65" s="43" t="s">
        <v>128</v>
      </c>
      <c r="H65" s="43">
        <v>94000067</v>
      </c>
      <c r="I65" s="70">
        <v>96000329</v>
      </c>
      <c r="J65" s="43" t="s">
        <v>129</v>
      </c>
      <c r="K65" s="70" t="s">
        <v>130</v>
      </c>
      <c r="L65" s="43" t="s">
        <v>128</v>
      </c>
      <c r="M65" s="43" t="s">
        <v>128</v>
      </c>
      <c r="N65" s="43" t="s">
        <v>128</v>
      </c>
      <c r="O65" s="43" t="s">
        <v>128</v>
      </c>
      <c r="P65" s="43"/>
      <c r="Q65" s="43"/>
      <c r="R65" s="43">
        <v>54000231</v>
      </c>
      <c r="S65" s="70">
        <v>56000926</v>
      </c>
      <c r="T65" s="43" t="s">
        <v>273</v>
      </c>
      <c r="U65" s="70" t="s">
        <v>617</v>
      </c>
      <c r="V65" s="43" t="s">
        <v>132</v>
      </c>
      <c r="W65" s="43" t="s">
        <v>133</v>
      </c>
      <c r="X65" s="43">
        <v>-1</v>
      </c>
      <c r="Y65" s="43">
        <v>-1</v>
      </c>
      <c r="Z65" s="43"/>
      <c r="AA65" s="43"/>
      <c r="AB65" s="212" t="s">
        <v>134</v>
      </c>
      <c r="AC65" s="212">
        <v>34001112</v>
      </c>
      <c r="AD65" s="213">
        <v>36001057</v>
      </c>
      <c r="AE65" s="212" t="s">
        <v>135</v>
      </c>
      <c r="AF65" s="212" t="s">
        <v>758</v>
      </c>
      <c r="AG65" s="220" t="s">
        <v>759</v>
      </c>
      <c r="AH65" s="212" t="s">
        <v>138</v>
      </c>
      <c r="AI65" s="212"/>
      <c r="AJ65" s="212"/>
      <c r="AK65" s="221" t="s">
        <v>128</v>
      </c>
      <c r="AL65" s="212">
        <v>198</v>
      </c>
      <c r="AM65" s="221">
        <v>198</v>
      </c>
      <c r="AN65" s="212" t="s">
        <v>132</v>
      </c>
      <c r="AO65" s="212" t="s">
        <v>139</v>
      </c>
      <c r="AP65" s="212">
        <v>1</v>
      </c>
      <c r="AQ65" s="212">
        <v>1</v>
      </c>
      <c r="AR65" s="212">
        <v>1</v>
      </c>
      <c r="AS65" s="212" t="s">
        <v>132</v>
      </c>
      <c r="AT65" s="212" t="s">
        <v>745</v>
      </c>
      <c r="AU65" s="212" t="s">
        <v>746</v>
      </c>
      <c r="AV65" s="42" t="s">
        <v>139</v>
      </c>
      <c r="AW65" s="42">
        <v>0</v>
      </c>
      <c r="AX65" s="224">
        <v>198</v>
      </c>
      <c r="AY65" s="212" t="s">
        <v>132</v>
      </c>
      <c r="AZ65" s="225" t="s">
        <v>154</v>
      </c>
      <c r="BA65" s="212" t="s">
        <v>128</v>
      </c>
      <c r="BB65" s="212" t="s">
        <v>128</v>
      </c>
      <c r="BC65" s="212" t="s">
        <v>142</v>
      </c>
      <c r="BD65" s="212" t="s">
        <v>606</v>
      </c>
      <c r="BE65" s="212" t="s">
        <v>132</v>
      </c>
      <c r="BF65" s="212" t="s">
        <v>133</v>
      </c>
      <c r="BG65" s="212" t="s">
        <v>607</v>
      </c>
      <c r="BH65" s="43" t="s">
        <v>145</v>
      </c>
      <c r="BK65" s="212" t="s">
        <v>145</v>
      </c>
      <c r="BL65" s="226">
        <v>1</v>
      </c>
      <c r="BW65" s="228"/>
      <c r="BX65" s="228"/>
      <c r="BY65" s="228"/>
      <c r="BZ65" s="228"/>
      <c r="CA65" s="228"/>
      <c r="CB65" s="228"/>
      <c r="CC65" s="228"/>
      <c r="CD65" s="228"/>
      <c r="CE65" s="228"/>
      <c r="CF65" s="228"/>
      <c r="CG65" s="228"/>
      <c r="CH65" s="228"/>
      <c r="CI65" s="228"/>
      <c r="CJ65" s="228"/>
      <c r="CK65" s="212" t="s">
        <v>699</v>
      </c>
      <c r="CL65" s="212" t="s">
        <v>132</v>
      </c>
      <c r="CM65" s="212"/>
      <c r="CN65" s="212" t="s">
        <v>139</v>
      </c>
      <c r="CO65" s="212" t="s">
        <v>760</v>
      </c>
      <c r="CP65" s="215"/>
      <c r="CQ65" s="42">
        <v>12425112</v>
      </c>
      <c r="CR65" s="230">
        <v>421133</v>
      </c>
      <c r="CS65" s="212">
        <v>12425112</v>
      </c>
      <c r="CT65" s="230">
        <v>421130</v>
      </c>
      <c r="CU65" s="212" t="s">
        <v>139</v>
      </c>
      <c r="CV65" s="231">
        <v>45987</v>
      </c>
      <c r="CW65" s="42">
        <v>1127</v>
      </c>
      <c r="CX65" s="42">
        <v>1127</v>
      </c>
    </row>
    <row r="66" s="42" customFormat="1" ht="14.25" spans="1:102">
      <c r="A66" s="43" t="s">
        <v>599</v>
      </c>
      <c r="B66" s="43"/>
      <c r="C66" s="43" t="s">
        <v>124</v>
      </c>
      <c r="D66" s="43" t="s">
        <v>125</v>
      </c>
      <c r="E66" s="43" t="s">
        <v>600</v>
      </c>
      <c r="F66" s="43" t="s">
        <v>127</v>
      </c>
      <c r="G66" s="43" t="s">
        <v>128</v>
      </c>
      <c r="H66" s="43">
        <v>94000067</v>
      </c>
      <c r="I66" s="70">
        <v>96000329</v>
      </c>
      <c r="J66" s="43" t="s">
        <v>129</v>
      </c>
      <c r="K66" s="70" t="s">
        <v>130</v>
      </c>
      <c r="L66" s="43" t="s">
        <v>128</v>
      </c>
      <c r="M66" s="43" t="s">
        <v>128</v>
      </c>
      <c r="N66" s="43" t="s">
        <v>128</v>
      </c>
      <c r="O66" s="43" t="s">
        <v>128</v>
      </c>
      <c r="P66" s="43"/>
      <c r="Q66" s="43"/>
      <c r="R66" s="43">
        <v>54000231</v>
      </c>
      <c r="S66" s="70">
        <v>56000926</v>
      </c>
      <c r="T66" s="43" t="s">
        <v>273</v>
      </c>
      <c r="U66" s="70" t="s">
        <v>617</v>
      </c>
      <c r="V66" s="43" t="s">
        <v>132</v>
      </c>
      <c r="W66" s="43" t="s">
        <v>133</v>
      </c>
      <c r="X66" s="43">
        <v>-1</v>
      </c>
      <c r="Y66" s="43">
        <v>-1</v>
      </c>
      <c r="Z66" s="43"/>
      <c r="AA66" s="43"/>
      <c r="AB66" s="212" t="s">
        <v>134</v>
      </c>
      <c r="AC66" s="212">
        <v>34001113</v>
      </c>
      <c r="AD66" s="213">
        <v>36001058</v>
      </c>
      <c r="AE66" s="212" t="s">
        <v>135</v>
      </c>
      <c r="AF66" s="212" t="s">
        <v>761</v>
      </c>
      <c r="AG66" s="220" t="s">
        <v>762</v>
      </c>
      <c r="AH66" s="212" t="s">
        <v>612</v>
      </c>
      <c r="AI66" s="212"/>
      <c r="AJ66" s="212">
        <v>34001112</v>
      </c>
      <c r="AK66" s="213">
        <v>36001057</v>
      </c>
      <c r="AL66" s="212">
        <v>198</v>
      </c>
      <c r="AM66" s="213">
        <v>198</v>
      </c>
      <c r="AN66" s="212" t="s">
        <v>132</v>
      </c>
      <c r="AO66" s="212" t="s">
        <v>139</v>
      </c>
      <c r="AP66" s="212">
        <v>1</v>
      </c>
      <c r="AQ66" s="212">
        <v>1</v>
      </c>
      <c r="AR66" s="212">
        <v>1</v>
      </c>
      <c r="AS66" s="212" t="s">
        <v>132</v>
      </c>
      <c r="AT66" s="212" t="s">
        <v>749</v>
      </c>
      <c r="AU66" s="212" t="s">
        <v>704</v>
      </c>
      <c r="AW66" s="42">
        <v>0</v>
      </c>
      <c r="AX66" s="212">
        <v>198</v>
      </c>
      <c r="AY66" s="212" t="s">
        <v>132</v>
      </c>
      <c r="AZ66" s="225" t="s">
        <v>154</v>
      </c>
      <c r="BA66" s="212" t="s">
        <v>128</v>
      </c>
      <c r="BB66" s="212" t="s">
        <v>128</v>
      </c>
      <c r="BC66" s="212" t="s">
        <v>142</v>
      </c>
      <c r="BD66" s="212" t="s">
        <v>606</v>
      </c>
      <c r="BE66" s="212" t="s">
        <v>132</v>
      </c>
      <c r="BF66" s="212" t="s">
        <v>133</v>
      </c>
      <c r="BG66" s="212" t="s">
        <v>128</v>
      </c>
      <c r="BH66" s="43"/>
      <c r="BK66" s="212" t="s">
        <v>145</v>
      </c>
      <c r="BL66" s="226">
        <v>1</v>
      </c>
      <c r="BW66" s="228"/>
      <c r="BX66" s="228"/>
      <c r="BY66" s="228"/>
      <c r="BZ66" s="228"/>
      <c r="CA66" s="228"/>
      <c r="CB66" s="228"/>
      <c r="CC66" s="228"/>
      <c r="CD66" s="228"/>
      <c r="CE66" s="228"/>
      <c r="CF66" s="228"/>
      <c r="CG66" s="228"/>
      <c r="CH66" s="228"/>
      <c r="CI66" s="228"/>
      <c r="CJ66" s="228"/>
      <c r="CK66" s="212" t="s">
        <v>699</v>
      </c>
      <c r="CL66" s="212" t="s">
        <v>132</v>
      </c>
      <c r="CM66" s="212"/>
      <c r="CN66" s="212" t="s">
        <v>139</v>
      </c>
      <c r="CO66" s="212" t="s">
        <v>760</v>
      </c>
      <c r="CP66" s="215" t="s">
        <v>139</v>
      </c>
      <c r="CQ66" s="42">
        <v>12425112</v>
      </c>
      <c r="CR66" s="230">
        <v>421133</v>
      </c>
      <c r="CS66" s="212">
        <v>12425112</v>
      </c>
      <c r="CT66" s="230">
        <v>421130</v>
      </c>
      <c r="CU66" s="212" t="s">
        <v>139</v>
      </c>
      <c r="CV66" s="231">
        <v>45987</v>
      </c>
      <c r="CW66" s="42">
        <v>1127</v>
      </c>
      <c r="CX66" s="42">
        <v>1127</v>
      </c>
    </row>
    <row r="67" s="42" customFormat="1" ht="14.25" spans="1:102">
      <c r="A67" s="43" t="s">
        <v>599</v>
      </c>
      <c r="B67" s="43"/>
      <c r="C67" s="43" t="s">
        <v>124</v>
      </c>
      <c r="D67" s="43" t="s">
        <v>125</v>
      </c>
      <c r="E67" s="43" t="s">
        <v>600</v>
      </c>
      <c r="F67" s="43" t="s">
        <v>127</v>
      </c>
      <c r="G67" s="43" t="s">
        <v>128</v>
      </c>
      <c r="H67" s="43">
        <v>94000067</v>
      </c>
      <c r="I67" s="70">
        <v>96000329</v>
      </c>
      <c r="J67" s="43" t="s">
        <v>129</v>
      </c>
      <c r="K67" s="70" t="s">
        <v>130</v>
      </c>
      <c r="L67" s="43" t="s">
        <v>128</v>
      </c>
      <c r="M67" s="43" t="s">
        <v>128</v>
      </c>
      <c r="N67" s="43" t="s">
        <v>128</v>
      </c>
      <c r="O67" s="43" t="s">
        <v>128</v>
      </c>
      <c r="P67" s="43"/>
      <c r="Q67" s="43"/>
      <c r="R67" s="43">
        <v>54000231</v>
      </c>
      <c r="S67" s="70">
        <v>56000926</v>
      </c>
      <c r="T67" s="43" t="s">
        <v>273</v>
      </c>
      <c r="U67" s="70" t="s">
        <v>617</v>
      </c>
      <c r="V67" s="43" t="s">
        <v>132</v>
      </c>
      <c r="W67" s="43" t="s">
        <v>133</v>
      </c>
      <c r="X67" s="43">
        <v>-1</v>
      </c>
      <c r="Y67" s="43">
        <v>-1</v>
      </c>
      <c r="Z67" s="43"/>
      <c r="AA67" s="43"/>
      <c r="AB67" s="212" t="s">
        <v>134</v>
      </c>
      <c r="AC67" s="212">
        <v>34001135</v>
      </c>
      <c r="AD67" s="213">
        <v>36001059</v>
      </c>
      <c r="AE67" s="212" t="s">
        <v>135</v>
      </c>
      <c r="AF67" s="212" t="s">
        <v>763</v>
      </c>
      <c r="AG67" s="220" t="s">
        <v>764</v>
      </c>
      <c r="AH67" s="212" t="s">
        <v>612</v>
      </c>
      <c r="AI67" s="212"/>
      <c r="AJ67" s="212">
        <v>34001112</v>
      </c>
      <c r="AK67" s="213">
        <v>36001057</v>
      </c>
      <c r="AL67" s="212"/>
      <c r="AM67" s="213">
        <v>0</v>
      </c>
      <c r="AN67" s="212" t="s">
        <v>132</v>
      </c>
      <c r="AO67" s="212" t="s">
        <v>132</v>
      </c>
      <c r="AP67" s="212">
        <v>0</v>
      </c>
      <c r="AQ67" s="212">
        <v>0</v>
      </c>
      <c r="AR67" s="212">
        <v>0</v>
      </c>
      <c r="AS67" s="212" t="s">
        <v>132</v>
      </c>
      <c r="AT67" s="212" t="s">
        <v>749</v>
      </c>
      <c r="AU67" s="212" t="s">
        <v>704</v>
      </c>
      <c r="AW67" s="42">
        <v>0</v>
      </c>
      <c r="AX67" s="212">
        <v>0</v>
      </c>
      <c r="AY67" s="212" t="s">
        <v>132</v>
      </c>
      <c r="AZ67" s="225" t="s">
        <v>154</v>
      </c>
      <c r="BA67" s="212" t="s">
        <v>128</v>
      </c>
      <c r="BB67" s="212" t="s">
        <v>128</v>
      </c>
      <c r="BC67" s="212" t="s">
        <v>142</v>
      </c>
      <c r="BD67" s="212" t="s">
        <v>606</v>
      </c>
      <c r="BE67" s="212" t="s">
        <v>132</v>
      </c>
      <c r="BF67" s="212" t="s">
        <v>133</v>
      </c>
      <c r="BG67" s="212" t="s">
        <v>128</v>
      </c>
      <c r="BH67" s="43"/>
      <c r="BK67" s="212" t="s">
        <v>145</v>
      </c>
      <c r="BL67" s="226">
        <v>1</v>
      </c>
      <c r="BW67" s="228"/>
      <c r="BX67" s="228"/>
      <c r="BY67" s="228"/>
      <c r="BZ67" s="228"/>
      <c r="CA67" s="228"/>
      <c r="CB67" s="228"/>
      <c r="CC67" s="228"/>
      <c r="CD67" s="228"/>
      <c r="CE67" s="228"/>
      <c r="CF67" s="228"/>
      <c r="CG67" s="228"/>
      <c r="CH67" s="228"/>
      <c r="CI67" s="228"/>
      <c r="CJ67" s="228"/>
      <c r="CK67" s="212" t="s">
        <v>699</v>
      </c>
      <c r="CL67" s="212" t="s">
        <v>132</v>
      </c>
      <c r="CM67" s="212"/>
      <c r="CN67" s="212" t="s">
        <v>139</v>
      </c>
      <c r="CO67" s="212" t="s">
        <v>760</v>
      </c>
      <c r="CP67" s="215" t="s">
        <v>139</v>
      </c>
      <c r="CQ67" s="42">
        <v>12425112</v>
      </c>
      <c r="CR67" s="230">
        <v>421133</v>
      </c>
      <c r="CS67" s="212">
        <v>12425112</v>
      </c>
      <c r="CT67" s="230">
        <v>421130</v>
      </c>
      <c r="CU67" s="212"/>
      <c r="CV67" s="231">
        <v>45989</v>
      </c>
      <c r="CW67" s="42">
        <v>1127</v>
      </c>
      <c r="CX67" s="42">
        <v>1127</v>
      </c>
    </row>
    <row r="68" s="42" customFormat="1" ht="14.25" spans="1:102">
      <c r="A68" s="43" t="s">
        <v>599</v>
      </c>
      <c r="B68" s="43"/>
      <c r="C68" s="43" t="s">
        <v>124</v>
      </c>
      <c r="D68" s="43" t="s">
        <v>125</v>
      </c>
      <c r="E68" s="43" t="s">
        <v>600</v>
      </c>
      <c r="F68" s="43" t="s">
        <v>127</v>
      </c>
      <c r="G68" s="43" t="s">
        <v>128</v>
      </c>
      <c r="H68" s="43">
        <v>94000067</v>
      </c>
      <c r="I68" s="70">
        <v>96000329</v>
      </c>
      <c r="J68" s="43" t="s">
        <v>129</v>
      </c>
      <c r="K68" s="70" t="s">
        <v>130</v>
      </c>
      <c r="L68" s="43" t="s">
        <v>128</v>
      </c>
      <c r="M68" s="43" t="s">
        <v>128</v>
      </c>
      <c r="N68" s="43" t="s">
        <v>128</v>
      </c>
      <c r="O68" s="43" t="s">
        <v>128</v>
      </c>
      <c r="P68" s="43"/>
      <c r="Q68" s="43"/>
      <c r="R68" s="43">
        <v>54000231</v>
      </c>
      <c r="S68" s="70">
        <v>56000926</v>
      </c>
      <c r="T68" s="43" t="s">
        <v>273</v>
      </c>
      <c r="U68" s="70" t="s">
        <v>617</v>
      </c>
      <c r="V68" s="43" t="s">
        <v>132</v>
      </c>
      <c r="W68" s="43" t="s">
        <v>133</v>
      </c>
      <c r="X68" s="43">
        <v>-1</v>
      </c>
      <c r="Y68" s="43">
        <v>-1</v>
      </c>
      <c r="Z68" s="43"/>
      <c r="AA68" s="43"/>
      <c r="AB68" s="212" t="s">
        <v>134</v>
      </c>
      <c r="AC68" s="212">
        <v>34001114</v>
      </c>
      <c r="AD68" s="213">
        <v>36001060</v>
      </c>
      <c r="AE68" s="212" t="s">
        <v>135</v>
      </c>
      <c r="AF68" s="212" t="s">
        <v>765</v>
      </c>
      <c r="AG68" s="220" t="s">
        <v>766</v>
      </c>
      <c r="AH68" s="212" t="s">
        <v>138</v>
      </c>
      <c r="AI68" s="212"/>
      <c r="AJ68" s="212"/>
      <c r="AK68" s="221" t="s">
        <v>128</v>
      </c>
      <c r="AL68" s="212">
        <v>42</v>
      </c>
      <c r="AM68" s="221">
        <v>42</v>
      </c>
      <c r="AN68" s="212" t="s">
        <v>132</v>
      </c>
      <c r="AO68" s="212" t="s">
        <v>139</v>
      </c>
      <c r="AP68" s="212">
        <v>3</v>
      </c>
      <c r="AQ68" s="212">
        <v>3</v>
      </c>
      <c r="AR68" s="212">
        <v>3</v>
      </c>
      <c r="AS68" s="212" t="s">
        <v>132</v>
      </c>
      <c r="AT68" s="212" t="s">
        <v>709</v>
      </c>
      <c r="AU68" s="212" t="s">
        <v>698</v>
      </c>
      <c r="AV68" s="42" t="s">
        <v>139</v>
      </c>
      <c r="AW68" s="42">
        <v>0</v>
      </c>
      <c r="AX68" s="224">
        <v>42</v>
      </c>
      <c r="AY68" s="212" t="s">
        <v>132</v>
      </c>
      <c r="AZ68" s="225" t="s">
        <v>154</v>
      </c>
      <c r="BA68" s="212" t="s">
        <v>128</v>
      </c>
      <c r="BB68" s="212" t="s">
        <v>128</v>
      </c>
      <c r="BC68" s="212" t="s">
        <v>142</v>
      </c>
      <c r="BD68" s="212" t="s">
        <v>606</v>
      </c>
      <c r="BE68" s="212" t="s">
        <v>132</v>
      </c>
      <c r="BF68" s="212" t="s">
        <v>133</v>
      </c>
      <c r="BG68" s="212" t="s">
        <v>607</v>
      </c>
      <c r="BH68" s="43" t="s">
        <v>145</v>
      </c>
      <c r="BK68" s="212" t="s">
        <v>145</v>
      </c>
      <c r="BL68" s="226">
        <v>1</v>
      </c>
      <c r="BW68" s="228"/>
      <c r="BX68" s="228"/>
      <c r="BY68" s="228"/>
      <c r="BZ68" s="228"/>
      <c r="CA68" s="228"/>
      <c r="CB68" s="228"/>
      <c r="CC68" s="228"/>
      <c r="CD68" s="228"/>
      <c r="CE68" s="228"/>
      <c r="CF68" s="228"/>
      <c r="CG68" s="228"/>
      <c r="CH68" s="228"/>
      <c r="CI68" s="228"/>
      <c r="CJ68" s="228"/>
      <c r="CK68" s="212" t="s">
        <v>699</v>
      </c>
      <c r="CL68" s="212" t="s">
        <v>132</v>
      </c>
      <c r="CM68" s="212"/>
      <c r="CN68" s="212" t="s">
        <v>139</v>
      </c>
      <c r="CO68" s="212"/>
      <c r="CP68" s="215"/>
      <c r="CQ68" s="42">
        <v>12425112</v>
      </c>
      <c r="CR68" s="230">
        <v>421133</v>
      </c>
      <c r="CS68" s="212">
        <v>12425112</v>
      </c>
      <c r="CT68" s="230">
        <v>421130</v>
      </c>
      <c r="CU68" s="212" t="s">
        <v>139</v>
      </c>
      <c r="CV68" s="231">
        <v>45987</v>
      </c>
      <c r="CW68" s="42">
        <v>1127</v>
      </c>
      <c r="CX68" s="42">
        <v>1127</v>
      </c>
    </row>
    <row r="69" s="42" customFormat="1" ht="14.25" spans="1:102">
      <c r="A69" s="43" t="s">
        <v>599</v>
      </c>
      <c r="B69" s="43"/>
      <c r="C69" s="43" t="s">
        <v>124</v>
      </c>
      <c r="D69" s="43" t="s">
        <v>125</v>
      </c>
      <c r="E69" s="43" t="s">
        <v>600</v>
      </c>
      <c r="F69" s="43" t="s">
        <v>127</v>
      </c>
      <c r="G69" s="43" t="s">
        <v>128</v>
      </c>
      <c r="H69" s="43">
        <v>94000067</v>
      </c>
      <c r="I69" s="70">
        <v>96000329</v>
      </c>
      <c r="J69" s="43" t="s">
        <v>129</v>
      </c>
      <c r="K69" s="70" t="s">
        <v>130</v>
      </c>
      <c r="L69" s="43" t="s">
        <v>128</v>
      </c>
      <c r="M69" s="43" t="s">
        <v>128</v>
      </c>
      <c r="N69" s="43" t="s">
        <v>128</v>
      </c>
      <c r="O69" s="43" t="s">
        <v>128</v>
      </c>
      <c r="P69" s="43"/>
      <c r="Q69" s="43"/>
      <c r="R69" s="43">
        <v>54000231</v>
      </c>
      <c r="S69" s="70">
        <v>56000926</v>
      </c>
      <c r="T69" s="43" t="s">
        <v>273</v>
      </c>
      <c r="U69" s="70" t="s">
        <v>617</v>
      </c>
      <c r="V69" s="43" t="s">
        <v>132</v>
      </c>
      <c r="W69" s="43" t="s">
        <v>133</v>
      </c>
      <c r="X69" s="43">
        <v>-1</v>
      </c>
      <c r="Y69" s="43">
        <v>-1</v>
      </c>
      <c r="Z69" s="43"/>
      <c r="AA69" s="43"/>
      <c r="AB69" s="212" t="s">
        <v>134</v>
      </c>
      <c r="AC69" s="212">
        <v>34001115</v>
      </c>
      <c r="AD69" s="213">
        <v>36001061</v>
      </c>
      <c r="AE69" s="212" t="s">
        <v>135</v>
      </c>
      <c r="AF69" s="212" t="s">
        <v>767</v>
      </c>
      <c r="AG69" s="220" t="s">
        <v>768</v>
      </c>
      <c r="AH69" s="212" t="s">
        <v>612</v>
      </c>
      <c r="AI69" s="212"/>
      <c r="AJ69" s="212">
        <v>34001115</v>
      </c>
      <c r="AK69" s="213">
        <v>36001060</v>
      </c>
      <c r="AL69" s="212">
        <v>42</v>
      </c>
      <c r="AM69" s="213">
        <v>42</v>
      </c>
      <c r="AN69" s="212" t="s">
        <v>132</v>
      </c>
      <c r="AO69" s="212" t="s">
        <v>139</v>
      </c>
      <c r="AP69" s="212">
        <v>3</v>
      </c>
      <c r="AQ69" s="212">
        <v>3</v>
      </c>
      <c r="AR69" s="212">
        <v>3</v>
      </c>
      <c r="AS69" s="212" t="s">
        <v>132</v>
      </c>
      <c r="AT69" s="212" t="s">
        <v>712</v>
      </c>
      <c r="AU69" s="212" t="s">
        <v>704</v>
      </c>
      <c r="AW69" s="42">
        <v>0</v>
      </c>
      <c r="AX69" s="212">
        <v>42</v>
      </c>
      <c r="AY69" s="212" t="s">
        <v>132</v>
      </c>
      <c r="AZ69" s="225" t="s">
        <v>154</v>
      </c>
      <c r="BA69" s="212" t="s">
        <v>128</v>
      </c>
      <c r="BB69" s="212" t="s">
        <v>128</v>
      </c>
      <c r="BC69" s="212" t="s">
        <v>142</v>
      </c>
      <c r="BD69" s="212" t="s">
        <v>606</v>
      </c>
      <c r="BE69" s="212" t="s">
        <v>132</v>
      </c>
      <c r="BF69" s="212" t="s">
        <v>133</v>
      </c>
      <c r="BG69" s="212" t="s">
        <v>128</v>
      </c>
      <c r="BH69" s="43"/>
      <c r="BK69" s="212" t="s">
        <v>145</v>
      </c>
      <c r="BL69" s="226">
        <v>1</v>
      </c>
      <c r="BW69" s="228"/>
      <c r="BX69" s="228"/>
      <c r="BY69" s="228"/>
      <c r="BZ69" s="228"/>
      <c r="CA69" s="228"/>
      <c r="CB69" s="228"/>
      <c r="CC69" s="228"/>
      <c r="CD69" s="228"/>
      <c r="CE69" s="228"/>
      <c r="CF69" s="228"/>
      <c r="CG69" s="228"/>
      <c r="CH69" s="228"/>
      <c r="CI69" s="228"/>
      <c r="CJ69" s="228"/>
      <c r="CK69" s="212" t="s">
        <v>699</v>
      </c>
      <c r="CL69" s="212" t="s">
        <v>132</v>
      </c>
      <c r="CM69" s="212"/>
      <c r="CN69" s="212" t="s">
        <v>139</v>
      </c>
      <c r="CO69" s="212"/>
      <c r="CP69" s="215" t="s">
        <v>139</v>
      </c>
      <c r="CQ69" s="42">
        <v>12425112</v>
      </c>
      <c r="CR69" s="230">
        <v>421133</v>
      </c>
      <c r="CS69" s="212">
        <v>12425112</v>
      </c>
      <c r="CT69" s="230">
        <v>421130</v>
      </c>
      <c r="CU69" s="212" t="s">
        <v>139</v>
      </c>
      <c r="CV69" s="231">
        <v>45987</v>
      </c>
      <c r="CW69" s="42">
        <v>1127</v>
      </c>
      <c r="CX69" s="42">
        <v>1127</v>
      </c>
    </row>
    <row r="70" s="42" customFormat="1" ht="14.25" spans="1:102">
      <c r="A70" s="43" t="s">
        <v>599</v>
      </c>
      <c r="B70" s="43"/>
      <c r="C70" s="43" t="s">
        <v>124</v>
      </c>
      <c r="D70" s="43" t="s">
        <v>125</v>
      </c>
      <c r="E70" s="43" t="s">
        <v>600</v>
      </c>
      <c r="F70" s="43" t="s">
        <v>127</v>
      </c>
      <c r="G70" s="43" t="s">
        <v>128</v>
      </c>
      <c r="H70" s="43">
        <v>94000067</v>
      </c>
      <c r="I70" s="70">
        <v>96000329</v>
      </c>
      <c r="J70" s="43" t="s">
        <v>129</v>
      </c>
      <c r="K70" s="70" t="s">
        <v>130</v>
      </c>
      <c r="L70" s="43" t="s">
        <v>128</v>
      </c>
      <c r="M70" s="43" t="s">
        <v>128</v>
      </c>
      <c r="N70" s="43" t="s">
        <v>128</v>
      </c>
      <c r="O70" s="43" t="s">
        <v>128</v>
      </c>
      <c r="P70" s="43"/>
      <c r="Q70" s="43"/>
      <c r="R70" s="43">
        <v>54000231</v>
      </c>
      <c r="S70" s="70">
        <v>56000926</v>
      </c>
      <c r="T70" s="43" t="s">
        <v>273</v>
      </c>
      <c r="U70" s="70" t="s">
        <v>617</v>
      </c>
      <c r="V70" s="43" t="s">
        <v>132</v>
      </c>
      <c r="W70" s="43" t="s">
        <v>133</v>
      </c>
      <c r="X70" s="43">
        <v>-1</v>
      </c>
      <c r="Y70" s="43">
        <v>-1</v>
      </c>
      <c r="Z70" s="43"/>
      <c r="AA70" s="43"/>
      <c r="AB70" s="212" t="s">
        <v>134</v>
      </c>
      <c r="AC70" s="212">
        <v>34001136</v>
      </c>
      <c r="AD70" s="213">
        <v>36001062</v>
      </c>
      <c r="AE70" s="212" t="s">
        <v>135</v>
      </c>
      <c r="AF70" s="212" t="s">
        <v>769</v>
      </c>
      <c r="AG70" s="220" t="s">
        <v>770</v>
      </c>
      <c r="AH70" s="212" t="s">
        <v>612</v>
      </c>
      <c r="AI70" s="212"/>
      <c r="AJ70" s="212">
        <v>34001115</v>
      </c>
      <c r="AK70" s="213">
        <v>36001060</v>
      </c>
      <c r="AL70" s="212"/>
      <c r="AM70" s="213">
        <v>0</v>
      </c>
      <c r="AN70" s="212" t="s">
        <v>132</v>
      </c>
      <c r="AO70" s="212" t="s">
        <v>132</v>
      </c>
      <c r="AP70" s="212">
        <v>0</v>
      </c>
      <c r="AQ70" s="212">
        <v>0</v>
      </c>
      <c r="AR70" s="212">
        <v>0</v>
      </c>
      <c r="AS70" s="212" t="s">
        <v>132</v>
      </c>
      <c r="AT70" s="212" t="s">
        <v>712</v>
      </c>
      <c r="AU70" s="212" t="s">
        <v>704</v>
      </c>
      <c r="AW70" s="42">
        <v>0</v>
      </c>
      <c r="AX70" s="212">
        <v>0</v>
      </c>
      <c r="AY70" s="212" t="s">
        <v>132</v>
      </c>
      <c r="AZ70" s="225" t="s">
        <v>154</v>
      </c>
      <c r="BA70" s="212" t="s">
        <v>128</v>
      </c>
      <c r="BB70" s="212" t="s">
        <v>128</v>
      </c>
      <c r="BC70" s="212" t="s">
        <v>142</v>
      </c>
      <c r="BD70" s="212" t="s">
        <v>606</v>
      </c>
      <c r="BE70" s="212" t="s">
        <v>132</v>
      </c>
      <c r="BF70" s="212" t="s">
        <v>133</v>
      </c>
      <c r="BG70" s="212" t="s">
        <v>128</v>
      </c>
      <c r="BH70" s="43"/>
      <c r="BK70" s="212" t="s">
        <v>145</v>
      </c>
      <c r="BL70" s="226">
        <v>1</v>
      </c>
      <c r="BW70" s="228"/>
      <c r="BX70" s="228"/>
      <c r="BY70" s="228"/>
      <c r="BZ70" s="228"/>
      <c r="CA70" s="228"/>
      <c r="CB70" s="228"/>
      <c r="CC70" s="228"/>
      <c r="CD70" s="228"/>
      <c r="CE70" s="228"/>
      <c r="CF70" s="228"/>
      <c r="CG70" s="228"/>
      <c r="CH70" s="228"/>
      <c r="CI70" s="228"/>
      <c r="CJ70" s="228"/>
      <c r="CK70" s="212" t="s">
        <v>699</v>
      </c>
      <c r="CL70" s="212" t="s">
        <v>132</v>
      </c>
      <c r="CM70" s="212"/>
      <c r="CN70" s="212" t="s">
        <v>139</v>
      </c>
      <c r="CO70" s="212"/>
      <c r="CP70" s="215" t="s">
        <v>139</v>
      </c>
      <c r="CQ70" s="42">
        <v>12425112</v>
      </c>
      <c r="CR70" s="230">
        <v>421133</v>
      </c>
      <c r="CS70" s="212">
        <v>12425112</v>
      </c>
      <c r="CT70" s="230">
        <v>421130</v>
      </c>
      <c r="CU70" s="212"/>
      <c r="CV70" s="231">
        <v>45987</v>
      </c>
      <c r="CW70" s="42">
        <v>1127</v>
      </c>
      <c r="CX70" s="42">
        <v>1127</v>
      </c>
    </row>
    <row r="71" s="42" customFormat="1" ht="14.25" spans="1:102">
      <c r="A71" s="43" t="s">
        <v>599</v>
      </c>
      <c r="B71" s="43"/>
      <c r="C71" s="43" t="s">
        <v>124</v>
      </c>
      <c r="D71" s="43" t="s">
        <v>125</v>
      </c>
      <c r="E71" s="43" t="s">
        <v>600</v>
      </c>
      <c r="F71" s="43" t="s">
        <v>127</v>
      </c>
      <c r="G71" s="43" t="s">
        <v>128</v>
      </c>
      <c r="H71" s="43">
        <v>94000067</v>
      </c>
      <c r="I71" s="70">
        <v>96000329</v>
      </c>
      <c r="J71" s="43" t="s">
        <v>129</v>
      </c>
      <c r="K71" s="70" t="s">
        <v>130</v>
      </c>
      <c r="L71" s="43" t="s">
        <v>128</v>
      </c>
      <c r="M71" s="43" t="s">
        <v>128</v>
      </c>
      <c r="N71" s="43" t="s">
        <v>128</v>
      </c>
      <c r="O71" s="43" t="s">
        <v>128</v>
      </c>
      <c r="P71" s="43"/>
      <c r="Q71" s="43"/>
      <c r="R71" s="43">
        <v>54000231</v>
      </c>
      <c r="S71" s="70">
        <v>56000926</v>
      </c>
      <c r="T71" s="43" t="s">
        <v>273</v>
      </c>
      <c r="U71" s="70" t="s">
        <v>617</v>
      </c>
      <c r="V71" s="43" t="s">
        <v>132</v>
      </c>
      <c r="W71" s="43" t="s">
        <v>133</v>
      </c>
      <c r="X71" s="43">
        <v>-1</v>
      </c>
      <c r="Y71" s="43">
        <v>-1</v>
      </c>
      <c r="Z71" s="43"/>
      <c r="AA71" s="43"/>
      <c r="AB71" s="212" t="s">
        <v>134</v>
      </c>
      <c r="AC71" s="212">
        <v>34001116</v>
      </c>
      <c r="AD71" s="213">
        <v>36001063</v>
      </c>
      <c r="AE71" s="212" t="s">
        <v>135</v>
      </c>
      <c r="AF71" s="212" t="s">
        <v>771</v>
      </c>
      <c r="AG71" s="220" t="s">
        <v>772</v>
      </c>
      <c r="AH71" s="212" t="s">
        <v>138</v>
      </c>
      <c r="AI71" s="212"/>
      <c r="AJ71" s="212"/>
      <c r="AK71" s="221" t="s">
        <v>128</v>
      </c>
      <c r="AL71" s="212">
        <v>158</v>
      </c>
      <c r="AM71" s="221">
        <v>158</v>
      </c>
      <c r="AN71" s="212" t="s">
        <v>132</v>
      </c>
      <c r="AO71" s="212" t="s">
        <v>139</v>
      </c>
      <c r="AP71" s="212">
        <v>2</v>
      </c>
      <c r="AQ71" s="212">
        <v>2</v>
      </c>
      <c r="AR71" s="212">
        <v>2</v>
      </c>
      <c r="AS71" s="212" t="s">
        <v>132</v>
      </c>
      <c r="AT71" s="212" t="s">
        <v>737</v>
      </c>
      <c r="AU71" s="212" t="s">
        <v>717</v>
      </c>
      <c r="AW71" s="42">
        <v>0</v>
      </c>
      <c r="AX71" s="224">
        <v>158</v>
      </c>
      <c r="AY71" s="212" t="s">
        <v>132</v>
      </c>
      <c r="AZ71" s="225" t="s">
        <v>154</v>
      </c>
      <c r="BA71" s="212" t="s">
        <v>128</v>
      </c>
      <c r="BB71" s="212" t="s">
        <v>128</v>
      </c>
      <c r="BC71" s="212" t="s">
        <v>142</v>
      </c>
      <c r="BD71" s="212" t="s">
        <v>606</v>
      </c>
      <c r="BE71" s="212" t="s">
        <v>132</v>
      </c>
      <c r="BF71" s="212" t="s">
        <v>133</v>
      </c>
      <c r="BG71" s="212" t="s">
        <v>607</v>
      </c>
      <c r="BH71" s="43" t="s">
        <v>145</v>
      </c>
      <c r="BK71" s="212" t="s">
        <v>145</v>
      </c>
      <c r="BL71" s="226">
        <v>1</v>
      </c>
      <c r="BW71" s="228"/>
      <c r="BX71" s="228"/>
      <c r="BY71" s="228"/>
      <c r="BZ71" s="228"/>
      <c r="CA71" s="228"/>
      <c r="CB71" s="228"/>
      <c r="CC71" s="228"/>
      <c r="CD71" s="228"/>
      <c r="CE71" s="228"/>
      <c r="CF71" s="228"/>
      <c r="CG71" s="228"/>
      <c r="CH71" s="228"/>
      <c r="CI71" s="228"/>
      <c r="CJ71" s="228"/>
      <c r="CK71" s="212" t="s">
        <v>699</v>
      </c>
      <c r="CL71" s="212" t="s">
        <v>132</v>
      </c>
      <c r="CM71" s="212"/>
      <c r="CN71" s="212" t="s">
        <v>139</v>
      </c>
      <c r="CO71" s="212" t="s">
        <v>718</v>
      </c>
      <c r="CP71" s="215"/>
      <c r="CQ71" s="42">
        <v>12425112</v>
      </c>
      <c r="CR71" s="230">
        <v>421133</v>
      </c>
      <c r="CS71" s="212">
        <v>12425112</v>
      </c>
      <c r="CT71" s="230">
        <v>421130</v>
      </c>
      <c r="CU71" s="212" t="s">
        <v>139</v>
      </c>
      <c r="CV71" s="231">
        <v>45987</v>
      </c>
      <c r="CW71" s="42">
        <v>1127</v>
      </c>
      <c r="CX71" s="42">
        <v>1127</v>
      </c>
    </row>
    <row r="72" s="42" customFormat="1" ht="14.25" spans="1:102">
      <c r="A72" s="43" t="s">
        <v>599</v>
      </c>
      <c r="B72" s="43"/>
      <c r="C72" s="43" t="s">
        <v>124</v>
      </c>
      <c r="D72" s="43" t="s">
        <v>125</v>
      </c>
      <c r="E72" s="43" t="s">
        <v>600</v>
      </c>
      <c r="F72" s="43" t="s">
        <v>127</v>
      </c>
      <c r="G72" s="43" t="s">
        <v>128</v>
      </c>
      <c r="H72" s="43">
        <v>94000067</v>
      </c>
      <c r="I72" s="70">
        <v>96000329</v>
      </c>
      <c r="J72" s="43" t="s">
        <v>129</v>
      </c>
      <c r="K72" s="70" t="s">
        <v>130</v>
      </c>
      <c r="L72" s="43" t="s">
        <v>128</v>
      </c>
      <c r="M72" s="43" t="s">
        <v>128</v>
      </c>
      <c r="N72" s="43" t="s">
        <v>128</v>
      </c>
      <c r="O72" s="43" t="s">
        <v>128</v>
      </c>
      <c r="P72" s="43"/>
      <c r="Q72" s="43"/>
      <c r="R72" s="43">
        <v>54000231</v>
      </c>
      <c r="S72" s="70">
        <v>56000926</v>
      </c>
      <c r="T72" s="43" t="s">
        <v>273</v>
      </c>
      <c r="U72" s="70" t="s">
        <v>617</v>
      </c>
      <c r="V72" s="43" t="s">
        <v>132</v>
      </c>
      <c r="W72" s="43" t="s">
        <v>133</v>
      </c>
      <c r="X72" s="43">
        <v>-1</v>
      </c>
      <c r="Y72" s="43">
        <v>-1</v>
      </c>
      <c r="Z72" s="43"/>
      <c r="AA72" s="43"/>
      <c r="AB72" s="212" t="s">
        <v>134</v>
      </c>
      <c r="AC72" s="212">
        <v>34001117</v>
      </c>
      <c r="AD72" s="213">
        <v>36001064</v>
      </c>
      <c r="AE72" s="212" t="s">
        <v>135</v>
      </c>
      <c r="AF72" s="212" t="s">
        <v>773</v>
      </c>
      <c r="AG72" s="220" t="s">
        <v>774</v>
      </c>
      <c r="AH72" s="212" t="s">
        <v>612</v>
      </c>
      <c r="AI72" s="212"/>
      <c r="AJ72" s="212">
        <v>34001116</v>
      </c>
      <c r="AK72" s="213">
        <v>36001063</v>
      </c>
      <c r="AL72" s="212">
        <v>158</v>
      </c>
      <c r="AM72" s="213">
        <v>158</v>
      </c>
      <c r="AN72" s="212" t="s">
        <v>132</v>
      </c>
      <c r="AO72" s="212" t="s">
        <v>139</v>
      </c>
      <c r="AP72" s="212">
        <v>2</v>
      </c>
      <c r="AQ72" s="212">
        <v>2</v>
      </c>
      <c r="AR72" s="212">
        <v>2</v>
      </c>
      <c r="AS72" s="212" t="s">
        <v>132</v>
      </c>
      <c r="AT72" s="212" t="s">
        <v>740</v>
      </c>
      <c r="AU72" s="212" t="s">
        <v>704</v>
      </c>
      <c r="AW72" s="42">
        <v>0</v>
      </c>
      <c r="AX72" s="212">
        <v>158</v>
      </c>
      <c r="AY72" s="212" t="s">
        <v>132</v>
      </c>
      <c r="AZ72" s="225" t="s">
        <v>154</v>
      </c>
      <c r="BA72" s="212" t="s">
        <v>128</v>
      </c>
      <c r="BB72" s="212" t="s">
        <v>128</v>
      </c>
      <c r="BC72" s="212" t="s">
        <v>142</v>
      </c>
      <c r="BD72" s="212" t="s">
        <v>606</v>
      </c>
      <c r="BE72" s="212" t="s">
        <v>132</v>
      </c>
      <c r="BF72" s="212" t="s">
        <v>133</v>
      </c>
      <c r="BG72" s="212" t="s">
        <v>128</v>
      </c>
      <c r="BH72" s="43"/>
      <c r="BK72" s="212" t="s">
        <v>145</v>
      </c>
      <c r="BL72" s="226">
        <v>1</v>
      </c>
      <c r="BW72" s="228"/>
      <c r="BX72" s="228"/>
      <c r="BY72" s="228"/>
      <c r="BZ72" s="228"/>
      <c r="CA72" s="228"/>
      <c r="CB72" s="228"/>
      <c r="CC72" s="228"/>
      <c r="CD72" s="228"/>
      <c r="CE72" s="228"/>
      <c r="CF72" s="228"/>
      <c r="CG72" s="228"/>
      <c r="CH72" s="228"/>
      <c r="CI72" s="228"/>
      <c r="CJ72" s="228"/>
      <c r="CK72" s="212" t="s">
        <v>699</v>
      </c>
      <c r="CL72" s="212" t="s">
        <v>132</v>
      </c>
      <c r="CM72" s="212"/>
      <c r="CN72" s="212" t="s">
        <v>139</v>
      </c>
      <c r="CO72" s="212" t="s">
        <v>718</v>
      </c>
      <c r="CP72" s="215" t="s">
        <v>139</v>
      </c>
      <c r="CQ72" s="42">
        <v>12425112</v>
      </c>
      <c r="CR72" s="230">
        <v>421133</v>
      </c>
      <c r="CS72" s="212">
        <v>12425112</v>
      </c>
      <c r="CT72" s="230">
        <v>421130</v>
      </c>
      <c r="CU72" s="212" t="s">
        <v>139</v>
      </c>
      <c r="CV72" s="231">
        <v>45987</v>
      </c>
      <c r="CW72" s="42">
        <v>1127</v>
      </c>
      <c r="CX72" s="42">
        <v>1127</v>
      </c>
    </row>
    <row r="73" s="42" customFormat="1" ht="14.25" spans="1:102">
      <c r="A73" s="43" t="s">
        <v>599</v>
      </c>
      <c r="B73" s="43"/>
      <c r="C73" s="43" t="s">
        <v>124</v>
      </c>
      <c r="D73" s="43" t="s">
        <v>125</v>
      </c>
      <c r="E73" s="43" t="s">
        <v>600</v>
      </c>
      <c r="F73" s="43" t="s">
        <v>127</v>
      </c>
      <c r="G73" s="43" t="s">
        <v>128</v>
      </c>
      <c r="H73" s="43">
        <v>94000067</v>
      </c>
      <c r="I73" s="70">
        <v>96000329</v>
      </c>
      <c r="J73" s="43" t="s">
        <v>129</v>
      </c>
      <c r="K73" s="70" t="s">
        <v>130</v>
      </c>
      <c r="L73" s="43" t="s">
        <v>128</v>
      </c>
      <c r="M73" s="43" t="s">
        <v>128</v>
      </c>
      <c r="N73" s="43" t="s">
        <v>128</v>
      </c>
      <c r="O73" s="43" t="s">
        <v>128</v>
      </c>
      <c r="P73" s="43"/>
      <c r="Q73" s="43"/>
      <c r="R73" s="43">
        <v>54000231</v>
      </c>
      <c r="S73" s="70">
        <v>56000926</v>
      </c>
      <c r="T73" s="43" t="s">
        <v>273</v>
      </c>
      <c r="U73" s="70" t="s">
        <v>617</v>
      </c>
      <c r="V73" s="43" t="s">
        <v>132</v>
      </c>
      <c r="W73" s="43" t="s">
        <v>133</v>
      </c>
      <c r="X73" s="43">
        <v>-1</v>
      </c>
      <c r="Y73" s="43">
        <v>-1</v>
      </c>
      <c r="Z73" s="43"/>
      <c r="AA73" s="43"/>
      <c r="AB73" s="212" t="s">
        <v>134</v>
      </c>
      <c r="AC73" s="212">
        <v>34001137</v>
      </c>
      <c r="AD73" s="213">
        <v>36001065</v>
      </c>
      <c r="AE73" s="212" t="s">
        <v>135</v>
      </c>
      <c r="AF73" s="212" t="s">
        <v>775</v>
      </c>
      <c r="AG73" s="220" t="s">
        <v>776</v>
      </c>
      <c r="AH73" s="212" t="s">
        <v>612</v>
      </c>
      <c r="AI73" s="212"/>
      <c r="AJ73" s="212">
        <v>34001116</v>
      </c>
      <c r="AK73" s="213">
        <v>36001063</v>
      </c>
      <c r="AL73" s="212"/>
      <c r="AM73" s="213">
        <v>0</v>
      </c>
      <c r="AN73" s="212" t="s">
        <v>132</v>
      </c>
      <c r="AO73" s="212" t="s">
        <v>132</v>
      </c>
      <c r="AP73" s="212">
        <v>0</v>
      </c>
      <c r="AQ73" s="212">
        <v>0</v>
      </c>
      <c r="AR73" s="212">
        <v>0</v>
      </c>
      <c r="AS73" s="212" t="s">
        <v>132</v>
      </c>
      <c r="AT73" s="212" t="s">
        <v>740</v>
      </c>
      <c r="AU73" s="212" t="s">
        <v>704</v>
      </c>
      <c r="AW73" s="42">
        <v>0</v>
      </c>
      <c r="AX73" s="212">
        <v>0</v>
      </c>
      <c r="AY73" s="212" t="s">
        <v>132</v>
      </c>
      <c r="AZ73" s="225" t="s">
        <v>154</v>
      </c>
      <c r="BA73" s="212" t="s">
        <v>128</v>
      </c>
      <c r="BB73" s="212" t="s">
        <v>128</v>
      </c>
      <c r="BC73" s="212" t="s">
        <v>142</v>
      </c>
      <c r="BD73" s="212" t="s">
        <v>606</v>
      </c>
      <c r="BE73" s="212" t="s">
        <v>132</v>
      </c>
      <c r="BF73" s="212" t="s">
        <v>133</v>
      </c>
      <c r="BG73" s="212" t="s">
        <v>128</v>
      </c>
      <c r="BH73" s="43"/>
      <c r="BK73" s="212" t="s">
        <v>145</v>
      </c>
      <c r="BL73" s="226">
        <v>1</v>
      </c>
      <c r="BW73" s="228"/>
      <c r="BX73" s="228"/>
      <c r="BY73" s="228"/>
      <c r="BZ73" s="228"/>
      <c r="CA73" s="228"/>
      <c r="CB73" s="228"/>
      <c r="CC73" s="228"/>
      <c r="CD73" s="228"/>
      <c r="CE73" s="228"/>
      <c r="CF73" s="228"/>
      <c r="CG73" s="228"/>
      <c r="CH73" s="228"/>
      <c r="CI73" s="228"/>
      <c r="CJ73" s="228"/>
      <c r="CK73" s="212" t="s">
        <v>699</v>
      </c>
      <c r="CL73" s="212" t="s">
        <v>132</v>
      </c>
      <c r="CM73" s="212"/>
      <c r="CN73" s="212" t="s">
        <v>139</v>
      </c>
      <c r="CO73" s="212" t="s">
        <v>718</v>
      </c>
      <c r="CP73" s="215" t="s">
        <v>139</v>
      </c>
      <c r="CQ73" s="42">
        <v>12425112</v>
      </c>
      <c r="CR73" s="230">
        <v>421133</v>
      </c>
      <c r="CS73" s="212">
        <v>12425112</v>
      </c>
      <c r="CT73" s="230">
        <v>421130</v>
      </c>
      <c r="CU73" s="212"/>
      <c r="CV73" s="231">
        <v>45987</v>
      </c>
      <c r="CW73" s="42">
        <v>1127</v>
      </c>
      <c r="CX73" s="42">
        <v>1127</v>
      </c>
    </row>
    <row r="74" s="42" customFormat="1" customHeight="1" spans="1:102">
      <c r="A74" s="43" t="s">
        <v>599</v>
      </c>
      <c r="B74" s="43"/>
      <c r="C74" s="43" t="s">
        <v>124</v>
      </c>
      <c r="D74" s="43" t="s">
        <v>125</v>
      </c>
      <c r="E74" s="43" t="s">
        <v>777</v>
      </c>
      <c r="F74" s="43" t="s">
        <v>778</v>
      </c>
      <c r="G74" s="43" t="s">
        <v>128</v>
      </c>
      <c r="H74" s="43"/>
      <c r="I74" s="70">
        <v>96000329</v>
      </c>
      <c r="J74" s="43" t="s">
        <v>779</v>
      </c>
      <c r="K74" s="70" t="s">
        <v>130</v>
      </c>
      <c r="L74" s="43" t="s">
        <v>128</v>
      </c>
      <c r="M74" s="43" t="s">
        <v>128</v>
      </c>
      <c r="N74" s="43" t="s">
        <v>780</v>
      </c>
      <c r="O74" s="43" t="s">
        <v>780</v>
      </c>
      <c r="P74" s="43"/>
      <c r="Q74" s="43"/>
      <c r="R74" s="43">
        <v>54000228</v>
      </c>
      <c r="S74" s="70">
        <v>56000919</v>
      </c>
      <c r="T74" s="43" t="s">
        <v>131</v>
      </c>
      <c r="U74" s="70" t="s">
        <v>601</v>
      </c>
      <c r="V74" s="43" t="s">
        <v>132</v>
      </c>
      <c r="W74" s="43" t="s">
        <v>133</v>
      </c>
      <c r="X74" s="43">
        <v>-1</v>
      </c>
      <c r="Y74" s="43">
        <v>-1</v>
      </c>
      <c r="Z74" s="43"/>
      <c r="AA74" s="43"/>
      <c r="AB74" s="224" t="s">
        <v>134</v>
      </c>
      <c r="AC74" s="224"/>
      <c r="AD74" s="221">
        <v>36001067</v>
      </c>
      <c r="AE74" s="224" t="s">
        <v>135</v>
      </c>
      <c r="AF74" s="212" t="s">
        <v>781</v>
      </c>
      <c r="AG74" s="220" t="s">
        <v>782</v>
      </c>
      <c r="AH74" s="224" t="s">
        <v>138</v>
      </c>
      <c r="AI74" s="224">
        <v>16000931</v>
      </c>
      <c r="AJ74" s="224" t="s">
        <v>128</v>
      </c>
      <c r="AK74" s="221" t="s">
        <v>128</v>
      </c>
      <c r="AL74" s="224">
        <v>75</v>
      </c>
      <c r="AM74" s="221">
        <v>75</v>
      </c>
      <c r="AN74" s="224" t="s">
        <v>132</v>
      </c>
      <c r="AO74" s="224" t="s">
        <v>139</v>
      </c>
      <c r="AP74" s="224">
        <v>1</v>
      </c>
      <c r="AQ74" s="224">
        <v>1</v>
      </c>
      <c r="AR74" s="212">
        <v>3</v>
      </c>
      <c r="AS74" s="224" t="s">
        <v>132</v>
      </c>
      <c r="AT74" s="212" t="s">
        <v>783</v>
      </c>
      <c r="AU74" s="212" t="s">
        <v>784</v>
      </c>
      <c r="AV74" s="43"/>
      <c r="AW74" s="42">
        <v>0</v>
      </c>
      <c r="AX74" s="224">
        <v>75</v>
      </c>
      <c r="AY74" s="212" t="s">
        <v>132</v>
      </c>
      <c r="AZ74" s="225" t="s">
        <v>182</v>
      </c>
      <c r="BA74" s="224" t="s">
        <v>128</v>
      </c>
      <c r="BB74" s="224" t="s">
        <v>128</v>
      </c>
      <c r="BC74" s="224" t="s">
        <v>142</v>
      </c>
      <c r="BD74" s="224" t="s">
        <v>606</v>
      </c>
      <c r="BE74" s="212" t="s">
        <v>132</v>
      </c>
      <c r="BF74" s="212" t="s">
        <v>133</v>
      </c>
      <c r="BG74" s="212" t="s">
        <v>607</v>
      </c>
      <c r="BH74" s="43" t="s">
        <v>145</v>
      </c>
      <c r="BI74" s="43"/>
      <c r="BJ74" s="43"/>
      <c r="BK74" s="212"/>
      <c r="BL74" s="226">
        <v>1</v>
      </c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228"/>
      <c r="BX74" s="228"/>
      <c r="BY74" s="228"/>
      <c r="BZ74" s="228"/>
      <c r="CA74" s="228"/>
      <c r="CB74" s="228"/>
      <c r="CC74" s="228"/>
      <c r="CD74" s="228"/>
      <c r="CE74" s="228"/>
      <c r="CF74" s="228"/>
      <c r="CG74" s="228"/>
      <c r="CH74" s="228"/>
      <c r="CI74" s="228"/>
      <c r="CJ74" s="228"/>
      <c r="CK74" s="212" t="s">
        <v>699</v>
      </c>
      <c r="CL74" s="212" t="s">
        <v>132</v>
      </c>
      <c r="CM74" s="212"/>
      <c r="CN74" s="212" t="s">
        <v>139</v>
      </c>
      <c r="CO74" s="212"/>
      <c r="CP74" s="215"/>
      <c r="CQ74" s="43">
        <v>12425112</v>
      </c>
      <c r="CR74" s="230">
        <v>432921</v>
      </c>
      <c r="CS74" s="224">
        <v>12425112</v>
      </c>
      <c r="CT74" s="230">
        <v>432921</v>
      </c>
      <c r="CU74" s="224"/>
      <c r="CV74" s="231">
        <v>45987</v>
      </c>
      <c r="CW74" s="42">
        <v>1127</v>
      </c>
      <c r="CX74" s="42">
        <v>1127</v>
      </c>
    </row>
    <row r="75" s="42" customFormat="1" customHeight="1" spans="1:102">
      <c r="A75" s="43" t="s">
        <v>599</v>
      </c>
      <c r="B75" s="43"/>
      <c r="C75" s="43" t="s">
        <v>124</v>
      </c>
      <c r="D75" s="43" t="s">
        <v>125</v>
      </c>
      <c r="E75" s="43" t="s">
        <v>777</v>
      </c>
      <c r="F75" s="43" t="s">
        <v>778</v>
      </c>
      <c r="G75" s="43" t="s">
        <v>128</v>
      </c>
      <c r="H75" s="43"/>
      <c r="I75" s="70">
        <v>96000329</v>
      </c>
      <c r="J75" s="43" t="s">
        <v>779</v>
      </c>
      <c r="K75" s="70" t="s">
        <v>130</v>
      </c>
      <c r="L75" s="43" t="s">
        <v>128</v>
      </c>
      <c r="M75" s="43" t="s">
        <v>128</v>
      </c>
      <c r="N75" s="43" t="s">
        <v>780</v>
      </c>
      <c r="O75" s="43" t="s">
        <v>780</v>
      </c>
      <c r="P75" s="43"/>
      <c r="Q75" s="43"/>
      <c r="R75" s="43">
        <v>54000228</v>
      </c>
      <c r="S75" s="70">
        <v>56000919</v>
      </c>
      <c r="T75" s="43" t="s">
        <v>131</v>
      </c>
      <c r="U75" s="70" t="s">
        <v>601</v>
      </c>
      <c r="V75" s="43" t="s">
        <v>132</v>
      </c>
      <c r="W75" s="43" t="s">
        <v>133</v>
      </c>
      <c r="X75" s="43">
        <v>-1</v>
      </c>
      <c r="Y75" s="43">
        <v>-1</v>
      </c>
      <c r="Z75" s="43"/>
      <c r="AA75" s="43"/>
      <c r="AB75" s="224" t="s">
        <v>134</v>
      </c>
      <c r="AC75" s="224"/>
      <c r="AD75" s="221">
        <v>36001068</v>
      </c>
      <c r="AE75" s="224" t="s">
        <v>135</v>
      </c>
      <c r="AF75" s="212" t="s">
        <v>785</v>
      </c>
      <c r="AG75" s="220" t="s">
        <v>786</v>
      </c>
      <c r="AH75" s="224" t="s">
        <v>612</v>
      </c>
      <c r="AI75" s="224"/>
      <c r="AJ75" s="212" t="s">
        <v>787</v>
      </c>
      <c r="AK75" s="213">
        <v>36001067</v>
      </c>
      <c r="AL75" s="224">
        <v>75</v>
      </c>
      <c r="AM75" s="213">
        <v>75</v>
      </c>
      <c r="AN75" s="224" t="s">
        <v>132</v>
      </c>
      <c r="AO75" s="224" t="s">
        <v>139</v>
      </c>
      <c r="AP75" s="224">
        <v>1</v>
      </c>
      <c r="AQ75" s="224">
        <v>1</v>
      </c>
      <c r="AR75" s="212">
        <v>3</v>
      </c>
      <c r="AS75" s="224" t="s">
        <v>132</v>
      </c>
      <c r="AT75" s="212" t="s">
        <v>788</v>
      </c>
      <c r="AU75" s="212" t="s">
        <v>789</v>
      </c>
      <c r="AV75" s="43"/>
      <c r="AW75" s="42">
        <v>0</v>
      </c>
      <c r="AX75" s="212">
        <v>75</v>
      </c>
      <c r="AY75" s="212" t="s">
        <v>132</v>
      </c>
      <c r="AZ75" s="225" t="s">
        <v>182</v>
      </c>
      <c r="BA75" s="224" t="s">
        <v>128</v>
      </c>
      <c r="BB75" s="224" t="s">
        <v>128</v>
      </c>
      <c r="BC75" s="224" t="s">
        <v>142</v>
      </c>
      <c r="BD75" s="224" t="s">
        <v>606</v>
      </c>
      <c r="BE75" s="212" t="s">
        <v>132</v>
      </c>
      <c r="BF75" s="212" t="s">
        <v>133</v>
      </c>
      <c r="BG75" s="212" t="s">
        <v>128</v>
      </c>
      <c r="BH75" s="43"/>
      <c r="BI75" s="43"/>
      <c r="BJ75" s="43"/>
      <c r="BK75" s="212"/>
      <c r="BL75" s="226">
        <v>1</v>
      </c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228"/>
      <c r="BX75" s="228"/>
      <c r="BY75" s="228"/>
      <c r="BZ75" s="228"/>
      <c r="CA75" s="228"/>
      <c r="CB75" s="228"/>
      <c r="CC75" s="228"/>
      <c r="CD75" s="228"/>
      <c r="CE75" s="228"/>
      <c r="CF75" s="228"/>
      <c r="CG75" s="228"/>
      <c r="CH75" s="228"/>
      <c r="CI75" s="228"/>
      <c r="CJ75" s="228"/>
      <c r="CK75" s="212" t="s">
        <v>699</v>
      </c>
      <c r="CL75" s="212" t="s">
        <v>132</v>
      </c>
      <c r="CM75" s="212"/>
      <c r="CN75" s="212" t="s">
        <v>139</v>
      </c>
      <c r="CO75" s="212"/>
      <c r="CP75" s="215" t="s">
        <v>139</v>
      </c>
      <c r="CQ75" s="43"/>
      <c r="CR75" s="230">
        <v>432921</v>
      </c>
      <c r="CS75" s="224">
        <v>12425112</v>
      </c>
      <c r="CT75" s="230">
        <v>432921</v>
      </c>
      <c r="CU75" s="224"/>
      <c r="CV75" s="231">
        <v>45987</v>
      </c>
      <c r="CW75" s="42">
        <v>1127</v>
      </c>
      <c r="CX75" s="42">
        <v>1127</v>
      </c>
    </row>
    <row r="76" s="42" customFormat="1" ht="14.25" customHeight="1" spans="1:102">
      <c r="A76" s="43" t="s">
        <v>599</v>
      </c>
      <c r="B76" s="43"/>
      <c r="C76" s="43" t="s">
        <v>124</v>
      </c>
      <c r="D76" s="43" t="s">
        <v>125</v>
      </c>
      <c r="E76" s="43" t="s">
        <v>777</v>
      </c>
      <c r="F76" s="43" t="s">
        <v>778</v>
      </c>
      <c r="G76" s="43" t="s">
        <v>128</v>
      </c>
      <c r="H76" s="43"/>
      <c r="I76" s="70">
        <v>96000329</v>
      </c>
      <c r="J76" s="43" t="s">
        <v>779</v>
      </c>
      <c r="K76" s="70" t="s">
        <v>130</v>
      </c>
      <c r="L76" s="43" t="s">
        <v>128</v>
      </c>
      <c r="M76" s="43" t="s">
        <v>128</v>
      </c>
      <c r="N76" s="43" t="s">
        <v>780</v>
      </c>
      <c r="O76" s="43" t="s">
        <v>780</v>
      </c>
      <c r="P76" s="43"/>
      <c r="Q76" s="43"/>
      <c r="R76" s="43">
        <v>54000228</v>
      </c>
      <c r="S76" s="70">
        <v>56000919</v>
      </c>
      <c r="T76" s="43" t="s">
        <v>131</v>
      </c>
      <c r="U76" s="70" t="s">
        <v>601</v>
      </c>
      <c r="V76" s="43" t="s">
        <v>132</v>
      </c>
      <c r="W76" s="43" t="s">
        <v>133</v>
      </c>
      <c r="X76" s="43">
        <v>-1</v>
      </c>
      <c r="Y76" s="43">
        <v>-1</v>
      </c>
      <c r="Z76" s="43"/>
      <c r="AA76" s="43"/>
      <c r="AB76" s="224" t="s">
        <v>134</v>
      </c>
      <c r="AC76" s="224"/>
      <c r="AD76" s="221">
        <v>36001069</v>
      </c>
      <c r="AE76" s="224" t="s">
        <v>135</v>
      </c>
      <c r="AF76" s="212" t="s">
        <v>790</v>
      </c>
      <c r="AG76" s="220" t="s">
        <v>791</v>
      </c>
      <c r="AH76" s="224" t="s">
        <v>612</v>
      </c>
      <c r="AI76" s="224"/>
      <c r="AJ76" s="212" t="s">
        <v>787</v>
      </c>
      <c r="AK76" s="213">
        <v>36001067</v>
      </c>
      <c r="AL76" s="212"/>
      <c r="AM76" s="213">
        <v>0</v>
      </c>
      <c r="AN76" s="212" t="s">
        <v>132</v>
      </c>
      <c r="AO76" s="212" t="s">
        <v>132</v>
      </c>
      <c r="AP76" s="212">
        <v>0</v>
      </c>
      <c r="AQ76" s="212">
        <v>0</v>
      </c>
      <c r="AR76" s="212">
        <v>0</v>
      </c>
      <c r="AS76" s="224" t="s">
        <v>132</v>
      </c>
      <c r="AT76" s="212" t="s">
        <v>788</v>
      </c>
      <c r="AU76" s="212" t="s">
        <v>789</v>
      </c>
      <c r="AV76" s="43"/>
      <c r="AW76" s="42">
        <v>0</v>
      </c>
      <c r="AX76" s="212">
        <v>0</v>
      </c>
      <c r="AY76" s="212" t="s">
        <v>132</v>
      </c>
      <c r="AZ76" s="225" t="s">
        <v>182</v>
      </c>
      <c r="BA76" s="224" t="s">
        <v>128</v>
      </c>
      <c r="BB76" s="224" t="s">
        <v>128</v>
      </c>
      <c r="BC76" s="224" t="s">
        <v>142</v>
      </c>
      <c r="BD76" s="224" t="s">
        <v>606</v>
      </c>
      <c r="BE76" s="212" t="s">
        <v>132</v>
      </c>
      <c r="BF76" s="212" t="s">
        <v>133</v>
      </c>
      <c r="BG76" s="212" t="s">
        <v>128</v>
      </c>
      <c r="BH76" s="43"/>
      <c r="BI76" s="43"/>
      <c r="BJ76" s="43"/>
      <c r="BK76" s="212"/>
      <c r="BL76" s="226">
        <v>1</v>
      </c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228"/>
      <c r="BX76" s="228"/>
      <c r="BY76" s="228"/>
      <c r="BZ76" s="228"/>
      <c r="CA76" s="228"/>
      <c r="CB76" s="228"/>
      <c r="CC76" s="228"/>
      <c r="CD76" s="228"/>
      <c r="CE76" s="228"/>
      <c r="CF76" s="228"/>
      <c r="CG76" s="228"/>
      <c r="CH76" s="228"/>
      <c r="CI76" s="228"/>
      <c r="CJ76" s="228"/>
      <c r="CK76" s="212" t="s">
        <v>699</v>
      </c>
      <c r="CL76" s="212" t="s">
        <v>132</v>
      </c>
      <c r="CM76" s="212"/>
      <c r="CN76" s="212" t="s">
        <v>139</v>
      </c>
      <c r="CO76" s="212"/>
      <c r="CP76" s="215" t="s">
        <v>139</v>
      </c>
      <c r="CQ76" s="43"/>
      <c r="CR76" s="230">
        <v>432921</v>
      </c>
      <c r="CS76" s="224">
        <v>12425112</v>
      </c>
      <c r="CT76" s="230">
        <v>432921</v>
      </c>
      <c r="CU76" s="224"/>
      <c r="CV76" s="231">
        <v>45989</v>
      </c>
      <c r="CW76" s="42">
        <v>1127</v>
      </c>
      <c r="CX76" s="42">
        <v>1127</v>
      </c>
    </row>
    <row r="77" s="42" customFormat="1" ht="14.25" spans="1:102">
      <c r="A77" s="43" t="s">
        <v>599</v>
      </c>
      <c r="B77" s="43"/>
      <c r="C77" s="43" t="s">
        <v>124</v>
      </c>
      <c r="D77" s="43" t="s">
        <v>125</v>
      </c>
      <c r="E77" s="43" t="s">
        <v>777</v>
      </c>
      <c r="F77" s="43" t="s">
        <v>778</v>
      </c>
      <c r="G77" s="43" t="s">
        <v>128</v>
      </c>
      <c r="H77" s="43"/>
      <c r="I77" s="70">
        <v>96000329</v>
      </c>
      <c r="J77" s="43" t="s">
        <v>779</v>
      </c>
      <c r="K77" s="70" t="s">
        <v>130</v>
      </c>
      <c r="L77" s="43" t="s">
        <v>128</v>
      </c>
      <c r="M77" s="43" t="s">
        <v>128</v>
      </c>
      <c r="N77" s="43" t="s">
        <v>780</v>
      </c>
      <c r="O77" s="43" t="s">
        <v>780</v>
      </c>
      <c r="P77" s="43"/>
      <c r="Q77" s="43"/>
      <c r="R77" s="43">
        <v>54000231</v>
      </c>
      <c r="S77" s="70">
        <v>56000926</v>
      </c>
      <c r="T77" s="43" t="s">
        <v>273</v>
      </c>
      <c r="U77" s="70" t="s">
        <v>617</v>
      </c>
      <c r="V77" s="43" t="s">
        <v>132</v>
      </c>
      <c r="W77" s="43" t="s">
        <v>133</v>
      </c>
      <c r="X77" s="43">
        <v>-1</v>
      </c>
      <c r="Y77" s="43">
        <v>-1</v>
      </c>
      <c r="Z77" s="43"/>
      <c r="AA77" s="43"/>
      <c r="AB77" s="224" t="s">
        <v>134</v>
      </c>
      <c r="AC77" s="224"/>
      <c r="AD77" s="221">
        <v>36001070</v>
      </c>
      <c r="AE77" s="224" t="s">
        <v>135</v>
      </c>
      <c r="AF77" s="212" t="s">
        <v>792</v>
      </c>
      <c r="AG77" s="220" t="s">
        <v>793</v>
      </c>
      <c r="AH77" s="224" t="s">
        <v>138</v>
      </c>
      <c r="AI77" s="224">
        <v>16000932</v>
      </c>
      <c r="AJ77" s="224" t="s">
        <v>128</v>
      </c>
      <c r="AK77" s="221" t="s">
        <v>128</v>
      </c>
      <c r="AL77" s="212">
        <v>144</v>
      </c>
      <c r="AM77" s="221">
        <v>144</v>
      </c>
      <c r="AN77" s="224" t="s">
        <v>132</v>
      </c>
      <c r="AO77" s="224" t="s">
        <v>139</v>
      </c>
      <c r="AP77" s="224">
        <v>1</v>
      </c>
      <c r="AQ77" s="224">
        <v>1</v>
      </c>
      <c r="AR77" s="212">
        <v>3</v>
      </c>
      <c r="AS77" s="212" t="s">
        <v>132</v>
      </c>
      <c r="AT77" s="212" t="s">
        <v>794</v>
      </c>
      <c r="AU77" s="212" t="s">
        <v>784</v>
      </c>
      <c r="AV77" s="43"/>
      <c r="AW77" s="42">
        <v>0</v>
      </c>
      <c r="AX77" s="224">
        <v>144</v>
      </c>
      <c r="AY77" s="212" t="s">
        <v>132</v>
      </c>
      <c r="AZ77" s="225" t="s">
        <v>182</v>
      </c>
      <c r="BA77" s="224" t="s">
        <v>128</v>
      </c>
      <c r="BB77" s="224" t="s">
        <v>128</v>
      </c>
      <c r="BC77" s="224" t="s">
        <v>142</v>
      </c>
      <c r="BD77" s="224" t="s">
        <v>606</v>
      </c>
      <c r="BE77" s="212" t="s">
        <v>132</v>
      </c>
      <c r="BF77" s="212" t="s">
        <v>133</v>
      </c>
      <c r="BG77" s="212" t="s">
        <v>607</v>
      </c>
      <c r="BH77" s="43" t="s">
        <v>145</v>
      </c>
      <c r="BI77" s="43"/>
      <c r="BJ77" s="43"/>
      <c r="BK77" s="212"/>
      <c r="BL77" s="226">
        <v>1</v>
      </c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228"/>
      <c r="BX77" s="228"/>
      <c r="BY77" s="228"/>
      <c r="BZ77" s="228"/>
      <c r="CA77" s="228"/>
      <c r="CB77" s="228"/>
      <c r="CC77" s="228"/>
      <c r="CD77" s="228"/>
      <c r="CE77" s="228"/>
      <c r="CF77" s="228"/>
      <c r="CG77" s="228"/>
      <c r="CH77" s="228"/>
      <c r="CI77" s="228"/>
      <c r="CJ77" s="228"/>
      <c r="CK77" s="212" t="s">
        <v>699</v>
      </c>
      <c r="CL77" s="212" t="s">
        <v>132</v>
      </c>
      <c r="CM77" s="212"/>
      <c r="CN77" s="212" t="s">
        <v>139</v>
      </c>
      <c r="CO77" s="212"/>
      <c r="CP77" s="215"/>
      <c r="CQ77" s="43">
        <v>12425112</v>
      </c>
      <c r="CR77" s="230">
        <v>432921</v>
      </c>
      <c r="CS77" s="224">
        <v>12425112</v>
      </c>
      <c r="CT77" s="230">
        <v>432921</v>
      </c>
      <c r="CU77" s="224"/>
      <c r="CV77" s="231">
        <v>45987</v>
      </c>
      <c r="CW77" s="42">
        <v>1127</v>
      </c>
      <c r="CX77" s="42">
        <v>1127</v>
      </c>
    </row>
    <row r="78" s="42" customFormat="1" ht="14.25" spans="1:102">
      <c r="A78" s="43" t="s">
        <v>599</v>
      </c>
      <c r="B78" s="43"/>
      <c r="C78" s="43" t="s">
        <v>124</v>
      </c>
      <c r="D78" s="43" t="s">
        <v>125</v>
      </c>
      <c r="E78" s="43" t="s">
        <v>777</v>
      </c>
      <c r="F78" s="43" t="s">
        <v>778</v>
      </c>
      <c r="G78" s="43" t="s">
        <v>128</v>
      </c>
      <c r="H78" s="43"/>
      <c r="I78" s="70">
        <v>96000329</v>
      </c>
      <c r="J78" s="43" t="s">
        <v>779</v>
      </c>
      <c r="K78" s="70" t="s">
        <v>130</v>
      </c>
      <c r="L78" s="43" t="s">
        <v>128</v>
      </c>
      <c r="M78" s="43" t="s">
        <v>128</v>
      </c>
      <c r="N78" s="43" t="s">
        <v>780</v>
      </c>
      <c r="O78" s="43" t="s">
        <v>780</v>
      </c>
      <c r="P78" s="43"/>
      <c r="Q78" s="43"/>
      <c r="R78" s="43">
        <v>54000231</v>
      </c>
      <c r="S78" s="70">
        <v>56000926</v>
      </c>
      <c r="T78" s="43" t="s">
        <v>273</v>
      </c>
      <c r="U78" s="70" t="s">
        <v>617</v>
      </c>
      <c r="V78" s="43" t="s">
        <v>132</v>
      </c>
      <c r="W78" s="43" t="s">
        <v>133</v>
      </c>
      <c r="X78" s="43">
        <v>-1</v>
      </c>
      <c r="Y78" s="43">
        <v>-1</v>
      </c>
      <c r="Z78" s="43"/>
      <c r="AA78" s="43"/>
      <c r="AB78" s="224" t="s">
        <v>134</v>
      </c>
      <c r="AC78" s="224"/>
      <c r="AD78" s="221">
        <v>36001071</v>
      </c>
      <c r="AE78" s="224" t="s">
        <v>135</v>
      </c>
      <c r="AF78" s="212" t="s">
        <v>795</v>
      </c>
      <c r="AG78" s="220" t="s">
        <v>796</v>
      </c>
      <c r="AH78" s="224" t="s">
        <v>612</v>
      </c>
      <c r="AI78" s="224"/>
      <c r="AJ78" s="212" t="s">
        <v>797</v>
      </c>
      <c r="AK78" s="221">
        <v>36001070</v>
      </c>
      <c r="AL78" s="212">
        <v>144</v>
      </c>
      <c r="AM78" s="221">
        <v>144</v>
      </c>
      <c r="AN78" s="224" t="s">
        <v>132</v>
      </c>
      <c r="AO78" s="224" t="s">
        <v>139</v>
      </c>
      <c r="AP78" s="224">
        <v>1</v>
      </c>
      <c r="AQ78" s="224">
        <v>1</v>
      </c>
      <c r="AR78" s="212">
        <v>3</v>
      </c>
      <c r="AS78" s="212" t="s">
        <v>132</v>
      </c>
      <c r="AT78" s="212" t="s">
        <v>798</v>
      </c>
      <c r="AU78" s="212" t="s">
        <v>789</v>
      </c>
      <c r="AV78" s="43"/>
      <c r="AW78" s="42">
        <v>0</v>
      </c>
      <c r="AX78" s="224">
        <v>144</v>
      </c>
      <c r="AY78" s="212" t="s">
        <v>132</v>
      </c>
      <c r="AZ78" s="225" t="s">
        <v>182</v>
      </c>
      <c r="BA78" s="224" t="s">
        <v>128</v>
      </c>
      <c r="BB78" s="224" t="s">
        <v>128</v>
      </c>
      <c r="BC78" s="224" t="s">
        <v>142</v>
      </c>
      <c r="BD78" s="224" t="s">
        <v>606</v>
      </c>
      <c r="BE78" s="212" t="s">
        <v>132</v>
      </c>
      <c r="BF78" s="212" t="s">
        <v>133</v>
      </c>
      <c r="BG78" s="212" t="s">
        <v>128</v>
      </c>
      <c r="BH78" s="43"/>
      <c r="BI78" s="43"/>
      <c r="BJ78" s="43"/>
      <c r="BK78" s="212"/>
      <c r="BL78" s="226">
        <v>1</v>
      </c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228"/>
      <c r="BX78" s="228"/>
      <c r="BY78" s="228"/>
      <c r="BZ78" s="228"/>
      <c r="CA78" s="228"/>
      <c r="CB78" s="228"/>
      <c r="CC78" s="228"/>
      <c r="CD78" s="228"/>
      <c r="CE78" s="228"/>
      <c r="CF78" s="228"/>
      <c r="CG78" s="228"/>
      <c r="CH78" s="228"/>
      <c r="CI78" s="228"/>
      <c r="CJ78" s="228"/>
      <c r="CK78" s="212" t="s">
        <v>699</v>
      </c>
      <c r="CL78" s="212" t="s">
        <v>132</v>
      </c>
      <c r="CM78" s="212"/>
      <c r="CN78" s="212" t="s">
        <v>139</v>
      </c>
      <c r="CO78" s="212"/>
      <c r="CP78" s="215" t="s">
        <v>139</v>
      </c>
      <c r="CQ78" s="42">
        <v>12425112</v>
      </c>
      <c r="CR78" s="230">
        <v>432921</v>
      </c>
      <c r="CS78" s="224">
        <v>12425112</v>
      </c>
      <c r="CT78" s="230">
        <v>432921</v>
      </c>
      <c r="CU78" s="224"/>
      <c r="CV78" s="231">
        <v>45987</v>
      </c>
      <c r="CW78" s="42">
        <v>1127</v>
      </c>
      <c r="CX78" s="42">
        <v>1127</v>
      </c>
    </row>
    <row r="79" s="42" customFormat="1" ht="14.25" spans="1:102">
      <c r="A79" s="43" t="s">
        <v>599</v>
      </c>
      <c r="B79" s="43"/>
      <c r="C79" s="43" t="s">
        <v>124</v>
      </c>
      <c r="D79" s="43" t="s">
        <v>125</v>
      </c>
      <c r="E79" s="43" t="s">
        <v>777</v>
      </c>
      <c r="F79" s="43" t="s">
        <v>778</v>
      </c>
      <c r="G79" s="43" t="s">
        <v>128</v>
      </c>
      <c r="H79" s="43"/>
      <c r="I79" s="70">
        <v>96000329</v>
      </c>
      <c r="J79" s="43" t="s">
        <v>779</v>
      </c>
      <c r="K79" s="70" t="s">
        <v>130</v>
      </c>
      <c r="L79" s="43" t="s">
        <v>128</v>
      </c>
      <c r="M79" s="43" t="s">
        <v>128</v>
      </c>
      <c r="N79" s="43" t="s">
        <v>780</v>
      </c>
      <c r="O79" s="43" t="s">
        <v>780</v>
      </c>
      <c r="P79" s="43"/>
      <c r="Q79" s="43"/>
      <c r="R79" s="43">
        <v>54000231</v>
      </c>
      <c r="S79" s="70">
        <v>56000926</v>
      </c>
      <c r="T79" s="43" t="s">
        <v>273</v>
      </c>
      <c r="U79" s="70" t="s">
        <v>617</v>
      </c>
      <c r="V79" s="43" t="s">
        <v>132</v>
      </c>
      <c r="W79" s="43" t="s">
        <v>133</v>
      </c>
      <c r="X79" s="43">
        <v>-1</v>
      </c>
      <c r="Y79" s="43">
        <v>-1</v>
      </c>
      <c r="Z79" s="43"/>
      <c r="AA79" s="43"/>
      <c r="AB79" s="224" t="s">
        <v>134</v>
      </c>
      <c r="AC79" s="224"/>
      <c r="AD79" s="221">
        <v>36001072</v>
      </c>
      <c r="AE79" s="224" t="s">
        <v>135</v>
      </c>
      <c r="AF79" s="212" t="s">
        <v>799</v>
      </c>
      <c r="AG79" s="220" t="s">
        <v>800</v>
      </c>
      <c r="AH79" s="224" t="s">
        <v>612</v>
      </c>
      <c r="AI79" s="224"/>
      <c r="AJ79" s="212" t="s">
        <v>797</v>
      </c>
      <c r="AK79" s="221">
        <v>36001070</v>
      </c>
      <c r="AL79" s="212"/>
      <c r="AM79" s="221">
        <v>0</v>
      </c>
      <c r="AN79" s="212" t="s">
        <v>132</v>
      </c>
      <c r="AO79" s="212" t="s">
        <v>132</v>
      </c>
      <c r="AP79" s="212">
        <v>0</v>
      </c>
      <c r="AQ79" s="212">
        <v>0</v>
      </c>
      <c r="AR79" s="212">
        <v>0</v>
      </c>
      <c r="AS79" s="212" t="s">
        <v>132</v>
      </c>
      <c r="AT79" s="212" t="s">
        <v>798</v>
      </c>
      <c r="AU79" s="212" t="s">
        <v>789</v>
      </c>
      <c r="AV79" s="43"/>
      <c r="AW79" s="42">
        <v>0</v>
      </c>
      <c r="AX79" s="224">
        <v>0</v>
      </c>
      <c r="AY79" s="212" t="s">
        <v>132</v>
      </c>
      <c r="AZ79" s="225" t="s">
        <v>182</v>
      </c>
      <c r="BA79" s="224" t="s">
        <v>128</v>
      </c>
      <c r="BB79" s="224" t="s">
        <v>128</v>
      </c>
      <c r="BC79" s="224" t="s">
        <v>142</v>
      </c>
      <c r="BD79" s="224" t="s">
        <v>606</v>
      </c>
      <c r="BE79" s="212" t="s">
        <v>132</v>
      </c>
      <c r="BF79" s="212" t="s">
        <v>133</v>
      </c>
      <c r="BG79" s="212" t="s">
        <v>128</v>
      </c>
      <c r="BH79" s="43"/>
      <c r="BI79" s="43"/>
      <c r="BJ79" s="43"/>
      <c r="BK79" s="212"/>
      <c r="BL79" s="226">
        <v>1</v>
      </c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228"/>
      <c r="BX79" s="228"/>
      <c r="BY79" s="228"/>
      <c r="BZ79" s="228"/>
      <c r="CA79" s="228"/>
      <c r="CB79" s="228"/>
      <c r="CC79" s="228"/>
      <c r="CD79" s="228"/>
      <c r="CE79" s="228"/>
      <c r="CF79" s="228"/>
      <c r="CG79" s="228"/>
      <c r="CH79" s="228"/>
      <c r="CI79" s="228"/>
      <c r="CJ79" s="228"/>
      <c r="CK79" s="212" t="s">
        <v>699</v>
      </c>
      <c r="CL79" s="212" t="s">
        <v>132</v>
      </c>
      <c r="CM79" s="212"/>
      <c r="CN79" s="212" t="s">
        <v>139</v>
      </c>
      <c r="CO79" s="212"/>
      <c r="CP79" s="215" t="s">
        <v>139</v>
      </c>
      <c r="CQ79" s="42">
        <v>12425112</v>
      </c>
      <c r="CR79" s="230">
        <v>432921</v>
      </c>
      <c r="CS79" s="224">
        <v>12425112</v>
      </c>
      <c r="CT79" s="230">
        <v>432921</v>
      </c>
      <c r="CU79" s="224"/>
      <c r="CV79" s="231">
        <v>45989</v>
      </c>
      <c r="CW79" s="42">
        <v>1127</v>
      </c>
      <c r="CX79" s="42">
        <v>1127</v>
      </c>
    </row>
    <row r="80" s="42" customFormat="1" ht="14.25" spans="1:102">
      <c r="A80" s="43" t="s">
        <v>599</v>
      </c>
      <c r="B80" s="43"/>
      <c r="C80" s="43" t="s">
        <v>124</v>
      </c>
      <c r="D80" s="43" t="s">
        <v>125</v>
      </c>
      <c r="E80" s="43" t="s">
        <v>777</v>
      </c>
      <c r="F80" s="43" t="s">
        <v>778</v>
      </c>
      <c r="G80" s="43" t="s">
        <v>128</v>
      </c>
      <c r="H80" s="43"/>
      <c r="I80" s="70">
        <v>96000329</v>
      </c>
      <c r="J80" s="43" t="s">
        <v>779</v>
      </c>
      <c r="K80" s="70" t="s">
        <v>130</v>
      </c>
      <c r="L80" s="43" t="s">
        <v>128</v>
      </c>
      <c r="M80" s="43" t="s">
        <v>128</v>
      </c>
      <c r="N80" s="43" t="s">
        <v>780</v>
      </c>
      <c r="O80" s="43" t="s">
        <v>780</v>
      </c>
      <c r="P80" s="43"/>
      <c r="Q80" s="43"/>
      <c r="R80" s="43">
        <v>54000231</v>
      </c>
      <c r="S80" s="70">
        <v>56000926</v>
      </c>
      <c r="T80" s="43" t="s">
        <v>273</v>
      </c>
      <c r="U80" s="70" t="s">
        <v>617</v>
      </c>
      <c r="V80" s="43" t="s">
        <v>132</v>
      </c>
      <c r="W80" s="43" t="s">
        <v>133</v>
      </c>
      <c r="X80" s="43">
        <v>-1</v>
      </c>
      <c r="Y80" s="43">
        <v>-1</v>
      </c>
      <c r="Z80" s="43"/>
      <c r="AA80" s="43"/>
      <c r="AB80" s="224" t="s">
        <v>134</v>
      </c>
      <c r="AC80" s="224"/>
      <c r="AD80" s="221">
        <v>36001625</v>
      </c>
      <c r="AE80" s="232" t="s">
        <v>135</v>
      </c>
      <c r="AF80" s="233" t="s">
        <v>799</v>
      </c>
      <c r="AG80" s="220" t="s">
        <v>801</v>
      </c>
      <c r="AH80" s="224" t="s">
        <v>612</v>
      </c>
      <c r="AI80" s="224"/>
      <c r="AJ80" s="212" t="s">
        <v>797</v>
      </c>
      <c r="AK80" s="221">
        <v>36001070</v>
      </c>
      <c r="AL80" s="212"/>
      <c r="AM80" s="221">
        <v>0</v>
      </c>
      <c r="AN80" s="212" t="s">
        <v>132</v>
      </c>
      <c r="AO80" s="212" t="s">
        <v>132</v>
      </c>
      <c r="AP80" s="212">
        <v>0</v>
      </c>
      <c r="AQ80" s="212">
        <v>0</v>
      </c>
      <c r="AR80" s="212">
        <v>0</v>
      </c>
      <c r="AS80" s="212" t="s">
        <v>132</v>
      </c>
      <c r="AT80" s="212" t="s">
        <v>798</v>
      </c>
      <c r="AU80" s="212" t="s">
        <v>789</v>
      </c>
      <c r="AV80" s="43"/>
      <c r="AW80" s="42">
        <v>0</v>
      </c>
      <c r="AX80" s="224">
        <v>0</v>
      </c>
      <c r="AY80" s="212" t="s">
        <v>132</v>
      </c>
      <c r="AZ80" s="225" t="s">
        <v>182</v>
      </c>
      <c r="BA80" s="224" t="s">
        <v>128</v>
      </c>
      <c r="BB80" s="224" t="s">
        <v>128</v>
      </c>
      <c r="BC80" s="224" t="s">
        <v>142</v>
      </c>
      <c r="BD80" s="224" t="s">
        <v>606</v>
      </c>
      <c r="BE80" s="212" t="s">
        <v>132</v>
      </c>
      <c r="BF80" s="212" t="s">
        <v>133</v>
      </c>
      <c r="BG80" s="212" t="s">
        <v>128</v>
      </c>
      <c r="BH80" s="43"/>
      <c r="BI80" s="43"/>
      <c r="BJ80" s="43"/>
      <c r="BK80" s="212"/>
      <c r="BL80" s="226">
        <v>1</v>
      </c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228"/>
      <c r="BX80" s="228"/>
      <c r="BY80" s="228"/>
      <c r="BZ80" s="228"/>
      <c r="CA80" s="228"/>
      <c r="CB80" s="228"/>
      <c r="CC80" s="228"/>
      <c r="CD80" s="228"/>
      <c r="CE80" s="228"/>
      <c r="CF80" s="228"/>
      <c r="CG80" s="228"/>
      <c r="CH80" s="228"/>
      <c r="CI80" s="228"/>
      <c r="CJ80" s="228"/>
      <c r="CK80" s="212" t="s">
        <v>699</v>
      </c>
      <c r="CL80" s="212" t="s">
        <v>132</v>
      </c>
      <c r="CM80" s="212"/>
      <c r="CN80" s="212" t="s">
        <v>139</v>
      </c>
      <c r="CO80" s="212"/>
      <c r="CP80" s="215" t="s">
        <v>139</v>
      </c>
      <c r="CQ80" s="42">
        <v>12425112</v>
      </c>
      <c r="CR80" s="230">
        <v>432921</v>
      </c>
      <c r="CS80" s="224">
        <v>12425112</v>
      </c>
      <c r="CT80" s="230">
        <v>432921</v>
      </c>
      <c r="CU80" s="224"/>
      <c r="CV80" s="231">
        <v>45989</v>
      </c>
      <c r="CW80" s="42">
        <v>1127</v>
      </c>
      <c r="CX80" s="42">
        <v>1127</v>
      </c>
    </row>
    <row r="81" s="42" customFormat="1" customHeight="1" spans="1:102">
      <c r="A81" s="43" t="s">
        <v>599</v>
      </c>
      <c r="B81" s="43"/>
      <c r="C81" s="43" t="s">
        <v>124</v>
      </c>
      <c r="D81" s="43" t="s">
        <v>125</v>
      </c>
      <c r="E81" s="43" t="s">
        <v>777</v>
      </c>
      <c r="F81" s="43" t="s">
        <v>778</v>
      </c>
      <c r="G81" s="43" t="s">
        <v>128</v>
      </c>
      <c r="H81" s="43"/>
      <c r="I81" s="70">
        <v>96000329</v>
      </c>
      <c r="J81" s="43" t="s">
        <v>779</v>
      </c>
      <c r="K81" s="70" t="s">
        <v>130</v>
      </c>
      <c r="L81" s="43" t="s">
        <v>128</v>
      </c>
      <c r="M81" s="43" t="s">
        <v>128</v>
      </c>
      <c r="N81" s="43" t="s">
        <v>780</v>
      </c>
      <c r="O81" s="43" t="s">
        <v>780</v>
      </c>
      <c r="P81" s="43"/>
      <c r="Q81" s="43"/>
      <c r="R81" s="43">
        <v>54000228</v>
      </c>
      <c r="S81" s="70">
        <v>56000919</v>
      </c>
      <c r="T81" s="43" t="s">
        <v>131</v>
      </c>
      <c r="U81" s="70" t="s">
        <v>601</v>
      </c>
      <c r="V81" s="43" t="s">
        <v>132</v>
      </c>
      <c r="W81" s="43" t="s">
        <v>133</v>
      </c>
      <c r="X81" s="43">
        <v>-1</v>
      </c>
      <c r="Y81" s="43">
        <v>-1</v>
      </c>
      <c r="Z81" s="43"/>
      <c r="AA81" s="43"/>
      <c r="AB81" s="224" t="s">
        <v>134</v>
      </c>
      <c r="AC81" s="224"/>
      <c r="AD81" s="221">
        <v>36001073</v>
      </c>
      <c r="AE81" s="224" t="s">
        <v>135</v>
      </c>
      <c r="AF81" s="212" t="s">
        <v>802</v>
      </c>
      <c r="AG81" s="220" t="s">
        <v>803</v>
      </c>
      <c r="AH81" s="224" t="s">
        <v>138</v>
      </c>
      <c r="AI81" s="224">
        <v>16000932</v>
      </c>
      <c r="AJ81" s="224" t="s">
        <v>128</v>
      </c>
      <c r="AK81" s="221" t="s">
        <v>128</v>
      </c>
      <c r="AL81" s="212">
        <v>144</v>
      </c>
      <c r="AM81" s="221">
        <v>144</v>
      </c>
      <c r="AN81" s="224" t="s">
        <v>132</v>
      </c>
      <c r="AO81" s="224" t="s">
        <v>139</v>
      </c>
      <c r="AP81" s="224">
        <v>1</v>
      </c>
      <c r="AQ81" s="224">
        <v>1</v>
      </c>
      <c r="AR81" s="212">
        <v>3</v>
      </c>
      <c r="AS81" s="212" t="s">
        <v>132</v>
      </c>
      <c r="AT81" s="212" t="s">
        <v>794</v>
      </c>
      <c r="AU81" s="212" t="s">
        <v>784</v>
      </c>
      <c r="AV81" s="43"/>
      <c r="AW81" s="42">
        <v>0</v>
      </c>
      <c r="AX81" s="224">
        <v>144</v>
      </c>
      <c r="AY81" s="212" t="s">
        <v>132</v>
      </c>
      <c r="AZ81" s="225" t="s">
        <v>182</v>
      </c>
      <c r="BA81" s="224" t="s">
        <v>128</v>
      </c>
      <c r="BB81" s="224" t="s">
        <v>128</v>
      </c>
      <c r="BC81" s="224" t="s">
        <v>142</v>
      </c>
      <c r="BD81" s="224" t="s">
        <v>606</v>
      </c>
      <c r="BE81" s="212" t="s">
        <v>132</v>
      </c>
      <c r="BF81" s="224" t="s">
        <v>133</v>
      </c>
      <c r="BG81" s="212" t="s">
        <v>607</v>
      </c>
      <c r="BH81" s="43" t="s">
        <v>145</v>
      </c>
      <c r="BI81" s="43"/>
      <c r="BJ81" s="43"/>
      <c r="BK81" s="212"/>
      <c r="BL81" s="226">
        <v>1</v>
      </c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228"/>
      <c r="BX81" s="228"/>
      <c r="BY81" s="228"/>
      <c r="BZ81" s="228"/>
      <c r="CA81" s="228"/>
      <c r="CB81" s="228"/>
      <c r="CC81" s="228"/>
      <c r="CD81" s="228"/>
      <c r="CE81" s="228"/>
      <c r="CF81" s="228"/>
      <c r="CG81" s="228"/>
      <c r="CH81" s="228"/>
      <c r="CI81" s="228"/>
      <c r="CJ81" s="228"/>
      <c r="CK81" s="212"/>
      <c r="CL81" s="212" t="s">
        <v>132</v>
      </c>
      <c r="CM81" s="212"/>
      <c r="CN81" s="212" t="s">
        <v>139</v>
      </c>
      <c r="CO81" s="212"/>
      <c r="CP81" s="215"/>
      <c r="CQ81" s="43">
        <v>12425112</v>
      </c>
      <c r="CR81" s="230">
        <v>432921</v>
      </c>
      <c r="CS81" s="224">
        <v>12425112</v>
      </c>
      <c r="CT81" s="230">
        <v>432921</v>
      </c>
      <c r="CU81" s="224"/>
      <c r="CV81" s="231">
        <v>45987</v>
      </c>
      <c r="CW81" s="42">
        <v>1127</v>
      </c>
      <c r="CX81" s="42">
        <v>1127</v>
      </c>
    </row>
    <row r="82" s="42" customFormat="1" customHeight="1" spans="1:102">
      <c r="A82" s="43" t="s">
        <v>599</v>
      </c>
      <c r="B82" s="43"/>
      <c r="C82" s="43" t="s">
        <v>124</v>
      </c>
      <c r="D82" s="43" t="s">
        <v>125</v>
      </c>
      <c r="E82" s="43" t="s">
        <v>777</v>
      </c>
      <c r="F82" s="43" t="s">
        <v>778</v>
      </c>
      <c r="G82" s="43" t="s">
        <v>128</v>
      </c>
      <c r="H82" s="43"/>
      <c r="I82" s="70">
        <v>96000329</v>
      </c>
      <c r="J82" s="43" t="s">
        <v>779</v>
      </c>
      <c r="K82" s="70" t="s">
        <v>130</v>
      </c>
      <c r="L82" s="43" t="s">
        <v>128</v>
      </c>
      <c r="M82" s="43" t="s">
        <v>128</v>
      </c>
      <c r="N82" s="43" t="s">
        <v>780</v>
      </c>
      <c r="O82" s="43" t="s">
        <v>780</v>
      </c>
      <c r="P82" s="43"/>
      <c r="Q82" s="43"/>
      <c r="R82" s="43">
        <v>54000228</v>
      </c>
      <c r="S82" s="70">
        <v>56000919</v>
      </c>
      <c r="T82" s="43" t="s">
        <v>131</v>
      </c>
      <c r="U82" s="70" t="s">
        <v>601</v>
      </c>
      <c r="V82" s="43" t="s">
        <v>132</v>
      </c>
      <c r="W82" s="43" t="s">
        <v>133</v>
      </c>
      <c r="X82" s="43">
        <v>-1</v>
      </c>
      <c r="Y82" s="43">
        <v>-1</v>
      </c>
      <c r="Z82" s="43"/>
      <c r="AA82" s="43"/>
      <c r="AB82" s="224" t="s">
        <v>134</v>
      </c>
      <c r="AC82" s="224"/>
      <c r="AD82" s="221">
        <v>36001074</v>
      </c>
      <c r="AE82" s="224" t="s">
        <v>135</v>
      </c>
      <c r="AF82" s="212" t="s">
        <v>804</v>
      </c>
      <c r="AG82" s="220" t="s">
        <v>805</v>
      </c>
      <c r="AH82" s="224" t="s">
        <v>612</v>
      </c>
      <c r="AI82" s="224"/>
      <c r="AJ82" s="212" t="s">
        <v>797</v>
      </c>
      <c r="AK82" s="213">
        <v>36001073</v>
      </c>
      <c r="AL82" s="212">
        <v>84</v>
      </c>
      <c r="AM82" s="213">
        <v>84</v>
      </c>
      <c r="AN82" s="224" t="s">
        <v>132</v>
      </c>
      <c r="AO82" s="224" t="s">
        <v>139</v>
      </c>
      <c r="AP82" s="224">
        <v>1</v>
      </c>
      <c r="AQ82" s="224">
        <v>1</v>
      </c>
      <c r="AR82" s="212">
        <v>3</v>
      </c>
      <c r="AS82" s="212" t="s">
        <v>132</v>
      </c>
      <c r="AT82" s="212" t="s">
        <v>798</v>
      </c>
      <c r="AU82" s="212" t="s">
        <v>789</v>
      </c>
      <c r="AV82" s="43"/>
      <c r="AW82" s="42">
        <v>0</v>
      </c>
      <c r="AX82" s="212">
        <v>84</v>
      </c>
      <c r="AY82" s="224" t="s">
        <v>132</v>
      </c>
      <c r="AZ82" s="225" t="s">
        <v>182</v>
      </c>
      <c r="BA82" s="224" t="s">
        <v>128</v>
      </c>
      <c r="BB82" s="224" t="s">
        <v>128</v>
      </c>
      <c r="BC82" s="224" t="s">
        <v>142</v>
      </c>
      <c r="BD82" s="224" t="s">
        <v>606</v>
      </c>
      <c r="BE82" s="212" t="s">
        <v>132</v>
      </c>
      <c r="BF82" s="224" t="s">
        <v>133</v>
      </c>
      <c r="BG82" s="212" t="s">
        <v>128</v>
      </c>
      <c r="BH82" s="43"/>
      <c r="BI82" s="43"/>
      <c r="BJ82" s="43"/>
      <c r="BK82" s="212"/>
      <c r="BL82" s="226">
        <v>1</v>
      </c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228"/>
      <c r="BX82" s="228"/>
      <c r="BY82" s="228"/>
      <c r="BZ82" s="228"/>
      <c r="CA82" s="228"/>
      <c r="CB82" s="228"/>
      <c r="CC82" s="228"/>
      <c r="CD82" s="228"/>
      <c r="CE82" s="228"/>
      <c r="CF82" s="228"/>
      <c r="CG82" s="228"/>
      <c r="CH82" s="228"/>
      <c r="CI82" s="228"/>
      <c r="CJ82" s="228"/>
      <c r="CK82" s="212"/>
      <c r="CL82" s="212" t="s">
        <v>132</v>
      </c>
      <c r="CM82" s="212"/>
      <c r="CN82" s="212" t="s">
        <v>139</v>
      </c>
      <c r="CO82" s="212" t="s">
        <v>609</v>
      </c>
      <c r="CP82" s="215" t="s">
        <v>139</v>
      </c>
      <c r="CQ82" s="43"/>
      <c r="CR82" s="230">
        <v>432921</v>
      </c>
      <c r="CS82" s="224">
        <v>12425112</v>
      </c>
      <c r="CT82" s="230">
        <v>432921</v>
      </c>
      <c r="CU82" s="224"/>
      <c r="CV82" s="231">
        <v>45987</v>
      </c>
      <c r="CW82" s="42">
        <v>1127</v>
      </c>
      <c r="CX82" s="42">
        <v>1127</v>
      </c>
    </row>
    <row r="83" s="42" customFormat="1" customHeight="1" spans="1:102">
      <c r="A83" s="43" t="s">
        <v>599</v>
      </c>
      <c r="B83" s="43"/>
      <c r="C83" s="43" t="s">
        <v>124</v>
      </c>
      <c r="D83" s="43" t="s">
        <v>125</v>
      </c>
      <c r="E83" s="43" t="s">
        <v>777</v>
      </c>
      <c r="F83" s="43" t="s">
        <v>778</v>
      </c>
      <c r="G83" s="43" t="s">
        <v>128</v>
      </c>
      <c r="H83" s="43"/>
      <c r="I83" s="70">
        <v>96000329</v>
      </c>
      <c r="J83" s="43" t="s">
        <v>779</v>
      </c>
      <c r="K83" s="70" t="s">
        <v>130</v>
      </c>
      <c r="L83" s="43" t="s">
        <v>128</v>
      </c>
      <c r="M83" s="43" t="s">
        <v>128</v>
      </c>
      <c r="N83" s="43" t="s">
        <v>780</v>
      </c>
      <c r="O83" s="43" t="s">
        <v>780</v>
      </c>
      <c r="P83" s="43"/>
      <c r="Q83" s="43"/>
      <c r="R83" s="43">
        <v>54000228</v>
      </c>
      <c r="S83" s="70">
        <v>56000919</v>
      </c>
      <c r="T83" s="43" t="s">
        <v>131</v>
      </c>
      <c r="U83" s="70" t="s">
        <v>601</v>
      </c>
      <c r="V83" s="43" t="s">
        <v>132</v>
      </c>
      <c r="W83" s="43" t="s">
        <v>133</v>
      </c>
      <c r="X83" s="43">
        <v>-1</v>
      </c>
      <c r="Y83" s="43">
        <v>-1</v>
      </c>
      <c r="Z83" s="43"/>
      <c r="AA83" s="43"/>
      <c r="AB83" s="224" t="s">
        <v>134</v>
      </c>
      <c r="AC83" s="224"/>
      <c r="AD83" s="221">
        <v>36001075</v>
      </c>
      <c r="AE83" s="224" t="s">
        <v>135</v>
      </c>
      <c r="AF83" s="212" t="s">
        <v>806</v>
      </c>
      <c r="AG83" s="220" t="s">
        <v>807</v>
      </c>
      <c r="AH83" s="224" t="s">
        <v>612</v>
      </c>
      <c r="AI83" s="224"/>
      <c r="AJ83" s="212" t="s">
        <v>797</v>
      </c>
      <c r="AK83" s="213">
        <v>36001073</v>
      </c>
      <c r="AL83" s="212"/>
      <c r="AM83" s="213">
        <v>0</v>
      </c>
      <c r="AN83" s="212" t="s">
        <v>132</v>
      </c>
      <c r="AO83" s="212" t="s">
        <v>132</v>
      </c>
      <c r="AP83" s="212">
        <v>0</v>
      </c>
      <c r="AQ83" s="212">
        <v>0</v>
      </c>
      <c r="AR83" s="212">
        <v>0</v>
      </c>
      <c r="AS83" s="212" t="s">
        <v>132</v>
      </c>
      <c r="AT83" s="212" t="s">
        <v>798</v>
      </c>
      <c r="AU83" s="212" t="s">
        <v>789</v>
      </c>
      <c r="AV83" s="43"/>
      <c r="AW83" s="42">
        <v>0</v>
      </c>
      <c r="AX83" s="212">
        <v>0</v>
      </c>
      <c r="AY83" s="224" t="s">
        <v>132</v>
      </c>
      <c r="AZ83" s="225" t="s">
        <v>182</v>
      </c>
      <c r="BA83" s="224" t="s">
        <v>128</v>
      </c>
      <c r="BB83" s="224" t="s">
        <v>128</v>
      </c>
      <c r="BC83" s="224" t="s">
        <v>142</v>
      </c>
      <c r="BD83" s="224" t="s">
        <v>606</v>
      </c>
      <c r="BE83" s="212" t="s">
        <v>132</v>
      </c>
      <c r="BF83" s="224" t="s">
        <v>133</v>
      </c>
      <c r="BG83" s="212" t="s">
        <v>128</v>
      </c>
      <c r="BH83" s="43"/>
      <c r="BI83" s="43"/>
      <c r="BJ83" s="43"/>
      <c r="BK83" s="212"/>
      <c r="BL83" s="226">
        <v>1</v>
      </c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228"/>
      <c r="BX83" s="228"/>
      <c r="BY83" s="228"/>
      <c r="BZ83" s="228"/>
      <c r="CA83" s="228"/>
      <c r="CB83" s="228"/>
      <c r="CC83" s="228"/>
      <c r="CD83" s="228"/>
      <c r="CE83" s="228"/>
      <c r="CF83" s="228"/>
      <c r="CG83" s="228"/>
      <c r="CH83" s="228"/>
      <c r="CI83" s="228"/>
      <c r="CJ83" s="228"/>
      <c r="CK83" s="212"/>
      <c r="CL83" s="212" t="s">
        <v>132</v>
      </c>
      <c r="CM83" s="212"/>
      <c r="CN83" s="212" t="s">
        <v>139</v>
      </c>
      <c r="CO83" s="212" t="s">
        <v>609</v>
      </c>
      <c r="CP83" s="215" t="s">
        <v>139</v>
      </c>
      <c r="CQ83" s="43"/>
      <c r="CR83" s="230">
        <v>432921</v>
      </c>
      <c r="CS83" s="224">
        <v>12425112</v>
      </c>
      <c r="CT83" s="230">
        <v>432921</v>
      </c>
      <c r="CU83" s="224"/>
      <c r="CV83" s="231">
        <v>45989</v>
      </c>
      <c r="CW83" s="42">
        <v>1127</v>
      </c>
      <c r="CX83" s="42">
        <v>1127</v>
      </c>
    </row>
    <row r="84" customHeight="1" spans="1:102">
      <c r="A84" s="43" t="s">
        <v>599</v>
      </c>
      <c r="B84" s="43"/>
      <c r="C84" s="43" t="s">
        <v>124</v>
      </c>
      <c r="D84" s="43" t="s">
        <v>125</v>
      </c>
      <c r="E84" s="43" t="s">
        <v>777</v>
      </c>
      <c r="F84" s="43" t="s">
        <v>778</v>
      </c>
      <c r="G84" s="43" t="s">
        <v>128</v>
      </c>
      <c r="I84" s="70">
        <v>96000329</v>
      </c>
      <c r="J84" s="43" t="s">
        <v>779</v>
      </c>
      <c r="K84" s="70" t="s">
        <v>130</v>
      </c>
      <c r="L84" s="43" t="s">
        <v>128</v>
      </c>
      <c r="M84" s="43" t="s">
        <v>128</v>
      </c>
      <c r="N84" s="43" t="s">
        <v>780</v>
      </c>
      <c r="O84" s="43" t="s">
        <v>780</v>
      </c>
      <c r="R84" s="43">
        <v>54000233</v>
      </c>
      <c r="S84" s="70">
        <v>56000924</v>
      </c>
      <c r="T84" s="43" t="s">
        <v>146</v>
      </c>
      <c r="U84" s="70" t="s">
        <v>808</v>
      </c>
      <c r="V84" s="43" t="s">
        <v>132</v>
      </c>
      <c r="W84" s="43" t="s">
        <v>133</v>
      </c>
      <c r="X84" s="43">
        <v>-1</v>
      </c>
      <c r="Y84" s="43">
        <v>-1</v>
      </c>
      <c r="AB84" s="224" t="s">
        <v>134</v>
      </c>
      <c r="AC84" s="224"/>
      <c r="AD84" s="221">
        <v>36001076</v>
      </c>
      <c r="AE84" s="224" t="s">
        <v>135</v>
      </c>
      <c r="AF84" s="224" t="s">
        <v>809</v>
      </c>
      <c r="AG84" s="220" t="s">
        <v>810</v>
      </c>
      <c r="AH84" s="224" t="s">
        <v>138</v>
      </c>
      <c r="AI84" s="224">
        <v>16000934</v>
      </c>
      <c r="AJ84" s="224" t="s">
        <v>128</v>
      </c>
      <c r="AK84" s="221" t="s">
        <v>128</v>
      </c>
      <c r="AL84" s="224">
        <v>78</v>
      </c>
      <c r="AM84" s="221">
        <v>78</v>
      </c>
      <c r="AN84" s="224" t="s">
        <v>132</v>
      </c>
      <c r="AO84" s="224" t="s">
        <v>139</v>
      </c>
      <c r="AP84" s="224">
        <v>1</v>
      </c>
      <c r="AQ84" s="224">
        <v>1</v>
      </c>
      <c r="AR84" s="212">
        <v>1</v>
      </c>
      <c r="AS84" s="224" t="s">
        <v>132</v>
      </c>
      <c r="AT84" s="224" t="s">
        <v>811</v>
      </c>
      <c r="AU84" s="224" t="s">
        <v>812</v>
      </c>
      <c r="AV84" s="43"/>
      <c r="AW84" s="42">
        <v>0</v>
      </c>
      <c r="AX84" s="224">
        <v>78</v>
      </c>
      <c r="AY84" s="224" t="s">
        <v>132</v>
      </c>
      <c r="AZ84" s="225" t="s">
        <v>182</v>
      </c>
      <c r="BA84" s="224" t="s">
        <v>128</v>
      </c>
      <c r="BB84" s="224" t="s">
        <v>128</v>
      </c>
      <c r="BC84" s="224" t="s">
        <v>142</v>
      </c>
      <c r="BD84" s="224" t="s">
        <v>606</v>
      </c>
      <c r="BE84" s="224" t="s">
        <v>132</v>
      </c>
      <c r="BF84" s="224" t="s">
        <v>133</v>
      </c>
      <c r="BG84" s="224" t="s">
        <v>607</v>
      </c>
      <c r="BH84" s="43" t="s">
        <v>145</v>
      </c>
      <c r="BI84" s="43"/>
      <c r="BJ84" s="43"/>
      <c r="BL84" s="226">
        <v>1</v>
      </c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228"/>
      <c r="BX84" s="228"/>
      <c r="BY84" s="228"/>
      <c r="BZ84" s="228"/>
      <c r="CA84" s="228"/>
      <c r="CB84" s="228"/>
      <c r="CC84" s="228"/>
      <c r="CD84" s="228"/>
      <c r="CE84" s="228"/>
      <c r="CF84" s="228"/>
      <c r="CG84" s="228"/>
      <c r="CH84" s="228"/>
      <c r="CI84" s="228"/>
      <c r="CJ84" s="228"/>
      <c r="CK84" s="215" t="s">
        <v>699</v>
      </c>
      <c r="CL84" s="215" t="s">
        <v>132</v>
      </c>
      <c r="CN84" s="215" t="s">
        <v>139</v>
      </c>
      <c r="CQ84" s="43">
        <v>12425112</v>
      </c>
      <c r="CR84" s="230">
        <v>432921</v>
      </c>
      <c r="CS84" s="224">
        <v>12425112</v>
      </c>
      <c r="CT84" s="230">
        <v>432921</v>
      </c>
      <c r="CU84" s="224"/>
      <c r="CV84" s="231">
        <v>45987</v>
      </c>
      <c r="CW84" s="42">
        <v>1127</v>
      </c>
      <c r="CX84" s="42">
        <v>1127</v>
      </c>
    </row>
    <row r="85" customHeight="1" spans="1:102">
      <c r="A85" s="43" t="s">
        <v>599</v>
      </c>
      <c r="B85" s="43"/>
      <c r="C85" s="43" t="s">
        <v>124</v>
      </c>
      <c r="D85" s="43" t="s">
        <v>125</v>
      </c>
      <c r="E85" s="43" t="s">
        <v>777</v>
      </c>
      <c r="F85" s="43" t="s">
        <v>778</v>
      </c>
      <c r="G85" s="43" t="s">
        <v>128</v>
      </c>
      <c r="I85" s="70">
        <v>96000329</v>
      </c>
      <c r="J85" s="43" t="s">
        <v>779</v>
      </c>
      <c r="K85" s="70" t="s">
        <v>130</v>
      </c>
      <c r="L85" s="43" t="s">
        <v>128</v>
      </c>
      <c r="M85" s="43" t="s">
        <v>128</v>
      </c>
      <c r="N85" s="43" t="s">
        <v>780</v>
      </c>
      <c r="O85" s="43" t="s">
        <v>780</v>
      </c>
      <c r="R85" s="43">
        <v>54000233</v>
      </c>
      <c r="S85" s="70">
        <v>56000924</v>
      </c>
      <c r="T85" s="43" t="s">
        <v>146</v>
      </c>
      <c r="U85" s="70" t="s">
        <v>808</v>
      </c>
      <c r="V85" s="43" t="s">
        <v>132</v>
      </c>
      <c r="W85" s="43" t="s">
        <v>133</v>
      </c>
      <c r="X85" s="43">
        <v>-1</v>
      </c>
      <c r="Y85" s="43">
        <v>-1</v>
      </c>
      <c r="AB85" s="224" t="s">
        <v>134</v>
      </c>
      <c r="AC85" s="224"/>
      <c r="AD85" s="221">
        <v>36001077</v>
      </c>
      <c r="AE85" s="224" t="s">
        <v>135</v>
      </c>
      <c r="AF85" s="224" t="s">
        <v>813</v>
      </c>
      <c r="AG85" s="220" t="s">
        <v>814</v>
      </c>
      <c r="AH85" s="224" t="s">
        <v>612</v>
      </c>
      <c r="AI85" s="224"/>
      <c r="AJ85" s="224" t="s">
        <v>815</v>
      </c>
      <c r="AK85" s="213">
        <v>36001076</v>
      </c>
      <c r="AL85" s="224">
        <v>78</v>
      </c>
      <c r="AM85" s="213">
        <v>78</v>
      </c>
      <c r="AN85" s="224" t="s">
        <v>132</v>
      </c>
      <c r="AO85" s="224" t="s">
        <v>139</v>
      </c>
      <c r="AP85" s="224">
        <v>1</v>
      </c>
      <c r="AQ85" s="224">
        <v>1</v>
      </c>
      <c r="AR85" s="212">
        <v>1</v>
      </c>
      <c r="AS85" s="224" t="s">
        <v>132</v>
      </c>
      <c r="AT85" s="224" t="s">
        <v>816</v>
      </c>
      <c r="AU85" s="224" t="s">
        <v>817</v>
      </c>
      <c r="AV85" s="43"/>
      <c r="AW85" s="42">
        <v>0</v>
      </c>
      <c r="AX85" s="212">
        <v>78</v>
      </c>
      <c r="AY85" s="224" t="s">
        <v>132</v>
      </c>
      <c r="AZ85" s="225" t="s">
        <v>182</v>
      </c>
      <c r="BA85" s="224" t="s">
        <v>128</v>
      </c>
      <c r="BB85" s="224" t="s">
        <v>128</v>
      </c>
      <c r="BC85" s="224" t="s">
        <v>142</v>
      </c>
      <c r="BD85" s="224" t="s">
        <v>606</v>
      </c>
      <c r="BE85" s="224" t="s">
        <v>132</v>
      </c>
      <c r="BF85" s="224" t="s">
        <v>133</v>
      </c>
      <c r="BG85" s="224" t="s">
        <v>128</v>
      </c>
      <c r="BH85" s="43"/>
      <c r="BI85" s="43"/>
      <c r="BJ85" s="43"/>
      <c r="BL85" s="226">
        <v>1</v>
      </c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228"/>
      <c r="BX85" s="228"/>
      <c r="BY85" s="228"/>
      <c r="BZ85" s="228"/>
      <c r="CA85" s="228"/>
      <c r="CB85" s="228"/>
      <c r="CC85" s="228"/>
      <c r="CD85" s="228"/>
      <c r="CE85" s="228"/>
      <c r="CF85" s="228"/>
      <c r="CG85" s="228"/>
      <c r="CH85" s="228"/>
      <c r="CI85" s="228"/>
      <c r="CJ85" s="228"/>
      <c r="CK85" s="215" t="s">
        <v>699</v>
      </c>
      <c r="CL85" s="215" t="s">
        <v>132</v>
      </c>
      <c r="CN85" s="215" t="s">
        <v>139</v>
      </c>
      <c r="CP85" s="215" t="s">
        <v>139</v>
      </c>
      <c r="CQ85" s="50"/>
      <c r="CR85" s="230">
        <v>432921</v>
      </c>
      <c r="CS85" s="224">
        <v>12425112</v>
      </c>
      <c r="CT85" s="230">
        <v>432921</v>
      </c>
      <c r="CU85" s="224"/>
      <c r="CV85" s="231">
        <v>45987</v>
      </c>
      <c r="CW85" s="42">
        <v>1127</v>
      </c>
      <c r="CX85" s="42">
        <v>1127</v>
      </c>
    </row>
    <row r="86" customHeight="1" spans="1:102">
      <c r="A86" s="43" t="s">
        <v>599</v>
      </c>
      <c r="B86" s="43"/>
      <c r="C86" s="43" t="s">
        <v>124</v>
      </c>
      <c r="D86" s="43" t="s">
        <v>125</v>
      </c>
      <c r="E86" s="43" t="s">
        <v>777</v>
      </c>
      <c r="F86" s="43" t="s">
        <v>778</v>
      </c>
      <c r="G86" s="43" t="s">
        <v>128</v>
      </c>
      <c r="I86" s="70">
        <v>96000329</v>
      </c>
      <c r="J86" s="43" t="s">
        <v>779</v>
      </c>
      <c r="K86" s="70" t="s">
        <v>130</v>
      </c>
      <c r="L86" s="43" t="s">
        <v>128</v>
      </c>
      <c r="M86" s="43" t="s">
        <v>128</v>
      </c>
      <c r="N86" s="43" t="s">
        <v>780</v>
      </c>
      <c r="O86" s="43" t="s">
        <v>780</v>
      </c>
      <c r="R86" s="43">
        <v>54000233</v>
      </c>
      <c r="S86" s="70">
        <v>56000924</v>
      </c>
      <c r="T86" s="43" t="s">
        <v>146</v>
      </c>
      <c r="U86" s="70" t="s">
        <v>808</v>
      </c>
      <c r="V86" s="43" t="s">
        <v>132</v>
      </c>
      <c r="W86" s="43" t="s">
        <v>133</v>
      </c>
      <c r="X86" s="43">
        <v>-1</v>
      </c>
      <c r="Y86" s="43">
        <v>-1</v>
      </c>
      <c r="AB86" s="224" t="s">
        <v>134</v>
      </c>
      <c r="AC86" s="224"/>
      <c r="AD86" s="213">
        <v>36001078</v>
      </c>
      <c r="AE86" s="224" t="s">
        <v>135</v>
      </c>
      <c r="AF86" s="224" t="s">
        <v>818</v>
      </c>
      <c r="AG86" s="220" t="s">
        <v>819</v>
      </c>
      <c r="AH86" s="224" t="s">
        <v>612</v>
      </c>
      <c r="AI86" s="224"/>
      <c r="AJ86" s="224" t="s">
        <v>815</v>
      </c>
      <c r="AK86" s="213">
        <v>36001076</v>
      </c>
      <c r="AM86" s="213">
        <v>0</v>
      </c>
      <c r="AN86" s="212" t="s">
        <v>132</v>
      </c>
      <c r="AO86" s="212" t="s">
        <v>132</v>
      </c>
      <c r="AP86" s="212">
        <v>0</v>
      </c>
      <c r="AQ86" s="212">
        <v>0</v>
      </c>
      <c r="AR86" s="212">
        <v>0</v>
      </c>
      <c r="AS86" s="224" t="s">
        <v>132</v>
      </c>
      <c r="AT86" s="224" t="s">
        <v>816</v>
      </c>
      <c r="AU86" s="224" t="s">
        <v>817</v>
      </c>
      <c r="AV86" s="43"/>
      <c r="AW86" s="42">
        <v>0</v>
      </c>
      <c r="AX86" s="212">
        <v>0</v>
      </c>
      <c r="AY86" s="224" t="s">
        <v>132</v>
      </c>
      <c r="AZ86" s="225" t="s">
        <v>182</v>
      </c>
      <c r="BA86" s="224" t="s">
        <v>128</v>
      </c>
      <c r="BB86" s="224" t="s">
        <v>128</v>
      </c>
      <c r="BC86" s="224" t="s">
        <v>142</v>
      </c>
      <c r="BD86" s="224" t="s">
        <v>606</v>
      </c>
      <c r="BE86" s="224" t="s">
        <v>132</v>
      </c>
      <c r="BF86" s="224" t="s">
        <v>133</v>
      </c>
      <c r="BG86" s="224" t="s">
        <v>128</v>
      </c>
      <c r="BH86" s="43"/>
      <c r="BI86" s="43"/>
      <c r="BJ86" s="43"/>
      <c r="BL86" s="226">
        <v>1</v>
      </c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228"/>
      <c r="BX86" s="228"/>
      <c r="BY86" s="228"/>
      <c r="BZ86" s="228"/>
      <c r="CA86" s="228"/>
      <c r="CB86" s="228"/>
      <c r="CC86" s="228"/>
      <c r="CD86" s="228"/>
      <c r="CE86" s="228"/>
      <c r="CF86" s="228"/>
      <c r="CG86" s="228"/>
      <c r="CH86" s="228"/>
      <c r="CI86" s="228"/>
      <c r="CJ86" s="228"/>
      <c r="CK86" s="215" t="s">
        <v>699</v>
      </c>
      <c r="CL86" s="215" t="s">
        <v>132</v>
      </c>
      <c r="CN86" s="215" t="s">
        <v>139</v>
      </c>
      <c r="CP86" s="215" t="s">
        <v>139</v>
      </c>
      <c r="CQ86" s="50"/>
      <c r="CR86" s="230">
        <v>432921</v>
      </c>
      <c r="CS86" s="224">
        <v>12425112</v>
      </c>
      <c r="CT86" s="230">
        <v>432921</v>
      </c>
      <c r="CU86" s="224"/>
      <c r="CV86" s="231">
        <v>45989</v>
      </c>
      <c r="CW86" s="42">
        <v>1127</v>
      </c>
      <c r="CX86" s="42">
        <v>1127</v>
      </c>
    </row>
    <row r="87" customHeight="1" spans="1:102">
      <c r="A87" s="43" t="s">
        <v>599</v>
      </c>
      <c r="B87" s="43"/>
      <c r="C87" s="43" t="s">
        <v>124</v>
      </c>
      <c r="D87" s="43" t="s">
        <v>125</v>
      </c>
      <c r="E87" s="43" t="s">
        <v>777</v>
      </c>
      <c r="F87" s="43" t="s">
        <v>778</v>
      </c>
      <c r="G87" s="43" t="s">
        <v>128</v>
      </c>
      <c r="I87" s="70">
        <v>96000329</v>
      </c>
      <c r="J87" s="43" t="s">
        <v>779</v>
      </c>
      <c r="K87" s="70" t="s">
        <v>130</v>
      </c>
      <c r="L87" s="43" t="s">
        <v>128</v>
      </c>
      <c r="M87" s="43" t="s">
        <v>128</v>
      </c>
      <c r="N87" s="43" t="s">
        <v>780</v>
      </c>
      <c r="O87" s="43" t="s">
        <v>780</v>
      </c>
      <c r="R87" s="43">
        <v>54000228</v>
      </c>
      <c r="S87" s="70">
        <v>56000919</v>
      </c>
      <c r="T87" s="43" t="s">
        <v>131</v>
      </c>
      <c r="U87" s="70" t="s">
        <v>601</v>
      </c>
      <c r="V87" s="43" t="s">
        <v>132</v>
      </c>
      <c r="W87" s="43" t="s">
        <v>133</v>
      </c>
      <c r="X87" s="43">
        <v>-1</v>
      </c>
      <c r="Y87" s="43">
        <v>-1</v>
      </c>
      <c r="AB87" s="224" t="s">
        <v>134</v>
      </c>
      <c r="AC87" s="224"/>
      <c r="AD87" s="213">
        <v>36001079</v>
      </c>
      <c r="AE87" s="224" t="s">
        <v>135</v>
      </c>
      <c r="AF87" s="224" t="s">
        <v>820</v>
      </c>
      <c r="AG87" s="220" t="s">
        <v>821</v>
      </c>
      <c r="AH87" s="224" t="s">
        <v>138</v>
      </c>
      <c r="AI87" s="224">
        <v>16000934</v>
      </c>
      <c r="AJ87" s="224" t="s">
        <v>128</v>
      </c>
      <c r="AK87" s="221" t="s">
        <v>128</v>
      </c>
      <c r="AL87" s="224">
        <v>78</v>
      </c>
      <c r="AM87" s="221">
        <v>78</v>
      </c>
      <c r="AN87" s="224" t="s">
        <v>132</v>
      </c>
      <c r="AO87" s="224" t="s">
        <v>139</v>
      </c>
      <c r="AP87" s="224">
        <v>1</v>
      </c>
      <c r="AQ87" s="224">
        <v>1</v>
      </c>
      <c r="AR87" s="212">
        <v>1</v>
      </c>
      <c r="AS87" s="224" t="s">
        <v>132</v>
      </c>
      <c r="AT87" s="224" t="s">
        <v>811</v>
      </c>
      <c r="AU87" s="224" t="s">
        <v>812</v>
      </c>
      <c r="AV87" s="43"/>
      <c r="AW87" s="42">
        <v>0</v>
      </c>
      <c r="AX87" s="224">
        <v>78</v>
      </c>
      <c r="AY87" s="224" t="s">
        <v>132</v>
      </c>
      <c r="AZ87" s="225" t="s">
        <v>182</v>
      </c>
      <c r="BA87" s="224" t="s">
        <v>128</v>
      </c>
      <c r="BB87" s="224" t="s">
        <v>128</v>
      </c>
      <c r="BC87" s="224" t="s">
        <v>142</v>
      </c>
      <c r="BD87" s="224" t="s">
        <v>606</v>
      </c>
      <c r="BE87" s="224" t="s">
        <v>132</v>
      </c>
      <c r="BF87" s="224" t="s">
        <v>133</v>
      </c>
      <c r="BG87" s="224" t="s">
        <v>607</v>
      </c>
      <c r="BH87" s="43" t="s">
        <v>145</v>
      </c>
      <c r="BI87" s="43"/>
      <c r="BJ87" s="43"/>
      <c r="BL87" s="226">
        <v>1</v>
      </c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228"/>
      <c r="BX87" s="228"/>
      <c r="BY87" s="228"/>
      <c r="BZ87" s="228"/>
      <c r="CA87" s="228"/>
      <c r="CB87" s="228"/>
      <c r="CC87" s="228"/>
      <c r="CD87" s="228"/>
      <c r="CE87" s="228"/>
      <c r="CF87" s="228"/>
      <c r="CG87" s="228"/>
      <c r="CH87" s="228"/>
      <c r="CI87" s="228"/>
      <c r="CJ87" s="228"/>
      <c r="CK87" s="215" t="s">
        <v>699</v>
      </c>
      <c r="CL87" s="215" t="s">
        <v>132</v>
      </c>
      <c r="CN87" s="215" t="s">
        <v>139</v>
      </c>
      <c r="CO87" s="215"/>
      <c r="CQ87" s="43">
        <v>12425112</v>
      </c>
      <c r="CR87" s="230">
        <v>432921</v>
      </c>
      <c r="CS87" s="224">
        <v>12425112</v>
      </c>
      <c r="CT87" s="230">
        <v>432921</v>
      </c>
      <c r="CU87" s="224"/>
      <c r="CV87" s="231">
        <v>45987</v>
      </c>
      <c r="CW87" s="42">
        <v>1127</v>
      </c>
      <c r="CX87" s="42">
        <v>1127</v>
      </c>
    </row>
    <row r="88" customHeight="1" spans="1:102">
      <c r="A88" s="43" t="s">
        <v>599</v>
      </c>
      <c r="B88" s="43"/>
      <c r="C88" s="43" t="s">
        <v>124</v>
      </c>
      <c r="D88" s="43" t="s">
        <v>125</v>
      </c>
      <c r="E88" s="43" t="s">
        <v>777</v>
      </c>
      <c r="F88" s="43" t="s">
        <v>778</v>
      </c>
      <c r="G88" s="43" t="s">
        <v>128</v>
      </c>
      <c r="I88" s="70">
        <v>96000329</v>
      </c>
      <c r="J88" s="43" t="s">
        <v>779</v>
      </c>
      <c r="K88" s="70" t="s">
        <v>130</v>
      </c>
      <c r="L88" s="43" t="s">
        <v>128</v>
      </c>
      <c r="M88" s="43" t="s">
        <v>128</v>
      </c>
      <c r="N88" s="43" t="s">
        <v>780</v>
      </c>
      <c r="O88" s="43" t="s">
        <v>780</v>
      </c>
      <c r="R88" s="43">
        <v>54000228</v>
      </c>
      <c r="S88" s="70">
        <v>56000919</v>
      </c>
      <c r="T88" s="43" t="s">
        <v>131</v>
      </c>
      <c r="U88" s="70" t="s">
        <v>601</v>
      </c>
      <c r="V88" s="43" t="s">
        <v>132</v>
      </c>
      <c r="W88" s="43" t="s">
        <v>133</v>
      </c>
      <c r="X88" s="43">
        <v>-1</v>
      </c>
      <c r="Y88" s="43">
        <v>-1</v>
      </c>
      <c r="AB88" s="224" t="s">
        <v>134</v>
      </c>
      <c r="AC88" s="224"/>
      <c r="AD88" s="213">
        <v>36001080</v>
      </c>
      <c r="AE88" s="224" t="s">
        <v>135</v>
      </c>
      <c r="AF88" s="224" t="s">
        <v>822</v>
      </c>
      <c r="AG88" s="220" t="s">
        <v>823</v>
      </c>
      <c r="AH88" s="224" t="s">
        <v>612</v>
      </c>
      <c r="AI88" s="224"/>
      <c r="AJ88" s="224" t="s">
        <v>815</v>
      </c>
      <c r="AK88" s="213">
        <v>36001079</v>
      </c>
      <c r="AL88" s="224">
        <v>58</v>
      </c>
      <c r="AM88" s="213">
        <v>58</v>
      </c>
      <c r="AN88" s="224" t="s">
        <v>132</v>
      </c>
      <c r="AO88" s="224" t="s">
        <v>139</v>
      </c>
      <c r="AP88" s="224">
        <v>1</v>
      </c>
      <c r="AQ88" s="224">
        <v>1</v>
      </c>
      <c r="AR88" s="212">
        <v>1</v>
      </c>
      <c r="AS88" s="224" t="s">
        <v>132</v>
      </c>
      <c r="AT88" s="224" t="s">
        <v>816</v>
      </c>
      <c r="AU88" s="224" t="s">
        <v>817</v>
      </c>
      <c r="AV88" s="43"/>
      <c r="AW88" s="42">
        <v>0</v>
      </c>
      <c r="AX88" s="212">
        <v>58</v>
      </c>
      <c r="AY88" s="224" t="s">
        <v>132</v>
      </c>
      <c r="AZ88" s="225" t="s">
        <v>182</v>
      </c>
      <c r="BA88" s="224" t="s">
        <v>128</v>
      </c>
      <c r="BB88" s="224" t="s">
        <v>128</v>
      </c>
      <c r="BC88" s="224" t="s">
        <v>142</v>
      </c>
      <c r="BD88" s="224" t="s">
        <v>606</v>
      </c>
      <c r="BE88" s="224" t="s">
        <v>132</v>
      </c>
      <c r="BF88" s="224" t="s">
        <v>133</v>
      </c>
      <c r="BG88" s="224" t="s">
        <v>128</v>
      </c>
      <c r="BH88" s="43"/>
      <c r="BI88" s="43"/>
      <c r="BJ88" s="43"/>
      <c r="BL88" s="226">
        <v>1</v>
      </c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228"/>
      <c r="BX88" s="228"/>
      <c r="BY88" s="228"/>
      <c r="BZ88" s="228"/>
      <c r="CA88" s="228"/>
      <c r="CB88" s="228"/>
      <c r="CC88" s="228"/>
      <c r="CD88" s="228"/>
      <c r="CE88" s="228"/>
      <c r="CF88" s="228"/>
      <c r="CG88" s="228"/>
      <c r="CH88" s="228"/>
      <c r="CI88" s="228"/>
      <c r="CJ88" s="228"/>
      <c r="CK88" s="215" t="s">
        <v>608</v>
      </c>
      <c r="CL88" s="215" t="s">
        <v>132</v>
      </c>
      <c r="CN88" s="215" t="s">
        <v>139</v>
      </c>
      <c r="CO88" s="215" t="s">
        <v>609</v>
      </c>
      <c r="CP88" s="215" t="s">
        <v>139</v>
      </c>
      <c r="CQ88" s="50"/>
      <c r="CR88" s="230">
        <v>432921</v>
      </c>
      <c r="CS88" s="224">
        <v>12425112</v>
      </c>
      <c r="CT88" s="230">
        <v>432921</v>
      </c>
      <c r="CU88" s="224"/>
      <c r="CV88" s="231">
        <v>45987</v>
      </c>
      <c r="CW88" s="42">
        <v>1127</v>
      </c>
      <c r="CX88" s="42">
        <v>1127</v>
      </c>
    </row>
    <row r="89" customHeight="1" spans="1:102">
      <c r="A89" s="43" t="s">
        <v>599</v>
      </c>
      <c r="B89" s="43"/>
      <c r="C89" s="43" t="s">
        <v>124</v>
      </c>
      <c r="D89" s="43" t="s">
        <v>125</v>
      </c>
      <c r="E89" s="43" t="s">
        <v>777</v>
      </c>
      <c r="F89" s="43" t="s">
        <v>778</v>
      </c>
      <c r="G89" s="43" t="s">
        <v>128</v>
      </c>
      <c r="I89" s="70">
        <v>96000329</v>
      </c>
      <c r="J89" s="43" t="s">
        <v>779</v>
      </c>
      <c r="K89" s="70" t="s">
        <v>130</v>
      </c>
      <c r="L89" s="43" t="s">
        <v>128</v>
      </c>
      <c r="M89" s="43" t="s">
        <v>128</v>
      </c>
      <c r="N89" s="43" t="s">
        <v>780</v>
      </c>
      <c r="O89" s="43" t="s">
        <v>780</v>
      </c>
      <c r="R89" s="43">
        <v>54000228</v>
      </c>
      <c r="S89" s="70">
        <v>56000919</v>
      </c>
      <c r="T89" s="43" t="s">
        <v>131</v>
      </c>
      <c r="U89" s="70" t="s">
        <v>601</v>
      </c>
      <c r="V89" s="43" t="s">
        <v>132</v>
      </c>
      <c r="W89" s="43" t="s">
        <v>133</v>
      </c>
      <c r="X89" s="43">
        <v>-1</v>
      </c>
      <c r="Y89" s="43">
        <v>-1</v>
      </c>
      <c r="AB89" s="224" t="s">
        <v>134</v>
      </c>
      <c r="AC89" s="224"/>
      <c r="AD89" s="213">
        <v>36001081</v>
      </c>
      <c r="AE89" s="224" t="s">
        <v>135</v>
      </c>
      <c r="AF89" s="224" t="s">
        <v>824</v>
      </c>
      <c r="AG89" s="220" t="s">
        <v>825</v>
      </c>
      <c r="AH89" s="224" t="s">
        <v>612</v>
      </c>
      <c r="AI89" s="224"/>
      <c r="AJ89" s="224" t="s">
        <v>815</v>
      </c>
      <c r="AK89" s="213">
        <v>36001079</v>
      </c>
      <c r="AM89" s="213">
        <v>0</v>
      </c>
      <c r="AN89" s="212" t="s">
        <v>132</v>
      </c>
      <c r="AO89" s="212" t="s">
        <v>132</v>
      </c>
      <c r="AP89" s="212">
        <v>0</v>
      </c>
      <c r="AQ89" s="212">
        <v>0</v>
      </c>
      <c r="AR89" s="212">
        <v>0</v>
      </c>
      <c r="AS89" s="224" t="s">
        <v>132</v>
      </c>
      <c r="AT89" s="224" t="s">
        <v>816</v>
      </c>
      <c r="AU89" s="224" t="s">
        <v>817</v>
      </c>
      <c r="AV89" s="43"/>
      <c r="AW89" s="42">
        <v>0</v>
      </c>
      <c r="AX89" s="212">
        <v>0</v>
      </c>
      <c r="AY89" s="224" t="s">
        <v>132</v>
      </c>
      <c r="AZ89" s="225" t="s">
        <v>182</v>
      </c>
      <c r="BA89" s="224" t="s">
        <v>128</v>
      </c>
      <c r="BB89" s="224" t="s">
        <v>128</v>
      </c>
      <c r="BC89" s="224" t="s">
        <v>142</v>
      </c>
      <c r="BD89" s="224" t="s">
        <v>606</v>
      </c>
      <c r="BE89" s="224" t="s">
        <v>132</v>
      </c>
      <c r="BF89" s="224" t="s">
        <v>133</v>
      </c>
      <c r="BG89" s="224" t="s">
        <v>128</v>
      </c>
      <c r="BH89" s="43"/>
      <c r="BI89" s="43"/>
      <c r="BJ89" s="43"/>
      <c r="BL89" s="226">
        <v>1</v>
      </c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228"/>
      <c r="BX89" s="228"/>
      <c r="BY89" s="228"/>
      <c r="BZ89" s="228"/>
      <c r="CA89" s="228"/>
      <c r="CB89" s="228"/>
      <c r="CC89" s="228"/>
      <c r="CD89" s="228"/>
      <c r="CE89" s="228"/>
      <c r="CF89" s="228"/>
      <c r="CG89" s="228"/>
      <c r="CH89" s="228"/>
      <c r="CI89" s="228"/>
      <c r="CJ89" s="228"/>
      <c r="CK89" s="215" t="s">
        <v>608</v>
      </c>
      <c r="CL89" s="215" t="s">
        <v>132</v>
      </c>
      <c r="CN89" s="215" t="s">
        <v>139</v>
      </c>
      <c r="CO89" s="215" t="s">
        <v>609</v>
      </c>
      <c r="CP89" s="215" t="s">
        <v>139</v>
      </c>
      <c r="CQ89" s="50"/>
      <c r="CR89" s="230">
        <v>432921</v>
      </c>
      <c r="CS89" s="224">
        <v>12425112</v>
      </c>
      <c r="CT89" s="230">
        <v>432921</v>
      </c>
      <c r="CU89" s="224"/>
      <c r="CV89" s="231">
        <v>45989</v>
      </c>
      <c r="CW89" s="42">
        <v>1127</v>
      </c>
      <c r="CX89" s="42">
        <v>1127</v>
      </c>
    </row>
    <row r="90" s="42" customFormat="1" customHeight="1" spans="1:102">
      <c r="A90" s="43" t="s">
        <v>599</v>
      </c>
      <c r="B90" s="43"/>
      <c r="C90" s="43" t="s">
        <v>124</v>
      </c>
      <c r="D90" s="43" t="s">
        <v>125</v>
      </c>
      <c r="E90" s="43" t="s">
        <v>777</v>
      </c>
      <c r="F90" s="43" t="s">
        <v>778</v>
      </c>
      <c r="G90" s="43" t="s">
        <v>128</v>
      </c>
      <c r="H90" s="43"/>
      <c r="I90" s="70">
        <v>96000329</v>
      </c>
      <c r="J90" s="43" t="s">
        <v>826</v>
      </c>
      <c r="K90" s="70" t="s">
        <v>130</v>
      </c>
      <c r="L90" s="43" t="s">
        <v>128</v>
      </c>
      <c r="M90" s="43" t="s">
        <v>128</v>
      </c>
      <c r="N90" s="43" t="s">
        <v>128</v>
      </c>
      <c r="O90" s="43" t="s">
        <v>128</v>
      </c>
      <c r="P90" s="43"/>
      <c r="Q90" s="43"/>
      <c r="R90" s="43">
        <v>54000228</v>
      </c>
      <c r="S90" s="70">
        <v>56000919</v>
      </c>
      <c r="T90" s="43" t="s">
        <v>131</v>
      </c>
      <c r="U90" s="70" t="s">
        <v>601</v>
      </c>
      <c r="V90" s="43" t="s">
        <v>132</v>
      </c>
      <c r="W90" s="43" t="s">
        <v>133</v>
      </c>
      <c r="X90" s="43">
        <v>-1</v>
      </c>
      <c r="Y90" s="43">
        <v>-1</v>
      </c>
      <c r="Z90" s="43"/>
      <c r="AA90" s="43"/>
      <c r="AB90" s="212" t="s">
        <v>134</v>
      </c>
      <c r="AC90" s="212"/>
      <c r="AD90" s="213">
        <v>36001082</v>
      </c>
      <c r="AE90" s="212" t="s">
        <v>135</v>
      </c>
      <c r="AF90" s="212" t="s">
        <v>827</v>
      </c>
      <c r="AG90" s="220" t="s">
        <v>828</v>
      </c>
      <c r="AH90" s="212" t="s">
        <v>138</v>
      </c>
      <c r="AI90" s="212"/>
      <c r="AJ90" s="212"/>
      <c r="AK90" s="221" t="s">
        <v>128</v>
      </c>
      <c r="AL90" s="212">
        <v>70</v>
      </c>
      <c r="AM90" s="221">
        <v>70</v>
      </c>
      <c r="AN90" s="212" t="s">
        <v>132</v>
      </c>
      <c r="AO90" s="212" t="s">
        <v>139</v>
      </c>
      <c r="AP90" s="212">
        <v>1</v>
      </c>
      <c r="AQ90" s="212">
        <v>1</v>
      </c>
      <c r="AR90" s="212">
        <v>4</v>
      </c>
      <c r="AS90" s="212" t="s">
        <v>132</v>
      </c>
      <c r="AT90" s="212" t="s">
        <v>829</v>
      </c>
      <c r="AU90" s="212" t="s">
        <v>830</v>
      </c>
      <c r="AV90" s="43"/>
      <c r="AW90" s="42">
        <v>0</v>
      </c>
      <c r="AX90" s="224">
        <v>70</v>
      </c>
      <c r="AY90" s="212" t="s">
        <v>132</v>
      </c>
      <c r="AZ90" s="212" t="s">
        <v>182</v>
      </c>
      <c r="BA90" s="212" t="s">
        <v>128</v>
      </c>
      <c r="BB90" s="212" t="s">
        <v>128</v>
      </c>
      <c r="BC90" s="212" t="s">
        <v>142</v>
      </c>
      <c r="BD90" s="212" t="s">
        <v>606</v>
      </c>
      <c r="BE90" s="212" t="s">
        <v>132</v>
      </c>
      <c r="BF90" s="212" t="s">
        <v>133</v>
      </c>
      <c r="BG90" s="212" t="s">
        <v>607</v>
      </c>
      <c r="BH90" s="43">
        <v>22515343</v>
      </c>
      <c r="BK90" s="212">
        <v>22515343</v>
      </c>
      <c r="BL90" s="226">
        <v>1</v>
      </c>
      <c r="BW90" s="228"/>
      <c r="BX90" s="228"/>
      <c r="BY90" s="228"/>
      <c r="BZ90" s="228"/>
      <c r="CA90" s="228"/>
      <c r="CB90" s="228"/>
      <c r="CC90" s="228"/>
      <c r="CD90" s="228"/>
      <c r="CE90" s="228"/>
      <c r="CF90" s="228"/>
      <c r="CG90" s="228"/>
      <c r="CH90" s="228"/>
      <c r="CI90" s="228"/>
      <c r="CJ90" s="228"/>
      <c r="CK90" s="212" t="s">
        <v>608</v>
      </c>
      <c r="CL90" s="212" t="s">
        <v>132</v>
      </c>
      <c r="CM90" s="212"/>
      <c r="CN90" s="212" t="s">
        <v>139</v>
      </c>
      <c r="CO90" s="212" t="s">
        <v>609</v>
      </c>
      <c r="CP90" s="215"/>
      <c r="CR90" s="230">
        <v>421133</v>
      </c>
      <c r="CS90" s="212">
        <v>12425112</v>
      </c>
      <c r="CT90" s="230">
        <v>421130</v>
      </c>
      <c r="CU90" s="212"/>
      <c r="CV90" s="231">
        <v>45987</v>
      </c>
      <c r="CW90" s="42">
        <v>1127</v>
      </c>
      <c r="CX90" s="42">
        <v>1127</v>
      </c>
    </row>
    <row r="91" s="42" customFormat="1" customHeight="1" spans="1:102">
      <c r="A91" s="43" t="s">
        <v>599</v>
      </c>
      <c r="B91" s="43"/>
      <c r="C91" s="43" t="s">
        <v>124</v>
      </c>
      <c r="D91" s="43" t="s">
        <v>125</v>
      </c>
      <c r="E91" s="43" t="s">
        <v>777</v>
      </c>
      <c r="F91" s="43" t="s">
        <v>778</v>
      </c>
      <c r="G91" s="43" t="s">
        <v>128</v>
      </c>
      <c r="H91" s="43"/>
      <c r="I91" s="70">
        <v>96000329</v>
      </c>
      <c r="J91" s="43" t="s">
        <v>826</v>
      </c>
      <c r="K91" s="70" t="s">
        <v>130</v>
      </c>
      <c r="L91" s="43" t="s">
        <v>128</v>
      </c>
      <c r="M91" s="43" t="s">
        <v>128</v>
      </c>
      <c r="N91" s="43" t="s">
        <v>128</v>
      </c>
      <c r="O91" s="43" t="s">
        <v>128</v>
      </c>
      <c r="P91" s="43"/>
      <c r="Q91" s="43"/>
      <c r="R91" s="43">
        <v>54000228</v>
      </c>
      <c r="S91" s="70">
        <v>56000919</v>
      </c>
      <c r="T91" s="43" t="s">
        <v>131</v>
      </c>
      <c r="U91" s="70" t="s">
        <v>601</v>
      </c>
      <c r="V91" s="43" t="s">
        <v>132</v>
      </c>
      <c r="W91" s="43" t="s">
        <v>133</v>
      </c>
      <c r="X91" s="43">
        <v>-1</v>
      </c>
      <c r="Y91" s="43">
        <v>-1</v>
      </c>
      <c r="Z91" s="43"/>
      <c r="AA91" s="43"/>
      <c r="AB91" s="212" t="s">
        <v>134</v>
      </c>
      <c r="AC91" s="212"/>
      <c r="AD91" s="213">
        <v>36001083</v>
      </c>
      <c r="AE91" s="212" t="s">
        <v>135</v>
      </c>
      <c r="AF91" s="212" t="s">
        <v>831</v>
      </c>
      <c r="AG91" s="220" t="s">
        <v>832</v>
      </c>
      <c r="AH91" s="212" t="s">
        <v>612</v>
      </c>
      <c r="AI91" s="212"/>
      <c r="AJ91" s="212" t="s">
        <v>833</v>
      </c>
      <c r="AK91" s="213">
        <v>36001082</v>
      </c>
      <c r="AL91" s="212">
        <v>70</v>
      </c>
      <c r="AM91" s="213">
        <v>70</v>
      </c>
      <c r="AN91" s="212" t="s">
        <v>132</v>
      </c>
      <c r="AO91" s="212" t="s">
        <v>139</v>
      </c>
      <c r="AP91" s="212">
        <v>1</v>
      </c>
      <c r="AQ91" s="212">
        <v>1</v>
      </c>
      <c r="AR91" s="212">
        <v>4</v>
      </c>
      <c r="AS91" s="212" t="s">
        <v>132</v>
      </c>
      <c r="AT91" s="212" t="s">
        <v>834</v>
      </c>
      <c r="AU91" s="212" t="s">
        <v>835</v>
      </c>
      <c r="AV91" s="43"/>
      <c r="AW91" s="42">
        <v>0</v>
      </c>
      <c r="AX91" s="212">
        <v>70</v>
      </c>
      <c r="AY91" s="212" t="s">
        <v>132</v>
      </c>
      <c r="AZ91" s="212" t="s">
        <v>182</v>
      </c>
      <c r="BA91" s="212" t="s">
        <v>128</v>
      </c>
      <c r="BB91" s="212" t="s">
        <v>128</v>
      </c>
      <c r="BC91" s="212" t="s">
        <v>142</v>
      </c>
      <c r="BD91" s="212" t="s">
        <v>606</v>
      </c>
      <c r="BE91" s="212" t="s">
        <v>132</v>
      </c>
      <c r="BF91" s="212" t="s">
        <v>133</v>
      </c>
      <c r="BG91" s="212" t="s">
        <v>128</v>
      </c>
      <c r="BH91" s="43"/>
      <c r="BK91" s="212" t="s">
        <v>145</v>
      </c>
      <c r="BL91" s="226">
        <v>1</v>
      </c>
      <c r="BW91" s="228"/>
      <c r="BX91" s="228"/>
      <c r="BY91" s="228"/>
      <c r="BZ91" s="228"/>
      <c r="CA91" s="228"/>
      <c r="CB91" s="228"/>
      <c r="CC91" s="228"/>
      <c r="CD91" s="228"/>
      <c r="CE91" s="228"/>
      <c r="CF91" s="228"/>
      <c r="CG91" s="228"/>
      <c r="CH91" s="228"/>
      <c r="CI91" s="228"/>
      <c r="CJ91" s="228"/>
      <c r="CK91" s="212" t="s">
        <v>608</v>
      </c>
      <c r="CL91" s="212" t="s">
        <v>132</v>
      </c>
      <c r="CM91" s="212"/>
      <c r="CN91" s="212" t="s">
        <v>139</v>
      </c>
      <c r="CO91" s="212" t="s">
        <v>609</v>
      </c>
      <c r="CP91" s="215" t="s">
        <v>139</v>
      </c>
      <c r="CR91" s="230">
        <v>421133</v>
      </c>
      <c r="CS91" s="212">
        <v>12425112</v>
      </c>
      <c r="CT91" s="230">
        <v>421130</v>
      </c>
      <c r="CU91" s="212"/>
      <c r="CV91" s="231">
        <v>45987</v>
      </c>
      <c r="CW91" s="42">
        <v>1127</v>
      </c>
      <c r="CX91" s="42">
        <v>1127</v>
      </c>
    </row>
    <row r="92" s="42" customFormat="1" customHeight="1" spans="1:102">
      <c r="A92" s="43" t="s">
        <v>599</v>
      </c>
      <c r="B92" s="43"/>
      <c r="C92" s="43" t="s">
        <v>124</v>
      </c>
      <c r="D92" s="43" t="s">
        <v>125</v>
      </c>
      <c r="E92" s="43" t="s">
        <v>777</v>
      </c>
      <c r="F92" s="43" t="s">
        <v>778</v>
      </c>
      <c r="G92" s="43" t="s">
        <v>128</v>
      </c>
      <c r="H92" s="43"/>
      <c r="I92" s="70">
        <v>96000329</v>
      </c>
      <c r="J92" s="43" t="s">
        <v>826</v>
      </c>
      <c r="K92" s="70" t="s">
        <v>130</v>
      </c>
      <c r="L92" s="43" t="s">
        <v>128</v>
      </c>
      <c r="M92" s="43" t="s">
        <v>128</v>
      </c>
      <c r="N92" s="43" t="s">
        <v>128</v>
      </c>
      <c r="O92" s="43" t="s">
        <v>128</v>
      </c>
      <c r="P92" s="43"/>
      <c r="Q92" s="43"/>
      <c r="R92" s="43">
        <v>54000228</v>
      </c>
      <c r="S92" s="70">
        <v>56000919</v>
      </c>
      <c r="T92" s="43" t="s">
        <v>131</v>
      </c>
      <c r="U92" s="70" t="s">
        <v>601</v>
      </c>
      <c r="V92" s="43" t="s">
        <v>132</v>
      </c>
      <c r="W92" s="43" t="s">
        <v>133</v>
      </c>
      <c r="X92" s="43">
        <v>-1</v>
      </c>
      <c r="Y92" s="43">
        <v>-1</v>
      </c>
      <c r="Z92" s="43"/>
      <c r="AA92" s="43"/>
      <c r="AB92" s="212" t="s">
        <v>134</v>
      </c>
      <c r="AC92" s="212"/>
      <c r="AD92" s="213">
        <v>36001084</v>
      </c>
      <c r="AE92" s="212" t="s">
        <v>135</v>
      </c>
      <c r="AF92" s="212" t="s">
        <v>836</v>
      </c>
      <c r="AG92" s="220" t="s">
        <v>837</v>
      </c>
      <c r="AH92" s="212" t="s">
        <v>612</v>
      </c>
      <c r="AI92" s="212"/>
      <c r="AJ92" s="212" t="s">
        <v>833</v>
      </c>
      <c r="AK92" s="213">
        <v>36001082</v>
      </c>
      <c r="AL92" s="212"/>
      <c r="AM92" s="213">
        <v>0</v>
      </c>
      <c r="AN92" s="212" t="s">
        <v>132</v>
      </c>
      <c r="AO92" s="212" t="s">
        <v>132</v>
      </c>
      <c r="AP92" s="212">
        <v>0</v>
      </c>
      <c r="AQ92" s="212">
        <v>0</v>
      </c>
      <c r="AR92" s="212">
        <v>0</v>
      </c>
      <c r="AS92" s="212" t="s">
        <v>132</v>
      </c>
      <c r="AT92" s="212" t="s">
        <v>834</v>
      </c>
      <c r="AU92" s="212" t="s">
        <v>835</v>
      </c>
      <c r="AV92" s="43"/>
      <c r="AW92" s="42">
        <v>0</v>
      </c>
      <c r="AX92" s="212">
        <v>0</v>
      </c>
      <c r="AY92" s="212" t="s">
        <v>132</v>
      </c>
      <c r="AZ92" s="212" t="s">
        <v>182</v>
      </c>
      <c r="BA92" s="212" t="s">
        <v>128</v>
      </c>
      <c r="BB92" s="212" t="s">
        <v>128</v>
      </c>
      <c r="BC92" s="212" t="s">
        <v>142</v>
      </c>
      <c r="BD92" s="212" t="s">
        <v>606</v>
      </c>
      <c r="BE92" s="212" t="s">
        <v>132</v>
      </c>
      <c r="BF92" s="212" t="s">
        <v>133</v>
      </c>
      <c r="BG92" s="212" t="s">
        <v>128</v>
      </c>
      <c r="BH92" s="43"/>
      <c r="BK92" s="212" t="s">
        <v>145</v>
      </c>
      <c r="BL92" s="226">
        <v>1</v>
      </c>
      <c r="BW92" s="228"/>
      <c r="BX92" s="228"/>
      <c r="BY92" s="228"/>
      <c r="BZ92" s="228"/>
      <c r="CA92" s="228"/>
      <c r="CB92" s="228"/>
      <c r="CC92" s="228"/>
      <c r="CD92" s="228"/>
      <c r="CE92" s="228"/>
      <c r="CF92" s="228"/>
      <c r="CG92" s="228"/>
      <c r="CH92" s="228"/>
      <c r="CI92" s="228"/>
      <c r="CJ92" s="228"/>
      <c r="CK92" s="212" t="s">
        <v>608</v>
      </c>
      <c r="CL92" s="212" t="s">
        <v>132</v>
      </c>
      <c r="CM92" s="212"/>
      <c r="CN92" s="212" t="s">
        <v>139</v>
      </c>
      <c r="CO92" s="212" t="s">
        <v>609</v>
      </c>
      <c r="CP92" s="215" t="s">
        <v>139</v>
      </c>
      <c r="CR92" s="230">
        <v>421133</v>
      </c>
      <c r="CS92" s="212">
        <v>12425112</v>
      </c>
      <c r="CT92" s="230">
        <v>421130</v>
      </c>
      <c r="CU92" s="212"/>
      <c r="CV92" s="231">
        <v>45989</v>
      </c>
      <c r="CW92" s="42">
        <v>1127</v>
      </c>
      <c r="CX92" s="42">
        <v>1127</v>
      </c>
    </row>
    <row r="93" s="42" customFormat="1" customHeight="1" spans="1:102">
      <c r="A93" s="43" t="s">
        <v>599</v>
      </c>
      <c r="B93" s="43"/>
      <c r="C93" s="43" t="s">
        <v>124</v>
      </c>
      <c r="D93" s="43" t="s">
        <v>125</v>
      </c>
      <c r="E93" s="43" t="s">
        <v>838</v>
      </c>
      <c r="F93" s="43" t="s">
        <v>778</v>
      </c>
      <c r="G93" s="43" t="s">
        <v>128</v>
      </c>
      <c r="H93" s="43"/>
      <c r="I93" s="70">
        <v>96000329</v>
      </c>
      <c r="J93" s="43" t="s">
        <v>839</v>
      </c>
      <c r="K93" s="70" t="s">
        <v>130</v>
      </c>
      <c r="L93" s="43" t="s">
        <v>128</v>
      </c>
      <c r="M93" s="43" t="s">
        <v>128</v>
      </c>
      <c r="N93" s="43" t="s">
        <v>128</v>
      </c>
      <c r="O93" s="43" t="s">
        <v>128</v>
      </c>
      <c r="P93" s="43"/>
      <c r="Q93" s="43"/>
      <c r="R93" s="43">
        <v>54000231</v>
      </c>
      <c r="S93" s="70">
        <v>56000926</v>
      </c>
      <c r="T93" s="43" t="s">
        <v>273</v>
      </c>
      <c r="U93" s="70" t="s">
        <v>617</v>
      </c>
      <c r="V93" s="43" t="s">
        <v>132</v>
      </c>
      <c r="W93" s="43" t="s">
        <v>133</v>
      </c>
      <c r="X93" s="43">
        <v>-1</v>
      </c>
      <c r="Y93" s="43">
        <v>-1</v>
      </c>
      <c r="Z93" s="43"/>
      <c r="AA93" s="43"/>
      <c r="AB93" s="212" t="s">
        <v>134</v>
      </c>
      <c r="AC93" s="212"/>
      <c r="AD93" s="213">
        <v>36001085</v>
      </c>
      <c r="AE93" s="212" t="s">
        <v>135</v>
      </c>
      <c r="AF93" s="212" t="s">
        <v>840</v>
      </c>
      <c r="AG93" s="220" t="s">
        <v>841</v>
      </c>
      <c r="AH93" s="212" t="s">
        <v>138</v>
      </c>
      <c r="AI93" s="212"/>
      <c r="AJ93" s="212"/>
      <c r="AK93" s="221" t="s">
        <v>128</v>
      </c>
      <c r="AL93" s="212">
        <v>120</v>
      </c>
      <c r="AM93" s="221">
        <v>120</v>
      </c>
      <c r="AN93" s="212" t="s">
        <v>132</v>
      </c>
      <c r="AO93" s="212" t="s">
        <v>139</v>
      </c>
      <c r="AP93" s="212">
        <v>1</v>
      </c>
      <c r="AQ93" s="212">
        <v>1</v>
      </c>
      <c r="AR93" s="212">
        <v>1</v>
      </c>
      <c r="AS93" s="212" t="s">
        <v>132</v>
      </c>
      <c r="AT93" s="212" t="s">
        <v>842</v>
      </c>
      <c r="AU93" s="212" t="s">
        <v>843</v>
      </c>
      <c r="AW93" s="42">
        <v>0</v>
      </c>
      <c r="AX93" s="224">
        <v>120</v>
      </c>
      <c r="AY93" s="212" t="s">
        <v>132</v>
      </c>
      <c r="AZ93" s="212" t="s">
        <v>182</v>
      </c>
      <c r="BA93" s="212" t="s">
        <v>128</v>
      </c>
      <c r="BB93" s="212" t="s">
        <v>128</v>
      </c>
      <c r="BC93" s="212" t="s">
        <v>142</v>
      </c>
      <c r="BD93" s="212" t="s">
        <v>606</v>
      </c>
      <c r="BE93" s="212" t="s">
        <v>132</v>
      </c>
      <c r="BF93" s="212" t="s">
        <v>133</v>
      </c>
      <c r="BG93" s="212" t="s">
        <v>607</v>
      </c>
      <c r="BH93" s="43">
        <v>22515797</v>
      </c>
      <c r="BK93" s="212"/>
      <c r="BL93" s="226">
        <v>1</v>
      </c>
      <c r="BW93" s="228"/>
      <c r="BX93" s="228"/>
      <c r="BY93" s="228"/>
      <c r="BZ93" s="228"/>
      <c r="CA93" s="228"/>
      <c r="CB93" s="228"/>
      <c r="CC93" s="228"/>
      <c r="CD93" s="228"/>
      <c r="CE93" s="228"/>
      <c r="CF93" s="228"/>
      <c r="CG93" s="228"/>
      <c r="CH93" s="228"/>
      <c r="CI93" s="228"/>
      <c r="CJ93" s="228"/>
      <c r="CK93" s="212" t="s">
        <v>608</v>
      </c>
      <c r="CL93" s="212" t="s">
        <v>132</v>
      </c>
      <c r="CM93" s="212"/>
      <c r="CN93" s="212" t="s">
        <v>139</v>
      </c>
      <c r="CO93" s="212" t="s">
        <v>609</v>
      </c>
      <c r="CP93" s="215"/>
      <c r="CR93" s="230">
        <v>515035</v>
      </c>
      <c r="CS93" s="212">
        <v>12425112</v>
      </c>
      <c r="CT93" s="230">
        <v>515797</v>
      </c>
      <c r="CU93" s="212"/>
      <c r="CV93" s="231">
        <v>45987</v>
      </c>
      <c r="CW93" s="42">
        <v>1127</v>
      </c>
      <c r="CX93" s="42">
        <v>1127</v>
      </c>
    </row>
    <row r="94" s="42" customFormat="1" customHeight="1" spans="1:102">
      <c r="A94" s="43" t="s">
        <v>599</v>
      </c>
      <c r="B94" s="43"/>
      <c r="C94" s="43" t="s">
        <v>124</v>
      </c>
      <c r="D94" s="43" t="s">
        <v>125</v>
      </c>
      <c r="E94" s="43" t="s">
        <v>838</v>
      </c>
      <c r="F94" s="43" t="s">
        <v>778</v>
      </c>
      <c r="G94" s="43" t="s">
        <v>128</v>
      </c>
      <c r="H94" s="43"/>
      <c r="I94" s="70">
        <v>96000329</v>
      </c>
      <c r="J94" s="43" t="s">
        <v>839</v>
      </c>
      <c r="K94" s="70" t="s">
        <v>130</v>
      </c>
      <c r="L94" s="43" t="s">
        <v>128</v>
      </c>
      <c r="M94" s="43" t="s">
        <v>128</v>
      </c>
      <c r="N94" s="43" t="s">
        <v>128</v>
      </c>
      <c r="O94" s="43" t="s">
        <v>128</v>
      </c>
      <c r="P94" s="43"/>
      <c r="Q94" s="43"/>
      <c r="R94" s="43">
        <v>54000231</v>
      </c>
      <c r="S94" s="70">
        <v>56000926</v>
      </c>
      <c r="T94" s="43" t="s">
        <v>273</v>
      </c>
      <c r="U94" s="70" t="s">
        <v>617</v>
      </c>
      <c r="V94" s="43" t="s">
        <v>132</v>
      </c>
      <c r="W94" s="43" t="s">
        <v>133</v>
      </c>
      <c r="X94" s="43">
        <v>-1</v>
      </c>
      <c r="Y94" s="43">
        <v>-1</v>
      </c>
      <c r="Z94" s="43"/>
      <c r="AA94" s="43"/>
      <c r="AB94" s="212" t="s">
        <v>134</v>
      </c>
      <c r="AC94" s="212"/>
      <c r="AD94" s="213">
        <v>36001086</v>
      </c>
      <c r="AE94" s="212" t="s">
        <v>135</v>
      </c>
      <c r="AF94" s="212" t="s">
        <v>844</v>
      </c>
      <c r="AG94" s="220" t="s">
        <v>845</v>
      </c>
      <c r="AH94" s="212" t="s">
        <v>612</v>
      </c>
      <c r="AI94" s="212"/>
      <c r="AJ94" s="212" t="s">
        <v>840</v>
      </c>
      <c r="AK94" s="213">
        <v>36001085</v>
      </c>
      <c r="AL94" s="212">
        <v>120</v>
      </c>
      <c r="AM94" s="213">
        <v>120</v>
      </c>
      <c r="AN94" s="212" t="s">
        <v>132</v>
      </c>
      <c r="AO94" s="212" t="s">
        <v>139</v>
      </c>
      <c r="AP94" s="212">
        <v>1</v>
      </c>
      <c r="AQ94" s="212">
        <v>1</v>
      </c>
      <c r="AR94" s="212">
        <v>1</v>
      </c>
      <c r="AS94" s="212" t="s">
        <v>132</v>
      </c>
      <c r="AT94" s="212" t="s">
        <v>846</v>
      </c>
      <c r="AU94" s="212" t="s">
        <v>847</v>
      </c>
      <c r="AW94" s="42">
        <v>0</v>
      </c>
      <c r="AX94" s="212">
        <v>120</v>
      </c>
      <c r="AY94" s="212" t="s">
        <v>132</v>
      </c>
      <c r="AZ94" s="212" t="s">
        <v>182</v>
      </c>
      <c r="BA94" s="212" t="s">
        <v>128</v>
      </c>
      <c r="BB94" s="212" t="s">
        <v>128</v>
      </c>
      <c r="BC94" s="212" t="s">
        <v>142</v>
      </c>
      <c r="BD94" s="212" t="s">
        <v>606</v>
      </c>
      <c r="BE94" s="212" t="s">
        <v>132</v>
      </c>
      <c r="BF94" s="212" t="s">
        <v>133</v>
      </c>
      <c r="BG94" s="212" t="s">
        <v>128</v>
      </c>
      <c r="BH94" s="43"/>
      <c r="BK94" s="212"/>
      <c r="BL94" s="226">
        <v>1</v>
      </c>
      <c r="BW94" s="228"/>
      <c r="BX94" s="228"/>
      <c r="BY94" s="228"/>
      <c r="BZ94" s="228"/>
      <c r="CA94" s="228"/>
      <c r="CB94" s="228"/>
      <c r="CC94" s="228"/>
      <c r="CD94" s="228"/>
      <c r="CE94" s="228"/>
      <c r="CF94" s="228"/>
      <c r="CG94" s="228"/>
      <c r="CH94" s="228"/>
      <c r="CI94" s="228"/>
      <c r="CJ94" s="228"/>
      <c r="CK94" s="212" t="s">
        <v>608</v>
      </c>
      <c r="CL94" s="212" t="s">
        <v>132</v>
      </c>
      <c r="CM94" s="212"/>
      <c r="CN94" s="212" t="s">
        <v>139</v>
      </c>
      <c r="CO94" s="212" t="s">
        <v>609</v>
      </c>
      <c r="CP94" s="215" t="s">
        <v>139</v>
      </c>
      <c r="CR94" s="230">
        <v>515035</v>
      </c>
      <c r="CS94" s="212">
        <v>12425112</v>
      </c>
      <c r="CT94" s="230">
        <v>515797</v>
      </c>
      <c r="CU94" s="212"/>
      <c r="CV94" s="231">
        <v>45987</v>
      </c>
      <c r="CW94" s="42">
        <v>1127</v>
      </c>
      <c r="CX94" s="42">
        <v>1127</v>
      </c>
    </row>
    <row r="95" s="42" customFormat="1" customHeight="1" spans="1:102">
      <c r="A95" s="43" t="s">
        <v>599</v>
      </c>
      <c r="B95" s="43"/>
      <c r="C95" s="43" t="s">
        <v>124</v>
      </c>
      <c r="D95" s="43" t="s">
        <v>125</v>
      </c>
      <c r="E95" s="43" t="s">
        <v>838</v>
      </c>
      <c r="F95" s="43" t="s">
        <v>778</v>
      </c>
      <c r="G95" s="43" t="s">
        <v>128</v>
      </c>
      <c r="H95" s="43"/>
      <c r="I95" s="70">
        <v>96000329</v>
      </c>
      <c r="J95" s="43" t="s">
        <v>839</v>
      </c>
      <c r="K95" s="70" t="s">
        <v>130</v>
      </c>
      <c r="L95" s="43" t="s">
        <v>128</v>
      </c>
      <c r="M95" s="43" t="s">
        <v>128</v>
      </c>
      <c r="N95" s="43" t="s">
        <v>128</v>
      </c>
      <c r="O95" s="43" t="s">
        <v>128</v>
      </c>
      <c r="P95" s="43"/>
      <c r="Q95" s="43"/>
      <c r="R95" s="43">
        <v>54000231</v>
      </c>
      <c r="S95" s="70">
        <v>56000926</v>
      </c>
      <c r="T95" s="43" t="s">
        <v>273</v>
      </c>
      <c r="U95" s="70" t="s">
        <v>617</v>
      </c>
      <c r="V95" s="43" t="s">
        <v>132</v>
      </c>
      <c r="W95" s="43" t="s">
        <v>133</v>
      </c>
      <c r="X95" s="43">
        <v>-1</v>
      </c>
      <c r="Y95" s="43">
        <v>-1</v>
      </c>
      <c r="Z95" s="43"/>
      <c r="AA95" s="43"/>
      <c r="AB95" s="212" t="s">
        <v>134</v>
      </c>
      <c r="AC95" s="212"/>
      <c r="AD95" s="213">
        <v>36001087</v>
      </c>
      <c r="AE95" s="212" t="s">
        <v>135</v>
      </c>
      <c r="AF95" s="212" t="s">
        <v>848</v>
      </c>
      <c r="AG95" s="220" t="s">
        <v>849</v>
      </c>
      <c r="AH95" s="212" t="s">
        <v>612</v>
      </c>
      <c r="AI95" s="212"/>
      <c r="AJ95" s="212" t="s">
        <v>840</v>
      </c>
      <c r="AK95" s="213">
        <v>36001085</v>
      </c>
      <c r="AL95" s="212"/>
      <c r="AM95" s="213">
        <v>0</v>
      </c>
      <c r="AN95" s="212" t="s">
        <v>132</v>
      </c>
      <c r="AO95" s="212" t="s">
        <v>132</v>
      </c>
      <c r="AP95" s="212">
        <v>0</v>
      </c>
      <c r="AQ95" s="212">
        <v>0</v>
      </c>
      <c r="AR95" s="212">
        <v>0</v>
      </c>
      <c r="AS95" s="212" t="s">
        <v>132</v>
      </c>
      <c r="AT95" s="212" t="s">
        <v>846</v>
      </c>
      <c r="AU95" s="212" t="s">
        <v>847</v>
      </c>
      <c r="AW95" s="42">
        <v>0</v>
      </c>
      <c r="AX95" s="212">
        <v>0</v>
      </c>
      <c r="AY95" s="212" t="s">
        <v>132</v>
      </c>
      <c r="AZ95" s="212" t="s">
        <v>182</v>
      </c>
      <c r="BA95" s="212" t="s">
        <v>128</v>
      </c>
      <c r="BB95" s="212" t="s">
        <v>128</v>
      </c>
      <c r="BC95" s="212" t="s">
        <v>142</v>
      </c>
      <c r="BD95" s="212" t="s">
        <v>606</v>
      </c>
      <c r="BE95" s="212" t="s">
        <v>132</v>
      </c>
      <c r="BF95" s="212" t="s">
        <v>133</v>
      </c>
      <c r="BG95" s="212" t="s">
        <v>128</v>
      </c>
      <c r="BH95" s="43"/>
      <c r="BK95" s="212"/>
      <c r="BL95" s="226">
        <v>1</v>
      </c>
      <c r="BW95" s="228"/>
      <c r="BX95" s="228"/>
      <c r="BY95" s="228"/>
      <c r="BZ95" s="228"/>
      <c r="CA95" s="228"/>
      <c r="CB95" s="228"/>
      <c r="CC95" s="228"/>
      <c r="CD95" s="228"/>
      <c r="CE95" s="228"/>
      <c r="CF95" s="228"/>
      <c r="CG95" s="228"/>
      <c r="CH95" s="228"/>
      <c r="CI95" s="228"/>
      <c r="CJ95" s="228"/>
      <c r="CK95" s="212" t="s">
        <v>608</v>
      </c>
      <c r="CL95" s="212" t="s">
        <v>132</v>
      </c>
      <c r="CM95" s="212"/>
      <c r="CN95" s="212" t="s">
        <v>139</v>
      </c>
      <c r="CO95" s="212" t="s">
        <v>609</v>
      </c>
      <c r="CP95" s="215" t="s">
        <v>139</v>
      </c>
      <c r="CR95" s="230">
        <v>515035</v>
      </c>
      <c r="CS95" s="212">
        <v>12425112</v>
      </c>
      <c r="CT95" s="230">
        <v>515797</v>
      </c>
      <c r="CU95" s="212"/>
      <c r="CV95" s="231">
        <v>45987</v>
      </c>
      <c r="CW95" s="42">
        <v>1127</v>
      </c>
      <c r="CX95" s="42">
        <v>1127</v>
      </c>
    </row>
    <row r="96" s="42" customFormat="1" customHeight="1" spans="1:102">
      <c r="A96" s="43" t="s">
        <v>599</v>
      </c>
      <c r="B96" s="43"/>
      <c r="C96" s="43" t="s">
        <v>124</v>
      </c>
      <c r="D96" s="43" t="s">
        <v>125</v>
      </c>
      <c r="E96" s="43" t="s">
        <v>600</v>
      </c>
      <c r="F96" s="43" t="s">
        <v>127</v>
      </c>
      <c r="G96" s="43" t="s">
        <v>128</v>
      </c>
      <c r="H96" s="43">
        <v>94000067</v>
      </c>
      <c r="I96" s="70">
        <v>96000329</v>
      </c>
      <c r="J96" s="43" t="s">
        <v>129</v>
      </c>
      <c r="K96" s="70" t="s">
        <v>130</v>
      </c>
      <c r="L96" s="43" t="s">
        <v>128</v>
      </c>
      <c r="M96" s="43" t="s">
        <v>128</v>
      </c>
      <c r="N96" s="43" t="s">
        <v>128</v>
      </c>
      <c r="O96" s="43" t="s">
        <v>128</v>
      </c>
      <c r="P96" s="43"/>
      <c r="Q96" s="43"/>
      <c r="R96" s="43">
        <v>54000231</v>
      </c>
      <c r="S96" s="70">
        <v>56000926</v>
      </c>
      <c r="T96" s="43" t="s">
        <v>273</v>
      </c>
      <c r="U96" s="70" t="s">
        <v>617</v>
      </c>
      <c r="V96" s="43" t="s">
        <v>132</v>
      </c>
      <c r="W96" s="43" t="s">
        <v>133</v>
      </c>
      <c r="X96" s="43">
        <v>-1</v>
      </c>
      <c r="Y96" s="43">
        <v>-1</v>
      </c>
      <c r="Z96" s="43"/>
      <c r="AA96" s="43"/>
      <c r="AB96" s="212" t="s">
        <v>134</v>
      </c>
      <c r="AC96" s="212"/>
      <c r="AD96" s="213">
        <v>36001090</v>
      </c>
      <c r="AE96" s="212" t="s">
        <v>135</v>
      </c>
      <c r="AF96" s="212" t="s">
        <v>850</v>
      </c>
      <c r="AG96" s="220" t="s">
        <v>851</v>
      </c>
      <c r="AH96" s="212" t="s">
        <v>138</v>
      </c>
      <c r="AI96" s="212"/>
      <c r="AJ96" s="212"/>
      <c r="AK96" s="221" t="s">
        <v>128</v>
      </c>
      <c r="AL96" s="212">
        <v>138</v>
      </c>
      <c r="AM96" s="221">
        <v>138</v>
      </c>
      <c r="AN96" s="212" t="s">
        <v>132</v>
      </c>
      <c r="AO96" s="212" t="s">
        <v>139</v>
      </c>
      <c r="AP96" s="212">
        <v>1</v>
      </c>
      <c r="AQ96" s="212">
        <v>1</v>
      </c>
      <c r="AR96" s="212">
        <v>1</v>
      </c>
      <c r="AS96" s="212" t="s">
        <v>132</v>
      </c>
      <c r="AT96" s="212" t="s">
        <v>850</v>
      </c>
      <c r="AU96" s="212" t="s">
        <v>850</v>
      </c>
      <c r="AW96" s="42">
        <v>0</v>
      </c>
      <c r="AX96" s="224">
        <v>138</v>
      </c>
      <c r="AY96" s="212" t="s">
        <v>132</v>
      </c>
      <c r="AZ96" s="212" t="s">
        <v>182</v>
      </c>
      <c r="BA96" s="212" t="s">
        <v>128</v>
      </c>
      <c r="BB96" s="212" t="s">
        <v>128</v>
      </c>
      <c r="BC96" s="212" t="s">
        <v>142</v>
      </c>
      <c r="BD96" s="212" t="s">
        <v>606</v>
      </c>
      <c r="BE96" s="212" t="s">
        <v>132</v>
      </c>
      <c r="BF96" s="212" t="s">
        <v>133</v>
      </c>
      <c r="BG96" s="212" t="s">
        <v>607</v>
      </c>
      <c r="BH96" s="43" t="s">
        <v>145</v>
      </c>
      <c r="BK96" s="212" t="s">
        <v>145</v>
      </c>
      <c r="BL96" s="236">
        <v>1</v>
      </c>
      <c r="BW96" s="228"/>
      <c r="BX96" s="228"/>
      <c r="BY96" s="228"/>
      <c r="BZ96" s="228"/>
      <c r="CA96" s="228"/>
      <c r="CB96" s="228"/>
      <c r="CC96" s="228"/>
      <c r="CD96" s="228"/>
      <c r="CE96" s="228"/>
      <c r="CF96" s="228"/>
      <c r="CG96" s="228"/>
      <c r="CH96" s="228"/>
      <c r="CI96" s="228"/>
      <c r="CJ96" s="228"/>
      <c r="CK96" s="212" t="s">
        <v>608</v>
      </c>
      <c r="CL96" s="212" t="s">
        <v>132</v>
      </c>
      <c r="CM96" s="212"/>
      <c r="CN96" s="212" t="s">
        <v>139</v>
      </c>
      <c r="CO96" s="212" t="s">
        <v>609</v>
      </c>
      <c r="CP96" s="215"/>
      <c r="CR96" s="230">
        <v>421133</v>
      </c>
      <c r="CS96" s="212">
        <v>12425112</v>
      </c>
      <c r="CT96" s="230">
        <v>421130</v>
      </c>
      <c r="CU96" s="212"/>
      <c r="CV96" s="231">
        <v>45987</v>
      </c>
      <c r="CW96" s="42">
        <v>1127</v>
      </c>
      <c r="CX96" s="42">
        <v>1127</v>
      </c>
    </row>
    <row r="97" s="42" customFormat="1" customHeight="1" spans="1:102">
      <c r="A97" s="43" t="s">
        <v>599</v>
      </c>
      <c r="B97" s="43"/>
      <c r="C97" s="43" t="s">
        <v>124</v>
      </c>
      <c r="D97" s="43" t="s">
        <v>125</v>
      </c>
      <c r="E97" s="43" t="s">
        <v>600</v>
      </c>
      <c r="F97" s="43" t="s">
        <v>127</v>
      </c>
      <c r="G97" s="43" t="s">
        <v>128</v>
      </c>
      <c r="H97" s="43">
        <v>94000067</v>
      </c>
      <c r="I97" s="70">
        <v>96000329</v>
      </c>
      <c r="J97" s="43" t="s">
        <v>129</v>
      </c>
      <c r="K97" s="70" t="s">
        <v>130</v>
      </c>
      <c r="L97" s="43" t="s">
        <v>128</v>
      </c>
      <c r="M97" s="43" t="s">
        <v>128</v>
      </c>
      <c r="N97" s="43" t="s">
        <v>128</v>
      </c>
      <c r="O97" s="43" t="s">
        <v>128</v>
      </c>
      <c r="P97" s="43"/>
      <c r="Q97" s="43"/>
      <c r="R97" s="43">
        <v>54000231</v>
      </c>
      <c r="S97" s="70">
        <v>56000926</v>
      </c>
      <c r="T97" s="43" t="s">
        <v>273</v>
      </c>
      <c r="U97" s="70" t="s">
        <v>617</v>
      </c>
      <c r="V97" s="43" t="s">
        <v>132</v>
      </c>
      <c r="W97" s="43" t="s">
        <v>133</v>
      </c>
      <c r="X97" s="43">
        <v>-1</v>
      </c>
      <c r="Y97" s="43">
        <v>-1</v>
      </c>
      <c r="Z97" s="43"/>
      <c r="AA97" s="43"/>
      <c r="AB97" s="212" t="s">
        <v>134</v>
      </c>
      <c r="AC97" s="212"/>
      <c r="AD97" s="213">
        <v>36001091</v>
      </c>
      <c r="AE97" s="212" t="s">
        <v>135</v>
      </c>
      <c r="AF97" s="212" t="s">
        <v>852</v>
      </c>
      <c r="AG97" s="220" t="s">
        <v>853</v>
      </c>
      <c r="AH97" s="212" t="s">
        <v>612</v>
      </c>
      <c r="AI97" s="212"/>
      <c r="AJ97" s="212" t="s">
        <v>850</v>
      </c>
      <c r="AK97" s="213">
        <v>36001090</v>
      </c>
      <c r="AL97" s="212">
        <v>138</v>
      </c>
      <c r="AM97" s="213">
        <v>138</v>
      </c>
      <c r="AN97" s="212" t="s">
        <v>132</v>
      </c>
      <c r="AO97" s="212" t="s">
        <v>139</v>
      </c>
      <c r="AP97" s="212">
        <v>1</v>
      </c>
      <c r="AQ97" s="212">
        <v>1</v>
      </c>
      <c r="AR97" s="212">
        <v>1</v>
      </c>
      <c r="AS97" s="212" t="s">
        <v>132</v>
      </c>
      <c r="AT97" s="212" t="s">
        <v>854</v>
      </c>
      <c r="AU97" s="212" t="s">
        <v>855</v>
      </c>
      <c r="AW97" s="42">
        <v>0</v>
      </c>
      <c r="AX97" s="212">
        <v>138</v>
      </c>
      <c r="AY97" s="212" t="s">
        <v>132</v>
      </c>
      <c r="AZ97" s="212" t="s">
        <v>182</v>
      </c>
      <c r="BA97" s="212" t="s">
        <v>128</v>
      </c>
      <c r="BB97" s="212" t="s">
        <v>128</v>
      </c>
      <c r="BC97" s="212" t="s">
        <v>142</v>
      </c>
      <c r="BD97" s="212" t="s">
        <v>606</v>
      </c>
      <c r="BE97" s="212" t="s">
        <v>132</v>
      </c>
      <c r="BF97" s="212" t="s">
        <v>133</v>
      </c>
      <c r="BG97" s="212" t="s">
        <v>128</v>
      </c>
      <c r="BH97" s="43"/>
      <c r="BK97" s="212" t="s">
        <v>145</v>
      </c>
      <c r="BL97" s="236">
        <v>1</v>
      </c>
      <c r="BW97" s="228"/>
      <c r="BX97" s="228"/>
      <c r="BY97" s="228"/>
      <c r="BZ97" s="228"/>
      <c r="CA97" s="228"/>
      <c r="CB97" s="228"/>
      <c r="CC97" s="228"/>
      <c r="CD97" s="228"/>
      <c r="CE97" s="228"/>
      <c r="CF97" s="228"/>
      <c r="CG97" s="228"/>
      <c r="CH97" s="228"/>
      <c r="CI97" s="228"/>
      <c r="CJ97" s="228"/>
      <c r="CK97" s="212" t="s">
        <v>608</v>
      </c>
      <c r="CL97" s="212" t="s">
        <v>132</v>
      </c>
      <c r="CM97" s="212"/>
      <c r="CN97" s="212" t="s">
        <v>139</v>
      </c>
      <c r="CO97" s="212" t="s">
        <v>609</v>
      </c>
      <c r="CP97" s="215" t="s">
        <v>139</v>
      </c>
      <c r="CR97" s="230">
        <v>421133</v>
      </c>
      <c r="CS97" s="212">
        <v>12425112</v>
      </c>
      <c r="CT97" s="230">
        <v>421130</v>
      </c>
      <c r="CU97" s="212"/>
      <c r="CV97" s="231">
        <v>45987</v>
      </c>
      <c r="CW97" s="42">
        <v>1127</v>
      </c>
      <c r="CX97" s="42">
        <v>1127</v>
      </c>
    </row>
    <row r="98" ht="14.25" spans="1:102">
      <c r="A98" s="43" t="s">
        <v>599</v>
      </c>
      <c r="B98" s="43"/>
      <c r="C98" s="43" t="s">
        <v>124</v>
      </c>
      <c r="D98" s="43" t="s">
        <v>125</v>
      </c>
      <c r="E98" s="43" t="s">
        <v>600</v>
      </c>
      <c r="F98" s="43" t="s">
        <v>127</v>
      </c>
      <c r="G98" s="43" t="s">
        <v>128</v>
      </c>
      <c r="H98" s="43">
        <v>94000067</v>
      </c>
      <c r="I98" s="70">
        <v>96000329</v>
      </c>
      <c r="J98" s="43" t="s">
        <v>129</v>
      </c>
      <c r="K98" s="70" t="s">
        <v>130</v>
      </c>
      <c r="L98" s="43" t="s">
        <v>128</v>
      </c>
      <c r="M98" s="43" t="s">
        <v>128</v>
      </c>
      <c r="N98" s="43" t="s">
        <v>128</v>
      </c>
      <c r="O98" s="43" t="s">
        <v>128</v>
      </c>
      <c r="R98" s="43">
        <v>54000231</v>
      </c>
      <c r="S98" s="70">
        <v>56000926</v>
      </c>
      <c r="T98" s="43" t="s">
        <v>273</v>
      </c>
      <c r="U98" s="70" t="s">
        <v>617</v>
      </c>
      <c r="V98" s="43" t="s">
        <v>132</v>
      </c>
      <c r="W98" s="43" t="s">
        <v>133</v>
      </c>
      <c r="X98" s="43">
        <v>-1</v>
      </c>
      <c r="Y98" s="43">
        <v>-1</v>
      </c>
      <c r="AB98" s="212" t="s">
        <v>134</v>
      </c>
      <c r="AD98" s="213">
        <v>36001092</v>
      </c>
      <c r="AE98" s="212" t="s">
        <v>135</v>
      </c>
      <c r="AG98" s="213" t="s">
        <v>856</v>
      </c>
      <c r="AH98" s="212" t="s">
        <v>138</v>
      </c>
      <c r="AK98" s="221" t="s">
        <v>128</v>
      </c>
      <c r="AL98" s="212">
        <v>98</v>
      </c>
      <c r="AM98" s="221">
        <v>98</v>
      </c>
      <c r="AN98" s="212" t="s">
        <v>132</v>
      </c>
      <c r="AO98" s="212" t="s">
        <v>139</v>
      </c>
      <c r="AP98" s="212">
        <v>1</v>
      </c>
      <c r="AQ98" s="212">
        <v>1</v>
      </c>
      <c r="AR98" s="212">
        <v>3</v>
      </c>
      <c r="AS98" s="212" t="s">
        <v>132</v>
      </c>
      <c r="AT98" s="212" t="s">
        <v>604</v>
      </c>
      <c r="AU98" s="212" t="s">
        <v>605</v>
      </c>
      <c r="AV98" s="234"/>
      <c r="AW98" s="42">
        <v>0</v>
      </c>
      <c r="AX98" s="224">
        <v>98</v>
      </c>
      <c r="AY98" s="212" t="s">
        <v>132</v>
      </c>
      <c r="AZ98" s="212" t="s">
        <v>182</v>
      </c>
      <c r="BA98" s="212" t="s">
        <v>128</v>
      </c>
      <c r="BB98" s="212" t="s">
        <v>128</v>
      </c>
      <c r="BC98" s="212" t="s">
        <v>142</v>
      </c>
      <c r="BD98" s="212" t="s">
        <v>606</v>
      </c>
      <c r="BE98" s="212" t="s">
        <v>132</v>
      </c>
      <c r="BF98" s="212" t="s">
        <v>133</v>
      </c>
      <c r="BG98" s="212" t="s">
        <v>607</v>
      </c>
      <c r="BH98" s="43">
        <v>22515162</v>
      </c>
      <c r="BI98" s="234"/>
      <c r="BJ98" s="234"/>
      <c r="BK98" s="212">
        <v>22515162</v>
      </c>
      <c r="BL98" s="236">
        <v>1</v>
      </c>
      <c r="BM98" s="234"/>
      <c r="BN98" s="234"/>
      <c r="BO98" s="234"/>
      <c r="BP98" s="234"/>
      <c r="BQ98" s="234"/>
      <c r="BR98" s="234"/>
      <c r="BS98" s="234"/>
      <c r="BT98" s="234"/>
      <c r="BU98" s="234"/>
      <c r="BV98" s="234"/>
      <c r="BW98" s="228"/>
      <c r="BX98" s="228"/>
      <c r="BY98" s="228"/>
      <c r="BZ98" s="228"/>
      <c r="CA98" s="228"/>
      <c r="CB98" s="228"/>
      <c r="CC98" s="228"/>
      <c r="CD98" s="228"/>
      <c r="CE98" s="228"/>
      <c r="CF98" s="228"/>
      <c r="CG98" s="228"/>
      <c r="CH98" s="228"/>
      <c r="CI98" s="228"/>
      <c r="CJ98" s="228"/>
      <c r="CK98" s="212" t="s">
        <v>608</v>
      </c>
      <c r="CL98" s="212" t="s">
        <v>132</v>
      </c>
      <c r="CN98" s="212" t="s">
        <v>139</v>
      </c>
      <c r="CO98" s="212" t="s">
        <v>609</v>
      </c>
      <c r="CQ98" s="234"/>
      <c r="CR98" s="230">
        <v>421133</v>
      </c>
      <c r="CS98" s="212">
        <v>12425112</v>
      </c>
      <c r="CT98" s="230">
        <v>515379</v>
      </c>
      <c r="CU98" s="212" t="s">
        <v>139</v>
      </c>
      <c r="CV98" s="231">
        <v>45987</v>
      </c>
      <c r="CW98" s="42">
        <v>1127</v>
      </c>
      <c r="CX98" s="42">
        <v>1127</v>
      </c>
    </row>
    <row r="99" customHeight="1" spans="1:102">
      <c r="A99" s="43" t="s">
        <v>599</v>
      </c>
      <c r="B99" s="43"/>
      <c r="C99" s="43" t="s">
        <v>124</v>
      </c>
      <c r="D99" s="43" t="s">
        <v>125</v>
      </c>
      <c r="E99" s="43" t="s">
        <v>600</v>
      </c>
      <c r="F99" s="43" t="s">
        <v>127</v>
      </c>
      <c r="G99" s="43" t="s">
        <v>128</v>
      </c>
      <c r="H99" s="43">
        <v>94000067</v>
      </c>
      <c r="I99" s="70">
        <v>96000329</v>
      </c>
      <c r="J99" s="43" t="s">
        <v>129</v>
      </c>
      <c r="K99" s="70" t="s">
        <v>130</v>
      </c>
      <c r="L99" s="43" t="s">
        <v>128</v>
      </c>
      <c r="M99" s="43" t="s">
        <v>128</v>
      </c>
      <c r="N99" s="43" t="s">
        <v>128</v>
      </c>
      <c r="O99" s="43" t="s">
        <v>128</v>
      </c>
      <c r="R99" s="43">
        <v>54000231</v>
      </c>
      <c r="S99" s="70">
        <v>56000926</v>
      </c>
      <c r="T99" s="43" t="s">
        <v>273</v>
      </c>
      <c r="U99" s="70" t="s">
        <v>617</v>
      </c>
      <c r="V99" s="43" t="s">
        <v>132</v>
      </c>
      <c r="W99" s="43" t="s">
        <v>133</v>
      </c>
      <c r="X99" s="43">
        <v>-1</v>
      </c>
      <c r="Y99" s="43">
        <v>-1</v>
      </c>
      <c r="AB99" s="212" t="s">
        <v>134</v>
      </c>
      <c r="AD99" s="213">
        <v>36001093</v>
      </c>
      <c r="AE99" s="212" t="s">
        <v>135</v>
      </c>
      <c r="AG99" s="213" t="s">
        <v>857</v>
      </c>
      <c r="AH99" s="212" t="s">
        <v>612</v>
      </c>
      <c r="AJ99" s="212">
        <v>34001083</v>
      </c>
      <c r="AK99" s="221">
        <v>36001092</v>
      </c>
      <c r="AL99" s="212">
        <v>98</v>
      </c>
      <c r="AM99" s="221">
        <v>98</v>
      </c>
      <c r="AN99" s="212" t="s">
        <v>132</v>
      </c>
      <c r="AO99" s="212" t="s">
        <v>139</v>
      </c>
      <c r="AP99" s="212">
        <v>1</v>
      </c>
      <c r="AQ99" s="212">
        <v>1</v>
      </c>
      <c r="AR99" s="212">
        <v>1</v>
      </c>
      <c r="AS99" s="212" t="s">
        <v>132</v>
      </c>
      <c r="AT99" s="212" t="s">
        <v>613</v>
      </c>
      <c r="AU99" s="212" t="s">
        <v>614</v>
      </c>
      <c r="AV99" s="234"/>
      <c r="AW99" s="42">
        <v>0</v>
      </c>
      <c r="AX99" s="224">
        <v>98</v>
      </c>
      <c r="AY99" s="212" t="s">
        <v>132</v>
      </c>
      <c r="AZ99" s="212" t="s">
        <v>182</v>
      </c>
      <c r="BA99" s="212" t="s">
        <v>128</v>
      </c>
      <c r="BB99" s="212" t="s">
        <v>128</v>
      </c>
      <c r="BC99" s="212" t="s">
        <v>142</v>
      </c>
      <c r="BD99" s="212" t="s">
        <v>606</v>
      </c>
      <c r="BE99" s="212" t="s">
        <v>132</v>
      </c>
      <c r="BF99" s="212" t="s">
        <v>133</v>
      </c>
      <c r="BG99" s="212" t="s">
        <v>128</v>
      </c>
      <c r="BH99" s="43"/>
      <c r="BI99" s="234"/>
      <c r="BJ99" s="234"/>
      <c r="BK99" s="212">
        <v>22515162</v>
      </c>
      <c r="BL99" s="236">
        <v>1</v>
      </c>
      <c r="BM99" s="234"/>
      <c r="BN99" s="234"/>
      <c r="BO99" s="234"/>
      <c r="BP99" s="234"/>
      <c r="BQ99" s="234"/>
      <c r="BR99" s="234"/>
      <c r="BS99" s="234"/>
      <c r="BT99" s="234"/>
      <c r="BU99" s="234"/>
      <c r="BV99" s="234"/>
      <c r="BW99" s="228"/>
      <c r="BX99" s="228"/>
      <c r="BY99" s="228"/>
      <c r="BZ99" s="228"/>
      <c r="CA99" s="228"/>
      <c r="CB99" s="228"/>
      <c r="CC99" s="228"/>
      <c r="CD99" s="228"/>
      <c r="CE99" s="228"/>
      <c r="CF99" s="228"/>
      <c r="CG99" s="228"/>
      <c r="CH99" s="228"/>
      <c r="CI99" s="228"/>
      <c r="CJ99" s="228"/>
      <c r="CK99" s="212" t="s">
        <v>608</v>
      </c>
      <c r="CL99" s="212" t="s">
        <v>132</v>
      </c>
      <c r="CN99" s="212" t="s">
        <v>139</v>
      </c>
      <c r="CO99" s="212" t="s">
        <v>609</v>
      </c>
      <c r="CP99" s="215" t="s">
        <v>139</v>
      </c>
      <c r="CQ99" s="234"/>
      <c r="CR99" s="230">
        <v>421133</v>
      </c>
      <c r="CS99" s="212">
        <v>12425112</v>
      </c>
      <c r="CT99" s="230">
        <v>515379</v>
      </c>
      <c r="CU99" s="212" t="s">
        <v>139</v>
      </c>
      <c r="CV99" s="231">
        <v>45987</v>
      </c>
      <c r="CW99" s="42">
        <v>1127</v>
      </c>
      <c r="CX99" s="42">
        <v>1127</v>
      </c>
    </row>
    <row r="100" customHeight="1" spans="1:102">
      <c r="A100" s="43" t="s">
        <v>599</v>
      </c>
      <c r="B100" s="43"/>
      <c r="C100" s="43" t="s">
        <v>124</v>
      </c>
      <c r="D100" s="43" t="s">
        <v>125</v>
      </c>
      <c r="E100" s="43" t="s">
        <v>600</v>
      </c>
      <c r="F100" s="43" t="s">
        <v>127</v>
      </c>
      <c r="G100" s="43" t="s">
        <v>128</v>
      </c>
      <c r="H100" s="43">
        <v>94000067</v>
      </c>
      <c r="I100" s="70">
        <v>96000329</v>
      </c>
      <c r="J100" s="43" t="s">
        <v>129</v>
      </c>
      <c r="K100" s="70" t="s">
        <v>130</v>
      </c>
      <c r="L100" s="43" t="s">
        <v>128</v>
      </c>
      <c r="M100" s="43" t="s">
        <v>128</v>
      </c>
      <c r="N100" s="43" t="s">
        <v>128</v>
      </c>
      <c r="O100" s="43" t="s">
        <v>128</v>
      </c>
      <c r="R100" s="43">
        <v>54000231</v>
      </c>
      <c r="S100" s="70">
        <v>56000926</v>
      </c>
      <c r="T100" s="43" t="s">
        <v>273</v>
      </c>
      <c r="U100" s="70" t="s">
        <v>617</v>
      </c>
      <c r="V100" s="43" t="s">
        <v>132</v>
      </c>
      <c r="W100" s="43" t="s">
        <v>133</v>
      </c>
      <c r="X100" s="43">
        <v>-1</v>
      </c>
      <c r="Y100" s="43">
        <v>-1</v>
      </c>
      <c r="AB100" s="212" t="s">
        <v>134</v>
      </c>
      <c r="AD100" s="213">
        <v>36001094</v>
      </c>
      <c r="AE100" s="212" t="s">
        <v>135</v>
      </c>
      <c r="AG100" s="213" t="s">
        <v>858</v>
      </c>
      <c r="AH100" s="212" t="s">
        <v>612</v>
      </c>
      <c r="AJ100" s="212">
        <v>34001083</v>
      </c>
      <c r="AK100" s="221">
        <v>36001092</v>
      </c>
      <c r="AL100" s="212">
        <v>53</v>
      </c>
      <c r="AM100" s="221">
        <v>53</v>
      </c>
      <c r="AN100" s="212" t="s">
        <v>132</v>
      </c>
      <c r="AO100" s="212" t="s">
        <v>139</v>
      </c>
      <c r="AP100" s="212">
        <v>2</v>
      </c>
      <c r="AQ100" s="212">
        <v>2</v>
      </c>
      <c r="AR100" s="212">
        <v>2</v>
      </c>
      <c r="AS100" s="212" t="s">
        <v>132</v>
      </c>
      <c r="AT100" s="212" t="s">
        <v>613</v>
      </c>
      <c r="AU100" s="212" t="s">
        <v>614</v>
      </c>
      <c r="AV100" s="234"/>
      <c r="AW100" s="42">
        <v>0</v>
      </c>
      <c r="AX100" s="224">
        <v>53</v>
      </c>
      <c r="AY100" s="212" t="s">
        <v>132</v>
      </c>
      <c r="AZ100" s="212" t="s">
        <v>182</v>
      </c>
      <c r="BA100" s="212" t="s">
        <v>128</v>
      </c>
      <c r="BB100" s="212" t="s">
        <v>128</v>
      </c>
      <c r="BC100" s="212" t="s">
        <v>142</v>
      </c>
      <c r="BD100" s="212" t="s">
        <v>606</v>
      </c>
      <c r="BE100" s="212" t="s">
        <v>132</v>
      </c>
      <c r="BF100" s="212" t="s">
        <v>133</v>
      </c>
      <c r="BG100" s="212" t="s">
        <v>128</v>
      </c>
      <c r="BH100" s="43"/>
      <c r="BI100" s="234"/>
      <c r="BJ100" s="234"/>
      <c r="BK100" s="212">
        <v>22515162</v>
      </c>
      <c r="BL100" s="236">
        <v>1</v>
      </c>
      <c r="BM100" s="234"/>
      <c r="BN100" s="234"/>
      <c r="BO100" s="234"/>
      <c r="BP100" s="234"/>
      <c r="BQ100" s="234"/>
      <c r="BR100" s="234"/>
      <c r="BS100" s="234"/>
      <c r="BT100" s="234"/>
      <c r="BU100" s="234"/>
      <c r="BV100" s="234"/>
      <c r="BW100" s="228"/>
      <c r="BX100" s="228"/>
      <c r="BY100" s="228"/>
      <c r="BZ100" s="228"/>
      <c r="CA100" s="228"/>
      <c r="CB100" s="228"/>
      <c r="CC100" s="228"/>
      <c r="CD100" s="228"/>
      <c r="CE100" s="228"/>
      <c r="CF100" s="228"/>
      <c r="CG100" s="228"/>
      <c r="CH100" s="228"/>
      <c r="CI100" s="228"/>
      <c r="CJ100" s="228"/>
      <c r="CK100" s="212" t="s">
        <v>608</v>
      </c>
      <c r="CL100" s="212" t="s">
        <v>132</v>
      </c>
      <c r="CN100" s="212" t="s">
        <v>139</v>
      </c>
      <c r="CO100" s="212" t="s">
        <v>609</v>
      </c>
      <c r="CP100" s="215" t="s">
        <v>139</v>
      </c>
      <c r="CQ100" s="234"/>
      <c r="CR100" s="230">
        <v>421133</v>
      </c>
      <c r="CS100" s="212">
        <v>12425112</v>
      </c>
      <c r="CT100" s="230">
        <v>515379</v>
      </c>
      <c r="CU100" s="212" t="s">
        <v>139</v>
      </c>
      <c r="CV100" s="231">
        <v>45987</v>
      </c>
      <c r="CW100" s="42">
        <v>1127</v>
      </c>
      <c r="CX100" s="42">
        <v>1127</v>
      </c>
    </row>
    <row r="101" customHeight="1" spans="1:102">
      <c r="A101" s="43" t="s">
        <v>599</v>
      </c>
      <c r="B101" s="43"/>
      <c r="C101" s="43" t="s">
        <v>124</v>
      </c>
      <c r="D101" s="43" t="s">
        <v>125</v>
      </c>
      <c r="E101" s="43" t="s">
        <v>600</v>
      </c>
      <c r="F101" s="43" t="s">
        <v>127</v>
      </c>
      <c r="G101" s="43" t="s">
        <v>128</v>
      </c>
      <c r="H101" s="43">
        <v>94000067</v>
      </c>
      <c r="I101" s="70">
        <v>96000329</v>
      </c>
      <c r="J101" s="43" t="s">
        <v>129</v>
      </c>
      <c r="K101" s="70" t="s">
        <v>130</v>
      </c>
      <c r="L101" s="43" t="s">
        <v>128</v>
      </c>
      <c r="M101" s="43" t="s">
        <v>128</v>
      </c>
      <c r="N101" s="43" t="s">
        <v>128</v>
      </c>
      <c r="O101" s="43" t="s">
        <v>128</v>
      </c>
      <c r="R101" s="43">
        <v>54000231</v>
      </c>
      <c r="S101" s="70">
        <v>56000926</v>
      </c>
      <c r="T101" s="43" t="s">
        <v>273</v>
      </c>
      <c r="U101" s="70" t="s">
        <v>617</v>
      </c>
      <c r="V101" s="43" t="s">
        <v>132</v>
      </c>
      <c r="W101" s="43" t="s">
        <v>133</v>
      </c>
      <c r="X101" s="43">
        <v>-1</v>
      </c>
      <c r="Y101" s="43">
        <v>-1</v>
      </c>
      <c r="AB101" s="212" t="s">
        <v>134</v>
      </c>
      <c r="AD101" s="213">
        <v>36001095</v>
      </c>
      <c r="AE101" s="212" t="s">
        <v>135</v>
      </c>
      <c r="AG101" s="213" t="s">
        <v>859</v>
      </c>
      <c r="AH101" s="212" t="s">
        <v>612</v>
      </c>
      <c r="AJ101" s="212">
        <v>34001083</v>
      </c>
      <c r="AK101" s="221">
        <v>36001092</v>
      </c>
      <c r="AL101" s="212">
        <v>38</v>
      </c>
      <c r="AM101" s="221">
        <v>38</v>
      </c>
      <c r="AN101" s="212" t="s">
        <v>132</v>
      </c>
      <c r="AO101" s="212" t="s">
        <v>139</v>
      </c>
      <c r="AP101" s="212">
        <v>3</v>
      </c>
      <c r="AQ101" s="212">
        <v>3</v>
      </c>
      <c r="AR101" s="212">
        <v>3</v>
      </c>
      <c r="AS101" s="212" t="s">
        <v>132</v>
      </c>
      <c r="AT101" s="212" t="s">
        <v>613</v>
      </c>
      <c r="AU101" s="212" t="s">
        <v>614</v>
      </c>
      <c r="AV101" s="234"/>
      <c r="AW101" s="42">
        <v>0</v>
      </c>
      <c r="AX101" s="224">
        <v>38</v>
      </c>
      <c r="AY101" s="212" t="s">
        <v>132</v>
      </c>
      <c r="AZ101" s="212" t="s">
        <v>182</v>
      </c>
      <c r="BA101" s="212" t="s">
        <v>128</v>
      </c>
      <c r="BB101" s="212" t="s">
        <v>128</v>
      </c>
      <c r="BC101" s="212" t="s">
        <v>142</v>
      </c>
      <c r="BD101" s="212" t="s">
        <v>606</v>
      </c>
      <c r="BE101" s="212" t="s">
        <v>132</v>
      </c>
      <c r="BF101" s="212" t="s">
        <v>133</v>
      </c>
      <c r="BG101" s="212" t="s">
        <v>128</v>
      </c>
      <c r="BH101" s="43"/>
      <c r="BI101" s="234"/>
      <c r="BJ101" s="234"/>
      <c r="BK101" s="212">
        <v>22515162</v>
      </c>
      <c r="BL101" s="236">
        <v>1</v>
      </c>
      <c r="BM101" s="234"/>
      <c r="BN101" s="234"/>
      <c r="BO101" s="234"/>
      <c r="BP101" s="234"/>
      <c r="BQ101" s="234"/>
      <c r="BR101" s="234"/>
      <c r="BS101" s="234"/>
      <c r="BT101" s="234"/>
      <c r="BU101" s="234"/>
      <c r="BV101" s="234"/>
      <c r="BW101" s="228"/>
      <c r="BX101" s="228"/>
      <c r="BY101" s="228"/>
      <c r="BZ101" s="228"/>
      <c r="CA101" s="228"/>
      <c r="CB101" s="228"/>
      <c r="CC101" s="228"/>
      <c r="CD101" s="228"/>
      <c r="CE101" s="228"/>
      <c r="CF101" s="228"/>
      <c r="CG101" s="228"/>
      <c r="CH101" s="228"/>
      <c r="CI101" s="228"/>
      <c r="CJ101" s="228"/>
      <c r="CK101" s="212" t="s">
        <v>608</v>
      </c>
      <c r="CL101" s="212" t="s">
        <v>132</v>
      </c>
      <c r="CN101" s="212" t="s">
        <v>139</v>
      </c>
      <c r="CO101" s="212" t="s">
        <v>609</v>
      </c>
      <c r="CP101" s="215" t="s">
        <v>139</v>
      </c>
      <c r="CQ101" s="234"/>
      <c r="CR101" s="230">
        <v>421133</v>
      </c>
      <c r="CS101" s="212">
        <v>12425112</v>
      </c>
      <c r="CT101" s="230">
        <v>515379</v>
      </c>
      <c r="CU101" s="212" t="s">
        <v>139</v>
      </c>
      <c r="CV101" s="231">
        <v>45987</v>
      </c>
      <c r="CW101" s="42">
        <v>1127</v>
      </c>
      <c r="CX101" s="42">
        <v>1127</v>
      </c>
    </row>
    <row r="102" customHeight="1" spans="1:102">
      <c r="A102" s="43" t="s">
        <v>599</v>
      </c>
      <c r="B102" s="43"/>
      <c r="C102" s="43" t="s">
        <v>124</v>
      </c>
      <c r="D102" s="43" t="s">
        <v>125</v>
      </c>
      <c r="E102" s="43" t="s">
        <v>600</v>
      </c>
      <c r="F102" s="43" t="s">
        <v>127</v>
      </c>
      <c r="G102" s="43" t="s">
        <v>128</v>
      </c>
      <c r="H102" s="43">
        <v>94000067</v>
      </c>
      <c r="I102" s="70">
        <v>96000329</v>
      </c>
      <c r="J102" s="43" t="s">
        <v>129</v>
      </c>
      <c r="K102" s="70" t="s">
        <v>130</v>
      </c>
      <c r="L102" s="43" t="s">
        <v>128</v>
      </c>
      <c r="M102" s="43" t="s">
        <v>128</v>
      </c>
      <c r="N102" s="43" t="s">
        <v>128</v>
      </c>
      <c r="O102" s="43" t="s">
        <v>128</v>
      </c>
      <c r="R102" s="43">
        <v>54000231</v>
      </c>
      <c r="S102" s="70">
        <v>56000926</v>
      </c>
      <c r="T102" s="43" t="s">
        <v>273</v>
      </c>
      <c r="U102" s="70" t="s">
        <v>617</v>
      </c>
      <c r="V102" s="43" t="s">
        <v>132</v>
      </c>
      <c r="W102" s="43" t="s">
        <v>133</v>
      </c>
      <c r="X102" s="43">
        <v>-1</v>
      </c>
      <c r="Y102" s="43">
        <v>-1</v>
      </c>
      <c r="AB102" s="212" t="s">
        <v>134</v>
      </c>
      <c r="AD102" s="213">
        <v>36001096</v>
      </c>
      <c r="AE102" s="212" t="s">
        <v>135</v>
      </c>
      <c r="AG102" s="213" t="s">
        <v>860</v>
      </c>
      <c r="AH102" s="212" t="s">
        <v>612</v>
      </c>
      <c r="AJ102" s="212">
        <v>34001083</v>
      </c>
      <c r="AK102" s="221">
        <v>36001092</v>
      </c>
      <c r="AM102" s="221">
        <v>0</v>
      </c>
      <c r="AN102" s="212" t="s">
        <v>132</v>
      </c>
      <c r="AO102" s="212" t="s">
        <v>132</v>
      </c>
      <c r="AP102" s="212">
        <v>0</v>
      </c>
      <c r="AQ102" s="212">
        <v>0</v>
      </c>
      <c r="AR102" s="212">
        <v>0</v>
      </c>
      <c r="AS102" s="212" t="s">
        <v>132</v>
      </c>
      <c r="AT102" s="212" t="s">
        <v>613</v>
      </c>
      <c r="AU102" s="212" t="s">
        <v>614</v>
      </c>
      <c r="AV102" s="234"/>
      <c r="AW102" s="42">
        <v>0</v>
      </c>
      <c r="AX102" s="224">
        <v>0</v>
      </c>
      <c r="AY102" s="212" t="s">
        <v>132</v>
      </c>
      <c r="AZ102" s="212" t="s">
        <v>182</v>
      </c>
      <c r="BA102" s="212" t="s">
        <v>128</v>
      </c>
      <c r="BB102" s="212" t="s">
        <v>128</v>
      </c>
      <c r="BC102" s="212" t="s">
        <v>142</v>
      </c>
      <c r="BD102" s="212" t="s">
        <v>606</v>
      </c>
      <c r="BE102" s="212" t="s">
        <v>132</v>
      </c>
      <c r="BF102" s="212" t="s">
        <v>133</v>
      </c>
      <c r="BG102" s="212" t="s">
        <v>128</v>
      </c>
      <c r="BH102" s="43"/>
      <c r="BI102" s="234"/>
      <c r="BJ102" s="234"/>
      <c r="BK102" s="212">
        <v>22515162</v>
      </c>
      <c r="BL102" s="236">
        <v>1</v>
      </c>
      <c r="BM102" s="234"/>
      <c r="BN102" s="234"/>
      <c r="BO102" s="234"/>
      <c r="BP102" s="234"/>
      <c r="BQ102" s="234"/>
      <c r="BR102" s="234"/>
      <c r="BS102" s="234"/>
      <c r="BT102" s="234"/>
      <c r="BU102" s="234"/>
      <c r="BV102" s="234"/>
      <c r="BW102" s="228"/>
      <c r="BX102" s="228"/>
      <c r="BY102" s="228"/>
      <c r="BZ102" s="228"/>
      <c r="CA102" s="228"/>
      <c r="CB102" s="228"/>
      <c r="CC102" s="228"/>
      <c r="CD102" s="228"/>
      <c r="CE102" s="228"/>
      <c r="CF102" s="228"/>
      <c r="CG102" s="228"/>
      <c r="CH102" s="228"/>
      <c r="CI102" s="228"/>
      <c r="CJ102" s="228"/>
      <c r="CK102" s="212" t="s">
        <v>608</v>
      </c>
      <c r="CL102" s="212" t="s">
        <v>132</v>
      </c>
      <c r="CN102" s="212" t="s">
        <v>139</v>
      </c>
      <c r="CO102" s="212" t="s">
        <v>609</v>
      </c>
      <c r="CP102" s="215" t="s">
        <v>139</v>
      </c>
      <c r="CQ102" s="234"/>
      <c r="CR102" s="230">
        <v>421133</v>
      </c>
      <c r="CS102" s="212">
        <v>12425112</v>
      </c>
      <c r="CT102" s="230">
        <v>515379</v>
      </c>
      <c r="CV102" s="231">
        <v>45989</v>
      </c>
      <c r="CW102" s="42">
        <v>1127</v>
      </c>
      <c r="CX102" s="42">
        <v>1127</v>
      </c>
    </row>
    <row r="103" customHeight="1" spans="1:102">
      <c r="A103" s="43" t="s">
        <v>599</v>
      </c>
      <c r="B103" s="43"/>
      <c r="C103" s="43" t="s">
        <v>124</v>
      </c>
      <c r="D103" s="43" t="s">
        <v>125</v>
      </c>
      <c r="E103" s="43" t="s">
        <v>600</v>
      </c>
      <c r="F103" s="43" t="s">
        <v>127</v>
      </c>
      <c r="G103" s="43" t="s">
        <v>128</v>
      </c>
      <c r="H103" s="43">
        <v>94000067</v>
      </c>
      <c r="I103" s="70">
        <v>96000329</v>
      </c>
      <c r="J103" s="43" t="s">
        <v>129</v>
      </c>
      <c r="K103" s="70" t="s">
        <v>130</v>
      </c>
      <c r="L103" s="43" t="s">
        <v>128</v>
      </c>
      <c r="M103" s="43" t="s">
        <v>128</v>
      </c>
      <c r="N103" s="43" t="s">
        <v>128</v>
      </c>
      <c r="O103" s="43" t="s">
        <v>128</v>
      </c>
      <c r="R103" s="43">
        <v>54000231</v>
      </c>
      <c r="S103" s="70">
        <v>56000926</v>
      </c>
      <c r="T103" s="43" t="s">
        <v>273</v>
      </c>
      <c r="U103" s="70" t="s">
        <v>617</v>
      </c>
      <c r="V103" s="43" t="s">
        <v>132</v>
      </c>
      <c r="W103" s="43" t="s">
        <v>133</v>
      </c>
      <c r="X103" s="43">
        <v>-1</v>
      </c>
      <c r="Y103" s="43">
        <v>-1</v>
      </c>
      <c r="AB103" s="212" t="s">
        <v>134</v>
      </c>
      <c r="AC103" s="212">
        <v>34001076</v>
      </c>
      <c r="AD103" s="213">
        <v>36001125</v>
      </c>
      <c r="AE103" s="212" t="s">
        <v>135</v>
      </c>
      <c r="AF103" s="212" t="s">
        <v>624</v>
      </c>
      <c r="AG103" s="220" t="s">
        <v>861</v>
      </c>
      <c r="AH103" s="212" t="s">
        <v>138</v>
      </c>
      <c r="AK103" s="221" t="s">
        <v>128</v>
      </c>
      <c r="AL103" s="212">
        <f>168/2</f>
        <v>84</v>
      </c>
      <c r="AM103" s="221">
        <f>168/2</f>
        <v>84</v>
      </c>
      <c r="AN103" s="212" t="s">
        <v>132</v>
      </c>
      <c r="AO103" s="212" t="s">
        <v>139</v>
      </c>
      <c r="AP103" s="212">
        <v>2</v>
      </c>
      <c r="AQ103" s="212">
        <v>2</v>
      </c>
      <c r="AR103" s="212">
        <v>2</v>
      </c>
      <c r="AS103" s="212" t="s">
        <v>132</v>
      </c>
      <c r="AT103" s="212" t="s">
        <v>604</v>
      </c>
      <c r="AU103" s="212" t="s">
        <v>605</v>
      </c>
      <c r="AV103" s="42"/>
      <c r="AW103" s="42">
        <v>0</v>
      </c>
      <c r="AX103" s="224">
        <f>168/2</f>
        <v>84</v>
      </c>
      <c r="AY103" s="212" t="s">
        <v>132</v>
      </c>
      <c r="AZ103" s="212" t="s">
        <v>182</v>
      </c>
      <c r="BA103" s="212" t="s">
        <v>128</v>
      </c>
      <c r="BB103" s="212" t="s">
        <v>128</v>
      </c>
      <c r="BC103" s="212" t="s">
        <v>142</v>
      </c>
      <c r="BD103" s="212" t="s">
        <v>606</v>
      </c>
      <c r="BE103" s="212" t="s">
        <v>132</v>
      </c>
      <c r="BF103" s="212" t="s">
        <v>133</v>
      </c>
      <c r="BG103" s="212" t="s">
        <v>607</v>
      </c>
      <c r="BH103" s="43">
        <v>22515162</v>
      </c>
      <c r="BI103" s="42"/>
      <c r="BJ103" s="42"/>
      <c r="BK103" s="212">
        <v>22515162</v>
      </c>
      <c r="BL103" s="226">
        <v>1</v>
      </c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228"/>
      <c r="BX103" s="228"/>
      <c r="BY103" s="228"/>
      <c r="BZ103" s="228"/>
      <c r="CA103" s="228"/>
      <c r="CB103" s="228"/>
      <c r="CC103" s="228"/>
      <c r="CD103" s="228"/>
      <c r="CE103" s="228"/>
      <c r="CF103" s="228"/>
      <c r="CG103" s="228"/>
      <c r="CH103" s="228"/>
      <c r="CI103" s="228"/>
      <c r="CJ103" s="228"/>
      <c r="CK103" s="212" t="s">
        <v>608</v>
      </c>
      <c r="CL103" s="212" t="s">
        <v>132</v>
      </c>
      <c r="CN103" s="212" t="s">
        <v>139</v>
      </c>
      <c r="CO103" s="212" t="s">
        <v>609</v>
      </c>
      <c r="CQ103" s="42"/>
      <c r="CR103" s="230">
        <v>421133</v>
      </c>
      <c r="CS103" s="212">
        <v>12425112</v>
      </c>
      <c r="CT103" s="230">
        <v>515379</v>
      </c>
      <c r="CU103" s="212" t="s">
        <v>139</v>
      </c>
      <c r="CV103" s="231">
        <v>45989</v>
      </c>
      <c r="CW103" s="42">
        <v>1127</v>
      </c>
      <c r="CX103" s="42">
        <v>1127</v>
      </c>
    </row>
    <row r="104" customHeight="1" spans="1:102">
      <c r="A104" s="43" t="s">
        <v>599</v>
      </c>
      <c r="B104" s="43"/>
      <c r="C104" s="43" t="s">
        <v>124</v>
      </c>
      <c r="D104" s="43" t="s">
        <v>125</v>
      </c>
      <c r="E104" s="43" t="s">
        <v>600</v>
      </c>
      <c r="F104" s="43" t="s">
        <v>127</v>
      </c>
      <c r="G104" s="43" t="s">
        <v>128</v>
      </c>
      <c r="H104" s="43">
        <v>94000067</v>
      </c>
      <c r="I104" s="70">
        <v>96000329</v>
      </c>
      <c r="J104" s="43" t="s">
        <v>129</v>
      </c>
      <c r="K104" s="70" t="s">
        <v>130</v>
      </c>
      <c r="L104" s="43" t="s">
        <v>128</v>
      </c>
      <c r="M104" s="43" t="s">
        <v>128</v>
      </c>
      <c r="N104" s="43" t="s">
        <v>128</v>
      </c>
      <c r="O104" s="43" t="s">
        <v>128</v>
      </c>
      <c r="R104" s="43">
        <v>54000231</v>
      </c>
      <c r="S104" s="70">
        <v>56000926</v>
      </c>
      <c r="T104" s="43" t="s">
        <v>273</v>
      </c>
      <c r="U104" s="70" t="s">
        <v>617</v>
      </c>
      <c r="V104" s="43" t="s">
        <v>132</v>
      </c>
      <c r="W104" s="43" t="s">
        <v>133</v>
      </c>
      <c r="X104" s="43">
        <v>-1</v>
      </c>
      <c r="Y104" s="43">
        <v>-1</v>
      </c>
      <c r="AB104" s="212" t="s">
        <v>134</v>
      </c>
      <c r="AC104" s="212">
        <v>34001077</v>
      </c>
      <c r="AD104" s="213">
        <v>36001126</v>
      </c>
      <c r="AE104" s="212" t="s">
        <v>135</v>
      </c>
      <c r="AF104" s="212" t="s">
        <v>626</v>
      </c>
      <c r="AG104" s="220" t="s">
        <v>862</v>
      </c>
      <c r="AH104" s="212" t="s">
        <v>612</v>
      </c>
      <c r="AJ104" s="212">
        <v>34001076</v>
      </c>
      <c r="AK104" s="213">
        <v>36001125</v>
      </c>
      <c r="AL104" s="212">
        <f>108/2</f>
        <v>54</v>
      </c>
      <c r="AM104" s="221">
        <f>108/2</f>
        <v>54</v>
      </c>
      <c r="AN104" s="212" t="s">
        <v>132</v>
      </c>
      <c r="AO104" s="212" t="s">
        <v>139</v>
      </c>
      <c r="AP104" s="212">
        <v>2</v>
      </c>
      <c r="AQ104" s="212">
        <v>2</v>
      </c>
      <c r="AR104" s="212">
        <v>2</v>
      </c>
      <c r="AS104" s="212" t="s">
        <v>132</v>
      </c>
      <c r="AT104" s="212" t="s">
        <v>613</v>
      </c>
      <c r="AU104" s="212" t="s">
        <v>614</v>
      </c>
      <c r="AV104" s="42"/>
      <c r="AW104" s="42">
        <v>0</v>
      </c>
      <c r="AX104" s="224">
        <f>108/2</f>
        <v>54</v>
      </c>
      <c r="AY104" s="212" t="s">
        <v>132</v>
      </c>
      <c r="AZ104" s="212" t="s">
        <v>182</v>
      </c>
      <c r="BA104" s="212" t="s">
        <v>128</v>
      </c>
      <c r="BB104" s="212" t="s">
        <v>128</v>
      </c>
      <c r="BC104" s="212" t="s">
        <v>142</v>
      </c>
      <c r="BD104" s="212" t="s">
        <v>606</v>
      </c>
      <c r="BE104" s="212" t="s">
        <v>132</v>
      </c>
      <c r="BF104" s="212" t="s">
        <v>133</v>
      </c>
      <c r="BG104" s="212" t="s">
        <v>128</v>
      </c>
      <c r="BH104" s="43"/>
      <c r="BI104" s="42"/>
      <c r="BJ104" s="42"/>
      <c r="BK104" s="212">
        <v>22515162</v>
      </c>
      <c r="BL104" s="226">
        <v>1</v>
      </c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228"/>
      <c r="BX104" s="228"/>
      <c r="BY104" s="228"/>
      <c r="BZ104" s="228"/>
      <c r="CA104" s="228"/>
      <c r="CB104" s="228"/>
      <c r="CC104" s="228"/>
      <c r="CD104" s="228"/>
      <c r="CE104" s="228"/>
      <c r="CF104" s="228"/>
      <c r="CG104" s="228"/>
      <c r="CH104" s="228"/>
      <c r="CI104" s="228"/>
      <c r="CJ104" s="228"/>
      <c r="CK104" s="212" t="s">
        <v>608</v>
      </c>
      <c r="CL104" s="212" t="s">
        <v>132</v>
      </c>
      <c r="CN104" s="212" t="s">
        <v>139</v>
      </c>
      <c r="CO104" s="212" t="s">
        <v>609</v>
      </c>
      <c r="CP104" s="215" t="s">
        <v>139</v>
      </c>
      <c r="CQ104" s="42"/>
      <c r="CR104" s="230">
        <v>421133</v>
      </c>
      <c r="CS104" s="212">
        <v>12425112</v>
      </c>
      <c r="CT104" s="230">
        <v>515379</v>
      </c>
      <c r="CU104" s="212" t="s">
        <v>139</v>
      </c>
      <c r="CV104" s="231">
        <v>45989</v>
      </c>
      <c r="CW104" s="42">
        <v>1127</v>
      </c>
      <c r="CX104" s="42">
        <v>1127</v>
      </c>
    </row>
    <row r="105" customHeight="1" spans="1:102">
      <c r="A105" s="43" t="s">
        <v>599</v>
      </c>
      <c r="B105" s="43"/>
      <c r="C105" s="43" t="s">
        <v>124</v>
      </c>
      <c r="D105" s="43" t="s">
        <v>125</v>
      </c>
      <c r="E105" s="43" t="s">
        <v>600</v>
      </c>
      <c r="F105" s="43" t="s">
        <v>127</v>
      </c>
      <c r="G105" s="43" t="s">
        <v>128</v>
      </c>
      <c r="H105" s="43">
        <v>94000067</v>
      </c>
      <c r="I105" s="70">
        <v>96000329</v>
      </c>
      <c r="J105" s="43" t="s">
        <v>129</v>
      </c>
      <c r="K105" s="70" t="s">
        <v>130</v>
      </c>
      <c r="L105" s="43" t="s">
        <v>128</v>
      </c>
      <c r="M105" s="43" t="s">
        <v>128</v>
      </c>
      <c r="N105" s="43" t="s">
        <v>128</v>
      </c>
      <c r="O105" s="43" t="s">
        <v>128</v>
      </c>
      <c r="R105" s="43">
        <v>54000231</v>
      </c>
      <c r="S105" s="70">
        <v>56000926</v>
      </c>
      <c r="T105" s="43" t="s">
        <v>273</v>
      </c>
      <c r="U105" s="70" t="s">
        <v>617</v>
      </c>
      <c r="V105" s="43" t="s">
        <v>132</v>
      </c>
      <c r="W105" s="43" t="s">
        <v>133</v>
      </c>
      <c r="X105" s="43">
        <v>-1</v>
      </c>
      <c r="Y105" s="43">
        <v>-1</v>
      </c>
      <c r="AB105" s="212" t="s">
        <v>134</v>
      </c>
      <c r="AC105" s="212">
        <v>34001076</v>
      </c>
      <c r="AD105" s="213">
        <v>36001127</v>
      </c>
      <c r="AE105" s="212" t="s">
        <v>135</v>
      </c>
      <c r="AF105" s="212" t="s">
        <v>624</v>
      </c>
      <c r="AG105" s="220" t="s">
        <v>863</v>
      </c>
      <c r="AH105" s="212" t="s">
        <v>138</v>
      </c>
      <c r="AK105" s="221" t="s">
        <v>128</v>
      </c>
      <c r="AL105" s="212">
        <f>168/2</f>
        <v>84</v>
      </c>
      <c r="AM105" s="221">
        <f>168/2</f>
        <v>84</v>
      </c>
      <c r="AN105" s="212" t="s">
        <v>132</v>
      </c>
      <c r="AO105" s="212" t="s">
        <v>139</v>
      </c>
      <c r="AP105" s="212">
        <v>2</v>
      </c>
      <c r="AQ105" s="212">
        <v>2</v>
      </c>
      <c r="AR105" s="212">
        <v>2</v>
      </c>
      <c r="AS105" s="212" t="s">
        <v>132</v>
      </c>
      <c r="AT105" s="212" t="s">
        <v>604</v>
      </c>
      <c r="AU105" s="212" t="s">
        <v>605</v>
      </c>
      <c r="AV105" s="42"/>
      <c r="AW105" s="42">
        <v>0</v>
      </c>
      <c r="AX105" s="224">
        <f>168/2</f>
        <v>84</v>
      </c>
      <c r="AY105" s="212" t="s">
        <v>132</v>
      </c>
      <c r="AZ105" s="212" t="s">
        <v>182</v>
      </c>
      <c r="BA105" s="212" t="s">
        <v>128</v>
      </c>
      <c r="BB105" s="212" t="s">
        <v>128</v>
      </c>
      <c r="BC105" s="212" t="s">
        <v>142</v>
      </c>
      <c r="BD105" s="212" t="s">
        <v>606</v>
      </c>
      <c r="BE105" s="212" t="s">
        <v>132</v>
      </c>
      <c r="BF105" s="212" t="s">
        <v>133</v>
      </c>
      <c r="BG105" s="212" t="s">
        <v>607</v>
      </c>
      <c r="BH105" s="43">
        <v>22515162</v>
      </c>
      <c r="BI105" s="42"/>
      <c r="BJ105" s="42"/>
      <c r="BK105" s="212">
        <v>22515162</v>
      </c>
      <c r="BL105" s="226">
        <v>1</v>
      </c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228"/>
      <c r="BX105" s="228"/>
      <c r="BY105" s="228"/>
      <c r="BZ105" s="228"/>
      <c r="CA105" s="228"/>
      <c r="CB105" s="228"/>
      <c r="CC105" s="228"/>
      <c r="CD105" s="228"/>
      <c r="CE105" s="228"/>
      <c r="CF105" s="228"/>
      <c r="CG105" s="228"/>
      <c r="CH105" s="228"/>
      <c r="CI105" s="228"/>
      <c r="CJ105" s="228"/>
      <c r="CK105" s="212" t="s">
        <v>608</v>
      </c>
      <c r="CL105" s="212" t="s">
        <v>132</v>
      </c>
      <c r="CN105" s="212" t="s">
        <v>139</v>
      </c>
      <c r="CO105" s="212" t="s">
        <v>609</v>
      </c>
      <c r="CQ105" s="42"/>
      <c r="CR105" s="230">
        <v>421133</v>
      </c>
      <c r="CS105" s="212">
        <v>12425112</v>
      </c>
      <c r="CT105" s="230">
        <v>515379</v>
      </c>
      <c r="CU105" s="212" t="s">
        <v>139</v>
      </c>
      <c r="CV105" s="231">
        <v>45989</v>
      </c>
      <c r="CW105" s="42">
        <v>1127</v>
      </c>
      <c r="CX105" s="42">
        <v>1127</v>
      </c>
    </row>
    <row r="106" customHeight="1" spans="1:102">
      <c r="A106" s="43" t="s">
        <v>599</v>
      </c>
      <c r="B106" s="43"/>
      <c r="C106" s="43" t="s">
        <v>124</v>
      </c>
      <c r="D106" s="43" t="s">
        <v>125</v>
      </c>
      <c r="E106" s="43" t="s">
        <v>600</v>
      </c>
      <c r="F106" s="43" t="s">
        <v>127</v>
      </c>
      <c r="G106" s="43" t="s">
        <v>128</v>
      </c>
      <c r="H106" s="43">
        <v>94000067</v>
      </c>
      <c r="I106" s="70">
        <v>96000329</v>
      </c>
      <c r="J106" s="43" t="s">
        <v>129</v>
      </c>
      <c r="K106" s="70" t="s">
        <v>130</v>
      </c>
      <c r="L106" s="43" t="s">
        <v>128</v>
      </c>
      <c r="M106" s="43" t="s">
        <v>128</v>
      </c>
      <c r="N106" s="43" t="s">
        <v>128</v>
      </c>
      <c r="O106" s="43" t="s">
        <v>128</v>
      </c>
      <c r="R106" s="43">
        <v>54000231</v>
      </c>
      <c r="S106" s="70">
        <v>56000926</v>
      </c>
      <c r="T106" s="43" t="s">
        <v>273</v>
      </c>
      <c r="U106" s="70" t="s">
        <v>617</v>
      </c>
      <c r="V106" s="43" t="s">
        <v>132</v>
      </c>
      <c r="W106" s="43" t="s">
        <v>133</v>
      </c>
      <c r="X106" s="43">
        <v>-1</v>
      </c>
      <c r="Y106" s="43">
        <v>-1</v>
      </c>
      <c r="AB106" s="212" t="s">
        <v>134</v>
      </c>
      <c r="AC106" s="212">
        <v>34001077</v>
      </c>
      <c r="AD106" s="213">
        <v>36001128</v>
      </c>
      <c r="AE106" s="212" t="s">
        <v>135</v>
      </c>
      <c r="AF106" s="212" t="s">
        <v>626</v>
      </c>
      <c r="AG106" s="220" t="s">
        <v>864</v>
      </c>
      <c r="AH106" s="212" t="s">
        <v>612</v>
      </c>
      <c r="AJ106" s="212">
        <v>34001076</v>
      </c>
      <c r="AK106" s="213">
        <v>36001127</v>
      </c>
      <c r="AL106" s="212">
        <f>108/2</f>
        <v>54</v>
      </c>
      <c r="AM106" s="221">
        <f>108/2</f>
        <v>54</v>
      </c>
      <c r="AN106" s="212" t="s">
        <v>132</v>
      </c>
      <c r="AO106" s="212" t="s">
        <v>139</v>
      </c>
      <c r="AP106" s="212">
        <v>2</v>
      </c>
      <c r="AQ106" s="212">
        <v>2</v>
      </c>
      <c r="AR106" s="212">
        <v>2</v>
      </c>
      <c r="AS106" s="212" t="s">
        <v>132</v>
      </c>
      <c r="AT106" s="212" t="s">
        <v>613</v>
      </c>
      <c r="AU106" s="212" t="s">
        <v>614</v>
      </c>
      <c r="AV106" s="42"/>
      <c r="AW106" s="42">
        <v>0</v>
      </c>
      <c r="AX106" s="224">
        <f>108/2</f>
        <v>54</v>
      </c>
      <c r="AY106" s="212" t="s">
        <v>132</v>
      </c>
      <c r="AZ106" s="212" t="s">
        <v>182</v>
      </c>
      <c r="BA106" s="212" t="s">
        <v>128</v>
      </c>
      <c r="BB106" s="212" t="s">
        <v>128</v>
      </c>
      <c r="BC106" s="212" t="s">
        <v>142</v>
      </c>
      <c r="BD106" s="212" t="s">
        <v>606</v>
      </c>
      <c r="BE106" s="212" t="s">
        <v>132</v>
      </c>
      <c r="BF106" s="212" t="s">
        <v>133</v>
      </c>
      <c r="BG106" s="212" t="s">
        <v>128</v>
      </c>
      <c r="BH106" s="43"/>
      <c r="BI106" s="42"/>
      <c r="BJ106" s="42"/>
      <c r="BK106" s="212">
        <v>22515162</v>
      </c>
      <c r="BL106" s="226">
        <v>1</v>
      </c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228"/>
      <c r="BX106" s="228"/>
      <c r="BY106" s="228"/>
      <c r="BZ106" s="228"/>
      <c r="CA106" s="228"/>
      <c r="CB106" s="228"/>
      <c r="CC106" s="228"/>
      <c r="CD106" s="228"/>
      <c r="CE106" s="228"/>
      <c r="CF106" s="228"/>
      <c r="CG106" s="228"/>
      <c r="CH106" s="228"/>
      <c r="CI106" s="228"/>
      <c r="CJ106" s="228"/>
      <c r="CK106" s="212" t="s">
        <v>608</v>
      </c>
      <c r="CL106" s="212" t="s">
        <v>132</v>
      </c>
      <c r="CN106" s="212" t="s">
        <v>139</v>
      </c>
      <c r="CO106" s="212" t="s">
        <v>609</v>
      </c>
      <c r="CP106" s="215" t="s">
        <v>139</v>
      </c>
      <c r="CQ106" s="42"/>
      <c r="CR106" s="230">
        <v>421133</v>
      </c>
      <c r="CS106" s="212">
        <v>12425112</v>
      </c>
      <c r="CT106" s="230">
        <v>515379</v>
      </c>
      <c r="CU106" s="212" t="s">
        <v>139</v>
      </c>
      <c r="CV106" s="231">
        <v>45989</v>
      </c>
      <c r="CW106" s="42">
        <v>1127</v>
      </c>
      <c r="CX106" s="42">
        <v>1127</v>
      </c>
    </row>
    <row r="107" customHeight="1" spans="1:102">
      <c r="A107" s="43" t="s">
        <v>599</v>
      </c>
      <c r="B107" s="43"/>
      <c r="C107" s="43" t="s">
        <v>124</v>
      </c>
      <c r="D107" s="43" t="s">
        <v>125</v>
      </c>
      <c r="E107" s="43" t="s">
        <v>600</v>
      </c>
      <c r="F107" s="43" t="s">
        <v>127</v>
      </c>
      <c r="G107" s="43" t="s">
        <v>128</v>
      </c>
      <c r="H107" s="43">
        <v>94000067</v>
      </c>
      <c r="I107" s="70">
        <v>96000329</v>
      </c>
      <c r="J107" s="43" t="s">
        <v>129</v>
      </c>
      <c r="K107" s="70" t="s">
        <v>130</v>
      </c>
      <c r="L107" s="43" t="s">
        <v>128</v>
      </c>
      <c r="M107" s="43" t="s">
        <v>128</v>
      </c>
      <c r="N107" s="43" t="s">
        <v>128</v>
      </c>
      <c r="O107" s="43" t="s">
        <v>128</v>
      </c>
      <c r="R107" s="43">
        <v>54000231</v>
      </c>
      <c r="S107" s="70">
        <v>56000926</v>
      </c>
      <c r="T107" s="43" t="s">
        <v>273</v>
      </c>
      <c r="U107" s="70" t="s">
        <v>617</v>
      </c>
      <c r="V107" s="43" t="s">
        <v>132</v>
      </c>
      <c r="W107" s="43" t="s">
        <v>133</v>
      </c>
      <c r="X107" s="43">
        <v>-1</v>
      </c>
      <c r="Y107" s="43">
        <v>-1</v>
      </c>
      <c r="AB107" s="212" t="s">
        <v>134</v>
      </c>
      <c r="AC107" s="212">
        <v>34001076</v>
      </c>
      <c r="AD107" s="213">
        <v>36001129</v>
      </c>
      <c r="AE107" s="212" t="s">
        <v>135</v>
      </c>
      <c r="AF107" s="212" t="s">
        <v>624</v>
      </c>
      <c r="AG107" s="220" t="s">
        <v>865</v>
      </c>
      <c r="AH107" s="212" t="s">
        <v>138</v>
      </c>
      <c r="AK107" s="221" t="s">
        <v>128</v>
      </c>
      <c r="AL107" s="212">
        <f>168/2</f>
        <v>84</v>
      </c>
      <c r="AM107" s="221">
        <f>168/2</f>
        <v>84</v>
      </c>
      <c r="AN107" s="212" t="s">
        <v>132</v>
      </c>
      <c r="AO107" s="212" t="s">
        <v>139</v>
      </c>
      <c r="AP107" s="212">
        <v>2</v>
      </c>
      <c r="AQ107" s="212">
        <v>2</v>
      </c>
      <c r="AR107" s="212">
        <v>2</v>
      </c>
      <c r="AS107" s="212" t="s">
        <v>132</v>
      </c>
      <c r="AT107" s="212" t="s">
        <v>604</v>
      </c>
      <c r="AU107" s="212" t="s">
        <v>605</v>
      </c>
      <c r="AV107" s="42"/>
      <c r="AW107" s="42">
        <v>0</v>
      </c>
      <c r="AX107" s="224">
        <f>168/2</f>
        <v>84</v>
      </c>
      <c r="AY107" s="212" t="s">
        <v>132</v>
      </c>
      <c r="AZ107" s="212" t="s">
        <v>182</v>
      </c>
      <c r="BA107" s="212" t="s">
        <v>128</v>
      </c>
      <c r="BB107" s="212" t="s">
        <v>128</v>
      </c>
      <c r="BC107" s="212" t="s">
        <v>142</v>
      </c>
      <c r="BD107" s="212" t="s">
        <v>606</v>
      </c>
      <c r="BE107" s="212" t="s">
        <v>132</v>
      </c>
      <c r="BF107" s="212" t="s">
        <v>133</v>
      </c>
      <c r="BG107" s="212" t="s">
        <v>607</v>
      </c>
      <c r="BH107" s="43">
        <v>22515162</v>
      </c>
      <c r="BI107" s="42"/>
      <c r="BJ107" s="42"/>
      <c r="BK107" s="212">
        <v>22515162</v>
      </c>
      <c r="BL107" s="226">
        <v>1</v>
      </c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228"/>
      <c r="BX107" s="228"/>
      <c r="BY107" s="228"/>
      <c r="BZ107" s="228"/>
      <c r="CA107" s="228"/>
      <c r="CB107" s="228"/>
      <c r="CC107" s="228"/>
      <c r="CD107" s="228"/>
      <c r="CE107" s="228"/>
      <c r="CF107" s="228"/>
      <c r="CG107" s="228"/>
      <c r="CH107" s="228"/>
      <c r="CI107" s="228"/>
      <c r="CJ107" s="228"/>
      <c r="CK107" s="212" t="s">
        <v>608</v>
      </c>
      <c r="CL107" s="212" t="s">
        <v>132</v>
      </c>
      <c r="CN107" s="212" t="s">
        <v>139</v>
      </c>
      <c r="CO107" s="212" t="s">
        <v>609</v>
      </c>
      <c r="CQ107" s="42"/>
      <c r="CR107" s="230">
        <v>421133</v>
      </c>
      <c r="CS107" s="212">
        <v>12425112</v>
      </c>
      <c r="CT107" s="230">
        <v>515379</v>
      </c>
      <c r="CU107" s="212" t="s">
        <v>139</v>
      </c>
      <c r="CV107" s="231">
        <v>45989</v>
      </c>
      <c r="CW107" s="42">
        <v>1127</v>
      </c>
      <c r="CX107" s="42">
        <v>1127</v>
      </c>
    </row>
    <row r="108" customHeight="1" spans="1:102">
      <c r="A108" s="43" t="s">
        <v>599</v>
      </c>
      <c r="B108" s="43"/>
      <c r="C108" s="43" t="s">
        <v>124</v>
      </c>
      <c r="D108" s="43" t="s">
        <v>125</v>
      </c>
      <c r="E108" s="43" t="s">
        <v>600</v>
      </c>
      <c r="F108" s="43" t="s">
        <v>127</v>
      </c>
      <c r="G108" s="43" t="s">
        <v>128</v>
      </c>
      <c r="H108" s="43">
        <v>94000067</v>
      </c>
      <c r="I108" s="70">
        <v>96000329</v>
      </c>
      <c r="J108" s="43" t="s">
        <v>129</v>
      </c>
      <c r="K108" s="70" t="s">
        <v>130</v>
      </c>
      <c r="L108" s="43" t="s">
        <v>128</v>
      </c>
      <c r="M108" s="43" t="s">
        <v>128</v>
      </c>
      <c r="N108" s="43" t="s">
        <v>128</v>
      </c>
      <c r="O108" s="43" t="s">
        <v>128</v>
      </c>
      <c r="R108" s="43">
        <v>54000231</v>
      </c>
      <c r="S108" s="70">
        <v>56000926</v>
      </c>
      <c r="T108" s="43" t="s">
        <v>273</v>
      </c>
      <c r="U108" s="70" t="s">
        <v>617</v>
      </c>
      <c r="V108" s="43" t="s">
        <v>132</v>
      </c>
      <c r="W108" s="43" t="s">
        <v>133</v>
      </c>
      <c r="X108" s="43">
        <v>-1</v>
      </c>
      <c r="Y108" s="43">
        <v>-1</v>
      </c>
      <c r="AB108" s="212" t="s">
        <v>134</v>
      </c>
      <c r="AC108" s="212">
        <v>34001077</v>
      </c>
      <c r="AD108" s="213">
        <v>36001130</v>
      </c>
      <c r="AE108" s="212" t="s">
        <v>135</v>
      </c>
      <c r="AF108" s="212" t="s">
        <v>626</v>
      </c>
      <c r="AG108" s="220" t="s">
        <v>866</v>
      </c>
      <c r="AH108" s="212" t="s">
        <v>612</v>
      </c>
      <c r="AJ108" s="212">
        <v>34001076</v>
      </c>
      <c r="AK108" s="213">
        <v>36001129</v>
      </c>
      <c r="AL108" s="212">
        <f>108/2</f>
        <v>54</v>
      </c>
      <c r="AM108" s="221">
        <f>108/2</f>
        <v>54</v>
      </c>
      <c r="AN108" s="212" t="s">
        <v>132</v>
      </c>
      <c r="AO108" s="212" t="s">
        <v>139</v>
      </c>
      <c r="AP108" s="212">
        <v>2</v>
      </c>
      <c r="AQ108" s="212">
        <v>2</v>
      </c>
      <c r="AR108" s="212">
        <v>2</v>
      </c>
      <c r="AS108" s="212" t="s">
        <v>132</v>
      </c>
      <c r="AT108" s="212" t="s">
        <v>613</v>
      </c>
      <c r="AU108" s="212" t="s">
        <v>614</v>
      </c>
      <c r="AV108" s="42"/>
      <c r="AW108" s="42">
        <v>0</v>
      </c>
      <c r="AX108" s="224">
        <f>108/2</f>
        <v>54</v>
      </c>
      <c r="AY108" s="212" t="s">
        <v>132</v>
      </c>
      <c r="AZ108" s="212" t="s">
        <v>182</v>
      </c>
      <c r="BA108" s="212" t="s">
        <v>128</v>
      </c>
      <c r="BB108" s="212" t="s">
        <v>128</v>
      </c>
      <c r="BC108" s="212" t="s">
        <v>142</v>
      </c>
      <c r="BD108" s="212" t="s">
        <v>606</v>
      </c>
      <c r="BE108" s="212" t="s">
        <v>132</v>
      </c>
      <c r="BF108" s="212" t="s">
        <v>133</v>
      </c>
      <c r="BG108" s="212" t="s">
        <v>128</v>
      </c>
      <c r="BH108" s="43"/>
      <c r="BI108" s="42"/>
      <c r="BJ108" s="42"/>
      <c r="BK108" s="212">
        <v>22515162</v>
      </c>
      <c r="BL108" s="226">
        <v>1</v>
      </c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228"/>
      <c r="BX108" s="228"/>
      <c r="BY108" s="228"/>
      <c r="BZ108" s="228"/>
      <c r="CA108" s="228"/>
      <c r="CB108" s="228"/>
      <c r="CC108" s="228"/>
      <c r="CD108" s="228"/>
      <c r="CE108" s="228"/>
      <c r="CF108" s="228"/>
      <c r="CG108" s="228"/>
      <c r="CH108" s="228"/>
      <c r="CI108" s="228"/>
      <c r="CJ108" s="228"/>
      <c r="CK108" s="212" t="s">
        <v>608</v>
      </c>
      <c r="CL108" s="212" t="s">
        <v>132</v>
      </c>
      <c r="CN108" s="212" t="s">
        <v>139</v>
      </c>
      <c r="CO108" s="212" t="s">
        <v>609</v>
      </c>
      <c r="CP108" s="215" t="s">
        <v>139</v>
      </c>
      <c r="CQ108" s="42"/>
      <c r="CR108" s="230">
        <v>421133</v>
      </c>
      <c r="CS108" s="212">
        <v>12425112</v>
      </c>
      <c r="CT108" s="230">
        <v>515379</v>
      </c>
      <c r="CU108" s="212" t="s">
        <v>139</v>
      </c>
      <c r="CV108" s="231">
        <v>45989</v>
      </c>
      <c r="CW108" s="42">
        <v>1127</v>
      </c>
      <c r="CX108" s="42">
        <v>1127</v>
      </c>
    </row>
    <row r="109" customHeight="1" spans="1:102">
      <c r="A109" s="43" t="s">
        <v>599</v>
      </c>
      <c r="B109" s="43"/>
      <c r="C109" s="43" t="s">
        <v>124</v>
      </c>
      <c r="D109" s="43" t="s">
        <v>125</v>
      </c>
      <c r="E109" s="43" t="s">
        <v>600</v>
      </c>
      <c r="F109" s="43" t="s">
        <v>127</v>
      </c>
      <c r="G109" s="43" t="s">
        <v>128</v>
      </c>
      <c r="H109" s="43">
        <v>94000067</v>
      </c>
      <c r="I109" s="70">
        <v>96000329</v>
      </c>
      <c r="J109" s="43" t="s">
        <v>129</v>
      </c>
      <c r="K109" s="70" t="s">
        <v>130</v>
      </c>
      <c r="L109" s="43" t="s">
        <v>128</v>
      </c>
      <c r="M109" s="43" t="s">
        <v>128</v>
      </c>
      <c r="N109" s="43" t="s">
        <v>128</v>
      </c>
      <c r="O109" s="43" t="s">
        <v>128</v>
      </c>
      <c r="R109" s="43">
        <v>54000231</v>
      </c>
      <c r="S109" s="70">
        <v>56000926</v>
      </c>
      <c r="T109" s="43" t="s">
        <v>273</v>
      </c>
      <c r="U109" s="70" t="s">
        <v>617</v>
      </c>
      <c r="V109" s="43" t="s">
        <v>132</v>
      </c>
      <c r="W109" s="43" t="s">
        <v>133</v>
      </c>
      <c r="X109" s="43">
        <v>-1</v>
      </c>
      <c r="Y109" s="43">
        <v>-1</v>
      </c>
      <c r="AB109" s="212" t="s">
        <v>134</v>
      </c>
      <c r="AC109" s="212">
        <v>34001076</v>
      </c>
      <c r="AD109" s="213">
        <v>36001131</v>
      </c>
      <c r="AE109" s="212" t="s">
        <v>135</v>
      </c>
      <c r="AF109" s="212" t="s">
        <v>624</v>
      </c>
      <c r="AG109" s="220" t="s">
        <v>867</v>
      </c>
      <c r="AH109" s="212" t="s">
        <v>138</v>
      </c>
      <c r="AK109" s="221" t="s">
        <v>128</v>
      </c>
      <c r="AL109" s="212">
        <f>168/2</f>
        <v>84</v>
      </c>
      <c r="AM109" s="221">
        <f>168/2</f>
        <v>84</v>
      </c>
      <c r="AN109" s="212" t="s">
        <v>132</v>
      </c>
      <c r="AO109" s="212" t="s">
        <v>139</v>
      </c>
      <c r="AP109" s="212">
        <v>2</v>
      </c>
      <c r="AQ109" s="212">
        <v>2</v>
      </c>
      <c r="AR109" s="212">
        <v>2</v>
      </c>
      <c r="AS109" s="212" t="s">
        <v>132</v>
      </c>
      <c r="AT109" s="212" t="s">
        <v>604</v>
      </c>
      <c r="AU109" s="212" t="s">
        <v>605</v>
      </c>
      <c r="AV109" s="42"/>
      <c r="AW109" s="42">
        <v>0</v>
      </c>
      <c r="AX109" s="224">
        <f>168/2</f>
        <v>84</v>
      </c>
      <c r="AY109" s="212" t="s">
        <v>132</v>
      </c>
      <c r="AZ109" s="212" t="s">
        <v>182</v>
      </c>
      <c r="BA109" s="212" t="s">
        <v>128</v>
      </c>
      <c r="BB109" s="212" t="s">
        <v>128</v>
      </c>
      <c r="BC109" s="212" t="s">
        <v>142</v>
      </c>
      <c r="BD109" s="212" t="s">
        <v>606</v>
      </c>
      <c r="BE109" s="212" t="s">
        <v>132</v>
      </c>
      <c r="BF109" s="212" t="s">
        <v>133</v>
      </c>
      <c r="BG109" s="212" t="s">
        <v>607</v>
      </c>
      <c r="BH109" s="43">
        <v>22515162</v>
      </c>
      <c r="BI109" s="42"/>
      <c r="BJ109" s="42"/>
      <c r="BK109" s="212">
        <v>22515162</v>
      </c>
      <c r="BL109" s="226">
        <v>1</v>
      </c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228"/>
      <c r="BX109" s="228"/>
      <c r="BY109" s="228"/>
      <c r="BZ109" s="228"/>
      <c r="CA109" s="228"/>
      <c r="CB109" s="228"/>
      <c r="CC109" s="228"/>
      <c r="CD109" s="228"/>
      <c r="CE109" s="228"/>
      <c r="CF109" s="228"/>
      <c r="CG109" s="228"/>
      <c r="CH109" s="228"/>
      <c r="CI109" s="228"/>
      <c r="CJ109" s="228"/>
      <c r="CK109" s="212" t="s">
        <v>608</v>
      </c>
      <c r="CL109" s="212" t="s">
        <v>132</v>
      </c>
      <c r="CN109" s="212" t="s">
        <v>139</v>
      </c>
      <c r="CO109" s="212" t="s">
        <v>609</v>
      </c>
      <c r="CQ109" s="42"/>
      <c r="CR109" s="230">
        <v>421133</v>
      </c>
      <c r="CS109" s="212">
        <v>12425112</v>
      </c>
      <c r="CT109" s="230">
        <v>515379</v>
      </c>
      <c r="CU109" s="212" t="s">
        <v>139</v>
      </c>
      <c r="CV109" s="231">
        <v>45989</v>
      </c>
      <c r="CW109" s="42">
        <v>1127</v>
      </c>
      <c r="CX109" s="42">
        <v>1127</v>
      </c>
    </row>
    <row r="110" customHeight="1" spans="1:102">
      <c r="A110" s="43" t="s">
        <v>599</v>
      </c>
      <c r="B110" s="43"/>
      <c r="C110" s="43" t="s">
        <v>124</v>
      </c>
      <c r="D110" s="43" t="s">
        <v>125</v>
      </c>
      <c r="E110" s="43" t="s">
        <v>600</v>
      </c>
      <c r="F110" s="43" t="s">
        <v>127</v>
      </c>
      <c r="G110" s="43" t="s">
        <v>128</v>
      </c>
      <c r="H110" s="43">
        <v>94000067</v>
      </c>
      <c r="I110" s="70">
        <v>96000329</v>
      </c>
      <c r="J110" s="43" t="s">
        <v>129</v>
      </c>
      <c r="K110" s="70" t="s">
        <v>130</v>
      </c>
      <c r="L110" s="43" t="s">
        <v>128</v>
      </c>
      <c r="M110" s="43" t="s">
        <v>128</v>
      </c>
      <c r="N110" s="43" t="s">
        <v>128</v>
      </c>
      <c r="O110" s="43" t="s">
        <v>128</v>
      </c>
      <c r="R110" s="43">
        <v>54000231</v>
      </c>
      <c r="S110" s="70">
        <v>56000926</v>
      </c>
      <c r="T110" s="43" t="s">
        <v>273</v>
      </c>
      <c r="U110" s="70" t="s">
        <v>617</v>
      </c>
      <c r="V110" s="43" t="s">
        <v>132</v>
      </c>
      <c r="W110" s="43" t="s">
        <v>133</v>
      </c>
      <c r="X110" s="43">
        <v>-1</v>
      </c>
      <c r="Y110" s="43">
        <v>-1</v>
      </c>
      <c r="AB110" s="212" t="s">
        <v>134</v>
      </c>
      <c r="AC110" s="212">
        <v>34001077</v>
      </c>
      <c r="AD110" s="213">
        <v>36001132</v>
      </c>
      <c r="AE110" s="212" t="s">
        <v>135</v>
      </c>
      <c r="AF110" s="212" t="s">
        <v>626</v>
      </c>
      <c r="AG110" s="220" t="s">
        <v>868</v>
      </c>
      <c r="AH110" s="212" t="s">
        <v>612</v>
      </c>
      <c r="AJ110" s="212">
        <v>34001076</v>
      </c>
      <c r="AK110" s="213">
        <v>36001131</v>
      </c>
      <c r="AL110" s="212">
        <f>108/2</f>
        <v>54</v>
      </c>
      <c r="AM110" s="221">
        <f>108/2</f>
        <v>54</v>
      </c>
      <c r="AN110" s="212" t="s">
        <v>132</v>
      </c>
      <c r="AO110" s="212" t="s">
        <v>139</v>
      </c>
      <c r="AP110" s="212">
        <v>2</v>
      </c>
      <c r="AQ110" s="212">
        <v>2</v>
      </c>
      <c r="AR110" s="212">
        <v>2</v>
      </c>
      <c r="AS110" s="212" t="s">
        <v>132</v>
      </c>
      <c r="AT110" s="212" t="s">
        <v>613</v>
      </c>
      <c r="AU110" s="212" t="s">
        <v>614</v>
      </c>
      <c r="AV110" s="42"/>
      <c r="AW110" s="42">
        <v>0</v>
      </c>
      <c r="AX110" s="224">
        <f>108/2</f>
        <v>54</v>
      </c>
      <c r="AY110" s="212" t="s">
        <v>132</v>
      </c>
      <c r="AZ110" s="212" t="s">
        <v>182</v>
      </c>
      <c r="BA110" s="212" t="s">
        <v>128</v>
      </c>
      <c r="BB110" s="212" t="s">
        <v>128</v>
      </c>
      <c r="BC110" s="212" t="s">
        <v>142</v>
      </c>
      <c r="BD110" s="212" t="s">
        <v>606</v>
      </c>
      <c r="BE110" s="212" t="s">
        <v>132</v>
      </c>
      <c r="BF110" s="212" t="s">
        <v>133</v>
      </c>
      <c r="BG110" s="212" t="s">
        <v>128</v>
      </c>
      <c r="BH110" s="43"/>
      <c r="BI110" s="42"/>
      <c r="BJ110" s="42"/>
      <c r="BK110" s="212">
        <v>22515162</v>
      </c>
      <c r="BL110" s="226">
        <v>1</v>
      </c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228"/>
      <c r="BX110" s="228"/>
      <c r="BY110" s="228"/>
      <c r="BZ110" s="228"/>
      <c r="CA110" s="228"/>
      <c r="CB110" s="228"/>
      <c r="CC110" s="228"/>
      <c r="CD110" s="228"/>
      <c r="CE110" s="228"/>
      <c r="CF110" s="228"/>
      <c r="CG110" s="228"/>
      <c r="CH110" s="228"/>
      <c r="CI110" s="228"/>
      <c r="CJ110" s="228"/>
      <c r="CK110" s="212" t="s">
        <v>608</v>
      </c>
      <c r="CL110" s="212" t="s">
        <v>132</v>
      </c>
      <c r="CN110" s="212" t="s">
        <v>139</v>
      </c>
      <c r="CO110" s="212" t="s">
        <v>609</v>
      </c>
      <c r="CP110" s="215" t="s">
        <v>139</v>
      </c>
      <c r="CQ110" s="42"/>
      <c r="CR110" s="230">
        <v>421133</v>
      </c>
      <c r="CS110" s="212">
        <v>12425112</v>
      </c>
      <c r="CT110" s="230">
        <v>515379</v>
      </c>
      <c r="CU110" s="212" t="s">
        <v>139</v>
      </c>
      <c r="CV110" s="231">
        <v>45989</v>
      </c>
      <c r="CW110" s="42">
        <v>1127</v>
      </c>
      <c r="CX110" s="42">
        <v>1127</v>
      </c>
    </row>
    <row r="111" customHeight="1" spans="1:102">
      <c r="A111" s="43" t="s">
        <v>599</v>
      </c>
      <c r="B111" s="43"/>
      <c r="C111" s="43" t="s">
        <v>124</v>
      </c>
      <c r="D111" s="43" t="s">
        <v>125</v>
      </c>
      <c r="E111" s="43" t="s">
        <v>600</v>
      </c>
      <c r="F111" s="43" t="s">
        <v>127</v>
      </c>
      <c r="G111" s="43" t="s">
        <v>128</v>
      </c>
      <c r="H111" s="43">
        <v>94000067</v>
      </c>
      <c r="I111" s="70">
        <v>96000329</v>
      </c>
      <c r="J111" s="43" t="s">
        <v>129</v>
      </c>
      <c r="K111" s="70" t="s">
        <v>130</v>
      </c>
      <c r="L111" s="43" t="s">
        <v>128</v>
      </c>
      <c r="M111" s="43" t="s">
        <v>128</v>
      </c>
      <c r="N111" s="43" t="s">
        <v>128</v>
      </c>
      <c r="O111" s="43" t="s">
        <v>128</v>
      </c>
      <c r="R111" s="43">
        <v>54000231</v>
      </c>
      <c r="S111" s="70">
        <v>56000926</v>
      </c>
      <c r="T111" s="43" t="s">
        <v>273</v>
      </c>
      <c r="U111" s="70" t="s">
        <v>617</v>
      </c>
      <c r="V111" s="43" t="s">
        <v>132</v>
      </c>
      <c r="W111" s="43" t="s">
        <v>133</v>
      </c>
      <c r="X111" s="43">
        <v>-1</v>
      </c>
      <c r="Y111" s="43">
        <v>-1</v>
      </c>
      <c r="AB111" s="212" t="s">
        <v>134</v>
      </c>
      <c r="AC111" s="212">
        <v>34001076</v>
      </c>
      <c r="AD111" s="213">
        <v>36001133</v>
      </c>
      <c r="AE111" s="212" t="s">
        <v>135</v>
      </c>
      <c r="AF111" s="212" t="s">
        <v>624</v>
      </c>
      <c r="AG111" s="220" t="s">
        <v>869</v>
      </c>
      <c r="AH111" s="212" t="s">
        <v>138</v>
      </c>
      <c r="AK111" s="221" t="s">
        <v>128</v>
      </c>
      <c r="AL111" s="212">
        <f>168/2</f>
        <v>84</v>
      </c>
      <c r="AM111" s="221">
        <f>168/2</f>
        <v>84</v>
      </c>
      <c r="AN111" s="212" t="s">
        <v>132</v>
      </c>
      <c r="AO111" s="212" t="s">
        <v>139</v>
      </c>
      <c r="AP111" s="212">
        <v>2</v>
      </c>
      <c r="AQ111" s="212">
        <v>2</v>
      </c>
      <c r="AR111" s="212">
        <v>2</v>
      </c>
      <c r="AS111" s="212" t="s">
        <v>132</v>
      </c>
      <c r="AT111" s="212" t="s">
        <v>604</v>
      </c>
      <c r="AU111" s="212" t="s">
        <v>605</v>
      </c>
      <c r="AV111" s="42"/>
      <c r="AW111" s="42">
        <v>0</v>
      </c>
      <c r="AX111" s="224">
        <f>168/2</f>
        <v>84</v>
      </c>
      <c r="AY111" s="212" t="s">
        <v>132</v>
      </c>
      <c r="AZ111" s="212" t="s">
        <v>182</v>
      </c>
      <c r="BA111" s="212" t="s">
        <v>128</v>
      </c>
      <c r="BB111" s="212" t="s">
        <v>128</v>
      </c>
      <c r="BC111" s="212" t="s">
        <v>142</v>
      </c>
      <c r="BD111" s="212" t="s">
        <v>606</v>
      </c>
      <c r="BE111" s="212" t="s">
        <v>132</v>
      </c>
      <c r="BF111" s="212" t="s">
        <v>133</v>
      </c>
      <c r="BG111" s="212" t="s">
        <v>607</v>
      </c>
      <c r="BH111" s="43">
        <v>22515162</v>
      </c>
      <c r="BI111" s="42"/>
      <c r="BJ111" s="42"/>
      <c r="BK111" s="212">
        <v>22515162</v>
      </c>
      <c r="BL111" s="226">
        <v>1</v>
      </c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228"/>
      <c r="BX111" s="228"/>
      <c r="BY111" s="228"/>
      <c r="BZ111" s="228"/>
      <c r="CA111" s="228"/>
      <c r="CB111" s="228"/>
      <c r="CC111" s="228"/>
      <c r="CD111" s="228"/>
      <c r="CE111" s="228"/>
      <c r="CF111" s="228"/>
      <c r="CG111" s="228"/>
      <c r="CH111" s="228"/>
      <c r="CI111" s="228"/>
      <c r="CJ111" s="228"/>
      <c r="CK111" s="212" t="s">
        <v>608</v>
      </c>
      <c r="CL111" s="212" t="s">
        <v>132</v>
      </c>
      <c r="CN111" s="212" t="s">
        <v>139</v>
      </c>
      <c r="CO111" s="212" t="s">
        <v>609</v>
      </c>
      <c r="CQ111" s="42"/>
      <c r="CR111" s="230">
        <v>421133</v>
      </c>
      <c r="CS111" s="212">
        <v>12425112</v>
      </c>
      <c r="CT111" s="230">
        <v>515379</v>
      </c>
      <c r="CU111" s="212" t="s">
        <v>139</v>
      </c>
      <c r="CV111" s="231">
        <v>45989</v>
      </c>
      <c r="CW111" s="42">
        <v>1127</v>
      </c>
      <c r="CX111" s="42">
        <v>1127</v>
      </c>
    </row>
    <row r="112" customHeight="1" spans="1:102">
      <c r="A112" s="43" t="s">
        <v>599</v>
      </c>
      <c r="B112" s="43"/>
      <c r="C112" s="43" t="s">
        <v>124</v>
      </c>
      <c r="D112" s="43" t="s">
        <v>125</v>
      </c>
      <c r="E112" s="43" t="s">
        <v>600</v>
      </c>
      <c r="F112" s="43" t="s">
        <v>127</v>
      </c>
      <c r="G112" s="43" t="s">
        <v>128</v>
      </c>
      <c r="H112" s="43">
        <v>94000067</v>
      </c>
      <c r="I112" s="70">
        <v>96000329</v>
      </c>
      <c r="J112" s="43" t="s">
        <v>129</v>
      </c>
      <c r="K112" s="70" t="s">
        <v>130</v>
      </c>
      <c r="L112" s="43" t="s">
        <v>128</v>
      </c>
      <c r="M112" s="43" t="s">
        <v>128</v>
      </c>
      <c r="N112" s="43" t="s">
        <v>128</v>
      </c>
      <c r="O112" s="43" t="s">
        <v>128</v>
      </c>
      <c r="R112" s="43">
        <v>54000231</v>
      </c>
      <c r="S112" s="70">
        <v>56000926</v>
      </c>
      <c r="T112" s="43" t="s">
        <v>273</v>
      </c>
      <c r="U112" s="70" t="s">
        <v>617</v>
      </c>
      <c r="V112" s="43" t="s">
        <v>132</v>
      </c>
      <c r="W112" s="43" t="s">
        <v>133</v>
      </c>
      <c r="X112" s="43">
        <v>-1</v>
      </c>
      <c r="Y112" s="43">
        <v>-1</v>
      </c>
      <c r="AB112" s="212" t="s">
        <v>134</v>
      </c>
      <c r="AC112" s="212">
        <v>34001077</v>
      </c>
      <c r="AD112" s="213">
        <v>36001134</v>
      </c>
      <c r="AE112" s="212" t="s">
        <v>135</v>
      </c>
      <c r="AF112" s="212" t="s">
        <v>626</v>
      </c>
      <c r="AG112" s="220" t="s">
        <v>870</v>
      </c>
      <c r="AH112" s="212" t="s">
        <v>612</v>
      </c>
      <c r="AJ112" s="212">
        <v>34001076</v>
      </c>
      <c r="AK112" s="213">
        <v>36001133</v>
      </c>
      <c r="AL112" s="212">
        <f>108/2</f>
        <v>54</v>
      </c>
      <c r="AM112" s="221">
        <f>108/2</f>
        <v>54</v>
      </c>
      <c r="AN112" s="212" t="s">
        <v>132</v>
      </c>
      <c r="AO112" s="212" t="s">
        <v>139</v>
      </c>
      <c r="AP112" s="212">
        <v>2</v>
      </c>
      <c r="AQ112" s="212">
        <v>2</v>
      </c>
      <c r="AR112" s="212">
        <v>2</v>
      </c>
      <c r="AS112" s="212" t="s">
        <v>132</v>
      </c>
      <c r="AT112" s="212" t="s">
        <v>613</v>
      </c>
      <c r="AU112" s="212" t="s">
        <v>614</v>
      </c>
      <c r="AV112" s="42"/>
      <c r="AW112" s="42">
        <v>0</v>
      </c>
      <c r="AX112" s="224">
        <f>108/2</f>
        <v>54</v>
      </c>
      <c r="AY112" s="212" t="s">
        <v>132</v>
      </c>
      <c r="AZ112" s="212" t="s">
        <v>182</v>
      </c>
      <c r="BA112" s="212" t="s">
        <v>128</v>
      </c>
      <c r="BB112" s="212" t="s">
        <v>128</v>
      </c>
      <c r="BC112" s="212" t="s">
        <v>142</v>
      </c>
      <c r="BD112" s="212" t="s">
        <v>606</v>
      </c>
      <c r="BE112" s="212" t="s">
        <v>132</v>
      </c>
      <c r="BF112" s="212" t="s">
        <v>133</v>
      </c>
      <c r="BG112" s="212" t="s">
        <v>128</v>
      </c>
      <c r="BH112" s="43"/>
      <c r="BI112" s="42"/>
      <c r="BJ112" s="42"/>
      <c r="BK112" s="212">
        <v>22515162</v>
      </c>
      <c r="BL112" s="226">
        <v>1</v>
      </c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228"/>
      <c r="BX112" s="228"/>
      <c r="BY112" s="228"/>
      <c r="BZ112" s="228"/>
      <c r="CA112" s="228"/>
      <c r="CB112" s="228"/>
      <c r="CC112" s="228"/>
      <c r="CD112" s="228"/>
      <c r="CE112" s="228"/>
      <c r="CF112" s="228"/>
      <c r="CG112" s="228"/>
      <c r="CH112" s="228"/>
      <c r="CI112" s="228"/>
      <c r="CJ112" s="228"/>
      <c r="CK112" s="212" t="s">
        <v>608</v>
      </c>
      <c r="CL112" s="212" t="s">
        <v>132</v>
      </c>
      <c r="CN112" s="212" t="s">
        <v>139</v>
      </c>
      <c r="CO112" s="212" t="s">
        <v>609</v>
      </c>
      <c r="CP112" s="215" t="s">
        <v>139</v>
      </c>
      <c r="CQ112" s="42"/>
      <c r="CR112" s="230">
        <v>421133</v>
      </c>
      <c r="CS112" s="212">
        <v>12425112</v>
      </c>
      <c r="CT112" s="230">
        <v>515379</v>
      </c>
      <c r="CU112" s="212" t="s">
        <v>139</v>
      </c>
      <c r="CV112" s="231">
        <v>45989</v>
      </c>
      <c r="CW112" s="42">
        <v>1127</v>
      </c>
      <c r="CX112" s="42">
        <v>1127</v>
      </c>
    </row>
    <row r="113" customHeight="1" spans="1:102">
      <c r="A113" s="43" t="s">
        <v>599</v>
      </c>
      <c r="B113" s="43"/>
      <c r="C113" s="43" t="s">
        <v>124</v>
      </c>
      <c r="D113" s="43" t="s">
        <v>125</v>
      </c>
      <c r="E113" s="43" t="s">
        <v>600</v>
      </c>
      <c r="F113" s="43" t="s">
        <v>127</v>
      </c>
      <c r="G113" s="43" t="s">
        <v>128</v>
      </c>
      <c r="H113" s="43">
        <v>94000067</v>
      </c>
      <c r="I113" s="70">
        <v>96000329</v>
      </c>
      <c r="J113" s="43" t="s">
        <v>129</v>
      </c>
      <c r="K113" s="70" t="s">
        <v>130</v>
      </c>
      <c r="L113" s="43" t="s">
        <v>128</v>
      </c>
      <c r="M113" s="43" t="s">
        <v>128</v>
      </c>
      <c r="N113" s="43" t="s">
        <v>128</v>
      </c>
      <c r="O113" s="43" t="s">
        <v>128</v>
      </c>
      <c r="R113" s="43">
        <v>54000231</v>
      </c>
      <c r="S113" s="70">
        <v>56000926</v>
      </c>
      <c r="T113" s="43" t="s">
        <v>273</v>
      </c>
      <c r="U113" s="70" t="s">
        <v>617</v>
      </c>
      <c r="V113" s="43" t="s">
        <v>132</v>
      </c>
      <c r="W113" s="43" t="s">
        <v>133</v>
      </c>
      <c r="X113" s="43">
        <v>-1</v>
      </c>
      <c r="Y113" s="43">
        <v>-1</v>
      </c>
      <c r="AB113" s="212" t="s">
        <v>134</v>
      </c>
      <c r="AC113" s="212">
        <v>34001076</v>
      </c>
      <c r="AD113" s="213">
        <v>36001135</v>
      </c>
      <c r="AE113" s="212" t="s">
        <v>135</v>
      </c>
      <c r="AF113" s="212" t="s">
        <v>624</v>
      </c>
      <c r="AG113" s="220" t="s">
        <v>871</v>
      </c>
      <c r="AH113" s="212" t="s">
        <v>138</v>
      </c>
      <c r="AK113" s="221" t="s">
        <v>128</v>
      </c>
      <c r="AL113" s="212">
        <f>168/2</f>
        <v>84</v>
      </c>
      <c r="AM113" s="221">
        <f>168/2</f>
        <v>84</v>
      </c>
      <c r="AN113" s="212" t="s">
        <v>132</v>
      </c>
      <c r="AO113" s="212" t="s">
        <v>139</v>
      </c>
      <c r="AP113" s="212">
        <v>2</v>
      </c>
      <c r="AQ113" s="212">
        <v>2</v>
      </c>
      <c r="AR113" s="212">
        <v>2</v>
      </c>
      <c r="AS113" s="212" t="s">
        <v>132</v>
      </c>
      <c r="AT113" s="212" t="s">
        <v>604</v>
      </c>
      <c r="AU113" s="212" t="s">
        <v>605</v>
      </c>
      <c r="AV113" s="42"/>
      <c r="AW113" s="42">
        <v>0</v>
      </c>
      <c r="AX113" s="224">
        <f>168/2</f>
        <v>84</v>
      </c>
      <c r="AY113" s="212" t="s">
        <v>132</v>
      </c>
      <c r="AZ113" s="212" t="s">
        <v>182</v>
      </c>
      <c r="BA113" s="212" t="s">
        <v>128</v>
      </c>
      <c r="BB113" s="212" t="s">
        <v>128</v>
      </c>
      <c r="BC113" s="212" t="s">
        <v>142</v>
      </c>
      <c r="BD113" s="212" t="s">
        <v>606</v>
      </c>
      <c r="BE113" s="212" t="s">
        <v>132</v>
      </c>
      <c r="BF113" s="212" t="s">
        <v>133</v>
      </c>
      <c r="BG113" s="212" t="s">
        <v>607</v>
      </c>
      <c r="BH113" s="43">
        <v>22515162</v>
      </c>
      <c r="BI113" s="42"/>
      <c r="BJ113" s="42"/>
      <c r="BK113" s="212">
        <v>22515162</v>
      </c>
      <c r="BL113" s="226">
        <v>1</v>
      </c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228"/>
      <c r="BX113" s="228"/>
      <c r="BY113" s="228"/>
      <c r="BZ113" s="228"/>
      <c r="CA113" s="228"/>
      <c r="CB113" s="228"/>
      <c r="CC113" s="228"/>
      <c r="CD113" s="228"/>
      <c r="CE113" s="228"/>
      <c r="CF113" s="228"/>
      <c r="CG113" s="228"/>
      <c r="CH113" s="228"/>
      <c r="CI113" s="228"/>
      <c r="CJ113" s="228"/>
      <c r="CK113" s="212" t="s">
        <v>608</v>
      </c>
      <c r="CL113" s="212" t="s">
        <v>132</v>
      </c>
      <c r="CN113" s="212" t="s">
        <v>139</v>
      </c>
      <c r="CO113" s="212" t="s">
        <v>609</v>
      </c>
      <c r="CQ113" s="42"/>
      <c r="CR113" s="230">
        <v>421133</v>
      </c>
      <c r="CS113" s="212">
        <v>12425112</v>
      </c>
      <c r="CT113" s="230">
        <v>515379</v>
      </c>
      <c r="CU113" s="212" t="s">
        <v>139</v>
      </c>
      <c r="CV113" s="231">
        <v>45989</v>
      </c>
      <c r="CW113" s="42">
        <v>1127</v>
      </c>
      <c r="CX113" s="42">
        <v>1127</v>
      </c>
    </row>
    <row r="114" customHeight="1" spans="1:102">
      <c r="A114" s="43" t="s">
        <v>599</v>
      </c>
      <c r="B114" s="43"/>
      <c r="C114" s="43" t="s">
        <v>124</v>
      </c>
      <c r="D114" s="43" t="s">
        <v>125</v>
      </c>
      <c r="E114" s="43" t="s">
        <v>600</v>
      </c>
      <c r="F114" s="43" t="s">
        <v>127</v>
      </c>
      <c r="G114" s="43" t="s">
        <v>128</v>
      </c>
      <c r="H114" s="43">
        <v>94000067</v>
      </c>
      <c r="I114" s="70">
        <v>96000329</v>
      </c>
      <c r="J114" s="43" t="s">
        <v>129</v>
      </c>
      <c r="K114" s="70" t="s">
        <v>130</v>
      </c>
      <c r="L114" s="43" t="s">
        <v>128</v>
      </c>
      <c r="M114" s="43" t="s">
        <v>128</v>
      </c>
      <c r="N114" s="43" t="s">
        <v>128</v>
      </c>
      <c r="O114" s="43" t="s">
        <v>128</v>
      </c>
      <c r="R114" s="43">
        <v>54000231</v>
      </c>
      <c r="S114" s="70">
        <v>56000926</v>
      </c>
      <c r="T114" s="43" t="s">
        <v>273</v>
      </c>
      <c r="U114" s="70" t="s">
        <v>617</v>
      </c>
      <c r="V114" s="43" t="s">
        <v>132</v>
      </c>
      <c r="W114" s="43" t="s">
        <v>133</v>
      </c>
      <c r="X114" s="43">
        <v>-1</v>
      </c>
      <c r="Y114" s="43">
        <v>-1</v>
      </c>
      <c r="AB114" s="212" t="s">
        <v>134</v>
      </c>
      <c r="AC114" s="212">
        <v>34001077</v>
      </c>
      <c r="AD114" s="213">
        <v>36001136</v>
      </c>
      <c r="AE114" s="212" t="s">
        <v>135</v>
      </c>
      <c r="AF114" s="212" t="s">
        <v>626</v>
      </c>
      <c r="AG114" s="220" t="s">
        <v>872</v>
      </c>
      <c r="AH114" s="212" t="s">
        <v>612</v>
      </c>
      <c r="AJ114" s="212">
        <v>34001076</v>
      </c>
      <c r="AK114" s="213">
        <v>36001135</v>
      </c>
      <c r="AL114" s="212">
        <f>108/2</f>
        <v>54</v>
      </c>
      <c r="AM114" s="221">
        <f>108/2</f>
        <v>54</v>
      </c>
      <c r="AN114" s="212" t="s">
        <v>132</v>
      </c>
      <c r="AO114" s="212" t="s">
        <v>139</v>
      </c>
      <c r="AP114" s="212">
        <v>2</v>
      </c>
      <c r="AQ114" s="212">
        <v>2</v>
      </c>
      <c r="AR114" s="212">
        <v>2</v>
      </c>
      <c r="AS114" s="212" t="s">
        <v>132</v>
      </c>
      <c r="AT114" s="212" t="s">
        <v>613</v>
      </c>
      <c r="AU114" s="212" t="s">
        <v>614</v>
      </c>
      <c r="AV114" s="42"/>
      <c r="AW114" s="42">
        <v>0</v>
      </c>
      <c r="AX114" s="224">
        <f>108/2</f>
        <v>54</v>
      </c>
      <c r="AY114" s="212" t="s">
        <v>132</v>
      </c>
      <c r="AZ114" s="212" t="s">
        <v>182</v>
      </c>
      <c r="BA114" s="212" t="s">
        <v>128</v>
      </c>
      <c r="BB114" s="212" t="s">
        <v>128</v>
      </c>
      <c r="BC114" s="212" t="s">
        <v>142</v>
      </c>
      <c r="BD114" s="212" t="s">
        <v>606</v>
      </c>
      <c r="BE114" s="212" t="s">
        <v>132</v>
      </c>
      <c r="BF114" s="212" t="s">
        <v>133</v>
      </c>
      <c r="BG114" s="212" t="s">
        <v>128</v>
      </c>
      <c r="BH114" s="43"/>
      <c r="BI114" s="42"/>
      <c r="BJ114" s="42"/>
      <c r="BK114" s="212">
        <v>22515162</v>
      </c>
      <c r="BL114" s="226">
        <v>1</v>
      </c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228"/>
      <c r="BX114" s="228"/>
      <c r="BY114" s="228"/>
      <c r="BZ114" s="228"/>
      <c r="CA114" s="228"/>
      <c r="CB114" s="228"/>
      <c r="CC114" s="228"/>
      <c r="CD114" s="228"/>
      <c r="CE114" s="228"/>
      <c r="CF114" s="228"/>
      <c r="CG114" s="228"/>
      <c r="CH114" s="228"/>
      <c r="CI114" s="228"/>
      <c r="CJ114" s="228"/>
      <c r="CK114" s="212" t="s">
        <v>608</v>
      </c>
      <c r="CL114" s="212" t="s">
        <v>132</v>
      </c>
      <c r="CN114" s="212" t="s">
        <v>139</v>
      </c>
      <c r="CO114" s="212" t="s">
        <v>609</v>
      </c>
      <c r="CP114" s="215" t="s">
        <v>139</v>
      </c>
      <c r="CQ114" s="42"/>
      <c r="CR114" s="230">
        <v>421133</v>
      </c>
      <c r="CS114" s="212">
        <v>12425112</v>
      </c>
      <c r="CT114" s="230">
        <v>515379</v>
      </c>
      <c r="CU114" s="212" t="s">
        <v>139</v>
      </c>
      <c r="CV114" s="231">
        <v>45989</v>
      </c>
      <c r="CW114" s="42">
        <v>1127</v>
      </c>
      <c r="CX114" s="42">
        <v>1127</v>
      </c>
    </row>
    <row r="115" customHeight="1" spans="1:106">
      <c r="A115" s="43" t="s">
        <v>599</v>
      </c>
      <c r="C115" s="43" t="s">
        <v>124</v>
      </c>
      <c r="D115" s="43" t="s">
        <v>125</v>
      </c>
      <c r="E115" s="43" t="s">
        <v>600</v>
      </c>
      <c r="F115" s="43" t="s">
        <v>127</v>
      </c>
      <c r="G115" s="43" t="s">
        <v>128</v>
      </c>
      <c r="H115" s="43">
        <v>94000081</v>
      </c>
      <c r="I115" s="70">
        <v>96000360</v>
      </c>
      <c r="J115" s="43" t="s">
        <v>873</v>
      </c>
      <c r="K115" s="70" t="s">
        <v>874</v>
      </c>
      <c r="L115" s="43" t="s">
        <v>128</v>
      </c>
      <c r="M115" s="43" t="s">
        <v>128</v>
      </c>
      <c r="N115" s="43" t="s">
        <v>128</v>
      </c>
      <c r="O115" s="43" t="s">
        <v>128</v>
      </c>
      <c r="R115" s="43">
        <v>54000303</v>
      </c>
      <c r="S115" s="70">
        <v>56000927</v>
      </c>
      <c r="T115" s="43" t="s">
        <v>875</v>
      </c>
      <c r="U115" s="70" t="s">
        <v>876</v>
      </c>
      <c r="V115" s="43" t="s">
        <v>132</v>
      </c>
      <c r="W115" s="43" t="s">
        <v>133</v>
      </c>
      <c r="X115" s="43">
        <v>-1</v>
      </c>
      <c r="Y115" s="43">
        <v>-1</v>
      </c>
      <c r="AB115" s="43" t="s">
        <v>134</v>
      </c>
      <c r="AC115" s="43">
        <v>34001144</v>
      </c>
      <c r="AD115" s="213">
        <v>36001066</v>
      </c>
      <c r="AE115" s="43" t="s">
        <v>135</v>
      </c>
      <c r="AF115" s="43" t="s">
        <v>877</v>
      </c>
      <c r="AG115" s="70" t="s">
        <v>878</v>
      </c>
      <c r="AH115" s="43" t="s">
        <v>138</v>
      </c>
      <c r="AI115" s="43"/>
      <c r="AJ115" s="43"/>
      <c r="AL115" s="43">
        <v>0</v>
      </c>
      <c r="AN115" s="43" t="s">
        <v>132</v>
      </c>
      <c r="AO115" s="43" t="s">
        <v>139</v>
      </c>
      <c r="AP115" s="43">
        <v>1</v>
      </c>
      <c r="AQ115" s="43">
        <v>1</v>
      </c>
      <c r="AR115" s="43">
        <v>1</v>
      </c>
      <c r="AS115" s="43" t="s">
        <v>132</v>
      </c>
      <c r="AT115" s="43" t="s">
        <v>879</v>
      </c>
      <c r="AU115" s="43" t="s">
        <v>880</v>
      </c>
      <c r="AV115" s="43"/>
      <c r="AW115" s="43"/>
      <c r="AX115" s="43"/>
      <c r="AY115" s="43" t="s">
        <v>132</v>
      </c>
      <c r="AZ115" s="235" t="s">
        <v>154</v>
      </c>
      <c r="BA115" s="43" t="s">
        <v>128</v>
      </c>
      <c r="BB115" s="43" t="s">
        <v>128</v>
      </c>
      <c r="BC115" s="43" t="s">
        <v>142</v>
      </c>
      <c r="BD115" s="43" t="s">
        <v>606</v>
      </c>
      <c r="BE115" s="43" t="s">
        <v>132</v>
      </c>
      <c r="BF115" s="43" t="s">
        <v>133</v>
      </c>
      <c r="BG115" s="43" t="s">
        <v>128</v>
      </c>
      <c r="BH115" s="43"/>
      <c r="BI115" s="43"/>
      <c r="BJ115" s="43"/>
      <c r="BK115" s="43">
        <v>22515001</v>
      </c>
      <c r="BL115" s="237">
        <v>1</v>
      </c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Y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 t="s">
        <v>685</v>
      </c>
      <c r="CL115" s="43" t="s">
        <v>139</v>
      </c>
      <c r="CM115" s="43"/>
      <c r="CN115" s="43" t="s">
        <v>139</v>
      </c>
      <c r="CO115" s="43"/>
      <c r="CP115" s="238"/>
      <c r="CQ115" s="43"/>
      <c r="CR115" s="239"/>
      <c r="CT115" s="239"/>
      <c r="CV115" s="231">
        <v>46013</v>
      </c>
      <c r="CW115" s="212">
        <v>1223</v>
      </c>
      <c r="CX115" s="212">
        <v>1223</v>
      </c>
      <c r="CY115" s="215"/>
      <c r="DA115" s="212"/>
      <c r="DB115" s="212"/>
    </row>
    <row r="126" customHeight="1" spans="76:78">
      <c r="BX126" s="227"/>
      <c r="BY126" s="227"/>
      <c r="BZ126" s="227"/>
    </row>
    <row r="128" customHeight="1" spans="76:78">
      <c r="BX128" s="227"/>
      <c r="BY128" s="227"/>
      <c r="BZ128" s="227"/>
    </row>
    <row r="130" customHeight="1" spans="76:78">
      <c r="BX130" s="227"/>
      <c r="BY130" s="227"/>
      <c r="BZ130" s="227"/>
    </row>
    <row r="132" customHeight="1" spans="76:78">
      <c r="BX132" s="227"/>
      <c r="BY132" s="227"/>
      <c r="BZ132" s="227"/>
    </row>
    <row r="134" customHeight="1" spans="76:78">
      <c r="BX134" s="227"/>
      <c r="BY134" s="227"/>
      <c r="BZ134" s="227"/>
    </row>
  </sheetData>
  <conditionalFormatting sqref="AK2">
    <cfRule type="containsBlanks" dxfId="0" priority="153">
      <formula>LEN(TRIM(AK2))=0</formula>
    </cfRule>
  </conditionalFormatting>
  <conditionalFormatting sqref="AM2">
    <cfRule type="containsBlanks" dxfId="0" priority="103">
      <formula>LEN(TRIM(AM2))=0</formula>
    </cfRule>
  </conditionalFormatting>
  <conditionalFormatting sqref="AX2">
    <cfRule type="containsBlanks" dxfId="0" priority="53">
      <formula>LEN(TRIM(AX2))=0</formula>
    </cfRule>
  </conditionalFormatting>
  <conditionalFormatting sqref="AK5">
    <cfRule type="containsBlanks" dxfId="0" priority="152">
      <formula>LEN(TRIM(AK5))=0</formula>
    </cfRule>
  </conditionalFormatting>
  <conditionalFormatting sqref="AM5">
    <cfRule type="containsBlanks" dxfId="0" priority="102">
      <formula>LEN(TRIM(AM5))=0</formula>
    </cfRule>
  </conditionalFormatting>
  <conditionalFormatting sqref="AX5">
    <cfRule type="containsBlanks" dxfId="0" priority="52">
      <formula>LEN(TRIM(AX5))=0</formula>
    </cfRule>
  </conditionalFormatting>
  <conditionalFormatting sqref="AK8">
    <cfRule type="containsBlanks" dxfId="0" priority="151">
      <formula>LEN(TRIM(AK8))=0</formula>
    </cfRule>
  </conditionalFormatting>
  <conditionalFormatting sqref="AM8">
    <cfRule type="containsBlanks" dxfId="0" priority="101">
      <formula>LEN(TRIM(AM8))=0</formula>
    </cfRule>
  </conditionalFormatting>
  <conditionalFormatting sqref="AX8">
    <cfRule type="containsBlanks" dxfId="0" priority="51">
      <formula>LEN(TRIM(AX8))=0</formula>
    </cfRule>
  </conditionalFormatting>
  <conditionalFormatting sqref="AK11">
    <cfRule type="containsBlanks" dxfId="0" priority="150">
      <formula>LEN(TRIM(AK11))=0</formula>
    </cfRule>
  </conditionalFormatting>
  <conditionalFormatting sqref="AM11">
    <cfRule type="containsBlanks" dxfId="0" priority="100">
      <formula>LEN(TRIM(AM11))=0</formula>
    </cfRule>
  </conditionalFormatting>
  <conditionalFormatting sqref="AX11">
    <cfRule type="containsBlanks" dxfId="0" priority="50">
      <formula>LEN(TRIM(AX11))=0</formula>
    </cfRule>
  </conditionalFormatting>
  <conditionalFormatting sqref="AK14">
    <cfRule type="containsBlanks" dxfId="0" priority="149">
      <formula>LEN(TRIM(AK14))=0</formula>
    </cfRule>
  </conditionalFormatting>
  <conditionalFormatting sqref="AM14">
    <cfRule type="containsBlanks" dxfId="0" priority="99">
      <formula>LEN(TRIM(AM14))=0</formula>
    </cfRule>
  </conditionalFormatting>
  <conditionalFormatting sqref="AX14">
    <cfRule type="containsBlanks" dxfId="0" priority="49">
      <formula>LEN(TRIM(AX14))=0</formula>
    </cfRule>
  </conditionalFormatting>
  <conditionalFormatting sqref="AK18">
    <cfRule type="containsBlanks" dxfId="0" priority="148">
      <formula>LEN(TRIM(AK18))=0</formula>
    </cfRule>
  </conditionalFormatting>
  <conditionalFormatting sqref="AM18">
    <cfRule type="containsBlanks" dxfId="0" priority="98">
      <formula>LEN(TRIM(AM18))=0</formula>
    </cfRule>
  </conditionalFormatting>
  <conditionalFormatting sqref="AX18">
    <cfRule type="containsBlanks" dxfId="0" priority="48">
      <formula>LEN(TRIM(AX18))=0</formula>
    </cfRule>
  </conditionalFormatting>
  <conditionalFormatting sqref="AK23">
    <cfRule type="containsBlanks" dxfId="0" priority="147">
      <formula>LEN(TRIM(AK23))=0</formula>
    </cfRule>
  </conditionalFormatting>
  <conditionalFormatting sqref="AM23">
    <cfRule type="containsBlanks" dxfId="0" priority="97">
      <formula>LEN(TRIM(AM23))=0</formula>
    </cfRule>
  </conditionalFormatting>
  <conditionalFormatting sqref="AX23">
    <cfRule type="containsBlanks" dxfId="0" priority="47">
      <formula>LEN(TRIM(AX23))=0</formula>
    </cfRule>
  </conditionalFormatting>
  <conditionalFormatting sqref="AK26">
    <cfRule type="containsBlanks" dxfId="0" priority="146">
      <formula>LEN(TRIM(AK26))=0</formula>
    </cfRule>
  </conditionalFormatting>
  <conditionalFormatting sqref="AM26">
    <cfRule type="containsBlanks" dxfId="0" priority="96">
      <formula>LEN(TRIM(AM26))=0</formula>
    </cfRule>
  </conditionalFormatting>
  <conditionalFormatting sqref="AX26">
    <cfRule type="containsBlanks" dxfId="0" priority="46">
      <formula>LEN(TRIM(AX26))=0</formula>
    </cfRule>
  </conditionalFormatting>
  <conditionalFormatting sqref="AK29">
    <cfRule type="containsBlanks" dxfId="0" priority="145">
      <formula>LEN(TRIM(AK29))=0</formula>
    </cfRule>
  </conditionalFormatting>
  <conditionalFormatting sqref="AM29">
    <cfRule type="containsBlanks" dxfId="0" priority="95">
      <formula>LEN(TRIM(AM29))=0</formula>
    </cfRule>
  </conditionalFormatting>
  <conditionalFormatting sqref="AX29">
    <cfRule type="containsBlanks" dxfId="0" priority="45">
      <formula>LEN(TRIM(AX29))=0</formula>
    </cfRule>
  </conditionalFormatting>
  <conditionalFormatting sqref="AK32">
    <cfRule type="containsBlanks" dxfId="0" priority="144">
      <formula>LEN(TRIM(AK32))=0</formula>
    </cfRule>
  </conditionalFormatting>
  <conditionalFormatting sqref="AM32">
    <cfRule type="containsBlanks" dxfId="0" priority="94">
      <formula>LEN(TRIM(AM32))=0</formula>
    </cfRule>
  </conditionalFormatting>
  <conditionalFormatting sqref="AX32">
    <cfRule type="containsBlanks" dxfId="0" priority="44">
      <formula>LEN(TRIM(AX32))=0</formula>
    </cfRule>
  </conditionalFormatting>
  <conditionalFormatting sqref="AK35">
    <cfRule type="containsBlanks" dxfId="0" priority="143">
      <formula>LEN(TRIM(AK35))=0</formula>
    </cfRule>
  </conditionalFormatting>
  <conditionalFormatting sqref="AM35">
    <cfRule type="containsBlanks" dxfId="0" priority="93">
      <formula>LEN(TRIM(AM35))=0</formula>
    </cfRule>
  </conditionalFormatting>
  <conditionalFormatting sqref="AX35">
    <cfRule type="containsBlanks" dxfId="0" priority="43">
      <formula>LEN(TRIM(AX35))=0</formula>
    </cfRule>
  </conditionalFormatting>
  <conditionalFormatting sqref="AK41">
    <cfRule type="containsBlanks" dxfId="0" priority="142">
      <formula>LEN(TRIM(AK41))=0</formula>
    </cfRule>
  </conditionalFormatting>
  <conditionalFormatting sqref="AM41">
    <cfRule type="containsBlanks" dxfId="0" priority="92">
      <formula>LEN(TRIM(AM41))=0</formula>
    </cfRule>
  </conditionalFormatting>
  <conditionalFormatting sqref="AX41">
    <cfRule type="containsBlanks" dxfId="0" priority="42">
      <formula>LEN(TRIM(AX41))=0</formula>
    </cfRule>
  </conditionalFormatting>
  <conditionalFormatting sqref="AK44">
    <cfRule type="containsBlanks" dxfId="0" priority="141">
      <formula>LEN(TRIM(AK44))=0</formula>
    </cfRule>
  </conditionalFormatting>
  <conditionalFormatting sqref="AM44">
    <cfRule type="containsBlanks" dxfId="0" priority="91">
      <formula>LEN(TRIM(AM44))=0</formula>
    </cfRule>
  </conditionalFormatting>
  <conditionalFormatting sqref="AX44">
    <cfRule type="containsBlanks" dxfId="0" priority="41">
      <formula>LEN(TRIM(AX44))=0</formula>
    </cfRule>
  </conditionalFormatting>
  <conditionalFormatting sqref="AK47">
    <cfRule type="containsBlanks" dxfId="0" priority="140">
      <formula>LEN(TRIM(AK47))=0</formula>
    </cfRule>
  </conditionalFormatting>
  <conditionalFormatting sqref="AM47">
    <cfRule type="containsBlanks" dxfId="0" priority="90">
      <formula>LEN(TRIM(AM47))=0</formula>
    </cfRule>
  </conditionalFormatting>
  <conditionalFormatting sqref="AX47">
    <cfRule type="containsBlanks" dxfId="0" priority="40">
      <formula>LEN(TRIM(AX47))=0</formula>
    </cfRule>
  </conditionalFormatting>
  <conditionalFormatting sqref="AK50">
    <cfRule type="containsBlanks" dxfId="0" priority="139">
      <formula>LEN(TRIM(AK50))=0</formula>
    </cfRule>
  </conditionalFormatting>
  <conditionalFormatting sqref="AM50">
    <cfRule type="containsBlanks" dxfId="0" priority="89">
      <formula>LEN(TRIM(AM50))=0</formula>
    </cfRule>
  </conditionalFormatting>
  <conditionalFormatting sqref="AX50">
    <cfRule type="containsBlanks" dxfId="0" priority="39">
      <formula>LEN(TRIM(AX50))=0</formula>
    </cfRule>
  </conditionalFormatting>
  <conditionalFormatting sqref="AK53">
    <cfRule type="containsBlanks" dxfId="0" priority="138">
      <formula>LEN(TRIM(AK53))=0</formula>
    </cfRule>
  </conditionalFormatting>
  <conditionalFormatting sqref="AM53">
    <cfRule type="containsBlanks" dxfId="0" priority="88">
      <formula>LEN(TRIM(AM53))=0</formula>
    </cfRule>
  </conditionalFormatting>
  <conditionalFormatting sqref="AX53">
    <cfRule type="containsBlanks" dxfId="0" priority="38">
      <formula>LEN(TRIM(AX53))=0</formula>
    </cfRule>
  </conditionalFormatting>
  <conditionalFormatting sqref="AK56">
    <cfRule type="containsBlanks" dxfId="0" priority="137">
      <formula>LEN(TRIM(AK56))=0</formula>
    </cfRule>
  </conditionalFormatting>
  <conditionalFormatting sqref="AM56">
    <cfRule type="containsBlanks" dxfId="0" priority="87">
      <formula>LEN(TRIM(AM56))=0</formula>
    </cfRule>
  </conditionalFormatting>
  <conditionalFormatting sqref="AX56">
    <cfRule type="containsBlanks" dxfId="0" priority="37">
      <formula>LEN(TRIM(AX56))=0</formula>
    </cfRule>
  </conditionalFormatting>
  <conditionalFormatting sqref="AK59">
    <cfRule type="containsBlanks" dxfId="0" priority="136">
      <formula>LEN(TRIM(AK59))=0</formula>
    </cfRule>
  </conditionalFormatting>
  <conditionalFormatting sqref="AM59">
    <cfRule type="containsBlanks" dxfId="0" priority="86">
      <formula>LEN(TRIM(AM59))=0</formula>
    </cfRule>
  </conditionalFormatting>
  <conditionalFormatting sqref="AX59">
    <cfRule type="containsBlanks" dxfId="0" priority="36">
      <formula>LEN(TRIM(AX59))=0</formula>
    </cfRule>
  </conditionalFormatting>
  <conditionalFormatting sqref="AK62">
    <cfRule type="containsBlanks" dxfId="0" priority="135">
      <formula>LEN(TRIM(AK62))=0</formula>
    </cfRule>
  </conditionalFormatting>
  <conditionalFormatting sqref="AM62">
    <cfRule type="containsBlanks" dxfId="0" priority="85">
      <formula>LEN(TRIM(AM62))=0</formula>
    </cfRule>
  </conditionalFormatting>
  <conditionalFormatting sqref="AX62">
    <cfRule type="containsBlanks" dxfId="0" priority="35">
      <formula>LEN(TRIM(AX62))=0</formula>
    </cfRule>
  </conditionalFormatting>
  <conditionalFormatting sqref="AK65">
    <cfRule type="containsBlanks" dxfId="0" priority="134">
      <formula>LEN(TRIM(AK65))=0</formula>
    </cfRule>
  </conditionalFormatting>
  <conditionalFormatting sqref="AM65">
    <cfRule type="containsBlanks" dxfId="0" priority="84">
      <formula>LEN(TRIM(AM65))=0</formula>
    </cfRule>
  </conditionalFormatting>
  <conditionalFormatting sqref="AX65">
    <cfRule type="containsBlanks" dxfId="0" priority="34">
      <formula>LEN(TRIM(AX65))=0</formula>
    </cfRule>
  </conditionalFormatting>
  <conditionalFormatting sqref="AK68">
    <cfRule type="containsBlanks" dxfId="0" priority="133">
      <formula>LEN(TRIM(AK68))=0</formula>
    </cfRule>
  </conditionalFormatting>
  <conditionalFormatting sqref="AM68">
    <cfRule type="containsBlanks" dxfId="0" priority="83">
      <formula>LEN(TRIM(AM68))=0</formula>
    </cfRule>
  </conditionalFormatting>
  <conditionalFormatting sqref="AX68">
    <cfRule type="containsBlanks" dxfId="0" priority="33">
      <formula>LEN(TRIM(AX68))=0</formula>
    </cfRule>
  </conditionalFormatting>
  <conditionalFormatting sqref="AK71">
    <cfRule type="containsBlanks" dxfId="0" priority="132">
      <formula>LEN(TRIM(AK71))=0</formula>
    </cfRule>
  </conditionalFormatting>
  <conditionalFormatting sqref="AM71">
    <cfRule type="containsBlanks" dxfId="0" priority="82">
      <formula>LEN(TRIM(AM71))=0</formula>
    </cfRule>
  </conditionalFormatting>
  <conditionalFormatting sqref="AX71">
    <cfRule type="containsBlanks" dxfId="0" priority="32">
      <formula>LEN(TRIM(AX71))=0</formula>
    </cfRule>
  </conditionalFormatting>
  <conditionalFormatting sqref="AX74">
    <cfRule type="containsBlanks" dxfId="0" priority="55">
      <formula>LEN(TRIM(AX74))=0</formula>
    </cfRule>
  </conditionalFormatting>
  <conditionalFormatting sqref="AJ77:AK77">
    <cfRule type="containsBlanks" dxfId="0" priority="128">
      <formula>LEN(TRIM(AJ77))=0</formula>
    </cfRule>
  </conditionalFormatting>
  <conditionalFormatting sqref="AM77:AR77">
    <cfRule type="containsBlanks" dxfId="0" priority="78">
      <formula>LEN(TRIM(AM77))=0</formula>
    </cfRule>
  </conditionalFormatting>
  <conditionalFormatting sqref="AX77">
    <cfRule type="containsBlanks" dxfId="0" priority="28">
      <formula>LEN(TRIM(AX77))=0</formula>
    </cfRule>
  </conditionalFormatting>
  <conditionalFormatting sqref="AJ81:AK81">
    <cfRule type="containsBlanks" dxfId="0" priority="126">
      <formula>LEN(TRIM(AJ81))=0</formula>
    </cfRule>
  </conditionalFormatting>
  <conditionalFormatting sqref="AM81:AO81">
    <cfRule type="containsBlanks" dxfId="0" priority="76">
      <formula>LEN(TRIM(AM81))=0</formula>
    </cfRule>
  </conditionalFormatting>
  <conditionalFormatting sqref="AX81">
    <cfRule type="containsBlanks" dxfId="0" priority="26">
      <formula>LEN(TRIM(AX81))=0</formula>
    </cfRule>
  </conditionalFormatting>
  <conditionalFormatting sqref="AJ84:AO84">
    <cfRule type="containsBlanks" dxfId="0" priority="104">
      <formula>LEN(TRIM(AJ84))=0</formula>
    </cfRule>
  </conditionalFormatting>
  <conditionalFormatting sqref="AS84">
    <cfRule type="containsBlanks" dxfId="0" priority="167">
      <formula>LEN(TRIM(AS84))=0</formula>
    </cfRule>
  </conditionalFormatting>
  <conditionalFormatting sqref="AX84">
    <cfRule type="containsBlanks" dxfId="0" priority="54">
      <formula>LEN(TRIM(AX84))=0</formula>
    </cfRule>
  </conditionalFormatting>
  <conditionalFormatting sqref="AJ87:AO87">
    <cfRule type="containsBlanks" dxfId="0" priority="73">
      <formula>LEN(TRIM(AJ87))=0</formula>
    </cfRule>
  </conditionalFormatting>
  <conditionalFormatting sqref="AS87">
    <cfRule type="containsBlanks" dxfId="0" priority="165">
      <formula>LEN(TRIM(AS87))=0</formula>
    </cfRule>
  </conditionalFormatting>
  <conditionalFormatting sqref="AX87">
    <cfRule type="containsBlanks" dxfId="0" priority="23">
      <formula>LEN(TRIM(AX87))=0</formula>
    </cfRule>
  </conditionalFormatting>
  <conditionalFormatting sqref="AK90">
    <cfRule type="containsBlanks" dxfId="0" priority="122">
      <formula>LEN(TRIM(AK90))=0</formula>
    </cfRule>
  </conditionalFormatting>
  <conditionalFormatting sqref="AM90">
    <cfRule type="containsBlanks" dxfId="0" priority="72">
      <formula>LEN(TRIM(AM90))=0</formula>
    </cfRule>
  </conditionalFormatting>
  <conditionalFormatting sqref="AX90">
    <cfRule type="containsBlanks" dxfId="0" priority="22">
      <formula>LEN(TRIM(AX90))=0</formula>
    </cfRule>
  </conditionalFormatting>
  <conditionalFormatting sqref="AK93">
    <cfRule type="containsBlanks" dxfId="0" priority="119">
      <formula>LEN(TRIM(AK93))=0</formula>
    </cfRule>
  </conditionalFormatting>
  <conditionalFormatting sqref="AM93">
    <cfRule type="containsBlanks" dxfId="0" priority="70">
      <formula>LEN(TRIM(AM93))=0</formula>
    </cfRule>
  </conditionalFormatting>
  <conditionalFormatting sqref="AX93">
    <cfRule type="containsBlanks" dxfId="0" priority="20">
      <formula>LEN(TRIM(AX93))=0</formula>
    </cfRule>
  </conditionalFormatting>
  <conditionalFormatting sqref="AK96">
    <cfRule type="containsBlanks" dxfId="0" priority="117">
      <formula>LEN(TRIM(AK96))=0</formula>
    </cfRule>
  </conditionalFormatting>
  <conditionalFormatting sqref="AM96">
    <cfRule type="containsBlanks" dxfId="0" priority="68">
      <formula>LEN(TRIM(AM96))=0</formula>
    </cfRule>
  </conditionalFormatting>
  <conditionalFormatting sqref="AX96">
    <cfRule type="containsBlanks" dxfId="0" priority="18">
      <formula>LEN(TRIM(AX96))=0</formula>
    </cfRule>
  </conditionalFormatting>
  <conditionalFormatting sqref="AK98">
    <cfRule type="containsBlanks" dxfId="0" priority="1">
      <formula>LEN(TRIM(AK98))=0</formula>
    </cfRule>
  </conditionalFormatting>
  <conditionalFormatting sqref="AM103:AM114">
    <cfRule type="containsBlanks" dxfId="0" priority="56">
      <formula>LEN(TRIM(AM103))=0</formula>
    </cfRule>
  </conditionalFormatting>
  <conditionalFormatting sqref="AX103:AX114">
    <cfRule type="containsBlanks" dxfId="0" priority="6">
      <formula>LEN(TRIM(AX103))=0</formula>
    </cfRule>
  </conditionalFormatting>
  <conditionalFormatting sqref="BK33:BK34">
    <cfRule type="containsBlanks" dxfId="0" priority="164">
      <formula>LEN(TRIM(BK33))=0</formula>
    </cfRule>
  </conditionalFormatting>
  <conditionalFormatting sqref="CQ2:CU2 CQ3:CS4 CU3:CU4 CQ6:CQ40 CS6:CS40 CU6:CU40 AJ74:AO74 AS74 CQ85:CQ86 CS85:CS86 CU85:CU86">
    <cfRule type="containsBlanks" dxfId="0" priority="169">
      <formula>LEN(TRIM(AJ2))=0</formula>
    </cfRule>
  </conditionalFormatting>
  <conditionalFormatting sqref="CQ115 BH3:BH115">
    <cfRule type="containsBlanks" dxfId="0" priority="5">
      <formula>LEN(TRIM(BH3))=0</formula>
    </cfRule>
  </conditionalFormatting>
  <conditionalFormatting sqref="CQ88:CQ102 CS88:CS102 CT3:CT114 CR5:CR102">
    <cfRule type="containsBlanks" dxfId="0" priority="168">
      <formula>LEN(TRIM(CQ3))=0</formula>
    </cfRule>
  </conditionalFormatting>
  <conditionalFormatting sqref="CU88:CU114 CQ103:CS114">
    <cfRule type="containsBlanks" dxfId="0" priority="158">
      <formula>LEN(TRIM(CQ88))=0</formula>
    </cfRule>
  </conditionalFormatting>
  <conditionalFormatting sqref="AK103 AK105 AK107 AK109 AK111 AK113">
    <cfRule type="containsBlanks" dxfId="0" priority="105">
      <formula>LEN(TRIM(AK103))=0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DJ168"/>
  <sheetViews>
    <sheetView tabSelected="1" zoomScale="85" zoomScaleNormal="85" workbookViewId="0">
      <pane xSplit="1" ySplit="1" topLeftCell="B60" activePane="bottomRight" state="frozen"/>
      <selection/>
      <selection pane="topRight"/>
      <selection pane="bottomLeft"/>
      <selection pane="bottomRight" activeCell="A1" sqref="$A1:$XFD1"/>
    </sheetView>
  </sheetViews>
  <sheetFormatPr defaultColWidth="9.14166666666667" defaultRowHeight="15" customHeight="1"/>
  <cols>
    <col min="1" max="1" width="15.8583333333333" customWidth="1"/>
    <col min="2" max="2" width="12.7083333333333" style="102" customWidth="1"/>
    <col min="3" max="3" width="17" customWidth="1"/>
    <col min="4" max="4" width="12.7083333333333" customWidth="1"/>
    <col min="5" max="5" width="16" customWidth="1"/>
    <col min="6" max="6" width="7.70833333333333" customWidth="1"/>
    <col min="7" max="7" width="10.2833333333333" customWidth="1"/>
    <col min="8" max="8" width="25.1416666666667" style="138" customWidth="1"/>
    <col min="9" max="9" width="18.8583333333333" customWidth="1"/>
    <col min="10" max="10" width="32.5666666666667" style="139" customWidth="1"/>
    <col min="11" max="11" width="14.2833333333333" customWidth="1"/>
    <col min="12" max="12" width="16.7083333333333" customWidth="1"/>
    <col min="13" max="14" width="20.425" customWidth="1"/>
    <col min="15" max="15" width="16.1416666666667" customWidth="1"/>
    <col min="16" max="16" width="18.8583333333333" customWidth="1"/>
    <col min="17" max="17" width="18" style="103" customWidth="1"/>
    <col min="18" max="18" width="13" customWidth="1"/>
    <col min="19" max="19" width="13" style="139" customWidth="1"/>
    <col min="20" max="20" width="36.1416666666667" customWidth="1"/>
    <col min="21" max="21" width="36.1416666666667" style="139" customWidth="1"/>
    <col min="22" max="22" width="10.8583333333333" customWidth="1"/>
    <col min="23" max="23" width="9.70833333333333" customWidth="1"/>
    <col min="24" max="24" width="13.1416666666667" customWidth="1"/>
    <col min="25" max="25" width="13.425" customWidth="1"/>
    <col min="26" max="26" width="18.8583333333333" customWidth="1"/>
    <col min="27" max="27" width="18" style="103" customWidth="1"/>
    <col min="28" max="28" width="13.425" style="104" customWidth="1"/>
    <col min="29" max="29" width="15.7083333333333" customWidth="1"/>
    <col min="30" max="30" width="25.1416666666667" customWidth="1"/>
    <col min="31" max="31" width="14.425" customWidth="1"/>
    <col min="32" max="33" width="62.1416666666667" customWidth="1"/>
    <col min="34" max="39" width="14" customWidth="1"/>
    <col min="40" max="40" width="10.7083333333333" customWidth="1"/>
    <col min="41" max="41" width="32.1416666666667" customWidth="1"/>
    <col min="42" max="45" width="11" customWidth="1"/>
    <col min="46" max="46" width="48.2833333333333" customWidth="1"/>
    <col min="47" max="47" width="26.2833333333333" customWidth="1"/>
    <col min="48" max="50" width="11.2833333333333" customWidth="1"/>
    <col min="51" max="51" width="14.7083333333333" customWidth="1"/>
    <col min="52" max="52" width="19.7083333333333" customWidth="1"/>
    <col min="53" max="53" width="6.28333333333333" customWidth="1"/>
    <col min="54" max="54" width="8.425" customWidth="1"/>
    <col min="55" max="55" width="15.1416666666667" customWidth="1"/>
    <col min="56" max="57" width="10.425" customWidth="1"/>
    <col min="58" max="58" width="8.85833333333333" customWidth="1"/>
    <col min="59" max="59" width="10.7083333333333" customWidth="1"/>
    <col min="60" max="60" width="10.1416666666667" customWidth="1"/>
    <col min="61" max="61" width="13.1416666666667" style="103" customWidth="1"/>
    <col min="62" max="63" width="24.8583333333333" customWidth="1"/>
    <col min="64" max="65" width="8.85833333333333" customWidth="1"/>
    <col min="66" max="66" width="10.7083333333333" customWidth="1"/>
    <col min="67" max="67" width="13.2833333333333" hidden="1" customWidth="1"/>
    <col min="68" max="86" width="10.7083333333333" hidden="1" customWidth="1"/>
    <col min="87" max="88" width="18.425" customWidth="1"/>
    <col min="89" max="89" width="25.1416666666667" customWidth="1"/>
    <col min="90" max="90" width="10.7083333333333" customWidth="1"/>
    <col min="91" max="91" width="10.7083333333333" style="105" customWidth="1"/>
    <col min="92" max="92" width="25.1416666666667" customWidth="1"/>
    <col min="93" max="93" width="16.2833333333333" customWidth="1"/>
    <col min="94" max="94" width="41.5666666666667" customWidth="1"/>
    <col min="95" max="95" width="6.14166666666667" style="20" customWidth="1"/>
    <col min="96" max="97" width="7.425" customWidth="1"/>
    <col min="98" max="98" width="10.425" customWidth="1"/>
    <col min="99" max="99" width="8.85833333333333" customWidth="1"/>
    <col min="100" max="100" width="14.425" customWidth="1"/>
    <col min="101" max="101" width="8.70833333333333" customWidth="1"/>
    <col min="103" max="103" width="9.85833333333333" style="103" customWidth="1"/>
    <col min="104" max="104" width="9.14166666666667" customWidth="1"/>
    <col min="105" max="106" width="10.7083333333333" customWidth="1"/>
    <col min="107" max="107" width="29.1416666666667" customWidth="1"/>
    <col min="110" max="110" width="9.375"/>
  </cols>
  <sheetData>
    <row r="1" s="1" customFormat="1" ht="105" customHeight="1" spans="1:114">
      <c r="A1" s="106" t="s">
        <v>881</v>
      </c>
      <c r="B1" s="140" t="s">
        <v>38</v>
      </c>
      <c r="C1" s="141" t="s">
        <v>39</v>
      </c>
      <c r="D1" s="141" t="s">
        <v>40</v>
      </c>
      <c r="E1" s="141" t="s">
        <v>41</v>
      </c>
      <c r="F1" s="141" t="s">
        <v>42</v>
      </c>
      <c r="G1" s="141" t="s">
        <v>43</v>
      </c>
      <c r="H1" s="146" t="s">
        <v>43</v>
      </c>
      <c r="I1" s="141" t="s">
        <v>45</v>
      </c>
      <c r="J1" s="146" t="s">
        <v>46</v>
      </c>
      <c r="K1" s="141" t="s">
        <v>47</v>
      </c>
      <c r="L1" s="141" t="s">
        <v>48</v>
      </c>
      <c r="M1" s="141" t="s">
        <v>49</v>
      </c>
      <c r="N1" s="141" t="s">
        <v>51</v>
      </c>
      <c r="O1" s="147" t="s">
        <v>882</v>
      </c>
      <c r="P1" s="141" t="s">
        <v>52</v>
      </c>
      <c r="Q1" s="148" t="s">
        <v>53</v>
      </c>
      <c r="R1" s="149" t="s">
        <v>54</v>
      </c>
      <c r="S1" s="146" t="s">
        <v>55</v>
      </c>
      <c r="T1" s="149" t="s">
        <v>582</v>
      </c>
      <c r="U1" s="146" t="s">
        <v>57</v>
      </c>
      <c r="V1" s="149" t="s">
        <v>58</v>
      </c>
      <c r="W1" s="149" t="s">
        <v>59</v>
      </c>
      <c r="X1" s="149" t="s">
        <v>60</v>
      </c>
      <c r="Y1" s="149" t="s">
        <v>61</v>
      </c>
      <c r="Z1" s="149" t="s">
        <v>52</v>
      </c>
      <c r="AA1" s="160" t="s">
        <v>53</v>
      </c>
      <c r="AB1" s="113" t="s">
        <v>62</v>
      </c>
      <c r="AC1" s="163" t="s">
        <v>63</v>
      </c>
      <c r="AD1" s="146" t="s">
        <v>64</v>
      </c>
      <c r="AE1" s="124" t="s">
        <v>65</v>
      </c>
      <c r="AF1" s="124" t="s">
        <v>66</v>
      </c>
      <c r="AG1" s="146" t="s">
        <v>67</v>
      </c>
      <c r="AH1" s="124" t="s">
        <v>68</v>
      </c>
      <c r="AI1" s="124" t="s">
        <v>69</v>
      </c>
      <c r="AJ1" s="124" t="s">
        <v>70</v>
      </c>
      <c r="AK1" s="124" t="s">
        <v>883</v>
      </c>
      <c r="AL1" s="124" t="s">
        <v>884</v>
      </c>
      <c r="AM1" s="124" t="s">
        <v>885</v>
      </c>
      <c r="AN1" s="124" t="s">
        <v>71</v>
      </c>
      <c r="AO1" s="146" t="s">
        <v>72</v>
      </c>
      <c r="AP1" s="124" t="s">
        <v>73</v>
      </c>
      <c r="AQ1" s="124"/>
      <c r="AR1" s="124" t="s">
        <v>74</v>
      </c>
      <c r="AS1" s="124" t="s">
        <v>76</v>
      </c>
      <c r="AT1" s="124" t="s">
        <v>77</v>
      </c>
      <c r="AU1" s="176" t="s">
        <v>78</v>
      </c>
      <c r="AV1" s="124" t="s">
        <v>79</v>
      </c>
      <c r="AW1" s="124" t="s">
        <v>80</v>
      </c>
      <c r="AX1" s="124" t="s">
        <v>75</v>
      </c>
      <c r="AY1" s="124" t="s">
        <v>81</v>
      </c>
      <c r="AZ1" s="180" t="s">
        <v>82</v>
      </c>
      <c r="BA1" s="124" t="s">
        <v>83</v>
      </c>
      <c r="BB1" s="124" t="s">
        <v>84</v>
      </c>
      <c r="BC1" s="124" t="s">
        <v>85</v>
      </c>
      <c r="BD1" s="124" t="s">
        <v>86</v>
      </c>
      <c r="BE1" s="180" t="s">
        <v>87</v>
      </c>
      <c r="BF1" s="180" t="s">
        <v>88</v>
      </c>
      <c r="BG1" s="176" t="s">
        <v>89</v>
      </c>
      <c r="BH1" s="124" t="s">
        <v>52</v>
      </c>
      <c r="BI1" s="188" t="s">
        <v>53</v>
      </c>
      <c r="BJ1" s="124" t="s">
        <v>886</v>
      </c>
      <c r="BK1" s="189" t="s">
        <v>887</v>
      </c>
      <c r="BL1" s="124" t="s">
        <v>888</v>
      </c>
      <c r="BM1" s="124" t="s">
        <v>97</v>
      </c>
      <c r="BN1" s="124" t="s">
        <v>889</v>
      </c>
      <c r="BO1" s="124" t="s">
        <v>890</v>
      </c>
      <c r="BP1" s="124" t="s">
        <v>891</v>
      </c>
      <c r="BQ1" s="124" t="s">
        <v>892</v>
      </c>
      <c r="BR1" s="124" t="s">
        <v>893</v>
      </c>
      <c r="BS1" s="124" t="s">
        <v>894</v>
      </c>
      <c r="BT1" s="124" t="s">
        <v>895</v>
      </c>
      <c r="BU1" s="124" t="s">
        <v>896</v>
      </c>
      <c r="BV1" s="124" t="s">
        <v>897</v>
      </c>
      <c r="BW1" s="124" t="s">
        <v>898</v>
      </c>
      <c r="BX1" s="124" t="s">
        <v>899</v>
      </c>
      <c r="BY1" s="124" t="s">
        <v>900</v>
      </c>
      <c r="BZ1" s="124" t="s">
        <v>901</v>
      </c>
      <c r="CA1" s="124" t="s">
        <v>902</v>
      </c>
      <c r="CB1" s="124" t="s">
        <v>903</v>
      </c>
      <c r="CC1" s="124" t="s">
        <v>904</v>
      </c>
      <c r="CD1" s="124" t="s">
        <v>905</v>
      </c>
      <c r="CE1" s="124" t="s">
        <v>906</v>
      </c>
      <c r="CF1" s="124" t="s">
        <v>907</v>
      </c>
      <c r="CG1" s="124" t="s">
        <v>908</v>
      </c>
      <c r="CH1" s="127" t="s">
        <v>909</v>
      </c>
      <c r="CI1" s="124" t="s">
        <v>90</v>
      </c>
      <c r="CJ1" s="124" t="s">
        <v>91</v>
      </c>
      <c r="CK1" s="189" t="s">
        <v>92</v>
      </c>
      <c r="CL1" s="124" t="s">
        <v>910</v>
      </c>
      <c r="CM1" s="195" t="s">
        <v>911</v>
      </c>
      <c r="CN1" s="189" t="s">
        <v>912</v>
      </c>
      <c r="CO1" s="196" t="s">
        <v>108</v>
      </c>
      <c r="CP1" s="197" t="s">
        <v>110</v>
      </c>
      <c r="CQ1" s="198" t="s">
        <v>112</v>
      </c>
      <c r="CR1" s="199" t="s">
        <v>113</v>
      </c>
      <c r="CS1" s="199" t="s">
        <v>114</v>
      </c>
      <c r="CT1" s="199" t="s">
        <v>116</v>
      </c>
      <c r="CU1" s="199" t="s">
        <v>88</v>
      </c>
      <c r="CV1" s="199" t="s">
        <v>117</v>
      </c>
      <c r="CW1" s="199" t="s">
        <v>118</v>
      </c>
      <c r="CX1" s="196" t="s">
        <v>52</v>
      </c>
      <c r="CY1" s="203" t="s">
        <v>53</v>
      </c>
      <c r="CZ1" s="204" t="s">
        <v>913</v>
      </c>
      <c r="DA1" s="141" t="s">
        <v>593</v>
      </c>
      <c r="DB1" s="141" t="s">
        <v>119</v>
      </c>
      <c r="DC1" s="134" t="s">
        <v>914</v>
      </c>
      <c r="DD1" s="135" t="s">
        <v>915</v>
      </c>
      <c r="DE1" s="135" t="s">
        <v>916</v>
      </c>
      <c r="DF1" s="135" t="s">
        <v>917</v>
      </c>
      <c r="DG1" s="135" t="s">
        <v>918</v>
      </c>
      <c r="DH1" s="137" t="s">
        <v>120</v>
      </c>
      <c r="DI1" s="41" t="s">
        <v>121</v>
      </c>
      <c r="DJ1" s="206" t="s">
        <v>122</v>
      </c>
    </row>
    <row r="2" spans="1:114">
      <c r="A2" s="28" t="s">
        <v>599</v>
      </c>
      <c r="B2" s="102" t="s">
        <v>124</v>
      </c>
      <c r="C2" t="s">
        <v>919</v>
      </c>
      <c r="D2" t="s">
        <v>600</v>
      </c>
      <c r="E2" t="s">
        <v>127</v>
      </c>
      <c r="F2" t="s">
        <v>128</v>
      </c>
      <c r="G2">
        <f>VLOOKUP(I2,[1]Sheet2!H:I,2,FALSE)</f>
        <v>91600076</v>
      </c>
      <c r="H2" s="70">
        <v>96000329</v>
      </c>
      <c r="I2" t="s">
        <v>129</v>
      </c>
      <c r="J2" s="139" t="s">
        <v>130</v>
      </c>
      <c r="K2" t="s">
        <v>128</v>
      </c>
      <c r="L2" t="s">
        <v>128</v>
      </c>
      <c r="M2" t="s">
        <v>128</v>
      </c>
      <c r="N2" t="s">
        <v>128</v>
      </c>
      <c r="R2" s="13">
        <v>51600168</v>
      </c>
      <c r="S2" s="139">
        <v>56000874</v>
      </c>
      <c r="T2" s="150" t="s">
        <v>920</v>
      </c>
      <c r="U2" s="139" t="s">
        <v>921</v>
      </c>
      <c r="V2" t="s">
        <v>132</v>
      </c>
      <c r="W2" t="s">
        <v>133</v>
      </c>
      <c r="X2">
        <v>-1</v>
      </c>
      <c r="Y2">
        <v>-1</v>
      </c>
      <c r="AB2" s="104" t="s">
        <v>134</v>
      </c>
      <c r="AC2">
        <f>VLOOKUP('[1]R2_Summary (Fixed Penalty)'!AB5,[1]Sheet2!E:F,2,FALSE)</f>
        <v>31602089</v>
      </c>
      <c r="AD2" s="139">
        <v>36000934</v>
      </c>
      <c r="AE2" t="s">
        <v>135</v>
      </c>
      <c r="AF2" s="164" t="s">
        <v>922</v>
      </c>
      <c r="AG2" s="170" t="s">
        <v>923</v>
      </c>
      <c r="AH2" s="171" t="s">
        <v>138</v>
      </c>
      <c r="AI2" t="s">
        <v>128</v>
      </c>
      <c r="AJ2" t="s">
        <v>128</v>
      </c>
      <c r="AK2" t="s">
        <v>128</v>
      </c>
      <c r="AL2" t="s">
        <v>128</v>
      </c>
      <c r="AM2" t="s">
        <v>128</v>
      </c>
      <c r="AN2">
        <v>0</v>
      </c>
      <c r="AO2" s="139">
        <v>0</v>
      </c>
      <c r="AP2" t="s">
        <v>132</v>
      </c>
      <c r="AR2" t="s">
        <v>139</v>
      </c>
      <c r="AS2" t="s">
        <v>132</v>
      </c>
      <c r="AT2" t="s">
        <v>190</v>
      </c>
      <c r="AU2" s="177" t="s">
        <v>924</v>
      </c>
      <c r="AV2" t="s">
        <v>925</v>
      </c>
      <c r="AW2" t="s">
        <v>925</v>
      </c>
      <c r="AY2" t="s">
        <v>132</v>
      </c>
      <c r="AZ2" s="314" t="s">
        <v>154</v>
      </c>
      <c r="BA2" t="s">
        <v>128</v>
      </c>
      <c r="BB2" t="s">
        <v>128</v>
      </c>
      <c r="BC2" t="s">
        <v>142</v>
      </c>
      <c r="BD2" t="s">
        <v>143</v>
      </c>
      <c r="BE2" t="s">
        <v>132</v>
      </c>
      <c r="BF2" t="s">
        <v>133</v>
      </c>
      <c r="BG2" s="186" t="s">
        <v>139</v>
      </c>
      <c r="BK2" s="139">
        <v>421130</v>
      </c>
      <c r="BM2" s="122">
        <v>1</v>
      </c>
      <c r="BN2">
        <v>12421130</v>
      </c>
      <c r="CI2" s="192" t="s">
        <v>144</v>
      </c>
      <c r="CJ2" s="192">
        <v>100</v>
      </c>
      <c r="CK2" s="139" t="s">
        <v>926</v>
      </c>
      <c r="CM2" s="192">
        <v>12421121</v>
      </c>
      <c r="CN2" s="139" t="s">
        <v>926</v>
      </c>
      <c r="CO2" s="131"/>
      <c r="CP2" s="131"/>
      <c r="CQ2" s="132"/>
      <c r="CR2" s="131"/>
      <c r="CS2" s="131"/>
      <c r="CT2" s="131"/>
      <c r="CU2" s="131"/>
      <c r="CV2" s="131"/>
      <c r="CW2" s="131"/>
      <c r="CX2" s="131"/>
      <c r="CY2" s="133"/>
      <c r="DA2" t="s">
        <v>139</v>
      </c>
      <c r="DB2" t="s">
        <v>139</v>
      </c>
      <c r="DC2" t="str">
        <f>IF(AB2="Pricing",G2&amp;"-"&amp;R2&amp;"-"&amp;AC2,G2&amp;"-"&amp;R2&amp;"-"&amp;CO2)</f>
        <v>91600076-51600168-31602089</v>
      </c>
      <c r="DD2" t="e">
        <f>VLOOKUP(DC2,[1]productConfig_PROD_20251010!BZ:BZ,1,FALSE)</f>
        <v>#N/A</v>
      </c>
      <c r="DE2">
        <v>1028</v>
      </c>
      <c r="DF2">
        <f>INDEX([1]productConfig_PROD_20251028!BB:BB,MATCH('[1]R2_Summary (Fixed Penalty)'!$CS5,[1]productConfig_PROD_20251028!$BZ:$BZ,0))</f>
        <v>12421130</v>
      </c>
      <c r="DG2" t="str">
        <f>INDEX([1]productConfig_PROD_20251028!AV:AV,MATCH('[1]R2_Summary (Fixed Penalty)'!$CS5,[1]productConfig_PROD_20251028!$BZ:$BZ,0))</f>
        <v>N/A</v>
      </c>
      <c r="DH2" s="38">
        <v>45987</v>
      </c>
      <c r="DI2" s="6">
        <v>1127</v>
      </c>
      <c r="DJ2" s="6">
        <v>1127</v>
      </c>
    </row>
    <row r="3" spans="1:114">
      <c r="A3" s="81" t="s">
        <v>599</v>
      </c>
      <c r="B3" s="102" t="s">
        <v>124</v>
      </c>
      <c r="C3" t="s">
        <v>919</v>
      </c>
      <c r="D3" t="s">
        <v>600</v>
      </c>
      <c r="E3" t="s">
        <v>127</v>
      </c>
      <c r="F3" t="s">
        <v>128</v>
      </c>
      <c r="G3">
        <f>VLOOKUP(I3,[1]Sheet2!H:I,2,FALSE)</f>
        <v>91600076</v>
      </c>
      <c r="H3" s="70">
        <v>96000329</v>
      </c>
      <c r="I3" t="s">
        <v>129</v>
      </c>
      <c r="J3" s="139" t="s">
        <v>130</v>
      </c>
      <c r="K3" t="s">
        <v>128</v>
      </c>
      <c r="L3" t="s">
        <v>128</v>
      </c>
      <c r="M3" t="s">
        <v>128</v>
      </c>
      <c r="N3" t="s">
        <v>128</v>
      </c>
      <c r="R3" s="13">
        <v>51600168</v>
      </c>
      <c r="S3" s="139">
        <v>56000874</v>
      </c>
      <c r="T3" s="150" t="s">
        <v>920</v>
      </c>
      <c r="U3" s="139" t="s">
        <v>921</v>
      </c>
      <c r="V3" t="s">
        <v>132</v>
      </c>
      <c r="W3" t="s">
        <v>133</v>
      </c>
      <c r="X3">
        <v>-1</v>
      </c>
      <c r="Y3">
        <v>-1</v>
      </c>
      <c r="AB3" s="104" t="s">
        <v>134</v>
      </c>
      <c r="AC3">
        <f>VLOOKUP('[1]R2_Summary (Fixed Penalty)'!AB7,[1]Sheet2!E:F,2,FALSE)</f>
        <v>31602090</v>
      </c>
      <c r="AD3" s="139">
        <v>36000935</v>
      </c>
      <c r="AE3" t="s">
        <v>135</v>
      </c>
      <c r="AF3" s="164" t="s">
        <v>927</v>
      </c>
      <c r="AG3" s="170" t="s">
        <v>928</v>
      </c>
      <c r="AH3" s="171" t="s">
        <v>138</v>
      </c>
      <c r="AI3" t="s">
        <v>128</v>
      </c>
      <c r="AJ3" t="s">
        <v>128</v>
      </c>
      <c r="AK3" t="s">
        <v>128</v>
      </c>
      <c r="AL3" t="s">
        <v>128</v>
      </c>
      <c r="AM3" t="s">
        <v>128</v>
      </c>
      <c r="AN3">
        <v>0</v>
      </c>
      <c r="AO3" s="139">
        <v>0</v>
      </c>
      <c r="AP3" t="s">
        <v>132</v>
      </c>
      <c r="AR3" t="s">
        <v>139</v>
      </c>
      <c r="AS3" t="s">
        <v>132</v>
      </c>
      <c r="AT3" t="s">
        <v>220</v>
      </c>
      <c r="AU3" s="178" t="s">
        <v>929</v>
      </c>
      <c r="AV3" t="s">
        <v>925</v>
      </c>
      <c r="AW3" t="s">
        <v>925</v>
      </c>
      <c r="AY3" t="s">
        <v>132</v>
      </c>
      <c r="AZ3" s="314" t="s">
        <v>154</v>
      </c>
      <c r="BA3" t="s">
        <v>128</v>
      </c>
      <c r="BB3" t="s">
        <v>128</v>
      </c>
      <c r="BC3" t="s">
        <v>142</v>
      </c>
      <c r="BD3" t="s">
        <v>143</v>
      </c>
      <c r="BE3" t="s">
        <v>132</v>
      </c>
      <c r="BF3" t="s">
        <v>133</v>
      </c>
      <c r="BG3" s="186" t="s">
        <v>139</v>
      </c>
      <c r="BK3" s="139">
        <v>421130</v>
      </c>
      <c r="BM3" s="122">
        <v>1</v>
      </c>
      <c r="BN3" s="125">
        <v>12421130</v>
      </c>
      <c r="CI3" s="192" t="s">
        <v>144</v>
      </c>
      <c r="CJ3" s="192">
        <v>100</v>
      </c>
      <c r="CK3" s="139" t="s">
        <v>926</v>
      </c>
      <c r="CM3" s="192">
        <v>12421121</v>
      </c>
      <c r="CN3" s="139" t="s">
        <v>926</v>
      </c>
      <c r="CO3" s="131"/>
      <c r="CP3" s="131"/>
      <c r="CQ3" s="132"/>
      <c r="CR3" s="131"/>
      <c r="CS3" s="131"/>
      <c r="CT3" s="131"/>
      <c r="CU3" s="131"/>
      <c r="CV3" s="131"/>
      <c r="CW3" s="131"/>
      <c r="CX3" s="131"/>
      <c r="CY3" s="133"/>
      <c r="DA3" t="s">
        <v>139</v>
      </c>
      <c r="DB3" t="s">
        <v>139</v>
      </c>
      <c r="DC3" t="str">
        <f>IF(AB3="Pricing",G3&amp;"-"&amp;R3&amp;"-"&amp;AC3,G3&amp;"-"&amp;R3&amp;"-"&amp;CO3)</f>
        <v>91600076-51600168-31602090</v>
      </c>
      <c r="DD3" t="e">
        <f>VLOOKUP(DC3,[1]productConfig_PROD_20251010!BZ:BZ,1,FALSE)</f>
        <v>#N/A</v>
      </c>
      <c r="DE3">
        <v>1028</v>
      </c>
      <c r="DF3">
        <f>INDEX([1]productConfig_PROD_20251028!BB:BB,MATCH('[1]R2_Summary (Fixed Penalty)'!CS7,[1]productConfig_PROD_20251028!BZ:BZ,0))</f>
        <v>12421130</v>
      </c>
      <c r="DG3" t="str">
        <f>INDEX([1]productConfig_PROD_20251028!AV:AV,MATCH('[1]R2_Summary (Fixed Penalty)'!$CS7,[1]productConfig_PROD_20251028!$BZ:$BZ,0))</f>
        <v>N/A</v>
      </c>
      <c r="DH3" s="38">
        <v>45987</v>
      </c>
      <c r="DI3" s="6">
        <v>1127</v>
      </c>
      <c r="DJ3" s="6">
        <v>1127</v>
      </c>
    </row>
    <row r="4" spans="1:114">
      <c r="A4" s="81" t="s">
        <v>599</v>
      </c>
      <c r="B4" s="102" t="s">
        <v>124</v>
      </c>
      <c r="C4" t="s">
        <v>919</v>
      </c>
      <c r="D4" t="s">
        <v>600</v>
      </c>
      <c r="E4" t="s">
        <v>127</v>
      </c>
      <c r="F4" t="s">
        <v>128</v>
      </c>
      <c r="G4">
        <f>VLOOKUP(I4,[1]Sheet2!H:I,2,FALSE)</f>
        <v>91600076</v>
      </c>
      <c r="H4" s="70">
        <v>96000329</v>
      </c>
      <c r="I4" t="s">
        <v>129</v>
      </c>
      <c r="J4" s="139" t="s">
        <v>130</v>
      </c>
      <c r="K4" t="s">
        <v>128</v>
      </c>
      <c r="L4" t="s">
        <v>128</v>
      </c>
      <c r="M4" t="s">
        <v>128</v>
      </c>
      <c r="N4" t="s">
        <v>128</v>
      </c>
      <c r="R4" s="13">
        <v>51600168</v>
      </c>
      <c r="S4" s="139">
        <v>56000874</v>
      </c>
      <c r="T4" s="150" t="s">
        <v>920</v>
      </c>
      <c r="U4" s="139" t="s">
        <v>921</v>
      </c>
      <c r="V4" t="s">
        <v>132</v>
      </c>
      <c r="W4" t="s">
        <v>133</v>
      </c>
      <c r="X4">
        <v>-1</v>
      </c>
      <c r="Y4">
        <v>-1</v>
      </c>
      <c r="AB4" s="104" t="s">
        <v>134</v>
      </c>
      <c r="AC4">
        <f>VLOOKUP('[1]R2_Summary (Fixed Penalty)'!AB8,[1]Sheet2!E:F,2,FALSE)</f>
        <v>31602091</v>
      </c>
      <c r="AD4" s="101">
        <v>36000936</v>
      </c>
      <c r="AE4" t="s">
        <v>135</v>
      </c>
      <c r="AF4" s="8" t="s">
        <v>930</v>
      </c>
      <c r="AG4" s="172" t="s">
        <v>931</v>
      </c>
      <c r="AH4" s="26" t="s">
        <v>138</v>
      </c>
      <c r="AI4" t="s">
        <v>128</v>
      </c>
      <c r="AJ4" t="s">
        <v>128</v>
      </c>
      <c r="AK4" t="s">
        <v>128</v>
      </c>
      <c r="AL4" t="s">
        <v>128</v>
      </c>
      <c r="AM4" t="s">
        <v>128</v>
      </c>
      <c r="AN4">
        <v>0</v>
      </c>
      <c r="AO4" s="139">
        <v>0</v>
      </c>
      <c r="AP4" t="s">
        <v>132</v>
      </c>
      <c r="AR4" t="s">
        <v>139</v>
      </c>
      <c r="AS4" t="s">
        <v>132</v>
      </c>
      <c r="AT4" t="s">
        <v>230</v>
      </c>
      <c r="AU4" s="178" t="s">
        <v>932</v>
      </c>
      <c r="AV4" t="s">
        <v>925</v>
      </c>
      <c r="AW4" t="s">
        <v>925</v>
      </c>
      <c r="AY4" t="s">
        <v>132</v>
      </c>
      <c r="AZ4" s="315" t="s">
        <v>154</v>
      </c>
      <c r="BA4" t="s">
        <v>128</v>
      </c>
      <c r="BB4" t="s">
        <v>128</v>
      </c>
      <c r="BC4" t="s">
        <v>142</v>
      </c>
      <c r="BD4" t="s">
        <v>143</v>
      </c>
      <c r="BE4" t="s">
        <v>132</v>
      </c>
      <c r="BF4" t="s">
        <v>133</v>
      </c>
      <c r="BG4" s="186" t="s">
        <v>139</v>
      </c>
      <c r="BK4" s="139">
        <v>421130</v>
      </c>
      <c r="BM4" s="122">
        <v>1</v>
      </c>
      <c r="BN4" s="125">
        <v>12421130</v>
      </c>
      <c r="CI4" s="192" t="s">
        <v>144</v>
      </c>
      <c r="CJ4" s="192">
        <v>100</v>
      </c>
      <c r="CK4" s="139" t="s">
        <v>926</v>
      </c>
      <c r="CM4" s="192">
        <v>12421121</v>
      </c>
      <c r="CN4" s="139" t="s">
        <v>926</v>
      </c>
      <c r="CO4" s="131"/>
      <c r="CP4" s="131"/>
      <c r="CQ4" s="132"/>
      <c r="CR4" s="131"/>
      <c r="CS4" s="131"/>
      <c r="CT4" s="131"/>
      <c r="CU4" s="131"/>
      <c r="CV4" s="131"/>
      <c r="CW4" s="131"/>
      <c r="CX4" s="131"/>
      <c r="CY4" s="133"/>
      <c r="DA4" t="s">
        <v>139</v>
      </c>
      <c r="DB4" t="s">
        <v>139</v>
      </c>
      <c r="DC4" t="str">
        <f>IF(AB4="Pricing",G4&amp;"-"&amp;R4&amp;"-"&amp;AC4,G4&amp;"-"&amp;R4&amp;"-"&amp;CO4)</f>
        <v>91600076-51600168-31602091</v>
      </c>
      <c r="DD4" t="e">
        <f>VLOOKUP(DC4,[1]productConfig_PROD_20251010!BZ:BZ,1,FALSE)</f>
        <v>#N/A</v>
      </c>
      <c r="DE4">
        <v>1028</v>
      </c>
      <c r="DF4">
        <f>INDEX([1]productConfig_PROD_20251028!BB:BB,MATCH('[1]R2_Summary (Fixed Penalty)'!CS8,[1]productConfig_PROD_20251028!BZ:BZ,0))</f>
        <v>12421130</v>
      </c>
      <c r="DG4" t="str">
        <f>INDEX([1]productConfig_PROD_20251028!AV:AV,MATCH('[1]R2_Summary (Fixed Penalty)'!$CS8,[1]productConfig_PROD_20251028!$BZ:$BZ,0))</f>
        <v>N/A</v>
      </c>
      <c r="DH4" s="38">
        <v>45987</v>
      </c>
      <c r="DI4" s="6">
        <v>1127</v>
      </c>
      <c r="DJ4" s="6">
        <v>1127</v>
      </c>
    </row>
    <row r="5" spans="1:114">
      <c r="A5" s="81" t="s">
        <v>599</v>
      </c>
      <c r="B5" s="102" t="s">
        <v>124</v>
      </c>
      <c r="C5" t="s">
        <v>919</v>
      </c>
      <c r="D5" t="s">
        <v>600</v>
      </c>
      <c r="E5" t="s">
        <v>127</v>
      </c>
      <c r="F5" t="s">
        <v>128</v>
      </c>
      <c r="G5">
        <f>VLOOKUP(I5,[1]Sheet2!H:I,2,FALSE)</f>
        <v>91600076</v>
      </c>
      <c r="H5" s="70">
        <v>96000329</v>
      </c>
      <c r="I5" t="s">
        <v>129</v>
      </c>
      <c r="J5" s="139" t="s">
        <v>130</v>
      </c>
      <c r="K5" t="s">
        <v>128</v>
      </c>
      <c r="L5" t="s">
        <v>128</v>
      </c>
      <c r="M5" t="s">
        <v>128</v>
      </c>
      <c r="N5" t="s">
        <v>128</v>
      </c>
      <c r="R5" s="151">
        <f>VLOOKUP(T5,[1]Sheet2!A:B,2,FALSE)</f>
        <v>51600170</v>
      </c>
      <c r="S5" s="139">
        <v>56000919</v>
      </c>
      <c r="T5" s="25" t="s">
        <v>131</v>
      </c>
      <c r="U5" s="139" t="s">
        <v>601</v>
      </c>
      <c r="V5" t="s">
        <v>132</v>
      </c>
      <c r="W5" t="s">
        <v>133</v>
      </c>
      <c r="X5">
        <v>-1</v>
      </c>
      <c r="Y5">
        <v>-1</v>
      </c>
      <c r="AB5" s="104" t="s">
        <v>134</v>
      </c>
      <c r="AC5">
        <f>VLOOKUP('[1]R2_Summary (Fixed Penalty)'!AB9,[1]Sheet2!E:F,2,FALSE)</f>
        <v>31602092</v>
      </c>
      <c r="AD5" s="139">
        <v>36000937</v>
      </c>
      <c r="AE5" t="s">
        <v>135</v>
      </c>
      <c r="AF5" s="26" t="s">
        <v>140</v>
      </c>
      <c r="AG5" s="170" t="s">
        <v>933</v>
      </c>
      <c r="AH5" s="26" t="s">
        <v>138</v>
      </c>
      <c r="AI5" t="s">
        <v>128</v>
      </c>
      <c r="AJ5" t="s">
        <v>128</v>
      </c>
      <c r="AK5" t="s">
        <v>128</v>
      </c>
      <c r="AL5" t="s">
        <v>128</v>
      </c>
      <c r="AM5" t="s">
        <v>128</v>
      </c>
      <c r="AN5">
        <v>0</v>
      </c>
      <c r="AO5" s="139">
        <v>0</v>
      </c>
      <c r="AP5" t="s">
        <v>132</v>
      </c>
      <c r="AR5" t="s">
        <v>139</v>
      </c>
      <c r="AS5" t="s">
        <v>132</v>
      </c>
      <c r="AT5" t="s">
        <v>140</v>
      </c>
      <c r="AU5" s="177" t="s">
        <v>141</v>
      </c>
      <c r="AV5" t="s">
        <v>925</v>
      </c>
      <c r="AW5" t="s">
        <v>925</v>
      </c>
      <c r="AX5">
        <v>1</v>
      </c>
      <c r="AY5" t="s">
        <v>132</v>
      </c>
      <c r="AZ5" s="315" t="s">
        <v>182</v>
      </c>
      <c r="BA5" t="s">
        <v>128</v>
      </c>
      <c r="BB5" t="s">
        <v>128</v>
      </c>
      <c r="BC5" t="s">
        <v>142</v>
      </c>
      <c r="BD5" t="s">
        <v>143</v>
      </c>
      <c r="BE5" t="s">
        <v>132</v>
      </c>
      <c r="BF5" t="s">
        <v>133</v>
      </c>
      <c r="BG5" s="105" t="s">
        <v>139</v>
      </c>
      <c r="BK5" s="139">
        <v>421130</v>
      </c>
      <c r="BM5" s="122">
        <v>1</v>
      </c>
      <c r="BN5" s="125">
        <v>12421130</v>
      </c>
      <c r="CI5" t="s">
        <v>144</v>
      </c>
      <c r="CJ5">
        <v>2160</v>
      </c>
      <c r="CK5" s="139" t="s">
        <v>926</v>
      </c>
      <c r="CM5">
        <v>12421121</v>
      </c>
      <c r="CN5" s="139" t="s">
        <v>926</v>
      </c>
      <c r="CO5" s="131"/>
      <c r="CP5" s="131"/>
      <c r="CQ5" s="132"/>
      <c r="CR5" s="131"/>
      <c r="CS5" s="131"/>
      <c r="CT5" s="131"/>
      <c r="CU5" s="131"/>
      <c r="CV5" s="131"/>
      <c r="CW5" s="131"/>
      <c r="CX5" s="131"/>
      <c r="CY5" s="133"/>
      <c r="DA5" t="s">
        <v>139</v>
      </c>
      <c r="DB5" t="s">
        <v>139</v>
      </c>
      <c r="DC5" t="str">
        <f>IF(AB5="Pricing",G5&amp;"-"&amp;R5&amp;"-"&amp;AC5,G5&amp;"-"&amp;R5&amp;"-"&amp;CO5)</f>
        <v>91600076-51600170-31602092</v>
      </c>
      <c r="DD5" t="e">
        <f>VLOOKUP(DC5,[1]productConfig_PROD_20251010!BZ:BZ,1,FALSE)</f>
        <v>#N/A</v>
      </c>
      <c r="DE5">
        <v>1028</v>
      </c>
      <c r="DF5">
        <f>INDEX([1]productConfig_PROD_20251028!BB:BB,MATCH('[1]R2_Summary (Fixed Penalty)'!CS9,[1]productConfig_PROD_20251028!BZ:BZ,0))</f>
        <v>12421130</v>
      </c>
      <c r="DG5">
        <f>INDEX([1]productConfig_PROD_20251028!AV:AV,MATCH('[1]R2_Summary (Fixed Penalty)'!$CS9,[1]productConfig_PROD_20251028!$BZ:$BZ,0))</f>
        <v>12421121</v>
      </c>
      <c r="DH5" s="38">
        <v>45987</v>
      </c>
      <c r="DI5" s="6">
        <v>1127</v>
      </c>
      <c r="DJ5" s="6">
        <v>1127</v>
      </c>
    </row>
    <row r="6" spans="1:114">
      <c r="A6" s="81" t="s">
        <v>599</v>
      </c>
      <c r="B6" s="102" t="s">
        <v>124</v>
      </c>
      <c r="C6" t="s">
        <v>919</v>
      </c>
      <c r="D6" t="s">
        <v>600</v>
      </c>
      <c r="E6" t="s">
        <v>127</v>
      </c>
      <c r="F6" t="s">
        <v>128</v>
      </c>
      <c r="G6">
        <f>VLOOKUP(I6,[1]Sheet2!H:I,2,FALSE)</f>
        <v>91600076</v>
      </c>
      <c r="H6" s="70">
        <v>96000329</v>
      </c>
      <c r="I6" t="s">
        <v>129</v>
      </c>
      <c r="J6" s="139" t="s">
        <v>130</v>
      </c>
      <c r="K6" t="s">
        <v>128</v>
      </c>
      <c r="L6" t="s">
        <v>128</v>
      </c>
      <c r="M6" t="s">
        <v>128</v>
      </c>
      <c r="N6" t="s">
        <v>128</v>
      </c>
      <c r="R6" s="151">
        <f>VLOOKUP(T6,[1]Sheet2!A:B,2,FALSE)</f>
        <v>51600169</v>
      </c>
      <c r="S6" s="139">
        <v>56000920</v>
      </c>
      <c r="T6" s="25" t="s">
        <v>255</v>
      </c>
      <c r="U6" s="139" t="s">
        <v>666</v>
      </c>
      <c r="V6" t="s">
        <v>132</v>
      </c>
      <c r="W6" t="s">
        <v>133</v>
      </c>
      <c r="X6">
        <v>-1</v>
      </c>
      <c r="Y6">
        <v>-1</v>
      </c>
      <c r="AB6" s="104" t="s">
        <v>134</v>
      </c>
      <c r="AC6">
        <v>31602100</v>
      </c>
      <c r="AD6" s="139">
        <v>36000938</v>
      </c>
      <c r="AE6" t="s">
        <v>135</v>
      </c>
      <c r="AF6" s="165" t="s">
        <v>934</v>
      </c>
      <c r="AG6" s="170" t="s">
        <v>935</v>
      </c>
      <c r="AH6" s="26" t="s">
        <v>138</v>
      </c>
      <c r="AI6" t="s">
        <v>128</v>
      </c>
      <c r="AJ6" t="s">
        <v>128</v>
      </c>
      <c r="AK6" t="s">
        <v>128</v>
      </c>
      <c r="AL6" t="s">
        <v>128</v>
      </c>
      <c r="AM6" t="s">
        <v>128</v>
      </c>
      <c r="AN6">
        <v>0</v>
      </c>
      <c r="AO6" s="139">
        <v>0</v>
      </c>
      <c r="AP6" t="s">
        <v>132</v>
      </c>
      <c r="AR6" t="s">
        <v>139</v>
      </c>
      <c r="AS6" t="s">
        <v>132</v>
      </c>
      <c r="AT6" t="s">
        <v>271</v>
      </c>
      <c r="AU6" s="178" t="s">
        <v>936</v>
      </c>
      <c r="AV6" t="s">
        <v>925</v>
      </c>
      <c r="AW6" t="s">
        <v>925</v>
      </c>
      <c r="AY6" t="s">
        <v>132</v>
      </c>
      <c r="AZ6" s="315" t="s">
        <v>154</v>
      </c>
      <c r="BA6" t="s">
        <v>128</v>
      </c>
      <c r="BB6" t="s">
        <v>128</v>
      </c>
      <c r="BC6" t="s">
        <v>142</v>
      </c>
      <c r="BD6" t="s">
        <v>143</v>
      </c>
      <c r="BE6" t="s">
        <v>132</v>
      </c>
      <c r="BF6" t="s">
        <v>133</v>
      </c>
      <c r="BG6" s="105" t="s">
        <v>139</v>
      </c>
      <c r="BK6" s="139">
        <v>421130</v>
      </c>
      <c r="BM6" s="122">
        <v>1</v>
      </c>
      <c r="BN6" s="125">
        <v>12421130</v>
      </c>
      <c r="CI6" t="s">
        <v>144</v>
      </c>
      <c r="CJ6">
        <v>698</v>
      </c>
      <c r="CK6" s="139" t="s">
        <v>926</v>
      </c>
      <c r="CM6">
        <v>12421121</v>
      </c>
      <c r="CN6" s="139" t="s">
        <v>926</v>
      </c>
      <c r="CO6" s="131"/>
      <c r="CP6" s="131"/>
      <c r="CQ6" s="132"/>
      <c r="CR6" s="131"/>
      <c r="CS6" s="131"/>
      <c r="CT6" s="131"/>
      <c r="CU6" s="131"/>
      <c r="CV6" s="131"/>
      <c r="CW6" s="131"/>
      <c r="CX6" s="131"/>
      <c r="CY6" s="133"/>
      <c r="DA6" t="s">
        <v>139</v>
      </c>
      <c r="DB6" t="s">
        <v>139</v>
      </c>
      <c r="DC6" t="str">
        <f>IF(AB6="Pricing",G6&amp;"-"&amp;R6&amp;"-"&amp;AC6,G6&amp;"-"&amp;R6&amp;"-"&amp;CO6)</f>
        <v>91600076-51600169-31602100</v>
      </c>
      <c r="DD6" t="e">
        <f>VLOOKUP(DC6,[1]productConfig_PROD_20251010!BZ:BZ,1,FALSE)</f>
        <v>#N/A</v>
      </c>
      <c r="DE6">
        <v>1028</v>
      </c>
      <c r="DF6">
        <f>INDEX([1]productConfig_PROD_20251028!BB:BB,MATCH('[1]R2_Summary (Fixed Penalty)'!CS19,[1]productConfig_PROD_20251028!BZ:BZ,0))</f>
        <v>12421130</v>
      </c>
      <c r="DG6">
        <f>INDEX([1]productConfig_PROD_20251028!AV:AV,MATCH('[1]R2_Summary (Fixed Penalty)'!$CS19,[1]productConfig_PROD_20251028!$BZ:$BZ,0))</f>
        <v>12421121</v>
      </c>
      <c r="DH6" s="38">
        <v>45989</v>
      </c>
      <c r="DI6" s="6">
        <v>1127</v>
      </c>
      <c r="DJ6" s="6">
        <v>1127</v>
      </c>
    </row>
    <row r="7" s="101" customFormat="1" spans="1:114">
      <c r="A7" s="81" t="s">
        <v>599</v>
      </c>
      <c r="B7" s="142" t="s">
        <v>124</v>
      </c>
      <c r="C7" s="101" t="s">
        <v>919</v>
      </c>
      <c r="D7" s="101" t="s">
        <v>600</v>
      </c>
      <c r="E7" s="101" t="s">
        <v>127</v>
      </c>
      <c r="F7" s="101" t="s">
        <v>128</v>
      </c>
      <c r="G7" s="101">
        <f>VLOOKUP(I7,[1]Sheet2!H:I,2,FALSE)</f>
        <v>91600076</v>
      </c>
      <c r="H7" s="70">
        <v>96000329</v>
      </c>
      <c r="I7" s="101" t="s">
        <v>129</v>
      </c>
      <c r="J7" s="139" t="s">
        <v>130</v>
      </c>
      <c r="K7" s="101" t="s">
        <v>128</v>
      </c>
      <c r="L7" s="101" t="s">
        <v>128</v>
      </c>
      <c r="M7" s="101" t="s">
        <v>128</v>
      </c>
      <c r="N7" s="101" t="s">
        <v>128</v>
      </c>
      <c r="Q7" s="152"/>
      <c r="R7">
        <v>51600479</v>
      </c>
      <c r="S7" s="139">
        <v>56000921</v>
      </c>
      <c r="T7" s="153" t="s">
        <v>937</v>
      </c>
      <c r="U7" s="139" t="s">
        <v>938</v>
      </c>
      <c r="V7" s="101" t="s">
        <v>132</v>
      </c>
      <c r="W7" s="101" t="s">
        <v>133</v>
      </c>
      <c r="X7" s="101">
        <v>-1</v>
      </c>
      <c r="Y7" s="101">
        <v>-1</v>
      </c>
      <c r="AA7" s="152"/>
      <c r="AB7" s="161" t="s">
        <v>134</v>
      </c>
      <c r="AC7">
        <v>31602208</v>
      </c>
      <c r="AD7" s="139">
        <v>36000939</v>
      </c>
      <c r="AE7" s="101" t="s">
        <v>135</v>
      </c>
      <c r="AF7" s="165" t="s">
        <v>939</v>
      </c>
      <c r="AG7" s="170" t="s">
        <v>940</v>
      </c>
      <c r="AH7" s="173" t="s">
        <v>138</v>
      </c>
      <c r="AI7" s="101" t="s">
        <v>128</v>
      </c>
      <c r="AJ7" s="101" t="s">
        <v>128</v>
      </c>
      <c r="AK7" s="101" t="s">
        <v>128</v>
      </c>
      <c r="AL7" s="101" t="s">
        <v>128</v>
      </c>
      <c r="AM7" s="101" t="s">
        <v>128</v>
      </c>
      <c r="AN7" s="101">
        <v>0</v>
      </c>
      <c r="AO7" s="139">
        <v>0</v>
      </c>
      <c r="AP7" s="101" t="s">
        <v>132</v>
      </c>
      <c r="AR7" s="101" t="s">
        <v>139</v>
      </c>
      <c r="AS7" s="101" t="s">
        <v>132</v>
      </c>
      <c r="AT7" s="101" t="s">
        <v>271</v>
      </c>
      <c r="AU7" s="179" t="s">
        <v>936</v>
      </c>
      <c r="AV7" s="101" t="s">
        <v>925</v>
      </c>
      <c r="AW7" s="101" t="s">
        <v>925</v>
      </c>
      <c r="AY7" s="101" t="s">
        <v>132</v>
      </c>
      <c r="AZ7" s="316" t="s">
        <v>154</v>
      </c>
      <c r="BA7" s="101" t="s">
        <v>128</v>
      </c>
      <c r="BB7" s="101" t="s">
        <v>128</v>
      </c>
      <c r="BC7" s="101" t="s">
        <v>142</v>
      </c>
      <c r="BD7" s="101" t="s">
        <v>143</v>
      </c>
      <c r="BE7" s="101" t="s">
        <v>132</v>
      </c>
      <c r="BF7" s="101" t="s">
        <v>133</v>
      </c>
      <c r="BG7" s="126" t="s">
        <v>139</v>
      </c>
      <c r="BI7" s="152"/>
      <c r="BK7" s="139">
        <v>421130</v>
      </c>
      <c r="BM7" s="190">
        <v>1</v>
      </c>
      <c r="BN7" s="191">
        <v>12421130</v>
      </c>
      <c r="BO7" t="s">
        <v>144</v>
      </c>
      <c r="BP7">
        <v>698</v>
      </c>
      <c r="BQ7"/>
      <c r="BR7">
        <v>12421121</v>
      </c>
      <c r="BS7" s="131"/>
      <c r="BT7" s="131"/>
      <c r="BU7" s="132"/>
      <c r="BV7" s="131"/>
      <c r="BW7" s="131"/>
      <c r="BX7" s="131"/>
      <c r="BY7" s="131"/>
      <c r="BZ7" s="131"/>
      <c r="CA7" s="131"/>
      <c r="CB7" s="131"/>
      <c r="CC7" s="133"/>
      <c r="CD7"/>
      <c r="CE7" t="s">
        <v>139</v>
      </c>
      <c r="CF7" t="s">
        <v>139</v>
      </c>
      <c r="CG7" t="e">
        <f>IF(D7="Pricing",#REF!&amp;"-"&amp;#REF!&amp;"-"&amp;F7,#REF!&amp;"-"&amp;#REF!&amp;"-"&amp;BS7)</f>
        <v>#REF!</v>
      </c>
      <c r="CH7" t="e">
        <f>VLOOKUP(CG7,[1]productConfig_PROD_20251010!BF:BF,1,FALSE)</f>
        <v>#REF!</v>
      </c>
      <c r="CI7" s="101" t="s">
        <v>144</v>
      </c>
      <c r="CJ7" s="101">
        <v>698</v>
      </c>
      <c r="CK7" s="139" t="s">
        <v>926</v>
      </c>
      <c r="CM7" s="101">
        <v>12421121</v>
      </c>
      <c r="CN7" s="139" t="s">
        <v>926</v>
      </c>
      <c r="CQ7" s="200"/>
      <c r="CY7" s="152"/>
      <c r="DH7" s="38">
        <v>45989</v>
      </c>
      <c r="DI7" s="6">
        <v>1127</v>
      </c>
      <c r="DJ7" s="6">
        <v>1127</v>
      </c>
    </row>
    <row r="8" spans="1:114">
      <c r="A8" s="81" t="s">
        <v>599</v>
      </c>
      <c r="B8" s="102" t="s">
        <v>124</v>
      </c>
      <c r="C8" t="s">
        <v>919</v>
      </c>
      <c r="D8" t="s">
        <v>600</v>
      </c>
      <c r="E8" t="s">
        <v>127</v>
      </c>
      <c r="F8" t="s">
        <v>128</v>
      </c>
      <c r="G8">
        <f>VLOOKUP(I8,[1]Sheet2!H:I,2,FALSE)</f>
        <v>91600076</v>
      </c>
      <c r="H8" s="70">
        <v>96000329</v>
      </c>
      <c r="I8" t="s">
        <v>129</v>
      </c>
      <c r="J8" s="139" t="s">
        <v>130</v>
      </c>
      <c r="K8" t="s">
        <v>128</v>
      </c>
      <c r="L8" t="s">
        <v>128</v>
      </c>
      <c r="M8" t="s">
        <v>128</v>
      </c>
      <c r="N8" t="s">
        <v>128</v>
      </c>
      <c r="R8" s="151">
        <f>VLOOKUP(T8,[1]Sheet2!A:B,2,FALSE)</f>
        <v>51600170</v>
      </c>
      <c r="S8" s="139">
        <v>56000919</v>
      </c>
      <c r="T8" s="25" t="s">
        <v>131</v>
      </c>
      <c r="U8" s="139" t="s">
        <v>601</v>
      </c>
      <c r="V8" t="s">
        <v>132</v>
      </c>
      <c r="W8" t="s">
        <v>133</v>
      </c>
      <c r="X8">
        <v>-1</v>
      </c>
      <c r="Y8">
        <v>-1</v>
      </c>
      <c r="AB8" s="104" t="s">
        <v>134</v>
      </c>
      <c r="AC8">
        <f>VLOOKUP('[1]R2_Summary (Fixed Penalty)'!AB25,[1]Sheet2!E:F,2,FALSE)</f>
        <v>31602105</v>
      </c>
      <c r="AD8" s="139">
        <v>36000940</v>
      </c>
      <c r="AE8" t="s">
        <v>135</v>
      </c>
      <c r="AF8" s="26" t="s">
        <v>941</v>
      </c>
      <c r="AG8" s="170" t="s">
        <v>942</v>
      </c>
      <c r="AH8" s="26" t="s">
        <v>138</v>
      </c>
      <c r="AI8" t="s">
        <v>128</v>
      </c>
      <c r="AJ8" t="s">
        <v>128</v>
      </c>
      <c r="AK8" t="s">
        <v>128</v>
      </c>
      <c r="AL8" t="s">
        <v>128</v>
      </c>
      <c r="AM8" t="s">
        <v>128</v>
      </c>
      <c r="AN8">
        <v>0</v>
      </c>
      <c r="AO8" s="139">
        <v>0</v>
      </c>
      <c r="AP8" t="s">
        <v>132</v>
      </c>
      <c r="AR8" t="s">
        <v>139</v>
      </c>
      <c r="AS8" t="s">
        <v>132</v>
      </c>
      <c r="AT8" t="s">
        <v>165</v>
      </c>
      <c r="AU8" s="178" t="s">
        <v>943</v>
      </c>
      <c r="AV8" t="s">
        <v>925</v>
      </c>
      <c r="AW8" t="s">
        <v>925</v>
      </c>
      <c r="AY8" t="s">
        <v>132</v>
      </c>
      <c r="AZ8" s="315" t="s">
        <v>154</v>
      </c>
      <c r="BA8" t="s">
        <v>128</v>
      </c>
      <c r="BB8" t="s">
        <v>128</v>
      </c>
      <c r="BC8" t="s">
        <v>142</v>
      </c>
      <c r="BD8" t="s">
        <v>143</v>
      </c>
      <c r="BE8" t="s">
        <v>132</v>
      </c>
      <c r="BF8" t="s">
        <v>133</v>
      </c>
      <c r="BG8" s="105" t="s">
        <v>139</v>
      </c>
      <c r="BK8" s="139">
        <v>421130</v>
      </c>
      <c r="BM8" s="122">
        <v>1</v>
      </c>
      <c r="BN8" s="125">
        <v>12421130</v>
      </c>
      <c r="CI8" t="s">
        <v>144</v>
      </c>
      <c r="CJ8">
        <v>1998</v>
      </c>
      <c r="CK8" s="139" t="s">
        <v>926</v>
      </c>
      <c r="CM8">
        <v>12421121</v>
      </c>
      <c r="CN8" s="139" t="s">
        <v>926</v>
      </c>
      <c r="CO8" s="131"/>
      <c r="CP8" s="131"/>
      <c r="CQ8" s="132"/>
      <c r="CR8" s="131"/>
      <c r="CS8" s="131"/>
      <c r="CT8" s="131"/>
      <c r="CU8" s="131"/>
      <c r="CV8" s="131"/>
      <c r="CW8" s="131"/>
      <c r="CX8" s="131"/>
      <c r="CY8" s="133"/>
      <c r="DA8" t="s">
        <v>139</v>
      </c>
      <c r="DB8" t="s">
        <v>139</v>
      </c>
      <c r="DC8" t="str">
        <f>IF(AB8="Pricing",G8&amp;"-"&amp;R8&amp;"-"&amp;AC8,G8&amp;"-"&amp;R8&amp;"-"&amp;CO8)</f>
        <v>91600076-51600170-31602105</v>
      </c>
      <c r="DD8" t="e">
        <f>VLOOKUP(DC8,[1]productConfig_PROD_20251010!BZ:BZ,1,FALSE)</f>
        <v>#N/A</v>
      </c>
      <c r="DE8">
        <v>1028</v>
      </c>
      <c r="DF8">
        <f>INDEX([1]productConfig_PROD_20251028!BB:BB,MATCH('[1]R2_Summary (Fixed Penalty)'!CS25,[1]productConfig_PROD_20251028!BZ:BZ,0))</f>
        <v>12421130</v>
      </c>
      <c r="DG8">
        <f>INDEX([1]productConfig_PROD_20251028!AV:AV,MATCH('[1]R2_Summary (Fixed Penalty)'!$CS25,[1]productConfig_PROD_20251028!$BZ:$BZ,0))</f>
        <v>12421121</v>
      </c>
      <c r="DH8" s="38">
        <v>45989</v>
      </c>
      <c r="DI8" s="6">
        <v>1127</v>
      </c>
      <c r="DJ8" s="6">
        <v>1127</v>
      </c>
    </row>
    <row r="9" spans="1:114">
      <c r="A9" s="81" t="s">
        <v>599</v>
      </c>
      <c r="B9" s="102" t="s">
        <v>124</v>
      </c>
      <c r="C9" t="s">
        <v>919</v>
      </c>
      <c r="D9" t="s">
        <v>600</v>
      </c>
      <c r="E9" t="s">
        <v>127</v>
      </c>
      <c r="F9" t="s">
        <v>128</v>
      </c>
      <c r="G9">
        <f>VLOOKUP(I9,[1]Sheet2!H:I,2,FALSE)</f>
        <v>91600076</v>
      </c>
      <c r="H9" s="70">
        <v>96000329</v>
      </c>
      <c r="I9" t="s">
        <v>129</v>
      </c>
      <c r="J9" s="139" t="s">
        <v>130</v>
      </c>
      <c r="K9" t="s">
        <v>128</v>
      </c>
      <c r="L9" t="s">
        <v>128</v>
      </c>
      <c r="M9" t="s">
        <v>128</v>
      </c>
      <c r="N9" t="s">
        <v>128</v>
      </c>
      <c r="R9" s="151">
        <f>VLOOKUP(T9,[1]Sheet2!A:B,2,FALSE)</f>
        <v>51600169</v>
      </c>
      <c r="S9" s="139">
        <v>56000920</v>
      </c>
      <c r="T9" s="25" t="s">
        <v>255</v>
      </c>
      <c r="U9" s="139" t="s">
        <v>666</v>
      </c>
      <c r="V9" t="s">
        <v>132</v>
      </c>
      <c r="W9" t="s">
        <v>133</v>
      </c>
      <c r="X9">
        <v>-1</v>
      </c>
      <c r="Y9">
        <v>-1</v>
      </c>
      <c r="AB9" s="104" t="s">
        <v>134</v>
      </c>
      <c r="AC9">
        <v>31602107</v>
      </c>
      <c r="AD9" s="139">
        <v>36000941</v>
      </c>
      <c r="AE9" t="s">
        <v>135</v>
      </c>
      <c r="AF9" s="150" t="s">
        <v>944</v>
      </c>
      <c r="AG9" s="170" t="s">
        <v>945</v>
      </c>
      <c r="AH9" s="26" t="s">
        <v>138</v>
      </c>
      <c r="AI9" t="s">
        <v>128</v>
      </c>
      <c r="AJ9" t="s">
        <v>128</v>
      </c>
      <c r="AK9" t="s">
        <v>128</v>
      </c>
      <c r="AL9" t="s">
        <v>128</v>
      </c>
      <c r="AM9" t="s">
        <v>128</v>
      </c>
      <c r="AN9">
        <v>0</v>
      </c>
      <c r="AO9" s="139">
        <v>0</v>
      </c>
      <c r="AP9" t="s">
        <v>132</v>
      </c>
      <c r="AR9" t="s">
        <v>139</v>
      </c>
      <c r="AS9" t="s">
        <v>132</v>
      </c>
      <c r="AT9" t="s">
        <v>288</v>
      </c>
      <c r="AU9" s="178" t="s">
        <v>946</v>
      </c>
      <c r="AV9" t="s">
        <v>925</v>
      </c>
      <c r="AW9" t="s">
        <v>925</v>
      </c>
      <c r="AY9" t="s">
        <v>132</v>
      </c>
      <c r="AZ9" s="315" t="s">
        <v>154</v>
      </c>
      <c r="BA9" t="s">
        <v>128</v>
      </c>
      <c r="BB9" t="s">
        <v>128</v>
      </c>
      <c r="BC9" t="s">
        <v>142</v>
      </c>
      <c r="BD9" t="s">
        <v>143</v>
      </c>
      <c r="BE9" t="s">
        <v>132</v>
      </c>
      <c r="BF9" t="s">
        <v>133</v>
      </c>
      <c r="BG9" s="105" t="s">
        <v>139</v>
      </c>
      <c r="BK9" s="139">
        <v>421130</v>
      </c>
      <c r="BM9" s="122">
        <v>1</v>
      </c>
      <c r="BN9" s="125">
        <v>12421130</v>
      </c>
      <c r="CI9" t="s">
        <v>144</v>
      </c>
      <c r="CJ9">
        <v>398</v>
      </c>
      <c r="CK9" s="139" t="s">
        <v>926</v>
      </c>
      <c r="CM9">
        <v>12421121</v>
      </c>
      <c r="CN9" s="139" t="s">
        <v>926</v>
      </c>
      <c r="CO9" s="131"/>
      <c r="CP9" s="131"/>
      <c r="CQ9" s="132"/>
      <c r="CR9" s="131"/>
      <c r="CS9" s="131"/>
      <c r="CT9" s="131"/>
      <c r="CU9" s="131"/>
      <c r="CV9" s="131"/>
      <c r="CW9" s="131"/>
      <c r="CX9" s="131"/>
      <c r="CY9" s="133"/>
      <c r="DA9" t="s">
        <v>139</v>
      </c>
      <c r="DB9" t="s">
        <v>139</v>
      </c>
      <c r="DC9" t="str">
        <f>IF(AB9="Pricing",G9&amp;"-"&amp;R9&amp;"-"&amp;AC9,G9&amp;"-"&amp;R9&amp;"-"&amp;CO9)</f>
        <v>91600076-51600169-31602107</v>
      </c>
      <c r="DD9" t="e">
        <f>VLOOKUP(DC9,[1]productConfig_PROD_20251010!BZ:BZ,1,FALSE)</f>
        <v>#N/A</v>
      </c>
      <c r="DE9">
        <v>1028</v>
      </c>
      <c r="DF9">
        <f>INDEX([1]productConfig_PROD_20251028!BB:BB,MATCH('[1]R2_Summary (Fixed Penalty)'!CS27,[1]productConfig_PROD_20251028!BZ:BZ,0))</f>
        <v>12421130</v>
      </c>
      <c r="DG9">
        <f>INDEX([1]productConfig_PROD_20251028!AV:AV,MATCH('[1]R2_Summary (Fixed Penalty)'!$CS27,[1]productConfig_PROD_20251028!$BZ:$BZ,0))</f>
        <v>12421121</v>
      </c>
      <c r="DH9" s="38">
        <v>45987</v>
      </c>
      <c r="DI9" s="6">
        <v>1127</v>
      </c>
      <c r="DJ9" s="6">
        <v>1127</v>
      </c>
    </row>
    <row r="10" s="101" customFormat="1" spans="1:114">
      <c r="A10" s="81" t="s">
        <v>599</v>
      </c>
      <c r="B10" s="142" t="s">
        <v>124</v>
      </c>
      <c r="C10" s="101" t="s">
        <v>919</v>
      </c>
      <c r="D10" s="101" t="s">
        <v>600</v>
      </c>
      <c r="E10" s="101" t="s">
        <v>127</v>
      </c>
      <c r="F10" s="101" t="s">
        <v>128</v>
      </c>
      <c r="G10" s="101">
        <f>VLOOKUP(I10,[1]Sheet2!H:I,2,FALSE)</f>
        <v>91600076</v>
      </c>
      <c r="H10" s="70">
        <v>96000329</v>
      </c>
      <c r="I10" s="101" t="s">
        <v>129</v>
      </c>
      <c r="J10" s="139" t="s">
        <v>130</v>
      </c>
      <c r="K10" s="101" t="s">
        <v>128</v>
      </c>
      <c r="L10" s="101" t="s">
        <v>128</v>
      </c>
      <c r="M10" s="101" t="s">
        <v>128</v>
      </c>
      <c r="N10" s="101" t="s">
        <v>128</v>
      </c>
      <c r="Q10" s="152"/>
      <c r="R10">
        <v>51600479</v>
      </c>
      <c r="S10" s="139">
        <v>56000921</v>
      </c>
      <c r="T10" s="153" t="s">
        <v>937</v>
      </c>
      <c r="U10" s="139" t="s">
        <v>938</v>
      </c>
      <c r="V10" s="101" t="s">
        <v>132</v>
      </c>
      <c r="W10" s="101" t="s">
        <v>133</v>
      </c>
      <c r="X10" s="101">
        <v>-1</v>
      </c>
      <c r="Y10" s="101">
        <v>-1</v>
      </c>
      <c r="AA10" s="152"/>
      <c r="AB10" s="161" t="s">
        <v>134</v>
      </c>
      <c r="AC10">
        <v>31602209</v>
      </c>
      <c r="AD10" s="139">
        <v>36000942</v>
      </c>
      <c r="AE10" s="101" t="s">
        <v>135</v>
      </c>
      <c r="AF10" s="166" t="s">
        <v>947</v>
      </c>
      <c r="AG10" s="170" t="s">
        <v>948</v>
      </c>
      <c r="AH10" s="173" t="s">
        <v>138</v>
      </c>
      <c r="AI10" s="101" t="s">
        <v>128</v>
      </c>
      <c r="AJ10" s="101" t="s">
        <v>128</v>
      </c>
      <c r="AK10" s="101" t="s">
        <v>128</v>
      </c>
      <c r="AL10" s="101" t="s">
        <v>128</v>
      </c>
      <c r="AM10" s="101" t="s">
        <v>128</v>
      </c>
      <c r="AN10" s="101">
        <v>0</v>
      </c>
      <c r="AO10" s="139">
        <v>0</v>
      </c>
      <c r="AP10" s="101" t="s">
        <v>132</v>
      </c>
      <c r="AR10" s="101" t="s">
        <v>139</v>
      </c>
      <c r="AS10" s="101" t="s">
        <v>132</v>
      </c>
      <c r="AT10" s="101" t="s">
        <v>288</v>
      </c>
      <c r="AU10" s="179" t="s">
        <v>946</v>
      </c>
      <c r="AV10" s="101" t="s">
        <v>925</v>
      </c>
      <c r="AW10" s="101" t="s">
        <v>925</v>
      </c>
      <c r="AY10" s="101" t="s">
        <v>132</v>
      </c>
      <c r="AZ10" s="316" t="s">
        <v>154</v>
      </c>
      <c r="BA10" s="101" t="s">
        <v>128</v>
      </c>
      <c r="BB10" s="101" t="s">
        <v>128</v>
      </c>
      <c r="BC10" s="101" t="s">
        <v>142</v>
      </c>
      <c r="BD10" s="101" t="s">
        <v>143</v>
      </c>
      <c r="BE10" s="101" t="s">
        <v>132</v>
      </c>
      <c r="BF10" s="101" t="s">
        <v>133</v>
      </c>
      <c r="BG10" s="126" t="s">
        <v>139</v>
      </c>
      <c r="BI10" s="152"/>
      <c r="BK10" s="139">
        <v>421130</v>
      </c>
      <c r="BM10" s="190">
        <v>1</v>
      </c>
      <c r="BN10" s="191">
        <v>12421130</v>
      </c>
      <c r="BO10" t="s">
        <v>144</v>
      </c>
      <c r="BP10">
        <v>398</v>
      </c>
      <c r="BQ10"/>
      <c r="BR10">
        <v>12421121</v>
      </c>
      <c r="BS10" s="131"/>
      <c r="BT10" s="131"/>
      <c r="BU10" s="132"/>
      <c r="BV10" s="131"/>
      <c r="BW10" s="131"/>
      <c r="BX10" s="131"/>
      <c r="BY10" s="131"/>
      <c r="BZ10" s="131"/>
      <c r="CA10" s="131"/>
      <c r="CB10" s="131"/>
      <c r="CC10" s="133"/>
      <c r="CD10"/>
      <c r="CE10" t="s">
        <v>139</v>
      </c>
      <c r="CF10" t="s">
        <v>139</v>
      </c>
      <c r="CG10" t="e">
        <f>IF(D10="Pricing",#REF!&amp;"-"&amp;#REF!&amp;"-"&amp;F10,#REF!&amp;"-"&amp;#REF!&amp;"-"&amp;BS10)</f>
        <v>#REF!</v>
      </c>
      <c r="CH10" t="e">
        <f>VLOOKUP(CG10,[1]productConfig_PROD_20251010!BF:BF,1,FALSE)</f>
        <v>#REF!</v>
      </c>
      <c r="CI10" s="101" t="s">
        <v>144</v>
      </c>
      <c r="CJ10" s="101">
        <v>398</v>
      </c>
      <c r="CK10" s="139" t="s">
        <v>926</v>
      </c>
      <c r="CM10" s="101">
        <v>12421121</v>
      </c>
      <c r="CN10" s="139" t="s">
        <v>926</v>
      </c>
      <c r="CQ10" s="200"/>
      <c r="CY10" s="152"/>
      <c r="DH10" s="38">
        <v>45987</v>
      </c>
      <c r="DI10" s="6">
        <v>1127</v>
      </c>
      <c r="DJ10" s="6">
        <v>1127</v>
      </c>
    </row>
    <row r="11" spans="1:114">
      <c r="A11" s="81" t="s">
        <v>599</v>
      </c>
      <c r="B11" s="102" t="s">
        <v>124</v>
      </c>
      <c r="C11" t="s">
        <v>919</v>
      </c>
      <c r="D11" t="s">
        <v>600</v>
      </c>
      <c r="E11" t="s">
        <v>127</v>
      </c>
      <c r="F11" t="s">
        <v>128</v>
      </c>
      <c r="G11">
        <f>VLOOKUP(I11,[1]Sheet2!H:I,2,FALSE)</f>
        <v>91600076</v>
      </c>
      <c r="H11" s="70">
        <v>96000329</v>
      </c>
      <c r="I11" t="s">
        <v>129</v>
      </c>
      <c r="J11" s="139" t="s">
        <v>130</v>
      </c>
      <c r="K11" t="s">
        <v>128</v>
      </c>
      <c r="L11" t="s">
        <v>128</v>
      </c>
      <c r="M11" t="s">
        <v>128</v>
      </c>
      <c r="N11" t="s">
        <v>128</v>
      </c>
      <c r="R11" s="151">
        <f>VLOOKUP(T11,[1]Sheet2!A:B,2,FALSE)</f>
        <v>51600169</v>
      </c>
      <c r="S11" s="139">
        <v>56000920</v>
      </c>
      <c r="T11" s="25" t="s">
        <v>255</v>
      </c>
      <c r="U11" s="139" t="s">
        <v>666</v>
      </c>
      <c r="V11" t="s">
        <v>132</v>
      </c>
      <c r="W11" t="s">
        <v>133</v>
      </c>
      <c r="X11">
        <v>-1</v>
      </c>
      <c r="Y11">
        <v>-1</v>
      </c>
      <c r="AB11" s="104" t="s">
        <v>134</v>
      </c>
      <c r="AC11">
        <f>VLOOKUP('[1]R2_Summary (Fixed Penalty)'!AB30,[1]Sheet2!E:F,2,FALSE)</f>
        <v>31602108</v>
      </c>
      <c r="AD11" s="139">
        <v>36000943</v>
      </c>
      <c r="AE11" t="s">
        <v>135</v>
      </c>
      <c r="AF11" s="8" t="s">
        <v>949</v>
      </c>
      <c r="AG11" s="170" t="s">
        <v>950</v>
      </c>
      <c r="AH11" s="26" t="s">
        <v>138</v>
      </c>
      <c r="AI11" t="s">
        <v>128</v>
      </c>
      <c r="AJ11" t="s">
        <v>128</v>
      </c>
      <c r="AK11" t="s">
        <v>128</v>
      </c>
      <c r="AL11" t="s">
        <v>128</v>
      </c>
      <c r="AM11" t="s">
        <v>128</v>
      </c>
      <c r="AN11">
        <v>0</v>
      </c>
      <c r="AO11" s="139">
        <v>0</v>
      </c>
      <c r="AP11" t="s">
        <v>132</v>
      </c>
      <c r="AR11" t="s">
        <v>139</v>
      </c>
      <c r="AS11" t="s">
        <v>132</v>
      </c>
      <c r="AT11" t="s">
        <v>292</v>
      </c>
      <c r="AU11" s="178" t="s">
        <v>951</v>
      </c>
      <c r="AV11" t="s">
        <v>925</v>
      </c>
      <c r="AW11" t="s">
        <v>925</v>
      </c>
      <c r="AY11" t="s">
        <v>132</v>
      </c>
      <c r="AZ11" s="315" t="s">
        <v>154</v>
      </c>
      <c r="BA11" t="s">
        <v>128</v>
      </c>
      <c r="BB11" t="s">
        <v>128</v>
      </c>
      <c r="BC11" t="s">
        <v>142</v>
      </c>
      <c r="BD11" t="s">
        <v>143</v>
      </c>
      <c r="BE11" t="s">
        <v>132</v>
      </c>
      <c r="BF11" t="s">
        <v>133</v>
      </c>
      <c r="BG11" s="105" t="s">
        <v>139</v>
      </c>
      <c r="BK11" s="139">
        <v>421130</v>
      </c>
      <c r="BM11" s="122">
        <v>1</v>
      </c>
      <c r="BN11" s="125">
        <v>12421130</v>
      </c>
      <c r="CI11" t="s">
        <v>144</v>
      </c>
      <c r="CJ11">
        <v>298</v>
      </c>
      <c r="CK11" s="139" t="s">
        <v>926</v>
      </c>
      <c r="CM11">
        <v>12421121</v>
      </c>
      <c r="CN11" s="139" t="s">
        <v>926</v>
      </c>
      <c r="CO11" s="131"/>
      <c r="CP11" s="131"/>
      <c r="CQ11" s="132"/>
      <c r="CR11" s="131"/>
      <c r="CS11" s="131"/>
      <c r="CT11" s="131"/>
      <c r="CU11" s="131"/>
      <c r="CV11" s="131"/>
      <c r="CW11" s="131"/>
      <c r="CX11" s="131"/>
      <c r="CY11" s="133"/>
      <c r="DA11" t="s">
        <v>139</v>
      </c>
      <c r="DB11" t="s">
        <v>139</v>
      </c>
      <c r="DC11" t="str">
        <f>IF(AB11="Pricing",G11&amp;"-"&amp;R11&amp;"-"&amp;AC11,G11&amp;"-"&amp;R11&amp;"-"&amp;CO11)</f>
        <v>91600076-51600169-31602108</v>
      </c>
      <c r="DD11" t="e">
        <f>VLOOKUP(DC11,[1]productConfig_PROD_20251010!BZ:BZ,1,FALSE)</f>
        <v>#N/A</v>
      </c>
      <c r="DE11">
        <v>1028</v>
      </c>
      <c r="DF11">
        <f>INDEX([1]productConfig_PROD_20251028!BB:BB,MATCH('[1]R2_Summary (Fixed Penalty)'!CS30,[1]productConfig_PROD_20251028!BZ:BZ,0))</f>
        <v>12421130</v>
      </c>
      <c r="DG11">
        <f>INDEX([1]productConfig_PROD_20251028!AV:AV,MATCH('[1]R2_Summary (Fixed Penalty)'!$CS30,[1]productConfig_PROD_20251028!$BZ:$BZ,0))</f>
        <v>12421121</v>
      </c>
      <c r="DH11" s="38">
        <v>45987</v>
      </c>
      <c r="DI11" s="6">
        <v>1127</v>
      </c>
      <c r="DJ11" s="6">
        <v>1127</v>
      </c>
    </row>
    <row r="12" spans="1:114">
      <c r="A12" s="81" t="s">
        <v>599</v>
      </c>
      <c r="B12" s="102" t="s">
        <v>124</v>
      </c>
      <c r="C12" t="s">
        <v>919</v>
      </c>
      <c r="D12" t="s">
        <v>600</v>
      </c>
      <c r="E12" t="s">
        <v>127</v>
      </c>
      <c r="F12" t="s">
        <v>128</v>
      </c>
      <c r="G12">
        <f>VLOOKUP(I12,[1]Sheet2!H:I,2,FALSE)</f>
        <v>91600076</v>
      </c>
      <c r="H12" s="70">
        <v>96000329</v>
      </c>
      <c r="I12" t="s">
        <v>129</v>
      </c>
      <c r="J12" s="139" t="s">
        <v>130</v>
      </c>
      <c r="K12" t="s">
        <v>128</v>
      </c>
      <c r="L12" t="s">
        <v>128</v>
      </c>
      <c r="M12" t="s">
        <v>128</v>
      </c>
      <c r="N12" t="s">
        <v>128</v>
      </c>
      <c r="R12" s="151">
        <f>VLOOKUP(T12,[1]Sheet2!A:B,2,FALSE)</f>
        <v>51600169</v>
      </c>
      <c r="S12" s="139">
        <v>56000920</v>
      </c>
      <c r="T12" s="25" t="s">
        <v>255</v>
      </c>
      <c r="U12" s="139" t="s">
        <v>666</v>
      </c>
      <c r="V12" t="s">
        <v>132</v>
      </c>
      <c r="W12" t="s">
        <v>133</v>
      </c>
      <c r="X12">
        <v>-1</v>
      </c>
      <c r="Y12">
        <v>-1</v>
      </c>
      <c r="AB12" s="104" t="s">
        <v>134</v>
      </c>
      <c r="AC12">
        <f>VLOOKUP('[1]R2_Summary (Fixed Penalty)'!AB37,[1]Sheet2!E:F,2,FALSE)</f>
        <v>31602109</v>
      </c>
      <c r="AD12" s="139">
        <v>36000944</v>
      </c>
      <c r="AE12" t="s">
        <v>135</v>
      </c>
      <c r="AF12" s="26" t="s">
        <v>952</v>
      </c>
      <c r="AG12" s="170" t="s">
        <v>953</v>
      </c>
      <c r="AH12" s="26" t="s">
        <v>138</v>
      </c>
      <c r="AI12" t="s">
        <v>128</v>
      </c>
      <c r="AJ12" t="s">
        <v>128</v>
      </c>
      <c r="AK12" t="s">
        <v>128</v>
      </c>
      <c r="AL12" t="s">
        <v>128</v>
      </c>
      <c r="AM12" t="s">
        <v>128</v>
      </c>
      <c r="AN12">
        <v>0</v>
      </c>
      <c r="AO12" s="139">
        <v>0</v>
      </c>
      <c r="AP12" t="s">
        <v>132</v>
      </c>
      <c r="AR12" t="s">
        <v>139</v>
      </c>
      <c r="AS12" t="s">
        <v>132</v>
      </c>
      <c r="AT12" t="s">
        <v>296</v>
      </c>
      <c r="AU12" s="178" t="s">
        <v>954</v>
      </c>
      <c r="AV12" t="s">
        <v>925</v>
      </c>
      <c r="AW12" t="s">
        <v>925</v>
      </c>
      <c r="AY12" t="s">
        <v>132</v>
      </c>
      <c r="AZ12" s="315" t="s">
        <v>154</v>
      </c>
      <c r="BA12" t="s">
        <v>128</v>
      </c>
      <c r="BB12" t="s">
        <v>128</v>
      </c>
      <c r="BC12" t="s">
        <v>142</v>
      </c>
      <c r="BD12" t="s">
        <v>143</v>
      </c>
      <c r="BE12" t="s">
        <v>132</v>
      </c>
      <c r="BF12" t="s">
        <v>133</v>
      </c>
      <c r="BG12" s="105" t="s">
        <v>139</v>
      </c>
      <c r="BK12" s="139">
        <v>421130</v>
      </c>
      <c r="BM12" s="122">
        <v>1</v>
      </c>
      <c r="BN12" s="125">
        <v>12421130</v>
      </c>
      <c r="CI12" t="s">
        <v>144</v>
      </c>
      <c r="CJ12">
        <v>698</v>
      </c>
      <c r="CK12" s="139" t="s">
        <v>926</v>
      </c>
      <c r="CM12">
        <v>12421121</v>
      </c>
      <c r="CN12" s="139" t="s">
        <v>926</v>
      </c>
      <c r="CO12" s="131"/>
      <c r="CP12" s="131"/>
      <c r="CQ12" s="132"/>
      <c r="CR12" s="131"/>
      <c r="CS12" s="131"/>
      <c r="CT12" s="131"/>
      <c r="CU12" s="131"/>
      <c r="CV12" s="131"/>
      <c r="CW12" s="131"/>
      <c r="CX12" s="131"/>
      <c r="CY12" s="133"/>
      <c r="DA12" t="s">
        <v>139</v>
      </c>
      <c r="DB12" t="s">
        <v>139</v>
      </c>
      <c r="DC12" t="str">
        <f>IF(AB12="Pricing",G12&amp;"-"&amp;R12&amp;"-"&amp;AC12,G12&amp;"-"&amp;R12&amp;"-"&amp;CO12)</f>
        <v>91600076-51600169-31602109</v>
      </c>
      <c r="DD12" t="e">
        <f>VLOOKUP(DC12,[1]productConfig_PROD_20251010!BZ:BZ,1,FALSE)</f>
        <v>#N/A</v>
      </c>
      <c r="DE12">
        <v>1028</v>
      </c>
      <c r="DF12">
        <f>INDEX([1]productConfig_PROD_20251028!BB:BB,MATCH('[1]R2_Summary (Fixed Penalty)'!CS37,[1]productConfig_PROD_20251028!BZ:BZ,0))</f>
        <v>12421130</v>
      </c>
      <c r="DG12">
        <f>INDEX([1]productConfig_PROD_20251028!AV:AV,MATCH('[1]R2_Summary (Fixed Penalty)'!$CS37,[1]productConfig_PROD_20251028!$BZ:$BZ,0))</f>
        <v>12421121</v>
      </c>
      <c r="DH12" s="38">
        <v>45987</v>
      </c>
      <c r="DI12" s="6">
        <v>1127</v>
      </c>
      <c r="DJ12" s="6">
        <v>1127</v>
      </c>
    </row>
    <row r="13" spans="1:114">
      <c r="A13" s="81" t="s">
        <v>599</v>
      </c>
      <c r="B13" s="102" t="s">
        <v>124</v>
      </c>
      <c r="C13" t="s">
        <v>919</v>
      </c>
      <c r="D13" t="s">
        <v>600</v>
      </c>
      <c r="E13" t="s">
        <v>127</v>
      </c>
      <c r="F13" t="s">
        <v>128</v>
      </c>
      <c r="G13">
        <f>VLOOKUP(I13,[1]Sheet2!H:I,2,FALSE)</f>
        <v>91600076</v>
      </c>
      <c r="H13" s="70">
        <v>96000329</v>
      </c>
      <c r="I13" t="s">
        <v>129</v>
      </c>
      <c r="J13" s="139" t="s">
        <v>130</v>
      </c>
      <c r="K13" t="s">
        <v>128</v>
      </c>
      <c r="L13" t="s">
        <v>128</v>
      </c>
      <c r="M13" t="s">
        <v>128</v>
      </c>
      <c r="N13" t="s">
        <v>128</v>
      </c>
      <c r="R13" s="151">
        <f>VLOOKUP(T13,[1]Sheet2!A:B,2,FALSE)</f>
        <v>51600170</v>
      </c>
      <c r="S13" s="139">
        <v>56000919</v>
      </c>
      <c r="T13" s="25" t="s">
        <v>131</v>
      </c>
      <c r="U13" s="139" t="s">
        <v>601</v>
      </c>
      <c r="V13" t="s">
        <v>132</v>
      </c>
      <c r="W13" t="s">
        <v>133</v>
      </c>
      <c r="X13">
        <v>-1</v>
      </c>
      <c r="Y13">
        <v>-1</v>
      </c>
      <c r="AB13" s="104" t="s">
        <v>134</v>
      </c>
      <c r="AC13">
        <v>31602118</v>
      </c>
      <c r="AD13" s="139">
        <v>36000945</v>
      </c>
      <c r="AE13" t="s">
        <v>135</v>
      </c>
      <c r="AF13" s="165" t="s">
        <v>955</v>
      </c>
      <c r="AG13" s="170" t="s">
        <v>956</v>
      </c>
      <c r="AH13" s="26" t="s">
        <v>138</v>
      </c>
      <c r="AI13" t="s">
        <v>128</v>
      </c>
      <c r="AJ13" t="s">
        <v>128</v>
      </c>
      <c r="AK13" t="s">
        <v>128</v>
      </c>
      <c r="AL13" t="s">
        <v>128</v>
      </c>
      <c r="AM13" t="s">
        <v>128</v>
      </c>
      <c r="AN13">
        <v>0</v>
      </c>
      <c r="AO13" s="139">
        <v>0</v>
      </c>
      <c r="AP13" t="s">
        <v>132</v>
      </c>
      <c r="AR13" s="6" t="s">
        <v>132</v>
      </c>
      <c r="AS13" t="s">
        <v>132</v>
      </c>
      <c r="AT13" t="s">
        <v>551</v>
      </c>
      <c r="AU13" s="178" t="s">
        <v>551</v>
      </c>
      <c r="AV13" t="s">
        <v>925</v>
      </c>
      <c r="AW13" t="s">
        <v>925</v>
      </c>
      <c r="AY13" t="s">
        <v>132</v>
      </c>
      <c r="AZ13" s="317" t="s">
        <v>957</v>
      </c>
      <c r="BA13" t="s">
        <v>128</v>
      </c>
      <c r="BB13" t="s">
        <v>128</v>
      </c>
      <c r="BC13" t="s">
        <v>142</v>
      </c>
      <c r="BD13" t="s">
        <v>143</v>
      </c>
      <c r="BE13" t="s">
        <v>132</v>
      </c>
      <c r="BF13" t="s">
        <v>133</v>
      </c>
      <c r="BG13" s="105" t="s">
        <v>139</v>
      </c>
      <c r="BJ13">
        <v>421130</v>
      </c>
      <c r="BK13" s="139">
        <v>421130</v>
      </c>
      <c r="BM13" s="122">
        <v>1</v>
      </c>
      <c r="BN13" s="125">
        <v>12421130</v>
      </c>
      <c r="CI13" t="s">
        <v>144</v>
      </c>
      <c r="CJ13" s="192">
        <v>1440</v>
      </c>
      <c r="CK13" s="139" t="s">
        <v>926</v>
      </c>
      <c r="CM13">
        <v>12421121</v>
      </c>
      <c r="CN13" s="139" t="s">
        <v>926</v>
      </c>
      <c r="CO13" s="131"/>
      <c r="CP13" s="131"/>
      <c r="CQ13" s="132"/>
      <c r="CR13" s="131"/>
      <c r="CS13" s="131"/>
      <c r="CT13" s="131"/>
      <c r="CU13" s="131"/>
      <c r="CV13" s="131"/>
      <c r="CW13" s="131"/>
      <c r="CX13" s="131"/>
      <c r="CY13" s="133"/>
      <c r="DA13" t="s">
        <v>139</v>
      </c>
      <c r="DC13" t="str">
        <f>IF(AB13="Pricing",G13&amp;"-"&amp;R13&amp;"-"&amp;AC13,G13&amp;"-"&amp;R13&amp;"-"&amp;CO13)</f>
        <v>91600076-51600170-31602118</v>
      </c>
      <c r="DD13" t="e">
        <f>VLOOKUP(DC13,[1]productConfig_PROD_20251010!BZ:BZ,1,FALSE)</f>
        <v>#N/A</v>
      </c>
      <c r="DE13">
        <v>1028</v>
      </c>
      <c r="DF13">
        <f>INDEX([1]productConfig_PROD_20251028!BB:BB,MATCH('[1]R2_Summary (Fixed Penalty)'!CS53,[1]productConfig_PROD_20251028!BZ:BZ,0))</f>
        <v>12421130</v>
      </c>
      <c r="DG13">
        <f>INDEX([1]productConfig_PROD_20251028!AV:AV,MATCH('[1]R2_Summary (Fixed Penalty)'!$CS53,[1]productConfig_PROD_20251028!$BZ:$BZ,0))</f>
        <v>12421121</v>
      </c>
      <c r="DH13" s="38">
        <v>45987</v>
      </c>
      <c r="DI13" s="6">
        <v>1127</v>
      </c>
      <c r="DJ13" s="6">
        <v>1127</v>
      </c>
    </row>
    <row r="14" s="101" customFormat="1" spans="1:114">
      <c r="A14" s="81" t="s">
        <v>599</v>
      </c>
      <c r="B14" s="142" t="s">
        <v>124</v>
      </c>
      <c r="C14" s="101" t="s">
        <v>919</v>
      </c>
      <c r="D14" s="101" t="s">
        <v>600</v>
      </c>
      <c r="E14" s="101" t="s">
        <v>127</v>
      </c>
      <c r="F14" s="101" t="s">
        <v>128</v>
      </c>
      <c r="G14" s="101">
        <f>VLOOKUP(I14,[1]Sheet2!H:I,2,FALSE)</f>
        <v>91600076</v>
      </c>
      <c r="H14" s="70">
        <v>96000329</v>
      </c>
      <c r="I14" s="101" t="s">
        <v>129</v>
      </c>
      <c r="J14" s="139" t="s">
        <v>130</v>
      </c>
      <c r="K14" s="101" t="s">
        <v>128</v>
      </c>
      <c r="L14" s="101" t="s">
        <v>128</v>
      </c>
      <c r="M14" s="101" t="s">
        <v>128</v>
      </c>
      <c r="N14" s="101" t="s">
        <v>128</v>
      </c>
      <c r="Q14" s="152"/>
      <c r="R14" s="154">
        <f>VLOOKUP(T14,[1]Sheet2!A:B,2,FALSE)</f>
        <v>51600170</v>
      </c>
      <c r="S14" s="139">
        <v>56000919</v>
      </c>
      <c r="T14" s="153" t="s">
        <v>131</v>
      </c>
      <c r="U14" s="139" t="s">
        <v>601</v>
      </c>
      <c r="V14" s="101" t="s">
        <v>132</v>
      </c>
      <c r="W14" s="101" t="s">
        <v>133</v>
      </c>
      <c r="X14" s="101">
        <v>-1</v>
      </c>
      <c r="Y14" s="101">
        <v>-1</v>
      </c>
      <c r="AA14" s="152"/>
      <c r="AB14" s="161" t="s">
        <v>134</v>
      </c>
      <c r="AC14" s="101">
        <f>VLOOKUP(AF14,[1]Sheet2!E:F,2,)</f>
        <v>31602213</v>
      </c>
      <c r="AD14" s="139">
        <v>36000946</v>
      </c>
      <c r="AE14" s="101" t="s">
        <v>135</v>
      </c>
      <c r="AF14" s="165" t="s">
        <v>958</v>
      </c>
      <c r="AG14" s="170" t="s">
        <v>959</v>
      </c>
      <c r="AH14" s="173" t="s">
        <v>138</v>
      </c>
      <c r="AI14" s="101" t="s">
        <v>128</v>
      </c>
      <c r="AJ14" s="101" t="s">
        <v>128</v>
      </c>
      <c r="AK14" s="101" t="s">
        <v>128</v>
      </c>
      <c r="AL14" s="101" t="s">
        <v>128</v>
      </c>
      <c r="AM14" s="101" t="s">
        <v>128</v>
      </c>
      <c r="AN14" s="101">
        <v>0</v>
      </c>
      <c r="AO14" s="139">
        <v>0</v>
      </c>
      <c r="AP14" s="101" t="s">
        <v>132</v>
      </c>
      <c r="AR14" s="175" t="s">
        <v>132</v>
      </c>
      <c r="AS14" s="101" t="s">
        <v>132</v>
      </c>
      <c r="AT14" s="101" t="s">
        <v>551</v>
      </c>
      <c r="AU14" s="179" t="s">
        <v>551</v>
      </c>
      <c r="AV14" s="101" t="s">
        <v>925</v>
      </c>
      <c r="AW14" s="101" t="s">
        <v>925</v>
      </c>
      <c r="AY14" s="101" t="s">
        <v>132</v>
      </c>
      <c r="AZ14" s="317" t="s">
        <v>960</v>
      </c>
      <c r="BA14" s="101" t="s">
        <v>128</v>
      </c>
      <c r="BB14" s="101" t="s">
        <v>128</v>
      </c>
      <c r="BC14" s="101" t="s">
        <v>142</v>
      </c>
      <c r="BD14" s="101" t="s">
        <v>143</v>
      </c>
      <c r="BE14" s="101" t="s">
        <v>132</v>
      </c>
      <c r="BF14" s="101" t="s">
        <v>133</v>
      </c>
      <c r="BG14" s="126" t="s">
        <v>139</v>
      </c>
      <c r="BI14" s="152"/>
      <c r="BJ14" s="101">
        <v>421130</v>
      </c>
      <c r="BK14" s="139">
        <v>421130</v>
      </c>
      <c r="BM14" s="190">
        <v>1</v>
      </c>
      <c r="BN14" s="191">
        <v>12421130</v>
      </c>
      <c r="BO14" t="s">
        <v>144</v>
      </c>
      <c r="BP14" s="192">
        <v>1440</v>
      </c>
      <c r="BQ14">
        <v>421121</v>
      </c>
      <c r="BR14">
        <v>12421121</v>
      </c>
      <c r="BS14" s="131"/>
      <c r="BT14" s="131"/>
      <c r="BU14" s="132"/>
      <c r="BV14" s="131"/>
      <c r="BW14" s="131"/>
      <c r="BX14" s="131"/>
      <c r="BY14" s="131"/>
      <c r="BZ14" s="131"/>
      <c r="CA14" s="131"/>
      <c r="CB14" s="131"/>
      <c r="CC14" s="133"/>
      <c r="CD14"/>
      <c r="CE14" t="s">
        <v>139</v>
      </c>
      <c r="CF14"/>
      <c r="CG14" t="e">
        <f>IF(D14="Pricing",#REF!&amp;"-"&amp;#REF!&amp;"-"&amp;F14,#REF!&amp;"-"&amp;#REF!&amp;"-"&amp;BS14)</f>
        <v>#REF!</v>
      </c>
      <c r="CH14" t="e">
        <f>VLOOKUP(CG14,[1]productConfig_PROD_20251010!BF:BF,1,FALSE)</f>
        <v>#REF!</v>
      </c>
      <c r="CI14" s="101" t="s">
        <v>144</v>
      </c>
      <c r="CJ14" s="192">
        <v>2160</v>
      </c>
      <c r="CK14" s="139" t="s">
        <v>926</v>
      </c>
      <c r="CM14" s="101">
        <v>12421121</v>
      </c>
      <c r="CN14" s="139" t="s">
        <v>926</v>
      </c>
      <c r="CQ14" s="200"/>
      <c r="CY14" s="152"/>
      <c r="DH14" s="38">
        <v>45987</v>
      </c>
      <c r="DI14" s="6">
        <v>1127</v>
      </c>
      <c r="DJ14" s="6">
        <v>1127</v>
      </c>
    </row>
    <row r="15" spans="1:114">
      <c r="A15" s="81" t="s">
        <v>599</v>
      </c>
      <c r="B15" s="102" t="s">
        <v>124</v>
      </c>
      <c r="C15" t="s">
        <v>919</v>
      </c>
      <c r="D15" t="s">
        <v>600</v>
      </c>
      <c r="E15" t="s">
        <v>127</v>
      </c>
      <c r="F15" t="s">
        <v>128</v>
      </c>
      <c r="G15">
        <f>VLOOKUP(I15,[1]Sheet2!H:I,2,FALSE)</f>
        <v>91600076</v>
      </c>
      <c r="H15" s="70">
        <v>96000329</v>
      </c>
      <c r="I15" t="s">
        <v>129</v>
      </c>
      <c r="J15" s="139" t="s">
        <v>130</v>
      </c>
      <c r="K15" t="s">
        <v>128</v>
      </c>
      <c r="L15" t="s">
        <v>128</v>
      </c>
      <c r="M15" t="s">
        <v>128</v>
      </c>
      <c r="N15" t="s">
        <v>128</v>
      </c>
      <c r="R15" s="151">
        <f>VLOOKUP(T15,[1]Sheet2!A:B,2,FALSE)</f>
        <v>51600170</v>
      </c>
      <c r="S15" s="139">
        <v>56000919</v>
      </c>
      <c r="T15" s="25" t="s">
        <v>131</v>
      </c>
      <c r="U15" s="139" t="s">
        <v>601</v>
      </c>
      <c r="V15" t="s">
        <v>132</v>
      </c>
      <c r="W15" t="s">
        <v>133</v>
      </c>
      <c r="X15">
        <v>-1</v>
      </c>
      <c r="Y15">
        <v>-1</v>
      </c>
      <c r="AB15" s="104" t="s">
        <v>134</v>
      </c>
      <c r="AC15">
        <v>31602119</v>
      </c>
      <c r="AD15" s="139">
        <v>36000947</v>
      </c>
      <c r="AE15" t="s">
        <v>135</v>
      </c>
      <c r="AF15" s="165" t="s">
        <v>961</v>
      </c>
      <c r="AG15" s="170" t="s">
        <v>962</v>
      </c>
      <c r="AH15" s="26" t="s">
        <v>138</v>
      </c>
      <c r="AI15" t="s">
        <v>128</v>
      </c>
      <c r="AJ15" t="s">
        <v>128</v>
      </c>
      <c r="AK15" t="s">
        <v>128</v>
      </c>
      <c r="AL15" t="s">
        <v>128</v>
      </c>
      <c r="AM15" t="s">
        <v>128</v>
      </c>
      <c r="AN15">
        <v>0</v>
      </c>
      <c r="AO15" s="139">
        <v>0</v>
      </c>
      <c r="AP15" t="s">
        <v>132</v>
      </c>
      <c r="AR15" s="6" t="s">
        <v>132</v>
      </c>
      <c r="AS15" t="s">
        <v>132</v>
      </c>
      <c r="AT15" t="s">
        <v>496</v>
      </c>
      <c r="AU15" s="178" t="s">
        <v>496</v>
      </c>
      <c r="AV15" t="s">
        <v>925</v>
      </c>
      <c r="AW15" t="s">
        <v>925</v>
      </c>
      <c r="AY15" t="s">
        <v>132</v>
      </c>
      <c r="AZ15" s="317" t="s">
        <v>957</v>
      </c>
      <c r="BA15" t="s">
        <v>128</v>
      </c>
      <c r="BB15" t="s">
        <v>128</v>
      </c>
      <c r="BC15" t="s">
        <v>142</v>
      </c>
      <c r="BD15" t="s">
        <v>143</v>
      </c>
      <c r="BE15" t="s">
        <v>132</v>
      </c>
      <c r="BF15" t="s">
        <v>133</v>
      </c>
      <c r="BG15" s="105" t="s">
        <v>139</v>
      </c>
      <c r="BJ15">
        <v>421130</v>
      </c>
      <c r="BK15" s="139">
        <v>421130</v>
      </c>
      <c r="BM15" s="122">
        <v>1</v>
      </c>
      <c r="BN15" s="125">
        <v>12421130</v>
      </c>
      <c r="CI15" t="s">
        <v>144</v>
      </c>
      <c r="CJ15" s="192">
        <v>1440</v>
      </c>
      <c r="CK15" s="139" t="s">
        <v>926</v>
      </c>
      <c r="CM15">
        <v>12421121</v>
      </c>
      <c r="CN15" s="139" t="s">
        <v>926</v>
      </c>
      <c r="CO15" s="131"/>
      <c r="CP15" s="131"/>
      <c r="CQ15" s="132"/>
      <c r="CR15" s="131"/>
      <c r="CS15" s="131"/>
      <c r="CT15" s="131"/>
      <c r="CU15" s="131"/>
      <c r="CV15" s="131"/>
      <c r="CW15" s="131"/>
      <c r="CX15" s="131"/>
      <c r="CY15" s="133"/>
      <c r="DA15" t="s">
        <v>139</v>
      </c>
      <c r="DC15" t="str">
        <f>IF(AB15="Pricing",G15&amp;"-"&amp;R15&amp;"-"&amp;AC15,G15&amp;"-"&amp;R15&amp;"-"&amp;CO15)</f>
        <v>91600076-51600170-31602119</v>
      </c>
      <c r="DD15" t="e">
        <f>VLOOKUP(DC15,[1]productConfig_PROD_20251010!BZ:BZ,1,FALSE)</f>
        <v>#N/A</v>
      </c>
      <c r="DE15">
        <v>1028</v>
      </c>
      <c r="DF15">
        <f>INDEX([1]productConfig_PROD_20251028!BB:BB,MATCH('[1]R2_Summary (Fixed Penalty)'!CS55,[1]productConfig_PROD_20251028!BZ:BZ,0))</f>
        <v>12421130</v>
      </c>
      <c r="DG15">
        <f>INDEX([1]productConfig_PROD_20251028!AV:AV,MATCH('[1]R2_Summary (Fixed Penalty)'!$CS55,[1]productConfig_PROD_20251028!$BZ:$BZ,0))</f>
        <v>12421121</v>
      </c>
      <c r="DH15" s="38">
        <v>45987</v>
      </c>
      <c r="DI15" s="6">
        <v>1127</v>
      </c>
      <c r="DJ15" s="6">
        <v>1127</v>
      </c>
    </row>
    <row r="16" s="101" customFormat="1" spans="1:114">
      <c r="A16" s="81" t="s">
        <v>599</v>
      </c>
      <c r="B16" s="142" t="s">
        <v>124</v>
      </c>
      <c r="C16" s="101" t="s">
        <v>919</v>
      </c>
      <c r="D16" s="101" t="s">
        <v>600</v>
      </c>
      <c r="E16" s="101" t="s">
        <v>127</v>
      </c>
      <c r="F16" s="101" t="s">
        <v>128</v>
      </c>
      <c r="G16" s="101">
        <f>VLOOKUP(I16,[1]Sheet2!H:I,2,FALSE)</f>
        <v>91600076</v>
      </c>
      <c r="H16" s="70">
        <v>96000329</v>
      </c>
      <c r="I16" s="101" t="s">
        <v>129</v>
      </c>
      <c r="J16" s="139" t="s">
        <v>130</v>
      </c>
      <c r="K16" s="101" t="s">
        <v>128</v>
      </c>
      <c r="L16" s="101" t="s">
        <v>128</v>
      </c>
      <c r="M16" s="101" t="s">
        <v>128</v>
      </c>
      <c r="N16" s="101" t="s">
        <v>128</v>
      </c>
      <c r="Q16" s="152"/>
      <c r="R16" s="154">
        <f>VLOOKUP(T16,[1]Sheet2!A:B,2,FALSE)</f>
        <v>51600170</v>
      </c>
      <c r="S16" s="139">
        <v>56000919</v>
      </c>
      <c r="T16" s="153" t="s">
        <v>131</v>
      </c>
      <c r="U16" s="139" t="s">
        <v>601</v>
      </c>
      <c r="V16" s="101" t="s">
        <v>132</v>
      </c>
      <c r="W16" s="101" t="s">
        <v>133</v>
      </c>
      <c r="X16" s="101">
        <v>-1</v>
      </c>
      <c r="Y16" s="101">
        <v>-1</v>
      </c>
      <c r="AA16" s="152"/>
      <c r="AB16" s="161" t="s">
        <v>134</v>
      </c>
      <c r="AC16" s="101">
        <f>VLOOKUP(AF16,[1]Sheet2!E:F,2,)</f>
        <v>31602214</v>
      </c>
      <c r="AD16" s="139">
        <v>36000948</v>
      </c>
      <c r="AE16" s="101" t="s">
        <v>135</v>
      </c>
      <c r="AF16" s="165" t="s">
        <v>963</v>
      </c>
      <c r="AG16" s="170" t="s">
        <v>964</v>
      </c>
      <c r="AH16" s="173" t="s">
        <v>138</v>
      </c>
      <c r="AI16" s="101" t="s">
        <v>128</v>
      </c>
      <c r="AJ16" s="101" t="s">
        <v>128</v>
      </c>
      <c r="AK16" s="101" t="s">
        <v>128</v>
      </c>
      <c r="AL16" s="101" t="s">
        <v>128</v>
      </c>
      <c r="AM16" s="101" t="s">
        <v>128</v>
      </c>
      <c r="AN16" s="101">
        <v>0</v>
      </c>
      <c r="AO16" s="139">
        <v>0</v>
      </c>
      <c r="AP16" s="101" t="s">
        <v>132</v>
      </c>
      <c r="AR16" s="175" t="s">
        <v>132</v>
      </c>
      <c r="AS16" s="101" t="s">
        <v>132</v>
      </c>
      <c r="AT16" s="101" t="s">
        <v>496</v>
      </c>
      <c r="AU16" s="179" t="s">
        <v>496</v>
      </c>
      <c r="AV16" s="101" t="s">
        <v>925</v>
      </c>
      <c r="AW16" s="101" t="s">
        <v>925</v>
      </c>
      <c r="AY16" s="101" t="s">
        <v>132</v>
      </c>
      <c r="AZ16" s="317" t="s">
        <v>960</v>
      </c>
      <c r="BA16" s="101" t="s">
        <v>128</v>
      </c>
      <c r="BB16" s="101" t="s">
        <v>128</v>
      </c>
      <c r="BC16" s="101" t="s">
        <v>142</v>
      </c>
      <c r="BD16" s="101" t="s">
        <v>143</v>
      </c>
      <c r="BE16" s="101" t="s">
        <v>132</v>
      </c>
      <c r="BF16" s="101" t="s">
        <v>133</v>
      </c>
      <c r="BG16" s="126" t="s">
        <v>139</v>
      </c>
      <c r="BI16" s="152"/>
      <c r="BJ16" s="101">
        <v>421130</v>
      </c>
      <c r="BK16" s="139">
        <v>421130</v>
      </c>
      <c r="BM16" s="190">
        <v>1</v>
      </c>
      <c r="BN16" s="191">
        <v>12421130</v>
      </c>
      <c r="BO16" t="s">
        <v>144</v>
      </c>
      <c r="BP16" s="192">
        <v>1440</v>
      </c>
      <c r="BQ16"/>
      <c r="BR16">
        <v>12421121</v>
      </c>
      <c r="BS16" s="131"/>
      <c r="BT16" s="131"/>
      <c r="BU16" s="132"/>
      <c r="BV16" s="131"/>
      <c r="BW16" s="131"/>
      <c r="BX16" s="131"/>
      <c r="BY16" s="131"/>
      <c r="BZ16" s="131"/>
      <c r="CA16" s="131"/>
      <c r="CB16" s="131"/>
      <c r="CC16" s="133"/>
      <c r="CD16"/>
      <c r="CE16" t="s">
        <v>139</v>
      </c>
      <c r="CF16"/>
      <c r="CG16" t="e">
        <f>IF(D16="Pricing",#REF!&amp;"-"&amp;#REF!&amp;"-"&amp;F16,#REF!&amp;"-"&amp;#REF!&amp;"-"&amp;BS16)</f>
        <v>#REF!</v>
      </c>
      <c r="CH16" t="e">
        <f>VLOOKUP(CG16,[1]productConfig_PROD_20251010!BF:BF,1,FALSE)</f>
        <v>#REF!</v>
      </c>
      <c r="CI16" s="101" t="s">
        <v>144</v>
      </c>
      <c r="CJ16" s="192">
        <v>2160</v>
      </c>
      <c r="CK16" s="139" t="s">
        <v>926</v>
      </c>
      <c r="CM16" s="101">
        <v>12421121</v>
      </c>
      <c r="CN16" s="139" t="s">
        <v>926</v>
      </c>
      <c r="CQ16" s="200"/>
      <c r="CY16" s="152"/>
      <c r="DH16" s="38">
        <v>45987</v>
      </c>
      <c r="DI16" s="6">
        <v>1127</v>
      </c>
      <c r="DJ16" s="6">
        <v>1127</v>
      </c>
    </row>
    <row r="17" s="6" customFormat="1" spans="1:114">
      <c r="A17" s="81" t="s">
        <v>599</v>
      </c>
      <c r="B17" s="143" t="s">
        <v>124</v>
      </c>
      <c r="C17" s="6" t="s">
        <v>919</v>
      </c>
      <c r="D17" s="6" t="s">
        <v>600</v>
      </c>
      <c r="E17" s="6" t="s">
        <v>127</v>
      </c>
      <c r="F17" s="6" t="s">
        <v>128</v>
      </c>
      <c r="G17">
        <f>VLOOKUP(I17,[1]Sheet2!H:I,2,FALSE)</f>
        <v>91600076</v>
      </c>
      <c r="H17" s="70">
        <v>96000329</v>
      </c>
      <c r="I17" s="6" t="s">
        <v>129</v>
      </c>
      <c r="J17" s="139" t="s">
        <v>130</v>
      </c>
      <c r="K17" s="6" t="s">
        <v>128</v>
      </c>
      <c r="L17" s="6" t="s">
        <v>128</v>
      </c>
      <c r="M17" s="6" t="s">
        <v>128</v>
      </c>
      <c r="N17" s="6" t="s">
        <v>128</v>
      </c>
      <c r="Q17" s="155"/>
      <c r="R17" s="151">
        <f>VLOOKUP(T17,[1]Sheet2!A:B,2,FALSE)</f>
        <v>51600170</v>
      </c>
      <c r="S17" s="139">
        <v>56000919</v>
      </c>
      <c r="T17" s="10" t="s">
        <v>131</v>
      </c>
      <c r="U17" s="139" t="s">
        <v>601</v>
      </c>
      <c r="V17" s="6" t="s">
        <v>132</v>
      </c>
      <c r="W17" s="6" t="s">
        <v>133</v>
      </c>
      <c r="X17" s="6">
        <v>-1</v>
      </c>
      <c r="Y17" s="6">
        <v>-1</v>
      </c>
      <c r="AA17" s="155"/>
      <c r="AB17" s="162" t="s">
        <v>134</v>
      </c>
      <c r="AC17">
        <f>VLOOKUP('[1]R2_Summary (Fixed Penalty)'!AB57,[1]Sheet2!E:F,2,FALSE)</f>
        <v>31602120</v>
      </c>
      <c r="AD17" s="101">
        <v>36000933</v>
      </c>
      <c r="AE17" s="6" t="s">
        <v>135</v>
      </c>
      <c r="AF17" s="8" t="s">
        <v>965</v>
      </c>
      <c r="AG17" s="170" t="s">
        <v>966</v>
      </c>
      <c r="AH17" s="8" t="s">
        <v>138</v>
      </c>
      <c r="AI17" s="6" t="s">
        <v>128</v>
      </c>
      <c r="AJ17" s="6" t="s">
        <v>128</v>
      </c>
      <c r="AK17" s="6" t="s">
        <v>128</v>
      </c>
      <c r="AL17" s="6" t="s">
        <v>128</v>
      </c>
      <c r="AM17" s="6" t="s">
        <v>128</v>
      </c>
      <c r="AN17" s="6">
        <v>0</v>
      </c>
      <c r="AO17" s="139">
        <v>0</v>
      </c>
      <c r="AP17" s="6" t="s">
        <v>132</v>
      </c>
      <c r="AR17" s="6" t="s">
        <v>139</v>
      </c>
      <c r="AS17" s="6" t="s">
        <v>132</v>
      </c>
      <c r="AT17" s="6" t="s">
        <v>180</v>
      </c>
      <c r="AU17" s="178" t="s">
        <v>967</v>
      </c>
      <c r="AV17" s="6" t="s">
        <v>925</v>
      </c>
      <c r="AW17" s="6" t="s">
        <v>925</v>
      </c>
      <c r="AY17" s="6" t="s">
        <v>132</v>
      </c>
      <c r="AZ17" s="318" t="s">
        <v>182</v>
      </c>
      <c r="BA17" s="6" t="s">
        <v>128</v>
      </c>
      <c r="BB17" s="6" t="s">
        <v>128</v>
      </c>
      <c r="BC17" s="6" t="s">
        <v>142</v>
      </c>
      <c r="BD17" s="6" t="s">
        <v>143</v>
      </c>
      <c r="BE17" s="6" t="s">
        <v>132</v>
      </c>
      <c r="BF17" s="6" t="s">
        <v>133</v>
      </c>
      <c r="BG17" s="187" t="s">
        <v>139</v>
      </c>
      <c r="BI17" s="155"/>
      <c r="BJ17" s="6">
        <v>421130</v>
      </c>
      <c r="BK17" s="139">
        <v>421130</v>
      </c>
      <c r="BM17" s="193">
        <v>1</v>
      </c>
      <c r="BN17" s="125">
        <v>12421130</v>
      </c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s="6" t="s">
        <v>144</v>
      </c>
      <c r="CJ17" s="6">
        <v>770</v>
      </c>
      <c r="CK17" s="139" t="s">
        <v>926</v>
      </c>
      <c r="CM17">
        <v>12421121</v>
      </c>
      <c r="CN17" s="139" t="s">
        <v>926</v>
      </c>
      <c r="CO17" s="201"/>
      <c r="CP17" s="201"/>
      <c r="CQ17" s="202"/>
      <c r="CR17" s="201"/>
      <c r="CS17" s="201"/>
      <c r="CT17" s="201"/>
      <c r="CU17" s="201"/>
      <c r="CV17" s="201"/>
      <c r="CW17" s="201"/>
      <c r="CX17" s="201"/>
      <c r="CY17" s="205"/>
      <c r="DA17" s="6" t="s">
        <v>139</v>
      </c>
      <c r="DB17" t="s">
        <v>139</v>
      </c>
      <c r="DC17" t="str">
        <f>IF(AB17="Pricing",G17&amp;"-"&amp;R17&amp;"-"&amp;AC17,G17&amp;"-"&amp;R17&amp;"-"&amp;CO17)</f>
        <v>91600076-51600170-31602120</v>
      </c>
      <c r="DD17" t="e">
        <f>VLOOKUP(DC17,[1]productConfig_PROD_20251010!BZ:BZ,1,FALSE)</f>
        <v>#N/A</v>
      </c>
      <c r="DE17">
        <v>1028</v>
      </c>
      <c r="DF17">
        <f>INDEX([1]productConfig_PROD_20251028!BB:BB,MATCH('[1]R2_Summary (Fixed Penalty)'!CS57,[1]productConfig_PROD_20251028!BZ:BZ,0))</f>
        <v>12421130</v>
      </c>
      <c r="DG17">
        <f>INDEX([1]productConfig_PROD_20251028!AV:AV,MATCH('[1]R2_Summary (Fixed Penalty)'!$CS57,[1]productConfig_PROD_20251028!$BZ:$BZ,0))</f>
        <v>12421121</v>
      </c>
      <c r="DH17" s="38">
        <v>45987</v>
      </c>
      <c r="DI17" s="6">
        <v>1127</v>
      </c>
      <c r="DJ17" s="6">
        <v>1127</v>
      </c>
    </row>
    <row r="18" spans="1:114">
      <c r="A18" s="81" t="s">
        <v>599</v>
      </c>
      <c r="B18" s="102" t="s">
        <v>124</v>
      </c>
      <c r="C18" t="s">
        <v>919</v>
      </c>
      <c r="D18" t="s">
        <v>600</v>
      </c>
      <c r="E18" t="s">
        <v>127</v>
      </c>
      <c r="F18" t="s">
        <v>128</v>
      </c>
      <c r="G18">
        <f>VLOOKUP(I18,[1]Sheet2!H:I,2,FALSE)</f>
        <v>91600076</v>
      </c>
      <c r="H18" s="70">
        <v>96000329</v>
      </c>
      <c r="I18" t="s">
        <v>129</v>
      </c>
      <c r="J18" s="139" t="s">
        <v>130</v>
      </c>
      <c r="K18" t="s">
        <v>128</v>
      </c>
      <c r="L18" t="s">
        <v>128</v>
      </c>
      <c r="M18" t="s">
        <v>128</v>
      </c>
      <c r="N18" t="s">
        <v>128</v>
      </c>
      <c r="R18" s="151">
        <f>VLOOKUP(T18,[1]Sheet2!A:B,2,FALSE)</f>
        <v>51600170</v>
      </c>
      <c r="S18" s="139">
        <v>56000919</v>
      </c>
      <c r="T18" s="25" t="s">
        <v>131</v>
      </c>
      <c r="U18" s="139" t="s">
        <v>601</v>
      </c>
      <c r="V18" t="s">
        <v>132</v>
      </c>
      <c r="W18" t="s">
        <v>133</v>
      </c>
      <c r="X18">
        <v>-1</v>
      </c>
      <c r="Y18">
        <v>-1</v>
      </c>
      <c r="AB18" s="104" t="s">
        <v>134</v>
      </c>
      <c r="AC18">
        <v>31602122</v>
      </c>
      <c r="AD18" s="139">
        <v>36000949</v>
      </c>
      <c r="AE18" t="s">
        <v>135</v>
      </c>
      <c r="AF18" s="165" t="s">
        <v>968</v>
      </c>
      <c r="AG18" s="170" t="s">
        <v>969</v>
      </c>
      <c r="AH18" s="26" t="s">
        <v>138</v>
      </c>
      <c r="AI18" t="s">
        <v>128</v>
      </c>
      <c r="AJ18" t="s">
        <v>128</v>
      </c>
      <c r="AK18" t="s">
        <v>128</v>
      </c>
      <c r="AL18" t="s">
        <v>128</v>
      </c>
      <c r="AM18" t="s">
        <v>128</v>
      </c>
      <c r="AN18">
        <v>0</v>
      </c>
      <c r="AO18" s="139">
        <v>0</v>
      </c>
      <c r="AP18" t="s">
        <v>132</v>
      </c>
      <c r="AR18" s="6" t="s">
        <v>139</v>
      </c>
      <c r="AS18" t="s">
        <v>132</v>
      </c>
      <c r="AT18" t="s">
        <v>501</v>
      </c>
      <c r="AU18" s="178" t="s">
        <v>501</v>
      </c>
      <c r="AV18" t="s">
        <v>925</v>
      </c>
      <c r="AW18" t="s">
        <v>925</v>
      </c>
      <c r="AY18" t="s">
        <v>132</v>
      </c>
      <c r="AZ18" s="317" t="s">
        <v>957</v>
      </c>
      <c r="BA18" t="s">
        <v>128</v>
      </c>
      <c r="BB18" t="s">
        <v>128</v>
      </c>
      <c r="BC18" t="s">
        <v>142</v>
      </c>
      <c r="BD18" t="s">
        <v>143</v>
      </c>
      <c r="BE18" t="s">
        <v>132</v>
      </c>
      <c r="BF18" t="s">
        <v>133</v>
      </c>
      <c r="BG18" s="105" t="s">
        <v>139</v>
      </c>
      <c r="BJ18">
        <v>421130</v>
      </c>
      <c r="BK18" s="139">
        <v>421130</v>
      </c>
      <c r="BM18" s="122">
        <v>1</v>
      </c>
      <c r="BN18" s="125">
        <v>12421130</v>
      </c>
      <c r="CI18" t="s">
        <v>144</v>
      </c>
      <c r="CJ18" s="192">
        <v>720</v>
      </c>
      <c r="CK18" s="139" t="s">
        <v>926</v>
      </c>
      <c r="CM18">
        <v>12421121</v>
      </c>
      <c r="CN18" s="139" t="s">
        <v>926</v>
      </c>
      <c r="CO18" s="131"/>
      <c r="CP18" s="131"/>
      <c r="CQ18" s="132"/>
      <c r="CR18" s="131"/>
      <c r="CS18" s="131"/>
      <c r="CT18" s="131"/>
      <c r="CU18" s="131"/>
      <c r="CV18" s="131"/>
      <c r="CW18" s="131"/>
      <c r="CX18" s="131"/>
      <c r="CY18" s="133"/>
      <c r="DA18" t="s">
        <v>139</v>
      </c>
      <c r="DB18" t="s">
        <v>139</v>
      </c>
      <c r="DC18" t="str">
        <f>IF(AB18="Pricing",G18&amp;"-"&amp;R18&amp;"-"&amp;AC18,G18&amp;"-"&amp;R18&amp;"-"&amp;CO18)</f>
        <v>91600076-51600170-31602122</v>
      </c>
      <c r="DD18" t="e">
        <f>VLOOKUP(DC18,[1]productConfig_PROD_20251010!BZ:BZ,1,FALSE)</f>
        <v>#N/A</v>
      </c>
      <c r="DE18">
        <v>1028</v>
      </c>
      <c r="DF18">
        <f>INDEX([1]productConfig_PROD_20251028!BB:BB,MATCH('[1]R2_Summary (Fixed Penalty)'!CS60,[1]productConfig_PROD_20251028!BZ:BZ,0))</f>
        <v>12421130</v>
      </c>
      <c r="DG18">
        <f>INDEX([1]productConfig_PROD_20251028!AV:AV,MATCH('[1]R2_Summary (Fixed Penalty)'!$CS60,[1]productConfig_PROD_20251028!$BZ:$BZ,0))</f>
        <v>12421121</v>
      </c>
      <c r="DH18" s="38">
        <v>45989</v>
      </c>
      <c r="DI18" s="6">
        <v>1127</v>
      </c>
      <c r="DJ18" s="6">
        <v>1127</v>
      </c>
    </row>
    <row r="19" s="101" customFormat="1" spans="1:114">
      <c r="A19" s="81" t="s">
        <v>599</v>
      </c>
      <c r="B19" s="142" t="s">
        <v>124</v>
      </c>
      <c r="C19" s="101" t="s">
        <v>919</v>
      </c>
      <c r="D19" s="101" t="s">
        <v>600</v>
      </c>
      <c r="E19" s="101" t="s">
        <v>127</v>
      </c>
      <c r="F19" s="101" t="s">
        <v>128</v>
      </c>
      <c r="G19" s="101">
        <f>VLOOKUP(I19,[1]Sheet2!H:I,2,FALSE)</f>
        <v>91600076</v>
      </c>
      <c r="H19" s="70">
        <v>96000329</v>
      </c>
      <c r="I19" s="101" t="s">
        <v>129</v>
      </c>
      <c r="J19" s="139" t="s">
        <v>130</v>
      </c>
      <c r="K19" s="101" t="s">
        <v>128</v>
      </c>
      <c r="L19" s="101" t="s">
        <v>128</v>
      </c>
      <c r="M19" s="101" t="s">
        <v>128</v>
      </c>
      <c r="N19" s="101" t="s">
        <v>128</v>
      </c>
      <c r="Q19" s="152"/>
      <c r="R19" s="154">
        <f>VLOOKUP(T19,[1]Sheet2!A:B,2,FALSE)</f>
        <v>51600170</v>
      </c>
      <c r="S19" s="139">
        <v>56000919</v>
      </c>
      <c r="T19" s="153" t="s">
        <v>131</v>
      </c>
      <c r="U19" s="139" t="s">
        <v>601</v>
      </c>
      <c r="V19" s="101" t="s">
        <v>132</v>
      </c>
      <c r="W19" s="101" t="s">
        <v>133</v>
      </c>
      <c r="X19" s="101">
        <v>-1</v>
      </c>
      <c r="Y19" s="101">
        <v>-1</v>
      </c>
      <c r="AA19" s="152"/>
      <c r="AB19" s="161" t="s">
        <v>134</v>
      </c>
      <c r="AC19" s="101">
        <f>VLOOKUP(AF19,[1]Sheet2!E:F,2,)</f>
        <v>31602215</v>
      </c>
      <c r="AD19" s="139">
        <v>36000950</v>
      </c>
      <c r="AE19" s="101" t="s">
        <v>135</v>
      </c>
      <c r="AF19" s="165" t="s">
        <v>970</v>
      </c>
      <c r="AG19" s="170" t="s">
        <v>971</v>
      </c>
      <c r="AH19" s="173" t="s">
        <v>138</v>
      </c>
      <c r="AI19" s="101" t="s">
        <v>128</v>
      </c>
      <c r="AJ19" s="101" t="s">
        <v>128</v>
      </c>
      <c r="AK19" s="101" t="s">
        <v>128</v>
      </c>
      <c r="AL19" s="101" t="s">
        <v>128</v>
      </c>
      <c r="AM19" s="101" t="s">
        <v>128</v>
      </c>
      <c r="AN19" s="101">
        <v>0</v>
      </c>
      <c r="AO19" s="139">
        <v>0</v>
      </c>
      <c r="AP19" s="101" t="s">
        <v>132</v>
      </c>
      <c r="AR19" s="175" t="s">
        <v>139</v>
      </c>
      <c r="AS19" s="101" t="s">
        <v>132</v>
      </c>
      <c r="AT19" s="101" t="s">
        <v>501</v>
      </c>
      <c r="AU19" s="179" t="s">
        <v>501</v>
      </c>
      <c r="AV19" s="101" t="s">
        <v>925</v>
      </c>
      <c r="AW19" s="101" t="s">
        <v>925</v>
      </c>
      <c r="AY19" s="101" t="s">
        <v>132</v>
      </c>
      <c r="AZ19" s="317" t="s">
        <v>960</v>
      </c>
      <c r="BA19" s="101" t="s">
        <v>128</v>
      </c>
      <c r="BB19" s="101" t="s">
        <v>128</v>
      </c>
      <c r="BC19" s="101" t="s">
        <v>142</v>
      </c>
      <c r="BD19" s="101" t="s">
        <v>143</v>
      </c>
      <c r="BE19" s="101" t="s">
        <v>132</v>
      </c>
      <c r="BF19" s="101" t="s">
        <v>133</v>
      </c>
      <c r="BG19" s="126" t="s">
        <v>139</v>
      </c>
      <c r="BI19" s="152"/>
      <c r="BJ19" s="101">
        <v>421130</v>
      </c>
      <c r="BK19" s="139">
        <v>421130</v>
      </c>
      <c r="BM19" s="190">
        <v>1</v>
      </c>
      <c r="BN19" s="191">
        <v>12421130</v>
      </c>
      <c r="BO19" t="s">
        <v>144</v>
      </c>
      <c r="BP19" s="192">
        <v>720</v>
      </c>
      <c r="BQ19"/>
      <c r="BR19">
        <v>12421121</v>
      </c>
      <c r="BS19" s="131"/>
      <c r="BT19" s="131"/>
      <c r="BU19" s="132"/>
      <c r="BV19" s="131"/>
      <c r="BW19" s="131"/>
      <c r="BX19" s="131"/>
      <c r="BY19" s="131"/>
      <c r="BZ19" s="131"/>
      <c r="CA19" s="131"/>
      <c r="CB19" s="131"/>
      <c r="CC19" s="133"/>
      <c r="CD19"/>
      <c r="CE19" t="s">
        <v>139</v>
      </c>
      <c r="CF19" t="s">
        <v>139</v>
      </c>
      <c r="CG19" t="e">
        <f>IF(D19="Pricing",#REF!&amp;"-"&amp;#REF!&amp;"-"&amp;F19,#REF!&amp;"-"&amp;#REF!&amp;"-"&amp;BS19)</f>
        <v>#REF!</v>
      </c>
      <c r="CH19" t="e">
        <f>VLOOKUP(CG19,[1]productConfig_PROD_20251010!BF:BF,1,FALSE)</f>
        <v>#REF!</v>
      </c>
      <c r="CI19" s="101" t="s">
        <v>144</v>
      </c>
      <c r="CJ19" s="192">
        <v>1080</v>
      </c>
      <c r="CK19" s="139" t="s">
        <v>926</v>
      </c>
      <c r="CM19" s="101">
        <v>12421121</v>
      </c>
      <c r="CN19" s="139" t="s">
        <v>926</v>
      </c>
      <c r="CQ19" s="200"/>
      <c r="CY19" s="152"/>
      <c r="DH19" s="38">
        <v>45989</v>
      </c>
      <c r="DI19" s="6">
        <v>1127</v>
      </c>
      <c r="DJ19" s="6">
        <v>1127</v>
      </c>
    </row>
    <row r="20" spans="1:114">
      <c r="A20" s="81" t="s">
        <v>599</v>
      </c>
      <c r="B20" s="102" t="s">
        <v>124</v>
      </c>
      <c r="C20" t="s">
        <v>919</v>
      </c>
      <c r="D20" t="s">
        <v>600</v>
      </c>
      <c r="E20" t="s">
        <v>127</v>
      </c>
      <c r="F20" t="s">
        <v>128</v>
      </c>
      <c r="G20">
        <f>VLOOKUP(I20,[1]Sheet2!H:I,2,FALSE)</f>
        <v>91600076</v>
      </c>
      <c r="H20" s="70">
        <v>96000329</v>
      </c>
      <c r="I20" t="s">
        <v>129</v>
      </c>
      <c r="J20" s="139" t="s">
        <v>130</v>
      </c>
      <c r="K20" t="s">
        <v>128</v>
      </c>
      <c r="L20" t="s">
        <v>128</v>
      </c>
      <c r="M20" t="s">
        <v>128</v>
      </c>
      <c r="N20" t="s">
        <v>128</v>
      </c>
      <c r="R20" s="151">
        <f>VLOOKUP(T20,[1]Sheet2!A:B,2,FALSE)</f>
        <v>51600170</v>
      </c>
      <c r="S20" s="139">
        <v>56000919</v>
      </c>
      <c r="T20" s="25" t="s">
        <v>131</v>
      </c>
      <c r="U20" s="139" t="s">
        <v>601</v>
      </c>
      <c r="V20" t="s">
        <v>132</v>
      </c>
      <c r="W20" t="s">
        <v>133</v>
      </c>
      <c r="X20">
        <v>-1</v>
      </c>
      <c r="Y20">
        <v>-1</v>
      </c>
      <c r="AB20" s="104" t="s">
        <v>134</v>
      </c>
      <c r="AC20">
        <v>31602123</v>
      </c>
      <c r="AD20" s="139">
        <v>36000951</v>
      </c>
      <c r="AE20" t="s">
        <v>135</v>
      </c>
      <c r="AF20" s="165" t="s">
        <v>972</v>
      </c>
      <c r="AG20" s="170" t="s">
        <v>973</v>
      </c>
      <c r="AH20" s="26" t="s">
        <v>138</v>
      </c>
      <c r="AI20" t="s">
        <v>128</v>
      </c>
      <c r="AJ20" t="s">
        <v>128</v>
      </c>
      <c r="AK20" t="s">
        <v>128</v>
      </c>
      <c r="AL20" t="s">
        <v>128</v>
      </c>
      <c r="AM20" t="s">
        <v>128</v>
      </c>
      <c r="AN20">
        <v>0</v>
      </c>
      <c r="AO20" s="139">
        <v>0</v>
      </c>
      <c r="AP20" t="s">
        <v>132</v>
      </c>
      <c r="AR20" s="6" t="s">
        <v>132</v>
      </c>
      <c r="AS20" t="s">
        <v>132</v>
      </c>
      <c r="AT20" t="s">
        <v>506</v>
      </c>
      <c r="AU20" s="178" t="s">
        <v>506</v>
      </c>
      <c r="AV20" t="s">
        <v>925</v>
      </c>
      <c r="AW20" t="s">
        <v>925</v>
      </c>
      <c r="AY20" t="s">
        <v>132</v>
      </c>
      <c r="AZ20" s="317" t="s">
        <v>957</v>
      </c>
      <c r="BA20" t="s">
        <v>128</v>
      </c>
      <c r="BB20" t="s">
        <v>128</v>
      </c>
      <c r="BC20" t="s">
        <v>142</v>
      </c>
      <c r="BD20" t="s">
        <v>143</v>
      </c>
      <c r="BE20" t="s">
        <v>132</v>
      </c>
      <c r="BF20" t="s">
        <v>133</v>
      </c>
      <c r="BG20" s="105" t="s">
        <v>139</v>
      </c>
      <c r="BJ20">
        <v>421130</v>
      </c>
      <c r="BK20" s="139">
        <v>421130</v>
      </c>
      <c r="BM20" s="122">
        <v>1</v>
      </c>
      <c r="BN20" s="125">
        <v>12421130</v>
      </c>
      <c r="CI20" t="s">
        <v>144</v>
      </c>
      <c r="CJ20" s="192">
        <v>1440</v>
      </c>
      <c r="CK20" s="139" t="s">
        <v>926</v>
      </c>
      <c r="CM20">
        <v>12421121</v>
      </c>
      <c r="CN20" s="139" t="s">
        <v>926</v>
      </c>
      <c r="CO20" s="131"/>
      <c r="CP20" s="131"/>
      <c r="CQ20" s="132"/>
      <c r="CR20" s="131"/>
      <c r="CS20" s="131"/>
      <c r="CT20" s="131"/>
      <c r="CU20" s="131"/>
      <c r="CV20" s="131"/>
      <c r="CW20" s="131"/>
      <c r="CX20" s="131"/>
      <c r="CY20" s="133"/>
      <c r="DA20" t="s">
        <v>139</v>
      </c>
      <c r="DC20" t="str">
        <f>IF(AB20="Pricing",G20&amp;"-"&amp;R20&amp;"-"&amp;AC20,G20&amp;"-"&amp;R20&amp;"-"&amp;CO20)</f>
        <v>91600076-51600170-31602123</v>
      </c>
      <c r="DD20" t="e">
        <f>VLOOKUP(DC20,[1]productConfig_PROD_20251010!BZ:BZ,1,FALSE)</f>
        <v>#N/A</v>
      </c>
      <c r="DE20">
        <v>1028</v>
      </c>
      <c r="DF20">
        <f>INDEX([1]productConfig_PROD_20251028!BB:BB,MATCH('[1]R2_Summary (Fixed Penalty)'!CS62,[1]productConfig_PROD_20251028!BZ:BZ,0))</f>
        <v>12421130</v>
      </c>
      <c r="DG20">
        <f>INDEX([1]productConfig_PROD_20251028!AV:AV,MATCH('[1]R2_Summary (Fixed Penalty)'!$CS62,[1]productConfig_PROD_20251028!$BZ:$BZ,0))</f>
        <v>12421121</v>
      </c>
      <c r="DH20" s="38">
        <v>45987</v>
      </c>
      <c r="DI20" s="6">
        <v>1127</v>
      </c>
      <c r="DJ20" s="6">
        <v>1127</v>
      </c>
    </row>
    <row r="21" s="101" customFormat="1" spans="1:114">
      <c r="A21" s="81" t="s">
        <v>599</v>
      </c>
      <c r="B21" s="142" t="s">
        <v>124</v>
      </c>
      <c r="C21" s="101" t="s">
        <v>919</v>
      </c>
      <c r="D21" s="101" t="s">
        <v>600</v>
      </c>
      <c r="E21" s="101" t="s">
        <v>127</v>
      </c>
      <c r="F21" s="101" t="s">
        <v>128</v>
      </c>
      <c r="G21" s="101">
        <f>VLOOKUP(I21,[1]Sheet2!H:I,2,FALSE)</f>
        <v>91600076</v>
      </c>
      <c r="H21" s="70">
        <v>96000329</v>
      </c>
      <c r="I21" s="101" t="s">
        <v>129</v>
      </c>
      <c r="J21" s="139" t="s">
        <v>130</v>
      </c>
      <c r="K21" s="101" t="s">
        <v>128</v>
      </c>
      <c r="L21" s="101" t="s">
        <v>128</v>
      </c>
      <c r="M21" s="101" t="s">
        <v>128</v>
      </c>
      <c r="N21" s="101" t="s">
        <v>128</v>
      </c>
      <c r="Q21" s="152"/>
      <c r="R21" s="154">
        <f>VLOOKUP(T21,[1]Sheet2!A:B,2,FALSE)</f>
        <v>51600170</v>
      </c>
      <c r="S21" s="139">
        <v>56000919</v>
      </c>
      <c r="T21" s="153" t="s">
        <v>131</v>
      </c>
      <c r="U21" s="139" t="s">
        <v>601</v>
      </c>
      <c r="V21" s="101" t="s">
        <v>132</v>
      </c>
      <c r="W21" s="101" t="s">
        <v>133</v>
      </c>
      <c r="X21" s="101">
        <v>-1</v>
      </c>
      <c r="Y21" s="101">
        <v>-1</v>
      </c>
      <c r="AA21" s="152"/>
      <c r="AB21" s="161" t="s">
        <v>134</v>
      </c>
      <c r="AC21" s="101">
        <f>VLOOKUP(AF21,[1]Sheet2!E:F,2,)</f>
        <v>31602216</v>
      </c>
      <c r="AD21" s="139">
        <v>36000952</v>
      </c>
      <c r="AE21" s="101" t="s">
        <v>135</v>
      </c>
      <c r="AF21" s="165" t="s">
        <v>974</v>
      </c>
      <c r="AG21" s="170" t="s">
        <v>975</v>
      </c>
      <c r="AH21" s="173" t="s">
        <v>138</v>
      </c>
      <c r="AI21" s="101" t="s">
        <v>128</v>
      </c>
      <c r="AJ21" s="101" t="s">
        <v>128</v>
      </c>
      <c r="AK21" s="101" t="s">
        <v>128</v>
      </c>
      <c r="AL21" s="101" t="s">
        <v>128</v>
      </c>
      <c r="AM21" s="101" t="s">
        <v>128</v>
      </c>
      <c r="AN21" s="101">
        <v>0</v>
      </c>
      <c r="AO21" s="139">
        <v>0</v>
      </c>
      <c r="AP21" s="101" t="s">
        <v>132</v>
      </c>
      <c r="AR21" s="175" t="s">
        <v>132</v>
      </c>
      <c r="AS21" s="101" t="s">
        <v>132</v>
      </c>
      <c r="AT21" s="101" t="s">
        <v>506</v>
      </c>
      <c r="AU21" s="179" t="s">
        <v>506</v>
      </c>
      <c r="AV21" s="101" t="s">
        <v>925</v>
      </c>
      <c r="AW21" s="101" t="s">
        <v>925</v>
      </c>
      <c r="AY21" s="101" t="s">
        <v>132</v>
      </c>
      <c r="AZ21" s="317" t="s">
        <v>960</v>
      </c>
      <c r="BA21" s="101" t="s">
        <v>128</v>
      </c>
      <c r="BB21" s="101" t="s">
        <v>128</v>
      </c>
      <c r="BC21" s="101" t="s">
        <v>142</v>
      </c>
      <c r="BD21" s="101" t="s">
        <v>143</v>
      </c>
      <c r="BE21" s="101" t="s">
        <v>132</v>
      </c>
      <c r="BF21" s="101" t="s">
        <v>133</v>
      </c>
      <c r="BG21" s="126" t="s">
        <v>139</v>
      </c>
      <c r="BI21" s="152"/>
      <c r="BJ21" s="101">
        <v>421130</v>
      </c>
      <c r="BK21" s="139">
        <v>421130</v>
      </c>
      <c r="BM21" s="190">
        <v>1</v>
      </c>
      <c r="BN21" s="191">
        <v>12421130</v>
      </c>
      <c r="BO21" t="s">
        <v>144</v>
      </c>
      <c r="BP21" s="192">
        <v>1440</v>
      </c>
      <c r="BQ21"/>
      <c r="BR21">
        <v>12421121</v>
      </c>
      <c r="BS21" s="131"/>
      <c r="BT21" s="131"/>
      <c r="BU21" s="132"/>
      <c r="BV21" s="131"/>
      <c r="BW21" s="131"/>
      <c r="BX21" s="131"/>
      <c r="BY21" s="131"/>
      <c r="BZ21" s="131"/>
      <c r="CA21" s="131"/>
      <c r="CB21" s="131"/>
      <c r="CC21" s="133"/>
      <c r="CD21"/>
      <c r="CE21" t="s">
        <v>139</v>
      </c>
      <c r="CF21"/>
      <c r="CG21" t="e">
        <f>IF(D21="Pricing",#REF!&amp;"-"&amp;#REF!&amp;"-"&amp;F21,#REF!&amp;"-"&amp;#REF!&amp;"-"&amp;BS21)</f>
        <v>#REF!</v>
      </c>
      <c r="CH21" t="e">
        <f>VLOOKUP(CG21,[1]productConfig_PROD_20251010!BF:BF,1,FALSE)</f>
        <v>#REF!</v>
      </c>
      <c r="CI21" s="101" t="s">
        <v>144</v>
      </c>
      <c r="CJ21" s="192">
        <v>2160</v>
      </c>
      <c r="CK21" s="139" t="s">
        <v>926</v>
      </c>
      <c r="CM21" s="101">
        <v>12421121</v>
      </c>
      <c r="CN21" s="139" t="s">
        <v>926</v>
      </c>
      <c r="CQ21" s="200"/>
      <c r="CY21" s="152"/>
      <c r="DH21" s="38">
        <v>45987</v>
      </c>
      <c r="DI21" s="6">
        <v>1127</v>
      </c>
      <c r="DJ21" s="6">
        <v>1127</v>
      </c>
    </row>
    <row r="22" spans="1:114">
      <c r="A22" s="81" t="s">
        <v>599</v>
      </c>
      <c r="B22" s="102" t="s">
        <v>124</v>
      </c>
      <c r="C22" t="s">
        <v>919</v>
      </c>
      <c r="D22" t="s">
        <v>600</v>
      </c>
      <c r="E22" t="s">
        <v>127</v>
      </c>
      <c r="F22" t="s">
        <v>128</v>
      </c>
      <c r="G22">
        <f>VLOOKUP(I22,[1]Sheet2!H:I,2,FALSE)</f>
        <v>91600076</v>
      </c>
      <c r="H22" s="70">
        <v>96000329</v>
      </c>
      <c r="I22" t="s">
        <v>129</v>
      </c>
      <c r="J22" s="139" t="s">
        <v>130</v>
      </c>
      <c r="K22" t="s">
        <v>128</v>
      </c>
      <c r="L22" t="s">
        <v>128</v>
      </c>
      <c r="M22" t="s">
        <v>128</v>
      </c>
      <c r="N22" t="s">
        <v>128</v>
      </c>
      <c r="R22" s="151">
        <f>VLOOKUP(T22,[1]Sheet2!A:B,2,FALSE)</f>
        <v>51600170</v>
      </c>
      <c r="S22" s="139">
        <v>56000919</v>
      </c>
      <c r="T22" s="25" t="s">
        <v>131</v>
      </c>
      <c r="U22" s="139" t="s">
        <v>601</v>
      </c>
      <c r="V22" t="s">
        <v>132</v>
      </c>
      <c r="W22" t="s">
        <v>133</v>
      </c>
      <c r="X22">
        <v>-1</v>
      </c>
      <c r="Y22">
        <v>-1</v>
      </c>
      <c r="AB22" s="104" t="s">
        <v>134</v>
      </c>
      <c r="AC22">
        <v>31602124</v>
      </c>
      <c r="AD22" s="139">
        <v>36000953</v>
      </c>
      <c r="AE22" t="s">
        <v>135</v>
      </c>
      <c r="AF22" s="165" t="s">
        <v>976</v>
      </c>
      <c r="AG22" s="170" t="s">
        <v>977</v>
      </c>
      <c r="AH22" s="26" t="s">
        <v>138</v>
      </c>
      <c r="AI22" t="s">
        <v>128</v>
      </c>
      <c r="AJ22" t="s">
        <v>128</v>
      </c>
      <c r="AK22" t="s">
        <v>128</v>
      </c>
      <c r="AL22" t="s">
        <v>128</v>
      </c>
      <c r="AM22" t="s">
        <v>128</v>
      </c>
      <c r="AN22">
        <v>0</v>
      </c>
      <c r="AO22" s="139">
        <v>0</v>
      </c>
      <c r="AP22" t="s">
        <v>132</v>
      </c>
      <c r="AR22" s="6" t="s">
        <v>132</v>
      </c>
      <c r="AS22" t="s">
        <v>132</v>
      </c>
      <c r="AT22" t="s">
        <v>511</v>
      </c>
      <c r="AU22" s="178" t="s">
        <v>511</v>
      </c>
      <c r="AV22" t="s">
        <v>925</v>
      </c>
      <c r="AW22" t="s">
        <v>925</v>
      </c>
      <c r="AY22" t="s">
        <v>132</v>
      </c>
      <c r="AZ22" s="317" t="s">
        <v>957</v>
      </c>
      <c r="BA22" t="s">
        <v>128</v>
      </c>
      <c r="BB22" t="s">
        <v>128</v>
      </c>
      <c r="BC22" t="s">
        <v>142</v>
      </c>
      <c r="BD22" t="s">
        <v>143</v>
      </c>
      <c r="BE22" t="s">
        <v>132</v>
      </c>
      <c r="BF22" t="s">
        <v>133</v>
      </c>
      <c r="BG22" s="105" t="s">
        <v>139</v>
      </c>
      <c r="BJ22">
        <v>421130</v>
      </c>
      <c r="BK22" s="139">
        <v>421130</v>
      </c>
      <c r="BM22" s="122">
        <v>1</v>
      </c>
      <c r="BN22" s="125">
        <v>12421130</v>
      </c>
      <c r="CI22" t="s">
        <v>144</v>
      </c>
      <c r="CJ22" s="192">
        <v>1440</v>
      </c>
      <c r="CK22" s="139" t="s">
        <v>926</v>
      </c>
      <c r="CM22">
        <v>12421121</v>
      </c>
      <c r="CN22" s="139" t="s">
        <v>926</v>
      </c>
      <c r="CO22" s="131"/>
      <c r="CP22" s="131"/>
      <c r="CQ22" s="132"/>
      <c r="CR22" s="131"/>
      <c r="CS22" s="131"/>
      <c r="CT22" s="131"/>
      <c r="CU22" s="131"/>
      <c r="CV22" s="131"/>
      <c r="CW22" s="131"/>
      <c r="CX22" s="131"/>
      <c r="CY22" s="133"/>
      <c r="DA22" t="s">
        <v>139</v>
      </c>
      <c r="DC22" t="str">
        <f>IF(AB22="Pricing",G22&amp;"-"&amp;R22&amp;"-"&amp;AC22,G22&amp;"-"&amp;R22&amp;"-"&amp;CO22)</f>
        <v>91600076-51600170-31602124</v>
      </c>
      <c r="DD22" t="e">
        <f>VLOOKUP(DC22,[1]productConfig_PROD_20251010!BZ:BZ,1,FALSE)</f>
        <v>#N/A</v>
      </c>
      <c r="DE22">
        <v>1028</v>
      </c>
      <c r="DF22">
        <f>INDEX([1]productConfig_PROD_20251028!BB:BB,MATCH('[1]R2_Summary (Fixed Penalty)'!CS64,[1]productConfig_PROD_20251028!BZ:BZ,0))</f>
        <v>12421130</v>
      </c>
      <c r="DG22">
        <f>INDEX([1]productConfig_PROD_20251028!AV:AV,MATCH('[1]R2_Summary (Fixed Penalty)'!$CS64,[1]productConfig_PROD_20251028!$BZ:$BZ,0))</f>
        <v>12421121</v>
      </c>
      <c r="DH22" s="38">
        <v>45987</v>
      </c>
      <c r="DI22" s="6">
        <v>1127</v>
      </c>
      <c r="DJ22" s="6">
        <v>1127</v>
      </c>
    </row>
    <row r="23" s="101" customFormat="1" spans="1:114">
      <c r="A23" s="81" t="s">
        <v>599</v>
      </c>
      <c r="B23" s="142" t="s">
        <v>124</v>
      </c>
      <c r="C23" s="101" t="s">
        <v>919</v>
      </c>
      <c r="D23" s="101" t="s">
        <v>600</v>
      </c>
      <c r="E23" s="101" t="s">
        <v>127</v>
      </c>
      <c r="F23" s="101" t="s">
        <v>128</v>
      </c>
      <c r="G23" s="101">
        <f>VLOOKUP(I23,[1]Sheet2!H:I,2,FALSE)</f>
        <v>91600076</v>
      </c>
      <c r="H23" s="70">
        <v>96000329</v>
      </c>
      <c r="I23" s="101" t="s">
        <v>129</v>
      </c>
      <c r="J23" s="139" t="s">
        <v>130</v>
      </c>
      <c r="K23" s="101" t="s">
        <v>128</v>
      </c>
      <c r="L23" s="101" t="s">
        <v>128</v>
      </c>
      <c r="M23" s="101" t="s">
        <v>128</v>
      </c>
      <c r="N23" s="101" t="s">
        <v>128</v>
      </c>
      <c r="Q23" s="152"/>
      <c r="R23" s="154">
        <f>VLOOKUP(T23,[1]Sheet2!A:B,2,FALSE)</f>
        <v>51600170</v>
      </c>
      <c r="S23" s="139">
        <v>56000919</v>
      </c>
      <c r="T23" s="153" t="s">
        <v>131</v>
      </c>
      <c r="U23" s="139" t="s">
        <v>601</v>
      </c>
      <c r="V23" s="101" t="s">
        <v>132</v>
      </c>
      <c r="W23" s="101" t="s">
        <v>133</v>
      </c>
      <c r="X23" s="101">
        <v>-1</v>
      </c>
      <c r="Y23" s="101">
        <v>-1</v>
      </c>
      <c r="AA23" s="152"/>
      <c r="AB23" s="161" t="s">
        <v>134</v>
      </c>
      <c r="AC23" s="101">
        <f>VLOOKUP(AF23,[1]Sheet2!E:F,2,)</f>
        <v>31602217</v>
      </c>
      <c r="AD23" s="139">
        <v>36000954</v>
      </c>
      <c r="AE23" s="101" t="s">
        <v>135</v>
      </c>
      <c r="AF23" s="165" t="s">
        <v>978</v>
      </c>
      <c r="AG23" s="170" t="s">
        <v>979</v>
      </c>
      <c r="AH23" s="173" t="s">
        <v>138</v>
      </c>
      <c r="AI23" s="101" t="s">
        <v>128</v>
      </c>
      <c r="AJ23" s="101" t="s">
        <v>128</v>
      </c>
      <c r="AK23" s="101" t="s">
        <v>128</v>
      </c>
      <c r="AL23" s="101" t="s">
        <v>128</v>
      </c>
      <c r="AM23" s="101" t="s">
        <v>128</v>
      </c>
      <c r="AN23" s="101">
        <v>0</v>
      </c>
      <c r="AO23" s="139">
        <v>0</v>
      </c>
      <c r="AP23" s="101" t="s">
        <v>132</v>
      </c>
      <c r="AR23" s="175" t="s">
        <v>132</v>
      </c>
      <c r="AS23" s="101" t="s">
        <v>132</v>
      </c>
      <c r="AT23" s="101" t="s">
        <v>511</v>
      </c>
      <c r="AU23" s="179" t="s">
        <v>511</v>
      </c>
      <c r="AV23" s="101" t="s">
        <v>925</v>
      </c>
      <c r="AW23" s="101" t="s">
        <v>925</v>
      </c>
      <c r="AY23" s="101" t="s">
        <v>132</v>
      </c>
      <c r="AZ23" s="317" t="s">
        <v>960</v>
      </c>
      <c r="BA23" s="101" t="s">
        <v>128</v>
      </c>
      <c r="BB23" s="101" t="s">
        <v>128</v>
      </c>
      <c r="BC23" s="101" t="s">
        <v>142</v>
      </c>
      <c r="BD23" s="101" t="s">
        <v>143</v>
      </c>
      <c r="BE23" s="101" t="s">
        <v>132</v>
      </c>
      <c r="BF23" s="101" t="s">
        <v>133</v>
      </c>
      <c r="BG23" s="126" t="s">
        <v>139</v>
      </c>
      <c r="BI23" s="152"/>
      <c r="BJ23" s="101">
        <v>421130</v>
      </c>
      <c r="BK23" s="139">
        <v>421130</v>
      </c>
      <c r="BM23" s="190">
        <v>1</v>
      </c>
      <c r="BN23" s="191">
        <v>12421130</v>
      </c>
      <c r="BO23" t="s">
        <v>144</v>
      </c>
      <c r="BP23" s="192">
        <v>1440</v>
      </c>
      <c r="BQ23"/>
      <c r="BR23">
        <v>12421121</v>
      </c>
      <c r="BS23" s="131"/>
      <c r="BT23" s="131"/>
      <c r="BU23" s="132"/>
      <c r="BV23" s="131"/>
      <c r="BW23" s="131"/>
      <c r="BX23" s="131"/>
      <c r="BY23" s="131"/>
      <c r="BZ23" s="131"/>
      <c r="CA23" s="131"/>
      <c r="CB23" s="131"/>
      <c r="CC23" s="133"/>
      <c r="CD23"/>
      <c r="CE23" t="s">
        <v>139</v>
      </c>
      <c r="CF23"/>
      <c r="CG23" t="e">
        <f>IF(D23="Pricing",#REF!&amp;"-"&amp;#REF!&amp;"-"&amp;F23,#REF!&amp;"-"&amp;#REF!&amp;"-"&amp;BS23)</f>
        <v>#REF!</v>
      </c>
      <c r="CH23" t="e">
        <f>VLOOKUP(CG23,[1]productConfig_PROD_20251010!BF:BF,1,FALSE)</f>
        <v>#REF!</v>
      </c>
      <c r="CI23" s="101" t="s">
        <v>144</v>
      </c>
      <c r="CJ23" s="192">
        <v>2160</v>
      </c>
      <c r="CK23" s="139" t="s">
        <v>926</v>
      </c>
      <c r="CM23" s="101">
        <v>12421121</v>
      </c>
      <c r="CN23" s="139" t="s">
        <v>926</v>
      </c>
      <c r="CQ23" s="200"/>
      <c r="CY23" s="152"/>
      <c r="DH23" s="38">
        <v>45987</v>
      </c>
      <c r="DI23" s="6">
        <v>1127</v>
      </c>
      <c r="DJ23" s="6">
        <v>1127</v>
      </c>
    </row>
    <row r="24" spans="1:114">
      <c r="A24" s="81" t="s">
        <v>599</v>
      </c>
      <c r="B24" s="102" t="s">
        <v>124</v>
      </c>
      <c r="C24" t="s">
        <v>919</v>
      </c>
      <c r="D24" t="s">
        <v>600</v>
      </c>
      <c r="E24" t="s">
        <v>127</v>
      </c>
      <c r="F24" t="s">
        <v>128</v>
      </c>
      <c r="G24">
        <f>VLOOKUP(I24,[1]Sheet2!H:I,2,FALSE)</f>
        <v>91600076</v>
      </c>
      <c r="H24" s="70">
        <v>96000329</v>
      </c>
      <c r="I24" t="s">
        <v>129</v>
      </c>
      <c r="J24" s="139" t="s">
        <v>130</v>
      </c>
      <c r="K24" t="s">
        <v>128</v>
      </c>
      <c r="L24" t="s">
        <v>128</v>
      </c>
      <c r="M24" t="s">
        <v>128</v>
      </c>
      <c r="N24" t="s">
        <v>128</v>
      </c>
      <c r="R24" s="151">
        <f>VLOOKUP(T24,[1]Sheet2!A:B,2,FALSE)</f>
        <v>51600170</v>
      </c>
      <c r="S24" s="139">
        <v>56000919</v>
      </c>
      <c r="T24" s="25" t="s">
        <v>131</v>
      </c>
      <c r="U24" s="139" t="s">
        <v>601</v>
      </c>
      <c r="V24" t="s">
        <v>132</v>
      </c>
      <c r="W24" t="s">
        <v>133</v>
      </c>
      <c r="X24">
        <v>-1</v>
      </c>
      <c r="Y24">
        <v>-1</v>
      </c>
      <c r="AB24" s="104" t="s">
        <v>134</v>
      </c>
      <c r="AC24">
        <v>31602125</v>
      </c>
      <c r="AD24" s="139">
        <v>36000955</v>
      </c>
      <c r="AE24" t="s">
        <v>135</v>
      </c>
      <c r="AF24" s="165" t="s">
        <v>980</v>
      </c>
      <c r="AG24" s="170" t="s">
        <v>981</v>
      </c>
      <c r="AH24" s="26" t="s">
        <v>138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>
        <v>0</v>
      </c>
      <c r="AO24" s="139">
        <v>0</v>
      </c>
      <c r="AP24" t="s">
        <v>132</v>
      </c>
      <c r="AR24" s="6" t="s">
        <v>132</v>
      </c>
      <c r="AS24" t="s">
        <v>132</v>
      </c>
      <c r="AT24" t="s">
        <v>516</v>
      </c>
      <c r="AU24" s="178" t="s">
        <v>516</v>
      </c>
      <c r="AV24" t="s">
        <v>925</v>
      </c>
      <c r="AW24" t="s">
        <v>925</v>
      </c>
      <c r="AY24" t="s">
        <v>132</v>
      </c>
      <c r="AZ24" s="317" t="s">
        <v>957</v>
      </c>
      <c r="BA24" t="s">
        <v>128</v>
      </c>
      <c r="BB24" t="s">
        <v>128</v>
      </c>
      <c r="BC24" t="s">
        <v>142</v>
      </c>
      <c r="BD24" t="s">
        <v>143</v>
      </c>
      <c r="BE24" t="s">
        <v>132</v>
      </c>
      <c r="BF24" t="s">
        <v>133</v>
      </c>
      <c r="BG24" s="105" t="s">
        <v>139</v>
      </c>
      <c r="BJ24">
        <v>421130</v>
      </c>
      <c r="BK24" s="139">
        <v>421130</v>
      </c>
      <c r="BM24" s="122">
        <v>1</v>
      </c>
      <c r="BN24" s="125">
        <v>12421130</v>
      </c>
      <c r="CI24" t="s">
        <v>144</v>
      </c>
      <c r="CJ24" s="192">
        <v>1440</v>
      </c>
      <c r="CK24" s="139" t="s">
        <v>926</v>
      </c>
      <c r="CM24">
        <v>12421121</v>
      </c>
      <c r="CN24" s="139" t="s">
        <v>926</v>
      </c>
      <c r="CO24" s="131"/>
      <c r="CP24" s="131"/>
      <c r="CQ24" s="132"/>
      <c r="CR24" s="131"/>
      <c r="CS24" s="131"/>
      <c r="CT24" s="131"/>
      <c r="CU24" s="131"/>
      <c r="CV24" s="131"/>
      <c r="CW24" s="131"/>
      <c r="CX24" s="131"/>
      <c r="CY24" s="133"/>
      <c r="DA24" t="s">
        <v>139</v>
      </c>
      <c r="DC24" t="str">
        <f>IF(AB24="Pricing",G24&amp;"-"&amp;R24&amp;"-"&amp;AC24,G24&amp;"-"&amp;R24&amp;"-"&amp;CO24)</f>
        <v>91600076-51600170-31602125</v>
      </c>
      <c r="DD24" t="e">
        <f>VLOOKUP(DC24,[1]productConfig_PROD_20251010!BZ:BZ,1,FALSE)</f>
        <v>#N/A</v>
      </c>
      <c r="DE24">
        <v>1028</v>
      </c>
      <c r="DF24">
        <f>INDEX([1]productConfig_PROD_20251028!BB:BB,MATCH('[1]R2_Summary (Fixed Penalty)'!CS67,[1]productConfig_PROD_20251028!BZ:BZ,0))</f>
        <v>12421130</v>
      </c>
      <c r="DG24">
        <f>INDEX([1]productConfig_PROD_20251028!AV:AV,MATCH('[1]R2_Summary (Fixed Penalty)'!$CS67,[1]productConfig_PROD_20251028!$BZ:$BZ,0))</f>
        <v>12421121</v>
      </c>
      <c r="DH24" s="38">
        <v>45987</v>
      </c>
      <c r="DI24" s="6">
        <v>1127</v>
      </c>
      <c r="DJ24" s="6">
        <v>1127</v>
      </c>
    </row>
    <row r="25" s="101" customFormat="1" spans="1:114">
      <c r="A25" s="81" t="s">
        <v>599</v>
      </c>
      <c r="B25" s="142" t="s">
        <v>124</v>
      </c>
      <c r="C25" s="101" t="s">
        <v>919</v>
      </c>
      <c r="D25" s="101" t="s">
        <v>600</v>
      </c>
      <c r="E25" s="101" t="s">
        <v>127</v>
      </c>
      <c r="F25" s="101" t="s">
        <v>128</v>
      </c>
      <c r="G25" s="101">
        <f>VLOOKUP(I25,[1]Sheet2!H:I,2,FALSE)</f>
        <v>91600076</v>
      </c>
      <c r="H25" s="70">
        <v>96000329</v>
      </c>
      <c r="I25" s="101" t="s">
        <v>129</v>
      </c>
      <c r="J25" s="139" t="s">
        <v>130</v>
      </c>
      <c r="K25" s="101" t="s">
        <v>128</v>
      </c>
      <c r="L25" s="101" t="s">
        <v>128</v>
      </c>
      <c r="M25" s="101" t="s">
        <v>128</v>
      </c>
      <c r="N25" s="101" t="s">
        <v>128</v>
      </c>
      <c r="Q25" s="152"/>
      <c r="R25" s="154">
        <f>VLOOKUP(T25,[1]Sheet2!A:B,2,FALSE)</f>
        <v>51600170</v>
      </c>
      <c r="S25" s="139">
        <v>56000919</v>
      </c>
      <c r="T25" s="153" t="s">
        <v>131</v>
      </c>
      <c r="U25" s="139" t="s">
        <v>601</v>
      </c>
      <c r="V25" s="101" t="s">
        <v>132</v>
      </c>
      <c r="W25" s="101" t="s">
        <v>133</v>
      </c>
      <c r="X25" s="101">
        <v>-1</v>
      </c>
      <c r="Y25" s="101">
        <v>-1</v>
      </c>
      <c r="AA25" s="152"/>
      <c r="AB25" s="161" t="s">
        <v>134</v>
      </c>
      <c r="AC25" s="101">
        <f>VLOOKUP(AF25,[1]Sheet2!E:F,2,)</f>
        <v>31602218</v>
      </c>
      <c r="AD25" s="139">
        <v>36000956</v>
      </c>
      <c r="AE25" s="101" t="s">
        <v>135</v>
      </c>
      <c r="AF25" s="165" t="s">
        <v>982</v>
      </c>
      <c r="AG25" s="170" t="s">
        <v>983</v>
      </c>
      <c r="AH25" s="173" t="s">
        <v>138</v>
      </c>
      <c r="AI25" s="101" t="s">
        <v>128</v>
      </c>
      <c r="AJ25" s="101" t="s">
        <v>128</v>
      </c>
      <c r="AK25" s="101" t="s">
        <v>128</v>
      </c>
      <c r="AL25" s="101" t="s">
        <v>128</v>
      </c>
      <c r="AM25" s="101" t="s">
        <v>128</v>
      </c>
      <c r="AN25" s="101">
        <v>0</v>
      </c>
      <c r="AO25" s="139">
        <v>0</v>
      </c>
      <c r="AP25" s="101" t="s">
        <v>132</v>
      </c>
      <c r="AR25" s="175" t="s">
        <v>132</v>
      </c>
      <c r="AS25" s="101" t="s">
        <v>132</v>
      </c>
      <c r="AT25" s="101" t="s">
        <v>516</v>
      </c>
      <c r="AU25" s="179" t="s">
        <v>516</v>
      </c>
      <c r="AV25" s="101" t="s">
        <v>925</v>
      </c>
      <c r="AW25" s="101" t="s">
        <v>925</v>
      </c>
      <c r="AY25" s="101" t="s">
        <v>132</v>
      </c>
      <c r="AZ25" s="317" t="s">
        <v>960</v>
      </c>
      <c r="BA25" s="101" t="s">
        <v>128</v>
      </c>
      <c r="BB25" s="101" t="s">
        <v>128</v>
      </c>
      <c r="BC25" s="101" t="s">
        <v>142</v>
      </c>
      <c r="BD25" s="101" t="s">
        <v>143</v>
      </c>
      <c r="BE25" s="101" t="s">
        <v>132</v>
      </c>
      <c r="BF25" s="101" t="s">
        <v>133</v>
      </c>
      <c r="BG25" s="126" t="s">
        <v>139</v>
      </c>
      <c r="BI25" s="152"/>
      <c r="BJ25" s="101">
        <v>421130</v>
      </c>
      <c r="BK25" s="139">
        <v>421130</v>
      </c>
      <c r="BM25" s="190">
        <v>1</v>
      </c>
      <c r="BN25" s="191">
        <v>12421130</v>
      </c>
      <c r="BO25" t="s">
        <v>144</v>
      </c>
      <c r="BP25" s="192">
        <v>1440</v>
      </c>
      <c r="BQ25"/>
      <c r="BR25">
        <v>12421121</v>
      </c>
      <c r="BS25" s="131"/>
      <c r="BT25" s="131"/>
      <c r="BU25" s="132"/>
      <c r="BV25" s="131"/>
      <c r="BW25" s="131"/>
      <c r="BX25" s="131"/>
      <c r="BY25" s="131"/>
      <c r="BZ25" s="131"/>
      <c r="CA25" s="131"/>
      <c r="CB25" s="131"/>
      <c r="CC25" s="133"/>
      <c r="CD25"/>
      <c r="CE25" t="s">
        <v>139</v>
      </c>
      <c r="CF25"/>
      <c r="CG25" t="e">
        <f>IF(D25="Pricing",#REF!&amp;"-"&amp;#REF!&amp;"-"&amp;F25,#REF!&amp;"-"&amp;#REF!&amp;"-"&amp;BS25)</f>
        <v>#REF!</v>
      </c>
      <c r="CH25" t="e">
        <f>VLOOKUP(CG25,[1]productConfig_PROD_20251010!BF:BF,1,FALSE)</f>
        <v>#REF!</v>
      </c>
      <c r="CI25" s="101" t="s">
        <v>144</v>
      </c>
      <c r="CJ25" s="192">
        <v>2160</v>
      </c>
      <c r="CK25" s="139" t="s">
        <v>926</v>
      </c>
      <c r="CM25" s="101">
        <v>12421121</v>
      </c>
      <c r="CN25" s="139" t="s">
        <v>926</v>
      </c>
      <c r="CQ25" s="200"/>
      <c r="CY25" s="152"/>
      <c r="DH25" s="38">
        <v>45987</v>
      </c>
      <c r="DI25" s="6">
        <v>1127</v>
      </c>
      <c r="DJ25" s="6">
        <v>1127</v>
      </c>
    </row>
    <row r="26" spans="1:114">
      <c r="A26" s="81" t="s">
        <v>599</v>
      </c>
      <c r="B26" s="102" t="s">
        <v>124</v>
      </c>
      <c r="C26" t="s">
        <v>919</v>
      </c>
      <c r="D26" t="s">
        <v>600</v>
      </c>
      <c r="E26" t="s">
        <v>127</v>
      </c>
      <c r="F26" t="s">
        <v>128</v>
      </c>
      <c r="G26">
        <f>VLOOKUP(I26,[1]Sheet2!H:I,2,FALSE)</f>
        <v>91600076</v>
      </c>
      <c r="H26" s="70">
        <v>96000329</v>
      </c>
      <c r="I26" t="s">
        <v>129</v>
      </c>
      <c r="J26" s="139" t="s">
        <v>130</v>
      </c>
      <c r="K26" t="s">
        <v>128</v>
      </c>
      <c r="L26" t="s">
        <v>128</v>
      </c>
      <c r="M26" t="s">
        <v>128</v>
      </c>
      <c r="N26" t="s">
        <v>128</v>
      </c>
      <c r="R26" s="151">
        <f>VLOOKUP(T26,[1]Sheet2!A:B,2,FALSE)</f>
        <v>51600170</v>
      </c>
      <c r="S26" s="139">
        <v>56000919</v>
      </c>
      <c r="T26" s="25" t="s">
        <v>131</v>
      </c>
      <c r="U26" s="139" t="s">
        <v>601</v>
      </c>
      <c r="V26" t="s">
        <v>132</v>
      </c>
      <c r="W26" t="s">
        <v>133</v>
      </c>
      <c r="X26">
        <v>-1</v>
      </c>
      <c r="Y26">
        <v>-1</v>
      </c>
      <c r="AB26" s="104" t="s">
        <v>134</v>
      </c>
      <c r="AC26">
        <v>31602128</v>
      </c>
      <c r="AD26" s="139">
        <v>36000957</v>
      </c>
      <c r="AE26" t="s">
        <v>135</v>
      </c>
      <c r="AF26" s="165" t="s">
        <v>984</v>
      </c>
      <c r="AG26" s="170" t="s">
        <v>985</v>
      </c>
      <c r="AH26" s="26" t="s">
        <v>138</v>
      </c>
      <c r="AI26" t="s">
        <v>128</v>
      </c>
      <c r="AJ26" t="s">
        <v>128</v>
      </c>
      <c r="AK26" t="s">
        <v>128</v>
      </c>
      <c r="AL26" t="s">
        <v>128</v>
      </c>
      <c r="AM26" t="s">
        <v>128</v>
      </c>
      <c r="AN26">
        <v>0</v>
      </c>
      <c r="AO26" s="139">
        <v>0</v>
      </c>
      <c r="AP26" t="s">
        <v>132</v>
      </c>
      <c r="AR26" s="6" t="s">
        <v>132</v>
      </c>
      <c r="AS26" t="s">
        <v>132</v>
      </c>
      <c r="AT26" t="s">
        <v>531</v>
      </c>
      <c r="AU26" s="178" t="s">
        <v>531</v>
      </c>
      <c r="AV26" t="s">
        <v>925</v>
      </c>
      <c r="AW26" t="s">
        <v>925</v>
      </c>
      <c r="AY26" t="s">
        <v>132</v>
      </c>
      <c r="AZ26" s="317" t="s">
        <v>957</v>
      </c>
      <c r="BA26" t="s">
        <v>128</v>
      </c>
      <c r="BB26" t="s">
        <v>128</v>
      </c>
      <c r="BC26" t="s">
        <v>142</v>
      </c>
      <c r="BD26" t="s">
        <v>143</v>
      </c>
      <c r="BE26" t="s">
        <v>132</v>
      </c>
      <c r="BF26" t="s">
        <v>133</v>
      </c>
      <c r="BG26" s="105" t="s">
        <v>139</v>
      </c>
      <c r="BJ26">
        <v>421130</v>
      </c>
      <c r="BK26" s="139">
        <v>421130</v>
      </c>
      <c r="BM26" s="122">
        <v>1</v>
      </c>
      <c r="BN26" s="125">
        <v>12421130</v>
      </c>
      <c r="CI26" t="s">
        <v>144</v>
      </c>
      <c r="CJ26" s="192">
        <v>1440</v>
      </c>
      <c r="CK26" s="139" t="s">
        <v>926</v>
      </c>
      <c r="CM26">
        <v>12421121</v>
      </c>
      <c r="CN26" s="139" t="s">
        <v>926</v>
      </c>
      <c r="CO26" s="131"/>
      <c r="CP26" s="131"/>
      <c r="CQ26" s="132"/>
      <c r="CR26" s="131"/>
      <c r="CS26" s="131"/>
      <c r="CT26" s="131"/>
      <c r="CU26" s="131"/>
      <c r="CV26" s="131"/>
      <c r="CW26" s="131"/>
      <c r="CX26" s="131"/>
      <c r="CY26" s="133"/>
      <c r="DA26" t="s">
        <v>139</v>
      </c>
      <c r="DC26" t="str">
        <f>IF(AB26="Pricing",G26&amp;"-"&amp;R26&amp;"-"&amp;AC26,G26&amp;"-"&amp;R26&amp;"-"&amp;CO26)</f>
        <v>91600076-51600170-31602128</v>
      </c>
      <c r="DD26" t="e">
        <f>VLOOKUP(DC26,[1]productConfig_PROD_20251010!BZ:BZ,1,FALSE)</f>
        <v>#N/A</v>
      </c>
      <c r="DE26">
        <v>1028</v>
      </c>
      <c r="DF26">
        <f>INDEX([1]productConfig_PROD_20251028!BB:BB,MATCH('[1]R2_Summary (Fixed Penalty)'!CS71,[1]productConfig_PROD_20251028!BZ:BZ,0))</f>
        <v>12421130</v>
      </c>
      <c r="DG26">
        <f>INDEX([1]productConfig_PROD_20251028!AV:AV,MATCH('[1]R2_Summary (Fixed Penalty)'!$CS71,[1]productConfig_PROD_20251028!$BZ:$BZ,0))</f>
        <v>12421121</v>
      </c>
      <c r="DH26" s="38">
        <v>45987</v>
      </c>
      <c r="DI26" s="6">
        <v>1127</v>
      </c>
      <c r="DJ26" s="6">
        <v>1127</v>
      </c>
    </row>
    <row r="27" s="101" customFormat="1" spans="1:114">
      <c r="A27" s="81" t="s">
        <v>599</v>
      </c>
      <c r="B27" s="142" t="s">
        <v>124</v>
      </c>
      <c r="C27" s="101" t="s">
        <v>919</v>
      </c>
      <c r="D27" s="101" t="s">
        <v>600</v>
      </c>
      <c r="E27" s="101" t="s">
        <v>127</v>
      </c>
      <c r="F27" s="101" t="s">
        <v>128</v>
      </c>
      <c r="G27" s="101">
        <f>VLOOKUP(I27,[1]Sheet2!H:I,2,FALSE)</f>
        <v>91600076</v>
      </c>
      <c r="H27" s="70">
        <v>96000329</v>
      </c>
      <c r="I27" s="101" t="s">
        <v>129</v>
      </c>
      <c r="J27" s="139" t="s">
        <v>130</v>
      </c>
      <c r="K27" s="101" t="s">
        <v>128</v>
      </c>
      <c r="L27" s="101" t="s">
        <v>128</v>
      </c>
      <c r="M27" s="101" t="s">
        <v>128</v>
      </c>
      <c r="N27" s="101" t="s">
        <v>128</v>
      </c>
      <c r="Q27" s="152"/>
      <c r="R27" s="154">
        <f>VLOOKUP(T27,[1]Sheet2!A:B,2,FALSE)</f>
        <v>51600170</v>
      </c>
      <c r="S27" s="139">
        <v>56000919</v>
      </c>
      <c r="T27" s="153" t="s">
        <v>131</v>
      </c>
      <c r="U27" s="139" t="s">
        <v>601</v>
      </c>
      <c r="V27" s="101" t="s">
        <v>132</v>
      </c>
      <c r="W27" s="101" t="s">
        <v>133</v>
      </c>
      <c r="X27" s="101">
        <v>-1</v>
      </c>
      <c r="Y27" s="101">
        <v>-1</v>
      </c>
      <c r="AA27" s="152"/>
      <c r="AB27" s="161" t="s">
        <v>134</v>
      </c>
      <c r="AC27" s="101">
        <f>VLOOKUP(AF27,[1]Sheet2!E:F,2,)</f>
        <v>31602219</v>
      </c>
      <c r="AD27" s="139">
        <v>36000958</v>
      </c>
      <c r="AE27" s="101" t="s">
        <v>135</v>
      </c>
      <c r="AF27" s="165" t="s">
        <v>986</v>
      </c>
      <c r="AG27" s="170" t="s">
        <v>987</v>
      </c>
      <c r="AH27" s="173" t="s">
        <v>138</v>
      </c>
      <c r="AI27" s="101" t="s">
        <v>128</v>
      </c>
      <c r="AJ27" s="101" t="s">
        <v>128</v>
      </c>
      <c r="AK27" s="101" t="s">
        <v>128</v>
      </c>
      <c r="AL27" s="101" t="s">
        <v>128</v>
      </c>
      <c r="AM27" s="101" t="s">
        <v>128</v>
      </c>
      <c r="AN27" s="101">
        <v>0</v>
      </c>
      <c r="AO27" s="139">
        <v>0</v>
      </c>
      <c r="AP27" s="101" t="s">
        <v>132</v>
      </c>
      <c r="AR27" s="175" t="s">
        <v>132</v>
      </c>
      <c r="AS27" s="101" t="s">
        <v>132</v>
      </c>
      <c r="AT27" s="101" t="s">
        <v>531</v>
      </c>
      <c r="AU27" s="179" t="s">
        <v>531</v>
      </c>
      <c r="AV27" s="101" t="s">
        <v>925</v>
      </c>
      <c r="AW27" s="101" t="s">
        <v>925</v>
      </c>
      <c r="AY27" s="101" t="s">
        <v>132</v>
      </c>
      <c r="AZ27" s="317" t="s">
        <v>960</v>
      </c>
      <c r="BA27" s="101" t="s">
        <v>128</v>
      </c>
      <c r="BB27" s="101" t="s">
        <v>128</v>
      </c>
      <c r="BC27" s="101" t="s">
        <v>142</v>
      </c>
      <c r="BD27" s="101" t="s">
        <v>143</v>
      </c>
      <c r="BE27" s="101" t="s">
        <v>132</v>
      </c>
      <c r="BF27" s="101" t="s">
        <v>133</v>
      </c>
      <c r="BG27" s="126" t="s">
        <v>139</v>
      </c>
      <c r="BI27" s="152"/>
      <c r="BJ27" s="101">
        <v>421130</v>
      </c>
      <c r="BK27" s="139">
        <v>421130</v>
      </c>
      <c r="BM27" s="190">
        <v>1</v>
      </c>
      <c r="BN27" s="191">
        <v>12421130</v>
      </c>
      <c r="BO27" t="s">
        <v>144</v>
      </c>
      <c r="BP27" s="192">
        <v>1440</v>
      </c>
      <c r="BQ27"/>
      <c r="BR27">
        <v>12421121</v>
      </c>
      <c r="BS27" s="131"/>
      <c r="BT27" s="131"/>
      <c r="BU27" s="132"/>
      <c r="BV27" s="131"/>
      <c r="BW27" s="131"/>
      <c r="BX27" s="131"/>
      <c r="BY27" s="131"/>
      <c r="BZ27" s="131"/>
      <c r="CA27" s="131"/>
      <c r="CB27" s="131"/>
      <c r="CC27" s="133"/>
      <c r="CD27"/>
      <c r="CE27" t="s">
        <v>139</v>
      </c>
      <c r="CF27"/>
      <c r="CG27" t="e">
        <f>IF(D27="Pricing",#REF!&amp;"-"&amp;#REF!&amp;"-"&amp;F27,#REF!&amp;"-"&amp;#REF!&amp;"-"&amp;BS27)</f>
        <v>#REF!</v>
      </c>
      <c r="CH27" t="e">
        <f>VLOOKUP(CG27,[1]productConfig_PROD_20251010!BF:BF,1,FALSE)</f>
        <v>#REF!</v>
      </c>
      <c r="CI27" s="101" t="s">
        <v>144</v>
      </c>
      <c r="CJ27" s="192">
        <v>2160</v>
      </c>
      <c r="CK27" s="139" t="s">
        <v>926</v>
      </c>
      <c r="CM27" s="101">
        <v>12421121</v>
      </c>
      <c r="CN27" s="139" t="s">
        <v>926</v>
      </c>
      <c r="CQ27" s="200"/>
      <c r="CY27" s="152"/>
      <c r="DH27" s="38">
        <v>45987</v>
      </c>
      <c r="DI27" s="6">
        <v>1127</v>
      </c>
      <c r="DJ27" s="6">
        <v>1127</v>
      </c>
    </row>
    <row r="28" spans="1:114">
      <c r="A28" s="81" t="s">
        <v>599</v>
      </c>
      <c r="B28" s="102" t="s">
        <v>124</v>
      </c>
      <c r="C28" t="s">
        <v>919</v>
      </c>
      <c r="D28" t="s">
        <v>600</v>
      </c>
      <c r="E28" t="s">
        <v>127</v>
      </c>
      <c r="F28" t="s">
        <v>128</v>
      </c>
      <c r="G28">
        <f>VLOOKUP(I28,[1]Sheet2!H:I,2,FALSE)</f>
        <v>91600245</v>
      </c>
      <c r="H28" s="88">
        <v>96000329</v>
      </c>
      <c r="I28" t="s">
        <v>988</v>
      </c>
      <c r="J28" s="139" t="s">
        <v>989</v>
      </c>
      <c r="K28" t="s">
        <v>128</v>
      </c>
      <c r="L28" t="s">
        <v>128</v>
      </c>
      <c r="M28" t="s">
        <v>128</v>
      </c>
      <c r="N28" t="s">
        <v>128</v>
      </c>
      <c r="R28" s="151">
        <f>VLOOKUP(T28,[1]Sheet2!A:B,2,FALSE)</f>
        <v>51600459</v>
      </c>
      <c r="S28" s="139">
        <v>56000922</v>
      </c>
      <c r="T28" s="156" t="s">
        <v>990</v>
      </c>
      <c r="U28" s="139" t="s">
        <v>991</v>
      </c>
      <c r="V28" t="s">
        <v>132</v>
      </c>
      <c r="W28" t="s">
        <v>133</v>
      </c>
      <c r="X28">
        <v>-1</v>
      </c>
      <c r="Y28">
        <v>-1</v>
      </c>
      <c r="AB28" s="104" t="s">
        <v>134</v>
      </c>
      <c r="AC28">
        <f>VLOOKUP('[1]R2_Summary (Fixed Penalty)'!AB74,[1]Sheet2!E:F,2,FALSE)</f>
        <v>31602089</v>
      </c>
      <c r="AD28" s="139">
        <v>36000934</v>
      </c>
      <c r="AE28" t="s">
        <v>135</v>
      </c>
      <c r="AF28" s="167" t="s">
        <v>922</v>
      </c>
      <c r="AG28" s="170" t="s">
        <v>923</v>
      </c>
      <c r="AH28" s="171" t="s">
        <v>138</v>
      </c>
      <c r="AI28" t="s">
        <v>128</v>
      </c>
      <c r="AJ28" t="s">
        <v>128</v>
      </c>
      <c r="AK28" t="s">
        <v>128</v>
      </c>
      <c r="AL28" t="s">
        <v>128</v>
      </c>
      <c r="AM28" t="s">
        <v>128</v>
      </c>
      <c r="AN28">
        <v>0</v>
      </c>
      <c r="AO28" s="139">
        <v>0</v>
      </c>
      <c r="AP28" t="s">
        <v>132</v>
      </c>
      <c r="AR28" t="s">
        <v>139</v>
      </c>
      <c r="AS28" t="s">
        <v>132</v>
      </c>
      <c r="AT28" t="s">
        <v>190</v>
      </c>
      <c r="AV28" t="s">
        <v>925</v>
      </c>
      <c r="AW28" t="s">
        <v>925</v>
      </c>
      <c r="AY28" t="s">
        <v>132</v>
      </c>
      <c r="AZ28" s="314" t="s">
        <v>154</v>
      </c>
      <c r="BA28" t="s">
        <v>128</v>
      </c>
      <c r="BB28" t="s">
        <v>128</v>
      </c>
      <c r="BC28" t="s">
        <v>142</v>
      </c>
      <c r="BD28" t="s">
        <v>143</v>
      </c>
      <c r="BE28" t="s">
        <v>132</v>
      </c>
      <c r="BF28" t="s">
        <v>133</v>
      </c>
      <c r="BG28" s="105"/>
      <c r="BK28" s="139">
        <v>421130</v>
      </c>
      <c r="BM28" s="122">
        <v>1</v>
      </c>
      <c r="BN28" s="125">
        <v>12425112</v>
      </c>
      <c r="CI28" t="s">
        <v>128</v>
      </c>
      <c r="CJ28" t="s">
        <v>128</v>
      </c>
      <c r="CK28" s="139" t="s">
        <v>926</v>
      </c>
      <c r="CM28" s="125">
        <v>12425112</v>
      </c>
      <c r="CN28" s="139" t="s">
        <v>926</v>
      </c>
      <c r="CO28" s="131"/>
      <c r="CP28" s="131"/>
      <c r="CQ28" s="132"/>
      <c r="CR28" s="131"/>
      <c r="CS28" s="131"/>
      <c r="CT28" s="131"/>
      <c r="CU28" s="131"/>
      <c r="CV28" s="131"/>
      <c r="CW28" s="131"/>
      <c r="CX28" s="131"/>
      <c r="CY28" s="133"/>
      <c r="DA28" t="s">
        <v>139</v>
      </c>
      <c r="DB28" t="s">
        <v>139</v>
      </c>
      <c r="DC28" t="str">
        <f>IF(AB28="Pricing",G28&amp;"-"&amp;R28&amp;"-"&amp;AC28,G28&amp;"-"&amp;R28&amp;"-"&amp;CO28)</f>
        <v>91600245-51600459-31602089</v>
      </c>
      <c r="DD28" t="e">
        <f>VLOOKUP(DC28,[1]productConfig_PROD_20251010!BZ:BZ,1,FALSE)</f>
        <v>#N/A</v>
      </c>
      <c r="DH28" s="38">
        <v>45987</v>
      </c>
      <c r="DI28" s="6">
        <v>1127</v>
      </c>
      <c r="DJ28" s="6">
        <v>1127</v>
      </c>
    </row>
    <row r="29" spans="1:114">
      <c r="A29" s="81" t="s">
        <v>599</v>
      </c>
      <c r="B29" s="102" t="s">
        <v>124</v>
      </c>
      <c r="C29" t="s">
        <v>919</v>
      </c>
      <c r="D29" t="s">
        <v>600</v>
      </c>
      <c r="E29" t="s">
        <v>127</v>
      </c>
      <c r="F29" t="s">
        <v>128</v>
      </c>
      <c r="G29">
        <f>VLOOKUP(I29,[1]Sheet2!H:I,2,FALSE)</f>
        <v>91600245</v>
      </c>
      <c r="H29" s="138">
        <v>96000343</v>
      </c>
      <c r="I29" t="s">
        <v>988</v>
      </c>
      <c r="J29" s="139" t="s">
        <v>989</v>
      </c>
      <c r="K29" t="s">
        <v>128</v>
      </c>
      <c r="L29" t="s">
        <v>128</v>
      </c>
      <c r="M29" t="s">
        <v>128</v>
      </c>
      <c r="N29" t="s">
        <v>128</v>
      </c>
      <c r="R29" s="151">
        <f>VLOOKUP(T29,[1]Sheet2!A:B,2,FALSE)</f>
        <v>51600460</v>
      </c>
      <c r="S29" s="139">
        <v>56000923</v>
      </c>
      <c r="T29" s="157" t="s">
        <v>992</v>
      </c>
      <c r="U29" s="139" t="s">
        <v>993</v>
      </c>
      <c r="V29" t="s">
        <v>132</v>
      </c>
      <c r="W29" t="s">
        <v>133</v>
      </c>
      <c r="X29">
        <v>-1</v>
      </c>
      <c r="Y29">
        <v>-1</v>
      </c>
      <c r="AB29" s="104" t="s">
        <v>134</v>
      </c>
      <c r="AC29">
        <f>VLOOKUP('[1]R2_Summary (Fixed Penalty)'!AB76,[1]Sheet2!E:F,2,FALSE)</f>
        <v>31602107</v>
      </c>
      <c r="AD29" s="139">
        <v>36000959</v>
      </c>
      <c r="AE29" t="s">
        <v>135</v>
      </c>
      <c r="AF29" s="168" t="s">
        <v>994</v>
      </c>
      <c r="AG29" s="170" t="s">
        <v>995</v>
      </c>
      <c r="AH29" s="26" t="s">
        <v>138</v>
      </c>
      <c r="AI29" t="s">
        <v>128</v>
      </c>
      <c r="AJ29" t="s">
        <v>128</v>
      </c>
      <c r="AK29" t="s">
        <v>128</v>
      </c>
      <c r="AL29" t="s">
        <v>128</v>
      </c>
      <c r="AM29" t="s">
        <v>128</v>
      </c>
      <c r="AN29">
        <v>0</v>
      </c>
      <c r="AO29" s="139">
        <v>0</v>
      </c>
      <c r="AP29" t="s">
        <v>132</v>
      </c>
      <c r="AR29" t="s">
        <v>139</v>
      </c>
      <c r="AS29" t="s">
        <v>132</v>
      </c>
      <c r="AT29" t="s">
        <v>288</v>
      </c>
      <c r="AV29" t="s">
        <v>925</v>
      </c>
      <c r="AW29" t="s">
        <v>925</v>
      </c>
      <c r="AY29" t="s">
        <v>132</v>
      </c>
      <c r="AZ29" s="315" t="s">
        <v>154</v>
      </c>
      <c r="BA29" t="s">
        <v>128</v>
      </c>
      <c r="BB29" t="s">
        <v>128</v>
      </c>
      <c r="BC29" t="s">
        <v>142</v>
      </c>
      <c r="BD29" t="s">
        <v>143</v>
      </c>
      <c r="BE29" t="s">
        <v>132</v>
      </c>
      <c r="BF29" t="s">
        <v>133</v>
      </c>
      <c r="BG29" s="105" t="s">
        <v>139</v>
      </c>
      <c r="BK29" s="139">
        <v>421130</v>
      </c>
      <c r="BM29" s="122">
        <v>1</v>
      </c>
      <c r="BN29" s="125">
        <v>12425112</v>
      </c>
      <c r="CI29" t="s">
        <v>144</v>
      </c>
      <c r="CJ29">
        <v>398</v>
      </c>
      <c r="CK29" s="139" t="s">
        <v>926</v>
      </c>
      <c r="CM29" s="125">
        <v>12425112</v>
      </c>
      <c r="CN29" s="139" t="s">
        <v>926</v>
      </c>
      <c r="CO29" s="131"/>
      <c r="CP29" s="131"/>
      <c r="CQ29" s="132"/>
      <c r="CR29" s="131"/>
      <c r="CS29" s="131"/>
      <c r="CT29" s="131"/>
      <c r="CU29" s="131"/>
      <c r="CV29" s="131"/>
      <c r="CW29" s="131"/>
      <c r="CX29" s="131"/>
      <c r="CY29" s="133"/>
      <c r="DA29" t="s">
        <v>139</v>
      </c>
      <c r="DB29" t="s">
        <v>139</v>
      </c>
      <c r="DC29" t="str">
        <f t="shared" ref="DC29:DC41" si="0">IF(AB29="Pricing",G29&amp;"-"&amp;R29&amp;"-"&amp;AC29,G29&amp;"-"&amp;R29&amp;"-"&amp;CO29)</f>
        <v>91600245-51600460-31602107</v>
      </c>
      <c r="DD29" t="e">
        <f>VLOOKUP(DC29,[1]productConfig_PROD_20251010!BZ:BZ,1,FALSE)</f>
        <v>#N/A</v>
      </c>
      <c r="DH29" s="38">
        <v>45987</v>
      </c>
      <c r="DI29" s="6">
        <v>1127</v>
      </c>
      <c r="DJ29" s="6">
        <v>1127</v>
      </c>
    </row>
    <row r="30" spans="1:114">
      <c r="A30" s="81" t="s">
        <v>599</v>
      </c>
      <c r="B30" s="102" t="s">
        <v>124</v>
      </c>
      <c r="C30" t="s">
        <v>919</v>
      </c>
      <c r="D30" t="s">
        <v>600</v>
      </c>
      <c r="E30" t="s">
        <v>127</v>
      </c>
      <c r="F30" t="s">
        <v>128</v>
      </c>
      <c r="G30">
        <f>VLOOKUP(I30,[1]Sheet2!H:I,2,FALSE)</f>
        <v>91600245</v>
      </c>
      <c r="H30" s="138">
        <v>96000343</v>
      </c>
      <c r="I30" t="s">
        <v>988</v>
      </c>
      <c r="J30" s="139" t="s">
        <v>989</v>
      </c>
      <c r="K30" t="s">
        <v>128</v>
      </c>
      <c r="L30" t="s">
        <v>128</v>
      </c>
      <c r="M30" t="s">
        <v>128</v>
      </c>
      <c r="N30" t="s">
        <v>128</v>
      </c>
      <c r="R30" s="151">
        <f>VLOOKUP(T30,[1]Sheet2!A:B,2,FALSE)</f>
        <v>51600460</v>
      </c>
      <c r="S30" s="139">
        <v>56000923</v>
      </c>
      <c r="T30" s="157" t="s">
        <v>992</v>
      </c>
      <c r="U30" s="139" t="s">
        <v>993</v>
      </c>
      <c r="V30" t="s">
        <v>132</v>
      </c>
      <c r="W30" t="s">
        <v>133</v>
      </c>
      <c r="X30">
        <v>-1</v>
      </c>
      <c r="Y30">
        <v>-1</v>
      </c>
      <c r="AB30" s="104" t="s">
        <v>134</v>
      </c>
      <c r="AC30">
        <f>VLOOKUP('[1]R2_Summary (Fixed Penalty)'!AB77,[1]Sheet2!E:F,2,FALSE)</f>
        <v>31602108</v>
      </c>
      <c r="AD30" s="139">
        <v>36000943</v>
      </c>
      <c r="AE30" t="s">
        <v>135</v>
      </c>
      <c r="AF30" s="168" t="s">
        <v>949</v>
      </c>
      <c r="AG30" s="170" t="s">
        <v>950</v>
      </c>
      <c r="AH30" s="26" t="s">
        <v>138</v>
      </c>
      <c r="AI30" t="s">
        <v>128</v>
      </c>
      <c r="AJ30" t="s">
        <v>128</v>
      </c>
      <c r="AK30" t="s">
        <v>128</v>
      </c>
      <c r="AL30" t="s">
        <v>128</v>
      </c>
      <c r="AM30" t="s">
        <v>128</v>
      </c>
      <c r="AN30">
        <v>0</v>
      </c>
      <c r="AO30" s="139">
        <v>0</v>
      </c>
      <c r="AP30" t="s">
        <v>132</v>
      </c>
      <c r="AR30" t="s">
        <v>139</v>
      </c>
      <c r="AS30" t="s">
        <v>132</v>
      </c>
      <c r="AT30" t="s">
        <v>292</v>
      </c>
      <c r="AV30" t="s">
        <v>925</v>
      </c>
      <c r="AW30" t="s">
        <v>925</v>
      </c>
      <c r="AY30" t="s">
        <v>132</v>
      </c>
      <c r="AZ30" s="315" t="s">
        <v>154</v>
      </c>
      <c r="BA30" t="s">
        <v>128</v>
      </c>
      <c r="BB30" t="s">
        <v>128</v>
      </c>
      <c r="BC30" t="s">
        <v>142</v>
      </c>
      <c r="BD30" t="s">
        <v>143</v>
      </c>
      <c r="BE30" t="s">
        <v>132</v>
      </c>
      <c r="BF30" t="s">
        <v>133</v>
      </c>
      <c r="BG30" s="105" t="s">
        <v>139</v>
      </c>
      <c r="BK30" s="139">
        <v>421130</v>
      </c>
      <c r="BM30" s="122">
        <v>1</v>
      </c>
      <c r="BN30" s="125">
        <v>12425112</v>
      </c>
      <c r="CI30" t="s">
        <v>144</v>
      </c>
      <c r="CJ30">
        <v>298</v>
      </c>
      <c r="CK30" s="139" t="s">
        <v>926</v>
      </c>
      <c r="CM30" s="125">
        <v>12425112</v>
      </c>
      <c r="CN30" s="139" t="s">
        <v>926</v>
      </c>
      <c r="CO30" s="131"/>
      <c r="CP30" s="131"/>
      <c r="CQ30" s="132"/>
      <c r="CR30" s="131"/>
      <c r="CS30" s="131"/>
      <c r="CT30" s="131"/>
      <c r="CU30" s="131"/>
      <c r="CV30" s="131"/>
      <c r="CW30" s="131"/>
      <c r="CX30" s="131"/>
      <c r="CY30" s="133"/>
      <c r="DA30" t="s">
        <v>139</v>
      </c>
      <c r="DB30" t="s">
        <v>139</v>
      </c>
      <c r="DC30" t="str">
        <f t="shared" si="0"/>
        <v>91600245-51600460-31602108</v>
      </c>
      <c r="DD30" t="e">
        <f>VLOOKUP(DC30,[1]productConfig_PROD_20251010!BZ:BZ,1,FALSE)</f>
        <v>#N/A</v>
      </c>
      <c r="DH30" s="38">
        <v>45987</v>
      </c>
      <c r="DI30" s="6">
        <v>1127</v>
      </c>
      <c r="DJ30" s="6">
        <v>1127</v>
      </c>
    </row>
    <row r="31" customHeight="1" spans="1:114">
      <c r="A31" s="81" t="s">
        <v>123</v>
      </c>
      <c r="B31" s="102" t="s">
        <v>124</v>
      </c>
      <c r="C31" t="s">
        <v>919</v>
      </c>
      <c r="D31" t="s">
        <v>600</v>
      </c>
      <c r="E31" t="s">
        <v>127</v>
      </c>
      <c r="F31" t="s">
        <v>128</v>
      </c>
      <c r="G31">
        <f>VLOOKUP(I31,[1]Sheet2!H:I,2,FALSE)</f>
        <v>91600245</v>
      </c>
      <c r="H31" s="138">
        <v>96000343</v>
      </c>
      <c r="I31" t="s">
        <v>988</v>
      </c>
      <c r="J31" s="139" t="s">
        <v>989</v>
      </c>
      <c r="K31" t="s">
        <v>128</v>
      </c>
      <c r="L31" t="s">
        <v>128</v>
      </c>
      <c r="M31" t="s">
        <v>128</v>
      </c>
      <c r="N31" t="s">
        <v>128</v>
      </c>
      <c r="R31" s="13">
        <v>51600168</v>
      </c>
      <c r="S31" s="139">
        <v>56000874</v>
      </c>
      <c r="T31" s="150" t="s">
        <v>920</v>
      </c>
      <c r="U31" s="139" t="s">
        <v>996</v>
      </c>
      <c r="V31" s="13" t="s">
        <v>132</v>
      </c>
      <c r="W31" s="13" t="s">
        <v>133</v>
      </c>
      <c r="X31" s="13">
        <v>-1</v>
      </c>
      <c r="Y31" s="13">
        <v>-1</v>
      </c>
      <c r="Z31" s="13"/>
      <c r="AA31" s="13"/>
      <c r="AB31" s="13" t="s">
        <v>134</v>
      </c>
      <c r="AC31" s="101">
        <f>VLOOKUP(AF31,[1]Sheet2!E:F,2,)</f>
        <v>31602226</v>
      </c>
      <c r="AD31" s="139">
        <v>36000893</v>
      </c>
      <c r="AE31" s="13" t="s">
        <v>135</v>
      </c>
      <c r="AF31" s="13" t="s">
        <v>997</v>
      </c>
      <c r="AG31" s="170" t="s">
        <v>998</v>
      </c>
      <c r="AH31" s="174" t="s">
        <v>138</v>
      </c>
      <c r="AI31" s="13" t="s">
        <v>128</v>
      </c>
      <c r="AJ31" s="13" t="s">
        <v>128</v>
      </c>
      <c r="AK31" t="s">
        <v>128</v>
      </c>
      <c r="AL31" t="s">
        <v>128</v>
      </c>
      <c r="AM31" t="s">
        <v>128</v>
      </c>
      <c r="AN31" s="13">
        <v>0</v>
      </c>
      <c r="AO31" s="139">
        <v>100</v>
      </c>
      <c r="AP31" s="13" t="s">
        <v>132</v>
      </c>
      <c r="AQ31" s="13"/>
      <c r="AR31" s="13" t="s">
        <v>139</v>
      </c>
      <c r="AS31" s="13" t="s">
        <v>132</v>
      </c>
      <c r="AT31" s="13" t="s">
        <v>210</v>
      </c>
      <c r="AU31" s="13" t="s">
        <v>211</v>
      </c>
      <c r="AV31" s="13" t="s">
        <v>925</v>
      </c>
      <c r="AW31" s="13" t="s">
        <v>925</v>
      </c>
      <c r="AX31" s="13"/>
      <c r="AY31" s="13" t="s">
        <v>132</v>
      </c>
      <c r="AZ31" s="315" t="s">
        <v>154</v>
      </c>
      <c r="BA31" t="s">
        <v>128</v>
      </c>
      <c r="BB31" t="s">
        <v>128</v>
      </c>
      <c r="BC31" t="s">
        <v>142</v>
      </c>
      <c r="BD31" t="s">
        <v>143</v>
      </c>
      <c r="BE31" t="s">
        <v>132</v>
      </c>
      <c r="BF31" t="s">
        <v>133</v>
      </c>
      <c r="BG31" s="105" t="s">
        <v>139</v>
      </c>
      <c r="BK31" s="139">
        <v>421130</v>
      </c>
      <c r="BM31" s="190">
        <v>1</v>
      </c>
      <c r="BN31" s="191">
        <v>12421130</v>
      </c>
      <c r="BO31" t="s">
        <v>144</v>
      </c>
      <c r="BP31" s="192">
        <v>1440</v>
      </c>
      <c r="BR31">
        <v>12421121</v>
      </c>
      <c r="BS31" s="131"/>
      <c r="BT31" s="131"/>
      <c r="BU31" s="132"/>
      <c r="BV31" s="131"/>
      <c r="BW31" s="131"/>
      <c r="BX31" s="131"/>
      <c r="BY31" s="131"/>
      <c r="BZ31" s="131"/>
      <c r="CA31" s="131"/>
      <c r="CB31" s="131"/>
      <c r="CC31" s="133"/>
      <c r="CE31" t="s">
        <v>139</v>
      </c>
      <c r="CG31" t="e">
        <f>IF(D31="Pricing",#REF!&amp;"-"&amp;#REF!&amp;"-"&amp;F31,#REF!&amp;"-"&amp;#REF!&amp;"-"&amp;BS31)</f>
        <v>#REF!</v>
      </c>
      <c r="CH31" t="e">
        <f>VLOOKUP(CG31,[1]productConfig_PROD_20251010!BF:BF,1,FALSE)</f>
        <v>#REF!</v>
      </c>
      <c r="CI31" s="101" t="s">
        <v>144</v>
      </c>
      <c r="CJ31" s="13">
        <v>100</v>
      </c>
      <c r="CK31" s="139">
        <v>100</v>
      </c>
      <c r="CM31">
        <v>12421121</v>
      </c>
      <c r="CN31" s="139">
        <v>421133</v>
      </c>
      <c r="CO31" s="131"/>
      <c r="CP31" s="131"/>
      <c r="CQ31" s="132"/>
      <c r="CR31" s="131"/>
      <c r="CS31" s="131"/>
      <c r="CT31" s="131"/>
      <c r="CU31" s="131"/>
      <c r="CV31" s="131"/>
      <c r="CW31" s="131"/>
      <c r="CX31" s="131"/>
      <c r="CY31" s="133"/>
      <c r="DA31" t="s">
        <v>139</v>
      </c>
      <c r="DB31" s="13" t="s">
        <v>139</v>
      </c>
      <c r="DC31" t="str">
        <f t="shared" si="0"/>
        <v>91600245-51600168-31602226</v>
      </c>
      <c r="DH31" s="38">
        <v>45987</v>
      </c>
      <c r="DI31" s="207">
        <v>1127</v>
      </c>
      <c r="DJ31" s="6">
        <v>1127</v>
      </c>
    </row>
    <row r="32" customHeight="1" spans="1:114">
      <c r="A32" s="81" t="s">
        <v>123</v>
      </c>
      <c r="B32" s="102" t="s">
        <v>124</v>
      </c>
      <c r="C32" t="s">
        <v>919</v>
      </c>
      <c r="D32" t="s">
        <v>600</v>
      </c>
      <c r="E32" t="s">
        <v>127</v>
      </c>
      <c r="F32" t="s">
        <v>128</v>
      </c>
      <c r="G32">
        <f>VLOOKUP(I32,[1]Sheet2!H:I,2,FALSE)</f>
        <v>91600245</v>
      </c>
      <c r="H32" s="138">
        <v>96000343</v>
      </c>
      <c r="I32" t="s">
        <v>988</v>
      </c>
      <c r="J32" s="139" t="s">
        <v>989</v>
      </c>
      <c r="K32" t="s">
        <v>128</v>
      </c>
      <c r="L32" t="s">
        <v>128</v>
      </c>
      <c r="M32" t="s">
        <v>128</v>
      </c>
      <c r="N32" t="s">
        <v>128</v>
      </c>
      <c r="R32" s="13">
        <v>51600168</v>
      </c>
      <c r="S32" s="139">
        <v>56000854</v>
      </c>
      <c r="T32" s="150" t="s">
        <v>920</v>
      </c>
      <c r="U32" s="139" t="s">
        <v>149</v>
      </c>
      <c r="V32" s="13" t="s">
        <v>132</v>
      </c>
      <c r="W32" s="13" t="s">
        <v>133</v>
      </c>
      <c r="X32" s="13">
        <v>-1</v>
      </c>
      <c r="Y32" s="13">
        <v>-1</v>
      </c>
      <c r="Z32" s="13"/>
      <c r="AA32" s="13"/>
      <c r="AB32" s="13" t="s">
        <v>134</v>
      </c>
      <c r="AC32" s="101">
        <f>VLOOKUP(AF32,[1]Sheet2!E:F,2,)</f>
        <v>31602226</v>
      </c>
      <c r="AD32" s="139">
        <v>36000894</v>
      </c>
      <c r="AE32" s="13" t="s">
        <v>135</v>
      </c>
      <c r="AF32" s="13" t="s">
        <v>997</v>
      </c>
      <c r="AG32" s="170" t="s">
        <v>999</v>
      </c>
      <c r="AH32" s="174" t="s">
        <v>138</v>
      </c>
      <c r="AI32" s="13" t="s">
        <v>128</v>
      </c>
      <c r="AJ32" s="13" t="s">
        <v>128</v>
      </c>
      <c r="AK32" t="s">
        <v>128</v>
      </c>
      <c r="AL32" t="s">
        <v>128</v>
      </c>
      <c r="AM32" t="s">
        <v>128</v>
      </c>
      <c r="AN32" s="13">
        <v>0</v>
      </c>
      <c r="AO32" s="139">
        <v>200</v>
      </c>
      <c r="AP32" s="13" t="s">
        <v>132</v>
      </c>
      <c r="AQ32" s="13"/>
      <c r="AR32" s="13" t="s">
        <v>139</v>
      </c>
      <c r="AS32" s="13" t="s">
        <v>132</v>
      </c>
      <c r="AT32" s="13" t="s">
        <v>213</v>
      </c>
      <c r="AU32" s="13" t="s">
        <v>214</v>
      </c>
      <c r="AV32" s="13" t="s">
        <v>925</v>
      </c>
      <c r="AW32" s="13" t="s">
        <v>925</v>
      </c>
      <c r="AX32" s="13"/>
      <c r="AY32" s="13" t="s">
        <v>132</v>
      </c>
      <c r="AZ32" s="315" t="s">
        <v>154</v>
      </c>
      <c r="BA32" t="s">
        <v>128</v>
      </c>
      <c r="BB32" t="s">
        <v>128</v>
      </c>
      <c r="BC32" t="s">
        <v>142</v>
      </c>
      <c r="BD32" t="s">
        <v>143</v>
      </c>
      <c r="BE32" t="s">
        <v>132</v>
      </c>
      <c r="BF32" t="s">
        <v>133</v>
      </c>
      <c r="BG32" s="105" t="s">
        <v>139</v>
      </c>
      <c r="BK32" s="139">
        <v>421130</v>
      </c>
      <c r="BM32" s="190">
        <v>1</v>
      </c>
      <c r="BN32" s="191">
        <v>12421130</v>
      </c>
      <c r="BO32" t="s">
        <v>144</v>
      </c>
      <c r="BP32" s="192">
        <v>1440</v>
      </c>
      <c r="BR32">
        <v>12421121</v>
      </c>
      <c r="BS32" s="131"/>
      <c r="BT32" s="131"/>
      <c r="BU32" s="132"/>
      <c r="BV32" s="131"/>
      <c r="BW32" s="131"/>
      <c r="BX32" s="131"/>
      <c r="BY32" s="131"/>
      <c r="BZ32" s="131"/>
      <c r="CA32" s="131"/>
      <c r="CB32" s="131"/>
      <c r="CC32" s="133"/>
      <c r="CE32" t="s">
        <v>139</v>
      </c>
      <c r="CG32" t="e">
        <f>IF(D32="Pricing",#REF!&amp;"-"&amp;#REF!&amp;"-"&amp;F32,#REF!&amp;"-"&amp;#REF!&amp;"-"&amp;BS32)</f>
        <v>#REF!</v>
      </c>
      <c r="CH32" t="e">
        <f>VLOOKUP(CG32,[1]productConfig_PROD_20251010!BF:BF,1,FALSE)</f>
        <v>#REF!</v>
      </c>
      <c r="CI32" s="101" t="s">
        <v>144</v>
      </c>
      <c r="CJ32" s="13">
        <v>100</v>
      </c>
      <c r="CK32" s="139">
        <v>200</v>
      </c>
      <c r="CM32">
        <v>12421121</v>
      </c>
      <c r="CN32" s="139">
        <v>421133</v>
      </c>
      <c r="CO32" s="131"/>
      <c r="CP32" s="131"/>
      <c r="CQ32" s="132"/>
      <c r="CR32" s="131"/>
      <c r="CS32" s="131"/>
      <c r="CT32" s="131"/>
      <c r="CU32" s="131"/>
      <c r="CV32" s="131"/>
      <c r="CW32" s="131"/>
      <c r="CX32" s="131"/>
      <c r="CY32" s="133"/>
      <c r="DA32" t="s">
        <v>139</v>
      </c>
      <c r="DB32" s="13" t="s">
        <v>139</v>
      </c>
      <c r="DC32" t="str">
        <f t="shared" si="0"/>
        <v>91600245-51600168-31602226</v>
      </c>
      <c r="DH32" s="38">
        <v>45987</v>
      </c>
      <c r="DI32" s="207">
        <v>1127</v>
      </c>
      <c r="DJ32" s="6">
        <v>1127</v>
      </c>
    </row>
    <row r="33" customHeight="1" spans="1:114">
      <c r="A33" s="81" t="s">
        <v>123</v>
      </c>
      <c r="B33" s="102" t="s">
        <v>124</v>
      </c>
      <c r="C33" t="s">
        <v>919</v>
      </c>
      <c r="D33" t="s">
        <v>600</v>
      </c>
      <c r="E33" t="s">
        <v>127</v>
      </c>
      <c r="F33" t="s">
        <v>128</v>
      </c>
      <c r="G33">
        <f>VLOOKUP(I33,[1]Sheet2!H:I,2,FALSE)</f>
        <v>91600245</v>
      </c>
      <c r="H33" s="138">
        <v>96000343</v>
      </c>
      <c r="I33" t="s">
        <v>988</v>
      </c>
      <c r="J33" s="139" t="s">
        <v>989</v>
      </c>
      <c r="K33" t="s">
        <v>128</v>
      </c>
      <c r="L33" t="s">
        <v>128</v>
      </c>
      <c r="M33" t="s">
        <v>128</v>
      </c>
      <c r="N33" t="s">
        <v>128</v>
      </c>
      <c r="R33" s="13">
        <v>51600168</v>
      </c>
      <c r="S33" s="139">
        <v>56000854</v>
      </c>
      <c r="T33" s="150" t="s">
        <v>920</v>
      </c>
      <c r="U33" s="139" t="s">
        <v>149</v>
      </c>
      <c r="V33" s="13" t="s">
        <v>132</v>
      </c>
      <c r="W33" s="13" t="s">
        <v>133</v>
      </c>
      <c r="X33" s="13">
        <v>-1</v>
      </c>
      <c r="Y33" s="13">
        <v>-1</v>
      </c>
      <c r="Z33" s="13"/>
      <c r="AA33" s="13"/>
      <c r="AB33" s="13" t="s">
        <v>134</v>
      </c>
      <c r="AC33" s="101">
        <f>VLOOKUP(AF33,[1]Sheet2!E:F,2,)</f>
        <v>31602226</v>
      </c>
      <c r="AD33" s="139">
        <v>36000895</v>
      </c>
      <c r="AE33" s="13" t="s">
        <v>135</v>
      </c>
      <c r="AF33" s="13" t="s">
        <v>997</v>
      </c>
      <c r="AG33" s="170" t="s">
        <v>1000</v>
      </c>
      <c r="AH33" s="174" t="s">
        <v>138</v>
      </c>
      <c r="AI33" s="13" t="s">
        <v>128</v>
      </c>
      <c r="AJ33" s="13" t="s">
        <v>128</v>
      </c>
      <c r="AK33" t="s">
        <v>128</v>
      </c>
      <c r="AL33" t="s">
        <v>128</v>
      </c>
      <c r="AM33" t="s">
        <v>128</v>
      </c>
      <c r="AN33" s="13">
        <v>0</v>
      </c>
      <c r="AO33" s="139">
        <v>300</v>
      </c>
      <c r="AP33" s="13" t="s">
        <v>132</v>
      </c>
      <c r="AQ33" s="13"/>
      <c r="AR33" s="13" t="s">
        <v>139</v>
      </c>
      <c r="AS33" s="13" t="s">
        <v>132</v>
      </c>
      <c r="AT33" s="13" t="s">
        <v>216</v>
      </c>
      <c r="AU33" s="13" t="s">
        <v>217</v>
      </c>
      <c r="AV33" s="13" t="s">
        <v>925</v>
      </c>
      <c r="AW33" s="13" t="s">
        <v>925</v>
      </c>
      <c r="AX33" s="13"/>
      <c r="AY33" s="13" t="s">
        <v>132</v>
      </c>
      <c r="AZ33" s="315" t="s">
        <v>154</v>
      </c>
      <c r="BA33" t="s">
        <v>128</v>
      </c>
      <c r="BB33" t="s">
        <v>128</v>
      </c>
      <c r="BC33" t="s">
        <v>142</v>
      </c>
      <c r="BD33" t="s">
        <v>143</v>
      </c>
      <c r="BE33" t="s">
        <v>132</v>
      </c>
      <c r="BF33" t="s">
        <v>133</v>
      </c>
      <c r="BG33" s="105" t="s">
        <v>139</v>
      </c>
      <c r="BK33" s="139">
        <v>421130</v>
      </c>
      <c r="BM33" s="190">
        <v>1</v>
      </c>
      <c r="BN33" s="191">
        <v>12421130</v>
      </c>
      <c r="BO33" t="s">
        <v>144</v>
      </c>
      <c r="BP33" s="192">
        <v>1440</v>
      </c>
      <c r="BR33">
        <v>12421121</v>
      </c>
      <c r="BS33" s="131"/>
      <c r="BT33" s="131"/>
      <c r="BU33" s="132"/>
      <c r="BV33" s="131"/>
      <c r="BW33" s="131"/>
      <c r="BX33" s="131"/>
      <c r="BY33" s="131"/>
      <c r="BZ33" s="131"/>
      <c r="CA33" s="131"/>
      <c r="CB33" s="131"/>
      <c r="CC33" s="133"/>
      <c r="CE33" t="s">
        <v>139</v>
      </c>
      <c r="CG33" t="e">
        <f>IF(D33="Pricing",#REF!&amp;"-"&amp;#REF!&amp;"-"&amp;F33,#REF!&amp;"-"&amp;#REF!&amp;"-"&amp;BS33)</f>
        <v>#REF!</v>
      </c>
      <c r="CH33" t="e">
        <f>VLOOKUP(CG33,[1]productConfig_PROD_20251010!BF:BF,1,FALSE)</f>
        <v>#REF!</v>
      </c>
      <c r="CI33" s="101" t="s">
        <v>144</v>
      </c>
      <c r="CJ33" s="13">
        <v>100</v>
      </c>
      <c r="CK33" s="139">
        <v>300</v>
      </c>
      <c r="CM33">
        <v>12421121</v>
      </c>
      <c r="CN33" s="139">
        <v>421133</v>
      </c>
      <c r="CO33" s="131"/>
      <c r="CP33" s="131"/>
      <c r="CQ33" s="132"/>
      <c r="CR33" s="131"/>
      <c r="CS33" s="131"/>
      <c r="CT33" s="131"/>
      <c r="CU33" s="131"/>
      <c r="CV33" s="131"/>
      <c r="CW33" s="131"/>
      <c r="CX33" s="131"/>
      <c r="CY33" s="133"/>
      <c r="DA33" t="s">
        <v>139</v>
      </c>
      <c r="DB33" s="13" t="s">
        <v>139</v>
      </c>
      <c r="DC33" t="str">
        <f t="shared" si="0"/>
        <v>91600245-51600168-31602226</v>
      </c>
      <c r="DH33" s="38">
        <v>45987</v>
      </c>
      <c r="DI33" s="207">
        <v>1127</v>
      </c>
      <c r="DJ33" s="6">
        <v>1127</v>
      </c>
    </row>
    <row r="34" customHeight="1" spans="1:114">
      <c r="A34" s="81" t="s">
        <v>599</v>
      </c>
      <c r="B34" s="102" t="s">
        <v>124</v>
      </c>
      <c r="C34" t="s">
        <v>919</v>
      </c>
      <c r="D34" t="s">
        <v>600</v>
      </c>
      <c r="E34" t="s">
        <v>127</v>
      </c>
      <c r="F34" t="s">
        <v>128</v>
      </c>
      <c r="G34">
        <f>VLOOKUP(I34,[1]Sheet2!H:I,2,FALSE)</f>
        <v>91600245</v>
      </c>
      <c r="H34" s="138">
        <v>96000343</v>
      </c>
      <c r="I34" t="s">
        <v>988</v>
      </c>
      <c r="J34" s="139" t="s">
        <v>989</v>
      </c>
      <c r="K34" t="s">
        <v>128</v>
      </c>
      <c r="L34" t="s">
        <v>128</v>
      </c>
      <c r="M34" t="s">
        <v>128</v>
      </c>
      <c r="N34" t="s">
        <v>128</v>
      </c>
      <c r="R34" s="13">
        <v>51600170</v>
      </c>
      <c r="S34" s="139">
        <v>56000919</v>
      </c>
      <c r="T34" s="13" t="s">
        <v>131</v>
      </c>
      <c r="U34" s="139" t="s">
        <v>601</v>
      </c>
      <c r="V34" s="13" t="s">
        <v>132</v>
      </c>
      <c r="W34" s="13" t="s">
        <v>133</v>
      </c>
      <c r="X34" s="13">
        <v>-1</v>
      </c>
      <c r="Y34" s="13">
        <v>-1</v>
      </c>
      <c r="Z34" s="13"/>
      <c r="AA34" s="13"/>
      <c r="AB34" s="13" t="s">
        <v>134</v>
      </c>
      <c r="AC34" s="101">
        <f>VLOOKUP(AF34,[1]Sheet2!E:F,2,)</f>
        <v>31602220</v>
      </c>
      <c r="AD34" s="139">
        <v>36000963</v>
      </c>
      <c r="AE34" s="13" t="s">
        <v>135</v>
      </c>
      <c r="AF34" s="13" t="s">
        <v>1001</v>
      </c>
      <c r="AG34" s="170" t="s">
        <v>1002</v>
      </c>
      <c r="AH34" s="174" t="s">
        <v>138</v>
      </c>
      <c r="AI34" s="13" t="s">
        <v>128</v>
      </c>
      <c r="AJ34" s="13" t="s">
        <v>128</v>
      </c>
      <c r="AK34" t="s">
        <v>128</v>
      </c>
      <c r="AL34" t="s">
        <v>128</v>
      </c>
      <c r="AM34" t="s">
        <v>128</v>
      </c>
      <c r="AN34" s="13">
        <v>0</v>
      </c>
      <c r="AO34" s="139">
        <v>0</v>
      </c>
      <c r="AP34" s="13" t="s">
        <v>132</v>
      </c>
      <c r="AQ34" s="13"/>
      <c r="AR34" s="13" t="s">
        <v>139</v>
      </c>
      <c r="AS34" s="13" t="s">
        <v>132</v>
      </c>
      <c r="AT34" s="13" t="s">
        <v>560</v>
      </c>
      <c r="AU34" s="13" t="s">
        <v>1003</v>
      </c>
      <c r="AV34" s="13" t="s">
        <v>925</v>
      </c>
      <c r="AW34" s="13" t="s">
        <v>925</v>
      </c>
      <c r="AX34" s="13"/>
      <c r="AY34" s="13" t="s">
        <v>132</v>
      </c>
      <c r="AZ34" s="315" t="s">
        <v>154</v>
      </c>
      <c r="BA34" t="s">
        <v>128</v>
      </c>
      <c r="BB34" t="s">
        <v>128</v>
      </c>
      <c r="BC34" t="s">
        <v>142</v>
      </c>
      <c r="BD34" t="s">
        <v>143</v>
      </c>
      <c r="BE34" t="s">
        <v>132</v>
      </c>
      <c r="BF34" t="s">
        <v>133</v>
      </c>
      <c r="BG34" s="105" t="s">
        <v>139</v>
      </c>
      <c r="BK34" s="139">
        <v>421130</v>
      </c>
      <c r="BM34" s="190">
        <v>1</v>
      </c>
      <c r="BN34" s="191">
        <v>12421130</v>
      </c>
      <c r="BO34" t="s">
        <v>144</v>
      </c>
      <c r="BP34" s="192">
        <v>1440</v>
      </c>
      <c r="BR34">
        <v>12421121</v>
      </c>
      <c r="BS34" s="131"/>
      <c r="BT34" s="131"/>
      <c r="BU34" s="132"/>
      <c r="BV34" s="131"/>
      <c r="BW34" s="131"/>
      <c r="BX34" s="131"/>
      <c r="BY34" s="131"/>
      <c r="BZ34" s="131"/>
      <c r="CA34" s="131"/>
      <c r="CB34" s="131"/>
      <c r="CC34" s="133"/>
      <c r="CE34" t="s">
        <v>139</v>
      </c>
      <c r="CG34" t="e">
        <f>IF(D34="Pricing",#REF!&amp;"-"&amp;#REF!&amp;"-"&amp;F34,#REF!&amp;"-"&amp;#REF!&amp;"-"&amp;BS34)</f>
        <v>#REF!</v>
      </c>
      <c r="CH34" t="e">
        <f>VLOOKUP(CG34,[1]productConfig_PROD_20251010!BF:BF,1,FALSE)</f>
        <v>#REF!</v>
      </c>
      <c r="CI34" s="101" t="s">
        <v>144</v>
      </c>
      <c r="CJ34" s="13">
        <v>1998</v>
      </c>
      <c r="CK34" s="139" t="s">
        <v>926</v>
      </c>
      <c r="CM34">
        <v>12421121</v>
      </c>
      <c r="CN34" s="139" t="s">
        <v>926</v>
      </c>
      <c r="CO34" s="131"/>
      <c r="CP34" s="131"/>
      <c r="CQ34" s="132"/>
      <c r="CR34" s="131"/>
      <c r="CS34" s="131"/>
      <c r="CT34" s="131"/>
      <c r="CU34" s="131"/>
      <c r="CV34" s="131"/>
      <c r="CW34" s="131"/>
      <c r="CX34" s="131"/>
      <c r="CY34" s="133"/>
      <c r="DA34" t="s">
        <v>139</v>
      </c>
      <c r="DB34" s="13" t="s">
        <v>139</v>
      </c>
      <c r="DC34" t="str">
        <f t="shared" si="0"/>
        <v>91600245-51600170-31602220</v>
      </c>
      <c r="DH34" s="38">
        <v>45989</v>
      </c>
      <c r="DI34" s="6">
        <v>1127</v>
      </c>
      <c r="DJ34" s="6">
        <v>1127</v>
      </c>
    </row>
    <row r="35" customHeight="1" spans="1:114">
      <c r="A35" s="81" t="s">
        <v>599</v>
      </c>
      <c r="B35" s="102" t="s">
        <v>124</v>
      </c>
      <c r="C35" t="s">
        <v>919</v>
      </c>
      <c r="D35" t="s">
        <v>600</v>
      </c>
      <c r="E35" t="s">
        <v>127</v>
      </c>
      <c r="F35" t="s">
        <v>128</v>
      </c>
      <c r="G35">
        <f>VLOOKUP(I35,[1]Sheet2!H:I,2,FALSE)</f>
        <v>91600245</v>
      </c>
      <c r="H35" s="138">
        <v>96000343</v>
      </c>
      <c r="I35" t="s">
        <v>988</v>
      </c>
      <c r="J35" s="139" t="s">
        <v>989</v>
      </c>
      <c r="K35" t="s">
        <v>128</v>
      </c>
      <c r="L35" t="s">
        <v>128</v>
      </c>
      <c r="M35" t="s">
        <v>128</v>
      </c>
      <c r="N35" t="s">
        <v>128</v>
      </c>
      <c r="R35" s="13">
        <v>51600170</v>
      </c>
      <c r="S35" s="139">
        <v>56000919</v>
      </c>
      <c r="T35" s="13" t="s">
        <v>131</v>
      </c>
      <c r="U35" s="139" t="s">
        <v>601</v>
      </c>
      <c r="V35" s="13" t="s">
        <v>132</v>
      </c>
      <c r="W35" s="13" t="s">
        <v>133</v>
      </c>
      <c r="X35" s="13">
        <v>-1</v>
      </c>
      <c r="Y35" s="13">
        <v>-1</v>
      </c>
      <c r="Z35" s="13"/>
      <c r="AA35" s="13"/>
      <c r="AB35" s="13" t="s">
        <v>134</v>
      </c>
      <c r="AC35" s="101">
        <f>VLOOKUP(AF35,[1]Sheet2!E:F,2,)</f>
        <v>31602221</v>
      </c>
      <c r="AD35" s="139">
        <v>36000964</v>
      </c>
      <c r="AE35" s="13" t="s">
        <v>135</v>
      </c>
      <c r="AF35" s="13" t="s">
        <v>1004</v>
      </c>
      <c r="AG35" s="170" t="s">
        <v>1005</v>
      </c>
      <c r="AH35" s="174" t="s">
        <v>138</v>
      </c>
      <c r="AI35" s="13" t="s">
        <v>128</v>
      </c>
      <c r="AJ35" s="13" t="s">
        <v>128</v>
      </c>
      <c r="AK35" t="s">
        <v>128</v>
      </c>
      <c r="AL35" t="s">
        <v>128</v>
      </c>
      <c r="AM35" t="s">
        <v>128</v>
      </c>
      <c r="AN35" s="13">
        <v>0</v>
      </c>
      <c r="AO35" s="139">
        <v>0</v>
      </c>
      <c r="AP35" s="13" t="s">
        <v>132</v>
      </c>
      <c r="AQ35" s="13"/>
      <c r="AR35" s="13" t="s">
        <v>132</v>
      </c>
      <c r="AS35" s="13" t="s">
        <v>132</v>
      </c>
      <c r="AT35" s="13" t="s">
        <v>325</v>
      </c>
      <c r="AU35" s="13" t="s">
        <v>326</v>
      </c>
      <c r="AV35" s="13" t="s">
        <v>925</v>
      </c>
      <c r="AW35" s="13" t="s">
        <v>925</v>
      </c>
      <c r="AX35" s="13"/>
      <c r="AY35" s="13" t="s">
        <v>132</v>
      </c>
      <c r="AZ35" s="319" t="s">
        <v>960</v>
      </c>
      <c r="BA35" t="s">
        <v>128</v>
      </c>
      <c r="BB35" t="s">
        <v>128</v>
      </c>
      <c r="BC35" t="s">
        <v>142</v>
      </c>
      <c r="BD35" t="s">
        <v>143</v>
      </c>
      <c r="BE35" t="s">
        <v>132</v>
      </c>
      <c r="BF35" t="s">
        <v>133</v>
      </c>
      <c r="BG35" s="105" t="s">
        <v>139</v>
      </c>
      <c r="BK35" s="139">
        <v>421130</v>
      </c>
      <c r="BM35" s="190">
        <v>1</v>
      </c>
      <c r="BN35" s="191">
        <v>12421130</v>
      </c>
      <c r="BO35" t="s">
        <v>144</v>
      </c>
      <c r="BP35" s="192">
        <v>1440</v>
      </c>
      <c r="BR35">
        <v>12421121</v>
      </c>
      <c r="BS35" s="131"/>
      <c r="BT35" s="131"/>
      <c r="BU35" s="132"/>
      <c r="BV35" s="131"/>
      <c r="BW35" s="131"/>
      <c r="BX35" s="131"/>
      <c r="BY35" s="131"/>
      <c r="BZ35" s="131"/>
      <c r="CA35" s="131"/>
      <c r="CB35" s="131"/>
      <c r="CC35" s="133"/>
      <c r="CE35" t="s">
        <v>139</v>
      </c>
      <c r="CG35" t="e">
        <f>IF(D35="Pricing",#REF!&amp;"-"&amp;#REF!&amp;"-"&amp;F35,#REF!&amp;"-"&amp;#REF!&amp;"-"&amp;BS35)</f>
        <v>#REF!</v>
      </c>
      <c r="CH35" t="e">
        <f>VLOOKUP(CG35,[1]productConfig_PROD_20251010!BF:BF,1,FALSE)</f>
        <v>#REF!</v>
      </c>
      <c r="CI35" s="101" t="s">
        <v>144</v>
      </c>
      <c r="CJ35" s="13">
        <v>2160</v>
      </c>
      <c r="CK35" s="139" t="s">
        <v>926</v>
      </c>
      <c r="CM35">
        <v>12421121</v>
      </c>
      <c r="CN35" s="139" t="s">
        <v>926</v>
      </c>
      <c r="CO35" s="131"/>
      <c r="CP35" s="131"/>
      <c r="CQ35" s="132"/>
      <c r="CR35" s="131"/>
      <c r="CS35" s="131"/>
      <c r="CT35" s="131"/>
      <c r="CU35" s="131"/>
      <c r="CV35" s="131"/>
      <c r="CW35" s="131"/>
      <c r="CX35" s="131"/>
      <c r="CY35" s="133"/>
      <c r="DA35" t="s">
        <v>139</v>
      </c>
      <c r="DB35" s="13" t="s">
        <v>132</v>
      </c>
      <c r="DC35" t="str">
        <f t="shared" si="0"/>
        <v>91600245-51600170-31602221</v>
      </c>
      <c r="DH35" s="38">
        <v>45989</v>
      </c>
      <c r="DI35" s="6">
        <v>1127</v>
      </c>
      <c r="DJ35" s="6">
        <v>1127</v>
      </c>
    </row>
    <row r="36" customHeight="1" spans="1:114">
      <c r="A36" s="81" t="s">
        <v>599</v>
      </c>
      <c r="B36" s="102" t="s">
        <v>124</v>
      </c>
      <c r="C36" t="s">
        <v>919</v>
      </c>
      <c r="D36" t="s">
        <v>600</v>
      </c>
      <c r="E36" t="s">
        <v>127</v>
      </c>
      <c r="F36" t="s">
        <v>128</v>
      </c>
      <c r="G36">
        <f>VLOOKUP(I36,[1]Sheet2!H:I,2,FALSE)</f>
        <v>91600245</v>
      </c>
      <c r="H36" s="138">
        <v>96000343</v>
      </c>
      <c r="I36" t="s">
        <v>988</v>
      </c>
      <c r="J36" s="139" t="s">
        <v>989</v>
      </c>
      <c r="K36" t="s">
        <v>128</v>
      </c>
      <c r="L36" t="s">
        <v>128</v>
      </c>
      <c r="M36" t="s">
        <v>128</v>
      </c>
      <c r="N36" t="s">
        <v>128</v>
      </c>
      <c r="R36" s="158">
        <v>51600172</v>
      </c>
      <c r="S36" s="139">
        <v>56000924</v>
      </c>
      <c r="T36" s="159" t="s">
        <v>146</v>
      </c>
      <c r="U36" s="139" t="s">
        <v>808</v>
      </c>
      <c r="V36" s="13" t="s">
        <v>132</v>
      </c>
      <c r="W36" s="13" t="s">
        <v>133</v>
      </c>
      <c r="X36" s="13">
        <v>-1</v>
      </c>
      <c r="Y36" s="13">
        <v>-1</v>
      </c>
      <c r="Z36" s="13"/>
      <c r="AA36" s="13"/>
      <c r="AB36" s="13" t="s">
        <v>134</v>
      </c>
      <c r="AC36" s="101">
        <f>VLOOKUP(AF36,[1]Sheet2!E:F,2,)</f>
        <v>31602225</v>
      </c>
      <c r="AD36" s="139">
        <v>36000965</v>
      </c>
      <c r="AE36" s="13" t="s">
        <v>135</v>
      </c>
      <c r="AF36" s="13" t="s">
        <v>1006</v>
      </c>
      <c r="AG36" s="170" t="s">
        <v>1007</v>
      </c>
      <c r="AH36" s="174" t="s">
        <v>138</v>
      </c>
      <c r="AI36" s="13" t="s">
        <v>128</v>
      </c>
      <c r="AJ36" s="13" t="s">
        <v>128</v>
      </c>
      <c r="AK36" t="s">
        <v>128</v>
      </c>
      <c r="AL36" t="s">
        <v>128</v>
      </c>
      <c r="AM36" t="s">
        <v>128</v>
      </c>
      <c r="AN36" s="13">
        <v>0</v>
      </c>
      <c r="AO36" s="139">
        <v>0</v>
      </c>
      <c r="AP36" s="13" t="s">
        <v>132</v>
      </c>
      <c r="AQ36" s="13"/>
      <c r="AR36" s="13" t="s">
        <v>132</v>
      </c>
      <c r="AS36" s="13" t="s">
        <v>132</v>
      </c>
      <c r="AT36" s="13" t="s">
        <v>325</v>
      </c>
      <c r="AU36" s="13" t="s">
        <v>326</v>
      </c>
      <c r="AV36" s="13" t="s">
        <v>925</v>
      </c>
      <c r="AW36" s="13" t="s">
        <v>925</v>
      </c>
      <c r="AX36" s="13"/>
      <c r="AY36" s="13" t="s">
        <v>132</v>
      </c>
      <c r="AZ36" s="319" t="s">
        <v>957</v>
      </c>
      <c r="BA36" t="s">
        <v>128</v>
      </c>
      <c r="BB36" t="s">
        <v>128</v>
      </c>
      <c r="BC36" t="s">
        <v>142</v>
      </c>
      <c r="BD36" t="s">
        <v>143</v>
      </c>
      <c r="BE36" t="s">
        <v>132</v>
      </c>
      <c r="BF36" t="s">
        <v>133</v>
      </c>
      <c r="BG36" s="105" t="s">
        <v>139</v>
      </c>
      <c r="BK36" s="139">
        <v>421130</v>
      </c>
      <c r="BM36" s="190">
        <v>1</v>
      </c>
      <c r="BN36" s="191">
        <v>12421130</v>
      </c>
      <c r="BO36" t="s">
        <v>144</v>
      </c>
      <c r="BP36" s="192">
        <v>1440</v>
      </c>
      <c r="BR36">
        <v>12421121</v>
      </c>
      <c r="BS36" s="131"/>
      <c r="BT36" s="131"/>
      <c r="BU36" s="132"/>
      <c r="BV36" s="131"/>
      <c r="BW36" s="131"/>
      <c r="BX36" s="131"/>
      <c r="BY36" s="131"/>
      <c r="BZ36" s="131"/>
      <c r="CA36" s="131"/>
      <c r="CB36" s="131"/>
      <c r="CC36" s="133"/>
      <c r="CE36" t="s">
        <v>139</v>
      </c>
      <c r="CG36" t="e">
        <f>IF(D36="Pricing",#REF!&amp;"-"&amp;#REF!&amp;"-"&amp;F36,#REF!&amp;"-"&amp;#REF!&amp;"-"&amp;BS36)</f>
        <v>#REF!</v>
      </c>
      <c r="CH36" t="e">
        <f>VLOOKUP(CG36,[1]productConfig_PROD_20251010!BF:BF,1,FALSE)</f>
        <v>#REF!</v>
      </c>
      <c r="CI36" s="101" t="s">
        <v>144</v>
      </c>
      <c r="CJ36" s="13">
        <v>2160</v>
      </c>
      <c r="CK36" s="139" t="s">
        <v>926</v>
      </c>
      <c r="CM36">
        <v>12421121</v>
      </c>
      <c r="CN36" s="139" t="s">
        <v>926</v>
      </c>
      <c r="CO36" s="131"/>
      <c r="CP36" s="131"/>
      <c r="CQ36" s="132"/>
      <c r="CR36" s="131"/>
      <c r="CS36" s="131"/>
      <c r="CT36" s="131"/>
      <c r="CU36" s="131"/>
      <c r="CV36" s="131"/>
      <c r="CW36" s="131"/>
      <c r="CX36" s="131"/>
      <c r="CY36" s="133"/>
      <c r="DA36" t="s">
        <v>139</v>
      </c>
      <c r="DB36" s="13" t="s">
        <v>132</v>
      </c>
      <c r="DC36" t="str">
        <f t="shared" si="0"/>
        <v>91600245-51600172-31602225</v>
      </c>
      <c r="DH36" s="38">
        <v>45989</v>
      </c>
      <c r="DI36" s="6">
        <v>1127</v>
      </c>
      <c r="DJ36" s="6">
        <v>1127</v>
      </c>
    </row>
    <row r="37" customHeight="1" spans="1:114">
      <c r="A37" s="81" t="s">
        <v>599</v>
      </c>
      <c r="B37" s="102" t="s">
        <v>124</v>
      </c>
      <c r="C37" t="s">
        <v>919</v>
      </c>
      <c r="D37" t="s">
        <v>600</v>
      </c>
      <c r="E37" t="s">
        <v>127</v>
      </c>
      <c r="F37" t="s">
        <v>128</v>
      </c>
      <c r="G37">
        <f>VLOOKUP(I37,[1]Sheet2!H:I,2,FALSE)</f>
        <v>91600245</v>
      </c>
      <c r="H37" s="138">
        <v>96000343</v>
      </c>
      <c r="I37" t="s">
        <v>988</v>
      </c>
      <c r="J37" s="139" t="s">
        <v>989</v>
      </c>
      <c r="K37" t="s">
        <v>128</v>
      </c>
      <c r="L37" t="s">
        <v>128</v>
      </c>
      <c r="M37" t="s">
        <v>128</v>
      </c>
      <c r="N37" t="s">
        <v>128</v>
      </c>
      <c r="R37" s="13">
        <v>51600169</v>
      </c>
      <c r="S37" s="139">
        <v>56000920</v>
      </c>
      <c r="T37" s="13" t="s">
        <v>255</v>
      </c>
      <c r="U37" s="139" t="s">
        <v>666</v>
      </c>
      <c r="V37" s="13" t="s">
        <v>132</v>
      </c>
      <c r="W37" s="13" t="s">
        <v>133</v>
      </c>
      <c r="X37" s="13">
        <v>-1</v>
      </c>
      <c r="Y37" s="13">
        <v>-1</v>
      </c>
      <c r="Z37" s="13"/>
      <c r="AA37" s="13"/>
      <c r="AB37" s="13" t="s">
        <v>134</v>
      </c>
      <c r="AC37" s="101">
        <f>VLOOKUP(AF37,[1]Sheet2!E:F,2,)</f>
        <v>31602227</v>
      </c>
      <c r="AD37" s="139">
        <v>36000966</v>
      </c>
      <c r="AE37" s="13" t="s">
        <v>135</v>
      </c>
      <c r="AF37" s="13" t="s">
        <v>1008</v>
      </c>
      <c r="AG37" s="170" t="s">
        <v>1009</v>
      </c>
      <c r="AH37" s="174" t="s">
        <v>138</v>
      </c>
      <c r="AI37" s="13" t="s">
        <v>128</v>
      </c>
      <c r="AJ37" s="13" t="s">
        <v>128</v>
      </c>
      <c r="AK37" t="s">
        <v>128</v>
      </c>
      <c r="AL37" t="s">
        <v>128</v>
      </c>
      <c r="AM37" t="s">
        <v>128</v>
      </c>
      <c r="AN37" s="13">
        <v>10</v>
      </c>
      <c r="AO37" s="139">
        <v>10</v>
      </c>
      <c r="AP37" s="13" t="s">
        <v>132</v>
      </c>
      <c r="AQ37" s="13"/>
      <c r="AR37" s="13" t="s">
        <v>139</v>
      </c>
      <c r="AS37" s="13" t="s">
        <v>132</v>
      </c>
      <c r="AT37" s="13" t="s">
        <v>1010</v>
      </c>
      <c r="AU37" s="13" t="s">
        <v>141</v>
      </c>
      <c r="AV37" s="13" t="s">
        <v>925</v>
      </c>
      <c r="AW37" s="13" t="s">
        <v>925</v>
      </c>
      <c r="AX37" s="13"/>
      <c r="AY37" s="13" t="s">
        <v>132</v>
      </c>
      <c r="AZ37" s="319" t="s">
        <v>960</v>
      </c>
      <c r="BA37" t="s">
        <v>128</v>
      </c>
      <c r="BB37" t="s">
        <v>128</v>
      </c>
      <c r="BC37" t="s">
        <v>142</v>
      </c>
      <c r="BD37" t="s">
        <v>143</v>
      </c>
      <c r="BE37" t="s">
        <v>132</v>
      </c>
      <c r="BF37" t="s">
        <v>133</v>
      </c>
      <c r="BG37" s="105" t="s">
        <v>139</v>
      </c>
      <c r="BK37" s="139">
        <v>421130</v>
      </c>
      <c r="BM37" s="190">
        <v>1</v>
      </c>
      <c r="BN37" s="191">
        <v>12421130</v>
      </c>
      <c r="BO37" t="s">
        <v>144</v>
      </c>
      <c r="BP37" s="192">
        <v>1440</v>
      </c>
      <c r="BR37">
        <v>12421121</v>
      </c>
      <c r="BS37" s="131"/>
      <c r="BT37" s="131"/>
      <c r="BU37" s="132"/>
      <c r="BV37" s="131"/>
      <c r="BW37" s="131"/>
      <c r="BX37" s="131"/>
      <c r="BY37" s="131"/>
      <c r="BZ37" s="131"/>
      <c r="CA37" s="131"/>
      <c r="CB37" s="131"/>
      <c r="CC37" s="133"/>
      <c r="CE37" t="s">
        <v>139</v>
      </c>
      <c r="CG37" t="e">
        <f>IF(D37="Pricing",#REF!&amp;"-"&amp;#REF!&amp;"-"&amp;F37,#REF!&amp;"-"&amp;#REF!&amp;"-"&amp;BS37)</f>
        <v>#REF!</v>
      </c>
      <c r="CH37" t="e">
        <f>VLOOKUP(CG37,[1]productConfig_PROD_20251010!BF:BF,1,FALSE)</f>
        <v>#REF!</v>
      </c>
      <c r="CI37" s="101" t="s">
        <v>144</v>
      </c>
      <c r="CJ37" s="194">
        <v>1598</v>
      </c>
      <c r="CK37" s="139" t="s">
        <v>926</v>
      </c>
      <c r="CM37">
        <v>12421121</v>
      </c>
      <c r="CN37" s="139" t="s">
        <v>926</v>
      </c>
      <c r="CO37" s="131"/>
      <c r="CP37" s="131"/>
      <c r="CQ37" s="132"/>
      <c r="CR37" s="131"/>
      <c r="CS37" s="131"/>
      <c r="CT37" s="131"/>
      <c r="CU37" s="131"/>
      <c r="CV37" s="131"/>
      <c r="CW37" s="131"/>
      <c r="CX37" s="131"/>
      <c r="CY37" s="133"/>
      <c r="DA37" t="s">
        <v>139</v>
      </c>
      <c r="DB37" s="13" t="s">
        <v>139</v>
      </c>
      <c r="DC37" t="str">
        <f t="shared" si="0"/>
        <v>91600245-51600169-31602227</v>
      </c>
      <c r="DH37" s="38">
        <v>45987</v>
      </c>
      <c r="DI37" s="6">
        <v>1127</v>
      </c>
      <c r="DJ37" s="6">
        <v>1127</v>
      </c>
    </row>
    <row r="38" customHeight="1" spans="1:114">
      <c r="A38" s="81" t="s">
        <v>599</v>
      </c>
      <c r="B38" s="102" t="s">
        <v>124</v>
      </c>
      <c r="C38" t="s">
        <v>919</v>
      </c>
      <c r="D38" t="s">
        <v>600</v>
      </c>
      <c r="E38" t="s">
        <v>127</v>
      </c>
      <c r="F38" t="s">
        <v>128</v>
      </c>
      <c r="G38">
        <f>VLOOKUP(I38,[1]Sheet2!H:I,2,FALSE)</f>
        <v>91600245</v>
      </c>
      <c r="H38" s="138">
        <v>96000343</v>
      </c>
      <c r="I38" t="s">
        <v>988</v>
      </c>
      <c r="J38" s="139" t="s">
        <v>989</v>
      </c>
      <c r="K38" t="s">
        <v>128</v>
      </c>
      <c r="L38" t="s">
        <v>128</v>
      </c>
      <c r="M38" t="s">
        <v>128</v>
      </c>
      <c r="N38" t="s">
        <v>128</v>
      </c>
      <c r="R38">
        <v>51600479</v>
      </c>
      <c r="S38" s="139">
        <v>56000921</v>
      </c>
      <c r="T38" s="13" t="s">
        <v>937</v>
      </c>
      <c r="U38" s="139" t="s">
        <v>938</v>
      </c>
      <c r="V38" s="13" t="s">
        <v>132</v>
      </c>
      <c r="W38" s="13" t="s">
        <v>133</v>
      </c>
      <c r="X38" s="13">
        <v>-1</v>
      </c>
      <c r="Y38" s="13">
        <v>-1</v>
      </c>
      <c r="Z38" s="13"/>
      <c r="AA38" s="13"/>
      <c r="AB38" s="13" t="s">
        <v>134</v>
      </c>
      <c r="AC38">
        <v>31602210</v>
      </c>
      <c r="AD38" s="139">
        <v>36000967</v>
      </c>
      <c r="AE38" s="13" t="s">
        <v>135</v>
      </c>
      <c r="AF38" s="13" t="s">
        <v>1011</v>
      </c>
      <c r="AG38" s="170" t="s">
        <v>1012</v>
      </c>
      <c r="AH38" s="174" t="s">
        <v>138</v>
      </c>
      <c r="AI38" s="13" t="s">
        <v>128</v>
      </c>
      <c r="AJ38" s="13" t="s">
        <v>128</v>
      </c>
      <c r="AK38" t="s">
        <v>128</v>
      </c>
      <c r="AL38" t="s">
        <v>128</v>
      </c>
      <c r="AM38" t="s">
        <v>128</v>
      </c>
      <c r="AN38" s="13">
        <v>10</v>
      </c>
      <c r="AO38" s="139">
        <v>10</v>
      </c>
      <c r="AP38" s="13" t="s">
        <v>132</v>
      </c>
      <c r="AQ38" s="13"/>
      <c r="AR38" s="13" t="s">
        <v>139</v>
      </c>
      <c r="AS38" s="13" t="s">
        <v>132</v>
      </c>
      <c r="AT38" s="13" t="s">
        <v>1010</v>
      </c>
      <c r="AU38" s="13" t="s">
        <v>141</v>
      </c>
      <c r="AV38" s="13" t="s">
        <v>925</v>
      </c>
      <c r="AW38" s="13" t="s">
        <v>925</v>
      </c>
      <c r="AX38" s="13"/>
      <c r="AY38" s="13" t="s">
        <v>132</v>
      </c>
      <c r="AZ38" s="319" t="s">
        <v>960</v>
      </c>
      <c r="BA38" t="s">
        <v>128</v>
      </c>
      <c r="BB38" t="s">
        <v>128</v>
      </c>
      <c r="BC38" t="s">
        <v>142</v>
      </c>
      <c r="BD38" t="s">
        <v>143</v>
      </c>
      <c r="BE38" t="s">
        <v>132</v>
      </c>
      <c r="BF38" t="s">
        <v>133</v>
      </c>
      <c r="BG38" s="105" t="s">
        <v>139</v>
      </c>
      <c r="BK38" s="139">
        <v>421130</v>
      </c>
      <c r="BM38" s="190">
        <v>1</v>
      </c>
      <c r="BN38" s="191">
        <v>12421130</v>
      </c>
      <c r="BO38" t="s">
        <v>144</v>
      </c>
      <c r="BP38" s="192">
        <v>1440</v>
      </c>
      <c r="BR38">
        <v>12421121</v>
      </c>
      <c r="BS38" s="131"/>
      <c r="BT38" s="131"/>
      <c r="BU38" s="132"/>
      <c r="BV38" s="131"/>
      <c r="BW38" s="131"/>
      <c r="BX38" s="131"/>
      <c r="BY38" s="131"/>
      <c r="BZ38" s="131"/>
      <c r="CA38" s="131"/>
      <c r="CB38" s="131"/>
      <c r="CC38" s="133"/>
      <c r="CE38" t="s">
        <v>139</v>
      </c>
      <c r="CG38" t="e">
        <f>IF(D38="Pricing",#REF!&amp;"-"&amp;#REF!&amp;"-"&amp;F38,#REF!&amp;"-"&amp;#REF!&amp;"-"&amp;BS38)</f>
        <v>#REF!</v>
      </c>
      <c r="CH38" t="e">
        <f>VLOOKUP(CG38,[1]productConfig_PROD_20251010!BF:BF,1,FALSE)</f>
        <v>#REF!</v>
      </c>
      <c r="CI38" s="101" t="s">
        <v>144</v>
      </c>
      <c r="CJ38" s="194">
        <v>1598</v>
      </c>
      <c r="CK38" s="139" t="s">
        <v>926</v>
      </c>
      <c r="CM38">
        <v>12421121</v>
      </c>
      <c r="CN38" s="139" t="s">
        <v>926</v>
      </c>
      <c r="CO38" s="131"/>
      <c r="CP38" s="131"/>
      <c r="CQ38" s="132"/>
      <c r="CR38" s="131"/>
      <c r="CS38" s="131"/>
      <c r="CT38" s="131"/>
      <c r="CU38" s="131"/>
      <c r="CV38" s="131"/>
      <c r="CW38" s="131"/>
      <c r="CX38" s="131"/>
      <c r="CY38" s="133"/>
      <c r="DA38" t="s">
        <v>139</v>
      </c>
      <c r="DB38" s="13" t="s">
        <v>139</v>
      </c>
      <c r="DC38" t="str">
        <f t="shared" si="0"/>
        <v>91600245-51600479-31602210</v>
      </c>
      <c r="DH38" s="38">
        <v>45987</v>
      </c>
      <c r="DI38" s="6">
        <v>1127</v>
      </c>
      <c r="DJ38" s="6">
        <v>1127</v>
      </c>
    </row>
    <row r="39" customHeight="1" spans="1:114">
      <c r="A39" s="81" t="s">
        <v>599</v>
      </c>
      <c r="B39" s="102" t="s">
        <v>124</v>
      </c>
      <c r="C39" t="s">
        <v>919</v>
      </c>
      <c r="D39" t="s">
        <v>600</v>
      </c>
      <c r="E39" t="s">
        <v>127</v>
      </c>
      <c r="F39" t="s">
        <v>128</v>
      </c>
      <c r="G39">
        <f>VLOOKUP(I39,[1]Sheet2!H:I,2,FALSE)</f>
        <v>91600245</v>
      </c>
      <c r="H39" s="138">
        <v>96000343</v>
      </c>
      <c r="I39" t="s">
        <v>988</v>
      </c>
      <c r="J39" s="139" t="s">
        <v>989</v>
      </c>
      <c r="K39" t="s">
        <v>128</v>
      </c>
      <c r="L39" t="s">
        <v>128</v>
      </c>
      <c r="M39" t="s">
        <v>128</v>
      </c>
      <c r="N39" t="s">
        <v>128</v>
      </c>
      <c r="R39" s="13">
        <v>51600170</v>
      </c>
      <c r="S39" s="139">
        <v>56000919</v>
      </c>
      <c r="T39" s="13" t="s">
        <v>131</v>
      </c>
      <c r="U39" s="139" t="s">
        <v>601</v>
      </c>
      <c r="V39" s="13" t="s">
        <v>132</v>
      </c>
      <c r="W39" s="13" t="s">
        <v>133</v>
      </c>
      <c r="X39" s="13">
        <v>-1</v>
      </c>
      <c r="Y39" s="13">
        <v>-1</v>
      </c>
      <c r="Z39" s="13"/>
      <c r="AA39" s="13"/>
      <c r="AB39" s="13" t="s">
        <v>134</v>
      </c>
      <c r="AC39" s="101">
        <f>VLOOKUP(AF39,[1]Sheet2!E:F,2,)</f>
        <v>31602222</v>
      </c>
      <c r="AD39" s="139">
        <v>36000968</v>
      </c>
      <c r="AE39" s="13" t="s">
        <v>135</v>
      </c>
      <c r="AF39" s="13" t="s">
        <v>1013</v>
      </c>
      <c r="AG39" s="170" t="s">
        <v>1014</v>
      </c>
      <c r="AH39" s="174" t="s">
        <v>138</v>
      </c>
      <c r="AI39" s="13" t="s">
        <v>128</v>
      </c>
      <c r="AJ39" s="13" t="s">
        <v>128</v>
      </c>
      <c r="AK39" t="s">
        <v>128</v>
      </c>
      <c r="AL39" t="s">
        <v>128</v>
      </c>
      <c r="AM39" t="s">
        <v>128</v>
      </c>
      <c r="AN39" s="13">
        <v>0</v>
      </c>
      <c r="AO39" s="139">
        <v>0</v>
      </c>
      <c r="AP39" s="13" t="s">
        <v>132</v>
      </c>
      <c r="AQ39" s="13"/>
      <c r="AR39" s="13" t="s">
        <v>139</v>
      </c>
      <c r="AS39" s="13" t="s">
        <v>132</v>
      </c>
      <c r="AT39" s="13" t="s">
        <v>1010</v>
      </c>
      <c r="AU39" s="13" t="s">
        <v>141</v>
      </c>
      <c r="AV39" s="13" t="s">
        <v>925</v>
      </c>
      <c r="AW39" s="13" t="s">
        <v>925</v>
      </c>
      <c r="AX39" s="13"/>
      <c r="AY39" s="13" t="s">
        <v>132</v>
      </c>
      <c r="AZ39" s="319" t="s">
        <v>957</v>
      </c>
      <c r="BA39" t="s">
        <v>128</v>
      </c>
      <c r="BB39" t="s">
        <v>128</v>
      </c>
      <c r="BC39" t="s">
        <v>142</v>
      </c>
      <c r="BD39" t="s">
        <v>143</v>
      </c>
      <c r="BE39" t="s">
        <v>132</v>
      </c>
      <c r="BF39" t="s">
        <v>133</v>
      </c>
      <c r="BG39" s="105" t="s">
        <v>139</v>
      </c>
      <c r="BK39" s="139">
        <v>421130</v>
      </c>
      <c r="BM39" s="190">
        <v>1</v>
      </c>
      <c r="BN39" s="191">
        <v>12421130</v>
      </c>
      <c r="BO39" t="s">
        <v>144</v>
      </c>
      <c r="BP39" s="192">
        <v>1440</v>
      </c>
      <c r="BR39">
        <v>12421121</v>
      </c>
      <c r="BS39" s="131"/>
      <c r="BT39" s="131"/>
      <c r="BU39" s="132"/>
      <c r="BV39" s="131"/>
      <c r="BW39" s="131"/>
      <c r="BX39" s="131"/>
      <c r="BY39" s="131"/>
      <c r="BZ39" s="131"/>
      <c r="CA39" s="131"/>
      <c r="CB39" s="131"/>
      <c r="CC39" s="133"/>
      <c r="CE39" t="s">
        <v>139</v>
      </c>
      <c r="CG39" t="e">
        <f>IF(D39="Pricing",#REF!&amp;"-"&amp;#REF!&amp;"-"&amp;F39,#REF!&amp;"-"&amp;#REF!&amp;"-"&amp;BS39)</f>
        <v>#REF!</v>
      </c>
      <c r="CH39" t="e">
        <f>VLOOKUP(CG39,[1]productConfig_PROD_20251010!BF:BF,1,FALSE)</f>
        <v>#REF!</v>
      </c>
      <c r="CI39" s="101" t="s">
        <v>144</v>
      </c>
      <c r="CJ39" s="194">
        <v>1598</v>
      </c>
      <c r="CK39" s="139" t="s">
        <v>926</v>
      </c>
      <c r="CM39">
        <v>12421121</v>
      </c>
      <c r="CN39" s="139" t="s">
        <v>926</v>
      </c>
      <c r="CO39" s="131"/>
      <c r="CP39" s="131"/>
      <c r="CQ39" s="132"/>
      <c r="CR39" s="131"/>
      <c r="CS39" s="131"/>
      <c r="CT39" s="131"/>
      <c r="CU39" s="131"/>
      <c r="CV39" s="131"/>
      <c r="CW39" s="131"/>
      <c r="CX39" s="131"/>
      <c r="CY39" s="133"/>
      <c r="DA39" t="s">
        <v>139</v>
      </c>
      <c r="DB39" s="13" t="s">
        <v>139</v>
      </c>
      <c r="DC39" t="str">
        <f t="shared" si="0"/>
        <v>91600245-51600170-31602222</v>
      </c>
      <c r="DH39" s="38">
        <v>45987</v>
      </c>
      <c r="DI39" s="6">
        <v>1127</v>
      </c>
      <c r="DJ39" s="6">
        <v>1127</v>
      </c>
    </row>
    <row r="40" customHeight="1" spans="1:114">
      <c r="A40" s="81" t="s">
        <v>599</v>
      </c>
      <c r="B40" s="102" t="s">
        <v>124</v>
      </c>
      <c r="C40" t="s">
        <v>919</v>
      </c>
      <c r="D40" t="s">
        <v>600</v>
      </c>
      <c r="E40" t="s">
        <v>127</v>
      </c>
      <c r="F40" t="s">
        <v>128</v>
      </c>
      <c r="G40">
        <f>VLOOKUP(I40,[1]Sheet2!H:I,2,FALSE)</f>
        <v>91600245</v>
      </c>
      <c r="H40" s="138">
        <v>96000343</v>
      </c>
      <c r="I40" t="s">
        <v>988</v>
      </c>
      <c r="J40" s="139" t="s">
        <v>989</v>
      </c>
      <c r="K40" t="s">
        <v>128</v>
      </c>
      <c r="L40" t="s">
        <v>128</v>
      </c>
      <c r="M40" t="s">
        <v>128</v>
      </c>
      <c r="N40" t="s">
        <v>128</v>
      </c>
      <c r="R40" s="13">
        <v>51600170</v>
      </c>
      <c r="S40" s="139">
        <v>56000919</v>
      </c>
      <c r="T40" s="13" t="s">
        <v>131</v>
      </c>
      <c r="U40" s="139" t="s">
        <v>601</v>
      </c>
      <c r="V40" s="13" t="s">
        <v>132</v>
      </c>
      <c r="W40" s="13" t="s">
        <v>133</v>
      </c>
      <c r="X40" s="13">
        <v>-1</v>
      </c>
      <c r="Y40" s="13">
        <v>-1</v>
      </c>
      <c r="Z40" s="13"/>
      <c r="AA40" s="13"/>
      <c r="AB40" s="13" t="s">
        <v>134</v>
      </c>
      <c r="AC40" s="101">
        <f>VLOOKUP(AF40,[1]Sheet2!E:F,2,)</f>
        <v>31602223</v>
      </c>
      <c r="AD40" s="139">
        <v>36000969</v>
      </c>
      <c r="AE40" s="13" t="s">
        <v>135</v>
      </c>
      <c r="AF40" s="13" t="s">
        <v>1015</v>
      </c>
      <c r="AG40" s="170" t="s">
        <v>1016</v>
      </c>
      <c r="AH40" s="174" t="s">
        <v>138</v>
      </c>
      <c r="AI40" s="13" t="s">
        <v>128</v>
      </c>
      <c r="AJ40" s="13" t="s">
        <v>128</v>
      </c>
      <c r="AK40" t="s">
        <v>128</v>
      </c>
      <c r="AL40" t="s">
        <v>128</v>
      </c>
      <c r="AM40" t="s">
        <v>128</v>
      </c>
      <c r="AN40" s="13">
        <v>0</v>
      </c>
      <c r="AO40" s="139">
        <v>0</v>
      </c>
      <c r="AP40" s="13" t="s">
        <v>132</v>
      </c>
      <c r="AQ40" s="13"/>
      <c r="AR40" s="13" t="s">
        <v>132</v>
      </c>
      <c r="AS40" s="13" t="s">
        <v>132</v>
      </c>
      <c r="AT40" s="13" t="s">
        <v>1017</v>
      </c>
      <c r="AU40" s="13" t="s">
        <v>556</v>
      </c>
      <c r="AV40" s="13" t="s">
        <v>925</v>
      </c>
      <c r="AW40" s="13" t="s">
        <v>925</v>
      </c>
      <c r="AX40" s="13"/>
      <c r="AY40" s="13" t="s">
        <v>132</v>
      </c>
      <c r="AZ40" s="319" t="s">
        <v>957</v>
      </c>
      <c r="BA40" t="s">
        <v>128</v>
      </c>
      <c r="BB40" t="s">
        <v>128</v>
      </c>
      <c r="BC40" t="s">
        <v>142</v>
      </c>
      <c r="BD40" t="s">
        <v>143</v>
      </c>
      <c r="BE40" t="s">
        <v>132</v>
      </c>
      <c r="BF40" t="s">
        <v>133</v>
      </c>
      <c r="BG40" s="105" t="s">
        <v>139</v>
      </c>
      <c r="BK40" s="139">
        <v>421130</v>
      </c>
      <c r="BM40" s="190">
        <v>1</v>
      </c>
      <c r="BN40" s="191">
        <v>12421130</v>
      </c>
      <c r="BO40" t="s">
        <v>144</v>
      </c>
      <c r="BP40" s="192">
        <v>1440</v>
      </c>
      <c r="BR40">
        <v>12421121</v>
      </c>
      <c r="BS40" s="131"/>
      <c r="BT40" s="131"/>
      <c r="BU40" s="132"/>
      <c r="BV40" s="131"/>
      <c r="BW40" s="131"/>
      <c r="BX40" s="131"/>
      <c r="BY40" s="131"/>
      <c r="BZ40" s="131"/>
      <c r="CA40" s="131"/>
      <c r="CB40" s="131"/>
      <c r="CC40" s="133"/>
      <c r="CE40" t="s">
        <v>139</v>
      </c>
      <c r="CG40" t="e">
        <f>IF(D40="Pricing",#REF!&amp;"-"&amp;#REF!&amp;"-"&amp;F40,#REF!&amp;"-"&amp;#REF!&amp;"-"&amp;BS40)</f>
        <v>#REF!</v>
      </c>
      <c r="CH40" t="e">
        <f>VLOOKUP(CG40,[1]productConfig_PROD_20251010!BF:BF,1,FALSE)</f>
        <v>#REF!</v>
      </c>
      <c r="CI40" s="101" t="s">
        <v>144</v>
      </c>
      <c r="CJ40" s="13">
        <v>4776</v>
      </c>
      <c r="CK40" s="139" t="s">
        <v>926</v>
      </c>
      <c r="CM40">
        <v>12421121</v>
      </c>
      <c r="CN40" s="139" t="s">
        <v>926</v>
      </c>
      <c r="CO40" s="131"/>
      <c r="CP40" s="131"/>
      <c r="CQ40" s="132"/>
      <c r="CR40" s="131"/>
      <c r="CS40" s="131"/>
      <c r="CT40" s="131"/>
      <c r="CU40" s="131"/>
      <c r="CV40" s="131"/>
      <c r="CW40" s="131"/>
      <c r="CX40" s="131"/>
      <c r="CY40" s="133"/>
      <c r="DA40" t="s">
        <v>139</v>
      </c>
      <c r="DB40" s="13" t="s">
        <v>132</v>
      </c>
      <c r="DC40" t="str">
        <f t="shared" si="0"/>
        <v>91600245-51600170-31602223</v>
      </c>
      <c r="DH40" s="38">
        <v>45987</v>
      </c>
      <c r="DI40" s="6">
        <v>1127</v>
      </c>
      <c r="DJ40" s="6">
        <v>1127</v>
      </c>
    </row>
    <row r="41" customHeight="1" spans="1:114">
      <c r="A41" s="81" t="s">
        <v>599</v>
      </c>
      <c r="B41" s="102" t="s">
        <v>124</v>
      </c>
      <c r="C41" t="s">
        <v>919</v>
      </c>
      <c r="D41" t="s">
        <v>600</v>
      </c>
      <c r="E41" t="s">
        <v>127</v>
      </c>
      <c r="F41" t="s">
        <v>128</v>
      </c>
      <c r="G41">
        <f>VLOOKUP(I41,[1]Sheet2!H:I,2,FALSE)</f>
        <v>91600245</v>
      </c>
      <c r="H41" s="138">
        <v>96000343</v>
      </c>
      <c r="I41" t="s">
        <v>988</v>
      </c>
      <c r="J41" s="139" t="s">
        <v>989</v>
      </c>
      <c r="K41" t="s">
        <v>128</v>
      </c>
      <c r="L41" t="s">
        <v>128</v>
      </c>
      <c r="M41" t="s">
        <v>128</v>
      </c>
      <c r="N41" t="s">
        <v>128</v>
      </c>
      <c r="R41" s="13">
        <v>51600170</v>
      </c>
      <c r="S41" s="139">
        <v>56000919</v>
      </c>
      <c r="T41" s="13" t="s">
        <v>131</v>
      </c>
      <c r="U41" s="139" t="s">
        <v>601</v>
      </c>
      <c r="V41" s="13" t="s">
        <v>132</v>
      </c>
      <c r="W41" s="13" t="s">
        <v>133</v>
      </c>
      <c r="X41" s="13">
        <v>-1</v>
      </c>
      <c r="Y41" s="13">
        <v>-1</v>
      </c>
      <c r="Z41" s="13"/>
      <c r="AA41" s="13"/>
      <c r="AB41" s="13" t="s">
        <v>134</v>
      </c>
      <c r="AC41" s="101">
        <f>VLOOKUP(AF41,[1]Sheet2!E:F,2,)</f>
        <v>31602224</v>
      </c>
      <c r="AD41" s="139">
        <v>36000970</v>
      </c>
      <c r="AE41" s="13" t="s">
        <v>135</v>
      </c>
      <c r="AF41" s="13" t="s">
        <v>557</v>
      </c>
      <c r="AG41" s="170" t="s">
        <v>1018</v>
      </c>
      <c r="AH41" s="174" t="s">
        <v>138</v>
      </c>
      <c r="AI41" s="13" t="s">
        <v>128</v>
      </c>
      <c r="AJ41" s="13" t="s">
        <v>128</v>
      </c>
      <c r="AK41" t="s">
        <v>128</v>
      </c>
      <c r="AL41" t="s">
        <v>128</v>
      </c>
      <c r="AM41" t="s">
        <v>128</v>
      </c>
      <c r="AN41" s="13">
        <v>0</v>
      </c>
      <c r="AO41" s="139">
        <v>0</v>
      </c>
      <c r="AP41" s="13" t="s">
        <v>132</v>
      </c>
      <c r="AQ41" s="13"/>
      <c r="AR41" s="13" t="s">
        <v>132</v>
      </c>
      <c r="AS41" s="13" t="s">
        <v>132</v>
      </c>
      <c r="AT41" s="13" t="s">
        <v>1017</v>
      </c>
      <c r="AU41" s="13" t="s">
        <v>556</v>
      </c>
      <c r="AV41" s="13" t="s">
        <v>925</v>
      </c>
      <c r="AW41" s="13" t="s">
        <v>925</v>
      </c>
      <c r="AX41" s="13"/>
      <c r="AY41" s="13" t="s">
        <v>132</v>
      </c>
      <c r="AZ41" s="320" t="s">
        <v>960</v>
      </c>
      <c r="BA41" t="s">
        <v>128</v>
      </c>
      <c r="BB41" t="s">
        <v>128</v>
      </c>
      <c r="BC41" t="s">
        <v>142</v>
      </c>
      <c r="BD41" t="s">
        <v>143</v>
      </c>
      <c r="BE41" t="s">
        <v>132</v>
      </c>
      <c r="BF41" t="s">
        <v>133</v>
      </c>
      <c r="BG41" s="105" t="s">
        <v>139</v>
      </c>
      <c r="BK41" s="139">
        <v>421130</v>
      </c>
      <c r="BM41" s="190">
        <v>1</v>
      </c>
      <c r="BN41" s="191">
        <v>12421130</v>
      </c>
      <c r="BO41" t="s">
        <v>144</v>
      </c>
      <c r="BP41" s="192">
        <v>1440</v>
      </c>
      <c r="BR41">
        <v>12421121</v>
      </c>
      <c r="BS41" s="131"/>
      <c r="BT41" s="131"/>
      <c r="BU41" s="132"/>
      <c r="BV41" s="131"/>
      <c r="BW41" s="131"/>
      <c r="BX41" s="131"/>
      <c r="BY41" s="131"/>
      <c r="BZ41" s="131"/>
      <c r="CA41" s="131"/>
      <c r="CB41" s="131"/>
      <c r="CC41" s="133"/>
      <c r="CE41" t="s">
        <v>139</v>
      </c>
      <c r="CG41" t="e">
        <f>IF(D41="Pricing",#REF!&amp;"-"&amp;#REF!&amp;"-"&amp;F41,#REF!&amp;"-"&amp;#REF!&amp;"-"&amp;BS41)</f>
        <v>#REF!</v>
      </c>
      <c r="CH41" t="e">
        <f>VLOOKUP(CG41,[1]productConfig_PROD_20251010!BF:BF,1,FALSE)</f>
        <v>#REF!</v>
      </c>
      <c r="CI41" s="101" t="s">
        <v>144</v>
      </c>
      <c r="CJ41" s="13">
        <v>7164</v>
      </c>
      <c r="CK41" s="139" t="s">
        <v>926</v>
      </c>
      <c r="CM41">
        <v>12421121</v>
      </c>
      <c r="CN41" s="139" t="s">
        <v>926</v>
      </c>
      <c r="CO41" s="131"/>
      <c r="CP41" s="131"/>
      <c r="CQ41" s="132"/>
      <c r="CR41" s="131"/>
      <c r="CS41" s="131"/>
      <c r="CT41" s="131"/>
      <c r="CU41" s="131"/>
      <c r="CV41" s="131"/>
      <c r="CW41" s="131"/>
      <c r="CX41" s="131"/>
      <c r="CY41" s="133"/>
      <c r="DA41" t="s">
        <v>139</v>
      </c>
      <c r="DB41" s="13" t="s">
        <v>132</v>
      </c>
      <c r="DC41" t="str">
        <f t="shared" si="0"/>
        <v>91600245-51600170-31602224</v>
      </c>
      <c r="DH41" s="38">
        <v>45987</v>
      </c>
      <c r="DI41" s="6">
        <v>1127</v>
      </c>
      <c r="DJ41" s="6">
        <v>1127</v>
      </c>
    </row>
    <row r="42" customHeight="1" spans="1:114">
      <c r="A42" s="144" t="s">
        <v>562</v>
      </c>
      <c r="B42" s="145" t="s">
        <v>124</v>
      </c>
      <c r="C42" s="144" t="s">
        <v>919</v>
      </c>
      <c r="D42" s="144" t="s">
        <v>600</v>
      </c>
      <c r="E42" s="144" t="s">
        <v>127</v>
      </c>
      <c r="F42" t="s">
        <v>128</v>
      </c>
      <c r="G42" s="144">
        <f>VLOOKUP(I42,[1]Sheet2!H:I,2,FALSE)</f>
        <v>91600245</v>
      </c>
      <c r="H42" s="138">
        <v>96000343</v>
      </c>
      <c r="I42" t="s">
        <v>988</v>
      </c>
      <c r="J42" s="139" t="s">
        <v>989</v>
      </c>
      <c r="K42" t="s">
        <v>128</v>
      </c>
      <c r="L42" t="s">
        <v>128</v>
      </c>
      <c r="M42" t="s">
        <v>128</v>
      </c>
      <c r="N42" t="s">
        <v>128</v>
      </c>
      <c r="R42" t="s">
        <v>1019</v>
      </c>
      <c r="S42" s="139">
        <v>56000854</v>
      </c>
      <c r="T42" s="150" t="s">
        <v>920</v>
      </c>
      <c r="U42" s="139" t="s">
        <v>149</v>
      </c>
      <c r="V42" t="s">
        <v>132</v>
      </c>
      <c r="W42" t="s">
        <v>133</v>
      </c>
      <c r="X42">
        <v>-1</v>
      </c>
      <c r="Y42">
        <v>-1</v>
      </c>
      <c r="AB42" s="104" t="s">
        <v>134</v>
      </c>
      <c r="AC42" t="s">
        <v>1019</v>
      </c>
      <c r="AD42">
        <v>36000896</v>
      </c>
      <c r="AE42" s="169" t="s">
        <v>135</v>
      </c>
      <c r="AF42" s="169"/>
      <c r="AG42" s="170" t="s">
        <v>1020</v>
      </c>
      <c r="AH42" t="s">
        <v>138</v>
      </c>
      <c r="AI42" t="s">
        <v>128</v>
      </c>
      <c r="AJ42" t="s">
        <v>128</v>
      </c>
      <c r="AK42" t="s">
        <v>128</v>
      </c>
      <c r="AL42" t="s">
        <v>128</v>
      </c>
      <c r="AM42" t="s">
        <v>128</v>
      </c>
      <c r="AN42">
        <v>0</v>
      </c>
      <c r="AO42" s="139">
        <v>100</v>
      </c>
      <c r="AP42" t="s">
        <v>132</v>
      </c>
      <c r="AR42" t="s">
        <v>139</v>
      </c>
      <c r="AS42" t="s">
        <v>132</v>
      </c>
      <c r="AT42" s="13" t="s">
        <v>1021</v>
      </c>
      <c r="AU42" s="13" t="s">
        <v>1022</v>
      </c>
      <c r="AV42" t="s">
        <v>925</v>
      </c>
      <c r="AW42" t="s">
        <v>925</v>
      </c>
      <c r="AY42" t="s">
        <v>132</v>
      </c>
      <c r="AZ42" s="20">
        <v>36</v>
      </c>
      <c r="BA42" t="s">
        <v>128</v>
      </c>
      <c r="BB42" t="s">
        <v>128</v>
      </c>
      <c r="BC42" t="s">
        <v>142</v>
      </c>
      <c r="BD42" t="s">
        <v>143</v>
      </c>
      <c r="BE42" t="s">
        <v>132</v>
      </c>
      <c r="BF42" t="s">
        <v>133</v>
      </c>
      <c r="BG42" t="s">
        <v>139</v>
      </c>
      <c r="BK42" s="139">
        <v>421130</v>
      </c>
      <c r="BM42" s="190">
        <v>1</v>
      </c>
      <c r="BN42" s="191">
        <v>12421130</v>
      </c>
      <c r="CI42" s="101" t="s">
        <v>144</v>
      </c>
      <c r="CJ42">
        <v>100</v>
      </c>
      <c r="CK42" s="139">
        <v>100</v>
      </c>
      <c r="CN42" s="139">
        <v>421133</v>
      </c>
      <c r="DA42" t="s">
        <v>139</v>
      </c>
      <c r="DB42" t="s">
        <v>139</v>
      </c>
      <c r="DH42" s="38">
        <v>45987</v>
      </c>
      <c r="DI42" s="207">
        <v>1127</v>
      </c>
      <c r="DJ42" s="6"/>
    </row>
    <row r="43" customHeight="1" spans="1:114">
      <c r="A43" s="144" t="s">
        <v>562</v>
      </c>
      <c r="B43" s="145" t="s">
        <v>124</v>
      </c>
      <c r="C43" s="144" t="s">
        <v>919</v>
      </c>
      <c r="D43" s="144" t="s">
        <v>600</v>
      </c>
      <c r="E43" s="144" t="s">
        <v>127</v>
      </c>
      <c r="F43" t="s">
        <v>128</v>
      </c>
      <c r="G43" t="s">
        <v>1019</v>
      </c>
      <c r="H43" s="138">
        <v>96000343</v>
      </c>
      <c r="I43" t="s">
        <v>988</v>
      </c>
      <c r="J43" s="139" t="s">
        <v>989</v>
      </c>
      <c r="K43" t="s">
        <v>128</v>
      </c>
      <c r="L43" t="s">
        <v>128</v>
      </c>
      <c r="M43" t="s">
        <v>128</v>
      </c>
      <c r="N43" t="s">
        <v>128</v>
      </c>
      <c r="R43" t="s">
        <v>1019</v>
      </c>
      <c r="S43" s="139">
        <v>56000854</v>
      </c>
      <c r="T43" s="150" t="s">
        <v>920</v>
      </c>
      <c r="U43" s="139" t="s">
        <v>149</v>
      </c>
      <c r="V43" t="s">
        <v>132</v>
      </c>
      <c r="W43" t="s">
        <v>133</v>
      </c>
      <c r="X43">
        <v>-1</v>
      </c>
      <c r="Y43">
        <v>-1</v>
      </c>
      <c r="AB43" s="104" t="s">
        <v>134</v>
      </c>
      <c r="AC43" t="s">
        <v>1019</v>
      </c>
      <c r="AD43" s="139">
        <v>36000908</v>
      </c>
      <c r="AE43" s="169" t="s">
        <v>135</v>
      </c>
      <c r="AG43" s="170" t="s">
        <v>1023</v>
      </c>
      <c r="AH43" t="s">
        <v>138</v>
      </c>
      <c r="AI43" t="s">
        <v>128</v>
      </c>
      <c r="AJ43" t="s">
        <v>128</v>
      </c>
      <c r="AK43" t="s">
        <v>128</v>
      </c>
      <c r="AL43" t="s">
        <v>128</v>
      </c>
      <c r="AM43" t="s">
        <v>128</v>
      </c>
      <c r="AN43">
        <v>0</v>
      </c>
      <c r="AO43" s="144">
        <v>200</v>
      </c>
      <c r="AP43" t="s">
        <v>132</v>
      </c>
      <c r="AR43" t="s">
        <v>139</v>
      </c>
      <c r="AS43" t="s">
        <v>132</v>
      </c>
      <c r="AT43" s="13" t="s">
        <v>1024</v>
      </c>
      <c r="AU43" s="13" t="s">
        <v>1025</v>
      </c>
      <c r="AV43" t="s">
        <v>925</v>
      </c>
      <c r="AW43" t="s">
        <v>925</v>
      </c>
      <c r="AY43" t="s">
        <v>132</v>
      </c>
      <c r="AZ43" s="20">
        <v>36</v>
      </c>
      <c r="BA43" t="s">
        <v>128</v>
      </c>
      <c r="BB43" t="s">
        <v>128</v>
      </c>
      <c r="BC43" t="s">
        <v>142</v>
      </c>
      <c r="BD43" t="s">
        <v>143</v>
      </c>
      <c r="BE43" t="s">
        <v>132</v>
      </c>
      <c r="BF43" t="s">
        <v>133</v>
      </c>
      <c r="BG43" t="s">
        <v>139</v>
      </c>
      <c r="BK43" s="139">
        <v>421130</v>
      </c>
      <c r="BM43" s="190">
        <v>1</v>
      </c>
      <c r="BN43" s="191">
        <v>12421130</v>
      </c>
      <c r="BO43" s="101" t="s">
        <v>144</v>
      </c>
      <c r="BP43">
        <v>100</v>
      </c>
      <c r="CI43" s="101" t="s">
        <v>144</v>
      </c>
      <c r="CJ43">
        <v>100</v>
      </c>
      <c r="CK43">
        <v>200</v>
      </c>
      <c r="CN43" s="139">
        <v>421133</v>
      </c>
      <c r="DA43" t="s">
        <v>139</v>
      </c>
      <c r="DB43" t="s">
        <v>139</v>
      </c>
      <c r="DH43" s="38">
        <v>45994</v>
      </c>
      <c r="DI43" s="6"/>
      <c r="DJ43" s="6"/>
    </row>
    <row r="44" customHeight="1" spans="1:114">
      <c r="A44" s="144" t="s">
        <v>562</v>
      </c>
      <c r="B44" s="145" t="s">
        <v>124</v>
      </c>
      <c r="C44" s="144" t="s">
        <v>919</v>
      </c>
      <c r="D44" s="144" t="s">
        <v>600</v>
      </c>
      <c r="E44" s="144" t="s">
        <v>127</v>
      </c>
      <c r="F44" t="s">
        <v>128</v>
      </c>
      <c r="G44" t="s">
        <v>1019</v>
      </c>
      <c r="H44" s="138">
        <v>96000343</v>
      </c>
      <c r="I44" t="s">
        <v>988</v>
      </c>
      <c r="J44" s="139" t="s">
        <v>989</v>
      </c>
      <c r="K44" t="s">
        <v>128</v>
      </c>
      <c r="L44" t="s">
        <v>128</v>
      </c>
      <c r="M44" t="s">
        <v>128</v>
      </c>
      <c r="N44" t="s">
        <v>128</v>
      </c>
      <c r="R44" t="s">
        <v>1019</v>
      </c>
      <c r="S44" s="139">
        <v>56000854</v>
      </c>
      <c r="T44" s="150" t="s">
        <v>920</v>
      </c>
      <c r="U44" s="139" t="s">
        <v>149</v>
      </c>
      <c r="V44" t="s">
        <v>132</v>
      </c>
      <c r="W44" t="s">
        <v>133</v>
      </c>
      <c r="X44">
        <v>-1</v>
      </c>
      <c r="Y44">
        <v>-1</v>
      </c>
      <c r="AB44" s="104" t="s">
        <v>134</v>
      </c>
      <c r="AC44" t="s">
        <v>1019</v>
      </c>
      <c r="AD44" s="139">
        <v>36000909</v>
      </c>
      <c r="AE44" s="169" t="s">
        <v>135</v>
      </c>
      <c r="AG44" s="170" t="s">
        <v>1026</v>
      </c>
      <c r="AH44" t="s">
        <v>138</v>
      </c>
      <c r="AI44" t="s">
        <v>128</v>
      </c>
      <c r="AJ44" t="s">
        <v>128</v>
      </c>
      <c r="AK44" t="s">
        <v>128</v>
      </c>
      <c r="AL44" t="s">
        <v>128</v>
      </c>
      <c r="AM44" t="s">
        <v>128</v>
      </c>
      <c r="AN44">
        <v>0</v>
      </c>
      <c r="AO44" s="144">
        <v>300</v>
      </c>
      <c r="AP44" t="s">
        <v>132</v>
      </c>
      <c r="AR44" t="s">
        <v>139</v>
      </c>
      <c r="AS44" t="s">
        <v>132</v>
      </c>
      <c r="AT44" s="13" t="s">
        <v>1027</v>
      </c>
      <c r="AU44" s="13" t="s">
        <v>1028</v>
      </c>
      <c r="AV44" t="s">
        <v>925</v>
      </c>
      <c r="AW44" t="s">
        <v>925</v>
      </c>
      <c r="AY44" t="s">
        <v>132</v>
      </c>
      <c r="AZ44" s="20">
        <v>24</v>
      </c>
      <c r="BA44" t="s">
        <v>128</v>
      </c>
      <c r="BB44" t="s">
        <v>128</v>
      </c>
      <c r="BC44" t="s">
        <v>142</v>
      </c>
      <c r="BD44" t="s">
        <v>143</v>
      </c>
      <c r="BE44" t="s">
        <v>132</v>
      </c>
      <c r="BF44" t="s">
        <v>133</v>
      </c>
      <c r="BG44" t="s">
        <v>139</v>
      </c>
      <c r="BK44" s="139">
        <v>421130</v>
      </c>
      <c r="BM44" s="190">
        <v>1</v>
      </c>
      <c r="BN44" s="191">
        <v>12421130</v>
      </c>
      <c r="BO44" s="101" t="s">
        <v>144</v>
      </c>
      <c r="BP44">
        <v>100</v>
      </c>
      <c r="CI44" s="101" t="s">
        <v>144</v>
      </c>
      <c r="CJ44">
        <v>100</v>
      </c>
      <c r="CK44">
        <v>300</v>
      </c>
      <c r="CN44" s="139">
        <v>421133</v>
      </c>
      <c r="DA44" t="s">
        <v>139</v>
      </c>
      <c r="DB44" t="s">
        <v>139</v>
      </c>
      <c r="DH44" s="38">
        <v>45994</v>
      </c>
      <c r="DI44" s="6"/>
      <c r="DJ44" s="6"/>
    </row>
    <row r="45" customHeight="1" spans="1:112">
      <c r="A45" s="144" t="s">
        <v>562</v>
      </c>
      <c r="B45" s="145" t="s">
        <v>124</v>
      </c>
      <c r="C45" s="144" t="s">
        <v>919</v>
      </c>
      <c r="D45" s="144" t="s">
        <v>600</v>
      </c>
      <c r="E45" s="144" t="s">
        <v>127</v>
      </c>
      <c r="F45" t="s">
        <v>128</v>
      </c>
      <c r="H45" s="138">
        <v>96000343</v>
      </c>
      <c r="J45" s="139" t="s">
        <v>989</v>
      </c>
      <c r="K45" t="s">
        <v>128</v>
      </c>
      <c r="L45" t="s">
        <v>128</v>
      </c>
      <c r="M45" t="s">
        <v>128</v>
      </c>
      <c r="N45" t="s">
        <v>128</v>
      </c>
      <c r="S45" s="139">
        <v>56000854</v>
      </c>
      <c r="U45" s="139" t="s">
        <v>149</v>
      </c>
      <c r="V45" t="s">
        <v>132</v>
      </c>
      <c r="W45" t="s">
        <v>133</v>
      </c>
      <c r="X45">
        <v>-1</v>
      </c>
      <c r="Y45">
        <v>-1</v>
      </c>
      <c r="AB45" s="104" t="s">
        <v>134</v>
      </c>
      <c r="AD45">
        <v>36001216</v>
      </c>
      <c r="AE45" s="169" t="s">
        <v>135</v>
      </c>
      <c r="AG45" s="170" t="s">
        <v>1029</v>
      </c>
      <c r="AH45" t="s">
        <v>138</v>
      </c>
      <c r="AI45" t="s">
        <v>128</v>
      </c>
      <c r="AJ45" t="s">
        <v>128</v>
      </c>
      <c r="AK45" t="s">
        <v>128</v>
      </c>
      <c r="AL45" t="s">
        <v>128</v>
      </c>
      <c r="AM45" t="s">
        <v>128</v>
      </c>
      <c r="AN45">
        <v>0</v>
      </c>
      <c r="AO45">
        <v>0</v>
      </c>
      <c r="AP45" t="s">
        <v>132</v>
      </c>
      <c r="AR45" t="s">
        <v>139</v>
      </c>
      <c r="AS45" t="s">
        <v>132</v>
      </c>
      <c r="AT45" t="s">
        <v>1029</v>
      </c>
      <c r="AU45" s="134" t="s">
        <v>1030</v>
      </c>
      <c r="AV45" t="s">
        <v>925</v>
      </c>
      <c r="AW45" t="s">
        <v>925</v>
      </c>
      <c r="AY45" t="s">
        <v>132</v>
      </c>
      <c r="AZ45" s="315" t="s">
        <v>154</v>
      </c>
      <c r="BA45" t="s">
        <v>128</v>
      </c>
      <c r="BB45" t="s">
        <v>128</v>
      </c>
      <c r="BC45" t="s">
        <v>142</v>
      </c>
      <c r="BD45" t="s">
        <v>143</v>
      </c>
      <c r="BE45" t="s">
        <v>132</v>
      </c>
      <c r="BF45" t="s">
        <v>133</v>
      </c>
      <c r="BG45" t="s">
        <v>139</v>
      </c>
      <c r="BK45" s="139">
        <v>421130</v>
      </c>
      <c r="BM45" s="190">
        <v>1</v>
      </c>
      <c r="BN45" s="191">
        <v>12421130</v>
      </c>
      <c r="BO45" s="101" t="s">
        <v>144</v>
      </c>
      <c r="BP45">
        <v>101</v>
      </c>
      <c r="CI45" s="101" t="s">
        <v>144</v>
      </c>
      <c r="DH45" s="38"/>
    </row>
    <row r="46" customHeight="1" spans="1:87">
      <c r="A46" s="144" t="s">
        <v>562</v>
      </c>
      <c r="B46" s="145" t="s">
        <v>124</v>
      </c>
      <c r="C46" s="144" t="s">
        <v>919</v>
      </c>
      <c r="D46" s="144" t="s">
        <v>600</v>
      </c>
      <c r="E46" s="144" t="s">
        <v>127</v>
      </c>
      <c r="F46" t="s">
        <v>128</v>
      </c>
      <c r="H46" s="138">
        <v>96000343</v>
      </c>
      <c r="J46" s="139" t="s">
        <v>989</v>
      </c>
      <c r="K46" t="s">
        <v>128</v>
      </c>
      <c r="L46" t="s">
        <v>128</v>
      </c>
      <c r="M46" t="s">
        <v>128</v>
      </c>
      <c r="N46" t="s">
        <v>128</v>
      </c>
      <c r="S46" s="139">
        <v>56000854</v>
      </c>
      <c r="U46" s="139" t="s">
        <v>149</v>
      </c>
      <c r="V46" t="s">
        <v>132</v>
      </c>
      <c r="W46" t="s">
        <v>133</v>
      </c>
      <c r="X46">
        <v>-1</v>
      </c>
      <c r="Y46">
        <v>-1</v>
      </c>
      <c r="AB46" s="104" t="s">
        <v>134</v>
      </c>
      <c r="AD46">
        <v>36001217</v>
      </c>
      <c r="AE46" s="169" t="s">
        <v>135</v>
      </c>
      <c r="AG46" s="170" t="s">
        <v>1031</v>
      </c>
      <c r="AH46" t="s">
        <v>138</v>
      </c>
      <c r="AI46" t="s">
        <v>128</v>
      </c>
      <c r="AJ46" t="s">
        <v>128</v>
      </c>
      <c r="AK46" t="s">
        <v>128</v>
      </c>
      <c r="AL46" t="s">
        <v>128</v>
      </c>
      <c r="AM46" t="s">
        <v>128</v>
      </c>
      <c r="AN46">
        <v>0</v>
      </c>
      <c r="AO46">
        <v>0</v>
      </c>
      <c r="AP46" t="s">
        <v>132</v>
      </c>
      <c r="AR46" t="s">
        <v>139</v>
      </c>
      <c r="AS46" t="s">
        <v>132</v>
      </c>
      <c r="AT46" t="s">
        <v>1031</v>
      </c>
      <c r="AU46" s="134" t="s">
        <v>1030</v>
      </c>
      <c r="AV46" t="s">
        <v>925</v>
      </c>
      <c r="AW46" t="s">
        <v>925</v>
      </c>
      <c r="AY46" t="s">
        <v>132</v>
      </c>
      <c r="AZ46" s="315" t="s">
        <v>154</v>
      </c>
      <c r="BA46" t="s">
        <v>128</v>
      </c>
      <c r="BB46" t="s">
        <v>128</v>
      </c>
      <c r="BC46" t="s">
        <v>142</v>
      </c>
      <c r="BD46" t="s">
        <v>143</v>
      </c>
      <c r="BE46" t="s">
        <v>132</v>
      </c>
      <c r="BF46" t="s">
        <v>133</v>
      </c>
      <c r="BG46" t="s">
        <v>139</v>
      </c>
      <c r="BK46" s="139">
        <v>421130</v>
      </c>
      <c r="BM46" s="190">
        <v>1</v>
      </c>
      <c r="BN46" s="191">
        <v>12421130</v>
      </c>
      <c r="BO46" s="101" t="s">
        <v>144</v>
      </c>
      <c r="BP46">
        <v>102</v>
      </c>
      <c r="CI46" s="101" t="s">
        <v>144</v>
      </c>
    </row>
    <row r="47" customHeight="1" spans="1:87">
      <c r="A47" s="144" t="s">
        <v>562</v>
      </c>
      <c r="B47" s="145" t="s">
        <v>124</v>
      </c>
      <c r="C47" s="144" t="s">
        <v>919</v>
      </c>
      <c r="D47" s="144" t="s">
        <v>600</v>
      </c>
      <c r="E47" s="144" t="s">
        <v>127</v>
      </c>
      <c r="F47" t="s">
        <v>128</v>
      </c>
      <c r="H47" s="138">
        <v>96000343</v>
      </c>
      <c r="J47" s="139" t="s">
        <v>989</v>
      </c>
      <c r="K47" t="s">
        <v>128</v>
      </c>
      <c r="L47" t="s">
        <v>128</v>
      </c>
      <c r="M47" t="s">
        <v>128</v>
      </c>
      <c r="N47" t="s">
        <v>128</v>
      </c>
      <c r="S47" s="139">
        <v>56000854</v>
      </c>
      <c r="U47" s="139" t="s">
        <v>149</v>
      </c>
      <c r="V47" t="s">
        <v>132</v>
      </c>
      <c r="W47" t="s">
        <v>133</v>
      </c>
      <c r="X47">
        <v>-1</v>
      </c>
      <c r="Y47">
        <v>-1</v>
      </c>
      <c r="AB47" s="104" t="s">
        <v>134</v>
      </c>
      <c r="AD47">
        <v>36001218</v>
      </c>
      <c r="AE47" s="169" t="s">
        <v>135</v>
      </c>
      <c r="AG47" s="170" t="s">
        <v>1032</v>
      </c>
      <c r="AH47" t="s">
        <v>138</v>
      </c>
      <c r="AI47" t="s">
        <v>128</v>
      </c>
      <c r="AJ47" t="s">
        <v>128</v>
      </c>
      <c r="AK47" t="s">
        <v>128</v>
      </c>
      <c r="AL47" t="s">
        <v>128</v>
      </c>
      <c r="AM47" t="s">
        <v>128</v>
      </c>
      <c r="AN47">
        <v>0</v>
      </c>
      <c r="AO47">
        <v>0</v>
      </c>
      <c r="AP47" t="s">
        <v>132</v>
      </c>
      <c r="AR47" t="s">
        <v>139</v>
      </c>
      <c r="AS47" t="s">
        <v>132</v>
      </c>
      <c r="AT47" t="s">
        <v>1032</v>
      </c>
      <c r="AU47" s="134" t="s">
        <v>1030</v>
      </c>
      <c r="AV47" t="s">
        <v>925</v>
      </c>
      <c r="AW47" t="s">
        <v>925</v>
      </c>
      <c r="AY47" t="s">
        <v>132</v>
      </c>
      <c r="AZ47" s="315" t="s">
        <v>154</v>
      </c>
      <c r="BA47" t="s">
        <v>128</v>
      </c>
      <c r="BB47" t="s">
        <v>128</v>
      </c>
      <c r="BC47" t="s">
        <v>142</v>
      </c>
      <c r="BD47" t="s">
        <v>143</v>
      </c>
      <c r="BE47" t="s">
        <v>132</v>
      </c>
      <c r="BF47" t="s">
        <v>133</v>
      </c>
      <c r="BG47" t="s">
        <v>139</v>
      </c>
      <c r="BK47" s="139">
        <v>421130</v>
      </c>
      <c r="BM47" s="190">
        <v>1</v>
      </c>
      <c r="BN47" s="191">
        <v>12421130</v>
      </c>
      <c r="BO47" s="101" t="s">
        <v>144</v>
      </c>
      <c r="BP47">
        <v>103</v>
      </c>
      <c r="CI47" s="101" t="s">
        <v>144</v>
      </c>
    </row>
    <row r="48" customHeight="1" spans="1:87">
      <c r="A48" s="144" t="s">
        <v>562</v>
      </c>
      <c r="B48" s="145" t="s">
        <v>124</v>
      </c>
      <c r="C48" s="144" t="s">
        <v>919</v>
      </c>
      <c r="D48" s="144" t="s">
        <v>600</v>
      </c>
      <c r="E48" s="144" t="s">
        <v>127</v>
      </c>
      <c r="F48" t="s">
        <v>128</v>
      </c>
      <c r="H48" s="138">
        <v>96000343</v>
      </c>
      <c r="J48" s="139" t="s">
        <v>989</v>
      </c>
      <c r="K48" t="s">
        <v>128</v>
      </c>
      <c r="L48" t="s">
        <v>128</v>
      </c>
      <c r="M48" t="s">
        <v>128</v>
      </c>
      <c r="N48" t="s">
        <v>128</v>
      </c>
      <c r="S48" s="139">
        <v>56000854</v>
      </c>
      <c r="U48" s="139" t="s">
        <v>149</v>
      </c>
      <c r="V48" t="s">
        <v>132</v>
      </c>
      <c r="W48" t="s">
        <v>133</v>
      </c>
      <c r="X48">
        <v>-1</v>
      </c>
      <c r="Y48">
        <v>-1</v>
      </c>
      <c r="AB48" s="104" t="s">
        <v>134</v>
      </c>
      <c r="AD48">
        <v>36001219</v>
      </c>
      <c r="AE48" s="169" t="s">
        <v>135</v>
      </c>
      <c r="AG48" s="170" t="s">
        <v>1033</v>
      </c>
      <c r="AH48" t="s">
        <v>138</v>
      </c>
      <c r="AI48" t="s">
        <v>128</v>
      </c>
      <c r="AJ48" t="s">
        <v>128</v>
      </c>
      <c r="AK48" t="s">
        <v>128</v>
      </c>
      <c r="AL48" t="s">
        <v>128</v>
      </c>
      <c r="AM48" t="s">
        <v>128</v>
      </c>
      <c r="AN48">
        <v>0</v>
      </c>
      <c r="AO48">
        <v>0</v>
      </c>
      <c r="AP48" t="s">
        <v>132</v>
      </c>
      <c r="AR48" t="s">
        <v>139</v>
      </c>
      <c r="AS48" t="s">
        <v>132</v>
      </c>
      <c r="AT48" t="s">
        <v>1033</v>
      </c>
      <c r="AU48" s="134" t="s">
        <v>1030</v>
      </c>
      <c r="AV48" t="s">
        <v>925</v>
      </c>
      <c r="AW48" t="s">
        <v>925</v>
      </c>
      <c r="AY48" t="s">
        <v>132</v>
      </c>
      <c r="AZ48" s="315" t="s">
        <v>154</v>
      </c>
      <c r="BA48" t="s">
        <v>128</v>
      </c>
      <c r="BB48" t="s">
        <v>128</v>
      </c>
      <c r="BC48" t="s">
        <v>142</v>
      </c>
      <c r="BD48" t="s">
        <v>143</v>
      </c>
      <c r="BE48" t="s">
        <v>132</v>
      </c>
      <c r="BF48" t="s">
        <v>133</v>
      </c>
      <c r="BG48" t="s">
        <v>139</v>
      </c>
      <c r="BK48" s="139">
        <v>421130</v>
      </c>
      <c r="BM48" s="190">
        <v>1</v>
      </c>
      <c r="BN48" s="191">
        <v>12421130</v>
      </c>
      <c r="BO48" s="101" t="s">
        <v>144</v>
      </c>
      <c r="BP48">
        <v>104</v>
      </c>
      <c r="CI48" s="101" t="s">
        <v>144</v>
      </c>
    </row>
    <row r="49" customHeight="1" spans="1:87">
      <c r="A49" s="144" t="s">
        <v>562</v>
      </c>
      <c r="B49" s="145" t="s">
        <v>124</v>
      </c>
      <c r="C49" s="144" t="s">
        <v>919</v>
      </c>
      <c r="D49" s="144" t="s">
        <v>600</v>
      </c>
      <c r="E49" s="144" t="s">
        <v>127</v>
      </c>
      <c r="F49" t="s">
        <v>128</v>
      </c>
      <c r="H49" s="138">
        <v>96000343</v>
      </c>
      <c r="J49" s="139" t="s">
        <v>989</v>
      </c>
      <c r="K49" t="s">
        <v>128</v>
      </c>
      <c r="L49" t="s">
        <v>128</v>
      </c>
      <c r="M49" t="s">
        <v>128</v>
      </c>
      <c r="N49" t="s">
        <v>128</v>
      </c>
      <c r="S49" s="139">
        <v>56000854</v>
      </c>
      <c r="U49" s="139" t="s">
        <v>149</v>
      </c>
      <c r="V49" t="s">
        <v>132</v>
      </c>
      <c r="W49" t="s">
        <v>133</v>
      </c>
      <c r="X49">
        <v>-1</v>
      </c>
      <c r="Y49">
        <v>-1</v>
      </c>
      <c r="AB49" s="104" t="s">
        <v>134</v>
      </c>
      <c r="AD49">
        <v>36001220</v>
      </c>
      <c r="AE49" s="169" t="s">
        <v>135</v>
      </c>
      <c r="AG49" s="170" t="s">
        <v>1034</v>
      </c>
      <c r="AH49" t="s">
        <v>138</v>
      </c>
      <c r="AI49" t="s">
        <v>128</v>
      </c>
      <c r="AJ49" t="s">
        <v>128</v>
      </c>
      <c r="AK49" t="s">
        <v>128</v>
      </c>
      <c r="AL49" t="s">
        <v>128</v>
      </c>
      <c r="AM49" t="s">
        <v>128</v>
      </c>
      <c r="AN49">
        <v>0</v>
      </c>
      <c r="AO49">
        <v>0</v>
      </c>
      <c r="AP49" t="s">
        <v>132</v>
      </c>
      <c r="AR49" t="s">
        <v>139</v>
      </c>
      <c r="AS49" t="s">
        <v>132</v>
      </c>
      <c r="AT49" t="s">
        <v>1034</v>
      </c>
      <c r="AU49" s="134" t="s">
        <v>1030</v>
      </c>
      <c r="AV49" t="s">
        <v>925</v>
      </c>
      <c r="AW49" t="s">
        <v>925</v>
      </c>
      <c r="AY49" t="s">
        <v>132</v>
      </c>
      <c r="AZ49" s="315" t="s">
        <v>154</v>
      </c>
      <c r="BA49" t="s">
        <v>128</v>
      </c>
      <c r="BB49" t="s">
        <v>128</v>
      </c>
      <c r="BC49" t="s">
        <v>142</v>
      </c>
      <c r="BD49" t="s">
        <v>143</v>
      </c>
      <c r="BE49" t="s">
        <v>132</v>
      </c>
      <c r="BF49" t="s">
        <v>133</v>
      </c>
      <c r="BG49" t="s">
        <v>139</v>
      </c>
      <c r="BK49" s="139">
        <v>421130</v>
      </c>
      <c r="BM49" s="190">
        <v>1</v>
      </c>
      <c r="BN49" s="191">
        <v>12421130</v>
      </c>
      <c r="BO49" s="101" t="s">
        <v>144</v>
      </c>
      <c r="BP49">
        <v>105</v>
      </c>
      <c r="CI49" s="101" t="s">
        <v>144</v>
      </c>
    </row>
    <row r="50" customHeight="1" spans="1:87">
      <c r="A50" s="144" t="s">
        <v>562</v>
      </c>
      <c r="B50" s="145" t="s">
        <v>124</v>
      </c>
      <c r="C50" s="144" t="s">
        <v>919</v>
      </c>
      <c r="D50" s="144" t="s">
        <v>600</v>
      </c>
      <c r="E50" s="144" t="s">
        <v>127</v>
      </c>
      <c r="F50" t="s">
        <v>128</v>
      </c>
      <c r="H50" s="138">
        <v>96000343</v>
      </c>
      <c r="J50" s="139" t="s">
        <v>989</v>
      </c>
      <c r="K50" t="s">
        <v>128</v>
      </c>
      <c r="L50" t="s">
        <v>128</v>
      </c>
      <c r="M50" t="s">
        <v>128</v>
      </c>
      <c r="N50" t="s">
        <v>128</v>
      </c>
      <c r="S50" s="139">
        <v>56000854</v>
      </c>
      <c r="U50" s="139" t="s">
        <v>149</v>
      </c>
      <c r="V50" t="s">
        <v>132</v>
      </c>
      <c r="W50" t="s">
        <v>133</v>
      </c>
      <c r="X50">
        <v>-1</v>
      </c>
      <c r="Y50">
        <v>-1</v>
      </c>
      <c r="AB50" s="104" t="s">
        <v>134</v>
      </c>
      <c r="AD50">
        <v>36001221</v>
      </c>
      <c r="AE50" s="169" t="s">
        <v>135</v>
      </c>
      <c r="AG50" s="170" t="s">
        <v>1035</v>
      </c>
      <c r="AH50" t="s">
        <v>138</v>
      </c>
      <c r="AI50" t="s">
        <v>128</v>
      </c>
      <c r="AJ50" t="s">
        <v>128</v>
      </c>
      <c r="AK50" t="s">
        <v>128</v>
      </c>
      <c r="AL50" t="s">
        <v>128</v>
      </c>
      <c r="AM50" t="s">
        <v>128</v>
      </c>
      <c r="AN50">
        <v>0</v>
      </c>
      <c r="AO50">
        <v>0</v>
      </c>
      <c r="AP50" t="s">
        <v>132</v>
      </c>
      <c r="AR50" t="s">
        <v>139</v>
      </c>
      <c r="AS50" t="s">
        <v>132</v>
      </c>
      <c r="AT50" t="s">
        <v>1035</v>
      </c>
      <c r="AU50" s="134" t="s">
        <v>1030</v>
      </c>
      <c r="AV50" t="s">
        <v>925</v>
      </c>
      <c r="AW50" t="s">
        <v>925</v>
      </c>
      <c r="AY50" t="s">
        <v>132</v>
      </c>
      <c r="AZ50" s="315" t="s">
        <v>154</v>
      </c>
      <c r="BA50" t="s">
        <v>128</v>
      </c>
      <c r="BB50" t="s">
        <v>128</v>
      </c>
      <c r="BC50" t="s">
        <v>142</v>
      </c>
      <c r="BD50" t="s">
        <v>143</v>
      </c>
      <c r="BE50" t="s">
        <v>132</v>
      </c>
      <c r="BF50" t="s">
        <v>133</v>
      </c>
      <c r="BG50" t="s">
        <v>139</v>
      </c>
      <c r="BK50" s="139">
        <v>421130</v>
      </c>
      <c r="BM50" s="190">
        <v>1</v>
      </c>
      <c r="BN50" s="191">
        <v>12421130</v>
      </c>
      <c r="BO50" s="101" t="s">
        <v>144</v>
      </c>
      <c r="BP50">
        <v>106</v>
      </c>
      <c r="CI50" s="101" t="s">
        <v>144</v>
      </c>
    </row>
    <row r="51" customHeight="1" spans="1:87">
      <c r="A51" s="144" t="s">
        <v>562</v>
      </c>
      <c r="B51" s="145" t="s">
        <v>124</v>
      </c>
      <c r="C51" s="144" t="s">
        <v>919</v>
      </c>
      <c r="D51" s="144" t="s">
        <v>600</v>
      </c>
      <c r="E51" s="144" t="s">
        <v>127</v>
      </c>
      <c r="F51" t="s">
        <v>128</v>
      </c>
      <c r="H51" s="138">
        <v>96000343</v>
      </c>
      <c r="J51" s="139" t="s">
        <v>989</v>
      </c>
      <c r="K51" t="s">
        <v>128</v>
      </c>
      <c r="L51" t="s">
        <v>128</v>
      </c>
      <c r="M51" t="s">
        <v>128</v>
      </c>
      <c r="N51" t="s">
        <v>128</v>
      </c>
      <c r="S51" s="139">
        <v>56000854</v>
      </c>
      <c r="U51" s="139" t="s">
        <v>149</v>
      </c>
      <c r="V51" t="s">
        <v>132</v>
      </c>
      <c r="W51" t="s">
        <v>133</v>
      </c>
      <c r="X51">
        <v>-1</v>
      </c>
      <c r="Y51">
        <v>-1</v>
      </c>
      <c r="AB51" s="104" t="s">
        <v>134</v>
      </c>
      <c r="AD51">
        <v>36001222</v>
      </c>
      <c r="AE51" s="169" t="s">
        <v>135</v>
      </c>
      <c r="AG51" s="170" t="s">
        <v>1036</v>
      </c>
      <c r="AH51" t="s">
        <v>138</v>
      </c>
      <c r="AI51" t="s">
        <v>128</v>
      </c>
      <c r="AJ51" t="s">
        <v>128</v>
      </c>
      <c r="AK51" t="s">
        <v>128</v>
      </c>
      <c r="AL51" t="s">
        <v>128</v>
      </c>
      <c r="AM51" t="s">
        <v>128</v>
      </c>
      <c r="AN51">
        <v>0</v>
      </c>
      <c r="AO51">
        <v>0</v>
      </c>
      <c r="AP51" t="s">
        <v>132</v>
      </c>
      <c r="AR51" t="s">
        <v>139</v>
      </c>
      <c r="AS51" t="s">
        <v>132</v>
      </c>
      <c r="AT51" t="s">
        <v>1036</v>
      </c>
      <c r="AU51" s="134" t="s">
        <v>1030</v>
      </c>
      <c r="AV51" t="s">
        <v>925</v>
      </c>
      <c r="AW51" t="s">
        <v>925</v>
      </c>
      <c r="AY51" t="s">
        <v>132</v>
      </c>
      <c r="AZ51" s="315" t="s">
        <v>154</v>
      </c>
      <c r="BA51" t="s">
        <v>128</v>
      </c>
      <c r="BB51" t="s">
        <v>128</v>
      </c>
      <c r="BC51" t="s">
        <v>142</v>
      </c>
      <c r="BD51" t="s">
        <v>143</v>
      </c>
      <c r="BE51" t="s">
        <v>132</v>
      </c>
      <c r="BF51" t="s">
        <v>133</v>
      </c>
      <c r="BG51" t="s">
        <v>139</v>
      </c>
      <c r="BK51" s="139">
        <v>421130</v>
      </c>
      <c r="BM51" s="190">
        <v>1</v>
      </c>
      <c r="BN51" s="191">
        <v>12421130</v>
      </c>
      <c r="BO51" s="101" t="s">
        <v>144</v>
      </c>
      <c r="BP51">
        <v>107</v>
      </c>
      <c r="CI51" s="101" t="s">
        <v>144</v>
      </c>
    </row>
    <row r="52" customHeight="1" spans="1:87">
      <c r="A52" s="144" t="s">
        <v>562</v>
      </c>
      <c r="B52" s="145" t="s">
        <v>124</v>
      </c>
      <c r="C52" s="144" t="s">
        <v>919</v>
      </c>
      <c r="D52" s="144" t="s">
        <v>600</v>
      </c>
      <c r="E52" s="144" t="s">
        <v>127</v>
      </c>
      <c r="F52" t="s">
        <v>128</v>
      </c>
      <c r="H52" s="138">
        <v>96000343</v>
      </c>
      <c r="J52" s="139" t="s">
        <v>989</v>
      </c>
      <c r="K52" t="s">
        <v>128</v>
      </c>
      <c r="L52" t="s">
        <v>128</v>
      </c>
      <c r="M52" t="s">
        <v>128</v>
      </c>
      <c r="N52" t="s">
        <v>128</v>
      </c>
      <c r="S52" s="139">
        <v>56000854</v>
      </c>
      <c r="U52" s="139" t="s">
        <v>149</v>
      </c>
      <c r="V52" t="s">
        <v>132</v>
      </c>
      <c r="W52" t="s">
        <v>133</v>
      </c>
      <c r="X52">
        <v>-1</v>
      </c>
      <c r="Y52">
        <v>-1</v>
      </c>
      <c r="AB52" s="104" t="s">
        <v>134</v>
      </c>
      <c r="AD52">
        <v>36001223</v>
      </c>
      <c r="AE52" s="169" t="s">
        <v>135</v>
      </c>
      <c r="AG52" s="170" t="s">
        <v>1037</v>
      </c>
      <c r="AH52" t="s">
        <v>138</v>
      </c>
      <c r="AI52" t="s">
        <v>128</v>
      </c>
      <c r="AJ52" t="s">
        <v>128</v>
      </c>
      <c r="AK52" t="s">
        <v>128</v>
      </c>
      <c r="AL52" t="s">
        <v>128</v>
      </c>
      <c r="AM52" t="s">
        <v>128</v>
      </c>
      <c r="AN52">
        <v>0</v>
      </c>
      <c r="AO52">
        <v>0</v>
      </c>
      <c r="AP52" t="s">
        <v>132</v>
      </c>
      <c r="AR52" t="s">
        <v>139</v>
      </c>
      <c r="AS52" t="s">
        <v>132</v>
      </c>
      <c r="AT52" t="s">
        <v>1037</v>
      </c>
      <c r="AU52" s="134" t="s">
        <v>1030</v>
      </c>
      <c r="AV52" t="s">
        <v>925</v>
      </c>
      <c r="AW52" t="s">
        <v>925</v>
      </c>
      <c r="AY52" t="s">
        <v>132</v>
      </c>
      <c r="AZ52" s="315" t="s">
        <v>154</v>
      </c>
      <c r="BA52" t="s">
        <v>128</v>
      </c>
      <c r="BB52" t="s">
        <v>128</v>
      </c>
      <c r="BC52" t="s">
        <v>142</v>
      </c>
      <c r="BD52" t="s">
        <v>143</v>
      </c>
      <c r="BE52" t="s">
        <v>132</v>
      </c>
      <c r="BF52" t="s">
        <v>133</v>
      </c>
      <c r="BG52" t="s">
        <v>139</v>
      </c>
      <c r="BK52" s="139">
        <v>421130</v>
      </c>
      <c r="BM52" s="190">
        <v>1</v>
      </c>
      <c r="BN52" s="191">
        <v>12421130</v>
      </c>
      <c r="BO52" s="101" t="s">
        <v>144</v>
      </c>
      <c r="BP52">
        <v>108</v>
      </c>
      <c r="CI52" s="101" t="s">
        <v>144</v>
      </c>
    </row>
    <row r="53" customHeight="1" spans="1:87">
      <c r="A53" s="144" t="s">
        <v>562</v>
      </c>
      <c r="B53" s="145" t="s">
        <v>124</v>
      </c>
      <c r="C53" s="144" t="s">
        <v>919</v>
      </c>
      <c r="D53" s="144" t="s">
        <v>600</v>
      </c>
      <c r="E53" s="144" t="s">
        <v>127</v>
      </c>
      <c r="F53" t="s">
        <v>128</v>
      </c>
      <c r="H53" s="138">
        <v>96000343</v>
      </c>
      <c r="J53" s="139" t="s">
        <v>989</v>
      </c>
      <c r="K53" t="s">
        <v>128</v>
      </c>
      <c r="L53" t="s">
        <v>128</v>
      </c>
      <c r="M53" t="s">
        <v>128</v>
      </c>
      <c r="N53" t="s">
        <v>128</v>
      </c>
      <c r="S53" s="139">
        <v>56000854</v>
      </c>
      <c r="U53" s="139" t="s">
        <v>149</v>
      </c>
      <c r="V53" t="s">
        <v>132</v>
      </c>
      <c r="W53" t="s">
        <v>133</v>
      </c>
      <c r="X53">
        <v>-1</v>
      </c>
      <c r="Y53">
        <v>-1</v>
      </c>
      <c r="AB53" s="104" t="s">
        <v>134</v>
      </c>
      <c r="AD53">
        <v>36001224</v>
      </c>
      <c r="AE53" s="169" t="s">
        <v>135</v>
      </c>
      <c r="AG53" s="170" t="s">
        <v>1038</v>
      </c>
      <c r="AH53" t="s">
        <v>138</v>
      </c>
      <c r="AI53" t="s">
        <v>128</v>
      </c>
      <c r="AJ53" t="s">
        <v>128</v>
      </c>
      <c r="AK53" t="s">
        <v>128</v>
      </c>
      <c r="AL53" t="s">
        <v>128</v>
      </c>
      <c r="AM53" t="s">
        <v>128</v>
      </c>
      <c r="AN53">
        <v>0</v>
      </c>
      <c r="AO53">
        <v>0</v>
      </c>
      <c r="AP53" t="s">
        <v>132</v>
      </c>
      <c r="AR53" t="s">
        <v>139</v>
      </c>
      <c r="AS53" t="s">
        <v>132</v>
      </c>
      <c r="AT53" t="s">
        <v>1038</v>
      </c>
      <c r="AU53" s="134" t="s">
        <v>1030</v>
      </c>
      <c r="AV53" t="s">
        <v>925</v>
      </c>
      <c r="AW53" t="s">
        <v>925</v>
      </c>
      <c r="AY53" t="s">
        <v>132</v>
      </c>
      <c r="AZ53" s="315" t="s">
        <v>154</v>
      </c>
      <c r="BA53" t="s">
        <v>128</v>
      </c>
      <c r="BB53" t="s">
        <v>128</v>
      </c>
      <c r="BC53" t="s">
        <v>142</v>
      </c>
      <c r="BD53" t="s">
        <v>143</v>
      </c>
      <c r="BE53" t="s">
        <v>132</v>
      </c>
      <c r="BF53" t="s">
        <v>133</v>
      </c>
      <c r="BG53" t="s">
        <v>139</v>
      </c>
      <c r="BK53" s="139">
        <v>421130</v>
      </c>
      <c r="BM53" s="190">
        <v>1</v>
      </c>
      <c r="BN53" s="191">
        <v>12421130</v>
      </c>
      <c r="BO53" s="101" t="s">
        <v>144</v>
      </c>
      <c r="BP53">
        <v>109</v>
      </c>
      <c r="CI53" s="101" t="s">
        <v>144</v>
      </c>
    </row>
    <row r="54" customHeight="1" spans="1:87">
      <c r="A54" s="144" t="s">
        <v>562</v>
      </c>
      <c r="B54" s="145" t="s">
        <v>124</v>
      </c>
      <c r="C54" s="144" t="s">
        <v>919</v>
      </c>
      <c r="D54" s="144" t="s">
        <v>600</v>
      </c>
      <c r="E54" s="144" t="s">
        <v>127</v>
      </c>
      <c r="F54" t="s">
        <v>128</v>
      </c>
      <c r="H54" s="138">
        <v>96000343</v>
      </c>
      <c r="J54" s="139" t="s">
        <v>989</v>
      </c>
      <c r="K54" t="s">
        <v>128</v>
      </c>
      <c r="L54" t="s">
        <v>128</v>
      </c>
      <c r="M54" t="s">
        <v>128</v>
      </c>
      <c r="N54" t="s">
        <v>128</v>
      </c>
      <c r="S54" s="139">
        <v>56000854</v>
      </c>
      <c r="U54" s="139" t="s">
        <v>149</v>
      </c>
      <c r="V54" t="s">
        <v>132</v>
      </c>
      <c r="W54" t="s">
        <v>133</v>
      </c>
      <c r="X54">
        <v>-1</v>
      </c>
      <c r="Y54">
        <v>-1</v>
      </c>
      <c r="AB54" s="104" t="s">
        <v>134</v>
      </c>
      <c r="AD54">
        <v>36001225</v>
      </c>
      <c r="AE54" s="169" t="s">
        <v>135</v>
      </c>
      <c r="AG54" s="170" t="s">
        <v>1039</v>
      </c>
      <c r="AH54" t="s">
        <v>138</v>
      </c>
      <c r="AI54" t="s">
        <v>128</v>
      </c>
      <c r="AJ54" t="s">
        <v>128</v>
      </c>
      <c r="AK54" t="s">
        <v>128</v>
      </c>
      <c r="AL54" t="s">
        <v>128</v>
      </c>
      <c r="AM54" t="s">
        <v>128</v>
      </c>
      <c r="AN54">
        <v>0</v>
      </c>
      <c r="AO54">
        <v>0</v>
      </c>
      <c r="AP54" t="s">
        <v>132</v>
      </c>
      <c r="AR54" t="s">
        <v>139</v>
      </c>
      <c r="AS54" t="s">
        <v>132</v>
      </c>
      <c r="AT54" t="s">
        <v>1039</v>
      </c>
      <c r="AU54" s="134" t="s">
        <v>1030</v>
      </c>
      <c r="AV54" t="s">
        <v>925</v>
      </c>
      <c r="AW54" t="s">
        <v>925</v>
      </c>
      <c r="AY54" t="s">
        <v>132</v>
      </c>
      <c r="AZ54" s="315" t="s">
        <v>154</v>
      </c>
      <c r="BA54" t="s">
        <v>128</v>
      </c>
      <c r="BB54" t="s">
        <v>128</v>
      </c>
      <c r="BC54" t="s">
        <v>142</v>
      </c>
      <c r="BD54" t="s">
        <v>143</v>
      </c>
      <c r="BE54" t="s">
        <v>132</v>
      </c>
      <c r="BF54" t="s">
        <v>133</v>
      </c>
      <c r="BG54" t="s">
        <v>139</v>
      </c>
      <c r="BK54" s="139">
        <v>421130</v>
      </c>
      <c r="BM54" s="190">
        <v>1</v>
      </c>
      <c r="BN54" s="191">
        <v>12421130</v>
      </c>
      <c r="BO54" s="101" t="s">
        <v>144</v>
      </c>
      <c r="BP54">
        <v>110</v>
      </c>
      <c r="CI54" s="101" t="s">
        <v>144</v>
      </c>
    </row>
    <row r="55" customHeight="1" spans="1:87">
      <c r="A55" s="144" t="s">
        <v>562</v>
      </c>
      <c r="B55" s="145" t="s">
        <v>124</v>
      </c>
      <c r="C55" s="144" t="s">
        <v>919</v>
      </c>
      <c r="D55" s="144" t="s">
        <v>600</v>
      </c>
      <c r="E55" s="144" t="s">
        <v>127</v>
      </c>
      <c r="F55" t="s">
        <v>128</v>
      </c>
      <c r="H55" s="138">
        <v>96000343</v>
      </c>
      <c r="J55" s="139" t="s">
        <v>989</v>
      </c>
      <c r="K55" t="s">
        <v>128</v>
      </c>
      <c r="L55" t="s">
        <v>128</v>
      </c>
      <c r="M55" t="s">
        <v>128</v>
      </c>
      <c r="N55" t="s">
        <v>128</v>
      </c>
      <c r="S55" s="139">
        <v>56000854</v>
      </c>
      <c r="U55" s="139" t="s">
        <v>149</v>
      </c>
      <c r="V55" t="s">
        <v>132</v>
      </c>
      <c r="W55" t="s">
        <v>133</v>
      </c>
      <c r="X55">
        <v>-1</v>
      </c>
      <c r="Y55">
        <v>-1</v>
      </c>
      <c r="AB55" s="104" t="s">
        <v>134</v>
      </c>
      <c r="AD55">
        <v>36001226</v>
      </c>
      <c r="AE55" s="169" t="s">
        <v>135</v>
      </c>
      <c r="AG55" s="170" t="s">
        <v>1040</v>
      </c>
      <c r="AH55" t="s">
        <v>138</v>
      </c>
      <c r="AI55" t="s">
        <v>128</v>
      </c>
      <c r="AJ55" t="s">
        <v>128</v>
      </c>
      <c r="AK55" t="s">
        <v>128</v>
      </c>
      <c r="AL55" t="s">
        <v>128</v>
      </c>
      <c r="AM55" t="s">
        <v>128</v>
      </c>
      <c r="AN55">
        <v>0</v>
      </c>
      <c r="AO55">
        <v>0</v>
      </c>
      <c r="AP55" t="s">
        <v>132</v>
      </c>
      <c r="AR55" t="s">
        <v>139</v>
      </c>
      <c r="AS55" t="s">
        <v>132</v>
      </c>
      <c r="AT55" t="s">
        <v>1040</v>
      </c>
      <c r="AU55" s="134" t="s">
        <v>1030</v>
      </c>
      <c r="AV55" t="s">
        <v>925</v>
      </c>
      <c r="AW55" t="s">
        <v>925</v>
      </c>
      <c r="AY55" t="s">
        <v>132</v>
      </c>
      <c r="AZ55" s="315" t="s">
        <v>154</v>
      </c>
      <c r="BA55" t="s">
        <v>128</v>
      </c>
      <c r="BB55" t="s">
        <v>128</v>
      </c>
      <c r="BC55" t="s">
        <v>142</v>
      </c>
      <c r="BD55" t="s">
        <v>143</v>
      </c>
      <c r="BE55" t="s">
        <v>132</v>
      </c>
      <c r="BF55" t="s">
        <v>133</v>
      </c>
      <c r="BG55" t="s">
        <v>139</v>
      </c>
      <c r="BK55" s="139">
        <v>421130</v>
      </c>
      <c r="BM55" s="190">
        <v>1</v>
      </c>
      <c r="BN55" s="191">
        <v>12421130</v>
      </c>
      <c r="BO55" s="101" t="s">
        <v>144</v>
      </c>
      <c r="BP55">
        <v>111</v>
      </c>
      <c r="CI55" s="101" t="s">
        <v>144</v>
      </c>
    </row>
    <row r="56" customHeight="1" spans="1:87">
      <c r="A56" s="144" t="s">
        <v>562</v>
      </c>
      <c r="B56" s="145" t="s">
        <v>124</v>
      </c>
      <c r="C56" s="144" t="s">
        <v>919</v>
      </c>
      <c r="D56" s="144" t="s">
        <v>600</v>
      </c>
      <c r="E56" s="144" t="s">
        <v>127</v>
      </c>
      <c r="F56" t="s">
        <v>128</v>
      </c>
      <c r="H56" s="138">
        <v>96000343</v>
      </c>
      <c r="J56" s="139" t="s">
        <v>989</v>
      </c>
      <c r="K56" t="s">
        <v>128</v>
      </c>
      <c r="L56" t="s">
        <v>128</v>
      </c>
      <c r="M56" t="s">
        <v>128</v>
      </c>
      <c r="N56" t="s">
        <v>128</v>
      </c>
      <c r="S56" s="139">
        <v>56000854</v>
      </c>
      <c r="U56" s="139" t="s">
        <v>149</v>
      </c>
      <c r="V56" t="s">
        <v>132</v>
      </c>
      <c r="W56" t="s">
        <v>133</v>
      </c>
      <c r="X56">
        <v>-1</v>
      </c>
      <c r="Y56">
        <v>-1</v>
      </c>
      <c r="AB56" s="104" t="s">
        <v>134</v>
      </c>
      <c r="AD56">
        <v>36001227</v>
      </c>
      <c r="AE56" s="169" t="s">
        <v>135</v>
      </c>
      <c r="AG56" s="170" t="s">
        <v>1041</v>
      </c>
      <c r="AH56" t="s">
        <v>138</v>
      </c>
      <c r="AI56" t="s">
        <v>128</v>
      </c>
      <c r="AJ56" t="s">
        <v>128</v>
      </c>
      <c r="AK56" t="s">
        <v>128</v>
      </c>
      <c r="AL56" t="s">
        <v>128</v>
      </c>
      <c r="AM56" t="s">
        <v>128</v>
      </c>
      <c r="AN56">
        <v>0</v>
      </c>
      <c r="AO56">
        <v>0</v>
      </c>
      <c r="AP56" t="s">
        <v>132</v>
      </c>
      <c r="AR56" t="s">
        <v>139</v>
      </c>
      <c r="AS56" t="s">
        <v>132</v>
      </c>
      <c r="AT56" t="s">
        <v>1041</v>
      </c>
      <c r="AU56" s="134" t="s">
        <v>1030</v>
      </c>
      <c r="AV56" t="s">
        <v>925</v>
      </c>
      <c r="AW56" t="s">
        <v>925</v>
      </c>
      <c r="AY56" t="s">
        <v>132</v>
      </c>
      <c r="AZ56" s="315" t="s">
        <v>154</v>
      </c>
      <c r="BA56" t="s">
        <v>128</v>
      </c>
      <c r="BB56" t="s">
        <v>128</v>
      </c>
      <c r="BC56" t="s">
        <v>142</v>
      </c>
      <c r="BD56" t="s">
        <v>143</v>
      </c>
      <c r="BE56" t="s">
        <v>132</v>
      </c>
      <c r="BF56" t="s">
        <v>133</v>
      </c>
      <c r="BG56" t="s">
        <v>139</v>
      </c>
      <c r="BK56" s="139">
        <v>421130</v>
      </c>
      <c r="BM56" s="190">
        <v>1</v>
      </c>
      <c r="BN56" s="191">
        <v>12421130</v>
      </c>
      <c r="BO56" s="101" t="s">
        <v>144</v>
      </c>
      <c r="BP56">
        <v>112</v>
      </c>
      <c r="CI56" s="101" t="s">
        <v>144</v>
      </c>
    </row>
    <row r="57" customHeight="1" spans="1:87">
      <c r="A57" s="144" t="s">
        <v>562</v>
      </c>
      <c r="B57" s="145" t="s">
        <v>124</v>
      </c>
      <c r="C57" s="144" t="s">
        <v>919</v>
      </c>
      <c r="D57" s="144" t="s">
        <v>600</v>
      </c>
      <c r="E57" s="144" t="s">
        <v>127</v>
      </c>
      <c r="F57" t="s">
        <v>128</v>
      </c>
      <c r="H57" s="138">
        <v>96000343</v>
      </c>
      <c r="J57" s="139" t="s">
        <v>989</v>
      </c>
      <c r="K57" t="s">
        <v>128</v>
      </c>
      <c r="L57" t="s">
        <v>128</v>
      </c>
      <c r="M57" t="s">
        <v>128</v>
      </c>
      <c r="N57" t="s">
        <v>128</v>
      </c>
      <c r="S57" s="139">
        <v>56000854</v>
      </c>
      <c r="U57" s="139" t="s">
        <v>149</v>
      </c>
      <c r="V57" t="s">
        <v>132</v>
      </c>
      <c r="W57" t="s">
        <v>133</v>
      </c>
      <c r="X57">
        <v>-1</v>
      </c>
      <c r="Y57">
        <v>-1</v>
      </c>
      <c r="AB57" s="104" t="s">
        <v>134</v>
      </c>
      <c r="AD57">
        <v>36001228</v>
      </c>
      <c r="AE57" s="169" t="s">
        <v>135</v>
      </c>
      <c r="AG57" s="170" t="s">
        <v>1042</v>
      </c>
      <c r="AH57" t="s">
        <v>138</v>
      </c>
      <c r="AI57" t="s">
        <v>128</v>
      </c>
      <c r="AJ57" t="s">
        <v>128</v>
      </c>
      <c r="AK57" t="s">
        <v>128</v>
      </c>
      <c r="AL57" t="s">
        <v>128</v>
      </c>
      <c r="AM57" t="s">
        <v>128</v>
      </c>
      <c r="AN57">
        <v>0</v>
      </c>
      <c r="AO57">
        <v>0</v>
      </c>
      <c r="AP57" t="s">
        <v>132</v>
      </c>
      <c r="AR57" t="s">
        <v>139</v>
      </c>
      <c r="AS57" t="s">
        <v>132</v>
      </c>
      <c r="AT57" t="s">
        <v>1042</v>
      </c>
      <c r="AU57" s="134" t="s">
        <v>1030</v>
      </c>
      <c r="AV57" t="s">
        <v>925</v>
      </c>
      <c r="AW57" t="s">
        <v>925</v>
      </c>
      <c r="AY57" t="s">
        <v>132</v>
      </c>
      <c r="AZ57" s="315" t="s">
        <v>154</v>
      </c>
      <c r="BA57" t="s">
        <v>128</v>
      </c>
      <c r="BB57" t="s">
        <v>128</v>
      </c>
      <c r="BC57" t="s">
        <v>142</v>
      </c>
      <c r="BD57" t="s">
        <v>143</v>
      </c>
      <c r="BE57" t="s">
        <v>132</v>
      </c>
      <c r="BF57" t="s">
        <v>133</v>
      </c>
      <c r="BG57" t="s">
        <v>139</v>
      </c>
      <c r="BK57" s="139">
        <v>421130</v>
      </c>
      <c r="BM57" s="190">
        <v>1</v>
      </c>
      <c r="BN57" s="191">
        <v>12421130</v>
      </c>
      <c r="BO57" s="101" t="s">
        <v>144</v>
      </c>
      <c r="BP57">
        <v>113</v>
      </c>
      <c r="CI57" s="101" t="s">
        <v>144</v>
      </c>
    </row>
    <row r="58" customHeight="1" spans="1:87">
      <c r="A58" s="144" t="s">
        <v>562</v>
      </c>
      <c r="B58" s="145" t="s">
        <v>124</v>
      </c>
      <c r="C58" s="144" t="s">
        <v>919</v>
      </c>
      <c r="D58" s="144" t="s">
        <v>600</v>
      </c>
      <c r="E58" s="144" t="s">
        <v>127</v>
      </c>
      <c r="F58" t="s">
        <v>128</v>
      </c>
      <c r="H58" s="138">
        <v>96000343</v>
      </c>
      <c r="J58" s="139" t="s">
        <v>989</v>
      </c>
      <c r="K58" t="s">
        <v>128</v>
      </c>
      <c r="L58" t="s">
        <v>128</v>
      </c>
      <c r="M58" t="s">
        <v>128</v>
      </c>
      <c r="N58" t="s">
        <v>128</v>
      </c>
      <c r="S58" s="139">
        <v>56000854</v>
      </c>
      <c r="U58" s="139" t="s">
        <v>149</v>
      </c>
      <c r="V58" t="s">
        <v>132</v>
      </c>
      <c r="W58" t="s">
        <v>133</v>
      </c>
      <c r="X58">
        <v>-1</v>
      </c>
      <c r="Y58">
        <v>-1</v>
      </c>
      <c r="AB58" s="104" t="s">
        <v>134</v>
      </c>
      <c r="AD58">
        <v>36001229</v>
      </c>
      <c r="AE58" s="169" t="s">
        <v>135</v>
      </c>
      <c r="AG58" s="170" t="s">
        <v>1043</v>
      </c>
      <c r="AH58" t="s">
        <v>138</v>
      </c>
      <c r="AI58" t="s">
        <v>128</v>
      </c>
      <c r="AJ58" t="s">
        <v>128</v>
      </c>
      <c r="AK58" t="s">
        <v>128</v>
      </c>
      <c r="AL58" t="s">
        <v>128</v>
      </c>
      <c r="AM58" t="s">
        <v>128</v>
      </c>
      <c r="AN58">
        <v>0</v>
      </c>
      <c r="AO58">
        <v>0</v>
      </c>
      <c r="AP58" t="s">
        <v>132</v>
      </c>
      <c r="AR58" t="s">
        <v>139</v>
      </c>
      <c r="AS58" t="s">
        <v>132</v>
      </c>
      <c r="AT58" t="s">
        <v>1043</v>
      </c>
      <c r="AU58" s="134" t="s">
        <v>1030</v>
      </c>
      <c r="AV58" t="s">
        <v>925</v>
      </c>
      <c r="AW58" t="s">
        <v>925</v>
      </c>
      <c r="AY58" t="s">
        <v>132</v>
      </c>
      <c r="AZ58" s="315" t="s">
        <v>154</v>
      </c>
      <c r="BA58" t="s">
        <v>128</v>
      </c>
      <c r="BB58" t="s">
        <v>128</v>
      </c>
      <c r="BC58" t="s">
        <v>142</v>
      </c>
      <c r="BD58" t="s">
        <v>143</v>
      </c>
      <c r="BE58" t="s">
        <v>132</v>
      </c>
      <c r="BF58" t="s">
        <v>133</v>
      </c>
      <c r="BG58" t="s">
        <v>139</v>
      </c>
      <c r="BK58" s="139">
        <v>421130</v>
      </c>
      <c r="BM58" s="190">
        <v>1</v>
      </c>
      <c r="BN58" s="191">
        <v>12421130</v>
      </c>
      <c r="BO58" s="101" t="s">
        <v>144</v>
      </c>
      <c r="BP58">
        <v>114</v>
      </c>
      <c r="CI58" s="101" t="s">
        <v>144</v>
      </c>
    </row>
    <row r="59" customHeight="1" spans="1:87">
      <c r="A59" s="144" t="s">
        <v>562</v>
      </c>
      <c r="B59" s="145" t="s">
        <v>124</v>
      </c>
      <c r="C59" s="144" t="s">
        <v>919</v>
      </c>
      <c r="D59" s="144" t="s">
        <v>600</v>
      </c>
      <c r="E59" s="144" t="s">
        <v>127</v>
      </c>
      <c r="F59" t="s">
        <v>128</v>
      </c>
      <c r="H59" s="138">
        <v>96000343</v>
      </c>
      <c r="J59" s="139" t="s">
        <v>989</v>
      </c>
      <c r="K59" t="s">
        <v>128</v>
      </c>
      <c r="L59" t="s">
        <v>128</v>
      </c>
      <c r="M59" t="s">
        <v>128</v>
      </c>
      <c r="N59" t="s">
        <v>128</v>
      </c>
      <c r="S59" s="139">
        <v>56000854</v>
      </c>
      <c r="U59" s="139" t="s">
        <v>149</v>
      </c>
      <c r="V59" t="s">
        <v>132</v>
      </c>
      <c r="W59" t="s">
        <v>133</v>
      </c>
      <c r="X59">
        <v>-1</v>
      </c>
      <c r="Y59">
        <v>-1</v>
      </c>
      <c r="AB59" s="104" t="s">
        <v>134</v>
      </c>
      <c r="AD59">
        <v>36001230</v>
      </c>
      <c r="AE59" s="169" t="s">
        <v>135</v>
      </c>
      <c r="AG59" s="170" t="s">
        <v>1044</v>
      </c>
      <c r="AH59" t="s">
        <v>138</v>
      </c>
      <c r="AI59" t="s">
        <v>128</v>
      </c>
      <c r="AJ59" t="s">
        <v>128</v>
      </c>
      <c r="AK59" t="s">
        <v>128</v>
      </c>
      <c r="AL59" t="s">
        <v>128</v>
      </c>
      <c r="AM59" t="s">
        <v>128</v>
      </c>
      <c r="AN59">
        <v>0</v>
      </c>
      <c r="AO59">
        <v>0</v>
      </c>
      <c r="AP59" t="s">
        <v>132</v>
      </c>
      <c r="AR59" t="s">
        <v>139</v>
      </c>
      <c r="AS59" t="s">
        <v>132</v>
      </c>
      <c r="AT59" t="s">
        <v>1044</v>
      </c>
      <c r="AU59" s="134" t="s">
        <v>1030</v>
      </c>
      <c r="AV59" t="s">
        <v>925</v>
      </c>
      <c r="AW59" t="s">
        <v>925</v>
      </c>
      <c r="AY59" t="s">
        <v>132</v>
      </c>
      <c r="AZ59" s="315" t="s">
        <v>154</v>
      </c>
      <c r="BA59" t="s">
        <v>128</v>
      </c>
      <c r="BB59" t="s">
        <v>128</v>
      </c>
      <c r="BC59" t="s">
        <v>142</v>
      </c>
      <c r="BD59" t="s">
        <v>143</v>
      </c>
      <c r="BE59" t="s">
        <v>132</v>
      </c>
      <c r="BF59" t="s">
        <v>133</v>
      </c>
      <c r="BG59" t="s">
        <v>139</v>
      </c>
      <c r="BK59" s="139">
        <v>421130</v>
      </c>
      <c r="BM59" s="190">
        <v>1</v>
      </c>
      <c r="BN59" s="191">
        <v>12421130</v>
      </c>
      <c r="BO59" s="101" t="s">
        <v>144</v>
      </c>
      <c r="BP59">
        <v>115</v>
      </c>
      <c r="CI59" s="101" t="s">
        <v>144</v>
      </c>
    </row>
    <row r="60" customHeight="1" spans="1:87">
      <c r="A60" s="144" t="s">
        <v>562</v>
      </c>
      <c r="B60" s="145" t="s">
        <v>124</v>
      </c>
      <c r="C60" s="144" t="s">
        <v>919</v>
      </c>
      <c r="D60" s="144" t="s">
        <v>600</v>
      </c>
      <c r="E60" s="144" t="s">
        <v>127</v>
      </c>
      <c r="F60" t="s">
        <v>128</v>
      </c>
      <c r="H60" s="138">
        <v>96000343</v>
      </c>
      <c r="J60" s="139" t="s">
        <v>989</v>
      </c>
      <c r="K60" t="s">
        <v>128</v>
      </c>
      <c r="L60" t="s">
        <v>128</v>
      </c>
      <c r="M60" t="s">
        <v>128</v>
      </c>
      <c r="N60" t="s">
        <v>128</v>
      </c>
      <c r="S60" s="139">
        <v>56000854</v>
      </c>
      <c r="U60" s="139" t="s">
        <v>149</v>
      </c>
      <c r="V60" t="s">
        <v>132</v>
      </c>
      <c r="W60" t="s">
        <v>133</v>
      </c>
      <c r="X60">
        <v>-1</v>
      </c>
      <c r="Y60">
        <v>-1</v>
      </c>
      <c r="AB60" s="104" t="s">
        <v>134</v>
      </c>
      <c r="AD60">
        <v>36001231</v>
      </c>
      <c r="AE60" s="169" t="s">
        <v>135</v>
      </c>
      <c r="AG60" s="170" t="s">
        <v>1045</v>
      </c>
      <c r="AH60" t="s">
        <v>138</v>
      </c>
      <c r="AI60" t="s">
        <v>128</v>
      </c>
      <c r="AJ60" t="s">
        <v>128</v>
      </c>
      <c r="AK60" t="s">
        <v>128</v>
      </c>
      <c r="AL60" t="s">
        <v>128</v>
      </c>
      <c r="AM60" t="s">
        <v>128</v>
      </c>
      <c r="AN60">
        <v>0</v>
      </c>
      <c r="AO60">
        <v>0</v>
      </c>
      <c r="AP60" t="s">
        <v>132</v>
      </c>
      <c r="AR60" t="s">
        <v>139</v>
      </c>
      <c r="AS60" t="s">
        <v>132</v>
      </c>
      <c r="AT60" t="s">
        <v>1045</v>
      </c>
      <c r="AU60" s="134" t="s">
        <v>1030</v>
      </c>
      <c r="AV60" t="s">
        <v>925</v>
      </c>
      <c r="AW60" t="s">
        <v>925</v>
      </c>
      <c r="AY60" t="s">
        <v>132</v>
      </c>
      <c r="AZ60" s="315" t="s">
        <v>154</v>
      </c>
      <c r="BA60" t="s">
        <v>128</v>
      </c>
      <c r="BB60" t="s">
        <v>128</v>
      </c>
      <c r="BC60" t="s">
        <v>142</v>
      </c>
      <c r="BD60" t="s">
        <v>143</v>
      </c>
      <c r="BE60" t="s">
        <v>132</v>
      </c>
      <c r="BF60" t="s">
        <v>133</v>
      </c>
      <c r="BG60" t="s">
        <v>139</v>
      </c>
      <c r="BK60" s="139">
        <v>421130</v>
      </c>
      <c r="BM60" s="190">
        <v>1</v>
      </c>
      <c r="BN60" s="191">
        <v>12421130</v>
      </c>
      <c r="BO60" s="101" t="s">
        <v>144</v>
      </c>
      <c r="BP60">
        <v>116</v>
      </c>
      <c r="CI60" s="101" t="s">
        <v>144</v>
      </c>
    </row>
    <row r="61" customHeight="1" spans="1:87">
      <c r="A61" s="144" t="s">
        <v>562</v>
      </c>
      <c r="B61" s="145" t="s">
        <v>124</v>
      </c>
      <c r="C61" s="144" t="s">
        <v>919</v>
      </c>
      <c r="D61" s="144" t="s">
        <v>600</v>
      </c>
      <c r="E61" s="144" t="s">
        <v>127</v>
      </c>
      <c r="F61" t="s">
        <v>128</v>
      </c>
      <c r="H61" s="138">
        <v>96000343</v>
      </c>
      <c r="J61" s="139" t="s">
        <v>989</v>
      </c>
      <c r="K61" t="s">
        <v>128</v>
      </c>
      <c r="L61" t="s">
        <v>128</v>
      </c>
      <c r="M61" t="s">
        <v>128</v>
      </c>
      <c r="N61" t="s">
        <v>128</v>
      </c>
      <c r="S61" s="139">
        <v>56000854</v>
      </c>
      <c r="U61" s="139" t="s">
        <v>149</v>
      </c>
      <c r="V61" t="s">
        <v>132</v>
      </c>
      <c r="W61" t="s">
        <v>133</v>
      </c>
      <c r="X61">
        <v>-1</v>
      </c>
      <c r="Y61">
        <v>-1</v>
      </c>
      <c r="AB61" s="104" t="s">
        <v>134</v>
      </c>
      <c r="AD61">
        <v>36001232</v>
      </c>
      <c r="AE61" s="169" t="s">
        <v>135</v>
      </c>
      <c r="AG61" s="170" t="s">
        <v>1046</v>
      </c>
      <c r="AH61" t="s">
        <v>138</v>
      </c>
      <c r="AI61" t="s">
        <v>128</v>
      </c>
      <c r="AJ61" t="s">
        <v>128</v>
      </c>
      <c r="AK61" t="s">
        <v>128</v>
      </c>
      <c r="AL61" t="s">
        <v>128</v>
      </c>
      <c r="AM61" t="s">
        <v>128</v>
      </c>
      <c r="AN61">
        <v>0</v>
      </c>
      <c r="AO61">
        <v>0</v>
      </c>
      <c r="AP61" t="s">
        <v>132</v>
      </c>
      <c r="AR61" t="s">
        <v>139</v>
      </c>
      <c r="AS61" t="s">
        <v>132</v>
      </c>
      <c r="AT61" t="s">
        <v>1046</v>
      </c>
      <c r="AU61" s="134" t="s">
        <v>1030</v>
      </c>
      <c r="AV61" t="s">
        <v>925</v>
      </c>
      <c r="AW61" t="s">
        <v>925</v>
      </c>
      <c r="AY61" t="s">
        <v>132</v>
      </c>
      <c r="AZ61" s="315" t="s">
        <v>154</v>
      </c>
      <c r="BA61" t="s">
        <v>128</v>
      </c>
      <c r="BB61" t="s">
        <v>128</v>
      </c>
      <c r="BC61" t="s">
        <v>142</v>
      </c>
      <c r="BD61" t="s">
        <v>143</v>
      </c>
      <c r="BE61" t="s">
        <v>132</v>
      </c>
      <c r="BF61" t="s">
        <v>133</v>
      </c>
      <c r="BG61" t="s">
        <v>139</v>
      </c>
      <c r="BK61" s="139">
        <v>421130</v>
      </c>
      <c r="BM61" s="190">
        <v>1</v>
      </c>
      <c r="BN61" s="191">
        <v>12421130</v>
      </c>
      <c r="BO61" s="101" t="s">
        <v>144</v>
      </c>
      <c r="BP61">
        <v>117</v>
      </c>
      <c r="CI61" s="101" t="s">
        <v>144</v>
      </c>
    </row>
    <row r="62" customHeight="1" spans="1:87">
      <c r="A62" s="144" t="s">
        <v>562</v>
      </c>
      <c r="B62" s="145" t="s">
        <v>124</v>
      </c>
      <c r="C62" s="144" t="s">
        <v>919</v>
      </c>
      <c r="D62" s="144" t="s">
        <v>600</v>
      </c>
      <c r="E62" s="144" t="s">
        <v>127</v>
      </c>
      <c r="F62" t="s">
        <v>128</v>
      </c>
      <c r="H62" s="138">
        <v>96000343</v>
      </c>
      <c r="J62" s="139" t="s">
        <v>989</v>
      </c>
      <c r="K62" t="s">
        <v>128</v>
      </c>
      <c r="L62" t="s">
        <v>128</v>
      </c>
      <c r="M62" t="s">
        <v>128</v>
      </c>
      <c r="N62" t="s">
        <v>128</v>
      </c>
      <c r="S62" s="139">
        <v>56000854</v>
      </c>
      <c r="U62" s="139" t="s">
        <v>149</v>
      </c>
      <c r="V62" t="s">
        <v>132</v>
      </c>
      <c r="W62" t="s">
        <v>133</v>
      </c>
      <c r="X62">
        <v>-1</v>
      </c>
      <c r="Y62">
        <v>-1</v>
      </c>
      <c r="AB62" s="104" t="s">
        <v>134</v>
      </c>
      <c r="AD62">
        <v>36001233</v>
      </c>
      <c r="AE62" s="169" t="s">
        <v>135</v>
      </c>
      <c r="AG62" s="170" t="s">
        <v>1047</v>
      </c>
      <c r="AH62" t="s">
        <v>138</v>
      </c>
      <c r="AI62" t="s">
        <v>128</v>
      </c>
      <c r="AJ62" t="s">
        <v>128</v>
      </c>
      <c r="AK62" t="s">
        <v>128</v>
      </c>
      <c r="AL62" t="s">
        <v>128</v>
      </c>
      <c r="AM62" t="s">
        <v>128</v>
      </c>
      <c r="AN62">
        <v>0</v>
      </c>
      <c r="AO62">
        <v>0</v>
      </c>
      <c r="AP62" t="s">
        <v>132</v>
      </c>
      <c r="AR62" t="s">
        <v>139</v>
      </c>
      <c r="AS62" t="s">
        <v>132</v>
      </c>
      <c r="AT62" t="s">
        <v>1047</v>
      </c>
      <c r="AU62" s="134" t="s">
        <v>1030</v>
      </c>
      <c r="AV62" t="s">
        <v>925</v>
      </c>
      <c r="AW62" t="s">
        <v>925</v>
      </c>
      <c r="AY62" t="s">
        <v>132</v>
      </c>
      <c r="AZ62" s="315" t="s">
        <v>154</v>
      </c>
      <c r="BA62" t="s">
        <v>128</v>
      </c>
      <c r="BB62" t="s">
        <v>128</v>
      </c>
      <c r="BC62" t="s">
        <v>142</v>
      </c>
      <c r="BD62" t="s">
        <v>143</v>
      </c>
      <c r="BE62" t="s">
        <v>132</v>
      </c>
      <c r="BF62" t="s">
        <v>133</v>
      </c>
      <c r="BG62" t="s">
        <v>139</v>
      </c>
      <c r="BK62" s="139">
        <v>421130</v>
      </c>
      <c r="BM62" s="190">
        <v>1</v>
      </c>
      <c r="BN62" s="191">
        <v>12421130</v>
      </c>
      <c r="BO62" s="101" t="s">
        <v>144</v>
      </c>
      <c r="BP62">
        <v>118</v>
      </c>
      <c r="CI62" s="101" t="s">
        <v>144</v>
      </c>
    </row>
    <row r="63" customHeight="1" spans="1:87">
      <c r="A63" s="144" t="s">
        <v>562</v>
      </c>
      <c r="B63" s="145" t="s">
        <v>124</v>
      </c>
      <c r="C63" s="144" t="s">
        <v>919</v>
      </c>
      <c r="D63" s="144" t="s">
        <v>600</v>
      </c>
      <c r="E63" s="144" t="s">
        <v>127</v>
      </c>
      <c r="F63" t="s">
        <v>128</v>
      </c>
      <c r="H63" s="138">
        <v>96000343</v>
      </c>
      <c r="J63" s="139" t="s">
        <v>989</v>
      </c>
      <c r="K63" t="s">
        <v>128</v>
      </c>
      <c r="L63" t="s">
        <v>128</v>
      </c>
      <c r="M63" t="s">
        <v>128</v>
      </c>
      <c r="N63" t="s">
        <v>128</v>
      </c>
      <c r="S63" s="139">
        <v>56000854</v>
      </c>
      <c r="U63" s="139" t="s">
        <v>149</v>
      </c>
      <c r="V63" t="s">
        <v>132</v>
      </c>
      <c r="W63" t="s">
        <v>133</v>
      </c>
      <c r="X63">
        <v>-1</v>
      </c>
      <c r="Y63">
        <v>-1</v>
      </c>
      <c r="AB63" s="104" t="s">
        <v>134</v>
      </c>
      <c r="AD63">
        <v>36001234</v>
      </c>
      <c r="AE63" s="169" t="s">
        <v>135</v>
      </c>
      <c r="AG63" s="170" t="s">
        <v>1048</v>
      </c>
      <c r="AH63" t="s">
        <v>138</v>
      </c>
      <c r="AI63" t="s">
        <v>128</v>
      </c>
      <c r="AJ63" t="s">
        <v>128</v>
      </c>
      <c r="AK63" t="s">
        <v>128</v>
      </c>
      <c r="AL63" t="s">
        <v>128</v>
      </c>
      <c r="AM63" t="s">
        <v>128</v>
      </c>
      <c r="AN63">
        <v>0</v>
      </c>
      <c r="AO63">
        <v>0</v>
      </c>
      <c r="AP63" t="s">
        <v>132</v>
      </c>
      <c r="AR63" t="s">
        <v>139</v>
      </c>
      <c r="AS63" t="s">
        <v>132</v>
      </c>
      <c r="AT63" t="s">
        <v>1048</v>
      </c>
      <c r="AU63" s="134" t="s">
        <v>1030</v>
      </c>
      <c r="AV63" t="s">
        <v>925</v>
      </c>
      <c r="AW63" t="s">
        <v>925</v>
      </c>
      <c r="AY63" t="s">
        <v>132</v>
      </c>
      <c r="AZ63" s="315" t="s">
        <v>154</v>
      </c>
      <c r="BA63" t="s">
        <v>128</v>
      </c>
      <c r="BB63" t="s">
        <v>128</v>
      </c>
      <c r="BC63" t="s">
        <v>142</v>
      </c>
      <c r="BD63" t="s">
        <v>143</v>
      </c>
      <c r="BE63" t="s">
        <v>132</v>
      </c>
      <c r="BF63" t="s">
        <v>133</v>
      </c>
      <c r="BG63" t="s">
        <v>139</v>
      </c>
      <c r="BK63" s="139">
        <v>421130</v>
      </c>
      <c r="BM63" s="190">
        <v>1</v>
      </c>
      <c r="BN63" s="191">
        <v>12421130</v>
      </c>
      <c r="BO63" s="101" t="s">
        <v>144</v>
      </c>
      <c r="BP63">
        <v>119</v>
      </c>
      <c r="CI63" s="101" t="s">
        <v>144</v>
      </c>
    </row>
    <row r="64" customHeight="1" spans="1:87">
      <c r="A64" s="144" t="s">
        <v>562</v>
      </c>
      <c r="B64" s="145" t="s">
        <v>124</v>
      </c>
      <c r="C64" s="144" t="s">
        <v>919</v>
      </c>
      <c r="D64" s="144" t="s">
        <v>600</v>
      </c>
      <c r="E64" s="144" t="s">
        <v>127</v>
      </c>
      <c r="F64" t="s">
        <v>128</v>
      </c>
      <c r="H64" s="138">
        <v>96000343</v>
      </c>
      <c r="J64" s="139" t="s">
        <v>989</v>
      </c>
      <c r="K64" t="s">
        <v>128</v>
      </c>
      <c r="L64" t="s">
        <v>128</v>
      </c>
      <c r="M64" t="s">
        <v>128</v>
      </c>
      <c r="N64" t="s">
        <v>128</v>
      </c>
      <c r="S64" s="139">
        <v>56000854</v>
      </c>
      <c r="U64" s="139" t="s">
        <v>149</v>
      </c>
      <c r="V64" t="s">
        <v>132</v>
      </c>
      <c r="W64" t="s">
        <v>133</v>
      </c>
      <c r="X64">
        <v>-1</v>
      </c>
      <c r="Y64">
        <v>-1</v>
      </c>
      <c r="AB64" s="104" t="s">
        <v>134</v>
      </c>
      <c r="AD64">
        <v>36001235</v>
      </c>
      <c r="AE64" s="169" t="s">
        <v>135</v>
      </c>
      <c r="AG64" s="170" t="s">
        <v>1049</v>
      </c>
      <c r="AH64" t="s">
        <v>138</v>
      </c>
      <c r="AI64" t="s">
        <v>128</v>
      </c>
      <c r="AJ64" t="s">
        <v>128</v>
      </c>
      <c r="AK64" t="s">
        <v>128</v>
      </c>
      <c r="AL64" t="s">
        <v>128</v>
      </c>
      <c r="AM64" t="s">
        <v>128</v>
      </c>
      <c r="AN64">
        <v>0</v>
      </c>
      <c r="AO64">
        <v>0</v>
      </c>
      <c r="AP64" t="s">
        <v>132</v>
      </c>
      <c r="AR64" t="s">
        <v>139</v>
      </c>
      <c r="AS64" t="s">
        <v>132</v>
      </c>
      <c r="AT64" t="s">
        <v>1049</v>
      </c>
      <c r="AU64" s="134" t="s">
        <v>1030</v>
      </c>
      <c r="AV64" t="s">
        <v>925</v>
      </c>
      <c r="AW64" t="s">
        <v>925</v>
      </c>
      <c r="AY64" t="s">
        <v>132</v>
      </c>
      <c r="AZ64" s="315" t="s">
        <v>154</v>
      </c>
      <c r="BA64" t="s">
        <v>128</v>
      </c>
      <c r="BB64" t="s">
        <v>128</v>
      </c>
      <c r="BC64" t="s">
        <v>142</v>
      </c>
      <c r="BD64" t="s">
        <v>143</v>
      </c>
      <c r="BE64" t="s">
        <v>132</v>
      </c>
      <c r="BF64" t="s">
        <v>133</v>
      </c>
      <c r="BG64" t="s">
        <v>139</v>
      </c>
      <c r="BK64" s="139">
        <v>421130</v>
      </c>
      <c r="BM64" s="190">
        <v>1</v>
      </c>
      <c r="BN64" s="191">
        <v>12421130</v>
      </c>
      <c r="BO64" s="101" t="s">
        <v>144</v>
      </c>
      <c r="BP64">
        <v>120</v>
      </c>
      <c r="CI64" s="101" t="s">
        <v>144</v>
      </c>
    </row>
    <row r="65" customHeight="1" spans="1:87">
      <c r="A65" s="144" t="s">
        <v>562</v>
      </c>
      <c r="B65" s="145" t="s">
        <v>124</v>
      </c>
      <c r="C65" s="144" t="s">
        <v>919</v>
      </c>
      <c r="D65" s="144" t="s">
        <v>600</v>
      </c>
      <c r="E65" s="144" t="s">
        <v>127</v>
      </c>
      <c r="F65" t="s">
        <v>128</v>
      </c>
      <c r="H65" s="138">
        <v>96000343</v>
      </c>
      <c r="J65" s="139" t="s">
        <v>989</v>
      </c>
      <c r="K65" t="s">
        <v>128</v>
      </c>
      <c r="L65" t="s">
        <v>128</v>
      </c>
      <c r="M65" t="s">
        <v>128</v>
      </c>
      <c r="N65" t="s">
        <v>128</v>
      </c>
      <c r="S65" s="139">
        <v>56000854</v>
      </c>
      <c r="U65" s="139" t="s">
        <v>149</v>
      </c>
      <c r="V65" t="s">
        <v>132</v>
      </c>
      <c r="W65" t="s">
        <v>133</v>
      </c>
      <c r="X65">
        <v>-1</v>
      </c>
      <c r="Y65">
        <v>-1</v>
      </c>
      <c r="AB65" s="104" t="s">
        <v>134</v>
      </c>
      <c r="AD65">
        <v>36001236</v>
      </c>
      <c r="AE65" s="169" t="s">
        <v>135</v>
      </c>
      <c r="AG65" s="170" t="s">
        <v>1050</v>
      </c>
      <c r="AH65" t="s">
        <v>138</v>
      </c>
      <c r="AI65" t="s">
        <v>128</v>
      </c>
      <c r="AJ65" t="s">
        <v>128</v>
      </c>
      <c r="AK65" t="s">
        <v>128</v>
      </c>
      <c r="AL65" t="s">
        <v>128</v>
      </c>
      <c r="AM65" t="s">
        <v>128</v>
      </c>
      <c r="AN65">
        <v>0</v>
      </c>
      <c r="AO65">
        <v>0</v>
      </c>
      <c r="AP65" t="s">
        <v>132</v>
      </c>
      <c r="AR65" t="s">
        <v>139</v>
      </c>
      <c r="AS65" t="s">
        <v>132</v>
      </c>
      <c r="AT65" t="s">
        <v>1050</v>
      </c>
      <c r="AU65" s="134" t="s">
        <v>1030</v>
      </c>
      <c r="AV65" t="s">
        <v>925</v>
      </c>
      <c r="AW65" t="s">
        <v>925</v>
      </c>
      <c r="AY65" t="s">
        <v>132</v>
      </c>
      <c r="AZ65" s="315" t="s">
        <v>154</v>
      </c>
      <c r="BA65" t="s">
        <v>128</v>
      </c>
      <c r="BB65" t="s">
        <v>128</v>
      </c>
      <c r="BC65" t="s">
        <v>142</v>
      </c>
      <c r="BD65" t="s">
        <v>143</v>
      </c>
      <c r="BE65" t="s">
        <v>132</v>
      </c>
      <c r="BF65" t="s">
        <v>133</v>
      </c>
      <c r="BG65" t="s">
        <v>139</v>
      </c>
      <c r="BK65" s="139">
        <v>421130</v>
      </c>
      <c r="BM65" s="190">
        <v>1</v>
      </c>
      <c r="BN65" s="191">
        <v>12421130</v>
      </c>
      <c r="BO65" s="101" t="s">
        <v>144</v>
      </c>
      <c r="BP65">
        <v>121</v>
      </c>
      <c r="CI65" s="101" t="s">
        <v>144</v>
      </c>
    </row>
    <row r="66" customHeight="1" spans="1:87">
      <c r="A66" s="144" t="s">
        <v>562</v>
      </c>
      <c r="B66" s="145" t="s">
        <v>124</v>
      </c>
      <c r="C66" s="144" t="s">
        <v>919</v>
      </c>
      <c r="D66" s="144" t="s">
        <v>600</v>
      </c>
      <c r="E66" s="144" t="s">
        <v>127</v>
      </c>
      <c r="F66" t="s">
        <v>128</v>
      </c>
      <c r="H66" s="138">
        <v>96000343</v>
      </c>
      <c r="J66" s="139" t="s">
        <v>989</v>
      </c>
      <c r="K66" t="s">
        <v>128</v>
      </c>
      <c r="L66" t="s">
        <v>128</v>
      </c>
      <c r="M66" t="s">
        <v>128</v>
      </c>
      <c r="N66" t="s">
        <v>128</v>
      </c>
      <c r="S66" s="139">
        <v>56000854</v>
      </c>
      <c r="U66" s="139" t="s">
        <v>149</v>
      </c>
      <c r="V66" t="s">
        <v>132</v>
      </c>
      <c r="W66" t="s">
        <v>133</v>
      </c>
      <c r="X66">
        <v>-1</v>
      </c>
      <c r="Y66">
        <v>-1</v>
      </c>
      <c r="AB66" s="104" t="s">
        <v>134</v>
      </c>
      <c r="AD66" s="101">
        <v>36001237</v>
      </c>
      <c r="AE66" s="169" t="s">
        <v>135</v>
      </c>
      <c r="AG66" s="170" t="s">
        <v>1051</v>
      </c>
      <c r="AH66" t="s">
        <v>138</v>
      </c>
      <c r="AI66" t="s">
        <v>128</v>
      </c>
      <c r="AJ66" t="s">
        <v>128</v>
      </c>
      <c r="AK66" t="s">
        <v>128</v>
      </c>
      <c r="AL66" t="s">
        <v>128</v>
      </c>
      <c r="AM66" t="s">
        <v>128</v>
      </c>
      <c r="AN66">
        <v>0</v>
      </c>
      <c r="AO66">
        <v>0</v>
      </c>
      <c r="AP66" t="s">
        <v>132</v>
      </c>
      <c r="AR66" t="s">
        <v>139</v>
      </c>
      <c r="AS66" t="s">
        <v>132</v>
      </c>
      <c r="AT66" t="s">
        <v>1051</v>
      </c>
      <c r="AU66" s="134" t="s">
        <v>1030</v>
      </c>
      <c r="AV66" t="s">
        <v>925</v>
      </c>
      <c r="AW66" t="s">
        <v>925</v>
      </c>
      <c r="AY66" t="s">
        <v>132</v>
      </c>
      <c r="AZ66" s="315" t="s">
        <v>154</v>
      </c>
      <c r="BA66" t="s">
        <v>128</v>
      </c>
      <c r="BB66" t="s">
        <v>128</v>
      </c>
      <c r="BC66" t="s">
        <v>142</v>
      </c>
      <c r="BD66" t="s">
        <v>143</v>
      </c>
      <c r="BE66" t="s">
        <v>132</v>
      </c>
      <c r="BF66" t="s">
        <v>133</v>
      </c>
      <c r="BG66" t="s">
        <v>139</v>
      </c>
      <c r="BK66" s="139">
        <v>421130</v>
      </c>
      <c r="BM66" s="190">
        <v>1</v>
      </c>
      <c r="BN66" s="191">
        <v>12421130</v>
      </c>
      <c r="BO66" s="101" t="s">
        <v>144</v>
      </c>
      <c r="BP66">
        <v>122</v>
      </c>
      <c r="CI66" s="101" t="s">
        <v>144</v>
      </c>
    </row>
    <row r="67" customHeight="1" spans="1:87">
      <c r="A67" s="144" t="s">
        <v>562</v>
      </c>
      <c r="B67" s="145" t="s">
        <v>124</v>
      </c>
      <c r="C67" s="144" t="s">
        <v>919</v>
      </c>
      <c r="D67" s="144" t="s">
        <v>600</v>
      </c>
      <c r="E67" s="144" t="s">
        <v>127</v>
      </c>
      <c r="F67" t="s">
        <v>128</v>
      </c>
      <c r="H67" s="138">
        <v>96000343</v>
      </c>
      <c r="J67" s="139" t="s">
        <v>989</v>
      </c>
      <c r="K67" t="s">
        <v>128</v>
      </c>
      <c r="L67" t="s">
        <v>128</v>
      </c>
      <c r="M67" t="s">
        <v>128</v>
      </c>
      <c r="N67" t="s">
        <v>128</v>
      </c>
      <c r="S67" s="139">
        <v>56000854</v>
      </c>
      <c r="U67" s="139" t="s">
        <v>149</v>
      </c>
      <c r="V67" t="s">
        <v>132</v>
      </c>
      <c r="W67" t="s">
        <v>133</v>
      </c>
      <c r="X67">
        <v>-1</v>
      </c>
      <c r="Y67">
        <v>-1</v>
      </c>
      <c r="AB67" s="104" t="s">
        <v>134</v>
      </c>
      <c r="AD67">
        <v>36001238</v>
      </c>
      <c r="AE67" s="169" t="s">
        <v>135</v>
      </c>
      <c r="AG67" s="170" t="s">
        <v>1052</v>
      </c>
      <c r="AH67" t="s">
        <v>138</v>
      </c>
      <c r="AI67" t="s">
        <v>128</v>
      </c>
      <c r="AJ67" t="s">
        <v>128</v>
      </c>
      <c r="AK67" t="s">
        <v>128</v>
      </c>
      <c r="AL67" t="s">
        <v>128</v>
      </c>
      <c r="AM67" t="s">
        <v>128</v>
      </c>
      <c r="AN67">
        <v>0</v>
      </c>
      <c r="AO67">
        <v>0</v>
      </c>
      <c r="AP67" t="s">
        <v>132</v>
      </c>
      <c r="AR67" t="s">
        <v>139</v>
      </c>
      <c r="AS67" t="s">
        <v>132</v>
      </c>
      <c r="AT67" t="s">
        <v>1052</v>
      </c>
      <c r="AU67" s="134" t="s">
        <v>1030</v>
      </c>
      <c r="AV67" t="s">
        <v>925</v>
      </c>
      <c r="AW67" t="s">
        <v>925</v>
      </c>
      <c r="AY67" t="s">
        <v>132</v>
      </c>
      <c r="AZ67" s="315" t="s">
        <v>154</v>
      </c>
      <c r="BA67" t="s">
        <v>128</v>
      </c>
      <c r="BB67" t="s">
        <v>128</v>
      </c>
      <c r="BC67" t="s">
        <v>142</v>
      </c>
      <c r="BD67" t="s">
        <v>143</v>
      </c>
      <c r="BE67" t="s">
        <v>132</v>
      </c>
      <c r="BF67" t="s">
        <v>133</v>
      </c>
      <c r="BG67" t="s">
        <v>139</v>
      </c>
      <c r="BK67" s="139">
        <v>421130</v>
      </c>
      <c r="BM67" s="190">
        <v>1</v>
      </c>
      <c r="BN67" s="191">
        <v>12421130</v>
      </c>
      <c r="BO67" s="101" t="s">
        <v>144</v>
      </c>
      <c r="BP67">
        <v>123</v>
      </c>
      <c r="CI67" s="101" t="s">
        <v>144</v>
      </c>
    </row>
    <row r="68" customHeight="1" spans="1:87">
      <c r="A68" s="144" t="s">
        <v>562</v>
      </c>
      <c r="B68" s="145" t="s">
        <v>124</v>
      </c>
      <c r="C68" s="144" t="s">
        <v>919</v>
      </c>
      <c r="D68" s="144" t="s">
        <v>600</v>
      </c>
      <c r="E68" s="144" t="s">
        <v>127</v>
      </c>
      <c r="F68" t="s">
        <v>128</v>
      </c>
      <c r="H68" s="138">
        <v>96000343</v>
      </c>
      <c r="J68" s="139" t="s">
        <v>989</v>
      </c>
      <c r="K68" t="s">
        <v>128</v>
      </c>
      <c r="L68" t="s">
        <v>128</v>
      </c>
      <c r="M68" t="s">
        <v>128</v>
      </c>
      <c r="N68" t="s">
        <v>128</v>
      </c>
      <c r="S68" s="139">
        <v>56000854</v>
      </c>
      <c r="U68" s="139" t="s">
        <v>149</v>
      </c>
      <c r="V68" t="s">
        <v>132</v>
      </c>
      <c r="W68" t="s">
        <v>133</v>
      </c>
      <c r="X68">
        <v>-1</v>
      </c>
      <c r="Y68">
        <v>-1</v>
      </c>
      <c r="AB68" s="104" t="s">
        <v>134</v>
      </c>
      <c r="AD68">
        <v>36001239</v>
      </c>
      <c r="AE68" s="169" t="s">
        <v>135</v>
      </c>
      <c r="AG68" s="170" t="s">
        <v>1053</v>
      </c>
      <c r="AH68" t="s">
        <v>138</v>
      </c>
      <c r="AI68" t="s">
        <v>128</v>
      </c>
      <c r="AJ68" t="s">
        <v>128</v>
      </c>
      <c r="AK68" t="s">
        <v>128</v>
      </c>
      <c r="AL68" t="s">
        <v>128</v>
      </c>
      <c r="AM68" t="s">
        <v>128</v>
      </c>
      <c r="AN68">
        <v>0</v>
      </c>
      <c r="AO68">
        <v>0</v>
      </c>
      <c r="AP68" t="s">
        <v>132</v>
      </c>
      <c r="AR68" t="s">
        <v>139</v>
      </c>
      <c r="AS68" t="s">
        <v>132</v>
      </c>
      <c r="AT68" t="s">
        <v>1053</v>
      </c>
      <c r="AU68" s="134" t="s">
        <v>1030</v>
      </c>
      <c r="AV68" t="s">
        <v>925</v>
      </c>
      <c r="AW68" t="s">
        <v>925</v>
      </c>
      <c r="AY68" t="s">
        <v>132</v>
      </c>
      <c r="AZ68" s="315" t="s">
        <v>154</v>
      </c>
      <c r="BA68" t="s">
        <v>128</v>
      </c>
      <c r="BB68" t="s">
        <v>128</v>
      </c>
      <c r="BC68" t="s">
        <v>142</v>
      </c>
      <c r="BD68" t="s">
        <v>143</v>
      </c>
      <c r="BE68" t="s">
        <v>132</v>
      </c>
      <c r="BF68" t="s">
        <v>133</v>
      </c>
      <c r="BG68" t="s">
        <v>139</v>
      </c>
      <c r="BK68" s="139">
        <v>421130</v>
      </c>
      <c r="BM68" s="190">
        <v>1</v>
      </c>
      <c r="BN68" s="191">
        <v>12421130</v>
      </c>
      <c r="BO68" s="101" t="s">
        <v>144</v>
      </c>
      <c r="BP68">
        <v>124</v>
      </c>
      <c r="CI68" s="101" t="s">
        <v>144</v>
      </c>
    </row>
    <row r="69" customHeight="1" spans="1:87">
      <c r="A69" s="144" t="s">
        <v>562</v>
      </c>
      <c r="B69" s="145" t="s">
        <v>124</v>
      </c>
      <c r="C69" s="144" t="s">
        <v>919</v>
      </c>
      <c r="D69" s="144" t="s">
        <v>600</v>
      </c>
      <c r="E69" s="144" t="s">
        <v>127</v>
      </c>
      <c r="F69" t="s">
        <v>128</v>
      </c>
      <c r="H69" s="138">
        <v>96000343</v>
      </c>
      <c r="J69" s="139" t="s">
        <v>989</v>
      </c>
      <c r="K69" t="s">
        <v>128</v>
      </c>
      <c r="L69" t="s">
        <v>128</v>
      </c>
      <c r="M69" t="s">
        <v>128</v>
      </c>
      <c r="N69" t="s">
        <v>128</v>
      </c>
      <c r="S69" s="139">
        <v>56000854</v>
      </c>
      <c r="U69" s="139" t="s">
        <v>149</v>
      </c>
      <c r="V69" t="s">
        <v>132</v>
      </c>
      <c r="W69" t="s">
        <v>133</v>
      </c>
      <c r="X69">
        <v>-1</v>
      </c>
      <c r="Y69">
        <v>-1</v>
      </c>
      <c r="AB69" s="104" t="s">
        <v>134</v>
      </c>
      <c r="AD69">
        <v>36001240</v>
      </c>
      <c r="AE69" s="169" t="s">
        <v>135</v>
      </c>
      <c r="AG69" s="170" t="s">
        <v>1054</v>
      </c>
      <c r="AH69" t="s">
        <v>138</v>
      </c>
      <c r="AI69" t="s">
        <v>128</v>
      </c>
      <c r="AJ69" t="s">
        <v>128</v>
      </c>
      <c r="AK69" t="s">
        <v>128</v>
      </c>
      <c r="AL69" t="s">
        <v>128</v>
      </c>
      <c r="AM69" t="s">
        <v>128</v>
      </c>
      <c r="AN69">
        <v>0</v>
      </c>
      <c r="AO69">
        <v>0</v>
      </c>
      <c r="AP69" t="s">
        <v>132</v>
      </c>
      <c r="AR69" t="s">
        <v>139</v>
      </c>
      <c r="AS69" t="s">
        <v>132</v>
      </c>
      <c r="AT69" t="s">
        <v>1054</v>
      </c>
      <c r="AU69" s="134" t="s">
        <v>1030</v>
      </c>
      <c r="AV69" t="s">
        <v>925</v>
      </c>
      <c r="AW69" t="s">
        <v>925</v>
      </c>
      <c r="AY69" t="s">
        <v>132</v>
      </c>
      <c r="AZ69" s="315" t="s">
        <v>154</v>
      </c>
      <c r="BA69" t="s">
        <v>128</v>
      </c>
      <c r="BB69" t="s">
        <v>128</v>
      </c>
      <c r="BC69" t="s">
        <v>142</v>
      </c>
      <c r="BD69" t="s">
        <v>143</v>
      </c>
      <c r="BE69" t="s">
        <v>132</v>
      </c>
      <c r="BF69" t="s">
        <v>133</v>
      </c>
      <c r="BG69" t="s">
        <v>139</v>
      </c>
      <c r="BK69" s="139">
        <v>421130</v>
      </c>
      <c r="BM69" s="190">
        <v>1</v>
      </c>
      <c r="BN69" s="191">
        <v>12421130</v>
      </c>
      <c r="BO69" s="101" t="s">
        <v>144</v>
      </c>
      <c r="BP69">
        <v>125</v>
      </c>
      <c r="CI69" s="101" t="s">
        <v>144</v>
      </c>
    </row>
    <row r="70" customHeight="1" spans="1:87">
      <c r="A70" s="144" t="s">
        <v>562</v>
      </c>
      <c r="B70" s="145" t="s">
        <v>124</v>
      </c>
      <c r="C70" s="144" t="s">
        <v>919</v>
      </c>
      <c r="D70" s="144" t="s">
        <v>600</v>
      </c>
      <c r="E70" s="144" t="s">
        <v>127</v>
      </c>
      <c r="F70" t="s">
        <v>128</v>
      </c>
      <c r="H70" s="138">
        <v>96000343</v>
      </c>
      <c r="J70" s="139" t="s">
        <v>989</v>
      </c>
      <c r="K70" t="s">
        <v>128</v>
      </c>
      <c r="L70" t="s">
        <v>128</v>
      </c>
      <c r="M70" t="s">
        <v>128</v>
      </c>
      <c r="N70" t="s">
        <v>128</v>
      </c>
      <c r="S70" s="139">
        <v>56000854</v>
      </c>
      <c r="U70" s="139" t="s">
        <v>149</v>
      </c>
      <c r="V70" t="s">
        <v>132</v>
      </c>
      <c r="W70" t="s">
        <v>133</v>
      </c>
      <c r="X70">
        <v>-1</v>
      </c>
      <c r="Y70">
        <v>-1</v>
      </c>
      <c r="AB70" s="104" t="s">
        <v>134</v>
      </c>
      <c r="AD70">
        <v>36001241</v>
      </c>
      <c r="AE70" s="169" t="s">
        <v>135</v>
      </c>
      <c r="AG70" s="170" t="s">
        <v>1055</v>
      </c>
      <c r="AH70" t="s">
        <v>138</v>
      </c>
      <c r="AI70" t="s">
        <v>128</v>
      </c>
      <c r="AJ70" t="s">
        <v>128</v>
      </c>
      <c r="AK70" t="s">
        <v>128</v>
      </c>
      <c r="AL70" t="s">
        <v>128</v>
      </c>
      <c r="AM70" t="s">
        <v>128</v>
      </c>
      <c r="AN70">
        <v>0</v>
      </c>
      <c r="AO70">
        <v>0</v>
      </c>
      <c r="AP70" t="s">
        <v>132</v>
      </c>
      <c r="AR70" t="s">
        <v>139</v>
      </c>
      <c r="AS70" t="s">
        <v>132</v>
      </c>
      <c r="AT70" t="s">
        <v>1055</v>
      </c>
      <c r="AU70" s="134" t="s">
        <v>1030</v>
      </c>
      <c r="AV70" t="s">
        <v>925</v>
      </c>
      <c r="AW70" t="s">
        <v>925</v>
      </c>
      <c r="AY70" t="s">
        <v>132</v>
      </c>
      <c r="AZ70" s="315" t="s">
        <v>154</v>
      </c>
      <c r="BA70" t="s">
        <v>128</v>
      </c>
      <c r="BB70" t="s">
        <v>128</v>
      </c>
      <c r="BC70" t="s">
        <v>142</v>
      </c>
      <c r="BD70" t="s">
        <v>143</v>
      </c>
      <c r="BE70" t="s">
        <v>132</v>
      </c>
      <c r="BF70" t="s">
        <v>133</v>
      </c>
      <c r="BG70" t="s">
        <v>139</v>
      </c>
      <c r="BK70" s="139">
        <v>421130</v>
      </c>
      <c r="BM70" s="190">
        <v>1</v>
      </c>
      <c r="BN70" s="191">
        <v>12421130</v>
      </c>
      <c r="BO70" s="101" t="s">
        <v>144</v>
      </c>
      <c r="BP70">
        <v>126</v>
      </c>
      <c r="CI70" s="101" t="s">
        <v>144</v>
      </c>
    </row>
    <row r="71" customHeight="1" spans="1:87">
      <c r="A71" s="144" t="s">
        <v>562</v>
      </c>
      <c r="B71" s="145" t="s">
        <v>124</v>
      </c>
      <c r="C71" s="144" t="s">
        <v>919</v>
      </c>
      <c r="D71" s="144" t="s">
        <v>600</v>
      </c>
      <c r="E71" s="144" t="s">
        <v>127</v>
      </c>
      <c r="F71" t="s">
        <v>128</v>
      </c>
      <c r="H71" s="138">
        <v>96000343</v>
      </c>
      <c r="J71" s="139" t="s">
        <v>989</v>
      </c>
      <c r="K71" t="s">
        <v>128</v>
      </c>
      <c r="L71" t="s">
        <v>128</v>
      </c>
      <c r="M71" t="s">
        <v>128</v>
      </c>
      <c r="N71" t="s">
        <v>128</v>
      </c>
      <c r="S71" s="139">
        <v>56000854</v>
      </c>
      <c r="U71" s="139" t="s">
        <v>149</v>
      </c>
      <c r="V71" t="s">
        <v>132</v>
      </c>
      <c r="W71" t="s">
        <v>133</v>
      </c>
      <c r="X71">
        <v>-1</v>
      </c>
      <c r="Y71">
        <v>-1</v>
      </c>
      <c r="AB71" s="104" t="s">
        <v>134</v>
      </c>
      <c r="AD71">
        <v>36001242</v>
      </c>
      <c r="AE71" s="169" t="s">
        <v>135</v>
      </c>
      <c r="AG71" s="170" t="s">
        <v>1056</v>
      </c>
      <c r="AH71" t="s">
        <v>138</v>
      </c>
      <c r="AI71" t="s">
        <v>128</v>
      </c>
      <c r="AJ71" t="s">
        <v>128</v>
      </c>
      <c r="AK71" t="s">
        <v>128</v>
      </c>
      <c r="AL71" t="s">
        <v>128</v>
      </c>
      <c r="AM71" t="s">
        <v>128</v>
      </c>
      <c r="AN71">
        <v>0</v>
      </c>
      <c r="AO71">
        <v>0</v>
      </c>
      <c r="AP71" t="s">
        <v>132</v>
      </c>
      <c r="AR71" t="s">
        <v>139</v>
      </c>
      <c r="AS71" t="s">
        <v>132</v>
      </c>
      <c r="AT71" t="s">
        <v>1056</v>
      </c>
      <c r="AU71" s="134" t="s">
        <v>1030</v>
      </c>
      <c r="AV71" t="s">
        <v>925</v>
      </c>
      <c r="AW71" t="s">
        <v>925</v>
      </c>
      <c r="AY71" t="s">
        <v>132</v>
      </c>
      <c r="AZ71" s="315" t="s">
        <v>154</v>
      </c>
      <c r="BA71" t="s">
        <v>128</v>
      </c>
      <c r="BB71" t="s">
        <v>128</v>
      </c>
      <c r="BC71" t="s">
        <v>142</v>
      </c>
      <c r="BD71" t="s">
        <v>143</v>
      </c>
      <c r="BE71" t="s">
        <v>132</v>
      </c>
      <c r="BF71" t="s">
        <v>133</v>
      </c>
      <c r="BG71" t="s">
        <v>139</v>
      </c>
      <c r="BK71" s="139">
        <v>421130</v>
      </c>
      <c r="BM71" s="190">
        <v>1</v>
      </c>
      <c r="BN71" s="191">
        <v>12421130</v>
      </c>
      <c r="BO71" s="101" t="s">
        <v>144</v>
      </c>
      <c r="BP71">
        <v>127</v>
      </c>
      <c r="CI71" s="101" t="s">
        <v>144</v>
      </c>
    </row>
    <row r="72" customHeight="1" spans="1:87">
      <c r="A72" s="144" t="s">
        <v>562</v>
      </c>
      <c r="B72" s="145" t="s">
        <v>124</v>
      </c>
      <c r="C72" s="144" t="s">
        <v>919</v>
      </c>
      <c r="D72" s="144" t="s">
        <v>600</v>
      </c>
      <c r="E72" s="144" t="s">
        <v>127</v>
      </c>
      <c r="F72" t="s">
        <v>128</v>
      </c>
      <c r="H72" s="138">
        <v>96000343</v>
      </c>
      <c r="J72" s="139" t="s">
        <v>989</v>
      </c>
      <c r="K72" t="s">
        <v>128</v>
      </c>
      <c r="L72" t="s">
        <v>128</v>
      </c>
      <c r="M72" t="s">
        <v>128</v>
      </c>
      <c r="N72" t="s">
        <v>128</v>
      </c>
      <c r="S72" s="139">
        <v>56000854</v>
      </c>
      <c r="U72" s="139" t="s">
        <v>149</v>
      </c>
      <c r="V72" t="s">
        <v>132</v>
      </c>
      <c r="W72" t="s">
        <v>133</v>
      </c>
      <c r="X72">
        <v>-1</v>
      </c>
      <c r="Y72">
        <v>-1</v>
      </c>
      <c r="AB72" s="104" t="s">
        <v>134</v>
      </c>
      <c r="AD72">
        <v>36001243</v>
      </c>
      <c r="AE72" s="169" t="s">
        <v>135</v>
      </c>
      <c r="AG72" s="170" t="s">
        <v>1057</v>
      </c>
      <c r="AH72" t="s">
        <v>138</v>
      </c>
      <c r="AI72" t="s">
        <v>128</v>
      </c>
      <c r="AJ72" t="s">
        <v>128</v>
      </c>
      <c r="AK72" t="s">
        <v>128</v>
      </c>
      <c r="AL72" t="s">
        <v>128</v>
      </c>
      <c r="AM72" t="s">
        <v>128</v>
      </c>
      <c r="AN72">
        <v>0</v>
      </c>
      <c r="AO72">
        <v>0</v>
      </c>
      <c r="AP72" t="s">
        <v>132</v>
      </c>
      <c r="AR72" t="s">
        <v>139</v>
      </c>
      <c r="AS72" t="s">
        <v>132</v>
      </c>
      <c r="AT72" t="s">
        <v>1057</v>
      </c>
      <c r="AU72" s="134" t="s">
        <v>1030</v>
      </c>
      <c r="AV72" t="s">
        <v>925</v>
      </c>
      <c r="AW72" t="s">
        <v>925</v>
      </c>
      <c r="AY72" t="s">
        <v>132</v>
      </c>
      <c r="AZ72" s="315" t="s">
        <v>154</v>
      </c>
      <c r="BA72" t="s">
        <v>128</v>
      </c>
      <c r="BB72" t="s">
        <v>128</v>
      </c>
      <c r="BC72" t="s">
        <v>142</v>
      </c>
      <c r="BD72" t="s">
        <v>143</v>
      </c>
      <c r="BE72" t="s">
        <v>132</v>
      </c>
      <c r="BF72" t="s">
        <v>133</v>
      </c>
      <c r="BG72" t="s">
        <v>139</v>
      </c>
      <c r="BK72" s="139">
        <v>421130</v>
      </c>
      <c r="BM72" s="190">
        <v>1</v>
      </c>
      <c r="BN72" s="191">
        <v>12421130</v>
      </c>
      <c r="BO72" s="101" t="s">
        <v>144</v>
      </c>
      <c r="BP72">
        <v>128</v>
      </c>
      <c r="CI72" s="101" t="s">
        <v>144</v>
      </c>
    </row>
    <row r="73" customHeight="1" spans="1:87">
      <c r="A73" s="144" t="s">
        <v>562</v>
      </c>
      <c r="B73" s="145" t="s">
        <v>124</v>
      </c>
      <c r="C73" s="144" t="s">
        <v>919</v>
      </c>
      <c r="D73" s="144" t="s">
        <v>600</v>
      </c>
      <c r="E73" s="144" t="s">
        <v>127</v>
      </c>
      <c r="F73" t="s">
        <v>128</v>
      </c>
      <c r="H73" s="138">
        <v>96000343</v>
      </c>
      <c r="J73" s="139" t="s">
        <v>989</v>
      </c>
      <c r="K73" t="s">
        <v>128</v>
      </c>
      <c r="L73" t="s">
        <v>128</v>
      </c>
      <c r="M73" t="s">
        <v>128</v>
      </c>
      <c r="N73" t="s">
        <v>128</v>
      </c>
      <c r="S73" s="139">
        <v>56000854</v>
      </c>
      <c r="U73" s="139" t="s">
        <v>149</v>
      </c>
      <c r="V73" t="s">
        <v>132</v>
      </c>
      <c r="W73" t="s">
        <v>133</v>
      </c>
      <c r="X73">
        <v>-1</v>
      </c>
      <c r="Y73">
        <v>-1</v>
      </c>
      <c r="AB73" s="104" t="s">
        <v>134</v>
      </c>
      <c r="AD73">
        <v>36001244</v>
      </c>
      <c r="AE73" s="169" t="s">
        <v>135</v>
      </c>
      <c r="AG73" s="170" t="s">
        <v>1058</v>
      </c>
      <c r="AH73" t="s">
        <v>138</v>
      </c>
      <c r="AI73" t="s">
        <v>128</v>
      </c>
      <c r="AJ73" t="s">
        <v>128</v>
      </c>
      <c r="AK73" t="s">
        <v>128</v>
      </c>
      <c r="AL73" t="s">
        <v>128</v>
      </c>
      <c r="AM73" t="s">
        <v>128</v>
      </c>
      <c r="AN73">
        <v>0</v>
      </c>
      <c r="AO73">
        <v>0</v>
      </c>
      <c r="AP73" t="s">
        <v>132</v>
      </c>
      <c r="AR73" t="s">
        <v>139</v>
      </c>
      <c r="AS73" t="s">
        <v>132</v>
      </c>
      <c r="AT73" t="s">
        <v>1058</v>
      </c>
      <c r="AU73" s="134" t="s">
        <v>1030</v>
      </c>
      <c r="AV73" t="s">
        <v>925</v>
      </c>
      <c r="AW73" t="s">
        <v>925</v>
      </c>
      <c r="AY73" t="s">
        <v>132</v>
      </c>
      <c r="AZ73" s="315" t="s">
        <v>154</v>
      </c>
      <c r="BA73" t="s">
        <v>128</v>
      </c>
      <c r="BB73" t="s">
        <v>128</v>
      </c>
      <c r="BC73" t="s">
        <v>142</v>
      </c>
      <c r="BD73" t="s">
        <v>143</v>
      </c>
      <c r="BE73" t="s">
        <v>132</v>
      </c>
      <c r="BF73" t="s">
        <v>133</v>
      </c>
      <c r="BG73" t="s">
        <v>139</v>
      </c>
      <c r="BK73" s="139">
        <v>421130</v>
      </c>
      <c r="BM73" s="190">
        <v>1</v>
      </c>
      <c r="BN73" s="191">
        <v>12421130</v>
      </c>
      <c r="BO73" s="101" t="s">
        <v>144</v>
      </c>
      <c r="BP73">
        <v>129</v>
      </c>
      <c r="CI73" s="101" t="s">
        <v>144</v>
      </c>
    </row>
    <row r="74" customHeight="1" spans="1:87">
      <c r="A74" s="144" t="s">
        <v>562</v>
      </c>
      <c r="B74" s="145" t="s">
        <v>124</v>
      </c>
      <c r="C74" s="144" t="s">
        <v>919</v>
      </c>
      <c r="D74" s="144" t="s">
        <v>600</v>
      </c>
      <c r="E74" s="144" t="s">
        <v>127</v>
      </c>
      <c r="F74" t="s">
        <v>128</v>
      </c>
      <c r="H74" s="138">
        <v>96000343</v>
      </c>
      <c r="J74" s="139" t="s">
        <v>989</v>
      </c>
      <c r="K74" t="s">
        <v>128</v>
      </c>
      <c r="L74" t="s">
        <v>128</v>
      </c>
      <c r="M74" t="s">
        <v>128</v>
      </c>
      <c r="N74" t="s">
        <v>128</v>
      </c>
      <c r="S74" s="139">
        <v>56000854</v>
      </c>
      <c r="U74" s="139" t="s">
        <v>149</v>
      </c>
      <c r="V74" t="s">
        <v>132</v>
      </c>
      <c r="W74" t="s">
        <v>133</v>
      </c>
      <c r="X74">
        <v>-1</v>
      </c>
      <c r="Y74">
        <v>-1</v>
      </c>
      <c r="AB74" s="104" t="s">
        <v>134</v>
      </c>
      <c r="AD74">
        <v>36001245</v>
      </c>
      <c r="AE74" s="169" t="s">
        <v>135</v>
      </c>
      <c r="AG74" s="170" t="s">
        <v>1059</v>
      </c>
      <c r="AH74" t="s">
        <v>138</v>
      </c>
      <c r="AI74" t="s">
        <v>128</v>
      </c>
      <c r="AJ74" t="s">
        <v>128</v>
      </c>
      <c r="AK74" t="s">
        <v>128</v>
      </c>
      <c r="AL74" t="s">
        <v>128</v>
      </c>
      <c r="AM74" t="s">
        <v>128</v>
      </c>
      <c r="AN74">
        <v>0</v>
      </c>
      <c r="AO74">
        <v>0</v>
      </c>
      <c r="AP74" t="s">
        <v>132</v>
      </c>
      <c r="AR74" t="s">
        <v>139</v>
      </c>
      <c r="AS74" t="s">
        <v>132</v>
      </c>
      <c r="AT74" t="s">
        <v>1059</v>
      </c>
      <c r="AU74" s="134" t="s">
        <v>1030</v>
      </c>
      <c r="AV74" t="s">
        <v>925</v>
      </c>
      <c r="AW74" t="s">
        <v>925</v>
      </c>
      <c r="AY74" t="s">
        <v>132</v>
      </c>
      <c r="AZ74" s="315" t="s">
        <v>154</v>
      </c>
      <c r="BA74" t="s">
        <v>128</v>
      </c>
      <c r="BB74" t="s">
        <v>128</v>
      </c>
      <c r="BC74" t="s">
        <v>142</v>
      </c>
      <c r="BD74" t="s">
        <v>143</v>
      </c>
      <c r="BE74" t="s">
        <v>132</v>
      </c>
      <c r="BF74" t="s">
        <v>133</v>
      </c>
      <c r="BG74" t="s">
        <v>139</v>
      </c>
      <c r="BK74" s="139">
        <v>421130</v>
      </c>
      <c r="BM74" s="190">
        <v>1</v>
      </c>
      <c r="BN74" s="191">
        <v>12421130</v>
      </c>
      <c r="BO74" s="101" t="s">
        <v>144</v>
      </c>
      <c r="BP74">
        <v>130</v>
      </c>
      <c r="CI74" s="101" t="s">
        <v>144</v>
      </c>
    </row>
    <row r="75" customHeight="1" spans="1:87">
      <c r="A75" s="144" t="s">
        <v>562</v>
      </c>
      <c r="B75" s="145" t="s">
        <v>124</v>
      </c>
      <c r="C75" s="144" t="s">
        <v>919</v>
      </c>
      <c r="D75" s="144" t="s">
        <v>600</v>
      </c>
      <c r="E75" s="144" t="s">
        <v>127</v>
      </c>
      <c r="F75" t="s">
        <v>128</v>
      </c>
      <c r="H75" s="138">
        <v>96000343</v>
      </c>
      <c r="J75" s="139" t="s">
        <v>989</v>
      </c>
      <c r="K75" t="s">
        <v>128</v>
      </c>
      <c r="L75" t="s">
        <v>128</v>
      </c>
      <c r="M75" t="s">
        <v>128</v>
      </c>
      <c r="N75" t="s">
        <v>128</v>
      </c>
      <c r="S75" s="139">
        <v>56000854</v>
      </c>
      <c r="U75" s="139" t="s">
        <v>149</v>
      </c>
      <c r="V75" t="s">
        <v>132</v>
      </c>
      <c r="W75" t="s">
        <v>133</v>
      </c>
      <c r="X75">
        <v>-1</v>
      </c>
      <c r="Y75">
        <v>-1</v>
      </c>
      <c r="AB75" s="104" t="s">
        <v>134</v>
      </c>
      <c r="AD75">
        <v>36001246</v>
      </c>
      <c r="AE75" s="169" t="s">
        <v>135</v>
      </c>
      <c r="AG75" s="170" t="s">
        <v>1060</v>
      </c>
      <c r="AH75" t="s">
        <v>138</v>
      </c>
      <c r="AI75" t="s">
        <v>128</v>
      </c>
      <c r="AJ75" t="s">
        <v>128</v>
      </c>
      <c r="AK75" t="s">
        <v>128</v>
      </c>
      <c r="AL75" t="s">
        <v>128</v>
      </c>
      <c r="AM75" t="s">
        <v>128</v>
      </c>
      <c r="AN75">
        <v>0</v>
      </c>
      <c r="AO75">
        <v>0</v>
      </c>
      <c r="AP75" t="s">
        <v>132</v>
      </c>
      <c r="AR75" t="s">
        <v>139</v>
      </c>
      <c r="AS75" t="s">
        <v>132</v>
      </c>
      <c r="AT75" t="s">
        <v>1060</v>
      </c>
      <c r="AU75" s="134" t="s">
        <v>1030</v>
      </c>
      <c r="AV75" t="s">
        <v>925</v>
      </c>
      <c r="AW75" t="s">
        <v>925</v>
      </c>
      <c r="AY75" t="s">
        <v>132</v>
      </c>
      <c r="AZ75" s="315" t="s">
        <v>154</v>
      </c>
      <c r="BA75" t="s">
        <v>128</v>
      </c>
      <c r="BB75" t="s">
        <v>128</v>
      </c>
      <c r="BC75" t="s">
        <v>142</v>
      </c>
      <c r="BD75" t="s">
        <v>143</v>
      </c>
      <c r="BE75" t="s">
        <v>132</v>
      </c>
      <c r="BF75" t="s">
        <v>133</v>
      </c>
      <c r="BG75" t="s">
        <v>139</v>
      </c>
      <c r="BK75" s="139">
        <v>421130</v>
      </c>
      <c r="BM75" s="190">
        <v>1</v>
      </c>
      <c r="BN75" s="191">
        <v>12421130</v>
      </c>
      <c r="BO75" s="101" t="s">
        <v>144</v>
      </c>
      <c r="BP75">
        <v>131</v>
      </c>
      <c r="CI75" s="101" t="s">
        <v>144</v>
      </c>
    </row>
    <row r="76" customHeight="1" spans="1:87">
      <c r="A76" s="144" t="s">
        <v>562</v>
      </c>
      <c r="B76" s="145" t="s">
        <v>124</v>
      </c>
      <c r="C76" s="144" t="s">
        <v>919</v>
      </c>
      <c r="D76" s="144" t="s">
        <v>600</v>
      </c>
      <c r="E76" s="144" t="s">
        <v>127</v>
      </c>
      <c r="F76" t="s">
        <v>128</v>
      </c>
      <c r="H76" s="138">
        <v>96000343</v>
      </c>
      <c r="J76" s="139" t="s">
        <v>989</v>
      </c>
      <c r="K76" t="s">
        <v>128</v>
      </c>
      <c r="L76" t="s">
        <v>128</v>
      </c>
      <c r="M76" t="s">
        <v>128</v>
      </c>
      <c r="N76" t="s">
        <v>128</v>
      </c>
      <c r="S76" s="139">
        <v>56000854</v>
      </c>
      <c r="U76" s="139" t="s">
        <v>149</v>
      </c>
      <c r="V76" t="s">
        <v>132</v>
      </c>
      <c r="W76" t="s">
        <v>133</v>
      </c>
      <c r="X76">
        <v>-1</v>
      </c>
      <c r="Y76">
        <v>-1</v>
      </c>
      <c r="AB76" s="104" t="s">
        <v>134</v>
      </c>
      <c r="AD76">
        <v>36001247</v>
      </c>
      <c r="AE76" s="169" t="s">
        <v>135</v>
      </c>
      <c r="AG76" s="170" t="s">
        <v>1061</v>
      </c>
      <c r="AH76" t="s">
        <v>138</v>
      </c>
      <c r="AI76" t="s">
        <v>128</v>
      </c>
      <c r="AJ76" t="s">
        <v>128</v>
      </c>
      <c r="AK76" t="s">
        <v>128</v>
      </c>
      <c r="AL76" t="s">
        <v>128</v>
      </c>
      <c r="AM76" t="s">
        <v>128</v>
      </c>
      <c r="AN76">
        <v>0</v>
      </c>
      <c r="AO76">
        <v>0</v>
      </c>
      <c r="AP76" t="s">
        <v>132</v>
      </c>
      <c r="AR76" t="s">
        <v>139</v>
      </c>
      <c r="AS76" t="s">
        <v>132</v>
      </c>
      <c r="AT76" t="s">
        <v>1061</v>
      </c>
      <c r="AU76" s="134" t="s">
        <v>1030</v>
      </c>
      <c r="AV76" t="s">
        <v>925</v>
      </c>
      <c r="AW76" t="s">
        <v>925</v>
      </c>
      <c r="AY76" t="s">
        <v>132</v>
      </c>
      <c r="AZ76" s="315" t="s">
        <v>154</v>
      </c>
      <c r="BA76" t="s">
        <v>128</v>
      </c>
      <c r="BB76" t="s">
        <v>128</v>
      </c>
      <c r="BC76" t="s">
        <v>142</v>
      </c>
      <c r="BD76" t="s">
        <v>143</v>
      </c>
      <c r="BE76" t="s">
        <v>132</v>
      </c>
      <c r="BF76" t="s">
        <v>133</v>
      </c>
      <c r="BG76" t="s">
        <v>139</v>
      </c>
      <c r="BK76" s="139">
        <v>421130</v>
      </c>
      <c r="BM76" s="190">
        <v>1</v>
      </c>
      <c r="BN76" s="191">
        <v>12421130</v>
      </c>
      <c r="BO76" s="101" t="s">
        <v>144</v>
      </c>
      <c r="BP76">
        <v>132</v>
      </c>
      <c r="CI76" s="101" t="s">
        <v>144</v>
      </c>
    </row>
    <row r="77" customHeight="1" spans="1:87">
      <c r="A77" s="144" t="s">
        <v>562</v>
      </c>
      <c r="B77" s="145" t="s">
        <v>124</v>
      </c>
      <c r="C77" s="144" t="s">
        <v>919</v>
      </c>
      <c r="D77" s="144" t="s">
        <v>600</v>
      </c>
      <c r="E77" s="144" t="s">
        <v>127</v>
      </c>
      <c r="F77" t="s">
        <v>128</v>
      </c>
      <c r="H77" s="138">
        <v>96000343</v>
      </c>
      <c r="J77" s="139" t="s">
        <v>989</v>
      </c>
      <c r="K77" t="s">
        <v>128</v>
      </c>
      <c r="L77" t="s">
        <v>128</v>
      </c>
      <c r="M77" t="s">
        <v>128</v>
      </c>
      <c r="N77" t="s">
        <v>128</v>
      </c>
      <c r="S77" s="139">
        <v>56000854</v>
      </c>
      <c r="U77" s="139" t="s">
        <v>149</v>
      </c>
      <c r="V77" t="s">
        <v>132</v>
      </c>
      <c r="W77" t="s">
        <v>133</v>
      </c>
      <c r="X77">
        <v>-1</v>
      </c>
      <c r="Y77">
        <v>-1</v>
      </c>
      <c r="AB77" s="104" t="s">
        <v>134</v>
      </c>
      <c r="AD77">
        <v>36001248</v>
      </c>
      <c r="AE77" s="169" t="s">
        <v>135</v>
      </c>
      <c r="AG77" s="170" t="s">
        <v>1062</v>
      </c>
      <c r="AH77" t="s">
        <v>138</v>
      </c>
      <c r="AI77" t="s">
        <v>128</v>
      </c>
      <c r="AJ77" t="s">
        <v>128</v>
      </c>
      <c r="AK77" t="s">
        <v>128</v>
      </c>
      <c r="AL77" t="s">
        <v>128</v>
      </c>
      <c r="AM77" t="s">
        <v>128</v>
      </c>
      <c r="AN77">
        <v>0</v>
      </c>
      <c r="AO77">
        <v>0</v>
      </c>
      <c r="AP77" t="s">
        <v>132</v>
      </c>
      <c r="AR77" t="s">
        <v>139</v>
      </c>
      <c r="AS77" t="s">
        <v>132</v>
      </c>
      <c r="AT77" t="s">
        <v>1062</v>
      </c>
      <c r="AU77" s="134" t="s">
        <v>1030</v>
      </c>
      <c r="AV77" t="s">
        <v>925</v>
      </c>
      <c r="AW77" t="s">
        <v>925</v>
      </c>
      <c r="AY77" t="s">
        <v>132</v>
      </c>
      <c r="AZ77" s="315" t="s">
        <v>154</v>
      </c>
      <c r="BA77" t="s">
        <v>128</v>
      </c>
      <c r="BB77" t="s">
        <v>128</v>
      </c>
      <c r="BC77" t="s">
        <v>142</v>
      </c>
      <c r="BD77" t="s">
        <v>143</v>
      </c>
      <c r="BE77" t="s">
        <v>132</v>
      </c>
      <c r="BF77" t="s">
        <v>133</v>
      </c>
      <c r="BG77" t="s">
        <v>139</v>
      </c>
      <c r="BK77" s="139">
        <v>421130</v>
      </c>
      <c r="BM77" s="190">
        <v>1</v>
      </c>
      <c r="BN77" s="191">
        <v>12421130</v>
      </c>
      <c r="BO77" s="101" t="s">
        <v>144</v>
      </c>
      <c r="BP77">
        <v>133</v>
      </c>
      <c r="CI77" s="101" t="s">
        <v>144</v>
      </c>
    </row>
    <row r="78" customHeight="1" spans="1:87">
      <c r="A78" s="144" t="s">
        <v>562</v>
      </c>
      <c r="B78" s="145" t="s">
        <v>124</v>
      </c>
      <c r="C78" s="144" t="s">
        <v>919</v>
      </c>
      <c r="D78" s="144" t="s">
        <v>600</v>
      </c>
      <c r="E78" s="144" t="s">
        <v>127</v>
      </c>
      <c r="F78" t="s">
        <v>128</v>
      </c>
      <c r="H78" s="138">
        <v>96000343</v>
      </c>
      <c r="J78" s="139" t="s">
        <v>989</v>
      </c>
      <c r="K78" t="s">
        <v>128</v>
      </c>
      <c r="L78" t="s">
        <v>128</v>
      </c>
      <c r="M78" t="s">
        <v>128</v>
      </c>
      <c r="N78" t="s">
        <v>128</v>
      </c>
      <c r="S78" s="139">
        <v>56000854</v>
      </c>
      <c r="U78" s="139" t="s">
        <v>149</v>
      </c>
      <c r="V78" t="s">
        <v>132</v>
      </c>
      <c r="W78" t="s">
        <v>133</v>
      </c>
      <c r="X78">
        <v>-1</v>
      </c>
      <c r="Y78">
        <v>-1</v>
      </c>
      <c r="AB78" s="104" t="s">
        <v>134</v>
      </c>
      <c r="AD78">
        <v>36001249</v>
      </c>
      <c r="AE78" s="169" t="s">
        <v>135</v>
      </c>
      <c r="AG78" s="170" t="s">
        <v>1063</v>
      </c>
      <c r="AH78" t="s">
        <v>138</v>
      </c>
      <c r="AI78" t="s">
        <v>128</v>
      </c>
      <c r="AJ78" t="s">
        <v>128</v>
      </c>
      <c r="AK78" t="s">
        <v>128</v>
      </c>
      <c r="AL78" t="s">
        <v>128</v>
      </c>
      <c r="AM78" t="s">
        <v>128</v>
      </c>
      <c r="AN78">
        <v>0</v>
      </c>
      <c r="AO78">
        <v>0</v>
      </c>
      <c r="AP78" t="s">
        <v>132</v>
      </c>
      <c r="AR78" t="s">
        <v>139</v>
      </c>
      <c r="AS78" t="s">
        <v>132</v>
      </c>
      <c r="AT78" t="s">
        <v>1063</v>
      </c>
      <c r="AU78" s="134" t="s">
        <v>1030</v>
      </c>
      <c r="AV78" t="s">
        <v>925</v>
      </c>
      <c r="AW78" t="s">
        <v>925</v>
      </c>
      <c r="AY78" t="s">
        <v>132</v>
      </c>
      <c r="AZ78" s="315" t="s">
        <v>154</v>
      </c>
      <c r="BA78" t="s">
        <v>128</v>
      </c>
      <c r="BB78" t="s">
        <v>128</v>
      </c>
      <c r="BC78" t="s">
        <v>142</v>
      </c>
      <c r="BD78" t="s">
        <v>143</v>
      </c>
      <c r="BE78" t="s">
        <v>132</v>
      </c>
      <c r="BF78" t="s">
        <v>133</v>
      </c>
      <c r="BG78" t="s">
        <v>139</v>
      </c>
      <c r="BK78" s="139">
        <v>421130</v>
      </c>
      <c r="BM78" s="190">
        <v>1</v>
      </c>
      <c r="BN78" s="191">
        <v>12421130</v>
      </c>
      <c r="BO78" s="101" t="s">
        <v>144</v>
      </c>
      <c r="BP78">
        <v>134</v>
      </c>
      <c r="CI78" s="101" t="s">
        <v>144</v>
      </c>
    </row>
    <row r="79" customHeight="1" spans="1:87">
      <c r="A79" s="144" t="s">
        <v>562</v>
      </c>
      <c r="B79" s="145" t="s">
        <v>124</v>
      </c>
      <c r="C79" s="144" t="s">
        <v>919</v>
      </c>
      <c r="D79" s="144" t="s">
        <v>600</v>
      </c>
      <c r="E79" s="144" t="s">
        <v>127</v>
      </c>
      <c r="F79" t="s">
        <v>128</v>
      </c>
      <c r="H79" s="138">
        <v>96000343</v>
      </c>
      <c r="J79" s="139" t="s">
        <v>989</v>
      </c>
      <c r="K79" t="s">
        <v>128</v>
      </c>
      <c r="L79" t="s">
        <v>128</v>
      </c>
      <c r="M79" t="s">
        <v>128</v>
      </c>
      <c r="N79" t="s">
        <v>128</v>
      </c>
      <c r="S79" s="139">
        <v>56000854</v>
      </c>
      <c r="U79" s="139" t="s">
        <v>149</v>
      </c>
      <c r="V79" t="s">
        <v>132</v>
      </c>
      <c r="W79" t="s">
        <v>133</v>
      </c>
      <c r="X79">
        <v>-1</v>
      </c>
      <c r="Y79">
        <v>-1</v>
      </c>
      <c r="AB79" s="104" t="s">
        <v>134</v>
      </c>
      <c r="AD79">
        <v>36001250</v>
      </c>
      <c r="AE79" s="169" t="s">
        <v>135</v>
      </c>
      <c r="AG79" s="170" t="s">
        <v>1064</v>
      </c>
      <c r="AH79" t="s">
        <v>138</v>
      </c>
      <c r="AI79" t="s">
        <v>128</v>
      </c>
      <c r="AJ79" t="s">
        <v>128</v>
      </c>
      <c r="AK79" t="s">
        <v>128</v>
      </c>
      <c r="AL79" t="s">
        <v>128</v>
      </c>
      <c r="AM79" t="s">
        <v>128</v>
      </c>
      <c r="AN79">
        <v>0</v>
      </c>
      <c r="AO79">
        <v>0</v>
      </c>
      <c r="AP79" t="s">
        <v>132</v>
      </c>
      <c r="AR79" t="s">
        <v>139</v>
      </c>
      <c r="AS79" t="s">
        <v>132</v>
      </c>
      <c r="AT79" t="s">
        <v>1064</v>
      </c>
      <c r="AU79" s="134" t="s">
        <v>1030</v>
      </c>
      <c r="AV79" t="s">
        <v>925</v>
      </c>
      <c r="AW79" t="s">
        <v>925</v>
      </c>
      <c r="AY79" t="s">
        <v>132</v>
      </c>
      <c r="AZ79" s="315" t="s">
        <v>154</v>
      </c>
      <c r="BA79" t="s">
        <v>128</v>
      </c>
      <c r="BB79" t="s">
        <v>128</v>
      </c>
      <c r="BC79" t="s">
        <v>142</v>
      </c>
      <c r="BD79" t="s">
        <v>143</v>
      </c>
      <c r="BE79" t="s">
        <v>132</v>
      </c>
      <c r="BF79" t="s">
        <v>133</v>
      </c>
      <c r="BG79" t="s">
        <v>139</v>
      </c>
      <c r="BK79" s="139">
        <v>421130</v>
      </c>
      <c r="BM79" s="190">
        <v>1</v>
      </c>
      <c r="BN79" s="191">
        <v>12421130</v>
      </c>
      <c r="BO79" s="101" t="s">
        <v>144</v>
      </c>
      <c r="BP79">
        <v>135</v>
      </c>
      <c r="CI79" s="101" t="s">
        <v>144</v>
      </c>
    </row>
    <row r="80" customHeight="1" spans="1:87">
      <c r="A80" s="144" t="s">
        <v>562</v>
      </c>
      <c r="B80" s="145" t="s">
        <v>124</v>
      </c>
      <c r="C80" s="144" t="s">
        <v>919</v>
      </c>
      <c r="D80" s="144" t="s">
        <v>600</v>
      </c>
      <c r="E80" s="144" t="s">
        <v>127</v>
      </c>
      <c r="F80" t="s">
        <v>128</v>
      </c>
      <c r="H80" s="138">
        <v>96000343</v>
      </c>
      <c r="J80" s="139" t="s">
        <v>989</v>
      </c>
      <c r="K80" t="s">
        <v>128</v>
      </c>
      <c r="L80" t="s">
        <v>128</v>
      </c>
      <c r="M80" t="s">
        <v>128</v>
      </c>
      <c r="N80" t="s">
        <v>128</v>
      </c>
      <c r="S80" s="139">
        <v>56000854</v>
      </c>
      <c r="U80" s="139" t="s">
        <v>149</v>
      </c>
      <c r="V80" t="s">
        <v>132</v>
      </c>
      <c r="W80" t="s">
        <v>133</v>
      </c>
      <c r="X80">
        <v>-1</v>
      </c>
      <c r="Y80">
        <v>-1</v>
      </c>
      <c r="AB80" s="104" t="s">
        <v>134</v>
      </c>
      <c r="AD80">
        <v>36001251</v>
      </c>
      <c r="AE80" s="169" t="s">
        <v>135</v>
      </c>
      <c r="AG80" s="170" t="s">
        <v>1065</v>
      </c>
      <c r="AH80" t="s">
        <v>138</v>
      </c>
      <c r="AI80" t="s">
        <v>128</v>
      </c>
      <c r="AJ80" t="s">
        <v>128</v>
      </c>
      <c r="AK80" t="s">
        <v>128</v>
      </c>
      <c r="AL80" t="s">
        <v>128</v>
      </c>
      <c r="AM80" t="s">
        <v>128</v>
      </c>
      <c r="AN80">
        <v>0</v>
      </c>
      <c r="AO80">
        <v>0</v>
      </c>
      <c r="AP80" t="s">
        <v>132</v>
      </c>
      <c r="AR80" t="s">
        <v>139</v>
      </c>
      <c r="AS80" t="s">
        <v>132</v>
      </c>
      <c r="AT80" t="s">
        <v>1065</v>
      </c>
      <c r="AU80" s="134" t="s">
        <v>1030</v>
      </c>
      <c r="AV80" t="s">
        <v>925</v>
      </c>
      <c r="AW80" t="s">
        <v>925</v>
      </c>
      <c r="AY80" t="s">
        <v>132</v>
      </c>
      <c r="AZ80" s="315" t="s">
        <v>154</v>
      </c>
      <c r="BA80" t="s">
        <v>128</v>
      </c>
      <c r="BB80" t="s">
        <v>128</v>
      </c>
      <c r="BC80" t="s">
        <v>142</v>
      </c>
      <c r="BD80" t="s">
        <v>143</v>
      </c>
      <c r="BE80" t="s">
        <v>132</v>
      </c>
      <c r="BF80" t="s">
        <v>133</v>
      </c>
      <c r="BG80" t="s">
        <v>139</v>
      </c>
      <c r="BK80" s="139">
        <v>421130</v>
      </c>
      <c r="BM80" s="190">
        <v>1</v>
      </c>
      <c r="BN80" s="191">
        <v>12421130</v>
      </c>
      <c r="BO80" s="101" t="s">
        <v>144</v>
      </c>
      <c r="BP80">
        <v>136</v>
      </c>
      <c r="CI80" s="101" t="s">
        <v>144</v>
      </c>
    </row>
    <row r="81" customHeight="1" spans="1:87">
      <c r="A81" s="144" t="s">
        <v>562</v>
      </c>
      <c r="B81" s="145" t="s">
        <v>124</v>
      </c>
      <c r="C81" s="144" t="s">
        <v>919</v>
      </c>
      <c r="D81" s="144" t="s">
        <v>600</v>
      </c>
      <c r="E81" s="144" t="s">
        <v>127</v>
      </c>
      <c r="F81" t="s">
        <v>128</v>
      </c>
      <c r="H81" s="138">
        <v>96000343</v>
      </c>
      <c r="J81" s="139" t="s">
        <v>989</v>
      </c>
      <c r="K81" t="s">
        <v>128</v>
      </c>
      <c r="L81" t="s">
        <v>128</v>
      </c>
      <c r="M81" t="s">
        <v>128</v>
      </c>
      <c r="N81" t="s">
        <v>128</v>
      </c>
      <c r="S81" s="139">
        <v>56000854</v>
      </c>
      <c r="U81" s="139" t="s">
        <v>149</v>
      </c>
      <c r="V81" t="s">
        <v>132</v>
      </c>
      <c r="W81" t="s">
        <v>133</v>
      </c>
      <c r="X81">
        <v>-1</v>
      </c>
      <c r="Y81">
        <v>-1</v>
      </c>
      <c r="AB81" s="104" t="s">
        <v>134</v>
      </c>
      <c r="AD81">
        <v>36001252</v>
      </c>
      <c r="AE81" s="169" t="s">
        <v>135</v>
      </c>
      <c r="AG81" s="170" t="s">
        <v>1066</v>
      </c>
      <c r="AH81" t="s">
        <v>138</v>
      </c>
      <c r="AI81" t="s">
        <v>128</v>
      </c>
      <c r="AJ81" t="s">
        <v>128</v>
      </c>
      <c r="AK81" t="s">
        <v>128</v>
      </c>
      <c r="AL81" t="s">
        <v>128</v>
      </c>
      <c r="AM81" t="s">
        <v>128</v>
      </c>
      <c r="AN81">
        <v>0</v>
      </c>
      <c r="AO81">
        <v>0</v>
      </c>
      <c r="AP81" t="s">
        <v>132</v>
      </c>
      <c r="AR81" t="s">
        <v>139</v>
      </c>
      <c r="AS81" t="s">
        <v>132</v>
      </c>
      <c r="AT81" t="s">
        <v>1066</v>
      </c>
      <c r="AU81" s="134" t="s">
        <v>1030</v>
      </c>
      <c r="AV81" t="s">
        <v>925</v>
      </c>
      <c r="AW81" t="s">
        <v>925</v>
      </c>
      <c r="AY81" t="s">
        <v>132</v>
      </c>
      <c r="AZ81" s="315" t="s">
        <v>154</v>
      </c>
      <c r="BA81" t="s">
        <v>128</v>
      </c>
      <c r="BB81" t="s">
        <v>128</v>
      </c>
      <c r="BC81" t="s">
        <v>142</v>
      </c>
      <c r="BD81" t="s">
        <v>143</v>
      </c>
      <c r="BE81" t="s">
        <v>132</v>
      </c>
      <c r="BF81" t="s">
        <v>133</v>
      </c>
      <c r="BG81" t="s">
        <v>139</v>
      </c>
      <c r="BK81" s="139">
        <v>421130</v>
      </c>
      <c r="BM81" s="190">
        <v>1</v>
      </c>
      <c r="BN81" s="191">
        <v>12421130</v>
      </c>
      <c r="BO81" s="101" t="s">
        <v>144</v>
      </c>
      <c r="BP81">
        <v>137</v>
      </c>
      <c r="CI81" s="101" t="s">
        <v>144</v>
      </c>
    </row>
    <row r="82" customHeight="1" spans="1:87">
      <c r="A82" s="144" t="s">
        <v>562</v>
      </c>
      <c r="B82" s="145" t="s">
        <v>124</v>
      </c>
      <c r="C82" s="144" t="s">
        <v>919</v>
      </c>
      <c r="D82" s="144" t="s">
        <v>600</v>
      </c>
      <c r="E82" s="144" t="s">
        <v>127</v>
      </c>
      <c r="F82" t="s">
        <v>128</v>
      </c>
      <c r="H82" s="138">
        <v>96000343</v>
      </c>
      <c r="J82" s="139" t="s">
        <v>989</v>
      </c>
      <c r="K82" t="s">
        <v>128</v>
      </c>
      <c r="L82" t="s">
        <v>128</v>
      </c>
      <c r="M82" t="s">
        <v>128</v>
      </c>
      <c r="N82" t="s">
        <v>128</v>
      </c>
      <c r="S82" s="139">
        <v>56000854</v>
      </c>
      <c r="U82" s="139" t="s">
        <v>149</v>
      </c>
      <c r="V82" t="s">
        <v>132</v>
      </c>
      <c r="W82" t="s">
        <v>133</v>
      </c>
      <c r="X82">
        <v>-1</v>
      </c>
      <c r="Y82">
        <v>-1</v>
      </c>
      <c r="AB82" s="104" t="s">
        <v>134</v>
      </c>
      <c r="AD82">
        <v>36001253</v>
      </c>
      <c r="AE82" s="169" t="s">
        <v>135</v>
      </c>
      <c r="AG82" s="170" t="s">
        <v>1067</v>
      </c>
      <c r="AH82" t="s">
        <v>138</v>
      </c>
      <c r="AI82" t="s">
        <v>128</v>
      </c>
      <c r="AJ82" t="s">
        <v>128</v>
      </c>
      <c r="AK82" t="s">
        <v>128</v>
      </c>
      <c r="AL82" t="s">
        <v>128</v>
      </c>
      <c r="AM82" t="s">
        <v>128</v>
      </c>
      <c r="AN82">
        <v>0</v>
      </c>
      <c r="AO82">
        <v>0</v>
      </c>
      <c r="AP82" t="s">
        <v>132</v>
      </c>
      <c r="AR82" t="s">
        <v>139</v>
      </c>
      <c r="AS82" t="s">
        <v>132</v>
      </c>
      <c r="AT82" t="s">
        <v>1067</v>
      </c>
      <c r="AU82" s="134" t="s">
        <v>1030</v>
      </c>
      <c r="AV82" t="s">
        <v>925</v>
      </c>
      <c r="AW82" t="s">
        <v>925</v>
      </c>
      <c r="AY82" t="s">
        <v>132</v>
      </c>
      <c r="AZ82" s="315" t="s">
        <v>154</v>
      </c>
      <c r="BA82" t="s">
        <v>128</v>
      </c>
      <c r="BB82" t="s">
        <v>128</v>
      </c>
      <c r="BC82" t="s">
        <v>142</v>
      </c>
      <c r="BD82" t="s">
        <v>143</v>
      </c>
      <c r="BE82" t="s">
        <v>132</v>
      </c>
      <c r="BF82" t="s">
        <v>133</v>
      </c>
      <c r="BG82" t="s">
        <v>139</v>
      </c>
      <c r="BK82" s="139">
        <v>421130</v>
      </c>
      <c r="BM82" s="190">
        <v>1</v>
      </c>
      <c r="BN82" s="191">
        <v>12421130</v>
      </c>
      <c r="BO82" s="101" t="s">
        <v>144</v>
      </c>
      <c r="BP82">
        <v>138</v>
      </c>
      <c r="CI82" s="101" t="s">
        <v>144</v>
      </c>
    </row>
    <row r="83" customHeight="1" spans="1:87">
      <c r="A83" s="144" t="s">
        <v>562</v>
      </c>
      <c r="B83" s="145" t="s">
        <v>124</v>
      </c>
      <c r="C83" s="144" t="s">
        <v>919</v>
      </c>
      <c r="D83" s="144" t="s">
        <v>600</v>
      </c>
      <c r="E83" s="144" t="s">
        <v>127</v>
      </c>
      <c r="F83" t="s">
        <v>128</v>
      </c>
      <c r="H83" s="138">
        <v>96000343</v>
      </c>
      <c r="J83" s="139" t="s">
        <v>989</v>
      </c>
      <c r="K83" t="s">
        <v>128</v>
      </c>
      <c r="L83" t="s">
        <v>128</v>
      </c>
      <c r="M83" t="s">
        <v>128</v>
      </c>
      <c r="N83" t="s">
        <v>128</v>
      </c>
      <c r="S83" s="139">
        <v>56000854</v>
      </c>
      <c r="U83" s="139" t="s">
        <v>149</v>
      </c>
      <c r="V83" t="s">
        <v>132</v>
      </c>
      <c r="W83" t="s">
        <v>133</v>
      </c>
      <c r="X83">
        <v>-1</v>
      </c>
      <c r="Y83">
        <v>-1</v>
      </c>
      <c r="AB83" s="104" t="s">
        <v>134</v>
      </c>
      <c r="AD83">
        <v>36001254</v>
      </c>
      <c r="AE83" s="169" t="s">
        <v>135</v>
      </c>
      <c r="AG83" s="170" t="s">
        <v>1068</v>
      </c>
      <c r="AH83" t="s">
        <v>138</v>
      </c>
      <c r="AI83" t="s">
        <v>128</v>
      </c>
      <c r="AJ83" t="s">
        <v>128</v>
      </c>
      <c r="AK83" t="s">
        <v>128</v>
      </c>
      <c r="AL83" t="s">
        <v>128</v>
      </c>
      <c r="AM83" t="s">
        <v>128</v>
      </c>
      <c r="AN83">
        <v>0</v>
      </c>
      <c r="AO83">
        <v>0</v>
      </c>
      <c r="AP83" t="s">
        <v>132</v>
      </c>
      <c r="AR83" t="s">
        <v>139</v>
      </c>
      <c r="AS83" t="s">
        <v>132</v>
      </c>
      <c r="AT83" t="s">
        <v>1068</v>
      </c>
      <c r="AU83" s="134" t="s">
        <v>1030</v>
      </c>
      <c r="AV83" t="s">
        <v>925</v>
      </c>
      <c r="AW83" t="s">
        <v>925</v>
      </c>
      <c r="AY83" t="s">
        <v>132</v>
      </c>
      <c r="AZ83" s="315" t="s">
        <v>154</v>
      </c>
      <c r="BA83" t="s">
        <v>128</v>
      </c>
      <c r="BB83" t="s">
        <v>128</v>
      </c>
      <c r="BC83" t="s">
        <v>142</v>
      </c>
      <c r="BD83" t="s">
        <v>143</v>
      </c>
      <c r="BE83" t="s">
        <v>132</v>
      </c>
      <c r="BF83" t="s">
        <v>133</v>
      </c>
      <c r="BG83" t="s">
        <v>139</v>
      </c>
      <c r="BK83" s="139">
        <v>421130</v>
      </c>
      <c r="BM83" s="190">
        <v>1</v>
      </c>
      <c r="BN83" s="191">
        <v>12421130</v>
      </c>
      <c r="BO83" s="101" t="s">
        <v>144</v>
      </c>
      <c r="BP83">
        <v>139</v>
      </c>
      <c r="CI83" s="101" t="s">
        <v>144</v>
      </c>
    </row>
    <row r="84" customHeight="1" spans="1:87">
      <c r="A84" s="144" t="s">
        <v>562</v>
      </c>
      <c r="B84" s="145" t="s">
        <v>124</v>
      </c>
      <c r="C84" s="144" t="s">
        <v>919</v>
      </c>
      <c r="D84" s="144" t="s">
        <v>600</v>
      </c>
      <c r="E84" s="144" t="s">
        <v>127</v>
      </c>
      <c r="F84" t="s">
        <v>128</v>
      </c>
      <c r="H84" s="138">
        <v>96000343</v>
      </c>
      <c r="J84" s="139" t="s">
        <v>989</v>
      </c>
      <c r="K84" t="s">
        <v>128</v>
      </c>
      <c r="L84" t="s">
        <v>128</v>
      </c>
      <c r="M84" t="s">
        <v>128</v>
      </c>
      <c r="N84" t="s">
        <v>128</v>
      </c>
      <c r="S84" s="139">
        <v>56000854</v>
      </c>
      <c r="U84" s="139" t="s">
        <v>149</v>
      </c>
      <c r="V84" t="s">
        <v>132</v>
      </c>
      <c r="W84" t="s">
        <v>133</v>
      </c>
      <c r="X84">
        <v>-1</v>
      </c>
      <c r="Y84">
        <v>-1</v>
      </c>
      <c r="AB84" s="104" t="s">
        <v>134</v>
      </c>
      <c r="AD84">
        <v>36001255</v>
      </c>
      <c r="AE84" s="169" t="s">
        <v>135</v>
      </c>
      <c r="AG84" s="170" t="s">
        <v>1069</v>
      </c>
      <c r="AH84" t="s">
        <v>138</v>
      </c>
      <c r="AI84" t="s">
        <v>128</v>
      </c>
      <c r="AJ84" t="s">
        <v>128</v>
      </c>
      <c r="AK84" t="s">
        <v>128</v>
      </c>
      <c r="AL84" t="s">
        <v>128</v>
      </c>
      <c r="AM84" t="s">
        <v>128</v>
      </c>
      <c r="AN84">
        <v>0</v>
      </c>
      <c r="AO84">
        <v>0</v>
      </c>
      <c r="AP84" t="s">
        <v>132</v>
      </c>
      <c r="AR84" t="s">
        <v>139</v>
      </c>
      <c r="AS84" t="s">
        <v>132</v>
      </c>
      <c r="AT84" t="s">
        <v>1069</v>
      </c>
      <c r="AU84" s="134" t="s">
        <v>1030</v>
      </c>
      <c r="AV84" t="s">
        <v>925</v>
      </c>
      <c r="AW84" t="s">
        <v>925</v>
      </c>
      <c r="AY84" t="s">
        <v>132</v>
      </c>
      <c r="AZ84" s="315" t="s">
        <v>154</v>
      </c>
      <c r="BA84" t="s">
        <v>128</v>
      </c>
      <c r="BB84" t="s">
        <v>128</v>
      </c>
      <c r="BC84" t="s">
        <v>142</v>
      </c>
      <c r="BD84" t="s">
        <v>143</v>
      </c>
      <c r="BE84" t="s">
        <v>132</v>
      </c>
      <c r="BF84" t="s">
        <v>133</v>
      </c>
      <c r="BG84" t="s">
        <v>139</v>
      </c>
      <c r="BK84" s="139">
        <v>421130</v>
      </c>
      <c r="BM84" s="190">
        <v>1</v>
      </c>
      <c r="BN84" s="191">
        <v>12421130</v>
      </c>
      <c r="BO84" s="101" t="s">
        <v>144</v>
      </c>
      <c r="BP84">
        <v>140</v>
      </c>
      <c r="CI84" s="101" t="s">
        <v>144</v>
      </c>
    </row>
    <row r="85" customHeight="1" spans="1:87">
      <c r="A85" s="144" t="s">
        <v>562</v>
      </c>
      <c r="B85" s="145" t="s">
        <v>124</v>
      </c>
      <c r="C85" s="144" t="s">
        <v>919</v>
      </c>
      <c r="D85" s="144" t="s">
        <v>600</v>
      </c>
      <c r="E85" s="144" t="s">
        <v>127</v>
      </c>
      <c r="F85" t="s">
        <v>128</v>
      </c>
      <c r="H85" s="138">
        <v>96000343</v>
      </c>
      <c r="J85" s="139" t="s">
        <v>989</v>
      </c>
      <c r="K85" t="s">
        <v>128</v>
      </c>
      <c r="L85" t="s">
        <v>128</v>
      </c>
      <c r="M85" t="s">
        <v>128</v>
      </c>
      <c r="N85" t="s">
        <v>128</v>
      </c>
      <c r="S85" s="139">
        <v>56000854</v>
      </c>
      <c r="U85" s="139" t="s">
        <v>149</v>
      </c>
      <c r="V85" t="s">
        <v>132</v>
      </c>
      <c r="W85" t="s">
        <v>133</v>
      </c>
      <c r="X85">
        <v>-1</v>
      </c>
      <c r="Y85">
        <v>-1</v>
      </c>
      <c r="AB85" s="104" t="s">
        <v>134</v>
      </c>
      <c r="AD85">
        <v>36001256</v>
      </c>
      <c r="AE85" s="169" t="s">
        <v>135</v>
      </c>
      <c r="AG85" s="170" t="s">
        <v>1070</v>
      </c>
      <c r="AH85" t="s">
        <v>138</v>
      </c>
      <c r="AI85" t="s">
        <v>128</v>
      </c>
      <c r="AJ85" t="s">
        <v>128</v>
      </c>
      <c r="AK85" t="s">
        <v>128</v>
      </c>
      <c r="AL85" t="s">
        <v>128</v>
      </c>
      <c r="AM85" t="s">
        <v>128</v>
      </c>
      <c r="AN85">
        <v>0</v>
      </c>
      <c r="AO85">
        <v>0</v>
      </c>
      <c r="AP85" t="s">
        <v>132</v>
      </c>
      <c r="AR85" t="s">
        <v>139</v>
      </c>
      <c r="AS85" t="s">
        <v>132</v>
      </c>
      <c r="AT85" t="s">
        <v>1070</v>
      </c>
      <c r="AU85" s="134" t="s">
        <v>1030</v>
      </c>
      <c r="AV85" t="s">
        <v>925</v>
      </c>
      <c r="AW85" t="s">
        <v>925</v>
      </c>
      <c r="AY85" t="s">
        <v>132</v>
      </c>
      <c r="AZ85" s="315" t="s">
        <v>154</v>
      </c>
      <c r="BA85" t="s">
        <v>128</v>
      </c>
      <c r="BB85" t="s">
        <v>128</v>
      </c>
      <c r="BC85" t="s">
        <v>142</v>
      </c>
      <c r="BD85" t="s">
        <v>143</v>
      </c>
      <c r="BE85" t="s">
        <v>132</v>
      </c>
      <c r="BF85" t="s">
        <v>133</v>
      </c>
      <c r="BG85" t="s">
        <v>139</v>
      </c>
      <c r="BK85" s="139">
        <v>421130</v>
      </c>
      <c r="BM85" s="190">
        <v>1</v>
      </c>
      <c r="BN85" s="191">
        <v>12421130</v>
      </c>
      <c r="BO85" s="101" t="s">
        <v>144</v>
      </c>
      <c r="BP85">
        <v>141</v>
      </c>
      <c r="CI85" s="101" t="s">
        <v>144</v>
      </c>
    </row>
    <row r="86" customHeight="1" spans="1:87">
      <c r="A86" s="144" t="s">
        <v>562</v>
      </c>
      <c r="B86" s="145" t="s">
        <v>124</v>
      </c>
      <c r="C86" s="144" t="s">
        <v>919</v>
      </c>
      <c r="D86" s="144" t="s">
        <v>600</v>
      </c>
      <c r="E86" s="144" t="s">
        <v>127</v>
      </c>
      <c r="F86" t="s">
        <v>128</v>
      </c>
      <c r="H86" s="138">
        <v>96000343</v>
      </c>
      <c r="J86" s="139" t="s">
        <v>989</v>
      </c>
      <c r="K86" t="s">
        <v>128</v>
      </c>
      <c r="L86" t="s">
        <v>128</v>
      </c>
      <c r="M86" t="s">
        <v>128</v>
      </c>
      <c r="N86" t="s">
        <v>128</v>
      </c>
      <c r="S86" s="139">
        <v>56000854</v>
      </c>
      <c r="U86" s="139" t="s">
        <v>149</v>
      </c>
      <c r="V86" t="s">
        <v>132</v>
      </c>
      <c r="W86" t="s">
        <v>133</v>
      </c>
      <c r="X86">
        <v>-1</v>
      </c>
      <c r="Y86">
        <v>-1</v>
      </c>
      <c r="AB86" s="104" t="s">
        <v>134</v>
      </c>
      <c r="AD86">
        <v>36001257</v>
      </c>
      <c r="AE86" s="169" t="s">
        <v>135</v>
      </c>
      <c r="AG86" s="170" t="s">
        <v>1071</v>
      </c>
      <c r="AH86" t="s">
        <v>138</v>
      </c>
      <c r="AI86" t="s">
        <v>128</v>
      </c>
      <c r="AJ86" t="s">
        <v>128</v>
      </c>
      <c r="AK86" t="s">
        <v>128</v>
      </c>
      <c r="AL86" t="s">
        <v>128</v>
      </c>
      <c r="AM86" t="s">
        <v>128</v>
      </c>
      <c r="AN86">
        <v>0</v>
      </c>
      <c r="AO86">
        <v>0</v>
      </c>
      <c r="AP86" t="s">
        <v>132</v>
      </c>
      <c r="AR86" t="s">
        <v>139</v>
      </c>
      <c r="AS86" t="s">
        <v>132</v>
      </c>
      <c r="AT86" t="s">
        <v>1071</v>
      </c>
      <c r="AU86" s="134" t="s">
        <v>1030</v>
      </c>
      <c r="AV86" t="s">
        <v>925</v>
      </c>
      <c r="AW86" t="s">
        <v>925</v>
      </c>
      <c r="AY86" t="s">
        <v>132</v>
      </c>
      <c r="AZ86" s="315" t="s">
        <v>154</v>
      </c>
      <c r="BA86" t="s">
        <v>128</v>
      </c>
      <c r="BB86" t="s">
        <v>128</v>
      </c>
      <c r="BC86" t="s">
        <v>142</v>
      </c>
      <c r="BD86" t="s">
        <v>143</v>
      </c>
      <c r="BE86" t="s">
        <v>132</v>
      </c>
      <c r="BF86" t="s">
        <v>133</v>
      </c>
      <c r="BG86" t="s">
        <v>139</v>
      </c>
      <c r="BK86" s="139">
        <v>421130</v>
      </c>
      <c r="BM86" s="190">
        <v>1</v>
      </c>
      <c r="BN86" s="191">
        <v>12421130</v>
      </c>
      <c r="BO86" s="101" t="s">
        <v>144</v>
      </c>
      <c r="BP86">
        <v>142</v>
      </c>
      <c r="CI86" s="101" t="s">
        <v>144</v>
      </c>
    </row>
    <row r="87" customHeight="1" spans="1:87">
      <c r="A87" s="144" t="s">
        <v>562</v>
      </c>
      <c r="B87" s="145" t="s">
        <v>124</v>
      </c>
      <c r="C87" s="144" t="s">
        <v>919</v>
      </c>
      <c r="D87" s="144" t="s">
        <v>600</v>
      </c>
      <c r="E87" s="144" t="s">
        <v>127</v>
      </c>
      <c r="F87" t="s">
        <v>128</v>
      </c>
      <c r="H87" s="138">
        <v>96000343</v>
      </c>
      <c r="J87" s="139" t="s">
        <v>989</v>
      </c>
      <c r="K87" t="s">
        <v>128</v>
      </c>
      <c r="L87" t="s">
        <v>128</v>
      </c>
      <c r="M87" t="s">
        <v>128</v>
      </c>
      <c r="N87" t="s">
        <v>128</v>
      </c>
      <c r="S87" s="139">
        <v>56000854</v>
      </c>
      <c r="U87" s="139" t="s">
        <v>149</v>
      </c>
      <c r="V87" t="s">
        <v>132</v>
      </c>
      <c r="W87" t="s">
        <v>133</v>
      </c>
      <c r="X87">
        <v>-1</v>
      </c>
      <c r="Y87">
        <v>-1</v>
      </c>
      <c r="AB87" s="104" t="s">
        <v>134</v>
      </c>
      <c r="AD87">
        <v>36001258</v>
      </c>
      <c r="AE87" s="169" t="s">
        <v>135</v>
      </c>
      <c r="AG87" s="170" t="s">
        <v>1072</v>
      </c>
      <c r="AH87" t="s">
        <v>138</v>
      </c>
      <c r="AI87" t="s">
        <v>128</v>
      </c>
      <c r="AJ87" t="s">
        <v>128</v>
      </c>
      <c r="AK87" t="s">
        <v>128</v>
      </c>
      <c r="AL87" t="s">
        <v>128</v>
      </c>
      <c r="AM87" t="s">
        <v>128</v>
      </c>
      <c r="AN87">
        <v>0</v>
      </c>
      <c r="AO87">
        <v>0</v>
      </c>
      <c r="AP87" t="s">
        <v>132</v>
      </c>
      <c r="AR87" t="s">
        <v>139</v>
      </c>
      <c r="AS87" t="s">
        <v>132</v>
      </c>
      <c r="AT87" t="s">
        <v>1072</v>
      </c>
      <c r="AU87" s="134" t="s">
        <v>1030</v>
      </c>
      <c r="AV87" t="s">
        <v>925</v>
      </c>
      <c r="AW87" t="s">
        <v>925</v>
      </c>
      <c r="AY87" t="s">
        <v>132</v>
      </c>
      <c r="AZ87" s="315" t="s">
        <v>154</v>
      </c>
      <c r="BA87" t="s">
        <v>128</v>
      </c>
      <c r="BB87" t="s">
        <v>128</v>
      </c>
      <c r="BC87" t="s">
        <v>142</v>
      </c>
      <c r="BD87" t="s">
        <v>143</v>
      </c>
      <c r="BE87" t="s">
        <v>132</v>
      </c>
      <c r="BF87" t="s">
        <v>133</v>
      </c>
      <c r="BG87" t="s">
        <v>139</v>
      </c>
      <c r="BK87" s="139">
        <v>421130</v>
      </c>
      <c r="BM87" s="190">
        <v>1</v>
      </c>
      <c r="BN87" s="191">
        <v>12421130</v>
      </c>
      <c r="BO87" s="101" t="s">
        <v>144</v>
      </c>
      <c r="BP87">
        <v>143</v>
      </c>
      <c r="CI87" s="101" t="s">
        <v>144</v>
      </c>
    </row>
    <row r="88" customHeight="1" spans="1:87">
      <c r="A88" s="144" t="s">
        <v>562</v>
      </c>
      <c r="B88" s="145" t="s">
        <v>124</v>
      </c>
      <c r="C88" s="144" t="s">
        <v>919</v>
      </c>
      <c r="D88" s="144" t="s">
        <v>600</v>
      </c>
      <c r="E88" s="144" t="s">
        <v>127</v>
      </c>
      <c r="F88" t="s">
        <v>128</v>
      </c>
      <c r="H88" s="138">
        <v>96000343</v>
      </c>
      <c r="J88" s="139" t="s">
        <v>989</v>
      </c>
      <c r="K88" t="s">
        <v>128</v>
      </c>
      <c r="L88" t="s">
        <v>128</v>
      </c>
      <c r="M88" t="s">
        <v>128</v>
      </c>
      <c r="N88" t="s">
        <v>128</v>
      </c>
      <c r="S88" s="139">
        <v>56000854</v>
      </c>
      <c r="U88" s="139" t="s">
        <v>149</v>
      </c>
      <c r="V88" t="s">
        <v>132</v>
      </c>
      <c r="W88" t="s">
        <v>133</v>
      </c>
      <c r="X88">
        <v>-1</v>
      </c>
      <c r="Y88">
        <v>-1</v>
      </c>
      <c r="AB88" s="104" t="s">
        <v>134</v>
      </c>
      <c r="AD88">
        <v>36001259</v>
      </c>
      <c r="AE88" s="169" t="s">
        <v>135</v>
      </c>
      <c r="AG88" s="170" t="s">
        <v>1073</v>
      </c>
      <c r="AH88" t="s">
        <v>138</v>
      </c>
      <c r="AI88" t="s">
        <v>128</v>
      </c>
      <c r="AJ88" t="s">
        <v>128</v>
      </c>
      <c r="AK88" t="s">
        <v>128</v>
      </c>
      <c r="AL88" t="s">
        <v>128</v>
      </c>
      <c r="AM88" t="s">
        <v>128</v>
      </c>
      <c r="AN88">
        <v>0</v>
      </c>
      <c r="AO88">
        <v>0</v>
      </c>
      <c r="AP88" t="s">
        <v>132</v>
      </c>
      <c r="AR88" t="s">
        <v>139</v>
      </c>
      <c r="AS88" t="s">
        <v>132</v>
      </c>
      <c r="AT88" t="s">
        <v>1073</v>
      </c>
      <c r="AU88" s="134" t="s">
        <v>1030</v>
      </c>
      <c r="AV88" t="s">
        <v>925</v>
      </c>
      <c r="AW88" t="s">
        <v>925</v>
      </c>
      <c r="AY88" t="s">
        <v>132</v>
      </c>
      <c r="AZ88" s="315" t="s">
        <v>154</v>
      </c>
      <c r="BA88" t="s">
        <v>128</v>
      </c>
      <c r="BB88" t="s">
        <v>128</v>
      </c>
      <c r="BC88" t="s">
        <v>142</v>
      </c>
      <c r="BD88" t="s">
        <v>143</v>
      </c>
      <c r="BE88" t="s">
        <v>132</v>
      </c>
      <c r="BF88" t="s">
        <v>133</v>
      </c>
      <c r="BG88" t="s">
        <v>139</v>
      </c>
      <c r="BK88" s="139">
        <v>421130</v>
      </c>
      <c r="BM88" s="190">
        <v>1</v>
      </c>
      <c r="BN88" s="191">
        <v>12421130</v>
      </c>
      <c r="BO88" s="101" t="s">
        <v>144</v>
      </c>
      <c r="BP88">
        <v>144</v>
      </c>
      <c r="CI88" s="101" t="s">
        <v>144</v>
      </c>
    </row>
    <row r="89" customHeight="1" spans="1:87">
      <c r="A89" s="144" t="s">
        <v>562</v>
      </c>
      <c r="B89" s="145" t="s">
        <v>124</v>
      </c>
      <c r="C89" s="144" t="s">
        <v>919</v>
      </c>
      <c r="D89" s="144" t="s">
        <v>600</v>
      </c>
      <c r="E89" s="144" t="s">
        <v>127</v>
      </c>
      <c r="F89" t="s">
        <v>128</v>
      </c>
      <c r="H89" s="138">
        <v>96000343</v>
      </c>
      <c r="J89" s="139" t="s">
        <v>989</v>
      </c>
      <c r="K89" t="s">
        <v>128</v>
      </c>
      <c r="L89" t="s">
        <v>128</v>
      </c>
      <c r="M89" t="s">
        <v>128</v>
      </c>
      <c r="N89" t="s">
        <v>128</v>
      </c>
      <c r="S89" s="139">
        <v>56000854</v>
      </c>
      <c r="U89" s="139" t="s">
        <v>149</v>
      </c>
      <c r="V89" t="s">
        <v>132</v>
      </c>
      <c r="W89" t="s">
        <v>133</v>
      </c>
      <c r="X89">
        <v>-1</v>
      </c>
      <c r="Y89">
        <v>-1</v>
      </c>
      <c r="AB89" s="104" t="s">
        <v>134</v>
      </c>
      <c r="AD89">
        <v>36001260</v>
      </c>
      <c r="AE89" s="169" t="s">
        <v>135</v>
      </c>
      <c r="AG89" s="170" t="s">
        <v>1074</v>
      </c>
      <c r="AH89" t="s">
        <v>138</v>
      </c>
      <c r="AI89" t="s">
        <v>128</v>
      </c>
      <c r="AJ89" t="s">
        <v>128</v>
      </c>
      <c r="AK89" t="s">
        <v>128</v>
      </c>
      <c r="AL89" t="s">
        <v>128</v>
      </c>
      <c r="AM89" t="s">
        <v>128</v>
      </c>
      <c r="AN89">
        <v>0</v>
      </c>
      <c r="AO89">
        <v>0</v>
      </c>
      <c r="AP89" t="s">
        <v>132</v>
      </c>
      <c r="AR89" t="s">
        <v>139</v>
      </c>
      <c r="AS89" t="s">
        <v>132</v>
      </c>
      <c r="AT89" t="s">
        <v>1074</v>
      </c>
      <c r="AU89" s="134" t="s">
        <v>1030</v>
      </c>
      <c r="AV89" t="s">
        <v>925</v>
      </c>
      <c r="AW89" t="s">
        <v>925</v>
      </c>
      <c r="AY89" t="s">
        <v>132</v>
      </c>
      <c r="AZ89" s="315" t="s">
        <v>154</v>
      </c>
      <c r="BA89" t="s">
        <v>128</v>
      </c>
      <c r="BB89" t="s">
        <v>128</v>
      </c>
      <c r="BC89" t="s">
        <v>142</v>
      </c>
      <c r="BD89" t="s">
        <v>143</v>
      </c>
      <c r="BE89" t="s">
        <v>132</v>
      </c>
      <c r="BF89" t="s">
        <v>133</v>
      </c>
      <c r="BG89" t="s">
        <v>139</v>
      </c>
      <c r="BK89" s="139">
        <v>421130</v>
      </c>
      <c r="BM89" s="190">
        <v>1</v>
      </c>
      <c r="BN89" s="191">
        <v>12421130</v>
      </c>
      <c r="BO89" s="101" t="s">
        <v>144</v>
      </c>
      <c r="BP89">
        <v>145</v>
      </c>
      <c r="CI89" s="101" t="s">
        <v>144</v>
      </c>
    </row>
    <row r="90" customHeight="1" spans="1:87">
      <c r="A90" s="144" t="s">
        <v>562</v>
      </c>
      <c r="B90" s="145" t="s">
        <v>124</v>
      </c>
      <c r="C90" s="144" t="s">
        <v>919</v>
      </c>
      <c r="D90" s="144" t="s">
        <v>600</v>
      </c>
      <c r="E90" s="144" t="s">
        <v>127</v>
      </c>
      <c r="F90" t="s">
        <v>128</v>
      </c>
      <c r="H90" s="138">
        <v>96000343</v>
      </c>
      <c r="J90" s="139" t="s">
        <v>989</v>
      </c>
      <c r="K90" t="s">
        <v>128</v>
      </c>
      <c r="L90" t="s">
        <v>128</v>
      </c>
      <c r="M90" t="s">
        <v>128</v>
      </c>
      <c r="N90" t="s">
        <v>128</v>
      </c>
      <c r="S90" s="139">
        <v>56000854</v>
      </c>
      <c r="U90" s="139" t="s">
        <v>149</v>
      </c>
      <c r="V90" t="s">
        <v>132</v>
      </c>
      <c r="W90" t="s">
        <v>133</v>
      </c>
      <c r="X90">
        <v>-1</v>
      </c>
      <c r="Y90">
        <v>-1</v>
      </c>
      <c r="AB90" s="104" t="s">
        <v>134</v>
      </c>
      <c r="AD90">
        <v>36001261</v>
      </c>
      <c r="AE90" s="169" t="s">
        <v>135</v>
      </c>
      <c r="AG90" s="170" t="s">
        <v>1075</v>
      </c>
      <c r="AH90" t="s">
        <v>138</v>
      </c>
      <c r="AI90" t="s">
        <v>128</v>
      </c>
      <c r="AJ90" t="s">
        <v>128</v>
      </c>
      <c r="AK90" t="s">
        <v>128</v>
      </c>
      <c r="AL90" t="s">
        <v>128</v>
      </c>
      <c r="AM90" t="s">
        <v>128</v>
      </c>
      <c r="AN90">
        <v>0</v>
      </c>
      <c r="AO90">
        <v>0</v>
      </c>
      <c r="AP90" t="s">
        <v>132</v>
      </c>
      <c r="AR90" t="s">
        <v>139</v>
      </c>
      <c r="AS90" t="s">
        <v>132</v>
      </c>
      <c r="AT90" t="s">
        <v>1075</v>
      </c>
      <c r="AU90" s="134" t="s">
        <v>1030</v>
      </c>
      <c r="AV90" t="s">
        <v>925</v>
      </c>
      <c r="AW90" t="s">
        <v>925</v>
      </c>
      <c r="AY90" t="s">
        <v>132</v>
      </c>
      <c r="AZ90" s="315" t="s">
        <v>154</v>
      </c>
      <c r="BA90" t="s">
        <v>128</v>
      </c>
      <c r="BB90" t="s">
        <v>128</v>
      </c>
      <c r="BC90" t="s">
        <v>142</v>
      </c>
      <c r="BD90" t="s">
        <v>143</v>
      </c>
      <c r="BE90" t="s">
        <v>132</v>
      </c>
      <c r="BF90" t="s">
        <v>133</v>
      </c>
      <c r="BG90" t="s">
        <v>139</v>
      </c>
      <c r="BK90" s="139">
        <v>421130</v>
      </c>
      <c r="BM90" s="190">
        <v>1</v>
      </c>
      <c r="BN90" s="191">
        <v>12421130</v>
      </c>
      <c r="BO90" s="101" t="s">
        <v>144</v>
      </c>
      <c r="BP90">
        <v>146</v>
      </c>
      <c r="CI90" s="101" t="s">
        <v>144</v>
      </c>
    </row>
    <row r="91" customHeight="1" spans="1:87">
      <c r="A91" s="144" t="s">
        <v>562</v>
      </c>
      <c r="B91" s="145" t="s">
        <v>124</v>
      </c>
      <c r="C91" s="144" t="s">
        <v>919</v>
      </c>
      <c r="D91" s="144" t="s">
        <v>600</v>
      </c>
      <c r="E91" s="144" t="s">
        <v>127</v>
      </c>
      <c r="F91" t="s">
        <v>128</v>
      </c>
      <c r="H91" s="138">
        <v>96000343</v>
      </c>
      <c r="J91" s="139" t="s">
        <v>989</v>
      </c>
      <c r="K91" t="s">
        <v>128</v>
      </c>
      <c r="L91" t="s">
        <v>128</v>
      </c>
      <c r="M91" t="s">
        <v>128</v>
      </c>
      <c r="N91" t="s">
        <v>128</v>
      </c>
      <c r="S91" s="139">
        <v>56000854</v>
      </c>
      <c r="U91" s="139" t="s">
        <v>149</v>
      </c>
      <c r="V91" t="s">
        <v>132</v>
      </c>
      <c r="W91" t="s">
        <v>133</v>
      </c>
      <c r="X91">
        <v>-1</v>
      </c>
      <c r="Y91">
        <v>-1</v>
      </c>
      <c r="AB91" s="104" t="s">
        <v>134</v>
      </c>
      <c r="AD91">
        <v>36001262</v>
      </c>
      <c r="AE91" s="169" t="s">
        <v>135</v>
      </c>
      <c r="AG91" s="170" t="s">
        <v>1076</v>
      </c>
      <c r="AH91" t="s">
        <v>138</v>
      </c>
      <c r="AI91" t="s">
        <v>128</v>
      </c>
      <c r="AJ91" t="s">
        <v>128</v>
      </c>
      <c r="AK91" t="s">
        <v>128</v>
      </c>
      <c r="AL91" t="s">
        <v>128</v>
      </c>
      <c r="AM91" t="s">
        <v>128</v>
      </c>
      <c r="AN91">
        <v>0</v>
      </c>
      <c r="AO91">
        <v>0</v>
      </c>
      <c r="AP91" t="s">
        <v>132</v>
      </c>
      <c r="AR91" t="s">
        <v>139</v>
      </c>
      <c r="AS91" t="s">
        <v>132</v>
      </c>
      <c r="AT91" t="s">
        <v>1076</v>
      </c>
      <c r="AU91" s="134" t="s">
        <v>1030</v>
      </c>
      <c r="AV91" t="s">
        <v>925</v>
      </c>
      <c r="AW91" t="s">
        <v>925</v>
      </c>
      <c r="AY91" t="s">
        <v>132</v>
      </c>
      <c r="AZ91" s="315" t="s">
        <v>154</v>
      </c>
      <c r="BA91" t="s">
        <v>128</v>
      </c>
      <c r="BB91" t="s">
        <v>128</v>
      </c>
      <c r="BC91" t="s">
        <v>142</v>
      </c>
      <c r="BD91" t="s">
        <v>143</v>
      </c>
      <c r="BE91" t="s">
        <v>132</v>
      </c>
      <c r="BF91" t="s">
        <v>133</v>
      </c>
      <c r="BG91" t="s">
        <v>139</v>
      </c>
      <c r="BK91" s="139">
        <v>421130</v>
      </c>
      <c r="BM91" s="190">
        <v>1</v>
      </c>
      <c r="BN91" s="191">
        <v>12421130</v>
      </c>
      <c r="BO91" s="101" t="s">
        <v>144</v>
      </c>
      <c r="BP91">
        <v>147</v>
      </c>
      <c r="CI91" s="101" t="s">
        <v>144</v>
      </c>
    </row>
    <row r="92" customHeight="1" spans="1:87">
      <c r="A92" s="144" t="s">
        <v>562</v>
      </c>
      <c r="B92" s="145" t="s">
        <v>124</v>
      </c>
      <c r="C92" s="144" t="s">
        <v>919</v>
      </c>
      <c r="D92" s="144" t="s">
        <v>600</v>
      </c>
      <c r="E92" s="144" t="s">
        <v>127</v>
      </c>
      <c r="F92" t="s">
        <v>128</v>
      </c>
      <c r="H92" s="138">
        <v>96000343</v>
      </c>
      <c r="J92" s="139" t="s">
        <v>989</v>
      </c>
      <c r="K92" t="s">
        <v>128</v>
      </c>
      <c r="L92" t="s">
        <v>128</v>
      </c>
      <c r="M92" t="s">
        <v>128</v>
      </c>
      <c r="N92" t="s">
        <v>128</v>
      </c>
      <c r="S92" s="139">
        <v>56000854</v>
      </c>
      <c r="U92" s="139" t="s">
        <v>149</v>
      </c>
      <c r="V92" t="s">
        <v>132</v>
      </c>
      <c r="W92" t="s">
        <v>133</v>
      </c>
      <c r="X92">
        <v>-1</v>
      </c>
      <c r="Y92">
        <v>-1</v>
      </c>
      <c r="AB92" s="104" t="s">
        <v>134</v>
      </c>
      <c r="AD92">
        <v>36001263</v>
      </c>
      <c r="AE92" s="169" t="s">
        <v>135</v>
      </c>
      <c r="AG92" s="170" t="s">
        <v>1077</v>
      </c>
      <c r="AH92" t="s">
        <v>138</v>
      </c>
      <c r="AI92" t="s">
        <v>128</v>
      </c>
      <c r="AJ92" t="s">
        <v>128</v>
      </c>
      <c r="AK92" t="s">
        <v>128</v>
      </c>
      <c r="AL92" t="s">
        <v>128</v>
      </c>
      <c r="AM92" t="s">
        <v>128</v>
      </c>
      <c r="AN92">
        <v>0</v>
      </c>
      <c r="AO92">
        <v>0</v>
      </c>
      <c r="AP92" t="s">
        <v>132</v>
      </c>
      <c r="AR92" t="s">
        <v>139</v>
      </c>
      <c r="AS92" t="s">
        <v>132</v>
      </c>
      <c r="AT92" t="s">
        <v>1077</v>
      </c>
      <c r="AU92" s="134" t="s">
        <v>1030</v>
      </c>
      <c r="AV92" t="s">
        <v>925</v>
      </c>
      <c r="AW92" t="s">
        <v>925</v>
      </c>
      <c r="AY92" t="s">
        <v>132</v>
      </c>
      <c r="AZ92" s="315" t="s">
        <v>154</v>
      </c>
      <c r="BA92" t="s">
        <v>128</v>
      </c>
      <c r="BB92" t="s">
        <v>128</v>
      </c>
      <c r="BC92" t="s">
        <v>142</v>
      </c>
      <c r="BD92" t="s">
        <v>143</v>
      </c>
      <c r="BE92" t="s">
        <v>132</v>
      </c>
      <c r="BF92" t="s">
        <v>133</v>
      </c>
      <c r="BG92" t="s">
        <v>139</v>
      </c>
      <c r="BK92" s="139">
        <v>421130</v>
      </c>
      <c r="BM92" s="190">
        <v>1</v>
      </c>
      <c r="BN92" s="191">
        <v>12421130</v>
      </c>
      <c r="BO92" s="101" t="s">
        <v>144</v>
      </c>
      <c r="BP92">
        <v>148</v>
      </c>
      <c r="CI92" s="101" t="s">
        <v>144</v>
      </c>
    </row>
    <row r="93" customHeight="1" spans="1:87">
      <c r="A93" s="144" t="s">
        <v>562</v>
      </c>
      <c r="B93" s="145" t="s">
        <v>124</v>
      </c>
      <c r="C93" s="144" t="s">
        <v>919</v>
      </c>
      <c r="D93" s="144" t="s">
        <v>600</v>
      </c>
      <c r="E93" s="144" t="s">
        <v>127</v>
      </c>
      <c r="F93" t="s">
        <v>128</v>
      </c>
      <c r="H93" s="138">
        <v>96000343</v>
      </c>
      <c r="J93" s="139" t="s">
        <v>989</v>
      </c>
      <c r="K93" t="s">
        <v>128</v>
      </c>
      <c r="L93" t="s">
        <v>128</v>
      </c>
      <c r="M93" t="s">
        <v>128</v>
      </c>
      <c r="N93" t="s">
        <v>128</v>
      </c>
      <c r="S93" s="139">
        <v>56000854</v>
      </c>
      <c r="U93" s="139" t="s">
        <v>149</v>
      </c>
      <c r="V93" t="s">
        <v>132</v>
      </c>
      <c r="W93" t="s">
        <v>133</v>
      </c>
      <c r="X93">
        <v>-1</v>
      </c>
      <c r="Y93">
        <v>-1</v>
      </c>
      <c r="AB93" s="104" t="s">
        <v>134</v>
      </c>
      <c r="AD93">
        <v>36001264</v>
      </c>
      <c r="AE93" s="169" t="s">
        <v>135</v>
      </c>
      <c r="AG93" s="170" t="s">
        <v>1078</v>
      </c>
      <c r="AH93" t="s">
        <v>138</v>
      </c>
      <c r="AI93" t="s">
        <v>128</v>
      </c>
      <c r="AJ93" t="s">
        <v>128</v>
      </c>
      <c r="AK93" t="s">
        <v>128</v>
      </c>
      <c r="AL93" t="s">
        <v>128</v>
      </c>
      <c r="AM93" t="s">
        <v>128</v>
      </c>
      <c r="AN93">
        <v>0</v>
      </c>
      <c r="AO93">
        <v>0</v>
      </c>
      <c r="AP93" t="s">
        <v>132</v>
      </c>
      <c r="AR93" t="s">
        <v>139</v>
      </c>
      <c r="AS93" t="s">
        <v>132</v>
      </c>
      <c r="AT93" t="s">
        <v>1078</v>
      </c>
      <c r="AU93" s="134" t="s">
        <v>1030</v>
      </c>
      <c r="AV93" t="s">
        <v>925</v>
      </c>
      <c r="AW93" t="s">
        <v>925</v>
      </c>
      <c r="AY93" t="s">
        <v>132</v>
      </c>
      <c r="AZ93" s="315" t="s">
        <v>154</v>
      </c>
      <c r="BA93" t="s">
        <v>128</v>
      </c>
      <c r="BB93" t="s">
        <v>128</v>
      </c>
      <c r="BC93" t="s">
        <v>142</v>
      </c>
      <c r="BD93" t="s">
        <v>143</v>
      </c>
      <c r="BE93" t="s">
        <v>132</v>
      </c>
      <c r="BF93" t="s">
        <v>133</v>
      </c>
      <c r="BG93" t="s">
        <v>139</v>
      </c>
      <c r="BK93" s="139">
        <v>421130</v>
      </c>
      <c r="BM93" s="190">
        <v>1</v>
      </c>
      <c r="BN93" s="191">
        <v>12421130</v>
      </c>
      <c r="BO93" s="101" t="s">
        <v>144</v>
      </c>
      <c r="BP93">
        <v>149</v>
      </c>
      <c r="CI93" s="101" t="s">
        <v>144</v>
      </c>
    </row>
    <row r="94" customHeight="1" spans="1:87">
      <c r="A94" s="144" t="s">
        <v>562</v>
      </c>
      <c r="B94" s="145" t="s">
        <v>124</v>
      </c>
      <c r="C94" s="144" t="s">
        <v>919</v>
      </c>
      <c r="D94" s="144" t="s">
        <v>600</v>
      </c>
      <c r="E94" s="144" t="s">
        <v>127</v>
      </c>
      <c r="F94" t="s">
        <v>128</v>
      </c>
      <c r="H94" s="138">
        <v>96000343</v>
      </c>
      <c r="J94" s="139" t="s">
        <v>989</v>
      </c>
      <c r="K94" t="s">
        <v>128</v>
      </c>
      <c r="L94" t="s">
        <v>128</v>
      </c>
      <c r="M94" t="s">
        <v>128</v>
      </c>
      <c r="N94" t="s">
        <v>128</v>
      </c>
      <c r="S94" s="139">
        <v>56000854</v>
      </c>
      <c r="U94" s="139" t="s">
        <v>149</v>
      </c>
      <c r="V94" t="s">
        <v>132</v>
      </c>
      <c r="W94" t="s">
        <v>133</v>
      </c>
      <c r="X94">
        <v>-1</v>
      </c>
      <c r="Y94">
        <v>-1</v>
      </c>
      <c r="AB94" s="104" t="s">
        <v>134</v>
      </c>
      <c r="AD94">
        <v>36001265</v>
      </c>
      <c r="AE94" s="169" t="s">
        <v>135</v>
      </c>
      <c r="AG94" s="170" t="s">
        <v>1079</v>
      </c>
      <c r="AH94" t="s">
        <v>138</v>
      </c>
      <c r="AI94" t="s">
        <v>128</v>
      </c>
      <c r="AJ94" t="s">
        <v>128</v>
      </c>
      <c r="AK94" t="s">
        <v>128</v>
      </c>
      <c r="AL94" t="s">
        <v>128</v>
      </c>
      <c r="AM94" t="s">
        <v>128</v>
      </c>
      <c r="AN94">
        <v>0</v>
      </c>
      <c r="AO94">
        <v>0</v>
      </c>
      <c r="AP94" t="s">
        <v>132</v>
      </c>
      <c r="AR94" t="s">
        <v>139</v>
      </c>
      <c r="AS94" t="s">
        <v>132</v>
      </c>
      <c r="AT94" t="s">
        <v>1079</v>
      </c>
      <c r="AU94" s="134" t="s">
        <v>1030</v>
      </c>
      <c r="AV94" t="s">
        <v>925</v>
      </c>
      <c r="AW94" t="s">
        <v>925</v>
      </c>
      <c r="AY94" t="s">
        <v>132</v>
      </c>
      <c r="AZ94" s="315" t="s">
        <v>154</v>
      </c>
      <c r="BA94" t="s">
        <v>128</v>
      </c>
      <c r="BB94" t="s">
        <v>128</v>
      </c>
      <c r="BC94" t="s">
        <v>142</v>
      </c>
      <c r="BD94" t="s">
        <v>143</v>
      </c>
      <c r="BE94" t="s">
        <v>132</v>
      </c>
      <c r="BF94" t="s">
        <v>133</v>
      </c>
      <c r="BG94" t="s">
        <v>139</v>
      </c>
      <c r="BK94" s="139">
        <v>421130</v>
      </c>
      <c r="BM94" s="190">
        <v>1</v>
      </c>
      <c r="BN94" s="191">
        <v>12421130</v>
      </c>
      <c r="BO94" s="101" t="s">
        <v>144</v>
      </c>
      <c r="BP94">
        <v>150</v>
      </c>
      <c r="CI94" s="101" t="s">
        <v>144</v>
      </c>
    </row>
    <row r="95" customHeight="1" spans="1:87">
      <c r="A95" s="144" t="s">
        <v>562</v>
      </c>
      <c r="B95" s="145" t="s">
        <v>124</v>
      </c>
      <c r="C95" s="144" t="s">
        <v>919</v>
      </c>
      <c r="D95" s="144" t="s">
        <v>600</v>
      </c>
      <c r="E95" s="144" t="s">
        <v>127</v>
      </c>
      <c r="F95" t="s">
        <v>128</v>
      </c>
      <c r="H95" s="138">
        <v>96000343</v>
      </c>
      <c r="J95" s="139" t="s">
        <v>989</v>
      </c>
      <c r="K95" t="s">
        <v>128</v>
      </c>
      <c r="L95" t="s">
        <v>128</v>
      </c>
      <c r="M95" t="s">
        <v>128</v>
      </c>
      <c r="N95" t="s">
        <v>128</v>
      </c>
      <c r="S95" s="139">
        <v>56000854</v>
      </c>
      <c r="U95" s="139" t="s">
        <v>149</v>
      </c>
      <c r="V95" t="s">
        <v>132</v>
      </c>
      <c r="W95" t="s">
        <v>133</v>
      </c>
      <c r="X95">
        <v>-1</v>
      </c>
      <c r="Y95">
        <v>-1</v>
      </c>
      <c r="AB95" s="104" t="s">
        <v>134</v>
      </c>
      <c r="AD95">
        <v>36001266</v>
      </c>
      <c r="AE95" s="169" t="s">
        <v>135</v>
      </c>
      <c r="AG95" s="170" t="s">
        <v>1080</v>
      </c>
      <c r="AH95" t="s">
        <v>138</v>
      </c>
      <c r="AI95" t="s">
        <v>128</v>
      </c>
      <c r="AJ95" t="s">
        <v>128</v>
      </c>
      <c r="AK95" t="s">
        <v>128</v>
      </c>
      <c r="AL95" t="s">
        <v>128</v>
      </c>
      <c r="AM95" t="s">
        <v>128</v>
      </c>
      <c r="AN95">
        <v>0</v>
      </c>
      <c r="AO95">
        <v>0</v>
      </c>
      <c r="AP95" t="s">
        <v>132</v>
      </c>
      <c r="AR95" t="s">
        <v>139</v>
      </c>
      <c r="AS95" t="s">
        <v>132</v>
      </c>
      <c r="AT95" t="s">
        <v>1080</v>
      </c>
      <c r="AU95" s="134" t="s">
        <v>1030</v>
      </c>
      <c r="AV95" t="s">
        <v>925</v>
      </c>
      <c r="AW95" t="s">
        <v>925</v>
      </c>
      <c r="AY95" t="s">
        <v>132</v>
      </c>
      <c r="AZ95" s="315" t="s">
        <v>154</v>
      </c>
      <c r="BA95" t="s">
        <v>128</v>
      </c>
      <c r="BB95" t="s">
        <v>128</v>
      </c>
      <c r="BC95" t="s">
        <v>142</v>
      </c>
      <c r="BD95" t="s">
        <v>143</v>
      </c>
      <c r="BE95" t="s">
        <v>132</v>
      </c>
      <c r="BF95" t="s">
        <v>133</v>
      </c>
      <c r="BG95" t="s">
        <v>139</v>
      </c>
      <c r="BK95" s="139">
        <v>421130</v>
      </c>
      <c r="BM95" s="190">
        <v>1</v>
      </c>
      <c r="BN95" s="191">
        <v>12421130</v>
      </c>
      <c r="BO95" s="101" t="s">
        <v>144</v>
      </c>
      <c r="BP95">
        <v>151</v>
      </c>
      <c r="CI95" s="101" t="s">
        <v>144</v>
      </c>
    </row>
    <row r="96" customHeight="1" spans="1:87">
      <c r="A96" s="144" t="s">
        <v>562</v>
      </c>
      <c r="B96" s="145" t="s">
        <v>124</v>
      </c>
      <c r="C96" s="144" t="s">
        <v>919</v>
      </c>
      <c r="D96" s="144" t="s">
        <v>600</v>
      </c>
      <c r="E96" s="144" t="s">
        <v>127</v>
      </c>
      <c r="F96" t="s">
        <v>128</v>
      </c>
      <c r="H96" s="138">
        <v>96000343</v>
      </c>
      <c r="J96" s="139" t="s">
        <v>989</v>
      </c>
      <c r="K96" t="s">
        <v>128</v>
      </c>
      <c r="L96" t="s">
        <v>128</v>
      </c>
      <c r="M96" t="s">
        <v>128</v>
      </c>
      <c r="N96" t="s">
        <v>128</v>
      </c>
      <c r="S96" s="139">
        <v>56000854</v>
      </c>
      <c r="U96" s="139" t="s">
        <v>149</v>
      </c>
      <c r="V96" t="s">
        <v>132</v>
      </c>
      <c r="W96" t="s">
        <v>133</v>
      </c>
      <c r="X96">
        <v>-1</v>
      </c>
      <c r="Y96">
        <v>-1</v>
      </c>
      <c r="AB96" s="104" t="s">
        <v>134</v>
      </c>
      <c r="AD96">
        <v>36001267</v>
      </c>
      <c r="AE96" s="169" t="s">
        <v>135</v>
      </c>
      <c r="AG96" s="170" t="s">
        <v>1081</v>
      </c>
      <c r="AH96" t="s">
        <v>138</v>
      </c>
      <c r="AI96" t="s">
        <v>128</v>
      </c>
      <c r="AJ96" t="s">
        <v>128</v>
      </c>
      <c r="AK96" t="s">
        <v>128</v>
      </c>
      <c r="AL96" t="s">
        <v>128</v>
      </c>
      <c r="AM96" t="s">
        <v>128</v>
      </c>
      <c r="AN96">
        <v>0</v>
      </c>
      <c r="AO96">
        <v>0</v>
      </c>
      <c r="AP96" t="s">
        <v>132</v>
      </c>
      <c r="AR96" t="s">
        <v>139</v>
      </c>
      <c r="AS96" t="s">
        <v>132</v>
      </c>
      <c r="AT96" t="s">
        <v>1081</v>
      </c>
      <c r="AU96" s="134" t="s">
        <v>1030</v>
      </c>
      <c r="AV96" t="s">
        <v>925</v>
      </c>
      <c r="AW96" t="s">
        <v>925</v>
      </c>
      <c r="AY96" t="s">
        <v>132</v>
      </c>
      <c r="AZ96" s="315" t="s">
        <v>154</v>
      </c>
      <c r="BA96" t="s">
        <v>128</v>
      </c>
      <c r="BB96" t="s">
        <v>128</v>
      </c>
      <c r="BC96" t="s">
        <v>142</v>
      </c>
      <c r="BD96" t="s">
        <v>143</v>
      </c>
      <c r="BE96" t="s">
        <v>132</v>
      </c>
      <c r="BF96" t="s">
        <v>133</v>
      </c>
      <c r="BG96" t="s">
        <v>139</v>
      </c>
      <c r="BK96" s="139">
        <v>421130</v>
      </c>
      <c r="BM96" s="190">
        <v>1</v>
      </c>
      <c r="BN96" s="191">
        <v>12421130</v>
      </c>
      <c r="BO96" s="101" t="s">
        <v>144</v>
      </c>
      <c r="BP96">
        <v>152</v>
      </c>
      <c r="CI96" s="101" t="s">
        <v>144</v>
      </c>
    </row>
    <row r="97" customHeight="1" spans="1:87">
      <c r="A97" s="144" t="s">
        <v>562</v>
      </c>
      <c r="B97" s="145" t="s">
        <v>124</v>
      </c>
      <c r="C97" s="144" t="s">
        <v>919</v>
      </c>
      <c r="D97" s="144" t="s">
        <v>600</v>
      </c>
      <c r="E97" s="144" t="s">
        <v>127</v>
      </c>
      <c r="F97" t="s">
        <v>128</v>
      </c>
      <c r="H97" s="138">
        <v>96000343</v>
      </c>
      <c r="J97" s="139" t="s">
        <v>989</v>
      </c>
      <c r="K97" t="s">
        <v>128</v>
      </c>
      <c r="L97" t="s">
        <v>128</v>
      </c>
      <c r="M97" t="s">
        <v>128</v>
      </c>
      <c r="N97" t="s">
        <v>128</v>
      </c>
      <c r="S97" s="139">
        <v>56000854</v>
      </c>
      <c r="U97" s="139" t="s">
        <v>149</v>
      </c>
      <c r="V97" t="s">
        <v>132</v>
      </c>
      <c r="W97" t="s">
        <v>133</v>
      </c>
      <c r="X97">
        <v>-1</v>
      </c>
      <c r="Y97">
        <v>-1</v>
      </c>
      <c r="AB97" s="104" t="s">
        <v>134</v>
      </c>
      <c r="AD97">
        <v>36001268</v>
      </c>
      <c r="AE97" s="169" t="s">
        <v>135</v>
      </c>
      <c r="AG97" s="170" t="s">
        <v>1082</v>
      </c>
      <c r="AH97" t="s">
        <v>138</v>
      </c>
      <c r="AI97" t="s">
        <v>128</v>
      </c>
      <c r="AJ97" t="s">
        <v>128</v>
      </c>
      <c r="AK97" t="s">
        <v>128</v>
      </c>
      <c r="AL97" t="s">
        <v>128</v>
      </c>
      <c r="AM97" t="s">
        <v>128</v>
      </c>
      <c r="AN97">
        <v>0</v>
      </c>
      <c r="AO97">
        <v>0</v>
      </c>
      <c r="AP97" t="s">
        <v>132</v>
      </c>
      <c r="AR97" t="s">
        <v>139</v>
      </c>
      <c r="AS97" t="s">
        <v>132</v>
      </c>
      <c r="AT97" t="s">
        <v>1082</v>
      </c>
      <c r="AU97" s="134" t="s">
        <v>1030</v>
      </c>
      <c r="AV97" t="s">
        <v>925</v>
      </c>
      <c r="AW97" t="s">
        <v>925</v>
      </c>
      <c r="AY97" t="s">
        <v>132</v>
      </c>
      <c r="AZ97" s="315" t="s">
        <v>154</v>
      </c>
      <c r="BA97" t="s">
        <v>128</v>
      </c>
      <c r="BB97" t="s">
        <v>128</v>
      </c>
      <c r="BC97" t="s">
        <v>142</v>
      </c>
      <c r="BD97" t="s">
        <v>143</v>
      </c>
      <c r="BE97" t="s">
        <v>132</v>
      </c>
      <c r="BF97" t="s">
        <v>133</v>
      </c>
      <c r="BG97" t="s">
        <v>139</v>
      </c>
      <c r="BK97" s="139">
        <v>421130</v>
      </c>
      <c r="BM97" s="190">
        <v>1</v>
      </c>
      <c r="BN97" s="191">
        <v>12421130</v>
      </c>
      <c r="BO97" s="101" t="s">
        <v>144</v>
      </c>
      <c r="BP97">
        <v>153</v>
      </c>
      <c r="CI97" s="101" t="s">
        <v>144</v>
      </c>
    </row>
    <row r="98" customHeight="1" spans="1:87">
      <c r="A98" s="144" t="s">
        <v>562</v>
      </c>
      <c r="B98" s="145" t="s">
        <v>124</v>
      </c>
      <c r="C98" s="144" t="s">
        <v>919</v>
      </c>
      <c r="D98" s="144" t="s">
        <v>600</v>
      </c>
      <c r="E98" s="144" t="s">
        <v>127</v>
      </c>
      <c r="F98" t="s">
        <v>128</v>
      </c>
      <c r="H98" s="138">
        <v>96000343</v>
      </c>
      <c r="J98" s="139" t="s">
        <v>989</v>
      </c>
      <c r="K98" t="s">
        <v>128</v>
      </c>
      <c r="L98" t="s">
        <v>128</v>
      </c>
      <c r="M98" t="s">
        <v>128</v>
      </c>
      <c r="N98" t="s">
        <v>128</v>
      </c>
      <c r="S98" s="139">
        <v>56000854</v>
      </c>
      <c r="U98" s="139" t="s">
        <v>149</v>
      </c>
      <c r="V98" t="s">
        <v>132</v>
      </c>
      <c r="W98" t="s">
        <v>133</v>
      </c>
      <c r="X98">
        <v>-1</v>
      </c>
      <c r="Y98">
        <v>-1</v>
      </c>
      <c r="AB98" s="104" t="s">
        <v>134</v>
      </c>
      <c r="AD98">
        <v>36001269</v>
      </c>
      <c r="AE98" s="169" t="s">
        <v>135</v>
      </c>
      <c r="AG98" s="170" t="s">
        <v>1083</v>
      </c>
      <c r="AH98" t="s">
        <v>138</v>
      </c>
      <c r="AI98" t="s">
        <v>128</v>
      </c>
      <c r="AJ98" t="s">
        <v>128</v>
      </c>
      <c r="AK98" t="s">
        <v>128</v>
      </c>
      <c r="AL98" t="s">
        <v>128</v>
      </c>
      <c r="AM98" t="s">
        <v>128</v>
      </c>
      <c r="AN98">
        <v>0</v>
      </c>
      <c r="AO98">
        <v>0</v>
      </c>
      <c r="AP98" t="s">
        <v>132</v>
      </c>
      <c r="AR98" t="s">
        <v>139</v>
      </c>
      <c r="AS98" t="s">
        <v>132</v>
      </c>
      <c r="AT98" t="s">
        <v>1083</v>
      </c>
      <c r="AU98" s="134" t="s">
        <v>1030</v>
      </c>
      <c r="AV98" t="s">
        <v>925</v>
      </c>
      <c r="AW98" t="s">
        <v>925</v>
      </c>
      <c r="AY98" t="s">
        <v>132</v>
      </c>
      <c r="AZ98" s="315" t="s">
        <v>154</v>
      </c>
      <c r="BA98" t="s">
        <v>128</v>
      </c>
      <c r="BB98" t="s">
        <v>128</v>
      </c>
      <c r="BC98" t="s">
        <v>142</v>
      </c>
      <c r="BD98" t="s">
        <v>143</v>
      </c>
      <c r="BE98" t="s">
        <v>132</v>
      </c>
      <c r="BF98" t="s">
        <v>133</v>
      </c>
      <c r="BG98" t="s">
        <v>139</v>
      </c>
      <c r="BK98" s="139">
        <v>421130</v>
      </c>
      <c r="BM98" s="190">
        <v>1</v>
      </c>
      <c r="BN98" s="191">
        <v>12421130</v>
      </c>
      <c r="BO98" s="101" t="s">
        <v>144</v>
      </c>
      <c r="BP98">
        <v>154</v>
      </c>
      <c r="CI98" s="101" t="s">
        <v>144</v>
      </c>
    </row>
    <row r="99" customHeight="1" spans="1:87">
      <c r="A99" s="144" t="s">
        <v>562</v>
      </c>
      <c r="B99" s="145" t="s">
        <v>124</v>
      </c>
      <c r="C99" s="144" t="s">
        <v>919</v>
      </c>
      <c r="D99" s="144" t="s">
        <v>600</v>
      </c>
      <c r="E99" s="144" t="s">
        <v>127</v>
      </c>
      <c r="F99" t="s">
        <v>128</v>
      </c>
      <c r="H99" s="138">
        <v>96000343</v>
      </c>
      <c r="J99" s="139" t="s">
        <v>989</v>
      </c>
      <c r="K99" t="s">
        <v>128</v>
      </c>
      <c r="L99" t="s">
        <v>128</v>
      </c>
      <c r="M99" t="s">
        <v>128</v>
      </c>
      <c r="N99" t="s">
        <v>128</v>
      </c>
      <c r="S99" s="139">
        <v>56000854</v>
      </c>
      <c r="U99" s="139" t="s">
        <v>149</v>
      </c>
      <c r="V99" t="s">
        <v>132</v>
      </c>
      <c r="W99" t="s">
        <v>133</v>
      </c>
      <c r="X99">
        <v>-1</v>
      </c>
      <c r="Y99">
        <v>-1</v>
      </c>
      <c r="AB99" s="104" t="s">
        <v>134</v>
      </c>
      <c r="AD99">
        <v>36001270</v>
      </c>
      <c r="AE99" s="169" t="s">
        <v>135</v>
      </c>
      <c r="AG99" s="170" t="s">
        <v>1084</v>
      </c>
      <c r="AH99" t="s">
        <v>138</v>
      </c>
      <c r="AI99" t="s">
        <v>128</v>
      </c>
      <c r="AJ99" t="s">
        <v>128</v>
      </c>
      <c r="AK99" t="s">
        <v>128</v>
      </c>
      <c r="AL99" t="s">
        <v>128</v>
      </c>
      <c r="AM99" t="s">
        <v>128</v>
      </c>
      <c r="AN99">
        <v>0</v>
      </c>
      <c r="AO99">
        <v>0</v>
      </c>
      <c r="AP99" t="s">
        <v>132</v>
      </c>
      <c r="AR99" t="s">
        <v>139</v>
      </c>
      <c r="AS99" t="s">
        <v>132</v>
      </c>
      <c r="AT99" t="s">
        <v>1084</v>
      </c>
      <c r="AU99" s="134" t="s">
        <v>1030</v>
      </c>
      <c r="AV99" t="s">
        <v>925</v>
      </c>
      <c r="AW99" t="s">
        <v>925</v>
      </c>
      <c r="AY99" t="s">
        <v>132</v>
      </c>
      <c r="AZ99" s="315" t="s">
        <v>154</v>
      </c>
      <c r="BA99" t="s">
        <v>128</v>
      </c>
      <c r="BB99" t="s">
        <v>128</v>
      </c>
      <c r="BC99" t="s">
        <v>142</v>
      </c>
      <c r="BD99" t="s">
        <v>143</v>
      </c>
      <c r="BE99" t="s">
        <v>132</v>
      </c>
      <c r="BF99" t="s">
        <v>133</v>
      </c>
      <c r="BG99" t="s">
        <v>139</v>
      </c>
      <c r="BK99" s="139">
        <v>421130</v>
      </c>
      <c r="BM99" s="190">
        <v>1</v>
      </c>
      <c r="BN99" s="191">
        <v>12421130</v>
      </c>
      <c r="BO99" s="101" t="s">
        <v>144</v>
      </c>
      <c r="BP99">
        <v>155</v>
      </c>
      <c r="CI99" s="101" t="s">
        <v>144</v>
      </c>
    </row>
    <row r="100" customHeight="1" spans="1:87">
      <c r="A100" s="144" t="s">
        <v>562</v>
      </c>
      <c r="B100" s="145" t="s">
        <v>124</v>
      </c>
      <c r="C100" s="144" t="s">
        <v>919</v>
      </c>
      <c r="D100" s="144" t="s">
        <v>600</v>
      </c>
      <c r="E100" s="144" t="s">
        <v>127</v>
      </c>
      <c r="F100" t="s">
        <v>128</v>
      </c>
      <c r="H100" s="138">
        <v>96000343</v>
      </c>
      <c r="J100" s="139" t="s">
        <v>989</v>
      </c>
      <c r="K100" t="s">
        <v>128</v>
      </c>
      <c r="L100" t="s">
        <v>128</v>
      </c>
      <c r="M100" t="s">
        <v>128</v>
      </c>
      <c r="N100" t="s">
        <v>128</v>
      </c>
      <c r="S100" s="139">
        <v>56000854</v>
      </c>
      <c r="U100" s="139" t="s">
        <v>149</v>
      </c>
      <c r="V100" t="s">
        <v>132</v>
      </c>
      <c r="W100" t="s">
        <v>133</v>
      </c>
      <c r="X100">
        <v>-1</v>
      </c>
      <c r="Y100">
        <v>-1</v>
      </c>
      <c r="AB100" s="104" t="s">
        <v>134</v>
      </c>
      <c r="AD100">
        <v>36001271</v>
      </c>
      <c r="AE100" s="169" t="s">
        <v>135</v>
      </c>
      <c r="AG100" s="170" t="s">
        <v>1085</v>
      </c>
      <c r="AH100" t="s">
        <v>138</v>
      </c>
      <c r="AI100" t="s">
        <v>128</v>
      </c>
      <c r="AJ100" t="s">
        <v>128</v>
      </c>
      <c r="AK100" t="s">
        <v>128</v>
      </c>
      <c r="AL100" t="s">
        <v>128</v>
      </c>
      <c r="AM100" t="s">
        <v>128</v>
      </c>
      <c r="AN100">
        <v>0</v>
      </c>
      <c r="AO100">
        <v>0</v>
      </c>
      <c r="AP100" t="s">
        <v>132</v>
      </c>
      <c r="AR100" t="s">
        <v>139</v>
      </c>
      <c r="AS100" t="s">
        <v>132</v>
      </c>
      <c r="AT100" t="s">
        <v>1085</v>
      </c>
      <c r="AU100" s="134" t="s">
        <v>1030</v>
      </c>
      <c r="AV100" t="s">
        <v>925</v>
      </c>
      <c r="AW100" t="s">
        <v>925</v>
      </c>
      <c r="AY100" t="s">
        <v>132</v>
      </c>
      <c r="AZ100" s="315" t="s">
        <v>154</v>
      </c>
      <c r="BA100" t="s">
        <v>128</v>
      </c>
      <c r="BB100" t="s">
        <v>128</v>
      </c>
      <c r="BC100" t="s">
        <v>142</v>
      </c>
      <c r="BD100" t="s">
        <v>143</v>
      </c>
      <c r="BE100" t="s">
        <v>132</v>
      </c>
      <c r="BF100" t="s">
        <v>133</v>
      </c>
      <c r="BG100" t="s">
        <v>139</v>
      </c>
      <c r="BK100" s="139">
        <v>421130</v>
      </c>
      <c r="BM100" s="190">
        <v>1</v>
      </c>
      <c r="BN100" s="191">
        <v>12421130</v>
      </c>
      <c r="BO100" s="101" t="s">
        <v>144</v>
      </c>
      <c r="BP100">
        <v>156</v>
      </c>
      <c r="CI100" s="101" t="s">
        <v>144</v>
      </c>
    </row>
    <row r="101" customHeight="1" spans="1:87">
      <c r="A101" s="144" t="s">
        <v>562</v>
      </c>
      <c r="B101" s="145" t="s">
        <v>124</v>
      </c>
      <c r="C101" s="144" t="s">
        <v>919</v>
      </c>
      <c r="D101" s="144" t="s">
        <v>600</v>
      </c>
      <c r="E101" s="144" t="s">
        <v>127</v>
      </c>
      <c r="F101" t="s">
        <v>128</v>
      </c>
      <c r="H101" s="138">
        <v>96000343</v>
      </c>
      <c r="J101" s="139" t="s">
        <v>989</v>
      </c>
      <c r="K101" t="s">
        <v>128</v>
      </c>
      <c r="L101" t="s">
        <v>128</v>
      </c>
      <c r="M101" t="s">
        <v>128</v>
      </c>
      <c r="N101" t="s">
        <v>128</v>
      </c>
      <c r="S101" s="139">
        <v>56000854</v>
      </c>
      <c r="U101" s="139" t="s">
        <v>149</v>
      </c>
      <c r="V101" t="s">
        <v>132</v>
      </c>
      <c r="W101" t="s">
        <v>133</v>
      </c>
      <c r="X101">
        <v>-1</v>
      </c>
      <c r="Y101">
        <v>-1</v>
      </c>
      <c r="AB101" s="104" t="s">
        <v>134</v>
      </c>
      <c r="AD101">
        <v>36001272</v>
      </c>
      <c r="AE101" s="169" t="s">
        <v>135</v>
      </c>
      <c r="AG101" s="170" t="s">
        <v>1086</v>
      </c>
      <c r="AH101" t="s">
        <v>138</v>
      </c>
      <c r="AI101" t="s">
        <v>128</v>
      </c>
      <c r="AJ101" t="s">
        <v>128</v>
      </c>
      <c r="AK101" t="s">
        <v>128</v>
      </c>
      <c r="AL101" t="s">
        <v>128</v>
      </c>
      <c r="AM101" t="s">
        <v>128</v>
      </c>
      <c r="AN101">
        <v>0</v>
      </c>
      <c r="AO101">
        <v>0</v>
      </c>
      <c r="AP101" t="s">
        <v>132</v>
      </c>
      <c r="AR101" t="s">
        <v>139</v>
      </c>
      <c r="AS101" t="s">
        <v>132</v>
      </c>
      <c r="AT101" t="s">
        <v>1086</v>
      </c>
      <c r="AU101" s="134" t="s">
        <v>1030</v>
      </c>
      <c r="AV101" t="s">
        <v>925</v>
      </c>
      <c r="AW101" t="s">
        <v>925</v>
      </c>
      <c r="AY101" t="s">
        <v>132</v>
      </c>
      <c r="AZ101" s="315" t="s">
        <v>154</v>
      </c>
      <c r="BA101" t="s">
        <v>128</v>
      </c>
      <c r="BB101" t="s">
        <v>128</v>
      </c>
      <c r="BC101" t="s">
        <v>142</v>
      </c>
      <c r="BD101" t="s">
        <v>143</v>
      </c>
      <c r="BE101" t="s">
        <v>132</v>
      </c>
      <c r="BF101" t="s">
        <v>133</v>
      </c>
      <c r="BG101" t="s">
        <v>139</v>
      </c>
      <c r="BK101" s="139">
        <v>421130</v>
      </c>
      <c r="BM101" s="190">
        <v>1</v>
      </c>
      <c r="BN101" s="191">
        <v>12421130</v>
      </c>
      <c r="BO101" s="101" t="s">
        <v>144</v>
      </c>
      <c r="BP101">
        <v>157</v>
      </c>
      <c r="CI101" s="101" t="s">
        <v>144</v>
      </c>
    </row>
    <row r="102" customHeight="1" spans="1:87">
      <c r="A102" s="144" t="s">
        <v>562</v>
      </c>
      <c r="B102" s="145" t="s">
        <v>124</v>
      </c>
      <c r="C102" s="144" t="s">
        <v>919</v>
      </c>
      <c r="D102" s="144" t="s">
        <v>600</v>
      </c>
      <c r="E102" s="144" t="s">
        <v>127</v>
      </c>
      <c r="F102" t="s">
        <v>128</v>
      </c>
      <c r="H102" s="138">
        <v>96000343</v>
      </c>
      <c r="J102" s="139" t="s">
        <v>989</v>
      </c>
      <c r="K102" t="s">
        <v>128</v>
      </c>
      <c r="L102" t="s">
        <v>128</v>
      </c>
      <c r="M102" t="s">
        <v>128</v>
      </c>
      <c r="N102" t="s">
        <v>128</v>
      </c>
      <c r="S102" s="139">
        <v>56000854</v>
      </c>
      <c r="U102" s="139" t="s">
        <v>149</v>
      </c>
      <c r="V102" t="s">
        <v>132</v>
      </c>
      <c r="W102" t="s">
        <v>133</v>
      </c>
      <c r="X102">
        <v>-1</v>
      </c>
      <c r="Y102">
        <v>-1</v>
      </c>
      <c r="AB102" s="104" t="s">
        <v>134</v>
      </c>
      <c r="AD102">
        <v>36001273</v>
      </c>
      <c r="AE102" s="169" t="s">
        <v>135</v>
      </c>
      <c r="AG102" s="170" t="s">
        <v>1087</v>
      </c>
      <c r="AH102" t="s">
        <v>138</v>
      </c>
      <c r="AI102" t="s">
        <v>128</v>
      </c>
      <c r="AJ102" t="s">
        <v>128</v>
      </c>
      <c r="AK102" t="s">
        <v>128</v>
      </c>
      <c r="AL102" t="s">
        <v>128</v>
      </c>
      <c r="AM102" t="s">
        <v>128</v>
      </c>
      <c r="AN102">
        <v>0</v>
      </c>
      <c r="AO102">
        <v>0</v>
      </c>
      <c r="AP102" t="s">
        <v>132</v>
      </c>
      <c r="AR102" t="s">
        <v>139</v>
      </c>
      <c r="AS102" t="s">
        <v>132</v>
      </c>
      <c r="AT102" t="s">
        <v>1087</v>
      </c>
      <c r="AU102" s="134" t="s">
        <v>1030</v>
      </c>
      <c r="AV102" t="s">
        <v>925</v>
      </c>
      <c r="AW102" t="s">
        <v>925</v>
      </c>
      <c r="AY102" t="s">
        <v>132</v>
      </c>
      <c r="AZ102" s="315" t="s">
        <v>154</v>
      </c>
      <c r="BA102" t="s">
        <v>128</v>
      </c>
      <c r="BB102" t="s">
        <v>128</v>
      </c>
      <c r="BC102" t="s">
        <v>142</v>
      </c>
      <c r="BD102" t="s">
        <v>143</v>
      </c>
      <c r="BE102" t="s">
        <v>132</v>
      </c>
      <c r="BF102" t="s">
        <v>133</v>
      </c>
      <c r="BG102" t="s">
        <v>139</v>
      </c>
      <c r="BK102" s="139">
        <v>421130</v>
      </c>
      <c r="BM102" s="190">
        <v>1</v>
      </c>
      <c r="BN102" s="191">
        <v>12421130</v>
      </c>
      <c r="BO102" s="101" t="s">
        <v>144</v>
      </c>
      <c r="BP102">
        <v>158</v>
      </c>
      <c r="CI102" s="101" t="s">
        <v>144</v>
      </c>
    </row>
    <row r="103" customHeight="1" spans="1:87">
      <c r="A103" s="144" t="s">
        <v>562</v>
      </c>
      <c r="B103" s="145" t="s">
        <v>124</v>
      </c>
      <c r="C103" s="144" t="s">
        <v>919</v>
      </c>
      <c r="D103" s="144" t="s">
        <v>600</v>
      </c>
      <c r="E103" s="144" t="s">
        <v>127</v>
      </c>
      <c r="F103" t="s">
        <v>128</v>
      </c>
      <c r="H103" s="138">
        <v>96000343</v>
      </c>
      <c r="J103" s="139" t="s">
        <v>989</v>
      </c>
      <c r="K103" t="s">
        <v>128</v>
      </c>
      <c r="L103" t="s">
        <v>128</v>
      </c>
      <c r="M103" t="s">
        <v>128</v>
      </c>
      <c r="N103" t="s">
        <v>128</v>
      </c>
      <c r="S103" s="139">
        <v>56000854</v>
      </c>
      <c r="U103" s="139" t="s">
        <v>149</v>
      </c>
      <c r="V103" t="s">
        <v>132</v>
      </c>
      <c r="W103" t="s">
        <v>133</v>
      </c>
      <c r="X103">
        <v>-1</v>
      </c>
      <c r="Y103">
        <v>-1</v>
      </c>
      <c r="AB103" s="104" t="s">
        <v>134</v>
      </c>
      <c r="AD103">
        <v>36001274</v>
      </c>
      <c r="AE103" s="169" t="s">
        <v>135</v>
      </c>
      <c r="AG103" s="170" t="s">
        <v>1088</v>
      </c>
      <c r="AH103" t="s">
        <v>138</v>
      </c>
      <c r="AI103" t="s">
        <v>128</v>
      </c>
      <c r="AJ103" t="s">
        <v>128</v>
      </c>
      <c r="AK103" t="s">
        <v>128</v>
      </c>
      <c r="AL103" t="s">
        <v>128</v>
      </c>
      <c r="AM103" t="s">
        <v>128</v>
      </c>
      <c r="AN103">
        <v>0</v>
      </c>
      <c r="AO103">
        <v>0</v>
      </c>
      <c r="AP103" t="s">
        <v>132</v>
      </c>
      <c r="AR103" t="s">
        <v>139</v>
      </c>
      <c r="AS103" t="s">
        <v>132</v>
      </c>
      <c r="AT103" t="s">
        <v>1088</v>
      </c>
      <c r="AU103" s="134" t="s">
        <v>1030</v>
      </c>
      <c r="AV103" t="s">
        <v>925</v>
      </c>
      <c r="AW103" t="s">
        <v>925</v>
      </c>
      <c r="AY103" t="s">
        <v>132</v>
      </c>
      <c r="AZ103" s="315" t="s">
        <v>154</v>
      </c>
      <c r="BA103" t="s">
        <v>128</v>
      </c>
      <c r="BB103" t="s">
        <v>128</v>
      </c>
      <c r="BC103" t="s">
        <v>142</v>
      </c>
      <c r="BD103" t="s">
        <v>143</v>
      </c>
      <c r="BE103" t="s">
        <v>132</v>
      </c>
      <c r="BF103" t="s">
        <v>133</v>
      </c>
      <c r="BG103" t="s">
        <v>139</v>
      </c>
      <c r="BK103" s="139">
        <v>421130</v>
      </c>
      <c r="BM103" s="190">
        <v>1</v>
      </c>
      <c r="BN103" s="191">
        <v>12421130</v>
      </c>
      <c r="BO103" s="101" t="s">
        <v>144</v>
      </c>
      <c r="BP103">
        <v>159</v>
      </c>
      <c r="CI103" s="101" t="s">
        <v>144</v>
      </c>
    </row>
    <row r="104" customHeight="1" spans="1:87">
      <c r="A104" s="144" t="s">
        <v>562</v>
      </c>
      <c r="B104" s="145" t="s">
        <v>124</v>
      </c>
      <c r="C104" s="144" t="s">
        <v>919</v>
      </c>
      <c r="D104" s="144" t="s">
        <v>600</v>
      </c>
      <c r="E104" s="144" t="s">
        <v>127</v>
      </c>
      <c r="F104" t="s">
        <v>128</v>
      </c>
      <c r="H104" s="138">
        <v>96000343</v>
      </c>
      <c r="J104" s="139" t="s">
        <v>989</v>
      </c>
      <c r="K104" t="s">
        <v>128</v>
      </c>
      <c r="L104" t="s">
        <v>128</v>
      </c>
      <c r="M104" t="s">
        <v>128</v>
      </c>
      <c r="N104" t="s">
        <v>128</v>
      </c>
      <c r="S104" s="139">
        <v>56000854</v>
      </c>
      <c r="U104" s="139" t="s">
        <v>149</v>
      </c>
      <c r="V104" t="s">
        <v>132</v>
      </c>
      <c r="W104" t="s">
        <v>133</v>
      </c>
      <c r="X104">
        <v>-1</v>
      </c>
      <c r="Y104">
        <v>-1</v>
      </c>
      <c r="AB104" s="104" t="s">
        <v>134</v>
      </c>
      <c r="AD104">
        <v>36001275</v>
      </c>
      <c r="AE104" s="169" t="s">
        <v>135</v>
      </c>
      <c r="AG104" s="170" t="s">
        <v>1089</v>
      </c>
      <c r="AH104" t="s">
        <v>138</v>
      </c>
      <c r="AI104" t="s">
        <v>128</v>
      </c>
      <c r="AJ104" t="s">
        <v>128</v>
      </c>
      <c r="AK104" t="s">
        <v>128</v>
      </c>
      <c r="AL104" t="s">
        <v>128</v>
      </c>
      <c r="AM104" t="s">
        <v>128</v>
      </c>
      <c r="AN104">
        <v>0</v>
      </c>
      <c r="AO104">
        <v>0</v>
      </c>
      <c r="AP104" t="s">
        <v>132</v>
      </c>
      <c r="AR104" t="s">
        <v>139</v>
      </c>
      <c r="AS104" t="s">
        <v>132</v>
      </c>
      <c r="AT104" t="s">
        <v>1089</v>
      </c>
      <c r="AU104" s="134" t="s">
        <v>1030</v>
      </c>
      <c r="AV104" t="s">
        <v>925</v>
      </c>
      <c r="AW104" t="s">
        <v>925</v>
      </c>
      <c r="AY104" t="s">
        <v>132</v>
      </c>
      <c r="AZ104" s="315" t="s">
        <v>154</v>
      </c>
      <c r="BA104" t="s">
        <v>128</v>
      </c>
      <c r="BB104" t="s">
        <v>128</v>
      </c>
      <c r="BC104" t="s">
        <v>142</v>
      </c>
      <c r="BD104" t="s">
        <v>143</v>
      </c>
      <c r="BE104" t="s">
        <v>132</v>
      </c>
      <c r="BF104" t="s">
        <v>133</v>
      </c>
      <c r="BG104" t="s">
        <v>139</v>
      </c>
      <c r="BK104" s="139">
        <v>421130</v>
      </c>
      <c r="BM104" s="190">
        <v>1</v>
      </c>
      <c r="BN104" s="191">
        <v>12421130</v>
      </c>
      <c r="BO104" s="101" t="s">
        <v>144</v>
      </c>
      <c r="BP104">
        <v>160</v>
      </c>
      <c r="CI104" s="101" t="s">
        <v>144</v>
      </c>
    </row>
    <row r="105" customHeight="1" spans="1:87">
      <c r="A105" s="144" t="s">
        <v>562</v>
      </c>
      <c r="B105" s="145" t="s">
        <v>124</v>
      </c>
      <c r="C105" s="144" t="s">
        <v>919</v>
      </c>
      <c r="D105" s="144" t="s">
        <v>600</v>
      </c>
      <c r="E105" s="144" t="s">
        <v>127</v>
      </c>
      <c r="F105" t="s">
        <v>128</v>
      </c>
      <c r="H105" s="138">
        <v>96000343</v>
      </c>
      <c r="J105" s="139" t="s">
        <v>989</v>
      </c>
      <c r="K105" t="s">
        <v>128</v>
      </c>
      <c r="L105" t="s">
        <v>128</v>
      </c>
      <c r="M105" t="s">
        <v>128</v>
      </c>
      <c r="N105" t="s">
        <v>128</v>
      </c>
      <c r="S105" s="139">
        <v>56000854</v>
      </c>
      <c r="U105" s="139" t="s">
        <v>149</v>
      </c>
      <c r="V105" t="s">
        <v>132</v>
      </c>
      <c r="W105" t="s">
        <v>133</v>
      </c>
      <c r="X105">
        <v>-1</v>
      </c>
      <c r="Y105">
        <v>-1</v>
      </c>
      <c r="AB105" s="104" t="s">
        <v>134</v>
      </c>
      <c r="AD105">
        <v>36001276</v>
      </c>
      <c r="AE105" s="169" t="s">
        <v>135</v>
      </c>
      <c r="AG105" s="170" t="s">
        <v>1090</v>
      </c>
      <c r="AH105" t="s">
        <v>138</v>
      </c>
      <c r="AI105" t="s">
        <v>128</v>
      </c>
      <c r="AJ105" t="s">
        <v>128</v>
      </c>
      <c r="AK105" t="s">
        <v>128</v>
      </c>
      <c r="AL105" t="s">
        <v>128</v>
      </c>
      <c r="AM105" t="s">
        <v>128</v>
      </c>
      <c r="AN105">
        <v>0</v>
      </c>
      <c r="AO105">
        <v>0</v>
      </c>
      <c r="AP105" t="s">
        <v>132</v>
      </c>
      <c r="AR105" t="s">
        <v>139</v>
      </c>
      <c r="AS105" t="s">
        <v>132</v>
      </c>
      <c r="AT105" t="s">
        <v>1090</v>
      </c>
      <c r="AU105" s="134" t="s">
        <v>1030</v>
      </c>
      <c r="AV105" t="s">
        <v>925</v>
      </c>
      <c r="AW105" t="s">
        <v>925</v>
      </c>
      <c r="AY105" t="s">
        <v>132</v>
      </c>
      <c r="AZ105" s="315" t="s">
        <v>154</v>
      </c>
      <c r="BA105" t="s">
        <v>128</v>
      </c>
      <c r="BB105" t="s">
        <v>128</v>
      </c>
      <c r="BC105" t="s">
        <v>142</v>
      </c>
      <c r="BD105" t="s">
        <v>143</v>
      </c>
      <c r="BE105" t="s">
        <v>132</v>
      </c>
      <c r="BF105" t="s">
        <v>133</v>
      </c>
      <c r="BG105" t="s">
        <v>139</v>
      </c>
      <c r="BK105" s="139">
        <v>421130</v>
      </c>
      <c r="BM105" s="190">
        <v>1</v>
      </c>
      <c r="BN105" s="191">
        <v>12421130</v>
      </c>
      <c r="BO105" s="101" t="s">
        <v>144</v>
      </c>
      <c r="BP105">
        <v>161</v>
      </c>
      <c r="CI105" s="101" t="s">
        <v>144</v>
      </c>
    </row>
    <row r="106" customHeight="1" spans="1:87">
      <c r="A106" s="144" t="s">
        <v>562</v>
      </c>
      <c r="B106" s="145" t="s">
        <v>124</v>
      </c>
      <c r="C106" s="144" t="s">
        <v>919</v>
      </c>
      <c r="D106" s="144" t="s">
        <v>600</v>
      </c>
      <c r="E106" s="144" t="s">
        <v>127</v>
      </c>
      <c r="F106" t="s">
        <v>128</v>
      </c>
      <c r="H106" s="138">
        <v>96000343</v>
      </c>
      <c r="J106" s="139" t="s">
        <v>989</v>
      </c>
      <c r="K106" t="s">
        <v>128</v>
      </c>
      <c r="L106" t="s">
        <v>128</v>
      </c>
      <c r="M106" t="s">
        <v>128</v>
      </c>
      <c r="N106" t="s">
        <v>128</v>
      </c>
      <c r="S106" s="139">
        <v>56000854</v>
      </c>
      <c r="U106" s="139" t="s">
        <v>149</v>
      </c>
      <c r="V106" t="s">
        <v>132</v>
      </c>
      <c r="W106" t="s">
        <v>133</v>
      </c>
      <c r="X106">
        <v>-1</v>
      </c>
      <c r="Y106">
        <v>-1</v>
      </c>
      <c r="AB106" s="104" t="s">
        <v>134</v>
      </c>
      <c r="AD106">
        <v>36001277</v>
      </c>
      <c r="AE106" s="169" t="s">
        <v>135</v>
      </c>
      <c r="AG106" s="170" t="s">
        <v>1091</v>
      </c>
      <c r="AH106" t="s">
        <v>138</v>
      </c>
      <c r="AI106" t="s">
        <v>128</v>
      </c>
      <c r="AJ106" t="s">
        <v>128</v>
      </c>
      <c r="AK106" t="s">
        <v>128</v>
      </c>
      <c r="AL106" t="s">
        <v>128</v>
      </c>
      <c r="AM106" t="s">
        <v>128</v>
      </c>
      <c r="AN106">
        <v>0</v>
      </c>
      <c r="AO106">
        <v>0</v>
      </c>
      <c r="AP106" t="s">
        <v>132</v>
      </c>
      <c r="AR106" t="s">
        <v>139</v>
      </c>
      <c r="AS106" t="s">
        <v>132</v>
      </c>
      <c r="AT106" t="s">
        <v>1091</v>
      </c>
      <c r="AU106" s="134" t="s">
        <v>1030</v>
      </c>
      <c r="AV106" t="s">
        <v>925</v>
      </c>
      <c r="AW106" t="s">
        <v>925</v>
      </c>
      <c r="AY106" t="s">
        <v>132</v>
      </c>
      <c r="AZ106" s="315" t="s">
        <v>154</v>
      </c>
      <c r="BA106" t="s">
        <v>128</v>
      </c>
      <c r="BB106" t="s">
        <v>128</v>
      </c>
      <c r="BC106" t="s">
        <v>142</v>
      </c>
      <c r="BD106" t="s">
        <v>143</v>
      </c>
      <c r="BE106" t="s">
        <v>132</v>
      </c>
      <c r="BF106" t="s">
        <v>133</v>
      </c>
      <c r="BG106" t="s">
        <v>139</v>
      </c>
      <c r="BK106" s="139">
        <v>421130</v>
      </c>
      <c r="BM106" s="190">
        <v>1</v>
      </c>
      <c r="BN106" s="191">
        <v>12421130</v>
      </c>
      <c r="BO106" s="101" t="s">
        <v>144</v>
      </c>
      <c r="BP106">
        <v>162</v>
      </c>
      <c r="CI106" s="101" t="s">
        <v>144</v>
      </c>
    </row>
    <row r="107" customHeight="1" spans="1:87">
      <c r="A107" s="144" t="s">
        <v>562</v>
      </c>
      <c r="B107" s="145" t="s">
        <v>124</v>
      </c>
      <c r="C107" s="144" t="s">
        <v>919</v>
      </c>
      <c r="D107" s="144" t="s">
        <v>600</v>
      </c>
      <c r="E107" s="144" t="s">
        <v>127</v>
      </c>
      <c r="F107" t="s">
        <v>128</v>
      </c>
      <c r="H107" s="138">
        <v>96000343</v>
      </c>
      <c r="J107" s="139" t="s">
        <v>989</v>
      </c>
      <c r="K107" t="s">
        <v>128</v>
      </c>
      <c r="L107" t="s">
        <v>128</v>
      </c>
      <c r="M107" t="s">
        <v>128</v>
      </c>
      <c r="N107" t="s">
        <v>128</v>
      </c>
      <c r="S107" s="139">
        <v>56000854</v>
      </c>
      <c r="U107" s="139" t="s">
        <v>149</v>
      </c>
      <c r="V107" t="s">
        <v>132</v>
      </c>
      <c r="W107" t="s">
        <v>133</v>
      </c>
      <c r="X107">
        <v>-1</v>
      </c>
      <c r="Y107">
        <v>-1</v>
      </c>
      <c r="AB107" s="104" t="s">
        <v>134</v>
      </c>
      <c r="AD107">
        <v>36001278</v>
      </c>
      <c r="AE107" s="169" t="s">
        <v>135</v>
      </c>
      <c r="AG107" s="170" t="s">
        <v>1092</v>
      </c>
      <c r="AH107" t="s">
        <v>138</v>
      </c>
      <c r="AI107" t="s">
        <v>128</v>
      </c>
      <c r="AJ107" t="s">
        <v>128</v>
      </c>
      <c r="AK107" t="s">
        <v>128</v>
      </c>
      <c r="AL107" t="s">
        <v>128</v>
      </c>
      <c r="AM107" t="s">
        <v>128</v>
      </c>
      <c r="AN107">
        <v>0</v>
      </c>
      <c r="AO107">
        <v>0</v>
      </c>
      <c r="AP107" t="s">
        <v>132</v>
      </c>
      <c r="AR107" t="s">
        <v>139</v>
      </c>
      <c r="AS107" t="s">
        <v>132</v>
      </c>
      <c r="AT107" t="s">
        <v>1092</v>
      </c>
      <c r="AU107" s="134" t="s">
        <v>1030</v>
      </c>
      <c r="AV107" t="s">
        <v>925</v>
      </c>
      <c r="AW107" t="s">
        <v>925</v>
      </c>
      <c r="AY107" t="s">
        <v>132</v>
      </c>
      <c r="AZ107" s="315" t="s">
        <v>154</v>
      </c>
      <c r="BA107" t="s">
        <v>128</v>
      </c>
      <c r="BB107" t="s">
        <v>128</v>
      </c>
      <c r="BC107" t="s">
        <v>142</v>
      </c>
      <c r="BD107" t="s">
        <v>143</v>
      </c>
      <c r="BE107" t="s">
        <v>132</v>
      </c>
      <c r="BF107" t="s">
        <v>133</v>
      </c>
      <c r="BG107" t="s">
        <v>139</v>
      </c>
      <c r="BK107" s="139">
        <v>421130</v>
      </c>
      <c r="BM107" s="190">
        <v>1</v>
      </c>
      <c r="BN107" s="191">
        <v>12421130</v>
      </c>
      <c r="BO107" s="101" t="s">
        <v>144</v>
      </c>
      <c r="BP107">
        <v>163</v>
      </c>
      <c r="CI107" s="101" t="s">
        <v>144</v>
      </c>
    </row>
    <row r="108" customHeight="1" spans="1:87">
      <c r="A108" s="144" t="s">
        <v>562</v>
      </c>
      <c r="B108" s="145" t="s">
        <v>124</v>
      </c>
      <c r="C108" s="144" t="s">
        <v>919</v>
      </c>
      <c r="D108" s="144" t="s">
        <v>600</v>
      </c>
      <c r="E108" s="144" t="s">
        <v>127</v>
      </c>
      <c r="F108" t="s">
        <v>128</v>
      </c>
      <c r="H108" s="138">
        <v>96000343</v>
      </c>
      <c r="J108" s="139" t="s">
        <v>989</v>
      </c>
      <c r="K108" t="s">
        <v>128</v>
      </c>
      <c r="L108" t="s">
        <v>128</v>
      </c>
      <c r="M108" t="s">
        <v>128</v>
      </c>
      <c r="N108" t="s">
        <v>128</v>
      </c>
      <c r="S108" s="139">
        <v>56000854</v>
      </c>
      <c r="U108" s="139" t="s">
        <v>149</v>
      </c>
      <c r="V108" t="s">
        <v>132</v>
      </c>
      <c r="W108" t="s">
        <v>133</v>
      </c>
      <c r="X108">
        <v>-1</v>
      </c>
      <c r="Y108">
        <v>-1</v>
      </c>
      <c r="AB108" s="104" t="s">
        <v>134</v>
      </c>
      <c r="AD108">
        <v>36001279</v>
      </c>
      <c r="AE108" s="169" t="s">
        <v>135</v>
      </c>
      <c r="AG108" s="170" t="s">
        <v>1093</v>
      </c>
      <c r="AH108" t="s">
        <v>138</v>
      </c>
      <c r="AI108" t="s">
        <v>128</v>
      </c>
      <c r="AJ108" t="s">
        <v>128</v>
      </c>
      <c r="AK108" t="s">
        <v>128</v>
      </c>
      <c r="AL108" t="s">
        <v>128</v>
      </c>
      <c r="AM108" t="s">
        <v>128</v>
      </c>
      <c r="AN108">
        <v>0</v>
      </c>
      <c r="AO108">
        <v>0</v>
      </c>
      <c r="AP108" t="s">
        <v>132</v>
      </c>
      <c r="AR108" t="s">
        <v>139</v>
      </c>
      <c r="AS108" t="s">
        <v>132</v>
      </c>
      <c r="AT108" t="s">
        <v>1093</v>
      </c>
      <c r="AU108" s="134" t="s">
        <v>1030</v>
      </c>
      <c r="AV108" t="s">
        <v>925</v>
      </c>
      <c r="AW108" t="s">
        <v>925</v>
      </c>
      <c r="AY108" t="s">
        <v>132</v>
      </c>
      <c r="AZ108" s="315" t="s">
        <v>154</v>
      </c>
      <c r="BA108" t="s">
        <v>128</v>
      </c>
      <c r="BB108" t="s">
        <v>128</v>
      </c>
      <c r="BC108" t="s">
        <v>142</v>
      </c>
      <c r="BD108" t="s">
        <v>143</v>
      </c>
      <c r="BE108" t="s">
        <v>132</v>
      </c>
      <c r="BF108" t="s">
        <v>133</v>
      </c>
      <c r="BG108" t="s">
        <v>139</v>
      </c>
      <c r="BK108" s="139">
        <v>421130</v>
      </c>
      <c r="BM108" s="190">
        <v>1</v>
      </c>
      <c r="BN108" s="191">
        <v>12421130</v>
      </c>
      <c r="BO108" s="101" t="s">
        <v>144</v>
      </c>
      <c r="BP108">
        <v>164</v>
      </c>
      <c r="CI108" s="101" t="s">
        <v>144</v>
      </c>
    </row>
    <row r="109" customHeight="1" spans="1:87">
      <c r="A109" s="144" t="s">
        <v>562</v>
      </c>
      <c r="B109" s="145" t="s">
        <v>124</v>
      </c>
      <c r="C109" s="144" t="s">
        <v>919</v>
      </c>
      <c r="D109" s="144" t="s">
        <v>600</v>
      </c>
      <c r="E109" s="144" t="s">
        <v>127</v>
      </c>
      <c r="F109" t="s">
        <v>128</v>
      </c>
      <c r="H109" s="138">
        <v>96000343</v>
      </c>
      <c r="J109" s="139" t="s">
        <v>989</v>
      </c>
      <c r="K109" t="s">
        <v>128</v>
      </c>
      <c r="L109" t="s">
        <v>128</v>
      </c>
      <c r="M109" t="s">
        <v>128</v>
      </c>
      <c r="N109" t="s">
        <v>128</v>
      </c>
      <c r="S109" s="139">
        <v>56000854</v>
      </c>
      <c r="U109" s="139" t="s">
        <v>149</v>
      </c>
      <c r="V109" t="s">
        <v>132</v>
      </c>
      <c r="W109" t="s">
        <v>133</v>
      </c>
      <c r="X109">
        <v>-1</v>
      </c>
      <c r="Y109">
        <v>-1</v>
      </c>
      <c r="AB109" s="104" t="s">
        <v>134</v>
      </c>
      <c r="AD109">
        <v>36001280</v>
      </c>
      <c r="AE109" s="169" t="s">
        <v>135</v>
      </c>
      <c r="AG109" s="170" t="s">
        <v>1094</v>
      </c>
      <c r="AH109" t="s">
        <v>138</v>
      </c>
      <c r="AI109" t="s">
        <v>128</v>
      </c>
      <c r="AJ109" t="s">
        <v>128</v>
      </c>
      <c r="AK109" t="s">
        <v>128</v>
      </c>
      <c r="AL109" t="s">
        <v>128</v>
      </c>
      <c r="AM109" t="s">
        <v>128</v>
      </c>
      <c r="AN109">
        <v>0</v>
      </c>
      <c r="AO109">
        <v>0</v>
      </c>
      <c r="AP109" t="s">
        <v>132</v>
      </c>
      <c r="AR109" t="s">
        <v>139</v>
      </c>
      <c r="AS109" t="s">
        <v>132</v>
      </c>
      <c r="AT109" t="s">
        <v>1094</v>
      </c>
      <c r="AU109" s="134" t="s">
        <v>1030</v>
      </c>
      <c r="AV109" t="s">
        <v>925</v>
      </c>
      <c r="AW109" t="s">
        <v>925</v>
      </c>
      <c r="AY109" t="s">
        <v>132</v>
      </c>
      <c r="AZ109" s="315" t="s">
        <v>154</v>
      </c>
      <c r="BA109" t="s">
        <v>128</v>
      </c>
      <c r="BB109" t="s">
        <v>128</v>
      </c>
      <c r="BC109" t="s">
        <v>142</v>
      </c>
      <c r="BD109" t="s">
        <v>143</v>
      </c>
      <c r="BE109" t="s">
        <v>132</v>
      </c>
      <c r="BF109" t="s">
        <v>133</v>
      </c>
      <c r="BG109" t="s">
        <v>139</v>
      </c>
      <c r="BK109" s="139">
        <v>421130</v>
      </c>
      <c r="BM109" s="190">
        <v>1</v>
      </c>
      <c r="BN109" s="191">
        <v>12421130</v>
      </c>
      <c r="BO109" s="101" t="s">
        <v>144</v>
      </c>
      <c r="BP109">
        <v>165</v>
      </c>
      <c r="CI109" s="101" t="s">
        <v>144</v>
      </c>
    </row>
    <row r="110" customHeight="1" spans="1:87">
      <c r="A110" s="144" t="s">
        <v>562</v>
      </c>
      <c r="B110" s="145" t="s">
        <v>124</v>
      </c>
      <c r="C110" s="144" t="s">
        <v>919</v>
      </c>
      <c r="D110" s="144" t="s">
        <v>600</v>
      </c>
      <c r="E110" s="144" t="s">
        <v>127</v>
      </c>
      <c r="F110" t="s">
        <v>128</v>
      </c>
      <c r="H110" s="138">
        <v>96000343</v>
      </c>
      <c r="J110" s="139" t="s">
        <v>989</v>
      </c>
      <c r="K110" t="s">
        <v>128</v>
      </c>
      <c r="L110" t="s">
        <v>128</v>
      </c>
      <c r="M110" t="s">
        <v>128</v>
      </c>
      <c r="N110" t="s">
        <v>128</v>
      </c>
      <c r="S110" s="139">
        <v>56000854</v>
      </c>
      <c r="U110" s="139" t="s">
        <v>149</v>
      </c>
      <c r="V110" t="s">
        <v>132</v>
      </c>
      <c r="W110" t="s">
        <v>133</v>
      </c>
      <c r="X110">
        <v>-1</v>
      </c>
      <c r="Y110">
        <v>-1</v>
      </c>
      <c r="AB110" s="104" t="s">
        <v>134</v>
      </c>
      <c r="AD110">
        <v>36001281</v>
      </c>
      <c r="AE110" s="169" t="s">
        <v>135</v>
      </c>
      <c r="AG110" s="170" t="s">
        <v>1095</v>
      </c>
      <c r="AH110" t="s">
        <v>138</v>
      </c>
      <c r="AI110" t="s">
        <v>128</v>
      </c>
      <c r="AJ110" t="s">
        <v>128</v>
      </c>
      <c r="AK110" t="s">
        <v>128</v>
      </c>
      <c r="AL110" t="s">
        <v>128</v>
      </c>
      <c r="AM110" t="s">
        <v>128</v>
      </c>
      <c r="AN110">
        <v>0</v>
      </c>
      <c r="AO110">
        <v>0</v>
      </c>
      <c r="AP110" t="s">
        <v>132</v>
      </c>
      <c r="AR110" t="s">
        <v>139</v>
      </c>
      <c r="AS110" t="s">
        <v>132</v>
      </c>
      <c r="AT110" t="s">
        <v>1095</v>
      </c>
      <c r="AU110" s="134" t="s">
        <v>1030</v>
      </c>
      <c r="AV110" t="s">
        <v>925</v>
      </c>
      <c r="AW110" t="s">
        <v>925</v>
      </c>
      <c r="AY110" t="s">
        <v>132</v>
      </c>
      <c r="AZ110" s="315" t="s">
        <v>154</v>
      </c>
      <c r="BA110" t="s">
        <v>128</v>
      </c>
      <c r="BB110" t="s">
        <v>128</v>
      </c>
      <c r="BC110" t="s">
        <v>142</v>
      </c>
      <c r="BD110" t="s">
        <v>143</v>
      </c>
      <c r="BE110" t="s">
        <v>132</v>
      </c>
      <c r="BF110" t="s">
        <v>133</v>
      </c>
      <c r="BG110" t="s">
        <v>139</v>
      </c>
      <c r="BK110" s="139">
        <v>421130</v>
      </c>
      <c r="BM110" s="190">
        <v>1</v>
      </c>
      <c r="BN110" s="191">
        <v>12421130</v>
      </c>
      <c r="BO110" s="101" t="s">
        <v>144</v>
      </c>
      <c r="BP110">
        <v>166</v>
      </c>
      <c r="CI110" s="101" t="s">
        <v>144</v>
      </c>
    </row>
    <row r="111" customHeight="1" spans="1:87">
      <c r="A111" s="144" t="s">
        <v>562</v>
      </c>
      <c r="B111" s="145" t="s">
        <v>124</v>
      </c>
      <c r="C111" s="144" t="s">
        <v>919</v>
      </c>
      <c r="D111" s="144" t="s">
        <v>600</v>
      </c>
      <c r="E111" s="144" t="s">
        <v>127</v>
      </c>
      <c r="F111" t="s">
        <v>128</v>
      </c>
      <c r="H111" s="138">
        <v>96000343</v>
      </c>
      <c r="J111" s="139" t="s">
        <v>989</v>
      </c>
      <c r="K111" t="s">
        <v>128</v>
      </c>
      <c r="L111" t="s">
        <v>128</v>
      </c>
      <c r="M111" t="s">
        <v>128</v>
      </c>
      <c r="N111" t="s">
        <v>128</v>
      </c>
      <c r="S111" s="139">
        <v>56000854</v>
      </c>
      <c r="U111" s="139" t="s">
        <v>149</v>
      </c>
      <c r="V111" t="s">
        <v>132</v>
      </c>
      <c r="W111" t="s">
        <v>133</v>
      </c>
      <c r="X111">
        <v>-1</v>
      </c>
      <c r="Y111">
        <v>-1</v>
      </c>
      <c r="AB111" s="104" t="s">
        <v>134</v>
      </c>
      <c r="AD111">
        <v>36001282</v>
      </c>
      <c r="AE111" s="169" t="s">
        <v>135</v>
      </c>
      <c r="AG111" s="170" t="s">
        <v>1096</v>
      </c>
      <c r="AH111" t="s">
        <v>138</v>
      </c>
      <c r="AI111" t="s">
        <v>128</v>
      </c>
      <c r="AJ111" t="s">
        <v>128</v>
      </c>
      <c r="AK111" t="s">
        <v>128</v>
      </c>
      <c r="AL111" t="s">
        <v>128</v>
      </c>
      <c r="AM111" t="s">
        <v>128</v>
      </c>
      <c r="AN111">
        <v>0</v>
      </c>
      <c r="AO111">
        <v>0</v>
      </c>
      <c r="AP111" t="s">
        <v>132</v>
      </c>
      <c r="AR111" t="s">
        <v>139</v>
      </c>
      <c r="AS111" t="s">
        <v>132</v>
      </c>
      <c r="AT111" t="s">
        <v>1096</v>
      </c>
      <c r="AU111" s="134" t="s">
        <v>1030</v>
      </c>
      <c r="AV111" t="s">
        <v>925</v>
      </c>
      <c r="AW111" t="s">
        <v>925</v>
      </c>
      <c r="AY111" t="s">
        <v>132</v>
      </c>
      <c r="AZ111" s="315" t="s">
        <v>154</v>
      </c>
      <c r="BA111" t="s">
        <v>128</v>
      </c>
      <c r="BB111" t="s">
        <v>128</v>
      </c>
      <c r="BC111" t="s">
        <v>142</v>
      </c>
      <c r="BD111" t="s">
        <v>143</v>
      </c>
      <c r="BE111" t="s">
        <v>132</v>
      </c>
      <c r="BF111" t="s">
        <v>133</v>
      </c>
      <c r="BG111" t="s">
        <v>139</v>
      </c>
      <c r="BK111" s="139">
        <v>421130</v>
      </c>
      <c r="BM111" s="190">
        <v>1</v>
      </c>
      <c r="BN111" s="191">
        <v>12421130</v>
      </c>
      <c r="BO111" s="101" t="s">
        <v>144</v>
      </c>
      <c r="BP111">
        <v>167</v>
      </c>
      <c r="CI111" s="101" t="s">
        <v>144</v>
      </c>
    </row>
    <row r="112" customHeight="1" spans="1:87">
      <c r="A112" s="144" t="s">
        <v>562</v>
      </c>
      <c r="B112" s="145" t="s">
        <v>124</v>
      </c>
      <c r="C112" s="144" t="s">
        <v>919</v>
      </c>
      <c r="D112" s="144" t="s">
        <v>600</v>
      </c>
      <c r="E112" s="144" t="s">
        <v>127</v>
      </c>
      <c r="F112" t="s">
        <v>128</v>
      </c>
      <c r="H112" s="138">
        <v>96000343</v>
      </c>
      <c r="J112" s="139" t="s">
        <v>989</v>
      </c>
      <c r="K112" t="s">
        <v>128</v>
      </c>
      <c r="L112" t="s">
        <v>128</v>
      </c>
      <c r="M112" t="s">
        <v>128</v>
      </c>
      <c r="N112" t="s">
        <v>128</v>
      </c>
      <c r="S112" s="139">
        <v>56000854</v>
      </c>
      <c r="U112" s="139" t="s">
        <v>149</v>
      </c>
      <c r="V112" t="s">
        <v>132</v>
      </c>
      <c r="W112" t="s">
        <v>133</v>
      </c>
      <c r="X112">
        <v>-1</v>
      </c>
      <c r="Y112">
        <v>-1</v>
      </c>
      <c r="AB112" s="104" t="s">
        <v>134</v>
      </c>
      <c r="AD112">
        <v>36001283</v>
      </c>
      <c r="AE112" s="169" t="s">
        <v>135</v>
      </c>
      <c r="AG112" s="170" t="s">
        <v>1097</v>
      </c>
      <c r="AH112" t="s">
        <v>138</v>
      </c>
      <c r="AI112" t="s">
        <v>128</v>
      </c>
      <c r="AJ112" t="s">
        <v>128</v>
      </c>
      <c r="AK112" t="s">
        <v>128</v>
      </c>
      <c r="AL112" t="s">
        <v>128</v>
      </c>
      <c r="AM112" t="s">
        <v>128</v>
      </c>
      <c r="AN112">
        <v>0</v>
      </c>
      <c r="AO112">
        <v>0</v>
      </c>
      <c r="AP112" t="s">
        <v>132</v>
      </c>
      <c r="AR112" t="s">
        <v>139</v>
      </c>
      <c r="AS112" t="s">
        <v>132</v>
      </c>
      <c r="AT112" t="s">
        <v>1097</v>
      </c>
      <c r="AU112" s="134" t="s">
        <v>1030</v>
      </c>
      <c r="AV112" t="s">
        <v>925</v>
      </c>
      <c r="AW112" t="s">
        <v>925</v>
      </c>
      <c r="AY112" t="s">
        <v>132</v>
      </c>
      <c r="AZ112" s="315" t="s">
        <v>154</v>
      </c>
      <c r="BA112" t="s">
        <v>128</v>
      </c>
      <c r="BB112" t="s">
        <v>128</v>
      </c>
      <c r="BC112" t="s">
        <v>142</v>
      </c>
      <c r="BD112" t="s">
        <v>143</v>
      </c>
      <c r="BE112" t="s">
        <v>132</v>
      </c>
      <c r="BF112" t="s">
        <v>133</v>
      </c>
      <c r="BG112" t="s">
        <v>139</v>
      </c>
      <c r="BK112" s="139">
        <v>421130</v>
      </c>
      <c r="BM112" s="190">
        <v>1</v>
      </c>
      <c r="BN112" s="191">
        <v>12421130</v>
      </c>
      <c r="BO112" s="101" t="s">
        <v>144</v>
      </c>
      <c r="BP112">
        <v>168</v>
      </c>
      <c r="CI112" s="101" t="s">
        <v>144</v>
      </c>
    </row>
    <row r="113" customHeight="1" spans="1:87">
      <c r="A113" s="144" t="s">
        <v>562</v>
      </c>
      <c r="B113" s="145" t="s">
        <v>124</v>
      </c>
      <c r="C113" s="144" t="s">
        <v>919</v>
      </c>
      <c r="D113" s="144" t="s">
        <v>600</v>
      </c>
      <c r="E113" s="144" t="s">
        <v>127</v>
      </c>
      <c r="F113" t="s">
        <v>128</v>
      </c>
      <c r="H113" s="138">
        <v>96000343</v>
      </c>
      <c r="J113" s="139" t="s">
        <v>989</v>
      </c>
      <c r="K113" t="s">
        <v>128</v>
      </c>
      <c r="L113" t="s">
        <v>128</v>
      </c>
      <c r="M113" t="s">
        <v>128</v>
      </c>
      <c r="N113" t="s">
        <v>128</v>
      </c>
      <c r="S113" s="139">
        <v>56000854</v>
      </c>
      <c r="U113" s="139" t="s">
        <v>149</v>
      </c>
      <c r="V113" t="s">
        <v>132</v>
      </c>
      <c r="W113" t="s">
        <v>133</v>
      </c>
      <c r="X113">
        <v>-1</v>
      </c>
      <c r="Y113">
        <v>-1</v>
      </c>
      <c r="AB113" s="104" t="s">
        <v>134</v>
      </c>
      <c r="AD113">
        <v>36001284</v>
      </c>
      <c r="AE113" s="169" t="s">
        <v>135</v>
      </c>
      <c r="AG113" s="170" t="s">
        <v>1098</v>
      </c>
      <c r="AH113" t="s">
        <v>138</v>
      </c>
      <c r="AI113" t="s">
        <v>128</v>
      </c>
      <c r="AJ113" t="s">
        <v>128</v>
      </c>
      <c r="AK113" t="s">
        <v>128</v>
      </c>
      <c r="AL113" t="s">
        <v>128</v>
      </c>
      <c r="AM113" t="s">
        <v>128</v>
      </c>
      <c r="AN113">
        <v>0</v>
      </c>
      <c r="AO113">
        <v>0</v>
      </c>
      <c r="AP113" t="s">
        <v>132</v>
      </c>
      <c r="AR113" t="s">
        <v>139</v>
      </c>
      <c r="AS113" t="s">
        <v>132</v>
      </c>
      <c r="AT113" t="s">
        <v>1098</v>
      </c>
      <c r="AU113" s="134" t="s">
        <v>1030</v>
      </c>
      <c r="AV113" t="s">
        <v>925</v>
      </c>
      <c r="AW113" t="s">
        <v>925</v>
      </c>
      <c r="AY113" t="s">
        <v>132</v>
      </c>
      <c r="AZ113" s="315" t="s">
        <v>154</v>
      </c>
      <c r="BA113" t="s">
        <v>128</v>
      </c>
      <c r="BB113" t="s">
        <v>128</v>
      </c>
      <c r="BC113" t="s">
        <v>142</v>
      </c>
      <c r="BD113" t="s">
        <v>143</v>
      </c>
      <c r="BE113" t="s">
        <v>132</v>
      </c>
      <c r="BF113" t="s">
        <v>133</v>
      </c>
      <c r="BG113" t="s">
        <v>139</v>
      </c>
      <c r="BK113" s="139">
        <v>421130</v>
      </c>
      <c r="BM113" s="190">
        <v>1</v>
      </c>
      <c r="BN113" s="191">
        <v>12421130</v>
      </c>
      <c r="BO113" s="101" t="s">
        <v>144</v>
      </c>
      <c r="BP113">
        <v>169</v>
      </c>
      <c r="CI113" s="101" t="s">
        <v>144</v>
      </c>
    </row>
    <row r="114" ht="18.75" customHeight="1" spans="1:87">
      <c r="A114" s="144" t="s">
        <v>562</v>
      </c>
      <c r="B114" s="145" t="s">
        <v>124</v>
      </c>
      <c r="C114" s="144" t="s">
        <v>919</v>
      </c>
      <c r="D114" s="144" t="s">
        <v>600</v>
      </c>
      <c r="E114" s="144" t="s">
        <v>127</v>
      </c>
      <c r="F114" t="s">
        <v>128</v>
      </c>
      <c r="H114" s="138">
        <v>96000343</v>
      </c>
      <c r="J114" s="139" t="s">
        <v>989</v>
      </c>
      <c r="K114" t="s">
        <v>128</v>
      </c>
      <c r="L114" t="s">
        <v>128</v>
      </c>
      <c r="M114" t="s">
        <v>128</v>
      </c>
      <c r="N114" t="s">
        <v>128</v>
      </c>
      <c r="S114" s="139">
        <v>56000854</v>
      </c>
      <c r="U114" s="139" t="s">
        <v>149</v>
      </c>
      <c r="V114" t="s">
        <v>132</v>
      </c>
      <c r="W114" t="s">
        <v>133</v>
      </c>
      <c r="X114">
        <v>-1</v>
      </c>
      <c r="Y114">
        <v>-1</v>
      </c>
      <c r="AB114" s="104" t="s">
        <v>134</v>
      </c>
      <c r="AD114">
        <v>36001285</v>
      </c>
      <c r="AE114" s="169" t="s">
        <v>135</v>
      </c>
      <c r="AG114" s="170" t="s">
        <v>1099</v>
      </c>
      <c r="AH114" t="s">
        <v>138</v>
      </c>
      <c r="AI114" t="s">
        <v>128</v>
      </c>
      <c r="AJ114" t="s">
        <v>128</v>
      </c>
      <c r="AK114" t="s">
        <v>128</v>
      </c>
      <c r="AL114" t="s">
        <v>128</v>
      </c>
      <c r="AM114" t="s">
        <v>128</v>
      </c>
      <c r="AN114">
        <v>0</v>
      </c>
      <c r="AO114">
        <v>0</v>
      </c>
      <c r="AP114" t="s">
        <v>132</v>
      </c>
      <c r="AR114" t="s">
        <v>139</v>
      </c>
      <c r="AS114" t="s">
        <v>132</v>
      </c>
      <c r="AT114" t="s">
        <v>1099</v>
      </c>
      <c r="AU114" s="134" t="s">
        <v>1030</v>
      </c>
      <c r="AV114" t="s">
        <v>925</v>
      </c>
      <c r="AW114" t="s">
        <v>925</v>
      </c>
      <c r="AY114" t="s">
        <v>132</v>
      </c>
      <c r="AZ114" s="315" t="s">
        <v>154</v>
      </c>
      <c r="BA114" t="s">
        <v>128</v>
      </c>
      <c r="BB114" t="s">
        <v>128</v>
      </c>
      <c r="BC114" t="s">
        <v>142</v>
      </c>
      <c r="BD114" t="s">
        <v>143</v>
      </c>
      <c r="BE114" t="s">
        <v>132</v>
      </c>
      <c r="BF114" t="s">
        <v>133</v>
      </c>
      <c r="BG114" t="s">
        <v>139</v>
      </c>
      <c r="BK114" s="139">
        <v>421130</v>
      </c>
      <c r="BM114" s="190">
        <v>1</v>
      </c>
      <c r="BN114" s="191">
        <v>12421130</v>
      </c>
      <c r="BO114" s="101" t="s">
        <v>144</v>
      </c>
      <c r="BP114">
        <v>170</v>
      </c>
      <c r="CI114" s="101" t="s">
        <v>144</v>
      </c>
    </row>
    <row r="115" customHeight="1" spans="1:87">
      <c r="A115" s="144" t="s">
        <v>562</v>
      </c>
      <c r="B115" s="145" t="s">
        <v>124</v>
      </c>
      <c r="C115" s="144" t="s">
        <v>919</v>
      </c>
      <c r="D115" s="144" t="s">
        <v>600</v>
      </c>
      <c r="E115" s="144" t="s">
        <v>127</v>
      </c>
      <c r="F115" t="s">
        <v>128</v>
      </c>
      <c r="H115" s="138">
        <v>96000343</v>
      </c>
      <c r="J115" s="139" t="s">
        <v>989</v>
      </c>
      <c r="K115" t="s">
        <v>128</v>
      </c>
      <c r="L115" t="s">
        <v>128</v>
      </c>
      <c r="M115" t="s">
        <v>128</v>
      </c>
      <c r="N115" t="s">
        <v>128</v>
      </c>
      <c r="S115" s="139">
        <v>56000854</v>
      </c>
      <c r="U115" s="139" t="s">
        <v>149</v>
      </c>
      <c r="V115" t="s">
        <v>132</v>
      </c>
      <c r="W115" t="s">
        <v>133</v>
      </c>
      <c r="X115">
        <v>-1</v>
      </c>
      <c r="Y115">
        <v>-1</v>
      </c>
      <c r="AB115" s="104" t="s">
        <v>134</v>
      </c>
      <c r="AD115">
        <v>36001286</v>
      </c>
      <c r="AE115" s="169" t="s">
        <v>135</v>
      </c>
      <c r="AG115" s="170" t="s">
        <v>1100</v>
      </c>
      <c r="AH115" t="s">
        <v>138</v>
      </c>
      <c r="AI115" t="s">
        <v>128</v>
      </c>
      <c r="AJ115" t="s">
        <v>128</v>
      </c>
      <c r="AK115" t="s">
        <v>128</v>
      </c>
      <c r="AL115" t="s">
        <v>128</v>
      </c>
      <c r="AM115" t="s">
        <v>128</v>
      </c>
      <c r="AN115">
        <v>0</v>
      </c>
      <c r="AO115">
        <v>0</v>
      </c>
      <c r="AP115" t="s">
        <v>132</v>
      </c>
      <c r="AR115" t="s">
        <v>139</v>
      </c>
      <c r="AS115" t="s">
        <v>132</v>
      </c>
      <c r="AT115" t="s">
        <v>1100</v>
      </c>
      <c r="AU115" s="134" t="s">
        <v>1030</v>
      </c>
      <c r="AV115" t="s">
        <v>925</v>
      </c>
      <c r="AW115" t="s">
        <v>925</v>
      </c>
      <c r="AY115" t="s">
        <v>132</v>
      </c>
      <c r="AZ115" s="315" t="s">
        <v>154</v>
      </c>
      <c r="BA115" t="s">
        <v>128</v>
      </c>
      <c r="BB115" t="s">
        <v>128</v>
      </c>
      <c r="BC115" t="s">
        <v>142</v>
      </c>
      <c r="BD115" t="s">
        <v>143</v>
      </c>
      <c r="BE115" t="s">
        <v>132</v>
      </c>
      <c r="BF115" t="s">
        <v>133</v>
      </c>
      <c r="BG115" t="s">
        <v>139</v>
      </c>
      <c r="BK115" s="139">
        <v>421130</v>
      </c>
      <c r="BM115" s="190">
        <v>1</v>
      </c>
      <c r="BN115" s="191">
        <v>12421130</v>
      </c>
      <c r="BO115" s="101" t="s">
        <v>144</v>
      </c>
      <c r="BP115">
        <v>171</v>
      </c>
      <c r="CI115" s="101" t="s">
        <v>144</v>
      </c>
    </row>
    <row r="116" customHeight="1" spans="1:87">
      <c r="A116" s="144" t="s">
        <v>562</v>
      </c>
      <c r="B116" s="145" t="s">
        <v>124</v>
      </c>
      <c r="C116" s="144" t="s">
        <v>919</v>
      </c>
      <c r="D116" s="144" t="s">
        <v>600</v>
      </c>
      <c r="E116" s="144" t="s">
        <v>127</v>
      </c>
      <c r="F116" t="s">
        <v>128</v>
      </c>
      <c r="H116" s="138">
        <v>96000343</v>
      </c>
      <c r="J116" s="139" t="s">
        <v>989</v>
      </c>
      <c r="K116" t="s">
        <v>128</v>
      </c>
      <c r="L116" t="s">
        <v>128</v>
      </c>
      <c r="M116" t="s">
        <v>128</v>
      </c>
      <c r="N116" t="s">
        <v>128</v>
      </c>
      <c r="S116" s="139">
        <v>56000854</v>
      </c>
      <c r="U116" s="139" t="s">
        <v>149</v>
      </c>
      <c r="V116" t="s">
        <v>132</v>
      </c>
      <c r="W116" t="s">
        <v>133</v>
      </c>
      <c r="X116">
        <v>-1</v>
      </c>
      <c r="Y116">
        <v>-1</v>
      </c>
      <c r="AB116" s="104" t="s">
        <v>134</v>
      </c>
      <c r="AD116">
        <v>36001287</v>
      </c>
      <c r="AE116" s="169" t="s">
        <v>135</v>
      </c>
      <c r="AG116" s="170" t="s">
        <v>1101</v>
      </c>
      <c r="AH116" t="s">
        <v>138</v>
      </c>
      <c r="AI116" t="s">
        <v>128</v>
      </c>
      <c r="AJ116" t="s">
        <v>128</v>
      </c>
      <c r="AK116" t="s">
        <v>128</v>
      </c>
      <c r="AL116" t="s">
        <v>128</v>
      </c>
      <c r="AM116" t="s">
        <v>128</v>
      </c>
      <c r="AN116">
        <v>0</v>
      </c>
      <c r="AO116">
        <v>0</v>
      </c>
      <c r="AP116" t="s">
        <v>132</v>
      </c>
      <c r="AR116" t="s">
        <v>139</v>
      </c>
      <c r="AS116" t="s">
        <v>132</v>
      </c>
      <c r="AT116" t="s">
        <v>1101</v>
      </c>
      <c r="AU116" s="134" t="s">
        <v>1030</v>
      </c>
      <c r="AV116" t="s">
        <v>925</v>
      </c>
      <c r="AW116" t="s">
        <v>925</v>
      </c>
      <c r="AY116" t="s">
        <v>132</v>
      </c>
      <c r="AZ116" s="315" t="s">
        <v>154</v>
      </c>
      <c r="BA116" t="s">
        <v>128</v>
      </c>
      <c r="BB116" t="s">
        <v>128</v>
      </c>
      <c r="BC116" t="s">
        <v>142</v>
      </c>
      <c r="BD116" t="s">
        <v>143</v>
      </c>
      <c r="BE116" t="s">
        <v>132</v>
      </c>
      <c r="BF116" t="s">
        <v>133</v>
      </c>
      <c r="BG116" t="s">
        <v>139</v>
      </c>
      <c r="BK116" s="139">
        <v>421130</v>
      </c>
      <c r="BM116" s="190">
        <v>1</v>
      </c>
      <c r="BN116" s="191">
        <v>12421130</v>
      </c>
      <c r="BO116" s="101" t="s">
        <v>144</v>
      </c>
      <c r="BP116">
        <v>172</v>
      </c>
      <c r="CI116" s="101" t="s">
        <v>144</v>
      </c>
    </row>
    <row r="117" customHeight="1" spans="1:87">
      <c r="A117" s="144" t="s">
        <v>562</v>
      </c>
      <c r="B117" s="145" t="s">
        <v>124</v>
      </c>
      <c r="C117" s="144" t="s">
        <v>919</v>
      </c>
      <c r="D117" s="144" t="s">
        <v>600</v>
      </c>
      <c r="E117" s="144" t="s">
        <v>127</v>
      </c>
      <c r="F117" t="s">
        <v>128</v>
      </c>
      <c r="H117" s="138">
        <v>96000343</v>
      </c>
      <c r="J117" s="139" t="s">
        <v>989</v>
      </c>
      <c r="K117" t="s">
        <v>128</v>
      </c>
      <c r="L117" t="s">
        <v>128</v>
      </c>
      <c r="M117" t="s">
        <v>128</v>
      </c>
      <c r="N117" t="s">
        <v>128</v>
      </c>
      <c r="S117" s="139">
        <v>56000854</v>
      </c>
      <c r="U117" s="139" t="s">
        <v>149</v>
      </c>
      <c r="V117" t="s">
        <v>132</v>
      </c>
      <c r="W117" t="s">
        <v>133</v>
      </c>
      <c r="X117">
        <v>-1</v>
      </c>
      <c r="Y117">
        <v>-1</v>
      </c>
      <c r="AB117" s="104" t="s">
        <v>134</v>
      </c>
      <c r="AD117">
        <v>36001288</v>
      </c>
      <c r="AE117" s="169" t="s">
        <v>135</v>
      </c>
      <c r="AG117" s="170" t="s">
        <v>1102</v>
      </c>
      <c r="AH117" t="s">
        <v>138</v>
      </c>
      <c r="AI117" t="s">
        <v>128</v>
      </c>
      <c r="AJ117" t="s">
        <v>128</v>
      </c>
      <c r="AK117" t="s">
        <v>128</v>
      </c>
      <c r="AL117" t="s">
        <v>128</v>
      </c>
      <c r="AM117" t="s">
        <v>128</v>
      </c>
      <c r="AN117">
        <v>0</v>
      </c>
      <c r="AO117">
        <v>0</v>
      </c>
      <c r="AP117" t="s">
        <v>132</v>
      </c>
      <c r="AR117" t="s">
        <v>139</v>
      </c>
      <c r="AS117" t="s">
        <v>132</v>
      </c>
      <c r="AT117" t="s">
        <v>1102</v>
      </c>
      <c r="AU117" s="134" t="s">
        <v>1030</v>
      </c>
      <c r="AV117" t="s">
        <v>925</v>
      </c>
      <c r="AW117" t="s">
        <v>925</v>
      </c>
      <c r="AY117" t="s">
        <v>132</v>
      </c>
      <c r="AZ117" s="315" t="s">
        <v>154</v>
      </c>
      <c r="BA117" t="s">
        <v>128</v>
      </c>
      <c r="BB117" t="s">
        <v>128</v>
      </c>
      <c r="BC117" t="s">
        <v>142</v>
      </c>
      <c r="BD117" t="s">
        <v>143</v>
      </c>
      <c r="BE117" t="s">
        <v>132</v>
      </c>
      <c r="BF117" t="s">
        <v>133</v>
      </c>
      <c r="BG117" t="s">
        <v>139</v>
      </c>
      <c r="BK117" s="139">
        <v>421130</v>
      </c>
      <c r="BM117" s="190">
        <v>1</v>
      </c>
      <c r="BN117" s="191">
        <v>12421130</v>
      </c>
      <c r="BO117" s="101" t="s">
        <v>144</v>
      </c>
      <c r="BP117">
        <v>173</v>
      </c>
      <c r="CI117" s="101" t="s">
        <v>144</v>
      </c>
    </row>
    <row r="118" customHeight="1" spans="1:87">
      <c r="A118" s="144" t="s">
        <v>562</v>
      </c>
      <c r="B118" s="145" t="s">
        <v>124</v>
      </c>
      <c r="C118" s="144" t="s">
        <v>919</v>
      </c>
      <c r="D118" s="144" t="s">
        <v>600</v>
      </c>
      <c r="E118" s="144" t="s">
        <v>127</v>
      </c>
      <c r="F118" t="s">
        <v>128</v>
      </c>
      <c r="H118" s="138">
        <v>96000343</v>
      </c>
      <c r="J118" s="139" t="s">
        <v>989</v>
      </c>
      <c r="K118" t="s">
        <v>128</v>
      </c>
      <c r="L118" t="s">
        <v>128</v>
      </c>
      <c r="M118" t="s">
        <v>128</v>
      </c>
      <c r="N118" t="s">
        <v>128</v>
      </c>
      <c r="S118" s="139">
        <v>56000854</v>
      </c>
      <c r="U118" s="139" t="s">
        <v>149</v>
      </c>
      <c r="V118" t="s">
        <v>132</v>
      </c>
      <c r="W118" t="s">
        <v>133</v>
      </c>
      <c r="X118">
        <v>-1</v>
      </c>
      <c r="Y118">
        <v>-1</v>
      </c>
      <c r="AB118" s="104" t="s">
        <v>134</v>
      </c>
      <c r="AD118">
        <v>36001289</v>
      </c>
      <c r="AE118" s="169" t="s">
        <v>135</v>
      </c>
      <c r="AG118" s="170" t="s">
        <v>1103</v>
      </c>
      <c r="AH118" t="s">
        <v>138</v>
      </c>
      <c r="AI118" t="s">
        <v>128</v>
      </c>
      <c r="AJ118" t="s">
        <v>128</v>
      </c>
      <c r="AK118" t="s">
        <v>128</v>
      </c>
      <c r="AL118" t="s">
        <v>128</v>
      </c>
      <c r="AM118" t="s">
        <v>128</v>
      </c>
      <c r="AN118">
        <v>0</v>
      </c>
      <c r="AO118">
        <v>0</v>
      </c>
      <c r="AP118" t="s">
        <v>132</v>
      </c>
      <c r="AR118" t="s">
        <v>139</v>
      </c>
      <c r="AS118" t="s">
        <v>132</v>
      </c>
      <c r="AT118" t="s">
        <v>1103</v>
      </c>
      <c r="AU118" s="134" t="s">
        <v>1030</v>
      </c>
      <c r="AV118" t="s">
        <v>925</v>
      </c>
      <c r="AW118" t="s">
        <v>925</v>
      </c>
      <c r="AY118" t="s">
        <v>132</v>
      </c>
      <c r="AZ118" s="315" t="s">
        <v>154</v>
      </c>
      <c r="BA118" t="s">
        <v>128</v>
      </c>
      <c r="BB118" t="s">
        <v>128</v>
      </c>
      <c r="BC118" t="s">
        <v>142</v>
      </c>
      <c r="BD118" t="s">
        <v>143</v>
      </c>
      <c r="BE118" t="s">
        <v>132</v>
      </c>
      <c r="BF118" t="s">
        <v>133</v>
      </c>
      <c r="BG118" t="s">
        <v>139</v>
      </c>
      <c r="BK118" s="139">
        <v>421130</v>
      </c>
      <c r="BM118" s="190">
        <v>1</v>
      </c>
      <c r="BN118" s="191">
        <v>12421130</v>
      </c>
      <c r="BO118" s="101" t="s">
        <v>144</v>
      </c>
      <c r="BP118">
        <v>174</v>
      </c>
      <c r="CI118" s="101" t="s">
        <v>144</v>
      </c>
    </row>
    <row r="119" customHeight="1" spans="1:87">
      <c r="A119" s="144" t="s">
        <v>562</v>
      </c>
      <c r="B119" s="145" t="s">
        <v>124</v>
      </c>
      <c r="C119" s="144" t="s">
        <v>919</v>
      </c>
      <c r="D119" s="144" t="s">
        <v>600</v>
      </c>
      <c r="E119" s="144" t="s">
        <v>127</v>
      </c>
      <c r="F119" t="s">
        <v>128</v>
      </c>
      <c r="H119" s="138">
        <v>96000343</v>
      </c>
      <c r="J119" s="139" t="s">
        <v>989</v>
      </c>
      <c r="K119" t="s">
        <v>128</v>
      </c>
      <c r="L119" t="s">
        <v>128</v>
      </c>
      <c r="M119" t="s">
        <v>128</v>
      </c>
      <c r="N119" t="s">
        <v>128</v>
      </c>
      <c r="S119" s="139">
        <v>56000854</v>
      </c>
      <c r="U119" s="139" t="s">
        <v>149</v>
      </c>
      <c r="V119" t="s">
        <v>132</v>
      </c>
      <c r="W119" t="s">
        <v>133</v>
      </c>
      <c r="X119">
        <v>-1</v>
      </c>
      <c r="Y119">
        <v>-1</v>
      </c>
      <c r="AB119" s="104" t="s">
        <v>134</v>
      </c>
      <c r="AD119">
        <v>36001290</v>
      </c>
      <c r="AE119" s="169" t="s">
        <v>135</v>
      </c>
      <c r="AG119" s="170" t="s">
        <v>1104</v>
      </c>
      <c r="AH119" t="s">
        <v>138</v>
      </c>
      <c r="AI119" t="s">
        <v>128</v>
      </c>
      <c r="AJ119" t="s">
        <v>128</v>
      </c>
      <c r="AK119" t="s">
        <v>128</v>
      </c>
      <c r="AL119" t="s">
        <v>128</v>
      </c>
      <c r="AM119" t="s">
        <v>128</v>
      </c>
      <c r="AN119">
        <v>0</v>
      </c>
      <c r="AO119">
        <v>0</v>
      </c>
      <c r="AP119" t="s">
        <v>132</v>
      </c>
      <c r="AR119" t="s">
        <v>139</v>
      </c>
      <c r="AS119" t="s">
        <v>132</v>
      </c>
      <c r="AT119" t="s">
        <v>1104</v>
      </c>
      <c r="AU119" s="134" t="s">
        <v>1030</v>
      </c>
      <c r="AV119" t="s">
        <v>925</v>
      </c>
      <c r="AW119" t="s">
        <v>925</v>
      </c>
      <c r="AY119" t="s">
        <v>132</v>
      </c>
      <c r="AZ119" s="315" t="s">
        <v>154</v>
      </c>
      <c r="BA119" t="s">
        <v>128</v>
      </c>
      <c r="BB119" t="s">
        <v>128</v>
      </c>
      <c r="BC119" t="s">
        <v>142</v>
      </c>
      <c r="BD119" t="s">
        <v>143</v>
      </c>
      <c r="BE119" t="s">
        <v>132</v>
      </c>
      <c r="BF119" t="s">
        <v>133</v>
      </c>
      <c r="BG119" t="s">
        <v>139</v>
      </c>
      <c r="BK119" s="139">
        <v>421130</v>
      </c>
      <c r="BM119" s="190">
        <v>1</v>
      </c>
      <c r="BN119" s="191">
        <v>12421130</v>
      </c>
      <c r="BO119" s="101" t="s">
        <v>144</v>
      </c>
      <c r="BP119">
        <v>175</v>
      </c>
      <c r="CI119" s="101" t="s">
        <v>144</v>
      </c>
    </row>
    <row r="120" customHeight="1" spans="1:87">
      <c r="A120" s="144" t="s">
        <v>562</v>
      </c>
      <c r="B120" s="145" t="s">
        <v>124</v>
      </c>
      <c r="C120" s="144" t="s">
        <v>919</v>
      </c>
      <c r="D120" s="144" t="s">
        <v>600</v>
      </c>
      <c r="E120" s="144" t="s">
        <v>127</v>
      </c>
      <c r="F120" t="s">
        <v>128</v>
      </c>
      <c r="H120" s="138">
        <v>96000343</v>
      </c>
      <c r="J120" s="139" t="s">
        <v>989</v>
      </c>
      <c r="K120" t="s">
        <v>128</v>
      </c>
      <c r="L120" t="s">
        <v>128</v>
      </c>
      <c r="M120" t="s">
        <v>128</v>
      </c>
      <c r="N120" t="s">
        <v>128</v>
      </c>
      <c r="S120" s="139">
        <v>56000854</v>
      </c>
      <c r="U120" s="139" t="s">
        <v>149</v>
      </c>
      <c r="V120" t="s">
        <v>132</v>
      </c>
      <c r="W120" t="s">
        <v>133</v>
      </c>
      <c r="X120">
        <v>-1</v>
      </c>
      <c r="Y120">
        <v>-1</v>
      </c>
      <c r="AB120" s="104" t="s">
        <v>134</v>
      </c>
      <c r="AD120">
        <v>36001291</v>
      </c>
      <c r="AE120" s="169" t="s">
        <v>135</v>
      </c>
      <c r="AG120" s="170" t="s">
        <v>1105</v>
      </c>
      <c r="AH120" t="s">
        <v>138</v>
      </c>
      <c r="AI120" t="s">
        <v>128</v>
      </c>
      <c r="AJ120" t="s">
        <v>128</v>
      </c>
      <c r="AK120" t="s">
        <v>128</v>
      </c>
      <c r="AL120" t="s">
        <v>128</v>
      </c>
      <c r="AM120" t="s">
        <v>128</v>
      </c>
      <c r="AN120">
        <v>0</v>
      </c>
      <c r="AO120">
        <v>0</v>
      </c>
      <c r="AP120" t="s">
        <v>132</v>
      </c>
      <c r="AR120" t="s">
        <v>139</v>
      </c>
      <c r="AS120" t="s">
        <v>132</v>
      </c>
      <c r="AT120" t="s">
        <v>1105</v>
      </c>
      <c r="AU120" s="134" t="s">
        <v>1030</v>
      </c>
      <c r="AV120" t="s">
        <v>925</v>
      </c>
      <c r="AW120" t="s">
        <v>925</v>
      </c>
      <c r="AY120" t="s">
        <v>132</v>
      </c>
      <c r="AZ120" s="315" t="s">
        <v>154</v>
      </c>
      <c r="BA120" t="s">
        <v>128</v>
      </c>
      <c r="BB120" t="s">
        <v>128</v>
      </c>
      <c r="BC120" t="s">
        <v>142</v>
      </c>
      <c r="BD120" t="s">
        <v>143</v>
      </c>
      <c r="BE120" t="s">
        <v>132</v>
      </c>
      <c r="BF120" t="s">
        <v>133</v>
      </c>
      <c r="BG120" t="s">
        <v>139</v>
      </c>
      <c r="BK120" s="139">
        <v>421130</v>
      </c>
      <c r="BM120" s="190">
        <v>1</v>
      </c>
      <c r="BN120" s="191">
        <v>12421130</v>
      </c>
      <c r="BO120" s="101" t="s">
        <v>144</v>
      </c>
      <c r="BP120">
        <v>176</v>
      </c>
      <c r="CI120" s="101" t="s">
        <v>144</v>
      </c>
    </row>
    <row r="121" customHeight="1" spans="1:87">
      <c r="A121" s="144" t="s">
        <v>562</v>
      </c>
      <c r="B121" s="145" t="s">
        <v>124</v>
      </c>
      <c r="C121" s="144" t="s">
        <v>919</v>
      </c>
      <c r="D121" s="144" t="s">
        <v>600</v>
      </c>
      <c r="E121" s="144" t="s">
        <v>127</v>
      </c>
      <c r="F121" t="s">
        <v>128</v>
      </c>
      <c r="H121" s="138">
        <v>96000343</v>
      </c>
      <c r="J121" s="139" t="s">
        <v>989</v>
      </c>
      <c r="K121" t="s">
        <v>128</v>
      </c>
      <c r="L121" t="s">
        <v>128</v>
      </c>
      <c r="M121" t="s">
        <v>128</v>
      </c>
      <c r="N121" t="s">
        <v>128</v>
      </c>
      <c r="S121" s="139">
        <v>56000854</v>
      </c>
      <c r="U121" s="139" t="s">
        <v>149</v>
      </c>
      <c r="V121" t="s">
        <v>132</v>
      </c>
      <c r="W121" t="s">
        <v>133</v>
      </c>
      <c r="X121">
        <v>-1</v>
      </c>
      <c r="Y121">
        <v>-1</v>
      </c>
      <c r="AB121" s="104" t="s">
        <v>134</v>
      </c>
      <c r="AD121">
        <v>36001292</v>
      </c>
      <c r="AE121" s="169" t="s">
        <v>135</v>
      </c>
      <c r="AG121" s="170" t="s">
        <v>1106</v>
      </c>
      <c r="AH121" t="s">
        <v>138</v>
      </c>
      <c r="AI121" t="s">
        <v>128</v>
      </c>
      <c r="AJ121" t="s">
        <v>128</v>
      </c>
      <c r="AK121" t="s">
        <v>128</v>
      </c>
      <c r="AL121" t="s">
        <v>128</v>
      </c>
      <c r="AM121" t="s">
        <v>128</v>
      </c>
      <c r="AN121">
        <v>0</v>
      </c>
      <c r="AO121">
        <v>0</v>
      </c>
      <c r="AP121" t="s">
        <v>132</v>
      </c>
      <c r="AR121" t="s">
        <v>139</v>
      </c>
      <c r="AS121" t="s">
        <v>132</v>
      </c>
      <c r="AT121" t="s">
        <v>1106</v>
      </c>
      <c r="AU121" s="134" t="s">
        <v>1030</v>
      </c>
      <c r="AV121" t="s">
        <v>925</v>
      </c>
      <c r="AW121" t="s">
        <v>925</v>
      </c>
      <c r="AY121" t="s">
        <v>132</v>
      </c>
      <c r="AZ121" s="315" t="s">
        <v>154</v>
      </c>
      <c r="BA121" t="s">
        <v>128</v>
      </c>
      <c r="BB121" t="s">
        <v>128</v>
      </c>
      <c r="BC121" t="s">
        <v>142</v>
      </c>
      <c r="BD121" t="s">
        <v>143</v>
      </c>
      <c r="BE121" t="s">
        <v>132</v>
      </c>
      <c r="BF121" t="s">
        <v>133</v>
      </c>
      <c r="BG121" t="s">
        <v>139</v>
      </c>
      <c r="BK121" s="139">
        <v>421130</v>
      </c>
      <c r="BM121" s="190">
        <v>1</v>
      </c>
      <c r="BN121" s="191">
        <v>12421130</v>
      </c>
      <c r="BO121" s="101" t="s">
        <v>144</v>
      </c>
      <c r="BP121">
        <v>177</v>
      </c>
      <c r="CI121" s="101" t="s">
        <v>144</v>
      </c>
    </row>
    <row r="122" customHeight="1" spans="1:87">
      <c r="A122" s="144" t="s">
        <v>562</v>
      </c>
      <c r="B122" s="145" t="s">
        <v>124</v>
      </c>
      <c r="C122" s="144" t="s">
        <v>919</v>
      </c>
      <c r="D122" s="144" t="s">
        <v>600</v>
      </c>
      <c r="E122" s="144" t="s">
        <v>127</v>
      </c>
      <c r="F122" t="s">
        <v>128</v>
      </c>
      <c r="H122" s="138">
        <v>96000343</v>
      </c>
      <c r="J122" s="139" t="s">
        <v>989</v>
      </c>
      <c r="K122" t="s">
        <v>128</v>
      </c>
      <c r="L122" t="s">
        <v>128</v>
      </c>
      <c r="M122" t="s">
        <v>128</v>
      </c>
      <c r="N122" t="s">
        <v>128</v>
      </c>
      <c r="S122" s="139">
        <v>56000854</v>
      </c>
      <c r="U122" s="139" t="s">
        <v>149</v>
      </c>
      <c r="V122" t="s">
        <v>132</v>
      </c>
      <c r="W122" t="s">
        <v>133</v>
      </c>
      <c r="X122">
        <v>-1</v>
      </c>
      <c r="Y122">
        <v>-1</v>
      </c>
      <c r="AB122" s="104" t="s">
        <v>134</v>
      </c>
      <c r="AD122">
        <v>36001293</v>
      </c>
      <c r="AE122" s="169" t="s">
        <v>135</v>
      </c>
      <c r="AG122" s="170" t="s">
        <v>1107</v>
      </c>
      <c r="AH122" t="s">
        <v>138</v>
      </c>
      <c r="AI122" t="s">
        <v>128</v>
      </c>
      <c r="AJ122" t="s">
        <v>128</v>
      </c>
      <c r="AK122" t="s">
        <v>128</v>
      </c>
      <c r="AL122" t="s">
        <v>128</v>
      </c>
      <c r="AM122" t="s">
        <v>128</v>
      </c>
      <c r="AN122">
        <v>0</v>
      </c>
      <c r="AO122">
        <v>0</v>
      </c>
      <c r="AP122" t="s">
        <v>132</v>
      </c>
      <c r="AR122" t="s">
        <v>139</v>
      </c>
      <c r="AS122" t="s">
        <v>132</v>
      </c>
      <c r="AT122" t="s">
        <v>1107</v>
      </c>
      <c r="AU122" s="134" t="s">
        <v>1030</v>
      </c>
      <c r="AV122" t="s">
        <v>925</v>
      </c>
      <c r="AW122" t="s">
        <v>925</v>
      </c>
      <c r="AY122" t="s">
        <v>132</v>
      </c>
      <c r="AZ122" s="315" t="s">
        <v>154</v>
      </c>
      <c r="BA122" t="s">
        <v>128</v>
      </c>
      <c r="BB122" t="s">
        <v>128</v>
      </c>
      <c r="BC122" t="s">
        <v>142</v>
      </c>
      <c r="BD122" t="s">
        <v>143</v>
      </c>
      <c r="BE122" t="s">
        <v>132</v>
      </c>
      <c r="BF122" t="s">
        <v>133</v>
      </c>
      <c r="BG122" t="s">
        <v>139</v>
      </c>
      <c r="BK122" s="139">
        <v>421130</v>
      </c>
      <c r="BM122" s="190">
        <v>1</v>
      </c>
      <c r="BN122" s="191">
        <v>12421130</v>
      </c>
      <c r="BO122" s="101" t="s">
        <v>144</v>
      </c>
      <c r="BP122">
        <v>178</v>
      </c>
      <c r="CI122" s="101" t="s">
        <v>144</v>
      </c>
    </row>
    <row r="123" customHeight="1" spans="1:87">
      <c r="A123" s="144" t="s">
        <v>562</v>
      </c>
      <c r="B123" s="145" t="s">
        <v>124</v>
      </c>
      <c r="C123" s="144" t="s">
        <v>919</v>
      </c>
      <c r="D123" s="144" t="s">
        <v>600</v>
      </c>
      <c r="E123" s="144" t="s">
        <v>127</v>
      </c>
      <c r="F123" t="s">
        <v>128</v>
      </c>
      <c r="H123" s="138">
        <v>96000343</v>
      </c>
      <c r="J123" s="139" t="s">
        <v>989</v>
      </c>
      <c r="K123" t="s">
        <v>128</v>
      </c>
      <c r="L123" t="s">
        <v>128</v>
      </c>
      <c r="M123" t="s">
        <v>128</v>
      </c>
      <c r="N123" t="s">
        <v>128</v>
      </c>
      <c r="S123" s="139">
        <v>56000854</v>
      </c>
      <c r="U123" s="139" t="s">
        <v>149</v>
      </c>
      <c r="V123" t="s">
        <v>132</v>
      </c>
      <c r="W123" t="s">
        <v>133</v>
      </c>
      <c r="X123">
        <v>-1</v>
      </c>
      <c r="Y123">
        <v>-1</v>
      </c>
      <c r="AB123" s="104" t="s">
        <v>134</v>
      </c>
      <c r="AD123">
        <v>36001294</v>
      </c>
      <c r="AE123" s="169" t="s">
        <v>135</v>
      </c>
      <c r="AG123" s="170" t="s">
        <v>1108</v>
      </c>
      <c r="AH123" t="s">
        <v>138</v>
      </c>
      <c r="AI123" t="s">
        <v>128</v>
      </c>
      <c r="AJ123" t="s">
        <v>128</v>
      </c>
      <c r="AK123" t="s">
        <v>128</v>
      </c>
      <c r="AL123" t="s">
        <v>128</v>
      </c>
      <c r="AM123" t="s">
        <v>128</v>
      </c>
      <c r="AN123">
        <v>0</v>
      </c>
      <c r="AO123">
        <v>0</v>
      </c>
      <c r="AP123" t="s">
        <v>132</v>
      </c>
      <c r="AR123" t="s">
        <v>139</v>
      </c>
      <c r="AS123" t="s">
        <v>132</v>
      </c>
      <c r="AT123" t="s">
        <v>1108</v>
      </c>
      <c r="AU123" s="134" t="s">
        <v>1030</v>
      </c>
      <c r="AV123" t="s">
        <v>925</v>
      </c>
      <c r="AW123" t="s">
        <v>925</v>
      </c>
      <c r="AY123" t="s">
        <v>132</v>
      </c>
      <c r="AZ123" s="315" t="s">
        <v>154</v>
      </c>
      <c r="BA123" t="s">
        <v>128</v>
      </c>
      <c r="BB123" t="s">
        <v>128</v>
      </c>
      <c r="BC123" t="s">
        <v>142</v>
      </c>
      <c r="BD123" t="s">
        <v>143</v>
      </c>
      <c r="BE123" t="s">
        <v>132</v>
      </c>
      <c r="BF123" t="s">
        <v>133</v>
      </c>
      <c r="BG123" t="s">
        <v>139</v>
      </c>
      <c r="BK123" s="139">
        <v>421130</v>
      </c>
      <c r="BM123" s="190">
        <v>1</v>
      </c>
      <c r="BN123" s="191">
        <v>12421130</v>
      </c>
      <c r="BO123" s="101" t="s">
        <v>144</v>
      </c>
      <c r="BP123">
        <v>179</v>
      </c>
      <c r="CI123" s="101" t="s">
        <v>144</v>
      </c>
    </row>
    <row r="124" customHeight="1" spans="1:87">
      <c r="A124" s="144" t="s">
        <v>562</v>
      </c>
      <c r="B124" s="145" t="s">
        <v>124</v>
      </c>
      <c r="C124" s="144" t="s">
        <v>919</v>
      </c>
      <c r="D124" s="144" t="s">
        <v>600</v>
      </c>
      <c r="E124" s="144" t="s">
        <v>127</v>
      </c>
      <c r="F124" t="s">
        <v>128</v>
      </c>
      <c r="H124" s="138">
        <v>96000343</v>
      </c>
      <c r="J124" s="139" t="s">
        <v>989</v>
      </c>
      <c r="K124" t="s">
        <v>128</v>
      </c>
      <c r="L124" t="s">
        <v>128</v>
      </c>
      <c r="M124" t="s">
        <v>128</v>
      </c>
      <c r="N124" t="s">
        <v>128</v>
      </c>
      <c r="S124" s="139">
        <v>56000854</v>
      </c>
      <c r="U124" s="139" t="s">
        <v>149</v>
      </c>
      <c r="V124" t="s">
        <v>132</v>
      </c>
      <c r="W124" t="s">
        <v>133</v>
      </c>
      <c r="X124">
        <v>-1</v>
      </c>
      <c r="Y124">
        <v>-1</v>
      </c>
      <c r="AB124" s="104" t="s">
        <v>134</v>
      </c>
      <c r="AD124">
        <v>36001295</v>
      </c>
      <c r="AE124" s="169" t="s">
        <v>135</v>
      </c>
      <c r="AG124" s="170" t="s">
        <v>1109</v>
      </c>
      <c r="AH124" t="s">
        <v>138</v>
      </c>
      <c r="AI124" t="s">
        <v>128</v>
      </c>
      <c r="AJ124" t="s">
        <v>128</v>
      </c>
      <c r="AK124" t="s">
        <v>128</v>
      </c>
      <c r="AL124" t="s">
        <v>128</v>
      </c>
      <c r="AM124" t="s">
        <v>128</v>
      </c>
      <c r="AN124">
        <v>0</v>
      </c>
      <c r="AO124">
        <v>0</v>
      </c>
      <c r="AP124" t="s">
        <v>132</v>
      </c>
      <c r="AR124" t="s">
        <v>139</v>
      </c>
      <c r="AS124" t="s">
        <v>132</v>
      </c>
      <c r="AT124" t="s">
        <v>1109</v>
      </c>
      <c r="AU124" s="134" t="s">
        <v>1030</v>
      </c>
      <c r="AV124" t="s">
        <v>925</v>
      </c>
      <c r="AW124" t="s">
        <v>925</v>
      </c>
      <c r="AY124" t="s">
        <v>132</v>
      </c>
      <c r="AZ124" s="315" t="s">
        <v>154</v>
      </c>
      <c r="BA124" t="s">
        <v>128</v>
      </c>
      <c r="BB124" t="s">
        <v>128</v>
      </c>
      <c r="BC124" t="s">
        <v>142</v>
      </c>
      <c r="BD124" t="s">
        <v>143</v>
      </c>
      <c r="BE124" t="s">
        <v>132</v>
      </c>
      <c r="BF124" t="s">
        <v>133</v>
      </c>
      <c r="BG124" t="s">
        <v>139</v>
      </c>
      <c r="BK124" s="139">
        <v>421130</v>
      </c>
      <c r="BM124" s="190">
        <v>1</v>
      </c>
      <c r="BN124" s="191">
        <v>12421130</v>
      </c>
      <c r="BO124" s="101" t="s">
        <v>144</v>
      </c>
      <c r="BP124">
        <v>180</v>
      </c>
      <c r="CI124" s="101" t="s">
        <v>144</v>
      </c>
    </row>
    <row r="125" customHeight="1" spans="1:87">
      <c r="A125" s="144" t="s">
        <v>562</v>
      </c>
      <c r="B125" s="145" t="s">
        <v>124</v>
      </c>
      <c r="C125" s="144" t="s">
        <v>919</v>
      </c>
      <c r="D125" s="144" t="s">
        <v>600</v>
      </c>
      <c r="E125" s="144" t="s">
        <v>127</v>
      </c>
      <c r="F125" t="s">
        <v>128</v>
      </c>
      <c r="H125" s="138">
        <v>96000343</v>
      </c>
      <c r="J125" s="139" t="s">
        <v>989</v>
      </c>
      <c r="K125" t="s">
        <v>128</v>
      </c>
      <c r="L125" t="s">
        <v>128</v>
      </c>
      <c r="M125" t="s">
        <v>128</v>
      </c>
      <c r="N125" t="s">
        <v>128</v>
      </c>
      <c r="S125" s="139">
        <v>56000854</v>
      </c>
      <c r="U125" s="139" t="s">
        <v>149</v>
      </c>
      <c r="V125" t="s">
        <v>132</v>
      </c>
      <c r="W125" t="s">
        <v>133</v>
      </c>
      <c r="X125">
        <v>-1</v>
      </c>
      <c r="Y125">
        <v>-1</v>
      </c>
      <c r="AB125" s="104" t="s">
        <v>134</v>
      </c>
      <c r="AD125">
        <v>36001296</v>
      </c>
      <c r="AE125" s="169" t="s">
        <v>135</v>
      </c>
      <c r="AG125" s="170" t="s">
        <v>1110</v>
      </c>
      <c r="AH125" t="s">
        <v>138</v>
      </c>
      <c r="AI125" t="s">
        <v>128</v>
      </c>
      <c r="AJ125" t="s">
        <v>128</v>
      </c>
      <c r="AK125" t="s">
        <v>128</v>
      </c>
      <c r="AL125" t="s">
        <v>128</v>
      </c>
      <c r="AM125" t="s">
        <v>128</v>
      </c>
      <c r="AN125">
        <v>0</v>
      </c>
      <c r="AO125">
        <v>0</v>
      </c>
      <c r="AP125" t="s">
        <v>132</v>
      </c>
      <c r="AR125" t="s">
        <v>139</v>
      </c>
      <c r="AS125" t="s">
        <v>132</v>
      </c>
      <c r="AT125" t="s">
        <v>1110</v>
      </c>
      <c r="AU125" s="134" t="s">
        <v>1030</v>
      </c>
      <c r="AV125" t="s">
        <v>925</v>
      </c>
      <c r="AW125" t="s">
        <v>925</v>
      </c>
      <c r="AY125" t="s">
        <v>132</v>
      </c>
      <c r="AZ125" s="315" t="s">
        <v>154</v>
      </c>
      <c r="BA125" t="s">
        <v>128</v>
      </c>
      <c r="BB125" t="s">
        <v>128</v>
      </c>
      <c r="BC125" t="s">
        <v>142</v>
      </c>
      <c r="BD125" t="s">
        <v>143</v>
      </c>
      <c r="BE125" t="s">
        <v>132</v>
      </c>
      <c r="BF125" t="s">
        <v>133</v>
      </c>
      <c r="BG125" t="s">
        <v>139</v>
      </c>
      <c r="BK125" s="139">
        <v>421130</v>
      </c>
      <c r="BM125" s="190">
        <v>1</v>
      </c>
      <c r="BN125" s="191">
        <v>12421130</v>
      </c>
      <c r="BO125" s="101" t="s">
        <v>144</v>
      </c>
      <c r="BP125">
        <v>181</v>
      </c>
      <c r="CI125" s="101" t="s">
        <v>144</v>
      </c>
    </row>
    <row r="126" customHeight="1" spans="1:87">
      <c r="A126" s="144" t="s">
        <v>562</v>
      </c>
      <c r="B126" s="145" t="s">
        <v>124</v>
      </c>
      <c r="C126" s="144" t="s">
        <v>919</v>
      </c>
      <c r="D126" s="144" t="s">
        <v>600</v>
      </c>
      <c r="E126" s="144" t="s">
        <v>127</v>
      </c>
      <c r="F126" t="s">
        <v>128</v>
      </c>
      <c r="H126" s="138">
        <v>96000343</v>
      </c>
      <c r="J126" s="139" t="s">
        <v>989</v>
      </c>
      <c r="K126" t="s">
        <v>128</v>
      </c>
      <c r="L126" t="s">
        <v>128</v>
      </c>
      <c r="M126" t="s">
        <v>128</v>
      </c>
      <c r="N126" t="s">
        <v>128</v>
      </c>
      <c r="S126" s="139">
        <v>56000854</v>
      </c>
      <c r="U126" s="139" t="s">
        <v>149</v>
      </c>
      <c r="V126" t="s">
        <v>132</v>
      </c>
      <c r="W126" t="s">
        <v>133</v>
      </c>
      <c r="X126">
        <v>-1</v>
      </c>
      <c r="Y126">
        <v>-1</v>
      </c>
      <c r="AB126" s="104" t="s">
        <v>134</v>
      </c>
      <c r="AD126">
        <v>36001297</v>
      </c>
      <c r="AE126" s="169" t="s">
        <v>135</v>
      </c>
      <c r="AG126" s="170" t="s">
        <v>1111</v>
      </c>
      <c r="AH126" t="s">
        <v>138</v>
      </c>
      <c r="AI126" t="s">
        <v>128</v>
      </c>
      <c r="AJ126" t="s">
        <v>128</v>
      </c>
      <c r="AK126" t="s">
        <v>128</v>
      </c>
      <c r="AL126" t="s">
        <v>128</v>
      </c>
      <c r="AM126" t="s">
        <v>128</v>
      </c>
      <c r="AN126">
        <v>0</v>
      </c>
      <c r="AO126">
        <v>0</v>
      </c>
      <c r="AP126" t="s">
        <v>132</v>
      </c>
      <c r="AR126" t="s">
        <v>139</v>
      </c>
      <c r="AS126" t="s">
        <v>132</v>
      </c>
      <c r="AT126" t="s">
        <v>1111</v>
      </c>
      <c r="AU126" s="134" t="s">
        <v>1030</v>
      </c>
      <c r="AV126" t="s">
        <v>925</v>
      </c>
      <c r="AW126" t="s">
        <v>925</v>
      </c>
      <c r="AY126" t="s">
        <v>132</v>
      </c>
      <c r="AZ126" s="315" t="s">
        <v>154</v>
      </c>
      <c r="BA126" t="s">
        <v>128</v>
      </c>
      <c r="BB126" t="s">
        <v>128</v>
      </c>
      <c r="BC126" t="s">
        <v>142</v>
      </c>
      <c r="BD126" t="s">
        <v>143</v>
      </c>
      <c r="BE126" t="s">
        <v>132</v>
      </c>
      <c r="BF126" t="s">
        <v>133</v>
      </c>
      <c r="BG126" t="s">
        <v>139</v>
      </c>
      <c r="BK126" s="139">
        <v>421130</v>
      </c>
      <c r="BM126" s="190">
        <v>1</v>
      </c>
      <c r="BN126" s="191">
        <v>12421130</v>
      </c>
      <c r="BO126" s="101" t="s">
        <v>144</v>
      </c>
      <c r="BP126">
        <v>182</v>
      </c>
      <c r="CI126" s="101" t="s">
        <v>144</v>
      </c>
    </row>
    <row r="127" customHeight="1" spans="1:87">
      <c r="A127" s="144" t="s">
        <v>562</v>
      </c>
      <c r="B127" s="145" t="s">
        <v>124</v>
      </c>
      <c r="C127" s="144" t="s">
        <v>919</v>
      </c>
      <c r="D127" s="144" t="s">
        <v>600</v>
      </c>
      <c r="E127" s="144" t="s">
        <v>127</v>
      </c>
      <c r="F127" t="s">
        <v>128</v>
      </c>
      <c r="H127" s="138">
        <v>96000343</v>
      </c>
      <c r="J127" s="139" t="s">
        <v>989</v>
      </c>
      <c r="K127" t="s">
        <v>128</v>
      </c>
      <c r="L127" t="s">
        <v>128</v>
      </c>
      <c r="M127" t="s">
        <v>128</v>
      </c>
      <c r="N127" t="s">
        <v>128</v>
      </c>
      <c r="S127" s="139">
        <v>56000854</v>
      </c>
      <c r="U127" s="139" t="s">
        <v>149</v>
      </c>
      <c r="V127" t="s">
        <v>132</v>
      </c>
      <c r="W127" t="s">
        <v>133</v>
      </c>
      <c r="X127">
        <v>-1</v>
      </c>
      <c r="Y127">
        <v>-1</v>
      </c>
      <c r="AB127" s="104" t="s">
        <v>134</v>
      </c>
      <c r="AD127">
        <v>36001298</v>
      </c>
      <c r="AE127" s="169" t="s">
        <v>135</v>
      </c>
      <c r="AG127" s="170" t="s">
        <v>1112</v>
      </c>
      <c r="AH127" t="s">
        <v>138</v>
      </c>
      <c r="AI127" t="s">
        <v>128</v>
      </c>
      <c r="AJ127" t="s">
        <v>128</v>
      </c>
      <c r="AK127" t="s">
        <v>128</v>
      </c>
      <c r="AL127" t="s">
        <v>128</v>
      </c>
      <c r="AM127" t="s">
        <v>128</v>
      </c>
      <c r="AN127">
        <v>0</v>
      </c>
      <c r="AO127">
        <v>0</v>
      </c>
      <c r="AP127" t="s">
        <v>132</v>
      </c>
      <c r="AR127" t="s">
        <v>139</v>
      </c>
      <c r="AS127" t="s">
        <v>132</v>
      </c>
      <c r="AT127" t="s">
        <v>1112</v>
      </c>
      <c r="AU127" s="134" t="s">
        <v>1030</v>
      </c>
      <c r="AV127" t="s">
        <v>925</v>
      </c>
      <c r="AW127" t="s">
        <v>925</v>
      </c>
      <c r="AY127" t="s">
        <v>132</v>
      </c>
      <c r="AZ127" s="315" t="s">
        <v>154</v>
      </c>
      <c r="BA127" t="s">
        <v>128</v>
      </c>
      <c r="BB127" t="s">
        <v>128</v>
      </c>
      <c r="BC127" t="s">
        <v>142</v>
      </c>
      <c r="BD127" t="s">
        <v>143</v>
      </c>
      <c r="BE127" t="s">
        <v>132</v>
      </c>
      <c r="BF127" t="s">
        <v>133</v>
      </c>
      <c r="BG127" t="s">
        <v>139</v>
      </c>
      <c r="BK127" s="139">
        <v>421130</v>
      </c>
      <c r="BM127" s="190">
        <v>1</v>
      </c>
      <c r="BN127" s="191">
        <v>12421130</v>
      </c>
      <c r="BO127" s="101" t="s">
        <v>144</v>
      </c>
      <c r="BP127">
        <v>183</v>
      </c>
      <c r="CI127" s="101" t="s">
        <v>144</v>
      </c>
    </row>
    <row r="128" customHeight="1" spans="1:87">
      <c r="A128" s="144" t="s">
        <v>562</v>
      </c>
      <c r="B128" s="145" t="s">
        <v>124</v>
      </c>
      <c r="C128" s="144" t="s">
        <v>919</v>
      </c>
      <c r="D128" s="144" t="s">
        <v>600</v>
      </c>
      <c r="E128" s="144" t="s">
        <v>127</v>
      </c>
      <c r="F128" t="s">
        <v>128</v>
      </c>
      <c r="H128" s="138">
        <v>96000343</v>
      </c>
      <c r="J128" s="139" t="s">
        <v>989</v>
      </c>
      <c r="K128" t="s">
        <v>128</v>
      </c>
      <c r="L128" t="s">
        <v>128</v>
      </c>
      <c r="M128" t="s">
        <v>128</v>
      </c>
      <c r="N128" t="s">
        <v>128</v>
      </c>
      <c r="S128" s="139">
        <v>56000854</v>
      </c>
      <c r="U128" s="139" t="s">
        <v>149</v>
      </c>
      <c r="V128" t="s">
        <v>132</v>
      </c>
      <c r="W128" t="s">
        <v>133</v>
      </c>
      <c r="X128">
        <v>-1</v>
      </c>
      <c r="Y128">
        <v>-1</v>
      </c>
      <c r="AB128" s="104" t="s">
        <v>134</v>
      </c>
      <c r="AD128">
        <v>36001299</v>
      </c>
      <c r="AE128" s="169" t="s">
        <v>135</v>
      </c>
      <c r="AG128" s="170" t="s">
        <v>1113</v>
      </c>
      <c r="AH128" t="s">
        <v>138</v>
      </c>
      <c r="AI128" t="s">
        <v>128</v>
      </c>
      <c r="AJ128" t="s">
        <v>128</v>
      </c>
      <c r="AK128" t="s">
        <v>128</v>
      </c>
      <c r="AL128" t="s">
        <v>128</v>
      </c>
      <c r="AM128" t="s">
        <v>128</v>
      </c>
      <c r="AN128">
        <v>0</v>
      </c>
      <c r="AO128">
        <v>0</v>
      </c>
      <c r="AP128" t="s">
        <v>132</v>
      </c>
      <c r="AR128" t="s">
        <v>139</v>
      </c>
      <c r="AS128" t="s">
        <v>132</v>
      </c>
      <c r="AT128" t="s">
        <v>1113</v>
      </c>
      <c r="AU128" s="134" t="s">
        <v>1030</v>
      </c>
      <c r="AV128" t="s">
        <v>925</v>
      </c>
      <c r="AW128" t="s">
        <v>925</v>
      </c>
      <c r="AY128" t="s">
        <v>132</v>
      </c>
      <c r="AZ128" s="315" t="s">
        <v>154</v>
      </c>
      <c r="BA128" t="s">
        <v>128</v>
      </c>
      <c r="BB128" t="s">
        <v>128</v>
      </c>
      <c r="BC128" t="s">
        <v>142</v>
      </c>
      <c r="BD128" t="s">
        <v>143</v>
      </c>
      <c r="BE128" t="s">
        <v>132</v>
      </c>
      <c r="BF128" t="s">
        <v>133</v>
      </c>
      <c r="BG128" t="s">
        <v>139</v>
      </c>
      <c r="BK128" s="139">
        <v>421130</v>
      </c>
      <c r="BM128" s="190">
        <v>1</v>
      </c>
      <c r="BN128" s="191">
        <v>12421130</v>
      </c>
      <c r="BO128" s="101" t="s">
        <v>144</v>
      </c>
      <c r="BP128">
        <v>184</v>
      </c>
      <c r="CI128" s="101" t="s">
        <v>144</v>
      </c>
    </row>
    <row r="129" customHeight="1" spans="1:87">
      <c r="A129" s="144" t="s">
        <v>562</v>
      </c>
      <c r="B129" s="145" t="s">
        <v>124</v>
      </c>
      <c r="C129" s="144" t="s">
        <v>919</v>
      </c>
      <c r="D129" s="144" t="s">
        <v>600</v>
      </c>
      <c r="E129" s="144" t="s">
        <v>127</v>
      </c>
      <c r="F129" t="s">
        <v>128</v>
      </c>
      <c r="H129" s="138">
        <v>96000343</v>
      </c>
      <c r="J129" s="139" t="s">
        <v>989</v>
      </c>
      <c r="K129" t="s">
        <v>128</v>
      </c>
      <c r="L129" t="s">
        <v>128</v>
      </c>
      <c r="M129" t="s">
        <v>128</v>
      </c>
      <c r="N129" t="s">
        <v>128</v>
      </c>
      <c r="S129" s="139">
        <v>56000854</v>
      </c>
      <c r="U129" s="139" t="s">
        <v>149</v>
      </c>
      <c r="V129" t="s">
        <v>132</v>
      </c>
      <c r="W129" t="s">
        <v>133</v>
      </c>
      <c r="X129">
        <v>-1</v>
      </c>
      <c r="Y129">
        <v>-1</v>
      </c>
      <c r="AB129" s="104" t="s">
        <v>134</v>
      </c>
      <c r="AD129">
        <v>36001300</v>
      </c>
      <c r="AE129" s="169" t="s">
        <v>135</v>
      </c>
      <c r="AG129" s="170" t="s">
        <v>1114</v>
      </c>
      <c r="AH129" t="s">
        <v>138</v>
      </c>
      <c r="AI129" t="s">
        <v>128</v>
      </c>
      <c r="AJ129" t="s">
        <v>128</v>
      </c>
      <c r="AK129" t="s">
        <v>128</v>
      </c>
      <c r="AL129" t="s">
        <v>128</v>
      </c>
      <c r="AM129" t="s">
        <v>128</v>
      </c>
      <c r="AN129">
        <v>0</v>
      </c>
      <c r="AO129">
        <v>0</v>
      </c>
      <c r="AP129" t="s">
        <v>132</v>
      </c>
      <c r="AR129" t="s">
        <v>139</v>
      </c>
      <c r="AS129" t="s">
        <v>132</v>
      </c>
      <c r="AT129" t="s">
        <v>1114</v>
      </c>
      <c r="AU129" s="134" t="s">
        <v>1030</v>
      </c>
      <c r="AV129" t="s">
        <v>925</v>
      </c>
      <c r="AW129" t="s">
        <v>925</v>
      </c>
      <c r="AY129" t="s">
        <v>132</v>
      </c>
      <c r="AZ129" s="315" t="s">
        <v>154</v>
      </c>
      <c r="BA129" t="s">
        <v>128</v>
      </c>
      <c r="BB129" t="s">
        <v>128</v>
      </c>
      <c r="BC129" t="s">
        <v>142</v>
      </c>
      <c r="BD129" t="s">
        <v>143</v>
      </c>
      <c r="BE129" t="s">
        <v>132</v>
      </c>
      <c r="BF129" t="s">
        <v>133</v>
      </c>
      <c r="BG129" t="s">
        <v>139</v>
      </c>
      <c r="BK129" s="139">
        <v>421130</v>
      </c>
      <c r="BM129" s="190">
        <v>1</v>
      </c>
      <c r="BN129" s="191">
        <v>12421130</v>
      </c>
      <c r="BO129" s="101" t="s">
        <v>144</v>
      </c>
      <c r="BP129">
        <v>185</v>
      </c>
      <c r="CI129" s="101" t="s">
        <v>144</v>
      </c>
    </row>
    <row r="130" customHeight="1" spans="1:87">
      <c r="A130" s="144" t="s">
        <v>562</v>
      </c>
      <c r="B130" s="145" t="s">
        <v>124</v>
      </c>
      <c r="C130" s="144" t="s">
        <v>919</v>
      </c>
      <c r="D130" s="144" t="s">
        <v>600</v>
      </c>
      <c r="E130" s="144" t="s">
        <v>127</v>
      </c>
      <c r="F130" t="s">
        <v>128</v>
      </c>
      <c r="H130" s="138">
        <v>96000343</v>
      </c>
      <c r="J130" s="139" t="s">
        <v>989</v>
      </c>
      <c r="K130" t="s">
        <v>128</v>
      </c>
      <c r="L130" t="s">
        <v>128</v>
      </c>
      <c r="M130" t="s">
        <v>128</v>
      </c>
      <c r="N130" t="s">
        <v>128</v>
      </c>
      <c r="S130" s="139">
        <v>56000854</v>
      </c>
      <c r="U130" s="139" t="s">
        <v>149</v>
      </c>
      <c r="V130" t="s">
        <v>132</v>
      </c>
      <c r="W130" t="s">
        <v>133</v>
      </c>
      <c r="X130">
        <v>-1</v>
      </c>
      <c r="Y130">
        <v>-1</v>
      </c>
      <c r="AB130" s="104" t="s">
        <v>134</v>
      </c>
      <c r="AD130">
        <v>36001301</v>
      </c>
      <c r="AE130" s="169" t="s">
        <v>135</v>
      </c>
      <c r="AG130" s="170" t="s">
        <v>1115</v>
      </c>
      <c r="AH130" t="s">
        <v>138</v>
      </c>
      <c r="AI130" t="s">
        <v>128</v>
      </c>
      <c r="AJ130" t="s">
        <v>128</v>
      </c>
      <c r="AK130" t="s">
        <v>128</v>
      </c>
      <c r="AL130" t="s">
        <v>128</v>
      </c>
      <c r="AM130" t="s">
        <v>128</v>
      </c>
      <c r="AN130">
        <v>0</v>
      </c>
      <c r="AO130">
        <v>0</v>
      </c>
      <c r="AP130" t="s">
        <v>132</v>
      </c>
      <c r="AR130" t="s">
        <v>139</v>
      </c>
      <c r="AS130" t="s">
        <v>132</v>
      </c>
      <c r="AT130" t="s">
        <v>1115</v>
      </c>
      <c r="AU130" s="134" t="s">
        <v>1030</v>
      </c>
      <c r="AV130" t="s">
        <v>925</v>
      </c>
      <c r="AW130" t="s">
        <v>925</v>
      </c>
      <c r="AY130" t="s">
        <v>132</v>
      </c>
      <c r="AZ130" s="315" t="s">
        <v>154</v>
      </c>
      <c r="BA130" t="s">
        <v>128</v>
      </c>
      <c r="BB130" t="s">
        <v>128</v>
      </c>
      <c r="BC130" t="s">
        <v>142</v>
      </c>
      <c r="BD130" t="s">
        <v>143</v>
      </c>
      <c r="BE130" t="s">
        <v>132</v>
      </c>
      <c r="BF130" t="s">
        <v>133</v>
      </c>
      <c r="BG130" t="s">
        <v>139</v>
      </c>
      <c r="BK130" s="139">
        <v>421130</v>
      </c>
      <c r="BM130" s="190">
        <v>1</v>
      </c>
      <c r="BN130" s="191">
        <v>12421130</v>
      </c>
      <c r="BO130" s="101" t="s">
        <v>144</v>
      </c>
      <c r="BP130">
        <v>186</v>
      </c>
      <c r="CI130" s="101" t="s">
        <v>144</v>
      </c>
    </row>
    <row r="131" customHeight="1" spans="1:87">
      <c r="A131" s="144" t="s">
        <v>562</v>
      </c>
      <c r="B131" s="145" t="s">
        <v>124</v>
      </c>
      <c r="C131" s="144" t="s">
        <v>919</v>
      </c>
      <c r="D131" s="144" t="s">
        <v>600</v>
      </c>
      <c r="E131" s="144" t="s">
        <v>127</v>
      </c>
      <c r="F131" t="s">
        <v>128</v>
      </c>
      <c r="H131" s="138">
        <v>96000343</v>
      </c>
      <c r="J131" s="139" t="s">
        <v>989</v>
      </c>
      <c r="K131" t="s">
        <v>128</v>
      </c>
      <c r="L131" t="s">
        <v>128</v>
      </c>
      <c r="M131" t="s">
        <v>128</v>
      </c>
      <c r="N131" t="s">
        <v>128</v>
      </c>
      <c r="S131" s="139">
        <v>56000854</v>
      </c>
      <c r="U131" s="139" t="s">
        <v>149</v>
      </c>
      <c r="V131" t="s">
        <v>132</v>
      </c>
      <c r="W131" t="s">
        <v>133</v>
      </c>
      <c r="X131">
        <v>-1</v>
      </c>
      <c r="Y131">
        <v>-1</v>
      </c>
      <c r="AB131" s="104" t="s">
        <v>134</v>
      </c>
      <c r="AD131">
        <v>36001302</v>
      </c>
      <c r="AE131" s="169" t="s">
        <v>135</v>
      </c>
      <c r="AG131" s="170" t="s">
        <v>1116</v>
      </c>
      <c r="AH131" t="s">
        <v>138</v>
      </c>
      <c r="AI131" t="s">
        <v>128</v>
      </c>
      <c r="AJ131" t="s">
        <v>128</v>
      </c>
      <c r="AK131" t="s">
        <v>128</v>
      </c>
      <c r="AL131" t="s">
        <v>128</v>
      </c>
      <c r="AM131" t="s">
        <v>128</v>
      </c>
      <c r="AN131">
        <v>0</v>
      </c>
      <c r="AO131">
        <v>0</v>
      </c>
      <c r="AP131" t="s">
        <v>132</v>
      </c>
      <c r="AR131" t="s">
        <v>139</v>
      </c>
      <c r="AS131" t="s">
        <v>132</v>
      </c>
      <c r="AT131" t="s">
        <v>1116</v>
      </c>
      <c r="AU131" s="134" t="s">
        <v>1030</v>
      </c>
      <c r="AV131" t="s">
        <v>925</v>
      </c>
      <c r="AW131" t="s">
        <v>925</v>
      </c>
      <c r="AY131" t="s">
        <v>132</v>
      </c>
      <c r="AZ131" s="315" t="s">
        <v>154</v>
      </c>
      <c r="BA131" t="s">
        <v>128</v>
      </c>
      <c r="BB131" t="s">
        <v>128</v>
      </c>
      <c r="BC131" t="s">
        <v>142</v>
      </c>
      <c r="BD131" t="s">
        <v>143</v>
      </c>
      <c r="BE131" t="s">
        <v>132</v>
      </c>
      <c r="BF131" t="s">
        <v>133</v>
      </c>
      <c r="BG131" t="s">
        <v>139</v>
      </c>
      <c r="BK131" s="139">
        <v>421130</v>
      </c>
      <c r="BM131" s="190">
        <v>1</v>
      </c>
      <c r="BN131" s="191">
        <v>12421130</v>
      </c>
      <c r="BO131" s="101" t="s">
        <v>144</v>
      </c>
      <c r="BP131">
        <v>187</v>
      </c>
      <c r="CI131" s="101" t="s">
        <v>144</v>
      </c>
    </row>
    <row r="132" customHeight="1" spans="1:104">
      <c r="A132" s="101" t="s">
        <v>562</v>
      </c>
      <c r="B132" s="142" t="s">
        <v>124</v>
      </c>
      <c r="C132" s="101" t="s">
        <v>919</v>
      </c>
      <c r="D132" s="101" t="s">
        <v>600</v>
      </c>
      <c r="E132" s="101" t="s">
        <v>127</v>
      </c>
      <c r="F132" t="s">
        <v>128</v>
      </c>
      <c r="H132" s="138">
        <v>96000343</v>
      </c>
      <c r="J132" s="139" t="s">
        <v>989</v>
      </c>
      <c r="K132" t="s">
        <v>128</v>
      </c>
      <c r="L132" t="s">
        <v>128</v>
      </c>
      <c r="M132" t="s">
        <v>128</v>
      </c>
      <c r="N132" t="s">
        <v>128</v>
      </c>
      <c r="S132" s="139">
        <v>56000854</v>
      </c>
      <c r="U132" s="139" t="s">
        <v>149</v>
      </c>
      <c r="V132" t="s">
        <v>132</v>
      </c>
      <c r="W132" t="s">
        <v>133</v>
      </c>
      <c r="X132">
        <v>-1</v>
      </c>
      <c r="Y132">
        <v>-1</v>
      </c>
      <c r="AB132" s="104" t="s">
        <v>134</v>
      </c>
      <c r="AD132" s="101">
        <v>36001326</v>
      </c>
      <c r="AE132" s="169" t="s">
        <v>135</v>
      </c>
      <c r="AG132" s="170" t="s">
        <v>1117</v>
      </c>
      <c r="AH132" t="s">
        <v>138</v>
      </c>
      <c r="AI132" t="s">
        <v>128</v>
      </c>
      <c r="AJ132" t="s">
        <v>128</v>
      </c>
      <c r="AK132" t="s">
        <v>128</v>
      </c>
      <c r="AL132" t="s">
        <v>128</v>
      </c>
      <c r="AM132" t="s">
        <v>128</v>
      </c>
      <c r="AN132">
        <v>0</v>
      </c>
      <c r="AO132">
        <v>0</v>
      </c>
      <c r="AP132" t="s">
        <v>132</v>
      </c>
      <c r="AR132" t="s">
        <v>139</v>
      </c>
      <c r="AS132" t="s">
        <v>132</v>
      </c>
      <c r="AT132" t="s">
        <v>1117</v>
      </c>
      <c r="AU132" s="134" t="s">
        <v>1030</v>
      </c>
      <c r="AV132" t="s">
        <v>925</v>
      </c>
      <c r="AW132" t="s">
        <v>925</v>
      </c>
      <c r="AY132" t="s">
        <v>132</v>
      </c>
      <c r="AZ132" s="315" t="s">
        <v>154</v>
      </c>
      <c r="BA132" t="s">
        <v>128</v>
      </c>
      <c r="BB132" t="s">
        <v>128</v>
      </c>
      <c r="BC132" t="s">
        <v>142</v>
      </c>
      <c r="BD132" t="s">
        <v>143</v>
      </c>
      <c r="BE132" t="s">
        <v>132</v>
      </c>
      <c r="BF132" t="s">
        <v>133</v>
      </c>
      <c r="BG132" t="s">
        <v>139</v>
      </c>
      <c r="BI132" s="103">
        <v>20251101</v>
      </c>
      <c r="CS132" t="s">
        <v>132</v>
      </c>
      <c r="CU132" t="s">
        <v>133</v>
      </c>
      <c r="CY132" s="103">
        <v>20251101</v>
      </c>
      <c r="CZ132" t="s">
        <v>139</v>
      </c>
    </row>
    <row r="133" customHeight="1" spans="1:104">
      <c r="A133" s="101" t="s">
        <v>562</v>
      </c>
      <c r="B133" s="142" t="s">
        <v>124</v>
      </c>
      <c r="C133" s="101" t="s">
        <v>919</v>
      </c>
      <c r="D133" s="101" t="s">
        <v>600</v>
      </c>
      <c r="E133" s="101" t="s">
        <v>127</v>
      </c>
      <c r="F133" t="s">
        <v>128</v>
      </c>
      <c r="H133" s="138">
        <v>96000343</v>
      </c>
      <c r="J133" s="139" t="s">
        <v>989</v>
      </c>
      <c r="K133" t="s">
        <v>128</v>
      </c>
      <c r="L133" t="s">
        <v>128</v>
      </c>
      <c r="M133" t="s">
        <v>128</v>
      </c>
      <c r="N133" t="s">
        <v>128</v>
      </c>
      <c r="S133" s="139">
        <v>56000854</v>
      </c>
      <c r="U133" s="139" t="s">
        <v>149</v>
      </c>
      <c r="V133" t="s">
        <v>132</v>
      </c>
      <c r="W133" t="s">
        <v>133</v>
      </c>
      <c r="X133">
        <v>-1</v>
      </c>
      <c r="Y133">
        <v>-1</v>
      </c>
      <c r="AB133" s="104" t="s">
        <v>134</v>
      </c>
      <c r="AD133" s="101">
        <v>36001327</v>
      </c>
      <c r="AE133" s="169" t="s">
        <v>135</v>
      </c>
      <c r="AG133" s="170" t="s">
        <v>1118</v>
      </c>
      <c r="AH133" t="s">
        <v>138</v>
      </c>
      <c r="AI133" t="s">
        <v>128</v>
      </c>
      <c r="AJ133" t="s">
        <v>128</v>
      </c>
      <c r="AK133" t="s">
        <v>128</v>
      </c>
      <c r="AL133" t="s">
        <v>128</v>
      </c>
      <c r="AM133" t="s">
        <v>128</v>
      </c>
      <c r="AN133">
        <v>0</v>
      </c>
      <c r="AO133">
        <v>0</v>
      </c>
      <c r="AP133" t="s">
        <v>132</v>
      </c>
      <c r="AR133" t="s">
        <v>139</v>
      </c>
      <c r="AS133" t="s">
        <v>132</v>
      </c>
      <c r="AT133" t="s">
        <v>1118</v>
      </c>
      <c r="AU133" s="134" t="s">
        <v>1030</v>
      </c>
      <c r="AV133" t="s">
        <v>925</v>
      </c>
      <c r="AW133" t="s">
        <v>925</v>
      </c>
      <c r="AY133" t="s">
        <v>132</v>
      </c>
      <c r="AZ133" s="315" t="s">
        <v>154</v>
      </c>
      <c r="BA133" t="s">
        <v>128</v>
      </c>
      <c r="BB133" t="s">
        <v>128</v>
      </c>
      <c r="BC133" t="s">
        <v>142</v>
      </c>
      <c r="BD133" t="s">
        <v>143</v>
      </c>
      <c r="BE133" t="s">
        <v>132</v>
      </c>
      <c r="BF133" t="s">
        <v>133</v>
      </c>
      <c r="BG133" t="s">
        <v>139</v>
      </c>
      <c r="BI133" s="103">
        <v>20251101</v>
      </c>
      <c r="CS133" t="s">
        <v>132</v>
      </c>
      <c r="CU133" t="s">
        <v>133</v>
      </c>
      <c r="CY133" s="103">
        <v>20251101</v>
      </c>
      <c r="CZ133" t="s">
        <v>139</v>
      </c>
    </row>
    <row r="134" customHeight="1" spans="1:104">
      <c r="A134" s="101" t="s">
        <v>562</v>
      </c>
      <c r="B134" s="142" t="s">
        <v>124</v>
      </c>
      <c r="C134" s="101" t="s">
        <v>919</v>
      </c>
      <c r="D134" s="101" t="s">
        <v>600</v>
      </c>
      <c r="E134" s="101" t="s">
        <v>127</v>
      </c>
      <c r="F134" t="s">
        <v>128</v>
      </c>
      <c r="H134" s="138">
        <v>96000343</v>
      </c>
      <c r="J134" s="139" t="s">
        <v>989</v>
      </c>
      <c r="K134" t="s">
        <v>128</v>
      </c>
      <c r="L134" t="s">
        <v>128</v>
      </c>
      <c r="M134" t="s">
        <v>128</v>
      </c>
      <c r="N134" t="s">
        <v>128</v>
      </c>
      <c r="S134" s="139">
        <v>56000854</v>
      </c>
      <c r="U134" s="139" t="s">
        <v>149</v>
      </c>
      <c r="V134" t="s">
        <v>132</v>
      </c>
      <c r="W134" t="s">
        <v>133</v>
      </c>
      <c r="X134">
        <v>-1</v>
      </c>
      <c r="Y134">
        <v>-1</v>
      </c>
      <c r="AB134" s="104" t="s">
        <v>134</v>
      </c>
      <c r="AD134" s="101">
        <v>36001328</v>
      </c>
      <c r="AE134" s="169" t="s">
        <v>135</v>
      </c>
      <c r="AG134" s="170" t="s">
        <v>1119</v>
      </c>
      <c r="AH134" t="s">
        <v>138</v>
      </c>
      <c r="AI134" t="s">
        <v>128</v>
      </c>
      <c r="AJ134" t="s">
        <v>128</v>
      </c>
      <c r="AK134" t="s">
        <v>128</v>
      </c>
      <c r="AL134" t="s">
        <v>128</v>
      </c>
      <c r="AM134" t="s">
        <v>128</v>
      </c>
      <c r="AN134">
        <v>0</v>
      </c>
      <c r="AO134">
        <v>0</v>
      </c>
      <c r="AP134" t="s">
        <v>132</v>
      </c>
      <c r="AR134" t="s">
        <v>139</v>
      </c>
      <c r="AS134" t="s">
        <v>132</v>
      </c>
      <c r="AT134" t="s">
        <v>1119</v>
      </c>
      <c r="AU134" s="134" t="s">
        <v>1030</v>
      </c>
      <c r="AV134" t="s">
        <v>925</v>
      </c>
      <c r="AW134" t="s">
        <v>925</v>
      </c>
      <c r="AY134" t="s">
        <v>132</v>
      </c>
      <c r="AZ134" s="315" t="s">
        <v>154</v>
      </c>
      <c r="BA134" t="s">
        <v>128</v>
      </c>
      <c r="BB134" t="s">
        <v>128</v>
      </c>
      <c r="BC134" t="s">
        <v>142</v>
      </c>
      <c r="BD134" t="s">
        <v>143</v>
      </c>
      <c r="BE134" t="s">
        <v>132</v>
      </c>
      <c r="BF134" t="s">
        <v>133</v>
      </c>
      <c r="BG134" t="s">
        <v>139</v>
      </c>
      <c r="BI134" s="103">
        <v>20251101</v>
      </c>
      <c r="CS134" t="s">
        <v>132</v>
      </c>
      <c r="CU134" t="s">
        <v>133</v>
      </c>
      <c r="CY134" s="103">
        <v>20251101</v>
      </c>
      <c r="CZ134" t="s">
        <v>139</v>
      </c>
    </row>
    <row r="135" customHeight="1" spans="1:104">
      <c r="A135" s="101" t="s">
        <v>562</v>
      </c>
      <c r="B135" s="142" t="s">
        <v>124</v>
      </c>
      <c r="C135" s="101" t="s">
        <v>919</v>
      </c>
      <c r="D135" s="101" t="s">
        <v>600</v>
      </c>
      <c r="E135" s="101" t="s">
        <v>127</v>
      </c>
      <c r="F135" t="s">
        <v>128</v>
      </c>
      <c r="H135" s="138">
        <v>96000343</v>
      </c>
      <c r="J135" s="139" t="s">
        <v>989</v>
      </c>
      <c r="K135" t="s">
        <v>128</v>
      </c>
      <c r="L135" t="s">
        <v>128</v>
      </c>
      <c r="M135" t="s">
        <v>128</v>
      </c>
      <c r="N135" t="s">
        <v>128</v>
      </c>
      <c r="S135" s="139">
        <v>56000854</v>
      </c>
      <c r="U135" s="139" t="s">
        <v>149</v>
      </c>
      <c r="V135" t="s">
        <v>132</v>
      </c>
      <c r="W135" t="s">
        <v>133</v>
      </c>
      <c r="X135">
        <v>-1</v>
      </c>
      <c r="Y135">
        <v>-1</v>
      </c>
      <c r="AB135" s="104" t="s">
        <v>134</v>
      </c>
      <c r="AD135" s="101">
        <v>36001329</v>
      </c>
      <c r="AE135" s="169" t="s">
        <v>135</v>
      </c>
      <c r="AG135" s="170" t="s">
        <v>1120</v>
      </c>
      <c r="AH135" t="s">
        <v>138</v>
      </c>
      <c r="AI135" t="s">
        <v>128</v>
      </c>
      <c r="AJ135" t="s">
        <v>128</v>
      </c>
      <c r="AK135" t="s">
        <v>128</v>
      </c>
      <c r="AL135" t="s">
        <v>128</v>
      </c>
      <c r="AM135" t="s">
        <v>128</v>
      </c>
      <c r="AN135">
        <v>0</v>
      </c>
      <c r="AO135">
        <v>0</v>
      </c>
      <c r="AP135" t="s">
        <v>132</v>
      </c>
      <c r="AR135" t="s">
        <v>139</v>
      </c>
      <c r="AS135" t="s">
        <v>132</v>
      </c>
      <c r="AT135" t="s">
        <v>1120</v>
      </c>
      <c r="AU135" s="134" t="s">
        <v>1030</v>
      </c>
      <c r="AV135" t="s">
        <v>925</v>
      </c>
      <c r="AW135" t="s">
        <v>925</v>
      </c>
      <c r="AY135" t="s">
        <v>132</v>
      </c>
      <c r="AZ135" s="315" t="s">
        <v>154</v>
      </c>
      <c r="BA135" t="s">
        <v>128</v>
      </c>
      <c r="BB135" t="s">
        <v>128</v>
      </c>
      <c r="BC135" t="s">
        <v>142</v>
      </c>
      <c r="BD135" t="s">
        <v>143</v>
      </c>
      <c r="BE135" t="s">
        <v>132</v>
      </c>
      <c r="BF135" t="s">
        <v>133</v>
      </c>
      <c r="BG135" t="s">
        <v>139</v>
      </c>
      <c r="BI135" s="103">
        <v>20251101</v>
      </c>
      <c r="CS135" t="s">
        <v>132</v>
      </c>
      <c r="CU135" t="s">
        <v>133</v>
      </c>
      <c r="CY135" s="103">
        <v>20251101</v>
      </c>
      <c r="CZ135" t="s">
        <v>139</v>
      </c>
    </row>
    <row r="136" customHeight="1" spans="1:104">
      <c r="A136" s="101" t="s">
        <v>562</v>
      </c>
      <c r="B136" s="142" t="s">
        <v>124</v>
      </c>
      <c r="C136" s="101" t="s">
        <v>919</v>
      </c>
      <c r="D136" s="101" t="s">
        <v>600</v>
      </c>
      <c r="E136" s="101" t="s">
        <v>127</v>
      </c>
      <c r="F136" t="s">
        <v>128</v>
      </c>
      <c r="H136" s="138">
        <v>96000343</v>
      </c>
      <c r="J136" s="139" t="s">
        <v>989</v>
      </c>
      <c r="K136" t="s">
        <v>128</v>
      </c>
      <c r="L136" t="s">
        <v>128</v>
      </c>
      <c r="M136" t="s">
        <v>128</v>
      </c>
      <c r="N136" t="s">
        <v>128</v>
      </c>
      <c r="S136" s="139">
        <v>56000854</v>
      </c>
      <c r="U136" s="139" t="s">
        <v>149</v>
      </c>
      <c r="V136" t="s">
        <v>132</v>
      </c>
      <c r="W136" t="s">
        <v>133</v>
      </c>
      <c r="X136">
        <v>-1</v>
      </c>
      <c r="Y136">
        <v>-1</v>
      </c>
      <c r="AB136" s="104" t="s">
        <v>134</v>
      </c>
      <c r="AD136" s="101">
        <v>36001330</v>
      </c>
      <c r="AE136" s="169" t="s">
        <v>135</v>
      </c>
      <c r="AG136" s="170" t="s">
        <v>1121</v>
      </c>
      <c r="AH136" t="s">
        <v>138</v>
      </c>
      <c r="AI136" t="s">
        <v>128</v>
      </c>
      <c r="AJ136" t="s">
        <v>128</v>
      </c>
      <c r="AK136" t="s">
        <v>128</v>
      </c>
      <c r="AL136" t="s">
        <v>128</v>
      </c>
      <c r="AM136" t="s">
        <v>128</v>
      </c>
      <c r="AN136">
        <v>0</v>
      </c>
      <c r="AO136">
        <v>0</v>
      </c>
      <c r="AP136" t="s">
        <v>132</v>
      </c>
      <c r="AR136" t="s">
        <v>139</v>
      </c>
      <c r="AS136" t="s">
        <v>132</v>
      </c>
      <c r="AT136" t="s">
        <v>1121</v>
      </c>
      <c r="AU136" s="134" t="s">
        <v>1030</v>
      </c>
      <c r="AV136" t="s">
        <v>925</v>
      </c>
      <c r="AW136" t="s">
        <v>925</v>
      </c>
      <c r="AY136" t="s">
        <v>132</v>
      </c>
      <c r="AZ136" s="315" t="s">
        <v>154</v>
      </c>
      <c r="BA136" t="s">
        <v>128</v>
      </c>
      <c r="BB136" t="s">
        <v>128</v>
      </c>
      <c r="BC136" t="s">
        <v>142</v>
      </c>
      <c r="BD136" t="s">
        <v>143</v>
      </c>
      <c r="BE136" t="s">
        <v>132</v>
      </c>
      <c r="BF136" t="s">
        <v>133</v>
      </c>
      <c r="BG136" t="s">
        <v>139</v>
      </c>
      <c r="BI136" s="103">
        <v>20251101</v>
      </c>
      <c r="CS136" t="s">
        <v>132</v>
      </c>
      <c r="CU136" t="s">
        <v>133</v>
      </c>
      <c r="CY136" s="103">
        <v>20251101</v>
      </c>
      <c r="CZ136" t="s">
        <v>139</v>
      </c>
    </row>
    <row r="137" customHeight="1" spans="1:104">
      <c r="A137" s="101" t="s">
        <v>562</v>
      </c>
      <c r="B137" s="142" t="s">
        <v>124</v>
      </c>
      <c r="C137" s="101" t="s">
        <v>919</v>
      </c>
      <c r="D137" s="101" t="s">
        <v>600</v>
      </c>
      <c r="E137" s="101" t="s">
        <v>127</v>
      </c>
      <c r="F137" t="s">
        <v>128</v>
      </c>
      <c r="H137" s="138">
        <v>96000343</v>
      </c>
      <c r="J137" s="139" t="s">
        <v>989</v>
      </c>
      <c r="K137" t="s">
        <v>128</v>
      </c>
      <c r="L137" t="s">
        <v>128</v>
      </c>
      <c r="M137" t="s">
        <v>128</v>
      </c>
      <c r="N137" t="s">
        <v>128</v>
      </c>
      <c r="S137" s="139">
        <v>56000854</v>
      </c>
      <c r="U137" s="139" t="s">
        <v>149</v>
      </c>
      <c r="V137" t="s">
        <v>132</v>
      </c>
      <c r="W137" t="s">
        <v>133</v>
      </c>
      <c r="X137">
        <v>-1</v>
      </c>
      <c r="Y137">
        <v>-1</v>
      </c>
      <c r="AB137" s="104" t="s">
        <v>134</v>
      </c>
      <c r="AD137" s="101">
        <v>36001331</v>
      </c>
      <c r="AE137" s="169" t="s">
        <v>135</v>
      </c>
      <c r="AG137" s="170" t="s">
        <v>1122</v>
      </c>
      <c r="AH137" t="s">
        <v>138</v>
      </c>
      <c r="AI137" t="s">
        <v>128</v>
      </c>
      <c r="AJ137" t="s">
        <v>128</v>
      </c>
      <c r="AK137" t="s">
        <v>128</v>
      </c>
      <c r="AL137" t="s">
        <v>128</v>
      </c>
      <c r="AM137" t="s">
        <v>128</v>
      </c>
      <c r="AN137">
        <v>0</v>
      </c>
      <c r="AO137">
        <v>0</v>
      </c>
      <c r="AP137" t="s">
        <v>132</v>
      </c>
      <c r="AR137" t="s">
        <v>139</v>
      </c>
      <c r="AS137" t="s">
        <v>132</v>
      </c>
      <c r="AT137" t="s">
        <v>1122</v>
      </c>
      <c r="AU137" s="134" t="s">
        <v>1030</v>
      </c>
      <c r="AV137" t="s">
        <v>925</v>
      </c>
      <c r="AW137" t="s">
        <v>925</v>
      </c>
      <c r="AY137" t="s">
        <v>132</v>
      </c>
      <c r="AZ137" s="315" t="s">
        <v>154</v>
      </c>
      <c r="BA137" t="s">
        <v>128</v>
      </c>
      <c r="BB137" t="s">
        <v>128</v>
      </c>
      <c r="BC137" t="s">
        <v>142</v>
      </c>
      <c r="BD137" t="s">
        <v>143</v>
      </c>
      <c r="BE137" t="s">
        <v>132</v>
      </c>
      <c r="BF137" t="s">
        <v>133</v>
      </c>
      <c r="BG137" t="s">
        <v>139</v>
      </c>
      <c r="BI137" s="103">
        <v>20251101</v>
      </c>
      <c r="CS137" t="s">
        <v>132</v>
      </c>
      <c r="CU137" t="s">
        <v>133</v>
      </c>
      <c r="CY137" s="103">
        <v>20251101</v>
      </c>
      <c r="CZ137" t="s">
        <v>139</v>
      </c>
    </row>
    <row r="138" customHeight="1" spans="1:104">
      <c r="A138" s="101" t="s">
        <v>562</v>
      </c>
      <c r="B138" s="142" t="s">
        <v>124</v>
      </c>
      <c r="C138" s="101" t="s">
        <v>919</v>
      </c>
      <c r="D138" s="101" t="s">
        <v>600</v>
      </c>
      <c r="E138" s="101" t="s">
        <v>127</v>
      </c>
      <c r="F138" t="s">
        <v>128</v>
      </c>
      <c r="H138" s="138">
        <v>96000343</v>
      </c>
      <c r="J138" s="139" t="s">
        <v>989</v>
      </c>
      <c r="K138" t="s">
        <v>128</v>
      </c>
      <c r="L138" t="s">
        <v>128</v>
      </c>
      <c r="M138" t="s">
        <v>128</v>
      </c>
      <c r="N138" t="s">
        <v>128</v>
      </c>
      <c r="S138" s="139">
        <v>56000854</v>
      </c>
      <c r="U138" s="139" t="s">
        <v>149</v>
      </c>
      <c r="V138" t="s">
        <v>132</v>
      </c>
      <c r="W138" t="s">
        <v>133</v>
      </c>
      <c r="X138">
        <v>-1</v>
      </c>
      <c r="Y138">
        <v>-1</v>
      </c>
      <c r="AB138" s="104" t="s">
        <v>134</v>
      </c>
      <c r="AD138" s="101">
        <v>36001332</v>
      </c>
      <c r="AE138" s="169" t="s">
        <v>135</v>
      </c>
      <c r="AG138" s="170" t="s">
        <v>1123</v>
      </c>
      <c r="AH138" t="s">
        <v>138</v>
      </c>
      <c r="AI138" t="s">
        <v>128</v>
      </c>
      <c r="AJ138" t="s">
        <v>128</v>
      </c>
      <c r="AK138" t="s">
        <v>128</v>
      </c>
      <c r="AL138" t="s">
        <v>128</v>
      </c>
      <c r="AM138" t="s">
        <v>128</v>
      </c>
      <c r="AN138">
        <v>0</v>
      </c>
      <c r="AO138">
        <v>0</v>
      </c>
      <c r="AP138" t="s">
        <v>132</v>
      </c>
      <c r="AR138" t="s">
        <v>139</v>
      </c>
      <c r="AS138" t="s">
        <v>132</v>
      </c>
      <c r="AT138" t="s">
        <v>1123</v>
      </c>
      <c r="AU138" s="134" t="s">
        <v>1030</v>
      </c>
      <c r="AV138" t="s">
        <v>925</v>
      </c>
      <c r="AW138" t="s">
        <v>925</v>
      </c>
      <c r="AY138" t="s">
        <v>132</v>
      </c>
      <c r="AZ138" s="315" t="s">
        <v>154</v>
      </c>
      <c r="BA138" t="s">
        <v>128</v>
      </c>
      <c r="BB138" t="s">
        <v>128</v>
      </c>
      <c r="BC138" t="s">
        <v>142</v>
      </c>
      <c r="BD138" t="s">
        <v>143</v>
      </c>
      <c r="BE138" t="s">
        <v>132</v>
      </c>
      <c r="BF138" t="s">
        <v>133</v>
      </c>
      <c r="BG138" t="s">
        <v>139</v>
      </c>
      <c r="BI138" s="103">
        <v>20251101</v>
      </c>
      <c r="CS138" t="s">
        <v>132</v>
      </c>
      <c r="CU138" t="s">
        <v>133</v>
      </c>
      <c r="CY138" s="103">
        <v>20251101</v>
      </c>
      <c r="CZ138" t="s">
        <v>139</v>
      </c>
    </row>
    <row r="139" customHeight="1" spans="1:104">
      <c r="A139" s="101" t="s">
        <v>562</v>
      </c>
      <c r="B139" s="142" t="s">
        <v>124</v>
      </c>
      <c r="C139" s="101" t="s">
        <v>919</v>
      </c>
      <c r="D139" s="101" t="s">
        <v>600</v>
      </c>
      <c r="E139" s="101" t="s">
        <v>127</v>
      </c>
      <c r="F139" t="s">
        <v>128</v>
      </c>
      <c r="H139" s="138">
        <v>96000343</v>
      </c>
      <c r="J139" s="139" t="s">
        <v>989</v>
      </c>
      <c r="K139" t="s">
        <v>128</v>
      </c>
      <c r="L139" t="s">
        <v>128</v>
      </c>
      <c r="M139" t="s">
        <v>128</v>
      </c>
      <c r="N139" t="s">
        <v>128</v>
      </c>
      <c r="S139" s="139">
        <v>56000854</v>
      </c>
      <c r="U139" s="139" t="s">
        <v>149</v>
      </c>
      <c r="V139" t="s">
        <v>132</v>
      </c>
      <c r="W139" t="s">
        <v>133</v>
      </c>
      <c r="X139">
        <v>-1</v>
      </c>
      <c r="Y139">
        <v>-1</v>
      </c>
      <c r="AB139" s="104" t="s">
        <v>134</v>
      </c>
      <c r="AD139" s="101">
        <v>36001333</v>
      </c>
      <c r="AE139" s="169" t="s">
        <v>135</v>
      </c>
      <c r="AG139" s="170" t="s">
        <v>1124</v>
      </c>
      <c r="AH139" t="s">
        <v>138</v>
      </c>
      <c r="AI139" t="s">
        <v>128</v>
      </c>
      <c r="AJ139" t="s">
        <v>128</v>
      </c>
      <c r="AK139" t="s">
        <v>128</v>
      </c>
      <c r="AL139" t="s">
        <v>128</v>
      </c>
      <c r="AM139" t="s">
        <v>128</v>
      </c>
      <c r="AN139">
        <v>0</v>
      </c>
      <c r="AO139">
        <v>0</v>
      </c>
      <c r="AP139" t="s">
        <v>132</v>
      </c>
      <c r="AR139" t="s">
        <v>139</v>
      </c>
      <c r="AS139" t="s">
        <v>132</v>
      </c>
      <c r="AT139" t="s">
        <v>1124</v>
      </c>
      <c r="AU139" s="134" t="s">
        <v>1030</v>
      </c>
      <c r="AV139" t="s">
        <v>925</v>
      </c>
      <c r="AW139" t="s">
        <v>925</v>
      </c>
      <c r="AY139" t="s">
        <v>132</v>
      </c>
      <c r="AZ139" s="315" t="s">
        <v>154</v>
      </c>
      <c r="BA139" t="s">
        <v>128</v>
      </c>
      <c r="BB139" t="s">
        <v>128</v>
      </c>
      <c r="BC139" t="s">
        <v>142</v>
      </c>
      <c r="BD139" t="s">
        <v>143</v>
      </c>
      <c r="BE139" t="s">
        <v>132</v>
      </c>
      <c r="BF139" t="s">
        <v>133</v>
      </c>
      <c r="BG139" t="s">
        <v>139</v>
      </c>
      <c r="BI139" s="103">
        <v>20251101</v>
      </c>
      <c r="CS139" t="s">
        <v>132</v>
      </c>
      <c r="CU139" t="s">
        <v>133</v>
      </c>
      <c r="CY139" s="103">
        <v>20251101</v>
      </c>
      <c r="CZ139" t="s">
        <v>139</v>
      </c>
    </row>
    <row r="140" customHeight="1" spans="1:104">
      <c r="A140" s="101" t="s">
        <v>562</v>
      </c>
      <c r="B140" s="142" t="s">
        <v>124</v>
      </c>
      <c r="C140" s="101" t="s">
        <v>919</v>
      </c>
      <c r="D140" s="101" t="s">
        <v>600</v>
      </c>
      <c r="E140" s="101" t="s">
        <v>127</v>
      </c>
      <c r="F140" t="s">
        <v>128</v>
      </c>
      <c r="H140" s="138">
        <v>96000343</v>
      </c>
      <c r="J140" s="139" t="s">
        <v>989</v>
      </c>
      <c r="K140" t="s">
        <v>128</v>
      </c>
      <c r="L140" t="s">
        <v>128</v>
      </c>
      <c r="M140" t="s">
        <v>128</v>
      </c>
      <c r="N140" t="s">
        <v>128</v>
      </c>
      <c r="S140" s="139">
        <v>56000854</v>
      </c>
      <c r="U140" s="139" t="s">
        <v>149</v>
      </c>
      <c r="V140" t="s">
        <v>132</v>
      </c>
      <c r="W140" t="s">
        <v>133</v>
      </c>
      <c r="X140">
        <v>-1</v>
      </c>
      <c r="Y140">
        <v>-1</v>
      </c>
      <c r="AB140" s="104" t="s">
        <v>134</v>
      </c>
      <c r="AD140" s="101">
        <v>36001334</v>
      </c>
      <c r="AE140" s="169" t="s">
        <v>135</v>
      </c>
      <c r="AG140" s="170" t="s">
        <v>1125</v>
      </c>
      <c r="AH140" t="s">
        <v>138</v>
      </c>
      <c r="AI140" t="s">
        <v>128</v>
      </c>
      <c r="AJ140" t="s">
        <v>128</v>
      </c>
      <c r="AK140" t="s">
        <v>128</v>
      </c>
      <c r="AL140" t="s">
        <v>128</v>
      </c>
      <c r="AM140" t="s">
        <v>128</v>
      </c>
      <c r="AN140">
        <v>0</v>
      </c>
      <c r="AO140">
        <v>0</v>
      </c>
      <c r="AP140" t="s">
        <v>132</v>
      </c>
      <c r="AR140" t="s">
        <v>139</v>
      </c>
      <c r="AS140" t="s">
        <v>132</v>
      </c>
      <c r="AT140" t="s">
        <v>1125</v>
      </c>
      <c r="AU140" s="134" t="s">
        <v>1030</v>
      </c>
      <c r="AV140" t="s">
        <v>925</v>
      </c>
      <c r="AW140" t="s">
        <v>925</v>
      </c>
      <c r="AY140" t="s">
        <v>132</v>
      </c>
      <c r="AZ140" s="315" t="s">
        <v>154</v>
      </c>
      <c r="BA140" t="s">
        <v>128</v>
      </c>
      <c r="BB140" t="s">
        <v>128</v>
      </c>
      <c r="BC140" t="s">
        <v>142</v>
      </c>
      <c r="BD140" t="s">
        <v>143</v>
      </c>
      <c r="BE140" t="s">
        <v>132</v>
      </c>
      <c r="BF140" t="s">
        <v>133</v>
      </c>
      <c r="BG140" t="s">
        <v>139</v>
      </c>
      <c r="BI140" s="103">
        <v>20251101</v>
      </c>
      <c r="CS140" t="s">
        <v>132</v>
      </c>
      <c r="CU140" t="s">
        <v>133</v>
      </c>
      <c r="CY140" s="103">
        <v>20251101</v>
      </c>
      <c r="CZ140" t="s">
        <v>139</v>
      </c>
    </row>
    <row r="141" customHeight="1" spans="1:104">
      <c r="A141" s="101" t="s">
        <v>562</v>
      </c>
      <c r="B141" s="142" t="s">
        <v>124</v>
      </c>
      <c r="C141" s="101" t="s">
        <v>919</v>
      </c>
      <c r="D141" s="101" t="s">
        <v>600</v>
      </c>
      <c r="E141" s="101" t="s">
        <v>127</v>
      </c>
      <c r="F141" t="s">
        <v>128</v>
      </c>
      <c r="H141" s="138">
        <v>96000343</v>
      </c>
      <c r="J141" s="139" t="s">
        <v>989</v>
      </c>
      <c r="K141" t="s">
        <v>128</v>
      </c>
      <c r="L141" t="s">
        <v>128</v>
      </c>
      <c r="M141" t="s">
        <v>128</v>
      </c>
      <c r="N141" t="s">
        <v>128</v>
      </c>
      <c r="S141" s="139">
        <v>56000854</v>
      </c>
      <c r="U141" s="139" t="s">
        <v>149</v>
      </c>
      <c r="V141" t="s">
        <v>132</v>
      </c>
      <c r="W141" t="s">
        <v>133</v>
      </c>
      <c r="X141">
        <v>-1</v>
      </c>
      <c r="Y141">
        <v>-1</v>
      </c>
      <c r="AB141" s="104" t="s">
        <v>134</v>
      </c>
      <c r="AD141" s="101">
        <v>36001335</v>
      </c>
      <c r="AE141" s="169" t="s">
        <v>135</v>
      </c>
      <c r="AG141" s="170" t="s">
        <v>1126</v>
      </c>
      <c r="AH141" t="s">
        <v>138</v>
      </c>
      <c r="AI141" t="s">
        <v>128</v>
      </c>
      <c r="AJ141" t="s">
        <v>128</v>
      </c>
      <c r="AK141" t="s">
        <v>128</v>
      </c>
      <c r="AL141" t="s">
        <v>128</v>
      </c>
      <c r="AM141" t="s">
        <v>128</v>
      </c>
      <c r="AN141">
        <v>0</v>
      </c>
      <c r="AO141">
        <v>0</v>
      </c>
      <c r="AP141" t="s">
        <v>132</v>
      </c>
      <c r="AR141" t="s">
        <v>139</v>
      </c>
      <c r="AS141" t="s">
        <v>132</v>
      </c>
      <c r="AT141" t="s">
        <v>1126</v>
      </c>
      <c r="AU141" s="134" t="s">
        <v>1030</v>
      </c>
      <c r="AV141" t="s">
        <v>925</v>
      </c>
      <c r="AW141" t="s">
        <v>925</v>
      </c>
      <c r="AY141" t="s">
        <v>132</v>
      </c>
      <c r="AZ141" s="315" t="s">
        <v>154</v>
      </c>
      <c r="BA141" t="s">
        <v>128</v>
      </c>
      <c r="BB141" t="s">
        <v>128</v>
      </c>
      <c r="BC141" t="s">
        <v>142</v>
      </c>
      <c r="BD141" t="s">
        <v>143</v>
      </c>
      <c r="BE141" t="s">
        <v>132</v>
      </c>
      <c r="BF141" t="s">
        <v>133</v>
      </c>
      <c r="BG141" t="s">
        <v>139</v>
      </c>
      <c r="BI141" s="103">
        <v>20251101</v>
      </c>
      <c r="CS141" t="s">
        <v>132</v>
      </c>
      <c r="CU141" t="s">
        <v>133</v>
      </c>
      <c r="CY141" s="103">
        <v>20251101</v>
      </c>
      <c r="CZ141" t="s">
        <v>139</v>
      </c>
    </row>
    <row r="142" customHeight="1" spans="1:104">
      <c r="A142" s="101" t="s">
        <v>562</v>
      </c>
      <c r="B142" s="142" t="s">
        <v>124</v>
      </c>
      <c r="C142" s="101" t="s">
        <v>919</v>
      </c>
      <c r="D142" s="101" t="s">
        <v>600</v>
      </c>
      <c r="E142" s="101" t="s">
        <v>127</v>
      </c>
      <c r="F142" t="s">
        <v>128</v>
      </c>
      <c r="H142" s="138">
        <v>96000343</v>
      </c>
      <c r="J142" s="139" t="s">
        <v>989</v>
      </c>
      <c r="K142" t="s">
        <v>128</v>
      </c>
      <c r="L142" t="s">
        <v>128</v>
      </c>
      <c r="M142" t="s">
        <v>128</v>
      </c>
      <c r="N142" t="s">
        <v>128</v>
      </c>
      <c r="S142" s="139">
        <v>56000854</v>
      </c>
      <c r="U142" s="139" t="s">
        <v>149</v>
      </c>
      <c r="V142" t="s">
        <v>132</v>
      </c>
      <c r="W142" t="s">
        <v>133</v>
      </c>
      <c r="X142">
        <v>-1</v>
      </c>
      <c r="Y142">
        <v>-1</v>
      </c>
      <c r="AB142" s="104" t="s">
        <v>134</v>
      </c>
      <c r="AD142" s="101">
        <v>36001336</v>
      </c>
      <c r="AE142" s="169" t="s">
        <v>135</v>
      </c>
      <c r="AG142" s="170" t="s">
        <v>1127</v>
      </c>
      <c r="AH142" t="s">
        <v>138</v>
      </c>
      <c r="AI142" t="s">
        <v>128</v>
      </c>
      <c r="AJ142" t="s">
        <v>128</v>
      </c>
      <c r="AK142" t="s">
        <v>128</v>
      </c>
      <c r="AL142" t="s">
        <v>128</v>
      </c>
      <c r="AM142" t="s">
        <v>128</v>
      </c>
      <c r="AN142">
        <v>0</v>
      </c>
      <c r="AO142">
        <v>0</v>
      </c>
      <c r="AP142" t="s">
        <v>132</v>
      </c>
      <c r="AR142" t="s">
        <v>139</v>
      </c>
      <c r="AS142" t="s">
        <v>132</v>
      </c>
      <c r="AT142" t="s">
        <v>1127</v>
      </c>
      <c r="AU142" s="134" t="s">
        <v>1030</v>
      </c>
      <c r="AV142" t="s">
        <v>925</v>
      </c>
      <c r="AW142" t="s">
        <v>925</v>
      </c>
      <c r="AY142" t="s">
        <v>132</v>
      </c>
      <c r="AZ142" s="315" t="s">
        <v>154</v>
      </c>
      <c r="BA142" t="s">
        <v>128</v>
      </c>
      <c r="BB142" t="s">
        <v>128</v>
      </c>
      <c r="BC142" t="s">
        <v>142</v>
      </c>
      <c r="BD142" t="s">
        <v>143</v>
      </c>
      <c r="BE142" t="s">
        <v>132</v>
      </c>
      <c r="BF142" t="s">
        <v>133</v>
      </c>
      <c r="BG142" t="s">
        <v>139</v>
      </c>
      <c r="BI142" s="103">
        <v>20251101</v>
      </c>
      <c r="CS142" t="s">
        <v>132</v>
      </c>
      <c r="CU142" t="s">
        <v>133</v>
      </c>
      <c r="CY142" s="103">
        <v>20251101</v>
      </c>
      <c r="CZ142" t="s">
        <v>139</v>
      </c>
    </row>
    <row r="143" customHeight="1" spans="1:104">
      <c r="A143" s="101" t="s">
        <v>562</v>
      </c>
      <c r="B143" s="142" t="s">
        <v>124</v>
      </c>
      <c r="C143" s="101" t="s">
        <v>919</v>
      </c>
      <c r="D143" s="101" t="s">
        <v>600</v>
      </c>
      <c r="E143" s="101" t="s">
        <v>127</v>
      </c>
      <c r="F143" t="s">
        <v>128</v>
      </c>
      <c r="H143" s="138">
        <v>96000343</v>
      </c>
      <c r="J143" s="139" t="s">
        <v>989</v>
      </c>
      <c r="K143" t="s">
        <v>128</v>
      </c>
      <c r="L143" t="s">
        <v>128</v>
      </c>
      <c r="M143" t="s">
        <v>128</v>
      </c>
      <c r="N143" t="s">
        <v>128</v>
      </c>
      <c r="S143" s="139">
        <v>56000854</v>
      </c>
      <c r="U143" s="139" t="s">
        <v>149</v>
      </c>
      <c r="V143" t="s">
        <v>132</v>
      </c>
      <c r="W143" t="s">
        <v>133</v>
      </c>
      <c r="X143">
        <v>-1</v>
      </c>
      <c r="Y143">
        <v>-1</v>
      </c>
      <c r="AB143" s="104" t="s">
        <v>134</v>
      </c>
      <c r="AD143" s="101">
        <v>36001337</v>
      </c>
      <c r="AE143" s="169" t="s">
        <v>135</v>
      </c>
      <c r="AG143" s="170" t="s">
        <v>1128</v>
      </c>
      <c r="AH143" t="s">
        <v>138</v>
      </c>
      <c r="AI143" t="s">
        <v>128</v>
      </c>
      <c r="AJ143" t="s">
        <v>128</v>
      </c>
      <c r="AK143" t="s">
        <v>128</v>
      </c>
      <c r="AL143" t="s">
        <v>128</v>
      </c>
      <c r="AM143" t="s">
        <v>128</v>
      </c>
      <c r="AN143">
        <v>0</v>
      </c>
      <c r="AO143">
        <v>0</v>
      </c>
      <c r="AP143" t="s">
        <v>132</v>
      </c>
      <c r="AR143" t="s">
        <v>139</v>
      </c>
      <c r="AS143" t="s">
        <v>132</v>
      </c>
      <c r="AT143" t="s">
        <v>1128</v>
      </c>
      <c r="AU143" s="134" t="s">
        <v>1030</v>
      </c>
      <c r="AV143" t="s">
        <v>925</v>
      </c>
      <c r="AW143" t="s">
        <v>925</v>
      </c>
      <c r="AY143" t="s">
        <v>132</v>
      </c>
      <c r="AZ143" s="315" t="s">
        <v>154</v>
      </c>
      <c r="BA143" t="s">
        <v>128</v>
      </c>
      <c r="BB143" t="s">
        <v>128</v>
      </c>
      <c r="BC143" t="s">
        <v>142</v>
      </c>
      <c r="BD143" t="s">
        <v>143</v>
      </c>
      <c r="BE143" t="s">
        <v>132</v>
      </c>
      <c r="BF143" t="s">
        <v>133</v>
      </c>
      <c r="BG143" t="s">
        <v>139</v>
      </c>
      <c r="BI143" s="103">
        <v>20251101</v>
      </c>
      <c r="CS143" t="s">
        <v>132</v>
      </c>
      <c r="CU143" t="s">
        <v>133</v>
      </c>
      <c r="CY143" s="103">
        <v>20251101</v>
      </c>
      <c r="CZ143" t="s">
        <v>139</v>
      </c>
    </row>
    <row r="144" customHeight="1" spans="1:104">
      <c r="A144" s="101" t="s">
        <v>562</v>
      </c>
      <c r="B144" s="142" t="s">
        <v>124</v>
      </c>
      <c r="C144" s="101" t="s">
        <v>919</v>
      </c>
      <c r="D144" s="101" t="s">
        <v>600</v>
      </c>
      <c r="E144" s="101" t="s">
        <v>127</v>
      </c>
      <c r="F144" t="s">
        <v>128</v>
      </c>
      <c r="H144" s="138">
        <v>96000343</v>
      </c>
      <c r="J144" s="139" t="s">
        <v>989</v>
      </c>
      <c r="K144" t="s">
        <v>128</v>
      </c>
      <c r="L144" t="s">
        <v>128</v>
      </c>
      <c r="M144" t="s">
        <v>128</v>
      </c>
      <c r="N144" t="s">
        <v>128</v>
      </c>
      <c r="S144" s="139">
        <v>56000854</v>
      </c>
      <c r="U144" s="139" t="s">
        <v>149</v>
      </c>
      <c r="V144" t="s">
        <v>132</v>
      </c>
      <c r="W144" t="s">
        <v>133</v>
      </c>
      <c r="X144">
        <v>-1</v>
      </c>
      <c r="Y144">
        <v>-1</v>
      </c>
      <c r="AB144" s="104" t="s">
        <v>134</v>
      </c>
      <c r="AD144" s="101">
        <v>36001338</v>
      </c>
      <c r="AE144" s="169" t="s">
        <v>135</v>
      </c>
      <c r="AG144" s="170" t="s">
        <v>1129</v>
      </c>
      <c r="AH144" t="s">
        <v>138</v>
      </c>
      <c r="AI144" t="s">
        <v>128</v>
      </c>
      <c r="AJ144" t="s">
        <v>128</v>
      </c>
      <c r="AK144" t="s">
        <v>128</v>
      </c>
      <c r="AL144" t="s">
        <v>128</v>
      </c>
      <c r="AM144" t="s">
        <v>128</v>
      </c>
      <c r="AN144">
        <v>0</v>
      </c>
      <c r="AO144">
        <v>0</v>
      </c>
      <c r="AP144" t="s">
        <v>132</v>
      </c>
      <c r="AR144" t="s">
        <v>139</v>
      </c>
      <c r="AS144" t="s">
        <v>132</v>
      </c>
      <c r="AT144" t="s">
        <v>1129</v>
      </c>
      <c r="AU144" s="134" t="s">
        <v>1030</v>
      </c>
      <c r="AV144" t="s">
        <v>925</v>
      </c>
      <c r="AW144" t="s">
        <v>925</v>
      </c>
      <c r="AY144" t="s">
        <v>132</v>
      </c>
      <c r="AZ144" s="315" t="s">
        <v>154</v>
      </c>
      <c r="BA144" t="s">
        <v>128</v>
      </c>
      <c r="BB144" t="s">
        <v>128</v>
      </c>
      <c r="BC144" t="s">
        <v>142</v>
      </c>
      <c r="BD144" t="s">
        <v>143</v>
      </c>
      <c r="BE144" t="s">
        <v>132</v>
      </c>
      <c r="BF144" t="s">
        <v>133</v>
      </c>
      <c r="BG144" t="s">
        <v>139</v>
      </c>
      <c r="BI144" s="103">
        <v>20251101</v>
      </c>
      <c r="CS144" t="s">
        <v>132</v>
      </c>
      <c r="CU144" t="s">
        <v>133</v>
      </c>
      <c r="CY144" s="103">
        <v>20251101</v>
      </c>
      <c r="CZ144" t="s">
        <v>139</v>
      </c>
    </row>
    <row r="145" customHeight="1" spans="1:104">
      <c r="A145" s="101" t="s">
        <v>562</v>
      </c>
      <c r="B145" s="142" t="s">
        <v>124</v>
      </c>
      <c r="C145" s="101" t="s">
        <v>919</v>
      </c>
      <c r="D145" s="101" t="s">
        <v>600</v>
      </c>
      <c r="E145" s="101" t="s">
        <v>127</v>
      </c>
      <c r="F145" t="s">
        <v>128</v>
      </c>
      <c r="H145" s="138">
        <v>96000343</v>
      </c>
      <c r="J145" s="139" t="s">
        <v>989</v>
      </c>
      <c r="K145" t="s">
        <v>128</v>
      </c>
      <c r="L145" t="s">
        <v>128</v>
      </c>
      <c r="M145" t="s">
        <v>128</v>
      </c>
      <c r="N145" t="s">
        <v>128</v>
      </c>
      <c r="S145" s="139">
        <v>56000854</v>
      </c>
      <c r="U145" s="139" t="s">
        <v>149</v>
      </c>
      <c r="V145" t="s">
        <v>132</v>
      </c>
      <c r="W145" t="s">
        <v>133</v>
      </c>
      <c r="X145">
        <v>-1</v>
      </c>
      <c r="Y145">
        <v>-1</v>
      </c>
      <c r="AB145" s="104" t="s">
        <v>134</v>
      </c>
      <c r="AD145" s="101">
        <v>36001339</v>
      </c>
      <c r="AE145" s="169" t="s">
        <v>135</v>
      </c>
      <c r="AG145" s="170" t="s">
        <v>1130</v>
      </c>
      <c r="AH145" t="s">
        <v>138</v>
      </c>
      <c r="AI145" t="s">
        <v>128</v>
      </c>
      <c r="AJ145" t="s">
        <v>128</v>
      </c>
      <c r="AK145" t="s">
        <v>128</v>
      </c>
      <c r="AL145" t="s">
        <v>128</v>
      </c>
      <c r="AM145" t="s">
        <v>128</v>
      </c>
      <c r="AN145">
        <v>0</v>
      </c>
      <c r="AO145">
        <v>0</v>
      </c>
      <c r="AP145" t="s">
        <v>132</v>
      </c>
      <c r="AR145" t="s">
        <v>139</v>
      </c>
      <c r="AS145" t="s">
        <v>132</v>
      </c>
      <c r="AT145" t="s">
        <v>1130</v>
      </c>
      <c r="AU145" s="134" t="s">
        <v>1030</v>
      </c>
      <c r="AV145" t="s">
        <v>925</v>
      </c>
      <c r="AW145" t="s">
        <v>925</v>
      </c>
      <c r="AY145" t="s">
        <v>132</v>
      </c>
      <c r="AZ145" s="315" t="s">
        <v>154</v>
      </c>
      <c r="BA145" t="s">
        <v>128</v>
      </c>
      <c r="BB145" t="s">
        <v>128</v>
      </c>
      <c r="BC145" t="s">
        <v>142</v>
      </c>
      <c r="BD145" t="s">
        <v>143</v>
      </c>
      <c r="BE145" t="s">
        <v>132</v>
      </c>
      <c r="BF145" t="s">
        <v>133</v>
      </c>
      <c r="BG145" t="s">
        <v>139</v>
      </c>
      <c r="BI145" s="103">
        <v>20251101</v>
      </c>
      <c r="CS145" t="s">
        <v>132</v>
      </c>
      <c r="CU145" t="s">
        <v>133</v>
      </c>
      <c r="CY145" s="103">
        <v>20251101</v>
      </c>
      <c r="CZ145" t="s">
        <v>139</v>
      </c>
    </row>
    <row r="146" customHeight="1" spans="1:114">
      <c r="A146" s="101" t="s">
        <v>562</v>
      </c>
      <c r="B146" s="102" t="s">
        <v>124</v>
      </c>
      <c r="C146" t="s">
        <v>919</v>
      </c>
      <c r="D146" t="s">
        <v>600</v>
      </c>
      <c r="E146" t="s">
        <v>127</v>
      </c>
      <c r="F146" t="s">
        <v>128</v>
      </c>
      <c r="H146" s="138">
        <v>96000343</v>
      </c>
      <c r="J146" s="139" t="s">
        <v>989</v>
      </c>
      <c r="K146" t="s">
        <v>128</v>
      </c>
      <c r="L146" t="s">
        <v>128</v>
      </c>
      <c r="M146" t="s">
        <v>128</v>
      </c>
      <c r="N146" t="s">
        <v>128</v>
      </c>
      <c r="R146" s="208"/>
      <c r="S146" s="139">
        <v>56000854</v>
      </c>
      <c r="T146" s="25"/>
      <c r="U146" s="139" t="s">
        <v>149</v>
      </c>
      <c r="V146" t="s">
        <v>132</v>
      </c>
      <c r="W146" t="s">
        <v>133</v>
      </c>
      <c r="X146">
        <v>-1</v>
      </c>
      <c r="Y146">
        <v>-1</v>
      </c>
      <c r="AB146" s="104" t="s">
        <v>134</v>
      </c>
      <c r="AD146" s="101">
        <v>36001340</v>
      </c>
      <c r="AE146" s="169" t="s">
        <v>135</v>
      </c>
      <c r="AF146" t="s">
        <v>1131</v>
      </c>
      <c r="AG146" s="170" t="s">
        <v>1132</v>
      </c>
      <c r="AH146" t="s">
        <v>138</v>
      </c>
      <c r="AI146" t="s">
        <v>128</v>
      </c>
      <c r="AJ146" t="s">
        <v>128</v>
      </c>
      <c r="AK146" t="s">
        <v>128</v>
      </c>
      <c r="AL146" t="s">
        <v>128</v>
      </c>
      <c r="AM146" t="s">
        <v>128</v>
      </c>
      <c r="AN146">
        <v>0</v>
      </c>
      <c r="AO146">
        <v>0</v>
      </c>
      <c r="AP146" t="s">
        <v>132</v>
      </c>
      <c r="AR146" t="s">
        <v>139</v>
      </c>
      <c r="AS146" t="s">
        <v>132</v>
      </c>
      <c r="AT146" t="s">
        <v>1132</v>
      </c>
      <c r="AU146" s="134" t="s">
        <v>1030</v>
      </c>
      <c r="AV146" t="s">
        <v>925</v>
      </c>
      <c r="AW146" t="s">
        <v>925</v>
      </c>
      <c r="AY146" t="s">
        <v>132</v>
      </c>
      <c r="AZ146" s="315" t="s">
        <v>154</v>
      </c>
      <c r="BA146" t="s">
        <v>128</v>
      </c>
      <c r="BB146" t="s">
        <v>128</v>
      </c>
      <c r="BC146" t="s">
        <v>142</v>
      </c>
      <c r="BD146" t="s">
        <v>143</v>
      </c>
      <c r="BE146" t="s">
        <v>132</v>
      </c>
      <c r="BF146" t="s">
        <v>133</v>
      </c>
      <c r="BG146" t="s">
        <v>139</v>
      </c>
      <c r="BI146" s="103">
        <v>20251101</v>
      </c>
      <c r="BJ146">
        <v>421130</v>
      </c>
      <c r="BK146">
        <v>421130</v>
      </c>
      <c r="BM146" s="122">
        <v>1</v>
      </c>
      <c r="BN146" s="125">
        <v>12421130</v>
      </c>
      <c r="CI146" t="s">
        <v>144</v>
      </c>
      <c r="CJ146" s="2">
        <v>1440</v>
      </c>
      <c r="CK146" t="s">
        <v>926</v>
      </c>
      <c r="CM146">
        <v>12421121</v>
      </c>
      <c r="CN146" t="s">
        <v>926</v>
      </c>
      <c r="CS146" t="s">
        <v>132</v>
      </c>
      <c r="CU146" t="s">
        <v>133</v>
      </c>
      <c r="CY146" s="103">
        <v>20251101</v>
      </c>
      <c r="CZ146" t="s">
        <v>139</v>
      </c>
      <c r="DA146" t="s">
        <v>139</v>
      </c>
      <c r="DC146" t="str">
        <f>IF(AB146="Pricing",G146&amp;"-"&amp;R146&amp;"-"&amp;AC146,G146&amp;"-"&amp;R146&amp;"-"&amp;CO146)</f>
        <v>--</v>
      </c>
      <c r="DD146" t="e">
        <f>VLOOKUP(DC146,[1]productConfig_PROD_20251010!BZ:BZ,1,FALSE)</f>
        <v>#N/A</v>
      </c>
      <c r="DE146">
        <v>1028</v>
      </c>
      <c r="DF146" t="e">
        <f>INDEX([1]productConfig_PROD_20251028!BB:BB,MATCH('[1]R2_Summary (Fixed Penalty)'!CS189,[1]productConfig_PROD_20251028!BZ:BZ,0))</f>
        <v>#N/A</v>
      </c>
      <c r="DG146" t="e">
        <f>INDEX([1]productConfig_PROD_20251028!AV:AV,MATCH('[1]R2_Summary (Fixed Penalty)'!$CS189,[1]productConfig_PROD_20251028!$BZ:$BZ,0))</f>
        <v>#N/A</v>
      </c>
      <c r="DH146" s="38">
        <v>45987</v>
      </c>
      <c r="DI146" s="6">
        <v>1127</v>
      </c>
      <c r="DJ146" s="6">
        <v>1127</v>
      </c>
    </row>
    <row r="147" customHeight="1" spans="1:104">
      <c r="A147" s="101" t="s">
        <v>562</v>
      </c>
      <c r="B147" s="142" t="s">
        <v>124</v>
      </c>
      <c r="C147" s="101" t="s">
        <v>919</v>
      </c>
      <c r="D147" s="101" t="s">
        <v>600</v>
      </c>
      <c r="E147" s="101" t="s">
        <v>127</v>
      </c>
      <c r="F147" t="s">
        <v>128</v>
      </c>
      <c r="H147" s="138">
        <v>96000343</v>
      </c>
      <c r="J147" s="139" t="s">
        <v>989</v>
      </c>
      <c r="K147" t="s">
        <v>128</v>
      </c>
      <c r="L147" t="s">
        <v>128</v>
      </c>
      <c r="M147" t="s">
        <v>128</v>
      </c>
      <c r="N147" t="s">
        <v>128</v>
      </c>
      <c r="S147" s="139">
        <v>56000854</v>
      </c>
      <c r="U147" s="139" t="s">
        <v>149</v>
      </c>
      <c r="V147" t="s">
        <v>132</v>
      </c>
      <c r="W147" t="s">
        <v>133</v>
      </c>
      <c r="X147">
        <v>-1</v>
      </c>
      <c r="Y147">
        <v>-1</v>
      </c>
      <c r="AB147" s="104" t="s">
        <v>134</v>
      </c>
      <c r="AD147" s="101">
        <v>36001341</v>
      </c>
      <c r="AE147" s="169" t="s">
        <v>135</v>
      </c>
      <c r="AG147" s="170" t="s">
        <v>1133</v>
      </c>
      <c r="AH147" t="s">
        <v>138</v>
      </c>
      <c r="AI147" t="s">
        <v>128</v>
      </c>
      <c r="AJ147" t="s">
        <v>128</v>
      </c>
      <c r="AK147" t="s">
        <v>128</v>
      </c>
      <c r="AL147" t="s">
        <v>128</v>
      </c>
      <c r="AM147" t="s">
        <v>128</v>
      </c>
      <c r="AN147">
        <v>0</v>
      </c>
      <c r="AO147">
        <v>0</v>
      </c>
      <c r="AP147" t="s">
        <v>132</v>
      </c>
      <c r="AR147" t="s">
        <v>139</v>
      </c>
      <c r="AS147" t="s">
        <v>132</v>
      </c>
      <c r="AT147" t="s">
        <v>1133</v>
      </c>
      <c r="AU147" s="134" t="s">
        <v>1030</v>
      </c>
      <c r="AV147" t="s">
        <v>925</v>
      </c>
      <c r="AW147" t="s">
        <v>925</v>
      </c>
      <c r="AY147" t="s">
        <v>132</v>
      </c>
      <c r="AZ147" s="315" t="s">
        <v>154</v>
      </c>
      <c r="BA147" t="s">
        <v>128</v>
      </c>
      <c r="BB147" t="s">
        <v>128</v>
      </c>
      <c r="BC147" t="s">
        <v>142</v>
      </c>
      <c r="BD147" t="s">
        <v>143</v>
      </c>
      <c r="BE147" t="s">
        <v>132</v>
      </c>
      <c r="BF147" t="s">
        <v>133</v>
      </c>
      <c r="BG147" t="s">
        <v>139</v>
      </c>
      <c r="BI147" s="103">
        <v>20251101</v>
      </c>
      <c r="CK147">
        <v>0</v>
      </c>
      <c r="CS147" t="s">
        <v>132</v>
      </c>
      <c r="CU147" t="s">
        <v>133</v>
      </c>
      <c r="CY147" s="103">
        <v>20251101</v>
      </c>
      <c r="CZ147" t="s">
        <v>139</v>
      </c>
    </row>
    <row r="148" customHeight="1" spans="1:104">
      <c r="A148" s="101" t="s">
        <v>562</v>
      </c>
      <c r="B148" s="142" t="s">
        <v>124</v>
      </c>
      <c r="C148" s="101" t="s">
        <v>919</v>
      </c>
      <c r="D148" s="101" t="s">
        <v>600</v>
      </c>
      <c r="E148" s="101" t="s">
        <v>127</v>
      </c>
      <c r="F148" t="s">
        <v>128</v>
      </c>
      <c r="H148" s="138">
        <v>96000343</v>
      </c>
      <c r="J148" s="139" t="s">
        <v>989</v>
      </c>
      <c r="K148" t="s">
        <v>128</v>
      </c>
      <c r="L148" t="s">
        <v>128</v>
      </c>
      <c r="M148" t="s">
        <v>128</v>
      </c>
      <c r="N148" t="s">
        <v>128</v>
      </c>
      <c r="S148" s="139">
        <v>56000854</v>
      </c>
      <c r="U148" s="139" t="s">
        <v>149</v>
      </c>
      <c r="V148" t="s">
        <v>132</v>
      </c>
      <c r="W148" t="s">
        <v>133</v>
      </c>
      <c r="X148">
        <v>-1</v>
      </c>
      <c r="Y148">
        <v>-1</v>
      </c>
      <c r="AB148" s="104" t="s">
        <v>134</v>
      </c>
      <c r="AD148" s="101">
        <v>36001342</v>
      </c>
      <c r="AE148" s="169" t="s">
        <v>135</v>
      </c>
      <c r="AG148" s="170" t="s">
        <v>1134</v>
      </c>
      <c r="AH148" t="s">
        <v>138</v>
      </c>
      <c r="AI148" t="s">
        <v>128</v>
      </c>
      <c r="AJ148" t="s">
        <v>128</v>
      </c>
      <c r="AK148" t="s">
        <v>128</v>
      </c>
      <c r="AL148" t="s">
        <v>128</v>
      </c>
      <c r="AM148" t="s">
        <v>128</v>
      </c>
      <c r="AN148">
        <v>0</v>
      </c>
      <c r="AO148">
        <v>0</v>
      </c>
      <c r="AP148" t="s">
        <v>132</v>
      </c>
      <c r="AR148" t="s">
        <v>139</v>
      </c>
      <c r="AS148" t="s">
        <v>132</v>
      </c>
      <c r="AT148" t="s">
        <v>1134</v>
      </c>
      <c r="AU148" s="134" t="s">
        <v>1030</v>
      </c>
      <c r="AV148" t="s">
        <v>925</v>
      </c>
      <c r="AW148" t="s">
        <v>925</v>
      </c>
      <c r="AY148" t="s">
        <v>132</v>
      </c>
      <c r="AZ148" s="315" t="s">
        <v>154</v>
      </c>
      <c r="BA148" t="s">
        <v>128</v>
      </c>
      <c r="BB148" t="s">
        <v>128</v>
      </c>
      <c r="BC148" t="s">
        <v>142</v>
      </c>
      <c r="BD148" t="s">
        <v>143</v>
      </c>
      <c r="BE148" t="s">
        <v>132</v>
      </c>
      <c r="BF148" t="s">
        <v>133</v>
      </c>
      <c r="BG148" t="s">
        <v>139</v>
      </c>
      <c r="BI148" s="103">
        <v>20251101</v>
      </c>
      <c r="CK148">
        <v>0</v>
      </c>
      <c r="CS148" t="s">
        <v>132</v>
      </c>
      <c r="CU148" t="s">
        <v>133</v>
      </c>
      <c r="CY148" s="103">
        <v>20251101</v>
      </c>
      <c r="CZ148" t="s">
        <v>139</v>
      </c>
    </row>
    <row r="149" customHeight="1" spans="1:104">
      <c r="A149" s="101" t="s">
        <v>562</v>
      </c>
      <c r="B149" s="142" t="s">
        <v>124</v>
      </c>
      <c r="C149" s="101" t="s">
        <v>919</v>
      </c>
      <c r="D149" s="101" t="s">
        <v>600</v>
      </c>
      <c r="E149" s="101" t="s">
        <v>127</v>
      </c>
      <c r="F149" t="s">
        <v>128</v>
      </c>
      <c r="H149" s="138">
        <v>96000343</v>
      </c>
      <c r="J149" s="139" t="s">
        <v>989</v>
      </c>
      <c r="K149" t="s">
        <v>128</v>
      </c>
      <c r="L149" t="s">
        <v>128</v>
      </c>
      <c r="M149" t="s">
        <v>128</v>
      </c>
      <c r="N149" t="s">
        <v>128</v>
      </c>
      <c r="S149" s="139">
        <v>56000854</v>
      </c>
      <c r="U149" s="139" t="s">
        <v>149</v>
      </c>
      <c r="V149" t="s">
        <v>132</v>
      </c>
      <c r="W149" t="s">
        <v>133</v>
      </c>
      <c r="X149">
        <v>-1</v>
      </c>
      <c r="Y149">
        <v>-1</v>
      </c>
      <c r="AB149" s="104" t="s">
        <v>134</v>
      </c>
      <c r="AD149" s="101">
        <v>36001343</v>
      </c>
      <c r="AE149" s="169" t="s">
        <v>135</v>
      </c>
      <c r="AG149" s="170" t="s">
        <v>1135</v>
      </c>
      <c r="AH149" t="s">
        <v>138</v>
      </c>
      <c r="AI149" t="s">
        <v>128</v>
      </c>
      <c r="AJ149" t="s">
        <v>128</v>
      </c>
      <c r="AK149" t="s">
        <v>128</v>
      </c>
      <c r="AL149" t="s">
        <v>128</v>
      </c>
      <c r="AM149" t="s">
        <v>128</v>
      </c>
      <c r="AN149">
        <v>0</v>
      </c>
      <c r="AO149">
        <v>0</v>
      </c>
      <c r="AP149" t="s">
        <v>132</v>
      </c>
      <c r="AR149" t="s">
        <v>139</v>
      </c>
      <c r="AS149" t="s">
        <v>132</v>
      </c>
      <c r="AT149" t="s">
        <v>1135</v>
      </c>
      <c r="AU149" s="134" t="s">
        <v>1030</v>
      </c>
      <c r="AV149" t="s">
        <v>925</v>
      </c>
      <c r="AW149" t="s">
        <v>925</v>
      </c>
      <c r="AY149" t="s">
        <v>132</v>
      </c>
      <c r="AZ149" s="315" t="s">
        <v>154</v>
      </c>
      <c r="BA149" t="s">
        <v>128</v>
      </c>
      <c r="BB149" t="s">
        <v>128</v>
      </c>
      <c r="BC149" t="s">
        <v>142</v>
      </c>
      <c r="BD149" t="s">
        <v>143</v>
      </c>
      <c r="BE149" t="s">
        <v>132</v>
      </c>
      <c r="BF149" t="s">
        <v>133</v>
      </c>
      <c r="BG149" t="s">
        <v>139</v>
      </c>
      <c r="BI149" s="103">
        <v>20251101</v>
      </c>
      <c r="CK149">
        <v>0</v>
      </c>
      <c r="CS149" t="s">
        <v>132</v>
      </c>
      <c r="CU149" t="s">
        <v>133</v>
      </c>
      <c r="CY149" s="103">
        <v>20251101</v>
      </c>
      <c r="CZ149" t="s">
        <v>139</v>
      </c>
    </row>
    <row r="150" customHeight="1" spans="1:104">
      <c r="A150" s="101" t="s">
        <v>562</v>
      </c>
      <c r="B150" s="142" t="s">
        <v>124</v>
      </c>
      <c r="C150" s="101" t="s">
        <v>919</v>
      </c>
      <c r="D150" s="101" t="s">
        <v>600</v>
      </c>
      <c r="E150" s="101" t="s">
        <v>127</v>
      </c>
      <c r="F150" t="s">
        <v>128</v>
      </c>
      <c r="H150" s="138">
        <v>96000343</v>
      </c>
      <c r="J150" s="139" t="s">
        <v>989</v>
      </c>
      <c r="K150" t="s">
        <v>128</v>
      </c>
      <c r="L150" t="s">
        <v>128</v>
      </c>
      <c r="M150" t="s">
        <v>128</v>
      </c>
      <c r="N150" t="s">
        <v>128</v>
      </c>
      <c r="S150" s="139">
        <v>56000854</v>
      </c>
      <c r="U150" s="139" t="s">
        <v>149</v>
      </c>
      <c r="V150" t="s">
        <v>132</v>
      </c>
      <c r="W150" t="s">
        <v>133</v>
      </c>
      <c r="X150">
        <v>-1</v>
      </c>
      <c r="Y150">
        <v>-1</v>
      </c>
      <c r="AB150" s="104" t="s">
        <v>134</v>
      </c>
      <c r="AD150" s="101">
        <v>36001344</v>
      </c>
      <c r="AE150" s="169" t="s">
        <v>135</v>
      </c>
      <c r="AG150" s="170" t="s">
        <v>1136</v>
      </c>
      <c r="AH150" t="s">
        <v>138</v>
      </c>
      <c r="AI150" t="s">
        <v>128</v>
      </c>
      <c r="AJ150" t="s">
        <v>128</v>
      </c>
      <c r="AK150" t="s">
        <v>128</v>
      </c>
      <c r="AL150" t="s">
        <v>128</v>
      </c>
      <c r="AM150" t="s">
        <v>128</v>
      </c>
      <c r="AN150">
        <v>0</v>
      </c>
      <c r="AO150">
        <v>0</v>
      </c>
      <c r="AP150" t="s">
        <v>132</v>
      </c>
      <c r="AR150" t="s">
        <v>139</v>
      </c>
      <c r="AS150" t="s">
        <v>132</v>
      </c>
      <c r="AT150" t="s">
        <v>1136</v>
      </c>
      <c r="AU150" s="134" t="s">
        <v>1030</v>
      </c>
      <c r="AV150" t="s">
        <v>925</v>
      </c>
      <c r="AW150" t="s">
        <v>925</v>
      </c>
      <c r="AY150" t="s">
        <v>132</v>
      </c>
      <c r="AZ150" s="315" t="s">
        <v>154</v>
      </c>
      <c r="BA150" t="s">
        <v>128</v>
      </c>
      <c r="BB150" t="s">
        <v>128</v>
      </c>
      <c r="BC150" t="s">
        <v>142</v>
      </c>
      <c r="BD150" t="s">
        <v>143</v>
      </c>
      <c r="BE150" t="s">
        <v>132</v>
      </c>
      <c r="BF150" t="s">
        <v>133</v>
      </c>
      <c r="BG150" t="s">
        <v>139</v>
      </c>
      <c r="BI150" s="103">
        <v>20251101</v>
      </c>
      <c r="CK150">
        <v>0</v>
      </c>
      <c r="CS150" t="s">
        <v>132</v>
      </c>
      <c r="CU150" t="s">
        <v>133</v>
      </c>
      <c r="CY150" s="103">
        <v>20251101</v>
      </c>
      <c r="CZ150" t="s">
        <v>139</v>
      </c>
    </row>
    <row r="151" customHeight="1" spans="1:104">
      <c r="A151" s="101" t="s">
        <v>562</v>
      </c>
      <c r="B151" s="142" t="s">
        <v>124</v>
      </c>
      <c r="C151" s="101" t="s">
        <v>919</v>
      </c>
      <c r="D151" s="101" t="s">
        <v>600</v>
      </c>
      <c r="E151" s="101" t="s">
        <v>127</v>
      </c>
      <c r="F151" t="s">
        <v>128</v>
      </c>
      <c r="H151" s="138">
        <v>96000343</v>
      </c>
      <c r="J151" s="139" t="s">
        <v>989</v>
      </c>
      <c r="K151" t="s">
        <v>128</v>
      </c>
      <c r="L151" t="s">
        <v>128</v>
      </c>
      <c r="M151" t="s">
        <v>128</v>
      </c>
      <c r="N151" t="s">
        <v>128</v>
      </c>
      <c r="S151" s="139">
        <v>56000854</v>
      </c>
      <c r="U151" s="139" t="s">
        <v>149</v>
      </c>
      <c r="V151" t="s">
        <v>132</v>
      </c>
      <c r="W151" t="s">
        <v>133</v>
      </c>
      <c r="X151">
        <v>-1</v>
      </c>
      <c r="Y151">
        <v>-1</v>
      </c>
      <c r="AB151" s="104" t="s">
        <v>134</v>
      </c>
      <c r="AD151" s="101">
        <v>36001345</v>
      </c>
      <c r="AE151" s="169" t="s">
        <v>135</v>
      </c>
      <c r="AG151" s="170" t="s">
        <v>1137</v>
      </c>
      <c r="AH151" t="s">
        <v>138</v>
      </c>
      <c r="AI151" t="s">
        <v>128</v>
      </c>
      <c r="AJ151" t="s">
        <v>128</v>
      </c>
      <c r="AK151" t="s">
        <v>128</v>
      </c>
      <c r="AL151" t="s">
        <v>128</v>
      </c>
      <c r="AM151" t="s">
        <v>128</v>
      </c>
      <c r="AN151">
        <v>0</v>
      </c>
      <c r="AO151">
        <v>0</v>
      </c>
      <c r="AP151" t="s">
        <v>132</v>
      </c>
      <c r="AR151" t="s">
        <v>139</v>
      </c>
      <c r="AS151" t="s">
        <v>132</v>
      </c>
      <c r="AT151" t="s">
        <v>1137</v>
      </c>
      <c r="AU151" s="134" t="s">
        <v>1030</v>
      </c>
      <c r="AV151" t="s">
        <v>925</v>
      </c>
      <c r="AW151" t="s">
        <v>925</v>
      </c>
      <c r="AY151" t="s">
        <v>132</v>
      </c>
      <c r="AZ151" s="315" t="s">
        <v>154</v>
      </c>
      <c r="BA151" t="s">
        <v>128</v>
      </c>
      <c r="BB151" t="s">
        <v>128</v>
      </c>
      <c r="BC151" t="s">
        <v>142</v>
      </c>
      <c r="BD151" t="s">
        <v>143</v>
      </c>
      <c r="BE151" t="s">
        <v>132</v>
      </c>
      <c r="BF151" t="s">
        <v>133</v>
      </c>
      <c r="BG151" t="s">
        <v>139</v>
      </c>
      <c r="BI151" s="103">
        <v>20251101</v>
      </c>
      <c r="CK151">
        <v>0</v>
      </c>
      <c r="CS151" t="s">
        <v>132</v>
      </c>
      <c r="CU151" t="s">
        <v>133</v>
      </c>
      <c r="CY151" s="103">
        <v>20251101</v>
      </c>
      <c r="CZ151" t="s">
        <v>139</v>
      </c>
    </row>
    <row r="152" customHeight="1" spans="1:104">
      <c r="A152" s="101" t="s">
        <v>562</v>
      </c>
      <c r="B152" s="142" t="s">
        <v>124</v>
      </c>
      <c r="C152" s="101" t="s">
        <v>919</v>
      </c>
      <c r="D152" s="101" t="s">
        <v>600</v>
      </c>
      <c r="E152" s="101" t="s">
        <v>127</v>
      </c>
      <c r="F152" t="s">
        <v>128</v>
      </c>
      <c r="H152" s="138">
        <v>96000343</v>
      </c>
      <c r="J152" s="139" t="s">
        <v>989</v>
      </c>
      <c r="K152" t="s">
        <v>128</v>
      </c>
      <c r="L152" t="s">
        <v>128</v>
      </c>
      <c r="M152" t="s">
        <v>128</v>
      </c>
      <c r="N152" t="s">
        <v>128</v>
      </c>
      <c r="S152" s="139">
        <v>56000854</v>
      </c>
      <c r="U152" s="139" t="s">
        <v>149</v>
      </c>
      <c r="V152" t="s">
        <v>132</v>
      </c>
      <c r="W152" t="s">
        <v>133</v>
      </c>
      <c r="X152">
        <v>-1</v>
      </c>
      <c r="Y152">
        <v>-1</v>
      </c>
      <c r="AB152" s="104" t="s">
        <v>134</v>
      </c>
      <c r="AD152" s="101">
        <v>36001346</v>
      </c>
      <c r="AE152" s="169" t="s">
        <v>135</v>
      </c>
      <c r="AG152" s="139" t="s">
        <v>1138</v>
      </c>
      <c r="AH152" t="s">
        <v>138</v>
      </c>
      <c r="AI152" t="s">
        <v>128</v>
      </c>
      <c r="AJ152" t="s">
        <v>128</v>
      </c>
      <c r="AK152" t="s">
        <v>128</v>
      </c>
      <c r="AL152" t="s">
        <v>128</v>
      </c>
      <c r="AM152" t="s">
        <v>128</v>
      </c>
      <c r="AN152">
        <v>0</v>
      </c>
      <c r="AO152">
        <v>0</v>
      </c>
      <c r="AP152" t="s">
        <v>132</v>
      </c>
      <c r="AR152" t="s">
        <v>139</v>
      </c>
      <c r="AS152" t="s">
        <v>132</v>
      </c>
      <c r="AT152" t="s">
        <v>1138</v>
      </c>
      <c r="AU152" s="134" t="s">
        <v>1030</v>
      </c>
      <c r="AV152" t="s">
        <v>925</v>
      </c>
      <c r="AW152" t="s">
        <v>925</v>
      </c>
      <c r="AY152" t="s">
        <v>132</v>
      </c>
      <c r="AZ152" s="315" t="s">
        <v>154</v>
      </c>
      <c r="BA152" t="s">
        <v>128</v>
      </c>
      <c r="BB152" t="s">
        <v>128</v>
      </c>
      <c r="BC152" t="s">
        <v>142</v>
      </c>
      <c r="BD152" t="s">
        <v>143</v>
      </c>
      <c r="BE152" t="s">
        <v>132</v>
      </c>
      <c r="BF152" t="s">
        <v>133</v>
      </c>
      <c r="BG152" t="s">
        <v>139</v>
      </c>
      <c r="BI152" s="103">
        <v>20251101</v>
      </c>
      <c r="CS152" t="s">
        <v>132</v>
      </c>
      <c r="CU152" t="s">
        <v>133</v>
      </c>
      <c r="CY152" s="103">
        <v>20251101</v>
      </c>
      <c r="CZ152" t="s">
        <v>139</v>
      </c>
    </row>
    <row r="153" customHeight="1" spans="1:104">
      <c r="A153" s="101" t="s">
        <v>562</v>
      </c>
      <c r="B153" s="142" t="s">
        <v>124</v>
      </c>
      <c r="C153" s="101" t="s">
        <v>919</v>
      </c>
      <c r="D153" s="101" t="s">
        <v>600</v>
      </c>
      <c r="E153" s="101" t="s">
        <v>127</v>
      </c>
      <c r="F153" t="s">
        <v>128</v>
      </c>
      <c r="H153" s="138">
        <v>96000343</v>
      </c>
      <c r="J153" s="139" t="s">
        <v>989</v>
      </c>
      <c r="K153" t="s">
        <v>128</v>
      </c>
      <c r="L153" t="s">
        <v>128</v>
      </c>
      <c r="M153" t="s">
        <v>128</v>
      </c>
      <c r="N153" t="s">
        <v>128</v>
      </c>
      <c r="S153" s="139">
        <v>56000854</v>
      </c>
      <c r="U153" s="139" t="s">
        <v>149</v>
      </c>
      <c r="V153" t="s">
        <v>132</v>
      </c>
      <c r="W153" t="s">
        <v>133</v>
      </c>
      <c r="X153">
        <v>-1</v>
      </c>
      <c r="Y153">
        <v>-1</v>
      </c>
      <c r="AB153" s="104" t="s">
        <v>134</v>
      </c>
      <c r="AD153" s="101">
        <v>36001347</v>
      </c>
      <c r="AE153" s="169" t="s">
        <v>135</v>
      </c>
      <c r="AG153" s="139" t="s">
        <v>1139</v>
      </c>
      <c r="AH153" t="s">
        <v>138</v>
      </c>
      <c r="AI153" t="s">
        <v>128</v>
      </c>
      <c r="AJ153" t="s">
        <v>128</v>
      </c>
      <c r="AK153" t="s">
        <v>128</v>
      </c>
      <c r="AL153" t="s">
        <v>128</v>
      </c>
      <c r="AM153" t="s">
        <v>128</v>
      </c>
      <c r="AN153">
        <v>0</v>
      </c>
      <c r="AO153">
        <v>0</v>
      </c>
      <c r="AP153" t="s">
        <v>132</v>
      </c>
      <c r="AR153" t="s">
        <v>139</v>
      </c>
      <c r="AS153" t="s">
        <v>132</v>
      </c>
      <c r="AT153" t="s">
        <v>1139</v>
      </c>
      <c r="AU153" s="134" t="s">
        <v>1030</v>
      </c>
      <c r="AV153" t="s">
        <v>925</v>
      </c>
      <c r="AW153" t="s">
        <v>925</v>
      </c>
      <c r="AY153" t="s">
        <v>132</v>
      </c>
      <c r="AZ153" s="315" t="s">
        <v>154</v>
      </c>
      <c r="BA153" t="s">
        <v>128</v>
      </c>
      <c r="BB153" t="s">
        <v>128</v>
      </c>
      <c r="BC153" t="s">
        <v>142</v>
      </c>
      <c r="BD153" t="s">
        <v>143</v>
      </c>
      <c r="BE153" t="s">
        <v>132</v>
      </c>
      <c r="BF153" t="s">
        <v>133</v>
      </c>
      <c r="BG153" t="s">
        <v>139</v>
      </c>
      <c r="BI153" s="103">
        <v>20251101</v>
      </c>
      <c r="CS153" t="s">
        <v>132</v>
      </c>
      <c r="CU153" t="s">
        <v>133</v>
      </c>
      <c r="CY153" s="103">
        <v>20251101</v>
      </c>
      <c r="CZ153" t="s">
        <v>139</v>
      </c>
    </row>
    <row r="154" customHeight="1" spans="1:104">
      <c r="A154" s="101" t="s">
        <v>562</v>
      </c>
      <c r="B154" s="142" t="s">
        <v>124</v>
      </c>
      <c r="C154" s="101" t="s">
        <v>919</v>
      </c>
      <c r="D154" s="101" t="s">
        <v>600</v>
      </c>
      <c r="E154" s="101" t="s">
        <v>127</v>
      </c>
      <c r="F154" t="s">
        <v>128</v>
      </c>
      <c r="H154" s="138">
        <v>96000343</v>
      </c>
      <c r="J154" s="139" t="s">
        <v>989</v>
      </c>
      <c r="K154" t="s">
        <v>128</v>
      </c>
      <c r="L154" t="s">
        <v>128</v>
      </c>
      <c r="M154" t="s">
        <v>128</v>
      </c>
      <c r="N154" t="s">
        <v>128</v>
      </c>
      <c r="S154" s="139">
        <v>56000854</v>
      </c>
      <c r="U154" s="139" t="s">
        <v>149</v>
      </c>
      <c r="V154" t="s">
        <v>132</v>
      </c>
      <c r="W154" t="s">
        <v>133</v>
      </c>
      <c r="X154">
        <v>-1</v>
      </c>
      <c r="Y154">
        <v>-1</v>
      </c>
      <c r="AB154" s="104" t="s">
        <v>134</v>
      </c>
      <c r="AD154" s="101">
        <v>36001348</v>
      </c>
      <c r="AE154" s="169" t="s">
        <v>135</v>
      </c>
      <c r="AG154" s="139" t="s">
        <v>1140</v>
      </c>
      <c r="AH154" t="s">
        <v>138</v>
      </c>
      <c r="AI154" t="s">
        <v>128</v>
      </c>
      <c r="AJ154" t="s">
        <v>128</v>
      </c>
      <c r="AK154" t="s">
        <v>128</v>
      </c>
      <c r="AL154" t="s">
        <v>128</v>
      </c>
      <c r="AM154" t="s">
        <v>128</v>
      </c>
      <c r="AN154">
        <v>0</v>
      </c>
      <c r="AO154">
        <v>0</v>
      </c>
      <c r="AP154" t="s">
        <v>132</v>
      </c>
      <c r="AR154" t="s">
        <v>139</v>
      </c>
      <c r="AS154" t="s">
        <v>132</v>
      </c>
      <c r="AT154" t="s">
        <v>1140</v>
      </c>
      <c r="AU154" s="134" t="s">
        <v>1030</v>
      </c>
      <c r="AV154" t="s">
        <v>925</v>
      </c>
      <c r="AW154" t="s">
        <v>925</v>
      </c>
      <c r="AY154" t="s">
        <v>132</v>
      </c>
      <c r="AZ154" s="315" t="s">
        <v>154</v>
      </c>
      <c r="BA154" t="s">
        <v>128</v>
      </c>
      <c r="BB154" t="s">
        <v>128</v>
      </c>
      <c r="BC154" t="s">
        <v>142</v>
      </c>
      <c r="BD154" t="s">
        <v>143</v>
      </c>
      <c r="BE154" t="s">
        <v>132</v>
      </c>
      <c r="BF154" t="s">
        <v>133</v>
      </c>
      <c r="BG154" t="s">
        <v>139</v>
      </c>
      <c r="BI154" s="103">
        <v>20251101</v>
      </c>
      <c r="CS154" t="s">
        <v>132</v>
      </c>
      <c r="CU154" t="s">
        <v>133</v>
      </c>
      <c r="CY154" s="103">
        <v>20251101</v>
      </c>
      <c r="CZ154" t="s">
        <v>139</v>
      </c>
    </row>
    <row r="155" customHeight="1" spans="1:104">
      <c r="A155" s="101" t="s">
        <v>562</v>
      </c>
      <c r="B155" s="142" t="s">
        <v>124</v>
      </c>
      <c r="C155" s="101" t="s">
        <v>919</v>
      </c>
      <c r="D155" s="101" t="s">
        <v>600</v>
      </c>
      <c r="E155" s="101" t="s">
        <v>127</v>
      </c>
      <c r="F155" t="s">
        <v>128</v>
      </c>
      <c r="H155" s="138">
        <v>96000343</v>
      </c>
      <c r="J155" s="139" t="s">
        <v>989</v>
      </c>
      <c r="K155" t="s">
        <v>128</v>
      </c>
      <c r="L155" t="s">
        <v>128</v>
      </c>
      <c r="M155" t="s">
        <v>128</v>
      </c>
      <c r="N155" t="s">
        <v>128</v>
      </c>
      <c r="S155" s="139">
        <v>56000854</v>
      </c>
      <c r="U155" s="139" t="s">
        <v>149</v>
      </c>
      <c r="V155" t="s">
        <v>132</v>
      </c>
      <c r="W155" t="s">
        <v>133</v>
      </c>
      <c r="X155">
        <v>-1</v>
      </c>
      <c r="Y155">
        <v>-1</v>
      </c>
      <c r="AB155" s="104" t="s">
        <v>134</v>
      </c>
      <c r="AD155" s="101">
        <v>36001349</v>
      </c>
      <c r="AE155" s="169" t="s">
        <v>135</v>
      </c>
      <c r="AG155" s="139" t="s">
        <v>1141</v>
      </c>
      <c r="AH155" t="s">
        <v>138</v>
      </c>
      <c r="AI155" t="s">
        <v>128</v>
      </c>
      <c r="AJ155" t="s">
        <v>128</v>
      </c>
      <c r="AK155" t="s">
        <v>128</v>
      </c>
      <c r="AL155" t="s">
        <v>128</v>
      </c>
      <c r="AM155" t="s">
        <v>128</v>
      </c>
      <c r="AN155">
        <v>0</v>
      </c>
      <c r="AO155">
        <v>0</v>
      </c>
      <c r="AP155" t="s">
        <v>132</v>
      </c>
      <c r="AR155" t="s">
        <v>139</v>
      </c>
      <c r="AS155" t="s">
        <v>132</v>
      </c>
      <c r="AT155" t="s">
        <v>1141</v>
      </c>
      <c r="AU155" s="134" t="s">
        <v>1030</v>
      </c>
      <c r="AV155" t="s">
        <v>925</v>
      </c>
      <c r="AW155" t="s">
        <v>925</v>
      </c>
      <c r="AY155" t="s">
        <v>132</v>
      </c>
      <c r="AZ155" s="315" t="s">
        <v>154</v>
      </c>
      <c r="BA155" t="s">
        <v>128</v>
      </c>
      <c r="BB155" t="s">
        <v>128</v>
      </c>
      <c r="BC155" t="s">
        <v>142</v>
      </c>
      <c r="BD155" t="s">
        <v>143</v>
      </c>
      <c r="BE155" t="s">
        <v>132</v>
      </c>
      <c r="BF155" t="s">
        <v>133</v>
      </c>
      <c r="BG155" t="s">
        <v>139</v>
      </c>
      <c r="BI155" s="103">
        <v>20251101</v>
      </c>
      <c r="CS155" t="s">
        <v>132</v>
      </c>
      <c r="CU155" t="s">
        <v>133</v>
      </c>
      <c r="CY155" s="103">
        <v>20251101</v>
      </c>
      <c r="CZ155" t="s">
        <v>139</v>
      </c>
    </row>
    <row r="156" customHeight="1" spans="1:104">
      <c r="A156" s="101" t="s">
        <v>562</v>
      </c>
      <c r="B156" s="142" t="s">
        <v>124</v>
      </c>
      <c r="C156" s="101" t="s">
        <v>919</v>
      </c>
      <c r="D156" s="101" t="s">
        <v>600</v>
      </c>
      <c r="E156" s="101" t="s">
        <v>127</v>
      </c>
      <c r="F156" t="s">
        <v>128</v>
      </c>
      <c r="H156" s="138">
        <v>96000343</v>
      </c>
      <c r="J156" s="139" t="s">
        <v>989</v>
      </c>
      <c r="K156" t="s">
        <v>128</v>
      </c>
      <c r="L156" t="s">
        <v>128</v>
      </c>
      <c r="M156" t="s">
        <v>128</v>
      </c>
      <c r="N156" t="s">
        <v>128</v>
      </c>
      <c r="S156" s="139">
        <v>56000854</v>
      </c>
      <c r="U156" s="139" t="s">
        <v>149</v>
      </c>
      <c r="V156" t="s">
        <v>132</v>
      </c>
      <c r="W156" t="s">
        <v>133</v>
      </c>
      <c r="X156">
        <v>-1</v>
      </c>
      <c r="Y156">
        <v>-1</v>
      </c>
      <c r="AB156" s="104" t="s">
        <v>134</v>
      </c>
      <c r="AD156" s="101">
        <v>36001350</v>
      </c>
      <c r="AE156" s="169" t="s">
        <v>135</v>
      </c>
      <c r="AG156" s="139" t="s">
        <v>1142</v>
      </c>
      <c r="AH156" t="s">
        <v>138</v>
      </c>
      <c r="AI156" t="s">
        <v>128</v>
      </c>
      <c r="AJ156" t="s">
        <v>128</v>
      </c>
      <c r="AK156" t="s">
        <v>128</v>
      </c>
      <c r="AL156" t="s">
        <v>128</v>
      </c>
      <c r="AM156" t="s">
        <v>128</v>
      </c>
      <c r="AN156">
        <v>0</v>
      </c>
      <c r="AO156">
        <v>0</v>
      </c>
      <c r="AP156" t="s">
        <v>132</v>
      </c>
      <c r="AR156" t="s">
        <v>139</v>
      </c>
      <c r="AS156" t="s">
        <v>132</v>
      </c>
      <c r="AT156" t="s">
        <v>1142</v>
      </c>
      <c r="AU156" s="134" t="s">
        <v>1030</v>
      </c>
      <c r="AV156" t="s">
        <v>925</v>
      </c>
      <c r="AW156" t="s">
        <v>925</v>
      </c>
      <c r="AY156" t="s">
        <v>132</v>
      </c>
      <c r="AZ156" s="315" t="s">
        <v>154</v>
      </c>
      <c r="BA156" t="s">
        <v>128</v>
      </c>
      <c r="BB156" t="s">
        <v>128</v>
      </c>
      <c r="BC156" t="s">
        <v>142</v>
      </c>
      <c r="BD156" t="s">
        <v>143</v>
      </c>
      <c r="BE156" t="s">
        <v>132</v>
      </c>
      <c r="BF156" t="s">
        <v>133</v>
      </c>
      <c r="BG156" t="s">
        <v>139</v>
      </c>
      <c r="BI156" s="103">
        <v>20251101</v>
      </c>
      <c r="CS156" t="s">
        <v>132</v>
      </c>
      <c r="CU156" t="s">
        <v>133</v>
      </c>
      <c r="CY156" s="103">
        <v>20251101</v>
      </c>
      <c r="CZ156" t="s">
        <v>139</v>
      </c>
    </row>
    <row r="157" customHeight="1" spans="1:104">
      <c r="A157" s="101" t="s">
        <v>562</v>
      </c>
      <c r="B157" s="142" t="s">
        <v>124</v>
      </c>
      <c r="C157" s="101" t="s">
        <v>919</v>
      </c>
      <c r="D157" s="101" t="s">
        <v>600</v>
      </c>
      <c r="E157" s="101" t="s">
        <v>127</v>
      </c>
      <c r="F157" t="s">
        <v>128</v>
      </c>
      <c r="H157" s="138">
        <v>96000343</v>
      </c>
      <c r="J157" s="139" t="s">
        <v>989</v>
      </c>
      <c r="K157" t="s">
        <v>128</v>
      </c>
      <c r="L157" t="s">
        <v>128</v>
      </c>
      <c r="M157" t="s">
        <v>128</v>
      </c>
      <c r="N157" t="s">
        <v>128</v>
      </c>
      <c r="S157" s="139">
        <v>56000854</v>
      </c>
      <c r="U157" s="139" t="s">
        <v>149</v>
      </c>
      <c r="V157" t="s">
        <v>132</v>
      </c>
      <c r="W157" t="s">
        <v>133</v>
      </c>
      <c r="X157">
        <v>-1</v>
      </c>
      <c r="Y157">
        <v>-1</v>
      </c>
      <c r="AB157" s="104" t="s">
        <v>134</v>
      </c>
      <c r="AD157" s="101">
        <v>36001351</v>
      </c>
      <c r="AE157" s="169" t="s">
        <v>135</v>
      </c>
      <c r="AG157" s="139" t="s">
        <v>1143</v>
      </c>
      <c r="AH157" t="s">
        <v>138</v>
      </c>
      <c r="AI157" t="s">
        <v>128</v>
      </c>
      <c r="AJ157" t="s">
        <v>128</v>
      </c>
      <c r="AK157" t="s">
        <v>128</v>
      </c>
      <c r="AL157" t="s">
        <v>128</v>
      </c>
      <c r="AM157" t="s">
        <v>128</v>
      </c>
      <c r="AN157">
        <v>0</v>
      </c>
      <c r="AO157">
        <v>0</v>
      </c>
      <c r="AP157" t="s">
        <v>132</v>
      </c>
      <c r="AR157" t="s">
        <v>139</v>
      </c>
      <c r="AS157" t="s">
        <v>132</v>
      </c>
      <c r="AT157" t="s">
        <v>1143</v>
      </c>
      <c r="AU157" s="134" t="s">
        <v>1030</v>
      </c>
      <c r="AV157" t="s">
        <v>925</v>
      </c>
      <c r="AW157" t="s">
        <v>925</v>
      </c>
      <c r="AY157" t="s">
        <v>132</v>
      </c>
      <c r="AZ157" s="315" t="s">
        <v>154</v>
      </c>
      <c r="BA157" t="s">
        <v>128</v>
      </c>
      <c r="BB157" t="s">
        <v>128</v>
      </c>
      <c r="BC157" t="s">
        <v>142</v>
      </c>
      <c r="BD157" t="s">
        <v>143</v>
      </c>
      <c r="BE157" t="s">
        <v>132</v>
      </c>
      <c r="BF157" t="s">
        <v>133</v>
      </c>
      <c r="BG157" t="s">
        <v>139</v>
      </c>
      <c r="BI157" s="103">
        <v>20251101</v>
      </c>
      <c r="CS157" t="s">
        <v>132</v>
      </c>
      <c r="CU157" t="s">
        <v>133</v>
      </c>
      <c r="CY157" s="103">
        <v>20251101</v>
      </c>
      <c r="CZ157" t="s">
        <v>139</v>
      </c>
    </row>
    <row r="158" customHeight="1" spans="1:104">
      <c r="A158" s="101" t="s">
        <v>562</v>
      </c>
      <c r="B158" s="142" t="s">
        <v>124</v>
      </c>
      <c r="C158" s="101" t="s">
        <v>919</v>
      </c>
      <c r="D158" s="101" t="s">
        <v>600</v>
      </c>
      <c r="E158" s="101" t="s">
        <v>127</v>
      </c>
      <c r="F158" t="s">
        <v>128</v>
      </c>
      <c r="H158" s="138">
        <v>96000343</v>
      </c>
      <c r="J158" s="139" t="s">
        <v>989</v>
      </c>
      <c r="K158" t="s">
        <v>128</v>
      </c>
      <c r="L158" t="s">
        <v>128</v>
      </c>
      <c r="M158" t="s">
        <v>128</v>
      </c>
      <c r="N158" t="s">
        <v>128</v>
      </c>
      <c r="S158" s="139">
        <v>56000854</v>
      </c>
      <c r="U158" s="139" t="s">
        <v>149</v>
      </c>
      <c r="V158" t="s">
        <v>132</v>
      </c>
      <c r="W158" t="s">
        <v>133</v>
      </c>
      <c r="X158">
        <v>-1</v>
      </c>
      <c r="Y158">
        <v>-1</v>
      </c>
      <c r="AB158" s="104" t="s">
        <v>134</v>
      </c>
      <c r="AD158" s="101">
        <v>36001352</v>
      </c>
      <c r="AE158" s="169" t="s">
        <v>135</v>
      </c>
      <c r="AG158" s="139" t="s">
        <v>1144</v>
      </c>
      <c r="AH158" t="s">
        <v>138</v>
      </c>
      <c r="AI158" t="s">
        <v>128</v>
      </c>
      <c r="AJ158" t="s">
        <v>128</v>
      </c>
      <c r="AK158" t="s">
        <v>128</v>
      </c>
      <c r="AL158" t="s">
        <v>128</v>
      </c>
      <c r="AM158" t="s">
        <v>128</v>
      </c>
      <c r="AN158">
        <v>0</v>
      </c>
      <c r="AO158">
        <v>0</v>
      </c>
      <c r="AP158" t="s">
        <v>132</v>
      </c>
      <c r="AR158" t="s">
        <v>139</v>
      </c>
      <c r="AS158" t="s">
        <v>132</v>
      </c>
      <c r="AT158" t="s">
        <v>1144</v>
      </c>
      <c r="AU158" s="134" t="s">
        <v>1030</v>
      </c>
      <c r="AV158" t="s">
        <v>925</v>
      </c>
      <c r="AW158" t="s">
        <v>925</v>
      </c>
      <c r="AY158" t="s">
        <v>132</v>
      </c>
      <c r="AZ158" s="315" t="s">
        <v>154</v>
      </c>
      <c r="BA158" t="s">
        <v>128</v>
      </c>
      <c r="BB158" t="s">
        <v>128</v>
      </c>
      <c r="BC158" t="s">
        <v>142</v>
      </c>
      <c r="BD158" t="s">
        <v>143</v>
      </c>
      <c r="BE158" t="s">
        <v>132</v>
      </c>
      <c r="BF158" t="s">
        <v>133</v>
      </c>
      <c r="BG158" t="s">
        <v>139</v>
      </c>
      <c r="BI158" s="103">
        <v>20251101</v>
      </c>
      <c r="CS158" t="s">
        <v>132</v>
      </c>
      <c r="CU158" t="s">
        <v>133</v>
      </c>
      <c r="CY158" s="103">
        <v>20251101</v>
      </c>
      <c r="CZ158" t="s">
        <v>139</v>
      </c>
    </row>
    <row r="159" customHeight="1" spans="1:104">
      <c r="A159" s="101" t="s">
        <v>562</v>
      </c>
      <c r="B159" s="142" t="s">
        <v>124</v>
      </c>
      <c r="C159" s="101" t="s">
        <v>919</v>
      </c>
      <c r="D159" s="101" t="s">
        <v>600</v>
      </c>
      <c r="E159" s="101" t="s">
        <v>127</v>
      </c>
      <c r="F159" t="s">
        <v>128</v>
      </c>
      <c r="H159" s="138">
        <v>96000343</v>
      </c>
      <c r="J159" s="139" t="s">
        <v>989</v>
      </c>
      <c r="K159" t="s">
        <v>128</v>
      </c>
      <c r="L159" t="s">
        <v>128</v>
      </c>
      <c r="M159" t="s">
        <v>128</v>
      </c>
      <c r="N159" t="s">
        <v>128</v>
      </c>
      <c r="S159" s="139">
        <v>56000854</v>
      </c>
      <c r="U159" s="139" t="s">
        <v>149</v>
      </c>
      <c r="V159" t="s">
        <v>132</v>
      </c>
      <c r="W159" t="s">
        <v>133</v>
      </c>
      <c r="X159">
        <v>-1</v>
      </c>
      <c r="Y159">
        <v>-1</v>
      </c>
      <c r="AB159" s="104" t="s">
        <v>134</v>
      </c>
      <c r="AD159" s="101">
        <v>36001353</v>
      </c>
      <c r="AE159" s="169" t="s">
        <v>135</v>
      </c>
      <c r="AG159" s="139" t="s">
        <v>1145</v>
      </c>
      <c r="AH159" t="s">
        <v>138</v>
      </c>
      <c r="AI159" t="s">
        <v>128</v>
      </c>
      <c r="AJ159" t="s">
        <v>128</v>
      </c>
      <c r="AK159" t="s">
        <v>128</v>
      </c>
      <c r="AL159" t="s">
        <v>128</v>
      </c>
      <c r="AM159" t="s">
        <v>128</v>
      </c>
      <c r="AN159">
        <v>0</v>
      </c>
      <c r="AO159">
        <v>0</v>
      </c>
      <c r="AP159" t="s">
        <v>132</v>
      </c>
      <c r="AR159" t="s">
        <v>139</v>
      </c>
      <c r="AS159" t="s">
        <v>132</v>
      </c>
      <c r="AT159" t="s">
        <v>1145</v>
      </c>
      <c r="AU159" s="134" t="s">
        <v>1030</v>
      </c>
      <c r="AV159" t="s">
        <v>925</v>
      </c>
      <c r="AW159" t="s">
        <v>925</v>
      </c>
      <c r="AY159" t="s">
        <v>132</v>
      </c>
      <c r="AZ159" s="315" t="s">
        <v>154</v>
      </c>
      <c r="BA159" t="s">
        <v>128</v>
      </c>
      <c r="BB159" t="s">
        <v>128</v>
      </c>
      <c r="BC159" t="s">
        <v>142</v>
      </c>
      <c r="BD159" t="s">
        <v>143</v>
      </c>
      <c r="BE159" t="s">
        <v>132</v>
      </c>
      <c r="BF159" t="s">
        <v>133</v>
      </c>
      <c r="BG159" t="s">
        <v>139</v>
      </c>
      <c r="BI159" s="103">
        <v>20251101</v>
      </c>
      <c r="CS159" t="s">
        <v>132</v>
      </c>
      <c r="CU159" t="s">
        <v>133</v>
      </c>
      <c r="CY159" s="103">
        <v>20251101</v>
      </c>
      <c r="CZ159" t="s">
        <v>139</v>
      </c>
    </row>
    <row r="160" customHeight="1" spans="1:104">
      <c r="A160" s="101" t="s">
        <v>562</v>
      </c>
      <c r="B160" s="142" t="s">
        <v>124</v>
      </c>
      <c r="C160" s="101" t="s">
        <v>919</v>
      </c>
      <c r="D160" s="101" t="s">
        <v>600</v>
      </c>
      <c r="E160" s="101" t="s">
        <v>127</v>
      </c>
      <c r="F160" t="s">
        <v>128</v>
      </c>
      <c r="H160" s="138">
        <v>96000343</v>
      </c>
      <c r="J160" s="139" t="s">
        <v>989</v>
      </c>
      <c r="K160" t="s">
        <v>128</v>
      </c>
      <c r="L160" t="s">
        <v>128</v>
      </c>
      <c r="M160" t="s">
        <v>128</v>
      </c>
      <c r="N160" t="s">
        <v>128</v>
      </c>
      <c r="S160" s="139">
        <v>56000854</v>
      </c>
      <c r="U160" s="139" t="s">
        <v>149</v>
      </c>
      <c r="V160" t="s">
        <v>132</v>
      </c>
      <c r="W160" t="s">
        <v>133</v>
      </c>
      <c r="X160">
        <v>-1</v>
      </c>
      <c r="Y160">
        <v>-1</v>
      </c>
      <c r="AB160" s="104" t="s">
        <v>134</v>
      </c>
      <c r="AD160" s="101">
        <v>36001354</v>
      </c>
      <c r="AE160" s="169" t="s">
        <v>135</v>
      </c>
      <c r="AG160" s="139" t="s">
        <v>1146</v>
      </c>
      <c r="AH160" t="s">
        <v>138</v>
      </c>
      <c r="AI160" t="s">
        <v>128</v>
      </c>
      <c r="AJ160" t="s">
        <v>128</v>
      </c>
      <c r="AK160" t="s">
        <v>128</v>
      </c>
      <c r="AL160" t="s">
        <v>128</v>
      </c>
      <c r="AM160" t="s">
        <v>128</v>
      </c>
      <c r="AN160">
        <v>0</v>
      </c>
      <c r="AO160">
        <v>0</v>
      </c>
      <c r="AP160" t="s">
        <v>132</v>
      </c>
      <c r="AR160" t="s">
        <v>139</v>
      </c>
      <c r="AS160" t="s">
        <v>132</v>
      </c>
      <c r="AT160" t="s">
        <v>1146</v>
      </c>
      <c r="AU160" s="134" t="s">
        <v>1030</v>
      </c>
      <c r="AV160" t="s">
        <v>925</v>
      </c>
      <c r="AW160" t="s">
        <v>925</v>
      </c>
      <c r="AY160" t="s">
        <v>132</v>
      </c>
      <c r="AZ160" s="315" t="s">
        <v>154</v>
      </c>
      <c r="BA160" t="s">
        <v>128</v>
      </c>
      <c r="BB160" t="s">
        <v>128</v>
      </c>
      <c r="BC160" t="s">
        <v>142</v>
      </c>
      <c r="BD160" t="s">
        <v>143</v>
      </c>
      <c r="BE160" t="s">
        <v>132</v>
      </c>
      <c r="BF160" t="s">
        <v>133</v>
      </c>
      <c r="BG160" t="s">
        <v>139</v>
      </c>
      <c r="BI160" s="103">
        <v>20251101</v>
      </c>
      <c r="CS160" t="s">
        <v>132</v>
      </c>
      <c r="CU160" t="s">
        <v>133</v>
      </c>
      <c r="CY160" s="103">
        <v>20251101</v>
      </c>
      <c r="CZ160" t="s">
        <v>139</v>
      </c>
    </row>
    <row r="161" customHeight="1" spans="1:104">
      <c r="A161" s="101" t="s">
        <v>562</v>
      </c>
      <c r="B161" s="142" t="s">
        <v>124</v>
      </c>
      <c r="C161" s="101" t="s">
        <v>919</v>
      </c>
      <c r="D161" s="101" t="s">
        <v>600</v>
      </c>
      <c r="E161" s="101" t="s">
        <v>127</v>
      </c>
      <c r="F161" t="s">
        <v>128</v>
      </c>
      <c r="H161" s="138">
        <v>96000343</v>
      </c>
      <c r="J161" s="139" t="s">
        <v>989</v>
      </c>
      <c r="K161" t="s">
        <v>128</v>
      </c>
      <c r="L161" t="s">
        <v>128</v>
      </c>
      <c r="M161" t="s">
        <v>128</v>
      </c>
      <c r="N161" t="s">
        <v>128</v>
      </c>
      <c r="S161" s="139">
        <v>56000854</v>
      </c>
      <c r="U161" s="139" t="s">
        <v>149</v>
      </c>
      <c r="V161" t="s">
        <v>132</v>
      </c>
      <c r="W161" t="s">
        <v>133</v>
      </c>
      <c r="X161">
        <v>-1</v>
      </c>
      <c r="Y161">
        <v>-1</v>
      </c>
      <c r="AB161" s="104" t="s">
        <v>134</v>
      </c>
      <c r="AD161" s="101">
        <v>36001355</v>
      </c>
      <c r="AE161" s="169" t="s">
        <v>135</v>
      </c>
      <c r="AG161" s="139" t="s">
        <v>1147</v>
      </c>
      <c r="AH161" t="s">
        <v>138</v>
      </c>
      <c r="AI161" t="s">
        <v>128</v>
      </c>
      <c r="AJ161" t="s">
        <v>128</v>
      </c>
      <c r="AK161" t="s">
        <v>128</v>
      </c>
      <c r="AL161" t="s">
        <v>128</v>
      </c>
      <c r="AM161" t="s">
        <v>128</v>
      </c>
      <c r="AN161">
        <v>0</v>
      </c>
      <c r="AO161">
        <v>0</v>
      </c>
      <c r="AP161" t="s">
        <v>132</v>
      </c>
      <c r="AR161" t="s">
        <v>139</v>
      </c>
      <c r="AS161" t="s">
        <v>132</v>
      </c>
      <c r="AT161" t="s">
        <v>1147</v>
      </c>
      <c r="AU161" s="134" t="s">
        <v>1030</v>
      </c>
      <c r="AV161" t="s">
        <v>925</v>
      </c>
      <c r="AW161" t="s">
        <v>925</v>
      </c>
      <c r="AY161" t="s">
        <v>132</v>
      </c>
      <c r="AZ161" s="315" t="s">
        <v>154</v>
      </c>
      <c r="BA161" t="s">
        <v>128</v>
      </c>
      <c r="BB161" t="s">
        <v>128</v>
      </c>
      <c r="BC161" t="s">
        <v>142</v>
      </c>
      <c r="BD161" t="s">
        <v>143</v>
      </c>
      <c r="BE161" t="s">
        <v>132</v>
      </c>
      <c r="BF161" t="s">
        <v>133</v>
      </c>
      <c r="BG161" t="s">
        <v>139</v>
      </c>
      <c r="BI161" s="103">
        <v>20251101</v>
      </c>
      <c r="CS161" t="s">
        <v>132</v>
      </c>
      <c r="CU161" t="s">
        <v>133</v>
      </c>
      <c r="CY161" s="103">
        <v>20251101</v>
      </c>
      <c r="CZ161" t="s">
        <v>139</v>
      </c>
    </row>
    <row r="162" customHeight="1" spans="1:104">
      <c r="A162" s="101" t="s">
        <v>562</v>
      </c>
      <c r="B162" s="142" t="s">
        <v>124</v>
      </c>
      <c r="C162" s="101" t="s">
        <v>919</v>
      </c>
      <c r="D162" s="101" t="s">
        <v>600</v>
      </c>
      <c r="E162" s="101" t="s">
        <v>127</v>
      </c>
      <c r="F162" t="s">
        <v>128</v>
      </c>
      <c r="H162" s="138">
        <v>96000343</v>
      </c>
      <c r="J162" s="139" t="s">
        <v>989</v>
      </c>
      <c r="K162" t="s">
        <v>128</v>
      </c>
      <c r="L162" t="s">
        <v>128</v>
      </c>
      <c r="M162" t="s">
        <v>128</v>
      </c>
      <c r="N162" t="s">
        <v>128</v>
      </c>
      <c r="S162" s="139">
        <v>56000854</v>
      </c>
      <c r="U162" s="139" t="s">
        <v>149</v>
      </c>
      <c r="V162" t="s">
        <v>132</v>
      </c>
      <c r="W162" t="s">
        <v>133</v>
      </c>
      <c r="X162">
        <v>-1</v>
      </c>
      <c r="Y162">
        <v>-1</v>
      </c>
      <c r="AB162" s="104" t="s">
        <v>134</v>
      </c>
      <c r="AD162" s="101">
        <v>36001356</v>
      </c>
      <c r="AE162" s="169" t="s">
        <v>135</v>
      </c>
      <c r="AG162" s="139" t="s">
        <v>1148</v>
      </c>
      <c r="AH162" t="s">
        <v>138</v>
      </c>
      <c r="AI162" t="s">
        <v>128</v>
      </c>
      <c r="AJ162" t="s">
        <v>128</v>
      </c>
      <c r="AK162" t="s">
        <v>128</v>
      </c>
      <c r="AL162" t="s">
        <v>128</v>
      </c>
      <c r="AM162" t="s">
        <v>128</v>
      </c>
      <c r="AN162">
        <v>0</v>
      </c>
      <c r="AO162">
        <v>0</v>
      </c>
      <c r="AP162" t="s">
        <v>132</v>
      </c>
      <c r="AR162" t="s">
        <v>139</v>
      </c>
      <c r="AS162" t="s">
        <v>132</v>
      </c>
      <c r="AT162" t="s">
        <v>1148</v>
      </c>
      <c r="AU162" s="134" t="s">
        <v>1030</v>
      </c>
      <c r="AV162" t="s">
        <v>925</v>
      </c>
      <c r="AW162" t="s">
        <v>925</v>
      </c>
      <c r="AY162" t="s">
        <v>132</v>
      </c>
      <c r="AZ162" s="315" t="s">
        <v>154</v>
      </c>
      <c r="BA162" t="s">
        <v>128</v>
      </c>
      <c r="BB162" t="s">
        <v>128</v>
      </c>
      <c r="BC162" t="s">
        <v>142</v>
      </c>
      <c r="BD162" t="s">
        <v>143</v>
      </c>
      <c r="BE162" t="s">
        <v>132</v>
      </c>
      <c r="BF162" t="s">
        <v>133</v>
      </c>
      <c r="BG162" t="s">
        <v>139</v>
      </c>
      <c r="BI162" s="103">
        <v>20251101</v>
      </c>
      <c r="CS162" t="s">
        <v>132</v>
      </c>
      <c r="CU162" t="s">
        <v>133</v>
      </c>
      <c r="CY162" s="103">
        <v>20251101</v>
      </c>
      <c r="CZ162" t="s">
        <v>139</v>
      </c>
    </row>
    <row r="163" customHeight="1" spans="1:104">
      <c r="A163" s="101" t="s">
        <v>562</v>
      </c>
      <c r="B163" s="142" t="s">
        <v>124</v>
      </c>
      <c r="C163" s="101" t="s">
        <v>919</v>
      </c>
      <c r="D163" s="101" t="s">
        <v>600</v>
      </c>
      <c r="E163" s="101" t="s">
        <v>127</v>
      </c>
      <c r="F163" t="s">
        <v>128</v>
      </c>
      <c r="H163" s="138">
        <v>96000343</v>
      </c>
      <c r="J163" s="139" t="s">
        <v>989</v>
      </c>
      <c r="K163" t="s">
        <v>128</v>
      </c>
      <c r="L163" t="s">
        <v>128</v>
      </c>
      <c r="M163" t="s">
        <v>128</v>
      </c>
      <c r="N163" t="s">
        <v>128</v>
      </c>
      <c r="S163" s="139">
        <v>56000854</v>
      </c>
      <c r="U163" s="139" t="s">
        <v>149</v>
      </c>
      <c r="V163" t="s">
        <v>132</v>
      </c>
      <c r="W163" t="s">
        <v>133</v>
      </c>
      <c r="X163">
        <v>-1</v>
      </c>
      <c r="Y163">
        <v>-1</v>
      </c>
      <c r="AB163" s="104" t="s">
        <v>134</v>
      </c>
      <c r="AD163" s="101">
        <v>36001357</v>
      </c>
      <c r="AE163" s="169" t="s">
        <v>135</v>
      </c>
      <c r="AG163" s="139" t="s">
        <v>1149</v>
      </c>
      <c r="AH163" t="s">
        <v>138</v>
      </c>
      <c r="AI163" t="s">
        <v>128</v>
      </c>
      <c r="AJ163" t="s">
        <v>128</v>
      </c>
      <c r="AK163" t="s">
        <v>128</v>
      </c>
      <c r="AL163" t="s">
        <v>128</v>
      </c>
      <c r="AM163" t="s">
        <v>128</v>
      </c>
      <c r="AN163">
        <v>0</v>
      </c>
      <c r="AO163">
        <v>0</v>
      </c>
      <c r="AP163" t="s">
        <v>132</v>
      </c>
      <c r="AR163" t="s">
        <v>139</v>
      </c>
      <c r="AS163" t="s">
        <v>132</v>
      </c>
      <c r="AT163" t="s">
        <v>1149</v>
      </c>
      <c r="AU163" s="134" t="s">
        <v>1030</v>
      </c>
      <c r="AV163" t="s">
        <v>925</v>
      </c>
      <c r="AW163" t="s">
        <v>925</v>
      </c>
      <c r="AY163" t="s">
        <v>132</v>
      </c>
      <c r="AZ163" s="315" t="s">
        <v>154</v>
      </c>
      <c r="BA163" t="s">
        <v>128</v>
      </c>
      <c r="BB163" t="s">
        <v>128</v>
      </c>
      <c r="BC163" t="s">
        <v>142</v>
      </c>
      <c r="BD163" t="s">
        <v>143</v>
      </c>
      <c r="BE163" t="s">
        <v>132</v>
      </c>
      <c r="BF163" t="s">
        <v>133</v>
      </c>
      <c r="BG163" t="s">
        <v>139</v>
      </c>
      <c r="BI163" s="103">
        <v>20251101</v>
      </c>
      <c r="CS163" t="s">
        <v>132</v>
      </c>
      <c r="CU163" t="s">
        <v>133</v>
      </c>
      <c r="CY163" s="103">
        <v>20251101</v>
      </c>
      <c r="CZ163" t="s">
        <v>139</v>
      </c>
    </row>
    <row r="164" customHeight="1" spans="1:104">
      <c r="A164" s="101" t="s">
        <v>562</v>
      </c>
      <c r="B164" s="142" t="s">
        <v>124</v>
      </c>
      <c r="C164" s="101" t="s">
        <v>919</v>
      </c>
      <c r="D164" s="101" t="s">
        <v>600</v>
      </c>
      <c r="E164" s="101" t="s">
        <v>127</v>
      </c>
      <c r="F164" t="s">
        <v>128</v>
      </c>
      <c r="H164" s="138">
        <v>96000343</v>
      </c>
      <c r="J164" s="139" t="s">
        <v>989</v>
      </c>
      <c r="K164" t="s">
        <v>128</v>
      </c>
      <c r="L164" t="s">
        <v>128</v>
      </c>
      <c r="M164" t="s">
        <v>128</v>
      </c>
      <c r="N164" t="s">
        <v>128</v>
      </c>
      <c r="S164" s="139">
        <v>56000854</v>
      </c>
      <c r="U164" s="139" t="s">
        <v>149</v>
      </c>
      <c r="V164" t="s">
        <v>132</v>
      </c>
      <c r="W164" t="s">
        <v>133</v>
      </c>
      <c r="X164">
        <v>-1</v>
      </c>
      <c r="Y164">
        <v>-1</v>
      </c>
      <c r="AB164" s="104" t="s">
        <v>134</v>
      </c>
      <c r="AD164" s="101">
        <v>36001358</v>
      </c>
      <c r="AE164" s="169" t="s">
        <v>135</v>
      </c>
      <c r="AG164" s="139" t="s">
        <v>1150</v>
      </c>
      <c r="AH164" t="s">
        <v>138</v>
      </c>
      <c r="AI164" t="s">
        <v>128</v>
      </c>
      <c r="AJ164" t="s">
        <v>128</v>
      </c>
      <c r="AK164" t="s">
        <v>128</v>
      </c>
      <c r="AL164" t="s">
        <v>128</v>
      </c>
      <c r="AM164" t="s">
        <v>128</v>
      </c>
      <c r="AN164">
        <v>0</v>
      </c>
      <c r="AO164">
        <v>0</v>
      </c>
      <c r="AP164" t="s">
        <v>132</v>
      </c>
      <c r="AR164" t="s">
        <v>139</v>
      </c>
      <c r="AS164" t="s">
        <v>132</v>
      </c>
      <c r="AT164" t="s">
        <v>1150</v>
      </c>
      <c r="AU164" s="134" t="s">
        <v>1030</v>
      </c>
      <c r="AV164" t="s">
        <v>925</v>
      </c>
      <c r="AW164" t="s">
        <v>925</v>
      </c>
      <c r="AY164" t="s">
        <v>132</v>
      </c>
      <c r="AZ164" s="315" t="s">
        <v>154</v>
      </c>
      <c r="BA164" t="s">
        <v>128</v>
      </c>
      <c r="BB164" t="s">
        <v>128</v>
      </c>
      <c r="BC164" t="s">
        <v>142</v>
      </c>
      <c r="BD164" t="s">
        <v>143</v>
      </c>
      <c r="BE164" t="s">
        <v>132</v>
      </c>
      <c r="BF164" t="s">
        <v>133</v>
      </c>
      <c r="BG164" t="s">
        <v>139</v>
      </c>
      <c r="BI164" s="103">
        <v>20251101</v>
      </c>
      <c r="CS164" t="s">
        <v>132</v>
      </c>
      <c r="CU164" t="s">
        <v>133</v>
      </c>
      <c r="CY164" s="103">
        <v>20251101</v>
      </c>
      <c r="CZ164" t="s">
        <v>139</v>
      </c>
    </row>
    <row r="165" customHeight="1" spans="1:104">
      <c r="A165" s="101" t="s">
        <v>562</v>
      </c>
      <c r="B165" s="142" t="s">
        <v>124</v>
      </c>
      <c r="C165" s="101" t="s">
        <v>919</v>
      </c>
      <c r="D165" s="101" t="s">
        <v>600</v>
      </c>
      <c r="E165" s="101" t="s">
        <v>127</v>
      </c>
      <c r="F165" t="s">
        <v>128</v>
      </c>
      <c r="H165" s="138">
        <v>96000343</v>
      </c>
      <c r="J165" s="139" t="s">
        <v>989</v>
      </c>
      <c r="K165" t="s">
        <v>128</v>
      </c>
      <c r="L165" t="s">
        <v>128</v>
      </c>
      <c r="M165" t="s">
        <v>128</v>
      </c>
      <c r="N165" t="s">
        <v>128</v>
      </c>
      <c r="S165" s="139">
        <v>56000854</v>
      </c>
      <c r="U165" s="139" t="s">
        <v>149</v>
      </c>
      <c r="V165" t="s">
        <v>132</v>
      </c>
      <c r="W165" t="s">
        <v>133</v>
      </c>
      <c r="X165">
        <v>-1</v>
      </c>
      <c r="Y165">
        <v>-1</v>
      </c>
      <c r="AB165" s="104" t="s">
        <v>134</v>
      </c>
      <c r="AD165" s="101">
        <v>36001359</v>
      </c>
      <c r="AE165" s="169" t="s">
        <v>135</v>
      </c>
      <c r="AG165" s="139" t="s">
        <v>1151</v>
      </c>
      <c r="AH165" t="s">
        <v>138</v>
      </c>
      <c r="AI165" t="s">
        <v>128</v>
      </c>
      <c r="AJ165" t="s">
        <v>128</v>
      </c>
      <c r="AK165" t="s">
        <v>128</v>
      </c>
      <c r="AL165" t="s">
        <v>128</v>
      </c>
      <c r="AM165" t="s">
        <v>128</v>
      </c>
      <c r="AN165">
        <v>0</v>
      </c>
      <c r="AO165">
        <v>0</v>
      </c>
      <c r="AP165" t="s">
        <v>132</v>
      </c>
      <c r="AR165" t="s">
        <v>139</v>
      </c>
      <c r="AS165" t="s">
        <v>132</v>
      </c>
      <c r="AT165" t="s">
        <v>1151</v>
      </c>
      <c r="AU165" s="134" t="s">
        <v>1030</v>
      </c>
      <c r="AV165" t="s">
        <v>925</v>
      </c>
      <c r="AW165" t="s">
        <v>925</v>
      </c>
      <c r="AY165" t="s">
        <v>132</v>
      </c>
      <c r="AZ165" s="315" t="s">
        <v>154</v>
      </c>
      <c r="BA165" t="s">
        <v>128</v>
      </c>
      <c r="BB165" t="s">
        <v>128</v>
      </c>
      <c r="BC165" t="s">
        <v>142</v>
      </c>
      <c r="BD165" t="s">
        <v>143</v>
      </c>
      <c r="BE165" t="s">
        <v>132</v>
      </c>
      <c r="BF165" t="s">
        <v>133</v>
      </c>
      <c r="BG165" t="s">
        <v>139</v>
      </c>
      <c r="BI165" s="103">
        <v>20251101</v>
      </c>
      <c r="CS165" t="s">
        <v>132</v>
      </c>
      <c r="CU165" t="s">
        <v>133</v>
      </c>
      <c r="CY165" s="103">
        <v>20251101</v>
      </c>
      <c r="CZ165" t="s">
        <v>139</v>
      </c>
    </row>
    <row r="166" customHeight="1" spans="1:104">
      <c r="A166" s="101" t="s">
        <v>562</v>
      </c>
      <c r="B166" s="142" t="s">
        <v>124</v>
      </c>
      <c r="C166" s="101" t="s">
        <v>919</v>
      </c>
      <c r="D166" s="101" t="s">
        <v>600</v>
      </c>
      <c r="E166" s="101" t="s">
        <v>127</v>
      </c>
      <c r="F166" t="s">
        <v>128</v>
      </c>
      <c r="H166" s="138">
        <v>96000343</v>
      </c>
      <c r="J166" s="139" t="s">
        <v>989</v>
      </c>
      <c r="K166" t="s">
        <v>128</v>
      </c>
      <c r="L166" t="s">
        <v>128</v>
      </c>
      <c r="M166" t="s">
        <v>128</v>
      </c>
      <c r="N166" t="s">
        <v>128</v>
      </c>
      <c r="S166" s="139">
        <v>56000854</v>
      </c>
      <c r="U166" s="139" t="s">
        <v>149</v>
      </c>
      <c r="V166" t="s">
        <v>132</v>
      </c>
      <c r="W166" t="s">
        <v>133</v>
      </c>
      <c r="X166">
        <v>-1</v>
      </c>
      <c r="Y166">
        <v>-1</v>
      </c>
      <c r="AB166" s="104" t="s">
        <v>134</v>
      </c>
      <c r="AD166" s="101">
        <v>36001360</v>
      </c>
      <c r="AE166" s="169" t="s">
        <v>135</v>
      </c>
      <c r="AG166" s="139" t="s">
        <v>1152</v>
      </c>
      <c r="AH166" t="s">
        <v>138</v>
      </c>
      <c r="AI166" t="s">
        <v>128</v>
      </c>
      <c r="AJ166" t="s">
        <v>128</v>
      </c>
      <c r="AK166" t="s">
        <v>128</v>
      </c>
      <c r="AL166" t="s">
        <v>128</v>
      </c>
      <c r="AM166" t="s">
        <v>128</v>
      </c>
      <c r="AN166">
        <v>0</v>
      </c>
      <c r="AO166">
        <v>0</v>
      </c>
      <c r="AP166" t="s">
        <v>132</v>
      </c>
      <c r="AR166" t="s">
        <v>139</v>
      </c>
      <c r="AS166" t="s">
        <v>132</v>
      </c>
      <c r="AT166" t="s">
        <v>1152</v>
      </c>
      <c r="AU166" s="134" t="s">
        <v>1030</v>
      </c>
      <c r="AV166" t="s">
        <v>925</v>
      </c>
      <c r="AW166" t="s">
        <v>925</v>
      </c>
      <c r="AY166" t="s">
        <v>132</v>
      </c>
      <c r="AZ166" s="315" t="s">
        <v>154</v>
      </c>
      <c r="BA166" t="s">
        <v>128</v>
      </c>
      <c r="BB166" t="s">
        <v>128</v>
      </c>
      <c r="BC166" t="s">
        <v>142</v>
      </c>
      <c r="BD166" t="s">
        <v>143</v>
      </c>
      <c r="BE166" t="s">
        <v>132</v>
      </c>
      <c r="BF166" t="s">
        <v>133</v>
      </c>
      <c r="BG166" t="s">
        <v>139</v>
      </c>
      <c r="BI166" s="103">
        <v>20251101</v>
      </c>
      <c r="CS166" t="s">
        <v>132</v>
      </c>
      <c r="CU166" t="s">
        <v>133</v>
      </c>
      <c r="CY166" s="103">
        <v>20251101</v>
      </c>
      <c r="CZ166" t="s">
        <v>139</v>
      </c>
    </row>
    <row r="167" customHeight="1" spans="1:104">
      <c r="A167" s="101" t="s">
        <v>562</v>
      </c>
      <c r="B167" s="142" t="s">
        <v>124</v>
      </c>
      <c r="C167" s="101" t="s">
        <v>919</v>
      </c>
      <c r="D167" s="101" t="s">
        <v>600</v>
      </c>
      <c r="E167" s="101" t="s">
        <v>127</v>
      </c>
      <c r="F167" t="s">
        <v>128</v>
      </c>
      <c r="H167" s="138">
        <v>96000343</v>
      </c>
      <c r="J167" s="139" t="s">
        <v>989</v>
      </c>
      <c r="K167" t="s">
        <v>128</v>
      </c>
      <c r="L167" t="s">
        <v>128</v>
      </c>
      <c r="M167" t="s">
        <v>128</v>
      </c>
      <c r="N167" t="s">
        <v>128</v>
      </c>
      <c r="S167" s="139">
        <v>56000854</v>
      </c>
      <c r="U167" s="139" t="s">
        <v>149</v>
      </c>
      <c r="V167" t="s">
        <v>132</v>
      </c>
      <c r="W167" t="s">
        <v>133</v>
      </c>
      <c r="X167">
        <v>-1</v>
      </c>
      <c r="Y167">
        <v>-1</v>
      </c>
      <c r="AB167" s="104" t="s">
        <v>134</v>
      </c>
      <c r="AD167" s="101">
        <v>36001361</v>
      </c>
      <c r="AE167" s="169" t="s">
        <v>135</v>
      </c>
      <c r="AG167" s="139" t="s">
        <v>1153</v>
      </c>
      <c r="AH167" t="s">
        <v>138</v>
      </c>
      <c r="AI167" t="s">
        <v>128</v>
      </c>
      <c r="AJ167" t="s">
        <v>128</v>
      </c>
      <c r="AK167" t="s">
        <v>128</v>
      </c>
      <c r="AL167" t="s">
        <v>128</v>
      </c>
      <c r="AM167" t="s">
        <v>128</v>
      </c>
      <c r="AN167">
        <v>0</v>
      </c>
      <c r="AO167">
        <v>0</v>
      </c>
      <c r="AP167" t="s">
        <v>132</v>
      </c>
      <c r="AR167" t="s">
        <v>139</v>
      </c>
      <c r="AS167" t="s">
        <v>132</v>
      </c>
      <c r="AT167" t="s">
        <v>1153</v>
      </c>
      <c r="AU167" s="134" t="s">
        <v>1030</v>
      </c>
      <c r="AV167" t="s">
        <v>925</v>
      </c>
      <c r="AW167" t="s">
        <v>925</v>
      </c>
      <c r="AY167" t="s">
        <v>132</v>
      </c>
      <c r="AZ167" s="315" t="s">
        <v>154</v>
      </c>
      <c r="BA167" t="s">
        <v>128</v>
      </c>
      <c r="BB167" t="s">
        <v>128</v>
      </c>
      <c r="BC167" t="s">
        <v>142</v>
      </c>
      <c r="BD167" t="s">
        <v>143</v>
      </c>
      <c r="BE167" t="s">
        <v>132</v>
      </c>
      <c r="BF167" t="s">
        <v>133</v>
      </c>
      <c r="BG167" t="s">
        <v>139</v>
      </c>
      <c r="BI167" s="103">
        <v>20251101</v>
      </c>
      <c r="CS167" t="s">
        <v>132</v>
      </c>
      <c r="CU167" t="s">
        <v>133</v>
      </c>
      <c r="CY167" s="103">
        <v>20251101</v>
      </c>
      <c r="CZ167" t="s">
        <v>139</v>
      </c>
    </row>
    <row r="168" customHeight="1" spans="1:104">
      <c r="A168" s="101" t="s">
        <v>562</v>
      </c>
      <c r="B168" s="142" t="s">
        <v>124</v>
      </c>
      <c r="C168" s="101" t="s">
        <v>919</v>
      </c>
      <c r="D168" s="101" t="s">
        <v>600</v>
      </c>
      <c r="E168" s="101" t="s">
        <v>127</v>
      </c>
      <c r="F168" t="s">
        <v>128</v>
      </c>
      <c r="H168" s="138">
        <v>96000343</v>
      </c>
      <c r="J168" s="139" t="s">
        <v>989</v>
      </c>
      <c r="K168" t="s">
        <v>128</v>
      </c>
      <c r="L168" t="s">
        <v>128</v>
      </c>
      <c r="M168" t="s">
        <v>128</v>
      </c>
      <c r="N168" t="s">
        <v>128</v>
      </c>
      <c r="S168" s="139">
        <v>56000854</v>
      </c>
      <c r="U168" s="139" t="s">
        <v>149</v>
      </c>
      <c r="V168" t="s">
        <v>132</v>
      </c>
      <c r="W168" t="s">
        <v>133</v>
      </c>
      <c r="X168">
        <v>-1</v>
      </c>
      <c r="Y168">
        <v>-1</v>
      </c>
      <c r="AB168" s="104" t="s">
        <v>134</v>
      </c>
      <c r="AD168" s="101"/>
      <c r="AE168" s="13" t="s">
        <v>135</v>
      </c>
      <c r="AG168" s="170" t="s">
        <v>1154</v>
      </c>
      <c r="AH168" t="s">
        <v>138</v>
      </c>
      <c r="AI168" t="s">
        <v>128</v>
      </c>
      <c r="AJ168" t="s">
        <v>128</v>
      </c>
      <c r="AK168" t="s">
        <v>128</v>
      </c>
      <c r="AL168" t="s">
        <v>128</v>
      </c>
      <c r="AM168" t="s">
        <v>128</v>
      </c>
      <c r="AN168">
        <v>0</v>
      </c>
      <c r="AO168">
        <v>0</v>
      </c>
      <c r="AP168" t="s">
        <v>132</v>
      </c>
      <c r="AR168" t="s">
        <v>139</v>
      </c>
      <c r="AS168" t="s">
        <v>132</v>
      </c>
      <c r="AT168" t="s">
        <v>1155</v>
      </c>
      <c r="AU168" s="209" t="s">
        <v>1030</v>
      </c>
      <c r="AV168" t="s">
        <v>925</v>
      </c>
      <c r="AW168" t="s">
        <v>925</v>
      </c>
      <c r="AY168" t="s">
        <v>132</v>
      </c>
      <c r="AZ168" s="315" t="s">
        <v>154</v>
      </c>
      <c r="BA168" t="s">
        <v>128</v>
      </c>
      <c r="BB168" t="s">
        <v>128</v>
      </c>
      <c r="BC168" t="s">
        <v>142</v>
      </c>
      <c r="BD168" t="s">
        <v>143</v>
      </c>
      <c r="BE168" t="s">
        <v>132</v>
      </c>
      <c r="BF168" t="s">
        <v>133</v>
      </c>
      <c r="BG168" t="s">
        <v>139</v>
      </c>
      <c r="BI168" s="103">
        <v>20251101</v>
      </c>
      <c r="CS168" t="s">
        <v>132</v>
      </c>
      <c r="CU168" t="s">
        <v>133</v>
      </c>
      <c r="CY168" s="103">
        <v>20251101</v>
      </c>
      <c r="CZ168" t="s">
        <v>139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DI1048573"/>
  <sheetViews>
    <sheetView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B1" sqref="B$1:B$1048576"/>
    </sheetView>
  </sheetViews>
  <sheetFormatPr defaultColWidth="9.14166666666667" defaultRowHeight="15" customHeight="1"/>
  <cols>
    <col min="1" max="1" width="15.8583333333333" customWidth="1"/>
    <col min="2" max="2" width="12.7083333333333" style="102" customWidth="1"/>
    <col min="3" max="3" width="17" customWidth="1"/>
    <col min="4" max="4" width="12.7083333333333" customWidth="1"/>
    <col min="5" max="5" width="16" customWidth="1"/>
    <col min="6" max="6" width="15.7083333333333" customWidth="1"/>
    <col min="7" max="8" width="14.2833333333333" customWidth="1"/>
    <col min="9" max="9" width="18.8583333333333" customWidth="1"/>
    <col min="10" max="10" width="32.8583333333333" customWidth="1"/>
    <col min="11" max="11" width="14.2833333333333" customWidth="1"/>
    <col min="12" max="12" width="16.7083333333333" customWidth="1"/>
    <col min="13" max="14" width="20.425" customWidth="1"/>
    <col min="15" max="15" width="18.8583333333333" customWidth="1"/>
    <col min="16" max="16" width="18" style="103" customWidth="1"/>
    <col min="17" max="17" width="17.425" style="103" customWidth="1"/>
    <col min="18" max="18" width="19.425" customWidth="1"/>
    <col min="19" max="19" width="48.425" customWidth="1"/>
    <col min="20" max="20" width="58" customWidth="1"/>
    <col min="21" max="21" width="10.8583333333333" customWidth="1"/>
    <col min="22" max="22" width="9.70833333333333" customWidth="1"/>
    <col min="23" max="23" width="13.1416666666667" customWidth="1"/>
    <col min="24" max="24" width="13.425" customWidth="1"/>
    <col min="25" max="25" width="18.8583333333333" customWidth="1"/>
    <col min="26" max="26" width="18" style="103" customWidth="1"/>
    <col min="27" max="27" width="13.425" style="104" customWidth="1"/>
    <col min="28" max="28" width="15.7083333333333" customWidth="1"/>
    <col min="29" max="29" width="18" customWidth="1"/>
    <col min="30" max="30" width="8" customWidth="1"/>
    <col min="31" max="31" width="37" customWidth="1"/>
    <col min="32" max="32" width="59.425" customWidth="1"/>
    <col min="33" max="34" width="14" customWidth="1"/>
    <col min="35" max="35" width="15" customWidth="1"/>
    <col min="36" max="39" width="14" customWidth="1"/>
    <col min="40" max="40" width="11" customWidth="1"/>
    <col min="41" max="41" width="24.5666666666667" customWidth="1"/>
    <col min="42" max="44" width="11" customWidth="1"/>
    <col min="45" max="45" width="35.2833333333333" customWidth="1"/>
    <col min="46" max="46" width="29" customWidth="1"/>
    <col min="47" max="48" width="11.2833333333333" customWidth="1"/>
    <col min="49" max="49" width="10.8583333333333" customWidth="1"/>
    <col min="50" max="50" width="14.7083333333333" customWidth="1"/>
    <col min="51" max="51" width="19.7083333333333" customWidth="1"/>
    <col min="52" max="52" width="7.85833333333333" customWidth="1"/>
    <col min="53" max="53" width="8.425" customWidth="1"/>
    <col min="54" max="54" width="15.1416666666667" customWidth="1"/>
    <col min="55" max="56" width="10.425" customWidth="1"/>
    <col min="57" max="57" width="8.85833333333333" customWidth="1"/>
    <col min="58" max="58" width="10.7083333333333" customWidth="1"/>
    <col min="59" max="59" width="10.1416666666667" customWidth="1"/>
    <col min="60" max="60" width="13.1416666666667" style="103" customWidth="1"/>
    <col min="61" max="61" width="22.425" customWidth="1"/>
    <col min="62" max="62" width="25.1416666666667" customWidth="1"/>
    <col min="63" max="64" width="8.85833333333333" customWidth="1"/>
    <col min="65" max="65" width="10.7083333333333" customWidth="1"/>
    <col min="66" max="66" width="13.2833333333333" hidden="1" customWidth="1"/>
    <col min="67" max="85" width="10.7083333333333" hidden="1" customWidth="1"/>
    <col min="86" max="86" width="18.425" customWidth="1"/>
    <col min="87" max="87" width="10.7083333333333" customWidth="1"/>
    <col min="88" max="88" width="10.7083333333333" style="105" customWidth="1"/>
    <col min="89" max="89" width="25.425" customWidth="1"/>
    <col min="90" max="90" width="16.2833333333333" customWidth="1"/>
    <col min="91" max="91" width="41.5666666666667" customWidth="1"/>
    <col min="92" max="92" width="6.14166666666667" style="20" customWidth="1"/>
    <col min="93" max="94" width="7.425" customWidth="1"/>
    <col min="95" max="95" width="10.425" customWidth="1"/>
    <col min="96" max="96" width="8.85833333333333" customWidth="1"/>
    <col min="97" max="97" width="14.425" customWidth="1"/>
    <col min="98" max="98" width="8.70833333333333" customWidth="1"/>
    <col min="100" max="100" width="9.14166666666667" style="103"/>
    <col min="101" max="101" width="9.14166666666667" customWidth="1"/>
    <col min="102" max="103" width="10.7083333333333" customWidth="1"/>
    <col min="104" max="105" width="29.1416666666667" customWidth="1"/>
    <col min="107" max="107" width="12" customWidth="1"/>
  </cols>
  <sheetData>
    <row r="1" s="1" customFormat="1" ht="105" customHeight="1" spans="1:111">
      <c r="A1" s="106" t="s">
        <v>881</v>
      </c>
      <c r="B1" s="107" t="s">
        <v>38</v>
      </c>
      <c r="C1" s="106" t="s">
        <v>1156</v>
      </c>
      <c r="D1" s="106" t="s">
        <v>40</v>
      </c>
      <c r="E1" s="106" t="s">
        <v>41</v>
      </c>
      <c r="F1" s="106" t="s">
        <v>42</v>
      </c>
      <c r="G1" s="106" t="s">
        <v>43</v>
      </c>
      <c r="H1" s="109" t="s">
        <v>44</v>
      </c>
      <c r="I1" s="106" t="s">
        <v>45</v>
      </c>
      <c r="J1" s="109" t="s">
        <v>46</v>
      </c>
      <c r="K1" s="106" t="s">
        <v>47</v>
      </c>
      <c r="L1" s="106" t="s">
        <v>48</v>
      </c>
      <c r="M1" s="106" t="s">
        <v>49</v>
      </c>
      <c r="N1" s="106" t="s">
        <v>51</v>
      </c>
      <c r="O1" s="106" t="s">
        <v>52</v>
      </c>
      <c r="P1" s="110" t="s">
        <v>53</v>
      </c>
      <c r="Q1" s="110" t="s">
        <v>54</v>
      </c>
      <c r="R1" s="109" t="s">
        <v>55</v>
      </c>
      <c r="S1" s="106" t="s">
        <v>582</v>
      </c>
      <c r="T1" s="109" t="s">
        <v>57</v>
      </c>
      <c r="U1" s="106" t="s">
        <v>58</v>
      </c>
      <c r="V1" s="106" t="s">
        <v>59</v>
      </c>
      <c r="W1" s="106" t="s">
        <v>60</v>
      </c>
      <c r="X1" s="106" t="s">
        <v>61</v>
      </c>
      <c r="Y1" s="106" t="s">
        <v>52</v>
      </c>
      <c r="Z1" s="110" t="s">
        <v>53</v>
      </c>
      <c r="AA1" s="113" t="s">
        <v>62</v>
      </c>
      <c r="AB1" s="114" t="s">
        <v>63</v>
      </c>
      <c r="AC1" s="115" t="s">
        <v>64</v>
      </c>
      <c r="AD1" s="116" t="s">
        <v>65</v>
      </c>
      <c r="AE1" s="116" t="s">
        <v>66</v>
      </c>
      <c r="AF1" s="117" t="s">
        <v>67</v>
      </c>
      <c r="AG1" s="116" t="s">
        <v>68</v>
      </c>
      <c r="AH1" s="116" t="s">
        <v>69</v>
      </c>
      <c r="AI1" s="116" t="s">
        <v>70</v>
      </c>
      <c r="AJ1" s="117" t="s">
        <v>584</v>
      </c>
      <c r="AK1" s="116" t="s">
        <v>883</v>
      </c>
      <c r="AL1" s="116" t="s">
        <v>884</v>
      </c>
      <c r="AM1" s="116" t="s">
        <v>885</v>
      </c>
      <c r="AN1" s="116" t="s">
        <v>71</v>
      </c>
      <c r="AO1" s="117" t="s">
        <v>72</v>
      </c>
      <c r="AP1" s="116" t="s">
        <v>73</v>
      </c>
      <c r="AQ1" s="116" t="s">
        <v>74</v>
      </c>
      <c r="AR1" s="116" t="s">
        <v>76</v>
      </c>
      <c r="AS1" s="116" t="s">
        <v>77</v>
      </c>
      <c r="AT1" s="116" t="s">
        <v>78</v>
      </c>
      <c r="AU1" s="116" t="s">
        <v>79</v>
      </c>
      <c r="AV1" s="116" t="s">
        <v>80</v>
      </c>
      <c r="AW1" s="116" t="s">
        <v>75</v>
      </c>
      <c r="AX1" s="116" t="s">
        <v>81</v>
      </c>
      <c r="AY1" s="119" t="s">
        <v>82</v>
      </c>
      <c r="AZ1" s="116" t="s">
        <v>83</v>
      </c>
      <c r="BA1" s="116" t="s">
        <v>84</v>
      </c>
      <c r="BB1" s="116" t="s">
        <v>85</v>
      </c>
      <c r="BC1" s="116" t="s">
        <v>86</v>
      </c>
      <c r="BD1" s="119" t="s">
        <v>87</v>
      </c>
      <c r="BE1" s="119" t="s">
        <v>88</v>
      </c>
      <c r="BF1" s="106" t="s">
        <v>89</v>
      </c>
      <c r="BG1" s="116" t="s">
        <v>52</v>
      </c>
      <c r="BH1" s="120" t="s">
        <v>53</v>
      </c>
      <c r="BI1" s="116" t="s">
        <v>886</v>
      </c>
      <c r="BJ1" s="117" t="s">
        <v>887</v>
      </c>
      <c r="BK1" s="116" t="s">
        <v>888</v>
      </c>
      <c r="BL1" s="116" t="s">
        <v>97</v>
      </c>
      <c r="BM1" s="116" t="s">
        <v>889</v>
      </c>
      <c r="BN1" s="124" t="s">
        <v>890</v>
      </c>
      <c r="BO1" s="124" t="s">
        <v>891</v>
      </c>
      <c r="BP1" s="124" t="s">
        <v>892</v>
      </c>
      <c r="BQ1" s="124" t="s">
        <v>893</v>
      </c>
      <c r="BR1" s="124" t="s">
        <v>894</v>
      </c>
      <c r="BS1" s="124" t="s">
        <v>895</v>
      </c>
      <c r="BT1" s="124" t="s">
        <v>896</v>
      </c>
      <c r="BU1" s="124" t="s">
        <v>897</v>
      </c>
      <c r="BV1" s="124" t="s">
        <v>898</v>
      </c>
      <c r="BW1" s="124" t="s">
        <v>899</v>
      </c>
      <c r="BX1" s="124" t="s">
        <v>900</v>
      </c>
      <c r="BY1" s="124" t="s">
        <v>901</v>
      </c>
      <c r="BZ1" s="124" t="s">
        <v>902</v>
      </c>
      <c r="CA1" s="124" t="s">
        <v>903</v>
      </c>
      <c r="CB1" s="124" t="s">
        <v>904</v>
      </c>
      <c r="CC1" s="124" t="s">
        <v>905</v>
      </c>
      <c r="CD1" s="124" t="s">
        <v>906</v>
      </c>
      <c r="CE1" s="124" t="s">
        <v>907</v>
      </c>
      <c r="CF1" s="124" t="s">
        <v>908</v>
      </c>
      <c r="CG1" s="127" t="s">
        <v>909</v>
      </c>
      <c r="CH1" s="116" t="s">
        <v>588</v>
      </c>
      <c r="CI1" s="116" t="s">
        <v>910</v>
      </c>
      <c r="CJ1" s="128" t="s">
        <v>911</v>
      </c>
      <c r="CK1" s="117" t="s">
        <v>912</v>
      </c>
      <c r="CL1" s="116" t="s">
        <v>108</v>
      </c>
      <c r="CM1" s="129" t="s">
        <v>110</v>
      </c>
      <c r="CN1" s="130" t="s">
        <v>112</v>
      </c>
      <c r="CO1" s="119" t="s">
        <v>113</v>
      </c>
      <c r="CP1" s="119" t="s">
        <v>114</v>
      </c>
      <c r="CQ1" s="119" t="s">
        <v>116</v>
      </c>
      <c r="CR1" s="119" t="s">
        <v>88</v>
      </c>
      <c r="CS1" s="119" t="s">
        <v>117</v>
      </c>
      <c r="CT1" s="119" t="s">
        <v>118</v>
      </c>
      <c r="CU1" s="116" t="s">
        <v>52</v>
      </c>
      <c r="CV1" s="120" t="s">
        <v>53</v>
      </c>
      <c r="CW1" s="106" t="s">
        <v>913</v>
      </c>
      <c r="CX1" s="106" t="s">
        <v>593</v>
      </c>
      <c r="CY1" s="106" t="s">
        <v>119</v>
      </c>
      <c r="CZ1" s="134" t="s">
        <v>914</v>
      </c>
      <c r="DA1" s="135" t="s">
        <v>915</v>
      </c>
      <c r="DB1" s="135" t="s">
        <v>916</v>
      </c>
      <c r="DC1" s="135" t="s">
        <v>917</v>
      </c>
      <c r="DD1" s="135" t="s">
        <v>918</v>
      </c>
      <c r="DE1" s="137" t="s">
        <v>120</v>
      </c>
      <c r="DF1" s="37" t="s">
        <v>121</v>
      </c>
      <c r="DG1" s="60" t="s">
        <v>122</v>
      </c>
    </row>
    <row r="2" ht="14.25" spans="1:109">
      <c r="A2" t="s">
        <v>599</v>
      </c>
      <c r="B2" s="102" t="s">
        <v>124</v>
      </c>
      <c r="C2" t="s">
        <v>919</v>
      </c>
      <c r="D2" t="s">
        <v>600</v>
      </c>
      <c r="E2" t="s">
        <v>127</v>
      </c>
      <c r="F2" t="s">
        <v>128</v>
      </c>
      <c r="G2">
        <f>VLOOKUP(I2,[1]Sheet2!H:I,2,FALSE)</f>
        <v>91600076</v>
      </c>
      <c r="H2">
        <v>96000329</v>
      </c>
      <c r="I2" t="s">
        <v>129</v>
      </c>
      <c r="J2" t="s">
        <v>130</v>
      </c>
      <c r="K2" t="s">
        <v>128</v>
      </c>
      <c r="L2" t="s">
        <v>128</v>
      </c>
      <c r="M2" t="s">
        <v>128</v>
      </c>
      <c r="N2" t="s">
        <v>128</v>
      </c>
      <c r="Q2" s="103">
        <f>VLOOKUP(S2,[1]Sheet2!A:B,2,FALSE)</f>
        <v>51600169</v>
      </c>
      <c r="R2" s="103">
        <v>56000920</v>
      </c>
      <c r="S2" s="103" t="s">
        <v>255</v>
      </c>
      <c r="T2" s="111" t="s">
        <v>666</v>
      </c>
      <c r="U2" t="s">
        <v>132</v>
      </c>
      <c r="V2" t="s">
        <v>133</v>
      </c>
      <c r="W2">
        <v>-1</v>
      </c>
      <c r="X2">
        <v>-1</v>
      </c>
      <c r="AA2" s="104" t="s">
        <v>134</v>
      </c>
      <c r="AB2" s="103">
        <f>VLOOKUP(AE2,[1]Sheet2!E:F,2,FALSE)</f>
        <v>31601667</v>
      </c>
      <c r="AC2" s="103">
        <v>36000972</v>
      </c>
      <c r="AD2" s="103" t="s">
        <v>135</v>
      </c>
      <c r="AE2" s="103" t="s">
        <v>707</v>
      </c>
      <c r="AF2" s="103" t="s">
        <v>1157</v>
      </c>
      <c r="AG2" s="103" t="s">
        <v>138</v>
      </c>
      <c r="AH2" t="s">
        <v>128</v>
      </c>
      <c r="AI2" t="s">
        <v>128</v>
      </c>
      <c r="AJ2" t="s">
        <v>128</v>
      </c>
      <c r="AK2" t="s">
        <v>128</v>
      </c>
      <c r="AL2" t="s">
        <v>128</v>
      </c>
      <c r="AM2" t="s">
        <v>128</v>
      </c>
      <c r="AN2">
        <v>42</v>
      </c>
      <c r="AO2">
        <v>42</v>
      </c>
      <c r="AP2" t="s">
        <v>132</v>
      </c>
      <c r="AQ2" t="s">
        <v>139</v>
      </c>
      <c r="AR2" t="s">
        <v>132</v>
      </c>
      <c r="AS2" t="s">
        <v>1158</v>
      </c>
      <c r="AT2" t="s">
        <v>1159</v>
      </c>
      <c r="AU2">
        <v>0</v>
      </c>
      <c r="AV2">
        <v>0</v>
      </c>
      <c r="AW2">
        <v>20</v>
      </c>
      <c r="AX2" t="s">
        <v>132</v>
      </c>
      <c r="AY2" t="s">
        <v>154</v>
      </c>
      <c r="AZ2" t="s">
        <v>128</v>
      </c>
      <c r="BA2" t="s">
        <v>128</v>
      </c>
      <c r="BB2" t="s">
        <v>142</v>
      </c>
      <c r="BC2" t="s">
        <v>143</v>
      </c>
      <c r="BD2" t="s">
        <v>132</v>
      </c>
      <c r="BE2" t="s">
        <v>133</v>
      </c>
      <c r="BF2" s="105" t="s">
        <v>132</v>
      </c>
      <c r="BJ2" s="121">
        <v>421130</v>
      </c>
      <c r="BL2" s="122">
        <v>1</v>
      </c>
      <c r="BM2" s="125">
        <v>12421130</v>
      </c>
      <c r="CH2" t="s">
        <v>607</v>
      </c>
      <c r="CJ2" s="125">
        <v>12421121</v>
      </c>
      <c r="CK2" s="121">
        <v>421133</v>
      </c>
      <c r="CL2" s="131"/>
      <c r="CM2" s="131"/>
      <c r="CN2" s="132"/>
      <c r="CO2" s="131"/>
      <c r="CP2" s="131"/>
      <c r="CQ2" s="131"/>
      <c r="CR2" s="131"/>
      <c r="CS2" s="131"/>
      <c r="CT2" s="131"/>
      <c r="CU2" s="131"/>
      <c r="CV2" s="133"/>
      <c r="CY2" t="s">
        <v>139</v>
      </c>
      <c r="CZ2" t="str">
        <f t="shared" ref="CZ2:CZ26" si="0">IF(AA2="Pricing",G2&amp;"-"&amp;Q2&amp;"-"&amp;AB2,G2&amp;"-"&amp;Q2&amp;"-"&amp;CL2)</f>
        <v>91600076-51600169-31601667</v>
      </c>
      <c r="DA2" t="str">
        <f>VLOOKUP(CZ2,[1]productConfig_PROD_20251010!BZ:BZ,1,FALSE)</f>
        <v>91600076-51600169-31601667</v>
      </c>
      <c r="DB2" s="321" t="s">
        <v>1160</v>
      </c>
      <c r="DC2">
        <f>INDEX([1]productConfig_PROD_20251010!BB:BB,MATCH('[1]R1_Summary'!$CS5,[1]productConfig_PROD_20251010!$BZ:$BZ,0))</f>
        <v>12421130</v>
      </c>
      <c r="DD2">
        <f>INDEX([1]productConfig_PROD_20251010!AV:AV,MATCH('[1]R1_Summary'!$CS5,[1]productConfig_PROD_20251010!$BZ:$BZ,0))</f>
        <v>12421121</v>
      </c>
      <c r="DE2" s="38">
        <v>45987</v>
      </c>
    </row>
    <row r="3" ht="14.25" spans="1:109">
      <c r="A3" t="s">
        <v>599</v>
      </c>
      <c r="B3" s="102" t="s">
        <v>124</v>
      </c>
      <c r="C3" t="s">
        <v>919</v>
      </c>
      <c r="D3" t="s">
        <v>600</v>
      </c>
      <c r="E3" t="s">
        <v>127</v>
      </c>
      <c r="F3" t="s">
        <v>128</v>
      </c>
      <c r="G3">
        <f>VLOOKUP(I3,[1]Sheet2!H:I,2,FALSE)</f>
        <v>91600076</v>
      </c>
      <c r="H3">
        <v>96000329</v>
      </c>
      <c r="I3" t="s">
        <v>129</v>
      </c>
      <c r="J3" t="s">
        <v>130</v>
      </c>
      <c r="K3" t="s">
        <v>128</v>
      </c>
      <c r="L3" t="s">
        <v>128</v>
      </c>
      <c r="M3" t="s">
        <v>128</v>
      </c>
      <c r="N3" t="s">
        <v>128</v>
      </c>
      <c r="Q3" s="103">
        <f>VLOOKUP(S3,[1]Sheet2!A:B,2,FALSE)</f>
        <v>51600169</v>
      </c>
      <c r="R3" s="103">
        <v>56000920</v>
      </c>
      <c r="S3" s="103" t="s">
        <v>255</v>
      </c>
      <c r="T3" s="111" t="s">
        <v>666</v>
      </c>
      <c r="U3" t="s">
        <v>132</v>
      </c>
      <c r="V3" t="s">
        <v>133</v>
      </c>
      <c r="W3">
        <v>-1</v>
      </c>
      <c r="X3">
        <v>-1</v>
      </c>
      <c r="AA3" s="104" t="s">
        <v>134</v>
      </c>
      <c r="AB3" s="103">
        <f>VLOOKUP(AE3,[1]Sheet2!E:F,2,FALSE)</f>
        <v>31601668</v>
      </c>
      <c r="AC3" s="103">
        <v>36000973</v>
      </c>
      <c r="AD3" s="103" t="s">
        <v>135</v>
      </c>
      <c r="AE3" s="103" t="str">
        <f>AE2&amp;" rebate"</f>
        <v>(Group X) csl. 5G (1GB) Plan rebate</v>
      </c>
      <c r="AF3" s="103" t="s">
        <v>1161</v>
      </c>
      <c r="AG3" s="103" t="s">
        <v>1162</v>
      </c>
      <c r="AH3" t="s">
        <v>128</v>
      </c>
      <c r="AI3">
        <f>AB2</f>
        <v>31601667</v>
      </c>
      <c r="AJ3" s="103">
        <v>36000972</v>
      </c>
      <c r="AK3" t="s">
        <v>128</v>
      </c>
      <c r="AL3" t="s">
        <v>128</v>
      </c>
      <c r="AM3" t="s">
        <v>128</v>
      </c>
      <c r="AN3">
        <v>42</v>
      </c>
      <c r="AO3">
        <v>42</v>
      </c>
      <c r="AP3" t="s">
        <v>132</v>
      </c>
      <c r="AQ3" t="s">
        <v>139</v>
      </c>
      <c r="AR3" t="s">
        <v>132</v>
      </c>
      <c r="AS3" t="s">
        <v>1163</v>
      </c>
      <c r="AT3" t="s">
        <v>1164</v>
      </c>
      <c r="AU3">
        <v>0</v>
      </c>
      <c r="AV3">
        <v>0</v>
      </c>
      <c r="AW3">
        <v>20</v>
      </c>
      <c r="AX3" t="s">
        <v>132</v>
      </c>
      <c r="AY3" t="s">
        <v>154</v>
      </c>
      <c r="AZ3" t="s">
        <v>128</v>
      </c>
      <c r="BA3" t="s">
        <v>128</v>
      </c>
      <c r="BB3" t="s">
        <v>142</v>
      </c>
      <c r="BC3" t="s">
        <v>143</v>
      </c>
      <c r="BD3" t="s">
        <v>132</v>
      </c>
      <c r="BE3" t="s">
        <v>133</v>
      </c>
      <c r="BF3" s="105" t="s">
        <v>139</v>
      </c>
      <c r="BJ3" s="121">
        <v>421130</v>
      </c>
      <c r="BL3" s="122">
        <v>1</v>
      </c>
      <c r="BM3" s="125">
        <v>12421130</v>
      </c>
      <c r="CH3" t="s">
        <v>128</v>
      </c>
      <c r="CJ3" s="125" t="s">
        <v>128</v>
      </c>
      <c r="CK3" s="121">
        <v>421133</v>
      </c>
      <c r="CL3" s="131"/>
      <c r="CM3" s="131"/>
      <c r="CN3" s="132"/>
      <c r="CO3" s="131"/>
      <c r="CP3" s="131"/>
      <c r="CQ3" s="131"/>
      <c r="CR3" s="131"/>
      <c r="CS3" s="131"/>
      <c r="CT3" s="131"/>
      <c r="CU3" s="131"/>
      <c r="CV3" s="133"/>
      <c r="CY3" t="s">
        <v>139</v>
      </c>
      <c r="CZ3" t="str">
        <f t="shared" si="0"/>
        <v>91600076-51600169-31601668</v>
      </c>
      <c r="DA3" t="str">
        <f>VLOOKUP(CZ3,[1]productConfig_PROD_20251010!BZ:BZ,1,FALSE)</f>
        <v>91600076-51600169-31601668</v>
      </c>
      <c r="DB3" s="321" t="s">
        <v>1160</v>
      </c>
      <c r="DC3">
        <f>INDEX([1]productConfig_PROD_20251010!BB:BB,MATCH('[1]R1_Summary'!CS6,[1]productConfig_PROD_20251010!BZ:BZ,0))</f>
        <v>12421130</v>
      </c>
      <c r="DD3" t="str">
        <f>INDEX([1]productConfig_PROD_20251010!AV:AV,MATCH('[1]R1_Summary'!$CS6,[1]productConfig_PROD_20251010!$BZ:$BZ,0))</f>
        <v>N/A</v>
      </c>
      <c r="DE3" s="38">
        <v>45987</v>
      </c>
    </row>
    <row r="4" s="101" customFormat="1" ht="14.25" spans="1:113">
      <c r="A4" t="s">
        <v>599</v>
      </c>
      <c r="B4" s="102" t="s">
        <v>124</v>
      </c>
      <c r="C4" t="s">
        <v>919</v>
      </c>
      <c r="D4" t="s">
        <v>600</v>
      </c>
      <c r="E4" t="s">
        <v>127</v>
      </c>
      <c r="F4" t="s">
        <v>128</v>
      </c>
      <c r="G4">
        <f>VLOOKUP(I4,[1]Sheet2!H:I,2,FALSE)</f>
        <v>91600076</v>
      </c>
      <c r="H4">
        <v>96000329</v>
      </c>
      <c r="I4" t="s">
        <v>129</v>
      </c>
      <c r="J4" t="s">
        <v>130</v>
      </c>
      <c r="K4" t="s">
        <v>128</v>
      </c>
      <c r="L4" t="s">
        <v>128</v>
      </c>
      <c r="M4" t="s">
        <v>128</v>
      </c>
      <c r="N4" t="s">
        <v>128</v>
      </c>
      <c r="O4"/>
      <c r="P4" s="103"/>
      <c r="Q4" s="103">
        <v>51600479</v>
      </c>
      <c r="R4" s="103">
        <v>56000921</v>
      </c>
      <c r="S4" s="103" t="s">
        <v>937</v>
      </c>
      <c r="T4" s="111" t="s">
        <v>938</v>
      </c>
      <c r="U4" t="s">
        <v>132</v>
      </c>
      <c r="V4" t="s">
        <v>133</v>
      </c>
      <c r="W4">
        <v>-1</v>
      </c>
      <c r="X4">
        <v>-1</v>
      </c>
      <c r="Y4"/>
      <c r="Z4" s="103"/>
      <c r="AA4" s="104" t="s">
        <v>134</v>
      </c>
      <c r="AB4" s="103">
        <v>31602211</v>
      </c>
      <c r="AC4" s="103">
        <v>36000974</v>
      </c>
      <c r="AD4" s="103" t="s">
        <v>135</v>
      </c>
      <c r="AE4" s="103" t="s">
        <v>1165</v>
      </c>
      <c r="AF4" s="103" t="s">
        <v>1166</v>
      </c>
      <c r="AG4" s="103" t="s">
        <v>138</v>
      </c>
      <c r="AH4" t="s">
        <v>128</v>
      </c>
      <c r="AI4" t="s">
        <v>128</v>
      </c>
      <c r="AJ4" t="s">
        <v>128</v>
      </c>
      <c r="AK4" t="s">
        <v>128</v>
      </c>
      <c r="AL4" t="s">
        <v>128</v>
      </c>
      <c r="AM4" t="s">
        <v>128</v>
      </c>
      <c r="AN4">
        <v>42</v>
      </c>
      <c r="AO4">
        <v>42</v>
      </c>
      <c r="AP4" t="s">
        <v>132</v>
      </c>
      <c r="AQ4" t="s">
        <v>139</v>
      </c>
      <c r="AR4" t="s">
        <v>132</v>
      </c>
      <c r="AS4" t="s">
        <v>1158</v>
      </c>
      <c r="AT4" t="s">
        <v>1159</v>
      </c>
      <c r="AU4">
        <v>0</v>
      </c>
      <c r="AV4">
        <v>0</v>
      </c>
      <c r="AW4">
        <v>1</v>
      </c>
      <c r="AX4" t="s">
        <v>132</v>
      </c>
      <c r="AY4" t="s">
        <v>154</v>
      </c>
      <c r="AZ4" t="s">
        <v>128</v>
      </c>
      <c r="BA4" t="s">
        <v>128</v>
      </c>
      <c r="BB4" t="s">
        <v>142</v>
      </c>
      <c r="BC4" t="s">
        <v>143</v>
      </c>
      <c r="BD4" t="s">
        <v>132</v>
      </c>
      <c r="BE4" t="s">
        <v>133</v>
      </c>
      <c r="BF4" s="105" t="s">
        <v>132</v>
      </c>
      <c r="BG4"/>
      <c r="BH4" s="103"/>
      <c r="BI4"/>
      <c r="BJ4" s="121">
        <v>421130</v>
      </c>
      <c r="BK4"/>
      <c r="BL4" s="122">
        <v>1</v>
      </c>
      <c r="BM4" s="125">
        <v>12421130</v>
      </c>
      <c r="CH4" t="s">
        <v>607</v>
      </c>
      <c r="CI4"/>
      <c r="CJ4" s="125">
        <v>12421121</v>
      </c>
      <c r="CK4" s="121">
        <v>421133</v>
      </c>
      <c r="CL4" s="131"/>
      <c r="CM4" s="131"/>
      <c r="CN4" s="132"/>
      <c r="CO4" s="131"/>
      <c r="CP4" s="131"/>
      <c r="CQ4" s="131"/>
      <c r="CR4" s="131"/>
      <c r="CS4" s="131"/>
      <c r="CT4" s="131"/>
      <c r="CU4" s="131"/>
      <c r="CV4" s="133"/>
      <c r="CW4"/>
      <c r="CX4"/>
      <c r="CY4" t="s">
        <v>139</v>
      </c>
      <c r="CZ4" t="str">
        <f t="shared" si="0"/>
        <v>91600076-51600479-31602211</v>
      </c>
      <c r="DA4" t="e">
        <f>VLOOKUP(CZ4,[1]productConfig_PROD_20251010!BZ:BZ,1,FALSE)</f>
        <v>#N/A</v>
      </c>
      <c r="DB4" s="321" t="s">
        <v>1160</v>
      </c>
      <c r="DC4" t="e">
        <f>INDEX([1]productConfig_PROD_20251010!BB:BB,MATCH('[1]R1_Summary'!$CS7,[1]productConfig_PROD_20251010!$BZ:$BZ,0))</f>
        <v>#N/A</v>
      </c>
      <c r="DD4" t="e">
        <f>INDEX([1]productConfig_PROD_20251010!AV:AV,MATCH('[1]R1_Summary'!$CS7,[1]productConfig_PROD_20251010!$BZ:$BZ,0))</f>
        <v>#N/A</v>
      </c>
      <c r="DE4" s="38">
        <v>45987</v>
      </c>
      <c r="DF4"/>
      <c r="DG4"/>
      <c r="DH4"/>
      <c r="DI4"/>
    </row>
    <row r="5" s="101" customFormat="1" ht="14.25" spans="1:113">
      <c r="A5" t="s">
        <v>599</v>
      </c>
      <c r="B5" s="102" t="s">
        <v>124</v>
      </c>
      <c r="C5" t="s">
        <v>919</v>
      </c>
      <c r="D5" t="s">
        <v>600</v>
      </c>
      <c r="E5" t="s">
        <v>127</v>
      </c>
      <c r="F5" t="s">
        <v>128</v>
      </c>
      <c r="G5">
        <f>VLOOKUP(I5,[1]Sheet2!H:I,2,FALSE)</f>
        <v>91600076</v>
      </c>
      <c r="H5">
        <v>96000329</v>
      </c>
      <c r="I5" t="s">
        <v>129</v>
      </c>
      <c r="J5" t="s">
        <v>130</v>
      </c>
      <c r="K5" t="s">
        <v>128</v>
      </c>
      <c r="L5" t="s">
        <v>128</v>
      </c>
      <c r="M5" t="s">
        <v>128</v>
      </c>
      <c r="N5" t="s">
        <v>128</v>
      </c>
      <c r="O5"/>
      <c r="P5" s="103"/>
      <c r="Q5" s="103">
        <v>51600479</v>
      </c>
      <c r="R5" s="103">
        <v>56000921</v>
      </c>
      <c r="S5" s="103" t="s">
        <v>937</v>
      </c>
      <c r="T5" s="111" t="s">
        <v>938</v>
      </c>
      <c r="U5" t="s">
        <v>132</v>
      </c>
      <c r="V5" t="s">
        <v>133</v>
      </c>
      <c r="W5">
        <v>-1</v>
      </c>
      <c r="X5">
        <v>-1</v>
      </c>
      <c r="Y5"/>
      <c r="Z5" s="103"/>
      <c r="AA5" s="104" t="s">
        <v>134</v>
      </c>
      <c r="AB5" s="103">
        <v>31602212</v>
      </c>
      <c r="AC5" s="103">
        <v>36000975</v>
      </c>
      <c r="AD5" s="103" t="s">
        <v>135</v>
      </c>
      <c r="AE5" s="103" t="str">
        <f>AE4&amp;" rebate"</f>
        <v>(Group Y) csl. 5G (1GB) Plan rebate</v>
      </c>
      <c r="AF5" s="103" t="s">
        <v>1167</v>
      </c>
      <c r="AG5" s="103" t="s">
        <v>1162</v>
      </c>
      <c r="AH5" t="s">
        <v>128</v>
      </c>
      <c r="AI5">
        <f>AB4</f>
        <v>31602211</v>
      </c>
      <c r="AJ5" s="103">
        <v>36000974</v>
      </c>
      <c r="AK5" t="s">
        <v>128</v>
      </c>
      <c r="AL5" t="s">
        <v>128</v>
      </c>
      <c r="AM5" t="s">
        <v>128</v>
      </c>
      <c r="AN5">
        <v>42</v>
      </c>
      <c r="AO5">
        <v>42</v>
      </c>
      <c r="AP5" t="s">
        <v>132</v>
      </c>
      <c r="AQ5" t="s">
        <v>139</v>
      </c>
      <c r="AR5" t="s">
        <v>132</v>
      </c>
      <c r="AS5" t="s">
        <v>1163</v>
      </c>
      <c r="AT5" t="s">
        <v>1164</v>
      </c>
      <c r="AU5">
        <v>0</v>
      </c>
      <c r="AV5">
        <v>0</v>
      </c>
      <c r="AW5">
        <v>1</v>
      </c>
      <c r="AX5" t="s">
        <v>132</v>
      </c>
      <c r="AY5" t="s">
        <v>154</v>
      </c>
      <c r="AZ5" t="s">
        <v>128</v>
      </c>
      <c r="BA5" t="s">
        <v>128</v>
      </c>
      <c r="BB5" t="s">
        <v>142</v>
      </c>
      <c r="BC5" t="s">
        <v>143</v>
      </c>
      <c r="BD5" t="s">
        <v>132</v>
      </c>
      <c r="BE5" t="s">
        <v>133</v>
      </c>
      <c r="BF5" s="105" t="s">
        <v>139</v>
      </c>
      <c r="BG5"/>
      <c r="BH5" s="103"/>
      <c r="BI5"/>
      <c r="BJ5" s="121">
        <v>421130</v>
      </c>
      <c r="BK5"/>
      <c r="BL5" s="122">
        <v>1</v>
      </c>
      <c r="BM5" s="125">
        <v>12421130</v>
      </c>
      <c r="CH5" t="s">
        <v>128</v>
      </c>
      <c r="CI5"/>
      <c r="CJ5" s="125" t="s">
        <v>128</v>
      </c>
      <c r="CK5" s="121">
        <v>421133</v>
      </c>
      <c r="CL5" s="131"/>
      <c r="CM5" s="131"/>
      <c r="CN5" s="132"/>
      <c r="CO5" s="131"/>
      <c r="CP5" s="131"/>
      <c r="CQ5" s="131"/>
      <c r="CR5" s="131"/>
      <c r="CS5" s="131"/>
      <c r="CT5" s="131"/>
      <c r="CU5" s="131"/>
      <c r="CV5" s="133"/>
      <c r="CW5"/>
      <c r="CX5"/>
      <c r="CY5" t="s">
        <v>139</v>
      </c>
      <c r="CZ5" t="str">
        <f t="shared" si="0"/>
        <v>91600076-51600479-31602212</v>
      </c>
      <c r="DA5" t="e">
        <f>VLOOKUP(CZ5,[1]productConfig_PROD_20251010!BZ:BZ,1,FALSE)</f>
        <v>#N/A</v>
      </c>
      <c r="DB5" s="321" t="s">
        <v>1160</v>
      </c>
      <c r="DC5" t="e">
        <f>INDEX([1]productConfig_PROD_20251010!BB:BB,MATCH('[1]R1_Summary'!CS8,[1]productConfig_PROD_20251010!BZ:BZ,0))</f>
        <v>#N/A</v>
      </c>
      <c r="DD5" t="e">
        <f>INDEX([1]productConfig_PROD_20251010!AV:AV,MATCH('[1]R1_Summary'!$CS8,[1]productConfig_PROD_20251010!$BZ:$BZ,0))</f>
        <v>#N/A</v>
      </c>
      <c r="DE5" s="38">
        <v>45987</v>
      </c>
      <c r="DF5"/>
      <c r="DG5"/>
      <c r="DH5"/>
      <c r="DI5"/>
    </row>
    <row r="6" ht="14.25" spans="1:109">
      <c r="A6" t="s">
        <v>599</v>
      </c>
      <c r="B6" s="102" t="s">
        <v>124</v>
      </c>
      <c r="C6" t="s">
        <v>919</v>
      </c>
      <c r="D6" t="s">
        <v>600</v>
      </c>
      <c r="E6" t="s">
        <v>127</v>
      </c>
      <c r="F6" t="s">
        <v>128</v>
      </c>
      <c r="G6">
        <f>VLOOKUP(I6,[1]Sheet2!H:I,2,FALSE)</f>
        <v>91600076</v>
      </c>
      <c r="H6">
        <v>96000329</v>
      </c>
      <c r="I6" t="s">
        <v>129</v>
      </c>
      <c r="J6" t="s">
        <v>130</v>
      </c>
      <c r="K6" t="s">
        <v>128</v>
      </c>
      <c r="L6" t="s">
        <v>128</v>
      </c>
      <c r="M6" t="s">
        <v>128</v>
      </c>
      <c r="N6" t="s">
        <v>128</v>
      </c>
      <c r="Q6" s="103">
        <f>VLOOKUP(S6,[1]Sheet2!A:B,2,FALSE)</f>
        <v>51600170</v>
      </c>
      <c r="R6" s="103">
        <v>56000919</v>
      </c>
      <c r="S6" s="103" t="s">
        <v>131</v>
      </c>
      <c r="T6" s="111" t="s">
        <v>601</v>
      </c>
      <c r="U6" t="s">
        <v>132</v>
      </c>
      <c r="V6" t="s">
        <v>133</v>
      </c>
      <c r="W6">
        <v>-1</v>
      </c>
      <c r="X6">
        <v>-1</v>
      </c>
      <c r="AA6" s="104" t="s">
        <v>134</v>
      </c>
      <c r="AB6" s="103">
        <f>VLOOKUP(AE6,[1]Sheet2!E:F,2,FALSE)</f>
        <v>31601673</v>
      </c>
      <c r="AC6" s="103">
        <v>36000976</v>
      </c>
      <c r="AD6" s="103" t="s">
        <v>135</v>
      </c>
      <c r="AE6" s="103" t="s">
        <v>735</v>
      </c>
      <c r="AF6" s="103" t="s">
        <v>1168</v>
      </c>
      <c r="AG6" s="103" t="s">
        <v>138</v>
      </c>
      <c r="AH6" t="s">
        <v>128</v>
      </c>
      <c r="AI6" t="s">
        <v>128</v>
      </c>
      <c r="AJ6" t="s">
        <v>128</v>
      </c>
      <c r="AK6" t="s">
        <v>128</v>
      </c>
      <c r="AL6" t="s">
        <v>128</v>
      </c>
      <c r="AM6" t="s">
        <v>128</v>
      </c>
      <c r="AN6">
        <v>158</v>
      </c>
      <c r="AO6">
        <v>158</v>
      </c>
      <c r="AP6" t="s">
        <v>132</v>
      </c>
      <c r="AQ6" t="s">
        <v>139</v>
      </c>
      <c r="AR6" t="s">
        <v>132</v>
      </c>
      <c r="AS6" t="s">
        <v>1169</v>
      </c>
      <c r="AT6" t="s">
        <v>1159</v>
      </c>
      <c r="AU6">
        <v>0</v>
      </c>
      <c r="AV6">
        <v>0</v>
      </c>
      <c r="AW6">
        <v>20</v>
      </c>
      <c r="AX6" t="s">
        <v>132</v>
      </c>
      <c r="AY6" t="s">
        <v>154</v>
      </c>
      <c r="AZ6" t="s">
        <v>128</v>
      </c>
      <c r="BA6" t="s">
        <v>128</v>
      </c>
      <c r="BB6" t="s">
        <v>142</v>
      </c>
      <c r="BC6" t="s">
        <v>143</v>
      </c>
      <c r="BD6" t="s">
        <v>132</v>
      </c>
      <c r="BE6" t="s">
        <v>133</v>
      </c>
      <c r="BF6" s="105" t="s">
        <v>132</v>
      </c>
      <c r="BJ6" s="121">
        <v>421130</v>
      </c>
      <c r="BL6" s="122">
        <v>1</v>
      </c>
      <c r="BM6" s="125">
        <v>12421130</v>
      </c>
      <c r="CH6" t="s">
        <v>607</v>
      </c>
      <c r="CJ6" s="125">
        <v>12421121</v>
      </c>
      <c r="CK6" s="121">
        <v>421133</v>
      </c>
      <c r="CL6" s="131"/>
      <c r="CM6" s="131"/>
      <c r="CN6" s="132"/>
      <c r="CO6" s="131"/>
      <c r="CP6" s="131"/>
      <c r="CQ6" s="131"/>
      <c r="CR6" s="131"/>
      <c r="CS6" s="131"/>
      <c r="CT6" s="131"/>
      <c r="CU6" s="131"/>
      <c r="CV6" s="133"/>
      <c r="CY6" t="s">
        <v>139</v>
      </c>
      <c r="CZ6" t="str">
        <f t="shared" si="0"/>
        <v>91600076-51600170-31601673</v>
      </c>
      <c r="DA6" t="str">
        <f>VLOOKUP(CZ6,[1]productConfig_PROD_20251010!BZ:BZ,1,FALSE)</f>
        <v>91600076-51600170-31601673</v>
      </c>
      <c r="DB6" s="321" t="s">
        <v>1160</v>
      </c>
      <c r="DC6">
        <f>INDEX([1]productConfig_PROD_20251010!BB:BB,MATCH('[1]R1_Summary'!CS13,[1]productConfig_PROD_20251010!BZ:BZ,0))</f>
        <v>12421130</v>
      </c>
      <c r="DD6">
        <f>INDEX([1]productConfig_PROD_20251010!AV:AV,MATCH('[1]R1_Summary'!$CS13,[1]productConfig_PROD_20251010!$BZ:$BZ,0))</f>
        <v>12421121</v>
      </c>
      <c r="DE6" s="38">
        <v>45987</v>
      </c>
    </row>
    <row r="7" ht="14.25" spans="1:109">
      <c r="A7" t="s">
        <v>599</v>
      </c>
      <c r="B7" s="102" t="s">
        <v>124</v>
      </c>
      <c r="C7" t="s">
        <v>919</v>
      </c>
      <c r="D7" t="s">
        <v>600</v>
      </c>
      <c r="E7" t="s">
        <v>127</v>
      </c>
      <c r="F7" t="s">
        <v>128</v>
      </c>
      <c r="G7">
        <f>VLOOKUP(I7,[1]Sheet2!H:I,2,FALSE)</f>
        <v>91600076</v>
      </c>
      <c r="H7">
        <v>96000329</v>
      </c>
      <c r="I7" t="s">
        <v>129</v>
      </c>
      <c r="J7" t="s">
        <v>130</v>
      </c>
      <c r="K7" t="s">
        <v>128</v>
      </c>
      <c r="L7" t="s">
        <v>128</v>
      </c>
      <c r="M7" t="s">
        <v>128</v>
      </c>
      <c r="N7" t="s">
        <v>128</v>
      </c>
      <c r="Q7" s="103">
        <f>VLOOKUP(S7,[1]Sheet2!A:B,2,FALSE)</f>
        <v>51600170</v>
      </c>
      <c r="R7" s="103">
        <v>56000919</v>
      </c>
      <c r="S7" s="103" t="s">
        <v>131</v>
      </c>
      <c r="T7" s="111" t="s">
        <v>601</v>
      </c>
      <c r="U7" t="s">
        <v>132</v>
      </c>
      <c r="V7" t="s">
        <v>133</v>
      </c>
      <c r="W7">
        <v>-1</v>
      </c>
      <c r="X7">
        <v>-1</v>
      </c>
      <c r="AA7" s="104" t="s">
        <v>134</v>
      </c>
      <c r="AB7" s="103">
        <f>VLOOKUP(AE7,[1]Sheet2!E:F,2,FALSE)</f>
        <v>31601674</v>
      </c>
      <c r="AC7" s="103">
        <v>36000977</v>
      </c>
      <c r="AD7" s="103" t="s">
        <v>135</v>
      </c>
      <c r="AE7" s="103" t="str">
        <f>AE6&amp;" rebate"</f>
        <v>(Group A) csl. 5G (6GB) Plan rebate</v>
      </c>
      <c r="AF7" s="103" t="s">
        <v>1170</v>
      </c>
      <c r="AG7" s="103" t="s">
        <v>1162</v>
      </c>
      <c r="AH7" t="s">
        <v>128</v>
      </c>
      <c r="AI7">
        <f>AB6</f>
        <v>31601673</v>
      </c>
      <c r="AJ7" s="103">
        <v>36000976</v>
      </c>
      <c r="AK7" t="s">
        <v>128</v>
      </c>
      <c r="AL7" t="s">
        <v>128</v>
      </c>
      <c r="AM7" t="s">
        <v>128</v>
      </c>
      <c r="AN7">
        <v>158</v>
      </c>
      <c r="AO7">
        <v>158</v>
      </c>
      <c r="AP7" t="s">
        <v>132</v>
      </c>
      <c r="AQ7" t="s">
        <v>139</v>
      </c>
      <c r="AR7" t="s">
        <v>132</v>
      </c>
      <c r="AS7" t="s">
        <v>1171</v>
      </c>
      <c r="AT7" t="s">
        <v>1164</v>
      </c>
      <c r="AU7">
        <v>0</v>
      </c>
      <c r="AV7">
        <v>0</v>
      </c>
      <c r="AW7">
        <v>20</v>
      </c>
      <c r="AX7" t="s">
        <v>132</v>
      </c>
      <c r="AY7" t="s">
        <v>154</v>
      </c>
      <c r="AZ7" t="s">
        <v>128</v>
      </c>
      <c r="BA7" t="s">
        <v>128</v>
      </c>
      <c r="BB7" t="s">
        <v>142</v>
      </c>
      <c r="BC7" t="s">
        <v>143</v>
      </c>
      <c r="BD7" t="s">
        <v>132</v>
      </c>
      <c r="BE7" t="s">
        <v>133</v>
      </c>
      <c r="BF7" s="105" t="s">
        <v>139</v>
      </c>
      <c r="BJ7" s="121">
        <v>421130</v>
      </c>
      <c r="BL7" s="122">
        <v>1</v>
      </c>
      <c r="BM7" s="125">
        <v>12421130</v>
      </c>
      <c r="CH7" t="s">
        <v>128</v>
      </c>
      <c r="CJ7" s="125" t="s">
        <v>128</v>
      </c>
      <c r="CK7" s="121">
        <v>421133</v>
      </c>
      <c r="CL7" s="131"/>
      <c r="CM7" s="131"/>
      <c r="CN7" s="132"/>
      <c r="CO7" s="131"/>
      <c r="CP7" s="131"/>
      <c r="CQ7" s="131"/>
      <c r="CR7" s="131"/>
      <c r="CS7" s="131"/>
      <c r="CT7" s="131"/>
      <c r="CU7" s="131"/>
      <c r="CV7" s="133"/>
      <c r="CY7" t="s">
        <v>139</v>
      </c>
      <c r="CZ7" t="str">
        <f t="shared" si="0"/>
        <v>91600076-51600170-31601674</v>
      </c>
      <c r="DA7" t="str">
        <f>VLOOKUP(CZ7,[1]productConfig_PROD_20251010!BZ:BZ,1,FALSE)</f>
        <v>91600076-51600170-31601674</v>
      </c>
      <c r="DB7" s="321" t="s">
        <v>1160</v>
      </c>
      <c r="DC7">
        <f>INDEX([1]productConfig_PROD_20251010!BB:BB,MATCH('[1]R1_Summary'!CS14,[1]productConfig_PROD_20251010!BZ:BZ,0))</f>
        <v>12421130</v>
      </c>
      <c r="DD7" t="str">
        <f>INDEX([1]productConfig_PROD_20251010!AV:AV,MATCH('[1]R1_Summary'!$CS14,[1]productConfig_PROD_20251010!$BZ:$BZ,0))</f>
        <v>N/A</v>
      </c>
      <c r="DE7" s="38">
        <v>45987</v>
      </c>
    </row>
    <row r="8" ht="14.25" spans="1:109">
      <c r="A8" t="s">
        <v>599</v>
      </c>
      <c r="B8" s="102" t="s">
        <v>124</v>
      </c>
      <c r="C8" t="s">
        <v>919</v>
      </c>
      <c r="D8" t="s">
        <v>600</v>
      </c>
      <c r="E8" t="s">
        <v>127</v>
      </c>
      <c r="F8" t="s">
        <v>128</v>
      </c>
      <c r="G8">
        <f>VLOOKUP(I8,[1]Sheet2!H:I,2,FALSE)</f>
        <v>91600076</v>
      </c>
      <c r="H8">
        <v>96000329</v>
      </c>
      <c r="I8" t="s">
        <v>129</v>
      </c>
      <c r="J8" t="s">
        <v>130</v>
      </c>
      <c r="K8" t="s">
        <v>128</v>
      </c>
      <c r="L8" t="s">
        <v>128</v>
      </c>
      <c r="M8" t="s">
        <v>128</v>
      </c>
      <c r="N8" t="s">
        <v>128</v>
      </c>
      <c r="Q8" s="103">
        <f>VLOOKUP(S8,[1]Sheet2!A:B,2,FALSE)</f>
        <v>51600171</v>
      </c>
      <c r="R8" s="103">
        <v>56000926</v>
      </c>
      <c r="S8" s="103" t="s">
        <v>273</v>
      </c>
      <c r="T8" s="111" t="s">
        <v>617</v>
      </c>
      <c r="U8" t="s">
        <v>132</v>
      </c>
      <c r="V8" t="s">
        <v>133</v>
      </c>
      <c r="W8">
        <v>-1</v>
      </c>
      <c r="X8">
        <v>-1</v>
      </c>
      <c r="AA8" s="104" t="s">
        <v>134</v>
      </c>
      <c r="AB8" s="103">
        <f>VLOOKUP(AE8,[1]Sheet2!E:F,2,FALSE)</f>
        <v>31601677</v>
      </c>
      <c r="AC8" s="103">
        <v>36000978</v>
      </c>
      <c r="AD8" s="103" t="s">
        <v>135</v>
      </c>
      <c r="AE8" s="103" t="s">
        <v>758</v>
      </c>
      <c r="AF8" s="103" t="s">
        <v>1172</v>
      </c>
      <c r="AG8" s="103" t="s">
        <v>138</v>
      </c>
      <c r="AH8" t="s">
        <v>128</v>
      </c>
      <c r="AI8" t="s">
        <v>128</v>
      </c>
      <c r="AJ8" t="s">
        <v>128</v>
      </c>
      <c r="AK8" t="s">
        <v>128</v>
      </c>
      <c r="AL8" t="s">
        <v>128</v>
      </c>
      <c r="AM8" t="s">
        <v>128</v>
      </c>
      <c r="AN8">
        <v>198</v>
      </c>
      <c r="AO8">
        <v>198</v>
      </c>
      <c r="AP8" t="s">
        <v>132</v>
      </c>
      <c r="AQ8" t="s">
        <v>139</v>
      </c>
      <c r="AR8" t="s">
        <v>132</v>
      </c>
      <c r="AS8" t="s">
        <v>1173</v>
      </c>
      <c r="AT8" t="s">
        <v>1159</v>
      </c>
      <c r="AU8">
        <v>0</v>
      </c>
      <c r="AV8">
        <v>0</v>
      </c>
      <c r="AW8">
        <v>20</v>
      </c>
      <c r="AX8" t="s">
        <v>132</v>
      </c>
      <c r="AY8" t="s">
        <v>154</v>
      </c>
      <c r="AZ8" t="s">
        <v>128</v>
      </c>
      <c r="BA8" t="s">
        <v>128</v>
      </c>
      <c r="BB8" t="s">
        <v>142</v>
      </c>
      <c r="BC8" t="s">
        <v>143</v>
      </c>
      <c r="BD8" t="s">
        <v>132</v>
      </c>
      <c r="BE8" t="s">
        <v>133</v>
      </c>
      <c r="BF8" s="105" t="s">
        <v>132</v>
      </c>
      <c r="BJ8" s="121">
        <v>421130</v>
      </c>
      <c r="BL8" s="122">
        <v>1</v>
      </c>
      <c r="BM8" s="125">
        <v>12421130</v>
      </c>
      <c r="CH8" t="s">
        <v>607</v>
      </c>
      <c r="CJ8" s="125">
        <v>12421121</v>
      </c>
      <c r="CK8" s="121">
        <v>421133</v>
      </c>
      <c r="CL8" s="131"/>
      <c r="CM8" s="131"/>
      <c r="CN8" s="132"/>
      <c r="CO8" s="131"/>
      <c r="CP8" s="131"/>
      <c r="CQ8" s="131"/>
      <c r="CR8" s="131"/>
      <c r="CS8" s="131"/>
      <c r="CT8" s="131"/>
      <c r="CU8" s="131"/>
      <c r="CV8" s="133"/>
      <c r="CY8" t="s">
        <v>139</v>
      </c>
      <c r="CZ8" t="str">
        <f t="shared" si="0"/>
        <v>91600076-51600171-31601677</v>
      </c>
      <c r="DA8" t="str">
        <f>VLOOKUP(CZ8,[1]productConfig_PROD_20251010!BZ:BZ,1,FALSE)</f>
        <v>91600076-51600171-31601677</v>
      </c>
      <c r="DB8" s="321" t="s">
        <v>1160</v>
      </c>
      <c r="DC8">
        <f>INDEX([1]productConfig_PROD_20251010!BB:BB,MATCH('[1]R1_Summary'!CS17,[1]productConfig_PROD_20251010!BZ:BZ,0))</f>
        <v>12421130</v>
      </c>
      <c r="DD8">
        <f>INDEX([1]productConfig_PROD_20251010!AV:AV,MATCH('[1]R1_Summary'!$CS17,[1]productConfig_PROD_20251010!$BZ:$BZ,0))</f>
        <v>12421121</v>
      </c>
      <c r="DE8" s="38">
        <v>45987</v>
      </c>
    </row>
    <row r="9" ht="14.25" spans="1:109">
      <c r="A9" t="s">
        <v>599</v>
      </c>
      <c r="B9" s="102" t="s">
        <v>124</v>
      </c>
      <c r="C9" t="s">
        <v>919</v>
      </c>
      <c r="D9" t="s">
        <v>600</v>
      </c>
      <c r="E9" t="s">
        <v>127</v>
      </c>
      <c r="F9" t="s">
        <v>128</v>
      </c>
      <c r="G9">
        <f>VLOOKUP(I9,[1]Sheet2!H:I,2,FALSE)</f>
        <v>91600076</v>
      </c>
      <c r="H9">
        <v>96000329</v>
      </c>
      <c r="I9" t="s">
        <v>129</v>
      </c>
      <c r="J9" t="s">
        <v>130</v>
      </c>
      <c r="K9" t="s">
        <v>128</v>
      </c>
      <c r="L9" t="s">
        <v>128</v>
      </c>
      <c r="M9" t="s">
        <v>128</v>
      </c>
      <c r="N9" t="s">
        <v>128</v>
      </c>
      <c r="Q9" s="103">
        <f>VLOOKUP(S9,[1]Sheet2!A:B,2,FALSE)</f>
        <v>51600171</v>
      </c>
      <c r="R9" s="103">
        <v>56000926</v>
      </c>
      <c r="S9" s="103" t="s">
        <v>273</v>
      </c>
      <c r="T9" s="111" t="s">
        <v>617</v>
      </c>
      <c r="U9" t="s">
        <v>132</v>
      </c>
      <c r="V9" t="s">
        <v>133</v>
      </c>
      <c r="W9">
        <v>-1</v>
      </c>
      <c r="X9">
        <v>-1</v>
      </c>
      <c r="AA9" s="104" t="s">
        <v>134</v>
      </c>
      <c r="AB9" s="103">
        <f>VLOOKUP(AE9,[1]Sheet2!E:F,2,FALSE)</f>
        <v>31601678</v>
      </c>
      <c r="AC9" s="103">
        <v>36000979</v>
      </c>
      <c r="AD9" s="103" t="s">
        <v>135</v>
      </c>
      <c r="AE9" s="103" t="str">
        <f>AE8&amp;" rebate"</f>
        <v>(Group C) csl. 5G (12GB) Plan rebate</v>
      </c>
      <c r="AF9" s="103" t="s">
        <v>1174</v>
      </c>
      <c r="AG9" s="103" t="s">
        <v>1162</v>
      </c>
      <c r="AH9" t="s">
        <v>128</v>
      </c>
      <c r="AI9">
        <f>AB8</f>
        <v>31601677</v>
      </c>
      <c r="AJ9" s="103">
        <v>36000978</v>
      </c>
      <c r="AK9" t="s">
        <v>128</v>
      </c>
      <c r="AL9" t="s">
        <v>128</v>
      </c>
      <c r="AM9" t="s">
        <v>128</v>
      </c>
      <c r="AN9">
        <v>198</v>
      </c>
      <c r="AO9">
        <v>198</v>
      </c>
      <c r="AP9" t="s">
        <v>132</v>
      </c>
      <c r="AQ9" t="s">
        <v>139</v>
      </c>
      <c r="AR9" t="s">
        <v>132</v>
      </c>
      <c r="AS9" t="s">
        <v>1175</v>
      </c>
      <c r="AT9" t="s">
        <v>1164</v>
      </c>
      <c r="AU9">
        <v>0</v>
      </c>
      <c r="AV9">
        <v>0</v>
      </c>
      <c r="AW9">
        <v>20</v>
      </c>
      <c r="AX9" t="s">
        <v>132</v>
      </c>
      <c r="AY9" t="s">
        <v>154</v>
      </c>
      <c r="AZ9" t="s">
        <v>128</v>
      </c>
      <c r="BA9" t="s">
        <v>128</v>
      </c>
      <c r="BB9" t="s">
        <v>142</v>
      </c>
      <c r="BC9" t="s">
        <v>143</v>
      </c>
      <c r="BD9" t="s">
        <v>132</v>
      </c>
      <c r="BE9" t="s">
        <v>133</v>
      </c>
      <c r="BF9" s="105" t="s">
        <v>139</v>
      </c>
      <c r="BJ9" s="121">
        <v>421130</v>
      </c>
      <c r="BL9" s="122">
        <v>1</v>
      </c>
      <c r="BM9" s="125">
        <v>12421130</v>
      </c>
      <c r="CH9" t="s">
        <v>128</v>
      </c>
      <c r="CJ9" s="125" t="s">
        <v>128</v>
      </c>
      <c r="CK9" s="121">
        <v>421133</v>
      </c>
      <c r="CL9" s="131"/>
      <c r="CM9" s="131"/>
      <c r="CN9" s="132"/>
      <c r="CO9" s="131"/>
      <c r="CP9" s="131"/>
      <c r="CQ9" s="131"/>
      <c r="CR9" s="131"/>
      <c r="CS9" s="131"/>
      <c r="CT9" s="131"/>
      <c r="CU9" s="131"/>
      <c r="CV9" s="133"/>
      <c r="CY9" t="s">
        <v>139</v>
      </c>
      <c r="CZ9" t="str">
        <f t="shared" si="0"/>
        <v>91600076-51600171-31601678</v>
      </c>
      <c r="DA9" t="str">
        <f>VLOOKUP(CZ9,[1]productConfig_PROD_20251010!BZ:BZ,1,FALSE)</f>
        <v>91600076-51600171-31601678</v>
      </c>
      <c r="DB9" s="321" t="s">
        <v>1160</v>
      </c>
      <c r="DC9">
        <f>INDEX([1]productConfig_PROD_20251010!BB:BB,MATCH('[1]R1_Summary'!CS18,[1]productConfig_PROD_20251010!BZ:BZ,0))</f>
        <v>12421130</v>
      </c>
      <c r="DD9" t="str">
        <f>INDEX([1]productConfig_PROD_20251010!AV:AV,MATCH('[1]R1_Summary'!$CS18,[1]productConfig_PROD_20251010!$BZ:$BZ,0))</f>
        <v>N/A</v>
      </c>
      <c r="DE9" s="38">
        <v>45987</v>
      </c>
    </row>
    <row r="10" ht="14.25" spans="1:109">
      <c r="A10" t="s">
        <v>599</v>
      </c>
      <c r="B10" s="102" t="s">
        <v>124</v>
      </c>
      <c r="C10" t="s">
        <v>919</v>
      </c>
      <c r="D10" t="s">
        <v>600</v>
      </c>
      <c r="E10" t="s">
        <v>127</v>
      </c>
      <c r="F10" t="s">
        <v>128</v>
      </c>
      <c r="G10">
        <f>VLOOKUP(I10,[1]Sheet2!H:I,2,FALSE)</f>
        <v>91600076</v>
      </c>
      <c r="H10">
        <v>96000329</v>
      </c>
      <c r="I10" t="s">
        <v>129</v>
      </c>
      <c r="J10" t="s">
        <v>130</v>
      </c>
      <c r="K10" t="s">
        <v>128</v>
      </c>
      <c r="L10" t="s">
        <v>128</v>
      </c>
      <c r="M10" t="s">
        <v>128</v>
      </c>
      <c r="N10" t="s">
        <v>128</v>
      </c>
      <c r="Q10" s="112">
        <f>VLOOKUP(S10,[1]Sheet2!A:B,2,FALSE)</f>
        <v>51600170</v>
      </c>
      <c r="R10" s="103">
        <v>56000919</v>
      </c>
      <c r="S10" s="103" t="s">
        <v>131</v>
      </c>
      <c r="T10" s="111" t="s">
        <v>601</v>
      </c>
      <c r="U10" t="s">
        <v>132</v>
      </c>
      <c r="V10" t="s">
        <v>133</v>
      </c>
      <c r="W10">
        <v>-1</v>
      </c>
      <c r="X10">
        <v>-1</v>
      </c>
      <c r="AA10" s="104" t="s">
        <v>134</v>
      </c>
      <c r="AB10" s="103">
        <f>VLOOKUP(AE10,[1]Sheet2!E:F,2,FALSE)</f>
        <v>31601679</v>
      </c>
      <c r="AC10" s="103">
        <v>36000980</v>
      </c>
      <c r="AD10" s="103" t="s">
        <v>135</v>
      </c>
      <c r="AE10" s="103" t="s">
        <v>743</v>
      </c>
      <c r="AF10" s="103" t="s">
        <v>1176</v>
      </c>
      <c r="AG10" s="103" t="s">
        <v>138</v>
      </c>
      <c r="AH10" t="s">
        <v>128</v>
      </c>
      <c r="AI10" t="s">
        <v>128</v>
      </c>
      <c r="AJ10" t="s">
        <v>128</v>
      </c>
      <c r="AK10" t="s">
        <v>128</v>
      </c>
      <c r="AL10" t="s">
        <v>128</v>
      </c>
      <c r="AM10" t="s">
        <v>128</v>
      </c>
      <c r="AN10">
        <v>198</v>
      </c>
      <c r="AO10">
        <v>198</v>
      </c>
      <c r="AP10" t="s">
        <v>132</v>
      </c>
      <c r="AQ10" t="s">
        <v>139</v>
      </c>
      <c r="AR10" t="s">
        <v>132</v>
      </c>
      <c r="AS10" t="s">
        <v>1173</v>
      </c>
      <c r="AT10" t="s">
        <v>1159</v>
      </c>
      <c r="AU10">
        <v>0</v>
      </c>
      <c r="AV10">
        <v>0</v>
      </c>
      <c r="AW10">
        <v>20</v>
      </c>
      <c r="AX10" t="s">
        <v>132</v>
      </c>
      <c r="AY10" t="s">
        <v>154</v>
      </c>
      <c r="AZ10" t="s">
        <v>128</v>
      </c>
      <c r="BA10" t="s">
        <v>128</v>
      </c>
      <c r="BB10" t="s">
        <v>142</v>
      </c>
      <c r="BC10" t="s">
        <v>143</v>
      </c>
      <c r="BD10" t="s">
        <v>132</v>
      </c>
      <c r="BE10" t="s">
        <v>133</v>
      </c>
      <c r="BF10" s="105" t="s">
        <v>132</v>
      </c>
      <c r="BJ10" s="121">
        <v>421130</v>
      </c>
      <c r="BL10" s="122">
        <v>1</v>
      </c>
      <c r="BM10" s="125">
        <v>12421130</v>
      </c>
      <c r="CH10" t="s">
        <v>607</v>
      </c>
      <c r="CJ10" s="125">
        <v>12421121</v>
      </c>
      <c r="CK10" s="121">
        <v>421133</v>
      </c>
      <c r="CL10" s="131"/>
      <c r="CM10" s="131"/>
      <c r="CN10" s="132"/>
      <c r="CO10" s="131"/>
      <c r="CP10" s="131"/>
      <c r="CQ10" s="131"/>
      <c r="CR10" s="131"/>
      <c r="CS10" s="131"/>
      <c r="CT10" s="131"/>
      <c r="CU10" s="131"/>
      <c r="CV10" s="133"/>
      <c r="CY10" t="s">
        <v>139</v>
      </c>
      <c r="CZ10" t="str">
        <f t="shared" si="0"/>
        <v>91600076-51600170-31601679</v>
      </c>
      <c r="DA10" t="str">
        <f>VLOOKUP(CZ10,[1]productConfig_PROD_20251010!BZ:BZ,1,FALSE)</f>
        <v>91600076-51600170-31601679</v>
      </c>
      <c r="DB10" s="321" t="s">
        <v>1160</v>
      </c>
      <c r="DC10">
        <f>INDEX([1]productConfig_PROD_20251010!BB:BB,MATCH('[1]R1_Summary'!CS19,[1]productConfig_PROD_20251010!BZ:BZ,0))</f>
        <v>12421130</v>
      </c>
      <c r="DD10">
        <f>INDEX([1]productConfig_PROD_20251010!AV:AV,MATCH('[1]R1_Summary'!$CS19,[1]productConfig_PROD_20251010!$BZ:$BZ,0))</f>
        <v>12421121</v>
      </c>
      <c r="DE10" s="38">
        <v>45987</v>
      </c>
    </row>
    <row r="11" ht="14.25" spans="1:109">
      <c r="A11" t="s">
        <v>599</v>
      </c>
      <c r="B11" s="102" t="s">
        <v>124</v>
      </c>
      <c r="C11" t="s">
        <v>919</v>
      </c>
      <c r="D11" t="s">
        <v>600</v>
      </c>
      <c r="E11" t="s">
        <v>127</v>
      </c>
      <c r="F11" t="s">
        <v>128</v>
      </c>
      <c r="G11">
        <f>VLOOKUP(I11,[1]Sheet2!H:I,2,FALSE)</f>
        <v>91600076</v>
      </c>
      <c r="H11">
        <v>96000329</v>
      </c>
      <c r="I11" t="s">
        <v>129</v>
      </c>
      <c r="J11" t="s">
        <v>130</v>
      </c>
      <c r="K11" t="s">
        <v>128</v>
      </c>
      <c r="L11" t="s">
        <v>128</v>
      </c>
      <c r="M11" t="s">
        <v>128</v>
      </c>
      <c r="N11" t="s">
        <v>128</v>
      </c>
      <c r="Q11" s="103">
        <f>VLOOKUP(S11,[1]Sheet2!A:B,2,FALSE)</f>
        <v>51600170</v>
      </c>
      <c r="R11" s="103">
        <v>56000919</v>
      </c>
      <c r="S11" s="103" t="s">
        <v>131</v>
      </c>
      <c r="T11" s="111" t="s">
        <v>601</v>
      </c>
      <c r="U11" t="s">
        <v>132</v>
      </c>
      <c r="V11" t="s">
        <v>133</v>
      </c>
      <c r="W11">
        <v>-1</v>
      </c>
      <c r="X11">
        <v>-1</v>
      </c>
      <c r="AA11" s="104" t="s">
        <v>134</v>
      </c>
      <c r="AB11" s="103">
        <f>VLOOKUP(AE11,[1]Sheet2!E:F,2,FALSE)</f>
        <v>31601680</v>
      </c>
      <c r="AC11" s="103">
        <v>36000981</v>
      </c>
      <c r="AD11" s="103" t="s">
        <v>135</v>
      </c>
      <c r="AE11" s="103" t="s">
        <v>747</v>
      </c>
      <c r="AF11" s="103" t="s">
        <v>1177</v>
      </c>
      <c r="AG11" s="103" t="s">
        <v>1162</v>
      </c>
      <c r="AH11" t="s">
        <v>128</v>
      </c>
      <c r="AI11">
        <f>AB10</f>
        <v>31601679</v>
      </c>
      <c r="AJ11" s="103">
        <v>36000980</v>
      </c>
      <c r="AK11" t="s">
        <v>128</v>
      </c>
      <c r="AL11" t="s">
        <v>128</v>
      </c>
      <c r="AM11" t="s">
        <v>128</v>
      </c>
      <c r="AN11">
        <v>138</v>
      </c>
      <c r="AO11">
        <v>138</v>
      </c>
      <c r="AP11" t="s">
        <v>132</v>
      </c>
      <c r="AQ11" t="s">
        <v>139</v>
      </c>
      <c r="AR11" t="s">
        <v>132</v>
      </c>
      <c r="AS11" t="s">
        <v>1175</v>
      </c>
      <c r="AT11" t="s">
        <v>1164</v>
      </c>
      <c r="AU11">
        <v>0</v>
      </c>
      <c r="AV11">
        <v>0</v>
      </c>
      <c r="AW11">
        <v>20</v>
      </c>
      <c r="AX11" t="s">
        <v>132</v>
      </c>
      <c r="AY11" t="s">
        <v>154</v>
      </c>
      <c r="AZ11" t="s">
        <v>128</v>
      </c>
      <c r="BA11" t="s">
        <v>128</v>
      </c>
      <c r="BB11" t="s">
        <v>142</v>
      </c>
      <c r="BC11" t="s">
        <v>143</v>
      </c>
      <c r="BD11" t="s">
        <v>132</v>
      </c>
      <c r="BE11" t="s">
        <v>133</v>
      </c>
      <c r="BF11" s="105" t="s">
        <v>139</v>
      </c>
      <c r="BJ11" s="121">
        <v>421130</v>
      </c>
      <c r="BL11" s="122">
        <v>1</v>
      </c>
      <c r="BM11" s="125">
        <v>12421130</v>
      </c>
      <c r="CH11" t="s">
        <v>128</v>
      </c>
      <c r="CJ11" s="125" t="s">
        <v>128</v>
      </c>
      <c r="CK11" s="121">
        <v>421133</v>
      </c>
      <c r="CL11" s="131"/>
      <c r="CM11" s="131"/>
      <c r="CN11" s="132"/>
      <c r="CO11" s="131"/>
      <c r="CP11" s="131"/>
      <c r="CQ11" s="131"/>
      <c r="CR11" s="131"/>
      <c r="CS11" s="131"/>
      <c r="CT11" s="131"/>
      <c r="CU11" s="131"/>
      <c r="CV11" s="133"/>
      <c r="CY11" t="s">
        <v>139</v>
      </c>
      <c r="CZ11" t="str">
        <f t="shared" si="0"/>
        <v>91600076-51600170-31601680</v>
      </c>
      <c r="DA11" t="str">
        <f>VLOOKUP(CZ11,[1]productConfig_PROD_20251010!BZ:BZ,1,FALSE)</f>
        <v>91600076-51600170-31601680</v>
      </c>
      <c r="DB11" s="321" t="s">
        <v>1160</v>
      </c>
      <c r="DC11">
        <f>INDEX([1]productConfig_PROD_20251010!BB:BB,MATCH('[1]R1_Summary'!CS20,[1]productConfig_PROD_20251010!BZ:BZ,0))</f>
        <v>12421130</v>
      </c>
      <c r="DD11" t="str">
        <f>INDEX([1]productConfig_PROD_20251010!AV:AV,MATCH('[1]R1_Summary'!$CS20,[1]productConfig_PROD_20251010!$BZ:$BZ,0))</f>
        <v>N/A</v>
      </c>
      <c r="DE11" s="38">
        <v>45987</v>
      </c>
    </row>
    <row r="12" ht="14.25" spans="1:109">
      <c r="A12" t="s">
        <v>599</v>
      </c>
      <c r="B12" s="102" t="s">
        <v>124</v>
      </c>
      <c r="C12" t="s">
        <v>919</v>
      </c>
      <c r="D12" t="s">
        <v>600</v>
      </c>
      <c r="E12" t="s">
        <v>127</v>
      </c>
      <c r="F12" t="s">
        <v>128</v>
      </c>
      <c r="G12">
        <f>VLOOKUP(I12,[1]Sheet2!H:I,2,FALSE)</f>
        <v>91600076</v>
      </c>
      <c r="H12">
        <v>96000329</v>
      </c>
      <c r="I12" t="s">
        <v>129</v>
      </c>
      <c r="J12" t="s">
        <v>130</v>
      </c>
      <c r="K12" t="s">
        <v>128</v>
      </c>
      <c r="L12" t="s">
        <v>128</v>
      </c>
      <c r="M12" t="s">
        <v>128</v>
      </c>
      <c r="N12" t="s">
        <v>128</v>
      </c>
      <c r="Q12" s="103">
        <f>VLOOKUP(S12,[1]Sheet2!A:B,2,FALSE)</f>
        <v>51600170</v>
      </c>
      <c r="R12" s="103">
        <v>56000919</v>
      </c>
      <c r="S12" s="103" t="s">
        <v>131</v>
      </c>
      <c r="T12" s="111" t="s">
        <v>601</v>
      </c>
      <c r="U12" t="s">
        <v>132</v>
      </c>
      <c r="V12" t="s">
        <v>133</v>
      </c>
      <c r="W12">
        <v>-1</v>
      </c>
      <c r="X12">
        <v>-1</v>
      </c>
      <c r="AA12" s="104" t="s">
        <v>134</v>
      </c>
      <c r="AB12" s="103">
        <f>VLOOKUP(AE12,[1]Sheet2!E:F,2,FALSE)</f>
        <v>31601681</v>
      </c>
      <c r="AC12" s="103">
        <v>36000982</v>
      </c>
      <c r="AD12" s="103" t="s">
        <v>135</v>
      </c>
      <c r="AE12" s="103" t="s">
        <v>1178</v>
      </c>
      <c r="AF12" s="103" t="s">
        <v>1179</v>
      </c>
      <c r="AG12" s="103" t="s">
        <v>1162</v>
      </c>
      <c r="AH12" t="s">
        <v>128</v>
      </c>
      <c r="AI12">
        <f>AB10</f>
        <v>31601679</v>
      </c>
      <c r="AJ12" s="103">
        <v>36000980</v>
      </c>
      <c r="AK12" t="s">
        <v>128</v>
      </c>
      <c r="AL12" t="s">
        <v>128</v>
      </c>
      <c r="AM12" t="s">
        <v>128</v>
      </c>
      <c r="AN12">
        <v>118</v>
      </c>
      <c r="AO12">
        <v>118</v>
      </c>
      <c r="AP12" t="s">
        <v>132</v>
      </c>
      <c r="AQ12" t="s">
        <v>139</v>
      </c>
      <c r="AR12" t="s">
        <v>132</v>
      </c>
      <c r="AS12" t="s">
        <v>1175</v>
      </c>
      <c r="AT12" t="s">
        <v>1164</v>
      </c>
      <c r="AU12">
        <v>0</v>
      </c>
      <c r="AV12">
        <v>0</v>
      </c>
      <c r="AW12">
        <v>20</v>
      </c>
      <c r="AX12" t="s">
        <v>132</v>
      </c>
      <c r="AY12" t="s">
        <v>154</v>
      </c>
      <c r="AZ12" t="s">
        <v>128</v>
      </c>
      <c r="BA12" t="s">
        <v>128</v>
      </c>
      <c r="BB12" t="s">
        <v>142</v>
      </c>
      <c r="BC12" t="s">
        <v>143</v>
      </c>
      <c r="BD12" t="s">
        <v>132</v>
      </c>
      <c r="BE12" t="s">
        <v>133</v>
      </c>
      <c r="BF12" s="105" t="s">
        <v>139</v>
      </c>
      <c r="BJ12" s="121">
        <v>421130</v>
      </c>
      <c r="BL12" s="122">
        <v>1</v>
      </c>
      <c r="BM12" s="125">
        <v>12421130</v>
      </c>
      <c r="CH12" t="s">
        <v>128</v>
      </c>
      <c r="CJ12" s="125" t="s">
        <v>128</v>
      </c>
      <c r="CK12" s="121">
        <v>421133</v>
      </c>
      <c r="CL12" s="131"/>
      <c r="CM12" s="131"/>
      <c r="CN12" s="132"/>
      <c r="CO12" s="131"/>
      <c r="CP12" s="131"/>
      <c r="CQ12" s="131"/>
      <c r="CR12" s="131"/>
      <c r="CS12" s="131"/>
      <c r="CT12" s="131"/>
      <c r="CU12" s="131"/>
      <c r="CV12" s="133"/>
      <c r="CY12" t="s">
        <v>139</v>
      </c>
      <c r="CZ12" t="str">
        <f t="shared" si="0"/>
        <v>91600076-51600170-31601681</v>
      </c>
      <c r="DA12" t="str">
        <f>VLOOKUP(CZ12,[1]productConfig_PROD_20251010!BZ:BZ,1,FALSE)</f>
        <v>91600076-51600170-31601681</v>
      </c>
      <c r="DB12" s="321" t="s">
        <v>1160</v>
      </c>
      <c r="DC12">
        <f>INDEX([1]productConfig_PROD_20251010!BB:BB,MATCH('[1]R1_Summary'!CS21,[1]productConfig_PROD_20251010!BZ:BZ,0))</f>
        <v>12421130</v>
      </c>
      <c r="DD12" t="str">
        <f>INDEX([1]productConfig_PROD_20251010!AV:AV,MATCH('[1]R1_Summary'!$CS21,[1]productConfig_PROD_20251010!$BZ:$BZ,0))</f>
        <v>N/A</v>
      </c>
      <c r="DE12" s="38">
        <v>45987</v>
      </c>
    </row>
    <row r="13" ht="14.25" spans="1:109">
      <c r="A13" t="s">
        <v>599</v>
      </c>
      <c r="B13" s="102" t="s">
        <v>124</v>
      </c>
      <c r="C13" t="s">
        <v>919</v>
      </c>
      <c r="D13" t="s">
        <v>600</v>
      </c>
      <c r="E13" t="s">
        <v>127</v>
      </c>
      <c r="F13" t="s">
        <v>128</v>
      </c>
      <c r="G13">
        <f>VLOOKUP(I13,[1]Sheet2!H:I,2,FALSE)</f>
        <v>91600076</v>
      </c>
      <c r="H13">
        <v>96000329</v>
      </c>
      <c r="I13" t="s">
        <v>129</v>
      </c>
      <c r="J13" t="s">
        <v>130</v>
      </c>
      <c r="K13" t="s">
        <v>128</v>
      </c>
      <c r="L13" t="s">
        <v>128</v>
      </c>
      <c r="M13" t="s">
        <v>128</v>
      </c>
      <c r="N13" t="s">
        <v>128</v>
      </c>
      <c r="Q13" s="103">
        <f>VLOOKUP(S13,[1]Sheet2!A:B,2,FALSE)</f>
        <v>51600172</v>
      </c>
      <c r="R13" s="103">
        <v>56000924</v>
      </c>
      <c r="S13" s="103" t="s">
        <v>146</v>
      </c>
      <c r="T13" s="111" t="s">
        <v>808</v>
      </c>
      <c r="U13" t="s">
        <v>132</v>
      </c>
      <c r="V13" t="s">
        <v>133</v>
      </c>
      <c r="W13">
        <v>-1</v>
      </c>
      <c r="X13">
        <v>-1</v>
      </c>
      <c r="AA13" s="104" t="s">
        <v>134</v>
      </c>
      <c r="AB13" s="103">
        <f>VLOOKUP(AE13,[1]Sheet2!E:F,2,FALSE)</f>
        <v>31600483</v>
      </c>
      <c r="AC13" s="103">
        <v>36000983</v>
      </c>
      <c r="AD13" s="103" t="s">
        <v>135</v>
      </c>
      <c r="AE13" s="103" t="s">
        <v>1180</v>
      </c>
      <c r="AF13" s="103" t="s">
        <v>1181</v>
      </c>
      <c r="AG13" s="103" t="s">
        <v>138</v>
      </c>
      <c r="AH13" t="s">
        <v>128</v>
      </c>
      <c r="AI13" t="s">
        <v>128</v>
      </c>
      <c r="AJ13" t="s">
        <v>128</v>
      </c>
      <c r="AK13" t="s">
        <v>128</v>
      </c>
      <c r="AL13" t="s">
        <v>128</v>
      </c>
      <c r="AM13" t="s">
        <v>128</v>
      </c>
      <c r="AN13">
        <v>78</v>
      </c>
      <c r="AO13">
        <v>78</v>
      </c>
      <c r="AP13" t="s">
        <v>132</v>
      </c>
      <c r="AQ13" t="s">
        <v>139</v>
      </c>
      <c r="AR13" t="s">
        <v>132</v>
      </c>
      <c r="AS13" t="s">
        <v>1182</v>
      </c>
      <c r="AT13" t="s">
        <v>812</v>
      </c>
      <c r="AU13">
        <v>0</v>
      </c>
      <c r="AV13">
        <v>0</v>
      </c>
      <c r="AW13">
        <v>0</v>
      </c>
      <c r="AX13" t="s">
        <v>132</v>
      </c>
      <c r="AY13" t="s">
        <v>154</v>
      </c>
      <c r="AZ13" t="s">
        <v>128</v>
      </c>
      <c r="BA13" t="s">
        <v>128</v>
      </c>
      <c r="BB13" t="s">
        <v>142</v>
      </c>
      <c r="BC13" t="s">
        <v>143</v>
      </c>
      <c r="BD13" t="s">
        <v>132</v>
      </c>
      <c r="BE13" t="s">
        <v>133</v>
      </c>
      <c r="BF13" s="105" t="s">
        <v>132</v>
      </c>
      <c r="BI13">
        <v>513025</v>
      </c>
      <c r="BJ13" s="121">
        <v>432921</v>
      </c>
      <c r="BL13" s="122">
        <v>1</v>
      </c>
      <c r="BM13" s="125">
        <v>12425112</v>
      </c>
      <c r="CH13" t="s">
        <v>607</v>
      </c>
      <c r="CJ13" s="125">
        <v>12425112</v>
      </c>
      <c r="CK13" s="121">
        <v>432921</v>
      </c>
      <c r="CL13" s="131"/>
      <c r="CM13" s="131"/>
      <c r="CN13" s="132"/>
      <c r="CO13" s="131"/>
      <c r="CP13" s="131"/>
      <c r="CQ13" s="131"/>
      <c r="CR13" s="131"/>
      <c r="CS13" s="131"/>
      <c r="CT13" s="131"/>
      <c r="CU13" s="131"/>
      <c r="CV13" s="133"/>
      <c r="CY13" t="s">
        <v>139</v>
      </c>
      <c r="CZ13" t="str">
        <f t="shared" si="0"/>
        <v>91600076-51600172-31600483</v>
      </c>
      <c r="DA13" t="e">
        <f>VLOOKUP(CZ13,[1]productConfig_PROD_20251010!BZ:BZ,1,FALSE)</f>
        <v>#N/A</v>
      </c>
      <c r="DE13" s="38">
        <v>45987</v>
      </c>
    </row>
    <row r="14" ht="14.25" spans="1:109">
      <c r="A14" t="s">
        <v>599</v>
      </c>
      <c r="B14" s="102" t="s">
        <v>124</v>
      </c>
      <c r="C14" t="s">
        <v>919</v>
      </c>
      <c r="D14" t="s">
        <v>600</v>
      </c>
      <c r="E14" t="s">
        <v>127</v>
      </c>
      <c r="F14" t="s">
        <v>128</v>
      </c>
      <c r="G14">
        <f>VLOOKUP(I14,[1]Sheet2!H:I,2,FALSE)</f>
        <v>91600076</v>
      </c>
      <c r="H14">
        <v>96000329</v>
      </c>
      <c r="I14" t="s">
        <v>129</v>
      </c>
      <c r="J14" t="s">
        <v>130</v>
      </c>
      <c r="K14" t="s">
        <v>128</v>
      </c>
      <c r="L14" t="s">
        <v>128</v>
      </c>
      <c r="M14" t="s">
        <v>128</v>
      </c>
      <c r="N14" t="s">
        <v>128</v>
      </c>
      <c r="Q14" s="103">
        <f>VLOOKUP(S14,[1]Sheet2!A:B,2,FALSE)</f>
        <v>51600172</v>
      </c>
      <c r="R14" s="103">
        <v>56000924</v>
      </c>
      <c r="S14" s="103" t="s">
        <v>146</v>
      </c>
      <c r="T14" s="111" t="s">
        <v>808</v>
      </c>
      <c r="U14" t="s">
        <v>132</v>
      </c>
      <c r="V14" t="s">
        <v>133</v>
      </c>
      <c r="W14">
        <v>-1</v>
      </c>
      <c r="X14">
        <v>-1</v>
      </c>
      <c r="AA14" s="104" t="s">
        <v>134</v>
      </c>
      <c r="AB14" s="103">
        <f>VLOOKUP(AE14,[1]Sheet2!E:F,2,FALSE)</f>
        <v>31600842</v>
      </c>
      <c r="AC14" s="103">
        <v>36000984</v>
      </c>
      <c r="AD14" s="103" t="s">
        <v>135</v>
      </c>
      <c r="AE14" s="103" t="str">
        <f>AE13&amp;" rebate $"&amp;AN14</f>
        <v>O365 License x 1 rebate $78</v>
      </c>
      <c r="AF14" s="103" t="s">
        <v>1183</v>
      </c>
      <c r="AG14" s="103" t="s">
        <v>1162</v>
      </c>
      <c r="AH14" t="s">
        <v>128</v>
      </c>
      <c r="AI14">
        <f t="shared" ref="AI14:AI16" si="1">AB13</f>
        <v>31600483</v>
      </c>
      <c r="AJ14" s="103">
        <v>36000983</v>
      </c>
      <c r="AK14" t="s">
        <v>128</v>
      </c>
      <c r="AL14" t="s">
        <v>128</v>
      </c>
      <c r="AM14" t="s">
        <v>128</v>
      </c>
      <c r="AN14">
        <v>78</v>
      </c>
      <c r="AO14">
        <v>78</v>
      </c>
      <c r="AP14" t="s">
        <v>132</v>
      </c>
      <c r="AQ14" t="s">
        <v>139</v>
      </c>
      <c r="AR14" t="s">
        <v>132</v>
      </c>
      <c r="AS14" t="s">
        <v>1184</v>
      </c>
      <c r="AT14" t="s">
        <v>817</v>
      </c>
      <c r="AU14">
        <v>0</v>
      </c>
      <c r="AV14">
        <v>0</v>
      </c>
      <c r="AW14">
        <v>0</v>
      </c>
      <c r="AX14" t="s">
        <v>132</v>
      </c>
      <c r="AY14" t="s">
        <v>154</v>
      </c>
      <c r="AZ14" t="s">
        <v>128</v>
      </c>
      <c r="BA14" t="s">
        <v>128</v>
      </c>
      <c r="BB14" t="s">
        <v>142</v>
      </c>
      <c r="BC14" t="s">
        <v>143</v>
      </c>
      <c r="BD14" t="s">
        <v>132</v>
      </c>
      <c r="BE14" t="s">
        <v>133</v>
      </c>
      <c r="BF14" s="105" t="s">
        <v>139</v>
      </c>
      <c r="BI14">
        <v>513025</v>
      </c>
      <c r="BJ14" s="121">
        <v>432921</v>
      </c>
      <c r="BL14" s="122">
        <v>1</v>
      </c>
      <c r="BM14" s="125">
        <v>12425112</v>
      </c>
      <c r="CH14" t="s">
        <v>128</v>
      </c>
      <c r="CJ14" s="125" t="s">
        <v>128</v>
      </c>
      <c r="CK14" s="121">
        <v>432921</v>
      </c>
      <c r="CL14" s="131"/>
      <c r="CM14" s="131"/>
      <c r="CN14" s="132"/>
      <c r="CO14" s="131"/>
      <c r="CP14" s="131"/>
      <c r="CQ14" s="131"/>
      <c r="CR14" s="131"/>
      <c r="CS14" s="131"/>
      <c r="CT14" s="131"/>
      <c r="CU14" s="131"/>
      <c r="CV14" s="133"/>
      <c r="CY14" t="s">
        <v>139</v>
      </c>
      <c r="CZ14" t="str">
        <f t="shared" si="0"/>
        <v>91600076-51600172-31600842</v>
      </c>
      <c r="DA14" t="e">
        <f>VLOOKUP(CZ14,[1]productConfig_PROD_20251010!BZ:BZ,1,FALSE)</f>
        <v>#N/A</v>
      </c>
      <c r="DE14" s="38">
        <v>45987</v>
      </c>
    </row>
    <row r="15" ht="14.25" spans="1:109">
      <c r="A15" t="s">
        <v>599</v>
      </c>
      <c r="B15" s="102" t="s">
        <v>124</v>
      </c>
      <c r="C15" t="s">
        <v>919</v>
      </c>
      <c r="D15" t="s">
        <v>600</v>
      </c>
      <c r="E15" t="s">
        <v>127</v>
      </c>
      <c r="F15" t="s">
        <v>128</v>
      </c>
      <c r="G15">
        <f>VLOOKUP(I15,[1]Sheet2!H:I,2,FALSE)</f>
        <v>91600076</v>
      </c>
      <c r="H15">
        <v>96000329</v>
      </c>
      <c r="I15" t="s">
        <v>129</v>
      </c>
      <c r="J15" t="s">
        <v>130</v>
      </c>
      <c r="K15" t="s">
        <v>128</v>
      </c>
      <c r="L15" t="s">
        <v>128</v>
      </c>
      <c r="M15" t="s">
        <v>128</v>
      </c>
      <c r="N15" t="s">
        <v>128</v>
      </c>
      <c r="Q15" s="103">
        <f>VLOOKUP(S15,[1]Sheet2!A:B,2,FALSE)</f>
        <v>51600170</v>
      </c>
      <c r="R15" s="103">
        <v>56000919</v>
      </c>
      <c r="S15" s="103" t="s">
        <v>131</v>
      </c>
      <c r="T15" s="111" t="s">
        <v>601</v>
      </c>
      <c r="U15" t="s">
        <v>132</v>
      </c>
      <c r="V15" t="s">
        <v>133</v>
      </c>
      <c r="W15">
        <v>-1</v>
      </c>
      <c r="X15">
        <v>-1</v>
      </c>
      <c r="AA15" s="104" t="s">
        <v>134</v>
      </c>
      <c r="AB15" s="103">
        <f>VLOOKUP(AE15,[1]Sheet2!E:F,2,FALSE)</f>
        <v>31600483</v>
      </c>
      <c r="AC15" s="103">
        <v>36000983</v>
      </c>
      <c r="AD15" s="103" t="s">
        <v>135</v>
      </c>
      <c r="AE15" s="103" t="s">
        <v>1180</v>
      </c>
      <c r="AF15" s="103" t="s">
        <v>1181</v>
      </c>
      <c r="AG15" s="103" t="s">
        <v>138</v>
      </c>
      <c r="AH15" t="s">
        <v>128</v>
      </c>
      <c r="AI15" t="s">
        <v>128</v>
      </c>
      <c r="AJ15" t="s">
        <v>128</v>
      </c>
      <c r="AK15" t="s">
        <v>128</v>
      </c>
      <c r="AL15" t="s">
        <v>128</v>
      </c>
      <c r="AM15" t="s">
        <v>128</v>
      </c>
      <c r="AN15">
        <v>78</v>
      </c>
      <c r="AO15">
        <v>78</v>
      </c>
      <c r="AP15" t="s">
        <v>132</v>
      </c>
      <c r="AQ15" t="s">
        <v>139</v>
      </c>
      <c r="AR15" t="s">
        <v>132</v>
      </c>
      <c r="AS15" t="s">
        <v>1182</v>
      </c>
      <c r="AT15" t="s">
        <v>812</v>
      </c>
      <c r="AU15">
        <v>0</v>
      </c>
      <c r="AV15">
        <v>0</v>
      </c>
      <c r="AW15">
        <v>0</v>
      </c>
      <c r="AX15" t="s">
        <v>132</v>
      </c>
      <c r="AY15" t="s">
        <v>154</v>
      </c>
      <c r="AZ15" t="s">
        <v>128</v>
      </c>
      <c r="BA15" t="s">
        <v>128</v>
      </c>
      <c r="BB15" t="s">
        <v>142</v>
      </c>
      <c r="BC15" t="s">
        <v>143</v>
      </c>
      <c r="BD15" t="s">
        <v>132</v>
      </c>
      <c r="BE15" t="s">
        <v>133</v>
      </c>
      <c r="BF15" s="105" t="s">
        <v>132</v>
      </c>
      <c r="BI15">
        <v>513025</v>
      </c>
      <c r="BJ15" s="121">
        <v>432921</v>
      </c>
      <c r="BL15" s="122">
        <v>1</v>
      </c>
      <c r="BM15" s="125">
        <v>12425112</v>
      </c>
      <c r="CH15" t="s">
        <v>607</v>
      </c>
      <c r="CJ15" s="125">
        <v>12425112</v>
      </c>
      <c r="CK15" s="121">
        <v>432921</v>
      </c>
      <c r="CL15" s="131"/>
      <c r="CM15" s="131"/>
      <c r="CN15" s="132"/>
      <c r="CO15" s="131"/>
      <c r="CP15" s="131"/>
      <c r="CQ15" s="131"/>
      <c r="CR15" s="131"/>
      <c r="CS15" s="131"/>
      <c r="CT15" s="131"/>
      <c r="CU15" s="131"/>
      <c r="CV15" s="133"/>
      <c r="CY15" t="s">
        <v>139</v>
      </c>
      <c r="CZ15" t="str">
        <f t="shared" si="0"/>
        <v>91600076-51600170-31600483</v>
      </c>
      <c r="DA15" t="e">
        <f>VLOOKUP(CZ15,[1]productConfig_PROD_20251010!BZ:BZ,1,FALSE)</f>
        <v>#N/A</v>
      </c>
      <c r="DE15" s="38">
        <v>45987</v>
      </c>
    </row>
    <row r="16" ht="14.25" spans="1:109">
      <c r="A16" t="s">
        <v>599</v>
      </c>
      <c r="B16" s="102" t="s">
        <v>124</v>
      </c>
      <c r="C16" t="s">
        <v>919</v>
      </c>
      <c r="D16" t="s">
        <v>600</v>
      </c>
      <c r="E16" t="s">
        <v>127</v>
      </c>
      <c r="F16" t="s">
        <v>128</v>
      </c>
      <c r="G16">
        <f>VLOOKUP(I16,[1]Sheet2!H:I,2,FALSE)</f>
        <v>91600076</v>
      </c>
      <c r="H16">
        <v>96000329</v>
      </c>
      <c r="I16" t="s">
        <v>129</v>
      </c>
      <c r="J16" t="s">
        <v>130</v>
      </c>
      <c r="K16" t="s">
        <v>128</v>
      </c>
      <c r="L16" t="s">
        <v>128</v>
      </c>
      <c r="M16" t="s">
        <v>128</v>
      </c>
      <c r="N16" t="s">
        <v>128</v>
      </c>
      <c r="Q16" s="103">
        <f>VLOOKUP(S16,[1]Sheet2!A:B,2,FALSE)</f>
        <v>51600170</v>
      </c>
      <c r="R16" s="103">
        <v>56000919</v>
      </c>
      <c r="S16" s="103" t="s">
        <v>131</v>
      </c>
      <c r="T16" s="111" t="s">
        <v>601</v>
      </c>
      <c r="U16" t="s">
        <v>132</v>
      </c>
      <c r="V16" t="s">
        <v>133</v>
      </c>
      <c r="W16">
        <v>-1</v>
      </c>
      <c r="X16">
        <v>-1</v>
      </c>
      <c r="AA16" s="104" t="s">
        <v>134</v>
      </c>
      <c r="AB16" s="103">
        <f>VLOOKUP(AE16,[1]Sheet2!E:F,2,FALSE)</f>
        <v>31600843</v>
      </c>
      <c r="AC16" s="103">
        <v>36000985</v>
      </c>
      <c r="AD16" s="103" t="s">
        <v>135</v>
      </c>
      <c r="AE16" s="103" t="str">
        <f>AE15&amp;" rebate $"&amp;AN16</f>
        <v>O365 License x 1 rebate $38</v>
      </c>
      <c r="AF16" s="103" t="s">
        <v>1185</v>
      </c>
      <c r="AG16" s="103" t="s">
        <v>1162</v>
      </c>
      <c r="AH16" t="s">
        <v>128</v>
      </c>
      <c r="AI16">
        <f t="shared" si="1"/>
        <v>31600483</v>
      </c>
      <c r="AJ16" s="103">
        <v>36000983</v>
      </c>
      <c r="AK16" t="s">
        <v>128</v>
      </c>
      <c r="AL16" t="s">
        <v>128</v>
      </c>
      <c r="AM16" t="s">
        <v>128</v>
      </c>
      <c r="AN16">
        <v>38</v>
      </c>
      <c r="AO16">
        <v>38</v>
      </c>
      <c r="AP16" t="s">
        <v>132</v>
      </c>
      <c r="AQ16" t="s">
        <v>139</v>
      </c>
      <c r="AR16" t="s">
        <v>132</v>
      </c>
      <c r="AS16" t="s">
        <v>1184</v>
      </c>
      <c r="AT16" t="s">
        <v>817</v>
      </c>
      <c r="AU16">
        <v>0</v>
      </c>
      <c r="AV16">
        <v>0</v>
      </c>
      <c r="AW16">
        <v>0</v>
      </c>
      <c r="AX16" t="s">
        <v>132</v>
      </c>
      <c r="AY16" t="s">
        <v>154</v>
      </c>
      <c r="AZ16" t="s">
        <v>128</v>
      </c>
      <c r="BA16" t="s">
        <v>128</v>
      </c>
      <c r="BB16" t="s">
        <v>142</v>
      </c>
      <c r="BC16" t="s">
        <v>143</v>
      </c>
      <c r="BD16" t="s">
        <v>132</v>
      </c>
      <c r="BE16" t="s">
        <v>133</v>
      </c>
      <c r="BF16" s="105" t="s">
        <v>139</v>
      </c>
      <c r="BI16">
        <v>513025</v>
      </c>
      <c r="BJ16" s="121">
        <v>432921</v>
      </c>
      <c r="BL16" s="122">
        <v>1</v>
      </c>
      <c r="BM16" s="125">
        <v>12425112</v>
      </c>
      <c r="CH16" t="s">
        <v>128</v>
      </c>
      <c r="CJ16" s="125" t="s">
        <v>128</v>
      </c>
      <c r="CK16" s="121">
        <v>432921</v>
      </c>
      <c r="CL16" s="131"/>
      <c r="CM16" s="131"/>
      <c r="CN16" s="132"/>
      <c r="CO16" s="131"/>
      <c r="CP16" s="131"/>
      <c r="CQ16" s="131"/>
      <c r="CR16" s="131"/>
      <c r="CS16" s="131"/>
      <c r="CT16" s="131"/>
      <c r="CU16" s="131"/>
      <c r="CV16" s="133"/>
      <c r="CY16" t="s">
        <v>139</v>
      </c>
      <c r="CZ16" t="str">
        <f t="shared" si="0"/>
        <v>91600076-51600170-31600843</v>
      </c>
      <c r="DA16" t="e">
        <f>VLOOKUP(CZ16,[1]productConfig_PROD_20251010!BZ:BZ,1,FALSE)</f>
        <v>#N/A</v>
      </c>
      <c r="DE16" s="38">
        <v>45987</v>
      </c>
    </row>
    <row r="17" ht="14.25" spans="1:109">
      <c r="A17" t="s">
        <v>599</v>
      </c>
      <c r="B17" s="102" t="s">
        <v>124</v>
      </c>
      <c r="C17" t="s">
        <v>919</v>
      </c>
      <c r="D17" t="s">
        <v>600</v>
      </c>
      <c r="E17" t="s">
        <v>127</v>
      </c>
      <c r="F17" t="s">
        <v>128</v>
      </c>
      <c r="G17">
        <f>VLOOKUP(I17,[1]Sheet2!H:I,2,FALSE)</f>
        <v>91600076</v>
      </c>
      <c r="H17">
        <v>96000329</v>
      </c>
      <c r="I17" t="s">
        <v>129</v>
      </c>
      <c r="J17" t="s">
        <v>130</v>
      </c>
      <c r="K17" t="s">
        <v>128</v>
      </c>
      <c r="L17" t="s">
        <v>128</v>
      </c>
      <c r="M17" t="s">
        <v>128</v>
      </c>
      <c r="N17" t="s">
        <v>128</v>
      </c>
      <c r="Q17" s="103">
        <f>VLOOKUP(S17,[1]Sheet2!A:B,2,FALSE)</f>
        <v>51600170</v>
      </c>
      <c r="R17" s="103">
        <v>56000919</v>
      </c>
      <c r="S17" s="103" t="s">
        <v>131</v>
      </c>
      <c r="T17" s="111" t="s">
        <v>601</v>
      </c>
      <c r="U17" t="s">
        <v>132</v>
      </c>
      <c r="V17" t="s">
        <v>133</v>
      </c>
      <c r="W17">
        <v>-1</v>
      </c>
      <c r="X17">
        <v>-1</v>
      </c>
      <c r="AA17" s="104" t="s">
        <v>134</v>
      </c>
      <c r="AB17" s="103">
        <f>VLOOKUP(AE17,[1]Sheet2!E:F,2,FALSE)</f>
        <v>31600493</v>
      </c>
      <c r="AC17" s="103">
        <v>36000986</v>
      </c>
      <c r="AD17" s="103" t="s">
        <v>135</v>
      </c>
      <c r="AE17" s="103" t="s">
        <v>1186</v>
      </c>
      <c r="AF17" s="103" t="s">
        <v>1187</v>
      </c>
      <c r="AG17" s="103" t="s">
        <v>138</v>
      </c>
      <c r="AH17" t="s">
        <v>128</v>
      </c>
      <c r="AI17" t="s">
        <v>128</v>
      </c>
      <c r="AJ17" t="s">
        <v>128</v>
      </c>
      <c r="AK17" t="s">
        <v>128</v>
      </c>
      <c r="AL17" t="s">
        <v>128</v>
      </c>
      <c r="AM17" t="s">
        <v>128</v>
      </c>
      <c r="AN17">
        <v>75</v>
      </c>
      <c r="AO17">
        <v>75</v>
      </c>
      <c r="AP17" t="s">
        <v>132</v>
      </c>
      <c r="AQ17" t="s">
        <v>139</v>
      </c>
      <c r="AR17" t="s">
        <v>132</v>
      </c>
      <c r="AS17" t="s">
        <v>1188</v>
      </c>
      <c r="AT17" t="s">
        <v>784</v>
      </c>
      <c r="AU17">
        <v>0</v>
      </c>
      <c r="AV17">
        <v>0</v>
      </c>
      <c r="AW17">
        <v>0</v>
      </c>
      <c r="AX17" t="s">
        <v>132</v>
      </c>
      <c r="AY17" t="s">
        <v>154</v>
      </c>
      <c r="AZ17" t="s">
        <v>128</v>
      </c>
      <c r="BA17" t="s">
        <v>128</v>
      </c>
      <c r="BB17" t="s">
        <v>142</v>
      </c>
      <c r="BC17" t="s">
        <v>143</v>
      </c>
      <c r="BD17" t="s">
        <v>132</v>
      </c>
      <c r="BE17" t="s">
        <v>133</v>
      </c>
      <c r="BF17" s="105" t="s">
        <v>132</v>
      </c>
      <c r="BI17">
        <v>513025</v>
      </c>
      <c r="BJ17" s="121">
        <v>432921</v>
      </c>
      <c r="BL17" s="122">
        <v>1</v>
      </c>
      <c r="BM17" s="125">
        <v>12513025</v>
      </c>
      <c r="CH17" t="s">
        <v>607</v>
      </c>
      <c r="CJ17" s="125">
        <v>12421121</v>
      </c>
      <c r="CK17" s="121">
        <v>432921</v>
      </c>
      <c r="CL17" s="131"/>
      <c r="CM17" s="131"/>
      <c r="CN17" s="132"/>
      <c r="CO17" s="131"/>
      <c r="CP17" s="131"/>
      <c r="CQ17" s="131"/>
      <c r="CR17" s="131"/>
      <c r="CS17" s="131"/>
      <c r="CT17" s="131"/>
      <c r="CU17" s="131"/>
      <c r="CV17" s="133"/>
      <c r="CY17" t="s">
        <v>139</v>
      </c>
      <c r="CZ17" t="str">
        <f t="shared" si="0"/>
        <v>91600076-51600170-31600493</v>
      </c>
      <c r="DA17" t="str">
        <f>VLOOKUP(CZ17,[1]productConfig_PROD_20251010!BZ:BZ,1,FALSE)</f>
        <v>91600076-51600170-31600493</v>
      </c>
      <c r="DB17" s="321" t="s">
        <v>1189</v>
      </c>
      <c r="DC17">
        <f>INDEX([1]productConfig_PROD_20251010!BB:BB,MATCH('[1]R1_Summary'!CS26,[1]productConfig_PROD_20251010!BZ:BZ,0))</f>
        <v>12513025</v>
      </c>
      <c r="DD17">
        <f>INDEX([1]productConfig_PROD_20251010!AV:AV,MATCH('[1]R1_Summary'!$CS26,[1]productConfig_PROD_20251010!$BZ:$BZ,0))</f>
        <v>12421121</v>
      </c>
      <c r="DE17" s="38">
        <v>45987</v>
      </c>
    </row>
    <row r="18" ht="14.25" spans="1:109">
      <c r="A18" t="s">
        <v>599</v>
      </c>
      <c r="B18" s="102" t="s">
        <v>124</v>
      </c>
      <c r="C18" t="s">
        <v>919</v>
      </c>
      <c r="D18" t="s">
        <v>600</v>
      </c>
      <c r="E18" t="s">
        <v>127</v>
      </c>
      <c r="F18" t="s">
        <v>128</v>
      </c>
      <c r="G18">
        <f>VLOOKUP(I18,[1]Sheet2!H:I,2,FALSE)</f>
        <v>91600076</v>
      </c>
      <c r="H18">
        <v>96000329</v>
      </c>
      <c r="I18" t="s">
        <v>129</v>
      </c>
      <c r="J18" t="s">
        <v>130</v>
      </c>
      <c r="K18" t="s">
        <v>128</v>
      </c>
      <c r="L18" t="s">
        <v>128</v>
      </c>
      <c r="M18" t="s">
        <v>128</v>
      </c>
      <c r="N18" t="s">
        <v>128</v>
      </c>
      <c r="Q18" s="103">
        <f>VLOOKUP(S18,[1]Sheet2!A:B,2,FALSE)</f>
        <v>51600170</v>
      </c>
      <c r="R18" s="103">
        <v>56000919</v>
      </c>
      <c r="S18" s="103" t="s">
        <v>131</v>
      </c>
      <c r="T18" s="111" t="s">
        <v>601</v>
      </c>
      <c r="U18" t="s">
        <v>132</v>
      </c>
      <c r="V18" t="s">
        <v>133</v>
      </c>
      <c r="W18">
        <v>-1</v>
      </c>
      <c r="X18">
        <v>-1</v>
      </c>
      <c r="AA18" s="104" t="s">
        <v>134</v>
      </c>
      <c r="AB18" s="103">
        <f>VLOOKUP(AE18,[1]Sheet2!E:F,2,FALSE)</f>
        <v>31600494</v>
      </c>
      <c r="AC18" s="103">
        <v>36000987</v>
      </c>
      <c r="AD18" s="103" t="s">
        <v>135</v>
      </c>
      <c r="AE18" s="103" t="str">
        <f>AE17&amp;" rebate"</f>
        <v>M365 Basic Plan 1 rebate</v>
      </c>
      <c r="AF18" s="103" t="s">
        <v>1190</v>
      </c>
      <c r="AG18" s="103" t="s">
        <v>1162</v>
      </c>
      <c r="AH18" t="s">
        <v>128</v>
      </c>
      <c r="AI18">
        <f t="shared" ref="AI18:AI23" si="2">AB17</f>
        <v>31600493</v>
      </c>
      <c r="AJ18" s="103">
        <v>36000986</v>
      </c>
      <c r="AK18" t="s">
        <v>128</v>
      </c>
      <c r="AL18" t="s">
        <v>128</v>
      </c>
      <c r="AM18" t="s">
        <v>128</v>
      </c>
      <c r="AN18">
        <v>75</v>
      </c>
      <c r="AO18">
        <v>75</v>
      </c>
      <c r="AP18" t="s">
        <v>132</v>
      </c>
      <c r="AQ18" t="s">
        <v>139</v>
      </c>
      <c r="AR18" t="s">
        <v>132</v>
      </c>
      <c r="AS18" t="s">
        <v>1191</v>
      </c>
      <c r="AT18" t="s">
        <v>789</v>
      </c>
      <c r="AU18">
        <v>0</v>
      </c>
      <c r="AV18">
        <v>0</v>
      </c>
      <c r="AW18">
        <v>0</v>
      </c>
      <c r="AX18" t="s">
        <v>132</v>
      </c>
      <c r="AY18" t="s">
        <v>154</v>
      </c>
      <c r="AZ18" t="s">
        <v>128</v>
      </c>
      <c r="BA18" t="s">
        <v>128</v>
      </c>
      <c r="BB18" t="s">
        <v>142</v>
      </c>
      <c r="BC18" t="s">
        <v>143</v>
      </c>
      <c r="BD18" t="s">
        <v>132</v>
      </c>
      <c r="BE18" t="s">
        <v>133</v>
      </c>
      <c r="BF18" s="105" t="s">
        <v>139</v>
      </c>
      <c r="BI18">
        <v>513025</v>
      </c>
      <c r="BJ18" s="121">
        <v>432921</v>
      </c>
      <c r="BL18" s="122">
        <v>1</v>
      </c>
      <c r="BM18" s="125">
        <v>12513025</v>
      </c>
      <c r="CH18" t="s">
        <v>128</v>
      </c>
      <c r="CJ18" s="125" t="s">
        <v>128</v>
      </c>
      <c r="CK18" s="121">
        <v>432921</v>
      </c>
      <c r="CL18" s="131"/>
      <c r="CM18" s="131"/>
      <c r="CN18" s="132"/>
      <c r="CO18" s="131"/>
      <c r="CP18" s="131"/>
      <c r="CQ18" s="131"/>
      <c r="CR18" s="131"/>
      <c r="CS18" s="131"/>
      <c r="CT18" s="131"/>
      <c r="CU18" s="131"/>
      <c r="CV18" s="133"/>
      <c r="CY18" t="s">
        <v>139</v>
      </c>
      <c r="CZ18" t="str">
        <f t="shared" si="0"/>
        <v>91600076-51600170-31600494</v>
      </c>
      <c r="DA18" t="str">
        <f>VLOOKUP(CZ18,[1]productConfig_PROD_20251010!BZ:BZ,1,FALSE)</f>
        <v>91600076-51600170-31600494</v>
      </c>
      <c r="DB18" s="321" t="s">
        <v>1189</v>
      </c>
      <c r="DC18">
        <f>INDEX([1]productConfig_PROD_20251010!BB:BB,MATCH('[1]R1_Summary'!CS27,[1]productConfig_PROD_20251010!BZ:BZ,0))</f>
        <v>12513025</v>
      </c>
      <c r="DD18" t="str">
        <f>INDEX([1]productConfig_PROD_20251010!AV:AV,MATCH('[1]R1_Summary'!$CS27,[1]productConfig_PROD_20251010!$BZ:$BZ,0))</f>
        <v>N/A</v>
      </c>
      <c r="DE18" s="38">
        <v>45987</v>
      </c>
    </row>
    <row r="19" ht="14.25" spans="1:109">
      <c r="A19" t="s">
        <v>599</v>
      </c>
      <c r="B19" s="102" t="s">
        <v>124</v>
      </c>
      <c r="C19" t="s">
        <v>919</v>
      </c>
      <c r="D19" t="s">
        <v>600</v>
      </c>
      <c r="E19" t="s">
        <v>127</v>
      </c>
      <c r="F19" t="s">
        <v>128</v>
      </c>
      <c r="G19">
        <f>VLOOKUP(I19,[1]Sheet2!H:I,2,FALSE)</f>
        <v>91600076</v>
      </c>
      <c r="H19">
        <v>96000329</v>
      </c>
      <c r="I19" t="s">
        <v>129</v>
      </c>
      <c r="J19" t="s">
        <v>130</v>
      </c>
      <c r="K19" t="s">
        <v>128</v>
      </c>
      <c r="L19" t="s">
        <v>128</v>
      </c>
      <c r="M19" t="s">
        <v>128</v>
      </c>
      <c r="N19" t="s">
        <v>128</v>
      </c>
      <c r="Q19" s="112">
        <f>VLOOKUP(S19,[1]Sheet2!A:B,2,FALSE)</f>
        <v>51600171</v>
      </c>
      <c r="R19" s="103">
        <v>56000926</v>
      </c>
      <c r="S19" s="103" t="s">
        <v>273</v>
      </c>
      <c r="T19" s="111" t="s">
        <v>617</v>
      </c>
      <c r="U19" t="s">
        <v>132</v>
      </c>
      <c r="V19" t="s">
        <v>133</v>
      </c>
      <c r="W19">
        <v>-1</v>
      </c>
      <c r="X19">
        <v>-1</v>
      </c>
      <c r="AA19" s="104" t="s">
        <v>134</v>
      </c>
      <c r="AB19" s="103">
        <f>VLOOKUP(AE19,[1]Sheet2!E:F,2,FALSE)</f>
        <v>31600499</v>
      </c>
      <c r="AC19" s="103">
        <v>36000988</v>
      </c>
      <c r="AD19" s="103" t="s">
        <v>135</v>
      </c>
      <c r="AE19" s="103" t="s">
        <v>1192</v>
      </c>
      <c r="AF19" s="103" t="s">
        <v>1193</v>
      </c>
      <c r="AG19" s="103" t="s">
        <v>138</v>
      </c>
      <c r="AH19" t="s">
        <v>128</v>
      </c>
      <c r="AI19" t="s">
        <v>128</v>
      </c>
      <c r="AJ19" t="s">
        <v>128</v>
      </c>
      <c r="AK19" t="s">
        <v>128</v>
      </c>
      <c r="AL19" t="s">
        <v>128</v>
      </c>
      <c r="AM19" t="s">
        <v>128</v>
      </c>
      <c r="AN19">
        <v>144</v>
      </c>
      <c r="AO19">
        <v>144</v>
      </c>
      <c r="AP19" t="s">
        <v>132</v>
      </c>
      <c r="AQ19" t="s">
        <v>139</v>
      </c>
      <c r="AR19" t="s">
        <v>132</v>
      </c>
      <c r="AS19" t="s">
        <v>1194</v>
      </c>
      <c r="AT19" t="s">
        <v>784</v>
      </c>
      <c r="AU19">
        <v>0</v>
      </c>
      <c r="AV19">
        <v>0</v>
      </c>
      <c r="AW19">
        <v>0</v>
      </c>
      <c r="AX19" t="s">
        <v>132</v>
      </c>
      <c r="AY19" t="s">
        <v>154</v>
      </c>
      <c r="AZ19" t="s">
        <v>128</v>
      </c>
      <c r="BA19" t="s">
        <v>128</v>
      </c>
      <c r="BB19" t="s">
        <v>142</v>
      </c>
      <c r="BC19" t="s">
        <v>143</v>
      </c>
      <c r="BD19" t="s">
        <v>132</v>
      </c>
      <c r="BE19" t="s">
        <v>133</v>
      </c>
      <c r="BF19" s="105" t="s">
        <v>132</v>
      </c>
      <c r="BI19">
        <v>513025</v>
      </c>
      <c r="BJ19" s="121">
        <v>432921</v>
      </c>
      <c r="BL19" s="122">
        <v>1</v>
      </c>
      <c r="BM19" s="125">
        <v>12425112</v>
      </c>
      <c r="CH19" t="s">
        <v>607</v>
      </c>
      <c r="CJ19" s="125">
        <v>12425112</v>
      </c>
      <c r="CK19" s="121">
        <v>432921</v>
      </c>
      <c r="CL19" s="131"/>
      <c r="CM19" s="131"/>
      <c r="CN19" s="132"/>
      <c r="CO19" s="131"/>
      <c r="CP19" s="131"/>
      <c r="CQ19" s="131"/>
      <c r="CR19" s="131"/>
      <c r="CS19" s="131"/>
      <c r="CT19" s="131"/>
      <c r="CU19" s="131"/>
      <c r="CV19" s="133"/>
      <c r="CY19" t="s">
        <v>139</v>
      </c>
      <c r="CZ19" t="str">
        <f t="shared" si="0"/>
        <v>91600076-51600171-31600499</v>
      </c>
      <c r="DA19" t="e">
        <f>VLOOKUP(CZ19,[1]productConfig_PROD_20251010!BZ:BZ,1,FALSE)</f>
        <v>#N/A</v>
      </c>
      <c r="DE19" s="38">
        <v>45987</v>
      </c>
    </row>
    <row r="20" ht="14.25" spans="1:109">
      <c r="A20" t="s">
        <v>599</v>
      </c>
      <c r="B20" s="102" t="s">
        <v>124</v>
      </c>
      <c r="C20" t="s">
        <v>919</v>
      </c>
      <c r="D20" t="s">
        <v>600</v>
      </c>
      <c r="E20" t="s">
        <v>127</v>
      </c>
      <c r="F20" t="s">
        <v>128</v>
      </c>
      <c r="G20">
        <f>VLOOKUP(I20,[1]Sheet2!H:I,2,FALSE)</f>
        <v>91600076</v>
      </c>
      <c r="H20">
        <v>96000329</v>
      </c>
      <c r="I20" t="s">
        <v>129</v>
      </c>
      <c r="J20" t="s">
        <v>130</v>
      </c>
      <c r="K20" t="s">
        <v>128</v>
      </c>
      <c r="L20" t="s">
        <v>128</v>
      </c>
      <c r="M20" t="s">
        <v>128</v>
      </c>
      <c r="N20" t="s">
        <v>128</v>
      </c>
      <c r="Q20" s="103">
        <f>VLOOKUP(S20,[1]Sheet2!A:B,2,FALSE)</f>
        <v>51600171</v>
      </c>
      <c r="R20" s="103">
        <v>56000926</v>
      </c>
      <c r="S20" s="103" t="s">
        <v>273</v>
      </c>
      <c r="T20" s="111" t="s">
        <v>617</v>
      </c>
      <c r="U20" t="s">
        <v>132</v>
      </c>
      <c r="V20" t="s">
        <v>133</v>
      </c>
      <c r="W20">
        <v>-1</v>
      </c>
      <c r="X20">
        <v>-1</v>
      </c>
      <c r="AA20" s="104" t="s">
        <v>134</v>
      </c>
      <c r="AB20" s="103">
        <f>VLOOKUP(AE20,[1]Sheet2!E:F,2,FALSE)</f>
        <v>31600851</v>
      </c>
      <c r="AC20" s="103">
        <v>36000989</v>
      </c>
      <c r="AD20" s="103" t="s">
        <v>135</v>
      </c>
      <c r="AE20" s="103" t="str">
        <f>AE19&amp;" rebate $"&amp;AN20</f>
        <v>M365 Standard Plan 1 rebate $144</v>
      </c>
      <c r="AF20" s="103" t="s">
        <v>1195</v>
      </c>
      <c r="AG20" s="103" t="s">
        <v>1162</v>
      </c>
      <c r="AH20" t="s">
        <v>128</v>
      </c>
      <c r="AI20">
        <f t="shared" si="2"/>
        <v>31600499</v>
      </c>
      <c r="AJ20" s="103">
        <v>36000988</v>
      </c>
      <c r="AK20" t="s">
        <v>128</v>
      </c>
      <c r="AL20" t="s">
        <v>128</v>
      </c>
      <c r="AM20" t="s">
        <v>128</v>
      </c>
      <c r="AN20">
        <v>144</v>
      </c>
      <c r="AO20">
        <v>144</v>
      </c>
      <c r="AP20" t="s">
        <v>132</v>
      </c>
      <c r="AQ20" t="s">
        <v>139</v>
      </c>
      <c r="AR20" t="s">
        <v>132</v>
      </c>
      <c r="AS20" t="s">
        <v>1196</v>
      </c>
      <c r="AT20" t="s">
        <v>789</v>
      </c>
      <c r="AU20">
        <v>0</v>
      </c>
      <c r="AV20">
        <v>0</v>
      </c>
      <c r="AW20">
        <v>0</v>
      </c>
      <c r="AX20" t="s">
        <v>132</v>
      </c>
      <c r="AY20" t="s">
        <v>154</v>
      </c>
      <c r="AZ20" t="s">
        <v>128</v>
      </c>
      <c r="BA20" t="s">
        <v>128</v>
      </c>
      <c r="BB20" t="s">
        <v>142</v>
      </c>
      <c r="BC20" t="s">
        <v>143</v>
      </c>
      <c r="BD20" t="s">
        <v>132</v>
      </c>
      <c r="BE20" t="s">
        <v>133</v>
      </c>
      <c r="BF20" s="105" t="s">
        <v>139</v>
      </c>
      <c r="BI20">
        <v>513025</v>
      </c>
      <c r="BJ20" s="121">
        <v>432921</v>
      </c>
      <c r="BL20" s="122">
        <v>1</v>
      </c>
      <c r="BM20" s="125">
        <v>12425112</v>
      </c>
      <c r="CH20" t="s">
        <v>128</v>
      </c>
      <c r="CJ20" s="125" t="s">
        <v>128</v>
      </c>
      <c r="CK20" s="121">
        <v>432921</v>
      </c>
      <c r="CL20" s="131"/>
      <c r="CM20" s="131"/>
      <c r="CN20" s="132"/>
      <c r="CO20" s="131"/>
      <c r="CP20" s="131"/>
      <c r="CQ20" s="131"/>
      <c r="CR20" s="131"/>
      <c r="CS20" s="131"/>
      <c r="CT20" s="131"/>
      <c r="CU20" s="131"/>
      <c r="CV20" s="133"/>
      <c r="CY20" t="s">
        <v>139</v>
      </c>
      <c r="CZ20" t="str">
        <f t="shared" si="0"/>
        <v>91600076-51600171-31600851</v>
      </c>
      <c r="DA20" t="e">
        <f>VLOOKUP(CZ20,[1]productConfig_PROD_20251010!BZ:BZ,1,FALSE)</f>
        <v>#N/A</v>
      </c>
      <c r="DE20" s="38">
        <v>45987</v>
      </c>
    </row>
    <row r="21" ht="14.25" spans="1:109">
      <c r="A21" t="s">
        <v>599</v>
      </c>
      <c r="B21" s="102" t="s">
        <v>124</v>
      </c>
      <c r="C21" t="s">
        <v>919</v>
      </c>
      <c r="D21" t="s">
        <v>600</v>
      </c>
      <c r="E21" t="s">
        <v>127</v>
      </c>
      <c r="F21" t="s">
        <v>128</v>
      </c>
      <c r="G21">
        <f>VLOOKUP(I21,[1]Sheet2!H:I,2,FALSE)</f>
        <v>91600076</v>
      </c>
      <c r="H21">
        <v>96000329</v>
      </c>
      <c r="I21" t="s">
        <v>129</v>
      </c>
      <c r="J21" t="s">
        <v>130</v>
      </c>
      <c r="K21" t="s">
        <v>128</v>
      </c>
      <c r="L21" t="s">
        <v>128</v>
      </c>
      <c r="M21" t="s">
        <v>128</v>
      </c>
      <c r="N21" t="s">
        <v>128</v>
      </c>
      <c r="Q21" s="103">
        <f>VLOOKUP(S21,[1]Sheet2!A:B,2,FALSE)</f>
        <v>51600171</v>
      </c>
      <c r="R21" s="103">
        <v>56000926</v>
      </c>
      <c r="S21" s="103" t="s">
        <v>273</v>
      </c>
      <c r="T21" s="111" t="s">
        <v>617</v>
      </c>
      <c r="U21" t="s">
        <v>132</v>
      </c>
      <c r="V21" t="s">
        <v>133</v>
      </c>
      <c r="W21">
        <v>-1</v>
      </c>
      <c r="X21">
        <v>-1</v>
      </c>
      <c r="AA21" s="104" t="s">
        <v>134</v>
      </c>
      <c r="AB21" s="103">
        <v>31600851</v>
      </c>
      <c r="AC21" s="103">
        <v>36001624</v>
      </c>
      <c r="AD21" s="103" t="s">
        <v>135</v>
      </c>
      <c r="AE21" s="103" t="s">
        <v>1197</v>
      </c>
      <c r="AF21" s="118" t="str">
        <f>AF19&amp;" rebate $"&amp;AN21</f>
        <v>M365 Standard Plan 1 (ONE-LTS) rebate $144</v>
      </c>
      <c r="AG21" s="118" t="s">
        <v>1162</v>
      </c>
      <c r="AH21" t="s">
        <v>128</v>
      </c>
      <c r="AI21">
        <v>31600499</v>
      </c>
      <c r="AJ21" s="103">
        <v>36000988</v>
      </c>
      <c r="AK21" t="s">
        <v>128</v>
      </c>
      <c r="AL21" t="s">
        <v>128</v>
      </c>
      <c r="AM21" t="s">
        <v>128</v>
      </c>
      <c r="AN21">
        <v>144</v>
      </c>
      <c r="AO21">
        <v>144</v>
      </c>
      <c r="AP21" t="s">
        <v>132</v>
      </c>
      <c r="AQ21" t="s">
        <v>139</v>
      </c>
      <c r="AR21" t="s">
        <v>132</v>
      </c>
      <c r="AS21" t="s">
        <v>1196</v>
      </c>
      <c r="AT21" t="s">
        <v>789</v>
      </c>
      <c r="AU21">
        <v>0</v>
      </c>
      <c r="AV21">
        <v>0</v>
      </c>
      <c r="AW21">
        <v>0</v>
      </c>
      <c r="AX21" t="s">
        <v>132</v>
      </c>
      <c r="AY21" t="s">
        <v>154</v>
      </c>
      <c r="AZ21" t="s">
        <v>128</v>
      </c>
      <c r="BA21" t="s">
        <v>128</v>
      </c>
      <c r="BB21" t="s">
        <v>142</v>
      </c>
      <c r="BC21" t="s">
        <v>143</v>
      </c>
      <c r="BD21" t="s">
        <v>132</v>
      </c>
      <c r="BE21" t="s">
        <v>133</v>
      </c>
      <c r="BF21" s="105" t="s">
        <v>139</v>
      </c>
      <c r="BI21">
        <v>513025</v>
      </c>
      <c r="BJ21" s="121">
        <v>432921</v>
      </c>
      <c r="BL21" s="122">
        <v>1</v>
      </c>
      <c r="BM21" s="125">
        <v>12425112</v>
      </c>
      <c r="CH21" t="s">
        <v>128</v>
      </c>
      <c r="CJ21" s="125" t="s">
        <v>128</v>
      </c>
      <c r="CK21" s="121">
        <v>432921</v>
      </c>
      <c r="CL21" s="131"/>
      <c r="CM21" s="131"/>
      <c r="CN21" s="132"/>
      <c r="CO21" s="131"/>
      <c r="CP21" s="131"/>
      <c r="CQ21" s="131"/>
      <c r="CR21" s="131"/>
      <c r="CS21" s="131"/>
      <c r="CT21" s="131"/>
      <c r="CU21" s="131"/>
      <c r="CV21" s="133"/>
      <c r="CY21" t="s">
        <v>139</v>
      </c>
      <c r="CZ21" t="s">
        <v>1198</v>
      </c>
      <c r="DA21" t="e">
        <f>VLOOKUP(CZ21,[1]productConfig_PROD_20251010!BZ:BZ,1,FALSE)</f>
        <v>#N/A</v>
      </c>
      <c r="DE21" s="38">
        <v>46014</v>
      </c>
    </row>
    <row r="22" ht="14.25" spans="1:109">
      <c r="A22" t="s">
        <v>599</v>
      </c>
      <c r="B22" s="102" t="s">
        <v>124</v>
      </c>
      <c r="C22" t="s">
        <v>919</v>
      </c>
      <c r="D22" t="s">
        <v>600</v>
      </c>
      <c r="E22" t="s">
        <v>127</v>
      </c>
      <c r="F22" t="s">
        <v>128</v>
      </c>
      <c r="G22">
        <f>VLOOKUP(I22,[1]Sheet2!H:I,2,FALSE)</f>
        <v>91600076</v>
      </c>
      <c r="H22">
        <v>96000329</v>
      </c>
      <c r="I22" t="s">
        <v>129</v>
      </c>
      <c r="J22" t="s">
        <v>130</v>
      </c>
      <c r="K22" t="s">
        <v>128</v>
      </c>
      <c r="L22" t="s">
        <v>128</v>
      </c>
      <c r="M22" t="s">
        <v>128</v>
      </c>
      <c r="N22" t="s">
        <v>128</v>
      </c>
      <c r="Q22" s="103">
        <f>VLOOKUP(S22,[1]Sheet2!A:B,2,FALSE)</f>
        <v>51600170</v>
      </c>
      <c r="R22" s="103">
        <v>56000919</v>
      </c>
      <c r="S22" s="103" t="s">
        <v>131</v>
      </c>
      <c r="T22" s="111" t="s">
        <v>601</v>
      </c>
      <c r="U22" t="s">
        <v>132</v>
      </c>
      <c r="V22" t="s">
        <v>133</v>
      </c>
      <c r="W22">
        <v>-1</v>
      </c>
      <c r="X22">
        <v>-1</v>
      </c>
      <c r="AA22" s="104" t="s">
        <v>134</v>
      </c>
      <c r="AB22" s="103">
        <f>VLOOKUP(AE22,[1]Sheet2!E:F,2,FALSE)</f>
        <v>31600499</v>
      </c>
      <c r="AC22" s="103">
        <v>36000988</v>
      </c>
      <c r="AD22" s="103" t="s">
        <v>135</v>
      </c>
      <c r="AE22" s="103" t="s">
        <v>1192</v>
      </c>
      <c r="AF22" s="103" t="s">
        <v>1193</v>
      </c>
      <c r="AG22" s="103" t="s">
        <v>138</v>
      </c>
      <c r="AH22" t="s">
        <v>128</v>
      </c>
      <c r="AI22" t="s">
        <v>128</v>
      </c>
      <c r="AJ22" t="s">
        <v>128</v>
      </c>
      <c r="AK22" t="s">
        <v>128</v>
      </c>
      <c r="AL22" t="s">
        <v>128</v>
      </c>
      <c r="AM22" t="s">
        <v>128</v>
      </c>
      <c r="AN22">
        <v>144</v>
      </c>
      <c r="AO22">
        <v>144</v>
      </c>
      <c r="AP22" t="s">
        <v>132</v>
      </c>
      <c r="AQ22" t="s">
        <v>139</v>
      </c>
      <c r="AR22" t="s">
        <v>132</v>
      </c>
      <c r="AS22" t="s">
        <v>1194</v>
      </c>
      <c r="AT22" t="s">
        <v>784</v>
      </c>
      <c r="AU22">
        <v>0</v>
      </c>
      <c r="AV22">
        <v>0</v>
      </c>
      <c r="AW22">
        <v>0</v>
      </c>
      <c r="AX22" t="s">
        <v>132</v>
      </c>
      <c r="AY22" t="s">
        <v>154</v>
      </c>
      <c r="AZ22" t="s">
        <v>128</v>
      </c>
      <c r="BA22" t="s">
        <v>128</v>
      </c>
      <c r="BB22" t="s">
        <v>142</v>
      </c>
      <c r="BC22" t="s">
        <v>143</v>
      </c>
      <c r="BD22" t="s">
        <v>132</v>
      </c>
      <c r="BE22" t="s">
        <v>133</v>
      </c>
      <c r="BF22" s="105" t="s">
        <v>132</v>
      </c>
      <c r="BI22">
        <v>513025</v>
      </c>
      <c r="BJ22" s="121">
        <v>432921</v>
      </c>
      <c r="BL22" s="122">
        <v>1</v>
      </c>
      <c r="BM22" s="125">
        <v>12425112</v>
      </c>
      <c r="CH22" t="s">
        <v>607</v>
      </c>
      <c r="CJ22" s="125">
        <v>12425112</v>
      </c>
      <c r="CK22" s="121">
        <v>432921</v>
      </c>
      <c r="CL22" s="131"/>
      <c r="CM22" s="131"/>
      <c r="CN22" s="132"/>
      <c r="CO22" s="131"/>
      <c r="CP22" s="131"/>
      <c r="CQ22" s="131"/>
      <c r="CR22" s="131"/>
      <c r="CS22" s="131"/>
      <c r="CT22" s="131"/>
      <c r="CU22" s="131"/>
      <c r="CV22" s="133"/>
      <c r="CY22" t="s">
        <v>139</v>
      </c>
      <c r="CZ22" t="str">
        <f t="shared" si="0"/>
        <v>91600076-51600170-31600499</v>
      </c>
      <c r="DA22" t="e">
        <f>VLOOKUP(CZ22,[1]productConfig_PROD_20251010!BZ:BZ,1,FALSE)</f>
        <v>#N/A</v>
      </c>
      <c r="DE22" s="38">
        <v>45987</v>
      </c>
    </row>
    <row r="23" ht="14.25" spans="1:109">
      <c r="A23" t="s">
        <v>599</v>
      </c>
      <c r="B23" s="102" t="s">
        <v>124</v>
      </c>
      <c r="C23" t="s">
        <v>919</v>
      </c>
      <c r="D23" t="s">
        <v>600</v>
      </c>
      <c r="E23" t="s">
        <v>127</v>
      </c>
      <c r="F23" t="s">
        <v>128</v>
      </c>
      <c r="G23">
        <f>VLOOKUP(I23,[1]Sheet2!H:I,2,FALSE)</f>
        <v>91600076</v>
      </c>
      <c r="H23">
        <v>96000329</v>
      </c>
      <c r="I23" t="s">
        <v>129</v>
      </c>
      <c r="J23" t="s">
        <v>130</v>
      </c>
      <c r="K23" t="s">
        <v>128</v>
      </c>
      <c r="L23" t="s">
        <v>128</v>
      </c>
      <c r="M23" t="s">
        <v>128</v>
      </c>
      <c r="N23" t="s">
        <v>128</v>
      </c>
      <c r="Q23" s="103">
        <f>VLOOKUP(S23,[1]Sheet2!A:B,2,FALSE)</f>
        <v>51600170</v>
      </c>
      <c r="R23" s="103">
        <v>56000919</v>
      </c>
      <c r="S23" s="103" t="s">
        <v>131</v>
      </c>
      <c r="T23" s="111" t="s">
        <v>601</v>
      </c>
      <c r="U23" t="s">
        <v>132</v>
      </c>
      <c r="V23" t="s">
        <v>133</v>
      </c>
      <c r="W23">
        <v>-1</v>
      </c>
      <c r="X23">
        <v>-1</v>
      </c>
      <c r="AA23" s="104" t="s">
        <v>134</v>
      </c>
      <c r="AB23" s="103">
        <f>VLOOKUP(AE23,[1]Sheet2!E:F,2,FALSE)</f>
        <v>31600852</v>
      </c>
      <c r="AC23" s="103">
        <v>36000990</v>
      </c>
      <c r="AD23" s="103" t="s">
        <v>135</v>
      </c>
      <c r="AE23" s="103" t="str">
        <f>AE22&amp;" rebate $"&amp;AN23</f>
        <v>M365 Standard Plan 1 rebate $64</v>
      </c>
      <c r="AF23" s="103" t="s">
        <v>1199</v>
      </c>
      <c r="AG23" s="103" t="s">
        <v>1162</v>
      </c>
      <c r="AH23" t="s">
        <v>128</v>
      </c>
      <c r="AI23">
        <f t="shared" si="2"/>
        <v>31600499</v>
      </c>
      <c r="AJ23" s="103">
        <v>36000988</v>
      </c>
      <c r="AK23" t="s">
        <v>128</v>
      </c>
      <c r="AL23" t="s">
        <v>128</v>
      </c>
      <c r="AM23" t="s">
        <v>128</v>
      </c>
      <c r="AN23">
        <v>64</v>
      </c>
      <c r="AO23">
        <v>64</v>
      </c>
      <c r="AP23" t="s">
        <v>132</v>
      </c>
      <c r="AQ23" t="s">
        <v>139</v>
      </c>
      <c r="AR23" t="s">
        <v>132</v>
      </c>
      <c r="AS23" t="s">
        <v>1196</v>
      </c>
      <c r="AT23" t="s">
        <v>789</v>
      </c>
      <c r="AU23">
        <v>0</v>
      </c>
      <c r="AV23">
        <v>0</v>
      </c>
      <c r="AW23">
        <v>0</v>
      </c>
      <c r="AX23" t="s">
        <v>132</v>
      </c>
      <c r="AY23" t="s">
        <v>154</v>
      </c>
      <c r="AZ23" t="s">
        <v>128</v>
      </c>
      <c r="BA23" t="s">
        <v>128</v>
      </c>
      <c r="BB23" t="s">
        <v>142</v>
      </c>
      <c r="BC23" t="s">
        <v>143</v>
      </c>
      <c r="BD23" t="s">
        <v>132</v>
      </c>
      <c r="BE23" t="s">
        <v>133</v>
      </c>
      <c r="BF23" s="105" t="s">
        <v>139</v>
      </c>
      <c r="BI23">
        <v>513025</v>
      </c>
      <c r="BJ23" s="121">
        <v>432921</v>
      </c>
      <c r="BL23" s="122">
        <v>1</v>
      </c>
      <c r="BM23" s="125">
        <v>12425112</v>
      </c>
      <c r="CH23" t="s">
        <v>128</v>
      </c>
      <c r="CJ23" s="125" t="s">
        <v>128</v>
      </c>
      <c r="CK23" s="121">
        <v>432921</v>
      </c>
      <c r="CL23" s="131"/>
      <c r="CM23" s="131"/>
      <c r="CN23" s="132"/>
      <c r="CO23" s="131"/>
      <c r="CP23" s="131"/>
      <c r="CQ23" s="131"/>
      <c r="CR23" s="131"/>
      <c r="CS23" s="131"/>
      <c r="CT23" s="131"/>
      <c r="CU23" s="131"/>
      <c r="CV23" s="133"/>
      <c r="CY23" t="s">
        <v>139</v>
      </c>
      <c r="CZ23" t="str">
        <f t="shared" si="0"/>
        <v>91600076-51600170-31600852</v>
      </c>
      <c r="DA23" t="e">
        <f>VLOOKUP(CZ23,[1]productConfig_PROD_20251010!BZ:BZ,1,FALSE)</f>
        <v>#N/A</v>
      </c>
      <c r="DE23" s="38">
        <v>45987</v>
      </c>
    </row>
    <row r="24" spans="1:109">
      <c r="A24" t="s">
        <v>599</v>
      </c>
      <c r="B24" s="102" t="s">
        <v>124</v>
      </c>
      <c r="C24" t="s">
        <v>919</v>
      </c>
      <c r="D24" t="s">
        <v>600</v>
      </c>
      <c r="E24" t="s">
        <v>127</v>
      </c>
      <c r="F24" t="s">
        <v>128</v>
      </c>
      <c r="G24">
        <f>VLOOKUP(I24,[1]Sheet2!H:I,2,FALSE)</f>
        <v>91600077</v>
      </c>
      <c r="H24">
        <v>96000360</v>
      </c>
      <c r="I24" t="s">
        <v>873</v>
      </c>
      <c r="J24" t="s">
        <v>874</v>
      </c>
      <c r="K24" t="s">
        <v>128</v>
      </c>
      <c r="L24" t="s">
        <v>128</v>
      </c>
      <c r="M24" t="s">
        <v>128</v>
      </c>
      <c r="N24" t="s">
        <v>128</v>
      </c>
      <c r="Q24" s="103">
        <v>51600173</v>
      </c>
      <c r="R24" s="103">
        <v>56000928</v>
      </c>
      <c r="S24" s="103" t="s">
        <v>1200</v>
      </c>
      <c r="T24" s="111" t="s">
        <v>1201</v>
      </c>
      <c r="U24" t="s">
        <v>132</v>
      </c>
      <c r="V24" t="s">
        <v>133</v>
      </c>
      <c r="W24">
        <v>-1</v>
      </c>
      <c r="X24">
        <v>-1</v>
      </c>
      <c r="AA24" s="104" t="s">
        <v>134</v>
      </c>
      <c r="AB24" s="103">
        <f>VLOOKUP(AE24,[1]Sheet2!E:F,2,FALSE)</f>
        <v>31600509</v>
      </c>
      <c r="AC24" s="103">
        <v>36000991</v>
      </c>
      <c r="AD24" s="103" t="s">
        <v>135</v>
      </c>
      <c r="AE24" s="103" t="s">
        <v>1202</v>
      </c>
      <c r="AF24" s="103" t="s">
        <v>1203</v>
      </c>
      <c r="AG24" s="103" t="s">
        <v>138</v>
      </c>
      <c r="AH24" t="s">
        <v>128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>
        <v>0</v>
      </c>
      <c r="AO24">
        <v>0</v>
      </c>
      <c r="AP24" t="s">
        <v>132</v>
      </c>
      <c r="AQ24" t="s">
        <v>132</v>
      </c>
      <c r="AR24" t="s">
        <v>132</v>
      </c>
      <c r="AS24" t="s">
        <v>873</v>
      </c>
      <c r="AT24" t="s">
        <v>880</v>
      </c>
      <c r="AU24">
        <v>0</v>
      </c>
      <c r="AV24">
        <v>0</v>
      </c>
      <c r="AW24">
        <v>1</v>
      </c>
      <c r="AX24" t="s">
        <v>132</v>
      </c>
      <c r="AY24" t="s">
        <v>154</v>
      </c>
      <c r="AZ24" t="s">
        <v>128</v>
      </c>
      <c r="BA24" t="s">
        <v>128</v>
      </c>
      <c r="BB24" t="s">
        <v>142</v>
      </c>
      <c r="BC24" t="s">
        <v>143</v>
      </c>
      <c r="BD24" t="s">
        <v>132</v>
      </c>
      <c r="BE24" t="s">
        <v>133</v>
      </c>
      <c r="BF24" s="105" t="s">
        <v>132</v>
      </c>
      <c r="BI24" t="s">
        <v>128</v>
      </c>
      <c r="BJ24" s="101"/>
      <c r="BL24" s="122">
        <v>1</v>
      </c>
      <c r="BM24" s="125">
        <v>12421130</v>
      </c>
      <c r="BQ24" s="105"/>
      <c r="CH24" t="s">
        <v>128</v>
      </c>
      <c r="CJ24" t="s">
        <v>128</v>
      </c>
      <c r="CK24" s="101"/>
      <c r="CL24" s="131"/>
      <c r="CM24" s="131"/>
      <c r="CN24" s="132"/>
      <c r="CO24" s="131"/>
      <c r="CP24" s="131"/>
      <c r="CQ24" s="131"/>
      <c r="CR24" s="131"/>
      <c r="CS24" s="131"/>
      <c r="CT24" s="131"/>
      <c r="CU24" s="131"/>
      <c r="CV24" s="133"/>
      <c r="CY24" t="s">
        <v>132</v>
      </c>
      <c r="CZ24" t="str">
        <f t="shared" si="0"/>
        <v>91600077-51600173-31600509</v>
      </c>
      <c r="DA24" t="e">
        <f>VLOOKUP(CZ24,[1]productConfig_PROD_20251010!BZ:BZ,1,FALSE)</f>
        <v>#N/A</v>
      </c>
      <c r="DB24" s="321" t="s">
        <v>1204</v>
      </c>
      <c r="DC24" s="136">
        <v>12421130</v>
      </c>
      <c r="DD24" t="s">
        <v>128</v>
      </c>
      <c r="DE24" s="38">
        <v>45987</v>
      </c>
    </row>
    <row r="25" s="101" customFormat="1" spans="1:113">
      <c r="A25" t="s">
        <v>599</v>
      </c>
      <c r="B25" s="102" t="s">
        <v>124</v>
      </c>
      <c r="C25" t="s">
        <v>919</v>
      </c>
      <c r="D25" t="s">
        <v>600</v>
      </c>
      <c r="E25" t="s">
        <v>127</v>
      </c>
      <c r="F25" t="s">
        <v>128</v>
      </c>
      <c r="G25">
        <f>VLOOKUP(I25,[1]Sheet2!H:I,2,FALSE)</f>
        <v>91600077</v>
      </c>
      <c r="H25">
        <v>96000360</v>
      </c>
      <c r="I25" t="s">
        <v>873</v>
      </c>
      <c r="J25" t="s">
        <v>874</v>
      </c>
      <c r="K25" t="s">
        <v>128</v>
      </c>
      <c r="L25" t="s">
        <v>128</v>
      </c>
      <c r="M25" t="s">
        <v>128</v>
      </c>
      <c r="N25" t="s">
        <v>128</v>
      </c>
      <c r="O25"/>
      <c r="P25" s="103"/>
      <c r="Q25" s="103">
        <v>51600173</v>
      </c>
      <c r="R25" s="103">
        <v>56000928</v>
      </c>
      <c r="S25" s="103" t="s">
        <v>1200</v>
      </c>
      <c r="T25" s="111" t="s">
        <v>1201</v>
      </c>
      <c r="U25" t="s">
        <v>132</v>
      </c>
      <c r="V25" t="s">
        <v>133</v>
      </c>
      <c r="W25">
        <v>-1</v>
      </c>
      <c r="X25">
        <v>-1</v>
      </c>
      <c r="Y25"/>
      <c r="Z25" s="103"/>
      <c r="AA25" s="104" t="s">
        <v>134</v>
      </c>
      <c r="AB25" s="103">
        <v>31602206</v>
      </c>
      <c r="AC25" s="103">
        <v>36000992</v>
      </c>
      <c r="AD25" s="103" t="s">
        <v>135</v>
      </c>
      <c r="AE25" s="103" t="s">
        <v>1205</v>
      </c>
      <c r="AF25" s="103" t="s">
        <v>1206</v>
      </c>
      <c r="AG25" s="103" t="s">
        <v>138</v>
      </c>
      <c r="AH25" t="s">
        <v>128</v>
      </c>
      <c r="AI25" t="s">
        <v>128</v>
      </c>
      <c r="AJ25" t="s">
        <v>128</v>
      </c>
      <c r="AK25" t="s">
        <v>128</v>
      </c>
      <c r="AL25" t="s">
        <v>128</v>
      </c>
      <c r="AM25" t="s">
        <v>128</v>
      </c>
      <c r="AN25">
        <v>0</v>
      </c>
      <c r="AO25">
        <v>0</v>
      </c>
      <c r="AP25" t="s">
        <v>132</v>
      </c>
      <c r="AQ25" t="s">
        <v>132</v>
      </c>
      <c r="AR25" t="s">
        <v>132</v>
      </c>
      <c r="AS25" t="s">
        <v>873</v>
      </c>
      <c r="AT25" t="s">
        <v>880</v>
      </c>
      <c r="AU25">
        <v>0</v>
      </c>
      <c r="AV25">
        <v>0</v>
      </c>
      <c r="AW25">
        <v>1</v>
      </c>
      <c r="AX25" t="s">
        <v>132</v>
      </c>
      <c r="AY25" t="s">
        <v>154</v>
      </c>
      <c r="AZ25" t="s">
        <v>128</v>
      </c>
      <c r="BA25" t="s">
        <v>128</v>
      </c>
      <c r="BB25" t="s">
        <v>142</v>
      </c>
      <c r="BC25" t="s">
        <v>143</v>
      </c>
      <c r="BD25" t="s">
        <v>132</v>
      </c>
      <c r="BE25" t="s">
        <v>133</v>
      </c>
      <c r="BF25" s="105" t="s">
        <v>132</v>
      </c>
      <c r="BG25"/>
      <c r="BH25" s="103"/>
      <c r="BI25" t="s">
        <v>128</v>
      </c>
      <c r="BK25"/>
      <c r="BL25" s="122">
        <v>1</v>
      </c>
      <c r="BM25" s="125">
        <v>12421130</v>
      </c>
      <c r="BQ25" s="126"/>
      <c r="CH25" t="s">
        <v>128</v>
      </c>
      <c r="CI25" t="s">
        <v>128</v>
      </c>
      <c r="CJ25" t="s">
        <v>128</v>
      </c>
      <c r="CL25" s="131"/>
      <c r="CM25" s="131"/>
      <c r="CN25" s="132"/>
      <c r="CO25" s="131"/>
      <c r="CP25" s="131"/>
      <c r="CQ25" s="131"/>
      <c r="CR25" s="131"/>
      <c r="CS25" s="131"/>
      <c r="CT25" s="131"/>
      <c r="CU25" s="131"/>
      <c r="CV25" s="133"/>
      <c r="CW25"/>
      <c r="CX25"/>
      <c r="CY25" t="s">
        <v>132</v>
      </c>
      <c r="CZ25" t="str">
        <f t="shared" si="0"/>
        <v>91600077-51600173-31602206</v>
      </c>
      <c r="DA25" t="e">
        <f>VLOOKUP(CZ25,[1]productConfig_PROD_20251010!BZ:BZ,1,FALSE)</f>
        <v>#N/A</v>
      </c>
      <c r="DB25" s="321" t="s">
        <v>1204</v>
      </c>
      <c r="DC25" s="136">
        <v>12421130</v>
      </c>
      <c r="DD25" t="s">
        <v>128</v>
      </c>
      <c r="DE25" s="38">
        <v>45987</v>
      </c>
      <c r="DF25"/>
      <c r="DG25"/>
      <c r="DH25"/>
      <c r="DI25"/>
    </row>
    <row r="26" spans="1:109">
      <c r="A26" t="s">
        <v>599</v>
      </c>
      <c r="B26" s="108" t="s">
        <v>124</v>
      </c>
      <c r="C26" s="30" t="s">
        <v>919</v>
      </c>
      <c r="D26" s="30" t="s">
        <v>600</v>
      </c>
      <c r="E26" s="30" t="s">
        <v>127</v>
      </c>
      <c r="F26" s="30" t="s">
        <v>128</v>
      </c>
      <c r="G26" s="30">
        <v>91600076</v>
      </c>
      <c r="H26">
        <v>96000329</v>
      </c>
      <c r="I26" s="30" t="s">
        <v>129</v>
      </c>
      <c r="J26" t="s">
        <v>130</v>
      </c>
      <c r="K26" t="s">
        <v>128</v>
      </c>
      <c r="L26" t="s">
        <v>128</v>
      </c>
      <c r="M26" t="s">
        <v>128</v>
      </c>
      <c r="N26" t="s">
        <v>128</v>
      </c>
      <c r="Q26" s="103">
        <v>51600478</v>
      </c>
      <c r="R26" s="103">
        <v>56000929</v>
      </c>
      <c r="S26" s="103" t="s">
        <v>1207</v>
      </c>
      <c r="T26" s="111" t="s">
        <v>1208</v>
      </c>
      <c r="U26" s="30" t="s">
        <v>132</v>
      </c>
      <c r="V26" s="30" t="s">
        <v>133</v>
      </c>
      <c r="W26" s="30">
        <v>-1</v>
      </c>
      <c r="X26" s="30">
        <v>-1</v>
      </c>
      <c r="AA26" s="104" t="s">
        <v>134</v>
      </c>
      <c r="AB26" s="103">
        <v>31602207</v>
      </c>
      <c r="AC26" s="103">
        <v>36000993</v>
      </c>
      <c r="AD26" s="103" t="s">
        <v>135</v>
      </c>
      <c r="AE26" s="103" t="s">
        <v>1209</v>
      </c>
      <c r="AF26" s="103" t="s">
        <v>1210</v>
      </c>
      <c r="AG26" s="103" t="s">
        <v>138</v>
      </c>
      <c r="AH26" s="30" t="s">
        <v>128</v>
      </c>
      <c r="AI26" s="30" t="s">
        <v>128</v>
      </c>
      <c r="AJ26" t="s">
        <v>128</v>
      </c>
      <c r="AK26" t="s">
        <v>128</v>
      </c>
      <c r="AL26" t="s">
        <v>128</v>
      </c>
      <c r="AM26" t="s">
        <v>128</v>
      </c>
      <c r="AN26" s="28">
        <v>0</v>
      </c>
      <c r="AO26">
        <v>0</v>
      </c>
      <c r="AP26" s="28" t="s">
        <v>132</v>
      </c>
      <c r="AQ26" s="28" t="s">
        <v>139</v>
      </c>
      <c r="AR26" s="28" t="s">
        <v>132</v>
      </c>
      <c r="AS26" s="30" t="s">
        <v>332</v>
      </c>
      <c r="AT26" s="30" t="s">
        <v>1211</v>
      </c>
      <c r="AU26">
        <v>0</v>
      </c>
      <c r="AV26">
        <v>0</v>
      </c>
      <c r="AW26">
        <v>20</v>
      </c>
      <c r="AX26" s="28" t="s">
        <v>132</v>
      </c>
      <c r="AY26" t="s">
        <v>154</v>
      </c>
      <c r="AZ26" t="s">
        <v>128</v>
      </c>
      <c r="BA26" t="s">
        <v>128</v>
      </c>
      <c r="BB26" t="s">
        <v>142</v>
      </c>
      <c r="BC26" t="s">
        <v>143</v>
      </c>
      <c r="BD26" t="s">
        <v>132</v>
      </c>
      <c r="BE26" t="s">
        <v>133</v>
      </c>
      <c r="BF26" s="105" t="s">
        <v>132</v>
      </c>
      <c r="BJ26" s="121">
        <v>421130</v>
      </c>
      <c r="BL26" s="123">
        <v>1</v>
      </c>
      <c r="BM26" s="30">
        <v>12421130</v>
      </c>
      <c r="BN26" s="30" t="s">
        <v>128</v>
      </c>
      <c r="CH26" s="30" t="s">
        <v>128</v>
      </c>
      <c r="CI26" s="30" t="s">
        <v>128</v>
      </c>
      <c r="CJ26" s="30" t="s">
        <v>128</v>
      </c>
      <c r="CK26" s="121">
        <v>421133</v>
      </c>
      <c r="CL26" s="131"/>
      <c r="CM26" s="131"/>
      <c r="CN26" s="132"/>
      <c r="CO26" s="131"/>
      <c r="CP26" s="131"/>
      <c r="CQ26" s="131"/>
      <c r="CR26" s="131"/>
      <c r="CS26" s="131"/>
      <c r="CT26" s="131"/>
      <c r="CU26" s="131"/>
      <c r="CV26" s="133"/>
      <c r="CY26" t="s">
        <v>132</v>
      </c>
      <c r="CZ26" t="str">
        <f t="shared" si="0"/>
        <v>91600076-51600478-31602207</v>
      </c>
      <c r="DB26" s="321" t="s">
        <v>1212</v>
      </c>
      <c r="DC26" s="136">
        <v>12421130</v>
      </c>
      <c r="DD26" t="s">
        <v>128</v>
      </c>
      <c r="DE26" s="38">
        <v>45989</v>
      </c>
    </row>
    <row r="27" customHeight="1" spans="18:18">
      <c r="R27" s="103"/>
    </row>
    <row r="28" customHeight="1" spans="17:17">
      <c r="Q28" s="112"/>
    </row>
    <row r="37" customHeight="1" spans="17:17">
      <c r="Q37" s="112"/>
    </row>
    <row r="46" customHeight="1" spans="17:17">
      <c r="Q46" s="112"/>
    </row>
    <row r="55" customHeight="1" spans="17:17">
      <c r="Q55" s="112"/>
    </row>
    <row r="64" customHeight="1" spans="17:17">
      <c r="Q64" s="112"/>
    </row>
    <row r="73" customHeight="1" spans="17:17">
      <c r="Q73" s="112"/>
    </row>
    <row r="82" customHeight="1" spans="17:17">
      <c r="Q82" s="112"/>
    </row>
    <row r="91" customHeight="1" spans="17:17">
      <c r="Q91" s="112"/>
    </row>
    <row r="100" customHeight="1" spans="17:17">
      <c r="Q100" s="112"/>
    </row>
    <row r="109" customHeight="1" spans="17:17">
      <c r="Q109" s="112"/>
    </row>
    <row r="118" customHeight="1" spans="17:17">
      <c r="Q118" s="112"/>
    </row>
    <row r="127" customHeight="1" spans="17:17">
      <c r="Q127" s="112"/>
    </row>
    <row r="136" customHeight="1" spans="17:17">
      <c r="Q136" s="112"/>
    </row>
    <row r="145" customHeight="1" spans="17:17">
      <c r="Q145" s="112"/>
    </row>
    <row r="154" customHeight="1" spans="17:17">
      <c r="Q154" s="112"/>
    </row>
    <row r="163" customHeight="1" spans="17:17">
      <c r="Q163" s="112"/>
    </row>
    <row r="172" customHeight="1" spans="17:17">
      <c r="Q172" s="112"/>
    </row>
    <row r="181" customHeight="1" spans="17:17">
      <c r="Q181" s="112"/>
    </row>
    <row r="190" customHeight="1" spans="17:17">
      <c r="Q190" s="112"/>
    </row>
    <row r="199" customHeight="1" spans="17:17">
      <c r="Q199" s="112"/>
    </row>
    <row r="208" customHeight="1" spans="17:17">
      <c r="Q208" s="112"/>
    </row>
    <row r="217" customHeight="1" spans="17:17">
      <c r="Q217" s="112"/>
    </row>
    <row r="226" customHeight="1" spans="17:17">
      <c r="Q226" s="112"/>
    </row>
    <row r="235" customHeight="1" spans="17:17">
      <c r="Q235" s="112"/>
    </row>
    <row r="244" customHeight="1" spans="17:17">
      <c r="Q244" s="112"/>
    </row>
    <row r="253" customHeight="1" spans="17:17">
      <c r="Q253" s="112"/>
    </row>
    <row r="262" customHeight="1" spans="17:17">
      <c r="Q262" s="112"/>
    </row>
    <row r="271" customHeight="1" spans="17:17">
      <c r="Q271" s="112"/>
    </row>
    <row r="280" customHeight="1" spans="17:17">
      <c r="Q280" s="112"/>
    </row>
    <row r="289" customHeight="1" spans="17:17">
      <c r="Q289" s="112"/>
    </row>
    <row r="298" customHeight="1" spans="17:17">
      <c r="Q298" s="112"/>
    </row>
    <row r="307" customHeight="1" spans="17:17">
      <c r="Q307" s="112"/>
    </row>
    <row r="316" customHeight="1" spans="17:17">
      <c r="Q316" s="112"/>
    </row>
    <row r="325" customHeight="1" spans="17:17">
      <c r="Q325" s="112"/>
    </row>
    <row r="334" customHeight="1" spans="17:17">
      <c r="Q334" s="112"/>
    </row>
    <row r="343" customHeight="1" spans="17:17">
      <c r="Q343" s="112"/>
    </row>
    <row r="352" customHeight="1" spans="17:17">
      <c r="Q352" s="112"/>
    </row>
    <row r="361" customHeight="1" spans="17:17">
      <c r="Q361" s="112"/>
    </row>
    <row r="370" customHeight="1" spans="17:17">
      <c r="Q370" s="112"/>
    </row>
    <row r="379" customHeight="1" spans="17:17">
      <c r="Q379" s="112"/>
    </row>
    <row r="388" customHeight="1" spans="17:17">
      <c r="Q388" s="112"/>
    </row>
    <row r="397" customHeight="1" spans="17:17">
      <c r="Q397" s="112"/>
    </row>
    <row r="406" customHeight="1" spans="17:17">
      <c r="Q406" s="112"/>
    </row>
    <row r="415" customHeight="1" spans="17:17">
      <c r="Q415" s="112"/>
    </row>
    <row r="424" customHeight="1" spans="17:17">
      <c r="Q424" s="112"/>
    </row>
    <row r="433" customHeight="1" spans="17:17">
      <c r="Q433" s="112"/>
    </row>
    <row r="442" customHeight="1" spans="17:17">
      <c r="Q442" s="112"/>
    </row>
    <row r="451" customHeight="1" spans="17:17">
      <c r="Q451" s="112"/>
    </row>
    <row r="460" customHeight="1" spans="17:17">
      <c r="Q460" s="112"/>
    </row>
    <row r="469" customHeight="1" spans="17:17">
      <c r="Q469" s="112"/>
    </row>
    <row r="478" customHeight="1" spans="17:17">
      <c r="Q478" s="112"/>
    </row>
    <row r="487" customHeight="1" spans="17:17">
      <c r="Q487" s="112"/>
    </row>
    <row r="496" customHeight="1" spans="17:17">
      <c r="Q496" s="112"/>
    </row>
    <row r="505" customHeight="1" spans="17:17">
      <c r="Q505" s="112"/>
    </row>
    <row r="514" customHeight="1" spans="17:17">
      <c r="Q514" s="112"/>
    </row>
    <row r="523" customHeight="1" spans="17:17">
      <c r="Q523" s="112"/>
    </row>
    <row r="532" customHeight="1" spans="17:17">
      <c r="Q532" s="112"/>
    </row>
    <row r="541" customHeight="1" spans="17:17">
      <c r="Q541" s="112"/>
    </row>
    <row r="550" customHeight="1" spans="17:17">
      <c r="Q550" s="112"/>
    </row>
    <row r="559" customHeight="1" spans="17:17">
      <c r="Q559" s="112"/>
    </row>
    <row r="568" customHeight="1" spans="17:17">
      <c r="Q568" s="112"/>
    </row>
    <row r="577" customHeight="1" spans="17:17">
      <c r="Q577" s="112"/>
    </row>
    <row r="586" customHeight="1" spans="17:17">
      <c r="Q586" s="112"/>
    </row>
    <row r="595" customHeight="1" spans="17:17">
      <c r="Q595" s="112"/>
    </row>
    <row r="604" customHeight="1" spans="17:17">
      <c r="Q604" s="112"/>
    </row>
    <row r="613" customHeight="1" spans="17:17">
      <c r="Q613" s="112"/>
    </row>
    <row r="622" customHeight="1" spans="17:17">
      <c r="Q622" s="112"/>
    </row>
    <row r="631" customHeight="1" spans="17:17">
      <c r="Q631" s="112"/>
    </row>
    <row r="640" customHeight="1" spans="17:17">
      <c r="Q640" s="112"/>
    </row>
    <row r="649" customHeight="1" spans="17:17">
      <c r="Q649" s="112"/>
    </row>
    <row r="658" customHeight="1" spans="17:17">
      <c r="Q658" s="112"/>
    </row>
    <row r="667" customHeight="1" spans="17:17">
      <c r="Q667" s="112"/>
    </row>
    <row r="676" customHeight="1" spans="17:17">
      <c r="Q676" s="112"/>
    </row>
    <row r="685" customHeight="1" spans="17:17">
      <c r="Q685" s="112"/>
    </row>
    <row r="694" customHeight="1" spans="17:17">
      <c r="Q694" s="112"/>
    </row>
    <row r="703" customHeight="1" spans="17:17">
      <c r="Q703" s="112"/>
    </row>
    <row r="712" customHeight="1" spans="17:17">
      <c r="Q712" s="112"/>
    </row>
    <row r="721" customHeight="1" spans="17:17">
      <c r="Q721" s="112"/>
    </row>
    <row r="730" customHeight="1" spans="17:17">
      <c r="Q730" s="112"/>
    </row>
    <row r="739" customHeight="1" spans="17:17">
      <c r="Q739" s="112"/>
    </row>
    <row r="748" customHeight="1" spans="17:17">
      <c r="Q748" s="112"/>
    </row>
    <row r="757" customHeight="1" spans="17:17">
      <c r="Q757" s="112"/>
    </row>
    <row r="766" customHeight="1" spans="17:17">
      <c r="Q766" s="112"/>
    </row>
    <row r="775" customHeight="1" spans="17:17">
      <c r="Q775" s="112"/>
    </row>
    <row r="784" customHeight="1" spans="17:17">
      <c r="Q784" s="112"/>
    </row>
    <row r="793" customHeight="1" spans="17:17">
      <c r="Q793" s="112"/>
    </row>
    <row r="802" customHeight="1" spans="17:17">
      <c r="Q802" s="112"/>
    </row>
    <row r="811" customHeight="1" spans="17:17">
      <c r="Q811" s="112"/>
    </row>
    <row r="820" customHeight="1" spans="17:17">
      <c r="Q820" s="112"/>
    </row>
    <row r="829" customHeight="1" spans="17:17">
      <c r="Q829" s="112"/>
    </row>
    <row r="838" customHeight="1" spans="17:17">
      <c r="Q838" s="112"/>
    </row>
    <row r="847" customHeight="1" spans="17:17">
      <c r="Q847" s="112"/>
    </row>
    <row r="856" customHeight="1" spans="17:17">
      <c r="Q856" s="112"/>
    </row>
    <row r="865" customHeight="1" spans="17:17">
      <c r="Q865" s="112"/>
    </row>
    <row r="874" customHeight="1" spans="17:17">
      <c r="Q874" s="112"/>
    </row>
    <row r="883" customHeight="1" spans="17:17">
      <c r="Q883" s="112"/>
    </row>
    <row r="892" customHeight="1" spans="17:17">
      <c r="Q892" s="112"/>
    </row>
    <row r="901" customHeight="1" spans="17:17">
      <c r="Q901" s="112"/>
    </row>
    <row r="910" customHeight="1" spans="17:17">
      <c r="Q910" s="112"/>
    </row>
    <row r="919" customHeight="1" spans="17:17">
      <c r="Q919" s="112"/>
    </row>
    <row r="928" customHeight="1" spans="17:17">
      <c r="Q928" s="112"/>
    </row>
    <row r="937" customHeight="1" spans="17:17">
      <c r="Q937" s="112"/>
    </row>
    <row r="946" customHeight="1" spans="17:17">
      <c r="Q946" s="112"/>
    </row>
    <row r="955" customHeight="1" spans="17:17">
      <c r="Q955" s="112"/>
    </row>
    <row r="964" customHeight="1" spans="17:17">
      <c r="Q964" s="112"/>
    </row>
    <row r="973" customHeight="1" spans="17:17">
      <c r="Q973" s="112"/>
    </row>
    <row r="982" customHeight="1" spans="17:17">
      <c r="Q982" s="112"/>
    </row>
    <row r="991" customHeight="1" spans="17:17">
      <c r="Q991" s="112"/>
    </row>
    <row r="1000" customHeight="1" spans="17:17">
      <c r="Q1000" s="112"/>
    </row>
    <row r="1009" customHeight="1" spans="17:17">
      <c r="Q1009" s="112"/>
    </row>
    <row r="1018" customHeight="1" spans="17:17">
      <c r="Q1018" s="112"/>
    </row>
    <row r="1027" customHeight="1" spans="17:17">
      <c r="Q1027" s="112"/>
    </row>
    <row r="1036" customHeight="1" spans="17:17">
      <c r="Q1036" s="112"/>
    </row>
    <row r="1045" customHeight="1" spans="17:17">
      <c r="Q1045" s="112"/>
    </row>
    <row r="1054" customHeight="1" spans="17:17">
      <c r="Q1054" s="112"/>
    </row>
    <row r="1063" customHeight="1" spans="17:17">
      <c r="Q1063" s="112"/>
    </row>
    <row r="1072" customHeight="1" spans="17:17">
      <c r="Q1072" s="112"/>
    </row>
    <row r="1081" customHeight="1" spans="17:17">
      <c r="Q1081" s="112"/>
    </row>
    <row r="1090" customHeight="1" spans="17:17">
      <c r="Q1090" s="112"/>
    </row>
    <row r="1099" customHeight="1" spans="17:17">
      <c r="Q1099" s="112"/>
    </row>
    <row r="1108" customHeight="1" spans="17:17">
      <c r="Q1108" s="112"/>
    </row>
    <row r="1117" customHeight="1" spans="17:17">
      <c r="Q1117" s="112"/>
    </row>
    <row r="1126" customHeight="1" spans="17:17">
      <c r="Q1126" s="112"/>
    </row>
    <row r="1135" customHeight="1" spans="17:17">
      <c r="Q1135" s="112"/>
    </row>
    <row r="1144" customHeight="1" spans="17:17">
      <c r="Q1144" s="112"/>
    </row>
    <row r="1153" customHeight="1" spans="17:17">
      <c r="Q1153" s="112"/>
    </row>
    <row r="1162" customHeight="1" spans="17:17">
      <c r="Q1162" s="112"/>
    </row>
    <row r="1171" customHeight="1" spans="17:17">
      <c r="Q1171" s="112"/>
    </row>
    <row r="1180" customHeight="1" spans="17:17">
      <c r="Q1180" s="112"/>
    </row>
    <row r="1189" customHeight="1" spans="17:17">
      <c r="Q1189" s="112"/>
    </row>
    <row r="1198" customHeight="1" spans="17:17">
      <c r="Q1198" s="112"/>
    </row>
    <row r="1207" customHeight="1" spans="17:17">
      <c r="Q1207" s="112"/>
    </row>
    <row r="1216" customHeight="1" spans="17:17">
      <c r="Q1216" s="112"/>
    </row>
    <row r="1225" customHeight="1" spans="17:17">
      <c r="Q1225" s="112"/>
    </row>
    <row r="1234" customHeight="1" spans="17:17">
      <c r="Q1234" s="112"/>
    </row>
    <row r="1243" customHeight="1" spans="17:17">
      <c r="Q1243" s="112"/>
    </row>
    <row r="1252" customHeight="1" spans="17:17">
      <c r="Q1252" s="112"/>
    </row>
    <row r="1261" customHeight="1" spans="17:17">
      <c r="Q1261" s="112"/>
    </row>
    <row r="1270" customHeight="1" spans="17:17">
      <c r="Q1270" s="112"/>
    </row>
    <row r="1279" customHeight="1" spans="17:17">
      <c r="Q1279" s="112"/>
    </row>
    <row r="1288" customHeight="1" spans="17:17">
      <c r="Q1288" s="112"/>
    </row>
    <row r="1297" customHeight="1" spans="17:17">
      <c r="Q1297" s="112"/>
    </row>
    <row r="1306" customHeight="1" spans="17:17">
      <c r="Q1306" s="112"/>
    </row>
    <row r="1315" customHeight="1" spans="17:17">
      <c r="Q1315" s="112"/>
    </row>
    <row r="1324" customHeight="1" spans="17:17">
      <c r="Q1324" s="112"/>
    </row>
    <row r="1333" customHeight="1" spans="17:17">
      <c r="Q1333" s="112"/>
    </row>
    <row r="1342" customHeight="1" spans="17:17">
      <c r="Q1342" s="112"/>
    </row>
    <row r="1351" customHeight="1" spans="17:17">
      <c r="Q1351" s="112"/>
    </row>
    <row r="1360" customHeight="1" spans="17:17">
      <c r="Q1360" s="112"/>
    </row>
    <row r="1369" customHeight="1" spans="17:17">
      <c r="Q1369" s="112"/>
    </row>
    <row r="1378" customHeight="1" spans="17:17">
      <c r="Q1378" s="112"/>
    </row>
    <row r="1387" customHeight="1" spans="17:17">
      <c r="Q1387" s="112"/>
    </row>
    <row r="1396" customHeight="1" spans="17:17">
      <c r="Q1396" s="112"/>
    </row>
    <row r="1405" customHeight="1" spans="17:17">
      <c r="Q1405" s="112"/>
    </row>
    <row r="1414" customHeight="1" spans="17:17">
      <c r="Q1414" s="112"/>
    </row>
    <row r="1423" customHeight="1" spans="17:17">
      <c r="Q1423" s="112"/>
    </row>
    <row r="1432" customHeight="1" spans="17:17">
      <c r="Q1432" s="112"/>
    </row>
    <row r="1441" customHeight="1" spans="17:17">
      <c r="Q1441" s="112"/>
    </row>
    <row r="1450" customHeight="1" spans="17:17">
      <c r="Q1450" s="112"/>
    </row>
    <row r="1459" customHeight="1" spans="17:17">
      <c r="Q1459" s="112"/>
    </row>
    <row r="1468" customHeight="1" spans="17:17">
      <c r="Q1468" s="112"/>
    </row>
    <row r="1477" customHeight="1" spans="17:17">
      <c r="Q1477" s="112"/>
    </row>
    <row r="1486" customHeight="1" spans="17:17">
      <c r="Q1486" s="112"/>
    </row>
    <row r="1495" customHeight="1" spans="17:17">
      <c r="Q1495" s="112"/>
    </row>
    <row r="1504" customHeight="1" spans="17:17">
      <c r="Q1504" s="112"/>
    </row>
    <row r="1513" customHeight="1" spans="17:17">
      <c r="Q1513" s="112"/>
    </row>
    <row r="1522" customHeight="1" spans="17:17">
      <c r="Q1522" s="112"/>
    </row>
    <row r="1531" customHeight="1" spans="17:17">
      <c r="Q1531" s="112"/>
    </row>
    <row r="1540" customHeight="1" spans="17:17">
      <c r="Q1540" s="112"/>
    </row>
    <row r="1549" customHeight="1" spans="17:17">
      <c r="Q1549" s="112"/>
    </row>
    <row r="1558" customHeight="1" spans="17:17">
      <c r="Q1558" s="112"/>
    </row>
    <row r="1567" customHeight="1" spans="17:17">
      <c r="Q1567" s="112"/>
    </row>
    <row r="1576" customHeight="1" spans="17:17">
      <c r="Q1576" s="112"/>
    </row>
    <row r="1585" customHeight="1" spans="17:17">
      <c r="Q1585" s="112"/>
    </row>
    <row r="1594" customHeight="1" spans="17:17">
      <c r="Q1594" s="112"/>
    </row>
    <row r="1603" customHeight="1" spans="17:17">
      <c r="Q1603" s="112"/>
    </row>
    <row r="1612" customHeight="1" spans="17:17">
      <c r="Q1612" s="112"/>
    </row>
    <row r="1621" customHeight="1" spans="17:17">
      <c r="Q1621" s="112"/>
    </row>
    <row r="1630" customHeight="1" spans="17:17">
      <c r="Q1630" s="112"/>
    </row>
    <row r="1639" customHeight="1" spans="17:17">
      <c r="Q1639" s="112"/>
    </row>
    <row r="1648" customHeight="1" spans="17:17">
      <c r="Q1648" s="112"/>
    </row>
    <row r="1657" customHeight="1" spans="17:17">
      <c r="Q1657" s="112"/>
    </row>
    <row r="1666" customHeight="1" spans="17:17">
      <c r="Q1666" s="112"/>
    </row>
    <row r="1675" customHeight="1" spans="17:17">
      <c r="Q1675" s="112"/>
    </row>
    <row r="1684" customHeight="1" spans="17:17">
      <c r="Q1684" s="112"/>
    </row>
    <row r="1693" customHeight="1" spans="17:17">
      <c r="Q1693" s="112"/>
    </row>
    <row r="1702" customHeight="1" spans="17:17">
      <c r="Q1702" s="112"/>
    </row>
    <row r="1711" customHeight="1" spans="17:17">
      <c r="Q1711" s="112"/>
    </row>
    <row r="1720" customHeight="1" spans="17:17">
      <c r="Q1720" s="112"/>
    </row>
    <row r="1729" customHeight="1" spans="17:17">
      <c r="Q1729" s="112"/>
    </row>
    <row r="1738" customHeight="1" spans="17:17">
      <c r="Q1738" s="112"/>
    </row>
    <row r="1747" customHeight="1" spans="17:17">
      <c r="Q1747" s="112"/>
    </row>
    <row r="1756" customHeight="1" spans="17:17">
      <c r="Q1756" s="112"/>
    </row>
    <row r="1765" customHeight="1" spans="17:17">
      <c r="Q1765" s="112"/>
    </row>
    <row r="1774" customHeight="1" spans="17:17">
      <c r="Q1774" s="112"/>
    </row>
    <row r="1783" customHeight="1" spans="17:17">
      <c r="Q1783" s="112"/>
    </row>
    <row r="1792" customHeight="1" spans="17:17">
      <c r="Q1792" s="112"/>
    </row>
    <row r="1801" customHeight="1" spans="17:17">
      <c r="Q1801" s="112"/>
    </row>
    <row r="1810" customHeight="1" spans="17:17">
      <c r="Q1810" s="112"/>
    </row>
    <row r="1819" customHeight="1" spans="17:17">
      <c r="Q1819" s="112"/>
    </row>
    <row r="1828" customHeight="1" spans="17:17">
      <c r="Q1828" s="112"/>
    </row>
    <row r="1837" customHeight="1" spans="17:17">
      <c r="Q1837" s="112"/>
    </row>
    <row r="1846" customHeight="1" spans="17:17">
      <c r="Q1846" s="112"/>
    </row>
    <row r="1855" customHeight="1" spans="17:17">
      <c r="Q1855" s="112"/>
    </row>
    <row r="1864" customHeight="1" spans="17:17">
      <c r="Q1864" s="112"/>
    </row>
    <row r="1873" customHeight="1" spans="17:17">
      <c r="Q1873" s="112"/>
    </row>
    <row r="1882" customHeight="1" spans="17:17">
      <c r="Q1882" s="112"/>
    </row>
    <row r="1891" customHeight="1" spans="17:17">
      <c r="Q1891" s="112"/>
    </row>
    <row r="1900" customHeight="1" spans="17:17">
      <c r="Q1900" s="112"/>
    </row>
    <row r="1909" customHeight="1" spans="17:17">
      <c r="Q1909" s="112"/>
    </row>
    <row r="1918" customHeight="1" spans="17:17">
      <c r="Q1918" s="112"/>
    </row>
    <row r="1927" customHeight="1" spans="17:17">
      <c r="Q1927" s="112"/>
    </row>
    <row r="1936" customHeight="1" spans="17:17">
      <c r="Q1936" s="112"/>
    </row>
    <row r="1945" customHeight="1" spans="17:17">
      <c r="Q1945" s="112"/>
    </row>
    <row r="1954" customHeight="1" spans="17:17">
      <c r="Q1954" s="112"/>
    </row>
    <row r="1963" customHeight="1" spans="17:17">
      <c r="Q1963" s="112"/>
    </row>
    <row r="1972" customHeight="1" spans="17:17">
      <c r="Q1972" s="112"/>
    </row>
    <row r="1981" customHeight="1" spans="17:17">
      <c r="Q1981" s="112"/>
    </row>
    <row r="1990" customHeight="1" spans="17:17">
      <c r="Q1990" s="112"/>
    </row>
    <row r="1999" customHeight="1" spans="17:17">
      <c r="Q1999" s="112"/>
    </row>
    <row r="2008" customHeight="1" spans="17:17">
      <c r="Q2008" s="112"/>
    </row>
    <row r="2017" customHeight="1" spans="17:17">
      <c r="Q2017" s="112"/>
    </row>
    <row r="2026" customHeight="1" spans="17:17">
      <c r="Q2026" s="112"/>
    </row>
    <row r="2035" customHeight="1" spans="17:17">
      <c r="Q2035" s="112"/>
    </row>
    <row r="2044" customHeight="1" spans="17:17">
      <c r="Q2044" s="112"/>
    </row>
    <row r="2053" customHeight="1" spans="17:17">
      <c r="Q2053" s="112"/>
    </row>
    <row r="2062" customHeight="1" spans="17:17">
      <c r="Q2062" s="112"/>
    </row>
    <row r="2071" customHeight="1" spans="17:17">
      <c r="Q2071" s="112"/>
    </row>
    <row r="2080" customHeight="1" spans="17:17">
      <c r="Q2080" s="112"/>
    </row>
    <row r="2089" customHeight="1" spans="17:17">
      <c r="Q2089" s="112"/>
    </row>
    <row r="2098" customHeight="1" spans="17:17">
      <c r="Q2098" s="112"/>
    </row>
    <row r="2107" customHeight="1" spans="17:17">
      <c r="Q2107" s="112"/>
    </row>
    <row r="2116" customHeight="1" spans="17:17">
      <c r="Q2116" s="112"/>
    </row>
    <row r="2125" customHeight="1" spans="17:17">
      <c r="Q2125" s="112"/>
    </row>
    <row r="2134" customHeight="1" spans="17:17">
      <c r="Q2134" s="112"/>
    </row>
    <row r="2143" customHeight="1" spans="17:17">
      <c r="Q2143" s="112"/>
    </row>
    <row r="2152" customHeight="1" spans="17:17">
      <c r="Q2152" s="112"/>
    </row>
    <row r="2161" customHeight="1" spans="17:17">
      <c r="Q2161" s="112"/>
    </row>
    <row r="2170" customHeight="1" spans="17:17">
      <c r="Q2170" s="112"/>
    </row>
    <row r="2179" customHeight="1" spans="17:17">
      <c r="Q2179" s="112"/>
    </row>
    <row r="2188" customHeight="1" spans="17:17">
      <c r="Q2188" s="112"/>
    </row>
    <row r="2197" customHeight="1" spans="17:17">
      <c r="Q2197" s="112"/>
    </row>
    <row r="2206" customHeight="1" spans="17:17">
      <c r="Q2206" s="112"/>
    </row>
    <row r="2215" customHeight="1" spans="17:17">
      <c r="Q2215" s="112"/>
    </row>
    <row r="2224" customHeight="1" spans="17:17">
      <c r="Q2224" s="112"/>
    </row>
    <row r="2233" customHeight="1" spans="17:17">
      <c r="Q2233" s="112"/>
    </row>
    <row r="2242" customHeight="1" spans="17:17">
      <c r="Q2242" s="112"/>
    </row>
    <row r="2251" customHeight="1" spans="17:17">
      <c r="Q2251" s="112"/>
    </row>
    <row r="2260" customHeight="1" spans="17:17">
      <c r="Q2260" s="112"/>
    </row>
    <row r="2269" customHeight="1" spans="17:17">
      <c r="Q2269" s="112"/>
    </row>
    <row r="2278" customHeight="1" spans="17:17">
      <c r="Q2278" s="112"/>
    </row>
    <row r="2287" customHeight="1" spans="17:17">
      <c r="Q2287" s="112"/>
    </row>
    <row r="2296" customHeight="1" spans="17:17">
      <c r="Q2296" s="112"/>
    </row>
    <row r="2305" customHeight="1" spans="17:17">
      <c r="Q2305" s="112"/>
    </row>
    <row r="2314" customHeight="1" spans="17:17">
      <c r="Q2314" s="112"/>
    </row>
    <row r="2323" customHeight="1" spans="17:17">
      <c r="Q2323" s="112"/>
    </row>
    <row r="2332" customHeight="1" spans="17:17">
      <c r="Q2332" s="112"/>
    </row>
    <row r="2341" customHeight="1" spans="17:17">
      <c r="Q2341" s="112"/>
    </row>
    <row r="2350" customHeight="1" spans="17:17">
      <c r="Q2350" s="112"/>
    </row>
    <row r="2359" customHeight="1" spans="17:17">
      <c r="Q2359" s="112"/>
    </row>
    <row r="2368" customHeight="1" spans="17:17">
      <c r="Q2368" s="112"/>
    </row>
    <row r="2377" customHeight="1" spans="17:17">
      <c r="Q2377" s="112"/>
    </row>
    <row r="2386" customHeight="1" spans="17:17">
      <c r="Q2386" s="112"/>
    </row>
    <row r="2395" customHeight="1" spans="17:17">
      <c r="Q2395" s="112"/>
    </row>
    <row r="2404" customHeight="1" spans="17:17">
      <c r="Q2404" s="112"/>
    </row>
    <row r="2413" customHeight="1" spans="17:17">
      <c r="Q2413" s="112"/>
    </row>
    <row r="2422" customHeight="1" spans="17:17">
      <c r="Q2422" s="112"/>
    </row>
    <row r="2431" customHeight="1" spans="17:17">
      <c r="Q2431" s="112"/>
    </row>
    <row r="2440" customHeight="1" spans="17:17">
      <c r="Q2440" s="112"/>
    </row>
    <row r="2449" customHeight="1" spans="17:17">
      <c r="Q2449" s="112"/>
    </row>
    <row r="2458" customHeight="1" spans="17:17">
      <c r="Q2458" s="112"/>
    </row>
    <row r="2467" customHeight="1" spans="17:17">
      <c r="Q2467" s="112"/>
    </row>
    <row r="2476" customHeight="1" spans="17:17">
      <c r="Q2476" s="112"/>
    </row>
    <row r="2485" customHeight="1" spans="17:17">
      <c r="Q2485" s="112"/>
    </row>
    <row r="2494" customHeight="1" spans="17:17">
      <c r="Q2494" s="112"/>
    </row>
    <row r="2503" customHeight="1" spans="17:17">
      <c r="Q2503" s="112"/>
    </row>
    <row r="2512" customHeight="1" spans="17:17">
      <c r="Q2512" s="112"/>
    </row>
    <row r="2521" customHeight="1" spans="17:17">
      <c r="Q2521" s="112"/>
    </row>
    <row r="2530" customHeight="1" spans="17:17">
      <c r="Q2530" s="112"/>
    </row>
    <row r="2539" customHeight="1" spans="17:17">
      <c r="Q2539" s="112"/>
    </row>
    <row r="2548" customHeight="1" spans="17:17">
      <c r="Q2548" s="112"/>
    </row>
    <row r="2557" customHeight="1" spans="17:17">
      <c r="Q2557" s="112"/>
    </row>
    <row r="2566" customHeight="1" spans="17:17">
      <c r="Q2566" s="112"/>
    </row>
    <row r="2575" customHeight="1" spans="17:17">
      <c r="Q2575" s="112"/>
    </row>
    <row r="2584" customHeight="1" spans="17:17">
      <c r="Q2584" s="112"/>
    </row>
    <row r="2593" customHeight="1" spans="17:17">
      <c r="Q2593" s="112"/>
    </row>
    <row r="2602" customHeight="1" spans="17:17">
      <c r="Q2602" s="112"/>
    </row>
    <row r="2611" customHeight="1" spans="17:17">
      <c r="Q2611" s="112"/>
    </row>
    <row r="2620" customHeight="1" spans="17:17">
      <c r="Q2620" s="112"/>
    </row>
    <row r="2629" customHeight="1" spans="17:17">
      <c r="Q2629" s="112"/>
    </row>
    <row r="2638" customHeight="1" spans="17:17">
      <c r="Q2638" s="112"/>
    </row>
    <row r="2647" customHeight="1" spans="17:17">
      <c r="Q2647" s="112"/>
    </row>
    <row r="2656" customHeight="1" spans="17:17">
      <c r="Q2656" s="112"/>
    </row>
    <row r="2665" customHeight="1" spans="17:17">
      <c r="Q2665" s="112"/>
    </row>
    <row r="2674" customHeight="1" spans="17:17">
      <c r="Q2674" s="112"/>
    </row>
    <row r="2683" customHeight="1" spans="17:17">
      <c r="Q2683" s="112"/>
    </row>
    <row r="2692" customHeight="1" spans="17:17">
      <c r="Q2692" s="112"/>
    </row>
    <row r="2701" customHeight="1" spans="17:17">
      <c r="Q2701" s="112"/>
    </row>
    <row r="2710" customHeight="1" spans="17:17">
      <c r="Q2710" s="112"/>
    </row>
    <row r="2719" customHeight="1" spans="17:17">
      <c r="Q2719" s="112"/>
    </row>
    <row r="2728" customHeight="1" spans="17:17">
      <c r="Q2728" s="112"/>
    </row>
    <row r="2737" customHeight="1" spans="17:17">
      <c r="Q2737" s="112"/>
    </row>
    <row r="2746" customHeight="1" spans="17:17">
      <c r="Q2746" s="112"/>
    </row>
    <row r="2755" customHeight="1" spans="17:17">
      <c r="Q2755" s="112"/>
    </row>
    <row r="2764" customHeight="1" spans="17:17">
      <c r="Q2764" s="112"/>
    </row>
    <row r="2773" customHeight="1" spans="17:17">
      <c r="Q2773" s="112"/>
    </row>
    <row r="2782" customHeight="1" spans="17:17">
      <c r="Q2782" s="112"/>
    </row>
    <row r="2791" customHeight="1" spans="17:17">
      <c r="Q2791" s="112"/>
    </row>
    <row r="2800" customHeight="1" spans="17:17">
      <c r="Q2800" s="112"/>
    </row>
    <row r="2809" customHeight="1" spans="17:17">
      <c r="Q2809" s="112"/>
    </row>
    <row r="2818" customHeight="1" spans="17:17">
      <c r="Q2818" s="112"/>
    </row>
    <row r="2827" customHeight="1" spans="17:17">
      <c r="Q2827" s="112"/>
    </row>
    <row r="2836" customHeight="1" spans="17:17">
      <c r="Q2836" s="112"/>
    </row>
    <row r="2845" customHeight="1" spans="17:17">
      <c r="Q2845" s="112"/>
    </row>
    <row r="2854" customHeight="1" spans="17:17">
      <c r="Q2854" s="112"/>
    </row>
    <row r="2863" customHeight="1" spans="17:17">
      <c r="Q2863" s="112"/>
    </row>
    <row r="2872" customHeight="1" spans="17:17">
      <c r="Q2872" s="112"/>
    </row>
    <row r="2881" customHeight="1" spans="17:17">
      <c r="Q2881" s="112"/>
    </row>
    <row r="2890" customHeight="1" spans="17:17">
      <c r="Q2890" s="112"/>
    </row>
    <row r="2899" customHeight="1" spans="17:17">
      <c r="Q2899" s="112"/>
    </row>
    <row r="2908" customHeight="1" spans="17:17">
      <c r="Q2908" s="112"/>
    </row>
    <row r="2917" customHeight="1" spans="17:17">
      <c r="Q2917" s="112"/>
    </row>
    <row r="2926" customHeight="1" spans="17:17">
      <c r="Q2926" s="112"/>
    </row>
    <row r="2935" customHeight="1" spans="17:17">
      <c r="Q2935" s="112"/>
    </row>
    <row r="2944" customHeight="1" spans="17:17">
      <c r="Q2944" s="112"/>
    </row>
    <row r="2953" customHeight="1" spans="17:17">
      <c r="Q2953" s="112"/>
    </row>
    <row r="2962" customHeight="1" spans="17:17">
      <c r="Q2962" s="112"/>
    </row>
    <row r="2971" customHeight="1" spans="17:17">
      <c r="Q2971" s="112"/>
    </row>
    <row r="2980" customHeight="1" spans="17:17">
      <c r="Q2980" s="112"/>
    </row>
    <row r="2989" customHeight="1" spans="17:17">
      <c r="Q2989" s="112"/>
    </row>
    <row r="2998" customHeight="1" spans="17:17">
      <c r="Q2998" s="112"/>
    </row>
    <row r="3007" customHeight="1" spans="17:17">
      <c r="Q3007" s="112"/>
    </row>
    <row r="3016" customHeight="1" spans="17:17">
      <c r="Q3016" s="112"/>
    </row>
    <row r="3025" customHeight="1" spans="17:17">
      <c r="Q3025" s="112"/>
    </row>
    <row r="3034" customHeight="1" spans="17:17">
      <c r="Q3034" s="112"/>
    </row>
    <row r="3043" customHeight="1" spans="17:17">
      <c r="Q3043" s="112"/>
    </row>
    <row r="3052" customHeight="1" spans="17:17">
      <c r="Q3052" s="112"/>
    </row>
    <row r="3061" customHeight="1" spans="17:17">
      <c r="Q3061" s="112"/>
    </row>
    <row r="3070" customHeight="1" spans="17:17">
      <c r="Q3070" s="112"/>
    </row>
    <row r="3079" customHeight="1" spans="17:17">
      <c r="Q3079" s="112"/>
    </row>
    <row r="3088" customHeight="1" spans="17:17">
      <c r="Q3088" s="112"/>
    </row>
    <row r="3097" customHeight="1" spans="17:17">
      <c r="Q3097" s="112"/>
    </row>
    <row r="3106" customHeight="1" spans="17:17">
      <c r="Q3106" s="112"/>
    </row>
    <row r="3115" customHeight="1" spans="17:17">
      <c r="Q3115" s="112"/>
    </row>
    <row r="3124" customHeight="1" spans="17:17">
      <c r="Q3124" s="112"/>
    </row>
    <row r="3133" customHeight="1" spans="17:17">
      <c r="Q3133" s="112"/>
    </row>
    <row r="3142" customHeight="1" spans="17:17">
      <c r="Q3142" s="112"/>
    </row>
    <row r="3151" customHeight="1" spans="17:17">
      <c r="Q3151" s="112"/>
    </row>
    <row r="3160" customHeight="1" spans="17:17">
      <c r="Q3160" s="112"/>
    </row>
    <row r="3169" customHeight="1" spans="17:17">
      <c r="Q3169" s="112"/>
    </row>
    <row r="3178" customHeight="1" spans="17:17">
      <c r="Q3178" s="112"/>
    </row>
    <row r="3187" customHeight="1" spans="17:17">
      <c r="Q3187" s="112"/>
    </row>
    <row r="3196" customHeight="1" spans="17:17">
      <c r="Q3196" s="112"/>
    </row>
    <row r="3205" customHeight="1" spans="17:17">
      <c r="Q3205" s="112"/>
    </row>
    <row r="3214" customHeight="1" spans="17:17">
      <c r="Q3214" s="112"/>
    </row>
    <row r="3223" customHeight="1" spans="17:17">
      <c r="Q3223" s="112"/>
    </row>
    <row r="3232" customHeight="1" spans="17:17">
      <c r="Q3232" s="112"/>
    </row>
    <row r="3241" customHeight="1" spans="17:17">
      <c r="Q3241" s="112"/>
    </row>
    <row r="3250" customHeight="1" spans="17:17">
      <c r="Q3250" s="112"/>
    </row>
    <row r="3259" customHeight="1" spans="17:17">
      <c r="Q3259" s="112"/>
    </row>
    <row r="3268" customHeight="1" spans="17:17">
      <c r="Q3268" s="112"/>
    </row>
    <row r="3277" customHeight="1" spans="17:17">
      <c r="Q3277" s="112"/>
    </row>
    <row r="3286" customHeight="1" spans="17:17">
      <c r="Q3286" s="112"/>
    </row>
    <row r="3295" customHeight="1" spans="17:17">
      <c r="Q3295" s="112"/>
    </row>
    <row r="3304" customHeight="1" spans="17:17">
      <c r="Q3304" s="112"/>
    </row>
    <row r="3313" customHeight="1" spans="17:17">
      <c r="Q3313" s="112"/>
    </row>
    <row r="3322" customHeight="1" spans="17:17">
      <c r="Q3322" s="112"/>
    </row>
    <row r="3331" customHeight="1" spans="17:17">
      <c r="Q3331" s="112"/>
    </row>
    <row r="3340" customHeight="1" spans="17:17">
      <c r="Q3340" s="112"/>
    </row>
    <row r="3349" customHeight="1" spans="17:17">
      <c r="Q3349" s="112"/>
    </row>
    <row r="3358" customHeight="1" spans="17:17">
      <c r="Q3358" s="112"/>
    </row>
    <row r="3367" customHeight="1" spans="17:17">
      <c r="Q3367" s="112"/>
    </row>
    <row r="3376" customHeight="1" spans="17:17">
      <c r="Q3376" s="112"/>
    </row>
    <row r="3385" customHeight="1" spans="17:17">
      <c r="Q3385" s="112"/>
    </row>
    <row r="3394" customHeight="1" spans="17:17">
      <c r="Q3394" s="112"/>
    </row>
    <row r="3403" customHeight="1" spans="17:17">
      <c r="Q3403" s="112"/>
    </row>
    <row r="3412" customHeight="1" spans="17:17">
      <c r="Q3412" s="112"/>
    </row>
    <row r="3421" customHeight="1" spans="17:17">
      <c r="Q3421" s="112"/>
    </row>
    <row r="3430" customHeight="1" spans="17:17">
      <c r="Q3430" s="112"/>
    </row>
    <row r="3439" customHeight="1" spans="17:17">
      <c r="Q3439" s="112"/>
    </row>
    <row r="3448" customHeight="1" spans="17:17">
      <c r="Q3448" s="112"/>
    </row>
    <row r="3457" customHeight="1" spans="17:17">
      <c r="Q3457" s="112"/>
    </row>
    <row r="3466" customHeight="1" spans="17:17">
      <c r="Q3466" s="112"/>
    </row>
    <row r="3475" customHeight="1" spans="17:17">
      <c r="Q3475" s="112"/>
    </row>
    <row r="3484" customHeight="1" spans="17:17">
      <c r="Q3484" s="112"/>
    </row>
    <row r="3493" customHeight="1" spans="17:17">
      <c r="Q3493" s="112"/>
    </row>
    <row r="3502" customHeight="1" spans="17:17">
      <c r="Q3502" s="112"/>
    </row>
    <row r="3511" customHeight="1" spans="17:17">
      <c r="Q3511" s="112"/>
    </row>
    <row r="3520" customHeight="1" spans="17:17">
      <c r="Q3520" s="112"/>
    </row>
    <row r="3529" customHeight="1" spans="17:17">
      <c r="Q3529" s="112"/>
    </row>
    <row r="3538" customHeight="1" spans="17:17">
      <c r="Q3538" s="112"/>
    </row>
    <row r="3547" customHeight="1" spans="17:17">
      <c r="Q3547" s="112"/>
    </row>
    <row r="3556" customHeight="1" spans="17:17">
      <c r="Q3556" s="112"/>
    </row>
    <row r="3565" customHeight="1" spans="17:17">
      <c r="Q3565" s="112"/>
    </row>
    <row r="3574" customHeight="1" spans="17:17">
      <c r="Q3574" s="112"/>
    </row>
    <row r="3583" customHeight="1" spans="17:17">
      <c r="Q3583" s="112"/>
    </row>
    <row r="3592" customHeight="1" spans="17:17">
      <c r="Q3592" s="112"/>
    </row>
    <row r="3601" customHeight="1" spans="17:17">
      <c r="Q3601" s="112"/>
    </row>
    <row r="3610" customHeight="1" spans="17:17">
      <c r="Q3610" s="112"/>
    </row>
    <row r="3619" customHeight="1" spans="17:17">
      <c r="Q3619" s="112"/>
    </row>
    <row r="3628" customHeight="1" spans="17:17">
      <c r="Q3628" s="112"/>
    </row>
    <row r="3637" customHeight="1" spans="17:17">
      <c r="Q3637" s="112"/>
    </row>
    <row r="3646" customHeight="1" spans="17:17">
      <c r="Q3646" s="112"/>
    </row>
    <row r="3655" customHeight="1" spans="17:17">
      <c r="Q3655" s="112"/>
    </row>
    <row r="3664" customHeight="1" spans="17:17">
      <c r="Q3664" s="112"/>
    </row>
    <row r="3673" customHeight="1" spans="17:17">
      <c r="Q3673" s="112"/>
    </row>
    <row r="3682" customHeight="1" spans="17:17">
      <c r="Q3682" s="112"/>
    </row>
    <row r="3691" customHeight="1" spans="17:17">
      <c r="Q3691" s="112"/>
    </row>
    <row r="3700" customHeight="1" spans="17:17">
      <c r="Q3700" s="112"/>
    </row>
    <row r="3709" customHeight="1" spans="17:17">
      <c r="Q3709" s="112"/>
    </row>
    <row r="3718" customHeight="1" spans="17:17">
      <c r="Q3718" s="112"/>
    </row>
    <row r="3727" customHeight="1" spans="17:17">
      <c r="Q3727" s="112"/>
    </row>
    <row r="3736" customHeight="1" spans="17:17">
      <c r="Q3736" s="112"/>
    </row>
    <row r="3745" customHeight="1" spans="17:17">
      <c r="Q3745" s="112"/>
    </row>
    <row r="3754" customHeight="1" spans="17:17">
      <c r="Q3754" s="112"/>
    </row>
    <row r="3763" customHeight="1" spans="17:17">
      <c r="Q3763" s="112"/>
    </row>
    <row r="3772" customHeight="1" spans="17:17">
      <c r="Q3772" s="112"/>
    </row>
    <row r="3781" customHeight="1" spans="17:17">
      <c r="Q3781" s="112"/>
    </row>
    <row r="3790" customHeight="1" spans="17:17">
      <c r="Q3790" s="112"/>
    </row>
    <row r="3799" customHeight="1" spans="17:17">
      <c r="Q3799" s="112"/>
    </row>
    <row r="3808" customHeight="1" spans="17:17">
      <c r="Q3808" s="112"/>
    </row>
    <row r="3817" customHeight="1" spans="17:17">
      <c r="Q3817" s="112"/>
    </row>
    <row r="3826" customHeight="1" spans="17:17">
      <c r="Q3826" s="112"/>
    </row>
    <row r="3835" customHeight="1" spans="17:17">
      <c r="Q3835" s="112"/>
    </row>
    <row r="3844" customHeight="1" spans="17:17">
      <c r="Q3844" s="112"/>
    </row>
    <row r="3853" customHeight="1" spans="17:17">
      <c r="Q3853" s="112"/>
    </row>
    <row r="3862" customHeight="1" spans="17:17">
      <c r="Q3862" s="112"/>
    </row>
    <row r="3871" customHeight="1" spans="17:17">
      <c r="Q3871" s="112"/>
    </row>
    <row r="3880" customHeight="1" spans="17:17">
      <c r="Q3880" s="112"/>
    </row>
    <row r="3889" customHeight="1" spans="17:17">
      <c r="Q3889" s="112"/>
    </row>
    <row r="3898" customHeight="1" spans="17:17">
      <c r="Q3898" s="112"/>
    </row>
    <row r="3907" customHeight="1" spans="17:17">
      <c r="Q3907" s="112"/>
    </row>
    <row r="3916" customHeight="1" spans="17:17">
      <c r="Q3916" s="112"/>
    </row>
    <row r="3925" customHeight="1" spans="17:17">
      <c r="Q3925" s="112"/>
    </row>
    <row r="3934" customHeight="1" spans="17:17">
      <c r="Q3934" s="112"/>
    </row>
    <row r="3943" customHeight="1" spans="17:17">
      <c r="Q3943" s="112"/>
    </row>
    <row r="3952" customHeight="1" spans="17:17">
      <c r="Q3952" s="112"/>
    </row>
    <row r="3961" customHeight="1" spans="17:17">
      <c r="Q3961" s="112"/>
    </row>
    <row r="3970" customHeight="1" spans="17:17">
      <c r="Q3970" s="112"/>
    </row>
    <row r="3979" customHeight="1" spans="17:17">
      <c r="Q3979" s="112"/>
    </row>
    <row r="3988" customHeight="1" spans="17:17">
      <c r="Q3988" s="112"/>
    </row>
    <row r="3997" customHeight="1" spans="17:17">
      <c r="Q3997" s="112"/>
    </row>
    <row r="4006" customHeight="1" spans="17:17">
      <c r="Q4006" s="112"/>
    </row>
    <row r="4015" customHeight="1" spans="17:17">
      <c r="Q4015" s="112"/>
    </row>
    <row r="4024" customHeight="1" spans="17:17">
      <c r="Q4024" s="112"/>
    </row>
    <row r="4033" customHeight="1" spans="17:17">
      <c r="Q4033" s="112"/>
    </row>
    <row r="4042" customHeight="1" spans="17:17">
      <c r="Q4042" s="112"/>
    </row>
    <row r="4051" customHeight="1" spans="17:17">
      <c r="Q4051" s="112"/>
    </row>
    <row r="4060" customHeight="1" spans="17:17">
      <c r="Q4060" s="112"/>
    </row>
    <row r="4069" customHeight="1" spans="17:17">
      <c r="Q4069" s="112"/>
    </row>
    <row r="4078" customHeight="1" spans="17:17">
      <c r="Q4078" s="112"/>
    </row>
    <row r="4087" customHeight="1" spans="17:17">
      <c r="Q4087" s="112"/>
    </row>
    <row r="4096" customHeight="1" spans="17:17">
      <c r="Q4096" s="112"/>
    </row>
    <row r="4105" customHeight="1" spans="17:17">
      <c r="Q4105" s="112"/>
    </row>
    <row r="4114" customHeight="1" spans="17:17">
      <c r="Q4114" s="112"/>
    </row>
    <row r="4123" customHeight="1" spans="17:17">
      <c r="Q4123" s="112"/>
    </row>
    <row r="4132" customHeight="1" spans="17:17">
      <c r="Q4132" s="112"/>
    </row>
    <row r="4141" customHeight="1" spans="17:17">
      <c r="Q4141" s="112"/>
    </row>
    <row r="4150" customHeight="1" spans="17:17">
      <c r="Q4150" s="112"/>
    </row>
    <row r="4159" customHeight="1" spans="17:17">
      <c r="Q4159" s="112"/>
    </row>
    <row r="4168" customHeight="1" spans="17:17">
      <c r="Q4168" s="112"/>
    </row>
    <row r="4177" customHeight="1" spans="17:17">
      <c r="Q4177" s="112"/>
    </row>
    <row r="4186" customHeight="1" spans="17:17">
      <c r="Q4186" s="112"/>
    </row>
    <row r="4195" customHeight="1" spans="17:17">
      <c r="Q4195" s="112"/>
    </row>
    <row r="4204" customHeight="1" spans="17:17">
      <c r="Q4204" s="112"/>
    </row>
    <row r="4213" customHeight="1" spans="17:17">
      <c r="Q4213" s="112"/>
    </row>
    <row r="4222" customHeight="1" spans="17:17">
      <c r="Q4222" s="112"/>
    </row>
    <row r="4231" customHeight="1" spans="17:17">
      <c r="Q4231" s="112"/>
    </row>
    <row r="4240" customHeight="1" spans="17:17">
      <c r="Q4240" s="112"/>
    </row>
    <row r="4249" customHeight="1" spans="17:17">
      <c r="Q4249" s="112"/>
    </row>
    <row r="4258" customHeight="1" spans="17:17">
      <c r="Q4258" s="112"/>
    </row>
    <row r="4267" customHeight="1" spans="17:17">
      <c r="Q4267" s="112"/>
    </row>
    <row r="4276" customHeight="1" spans="17:17">
      <c r="Q4276" s="112"/>
    </row>
    <row r="4285" customHeight="1" spans="17:17">
      <c r="Q4285" s="112"/>
    </row>
    <row r="4294" customHeight="1" spans="17:17">
      <c r="Q4294" s="112"/>
    </row>
    <row r="4303" customHeight="1" spans="17:17">
      <c r="Q4303" s="112"/>
    </row>
    <row r="4312" customHeight="1" spans="17:17">
      <c r="Q4312" s="112"/>
    </row>
    <row r="4321" customHeight="1" spans="17:17">
      <c r="Q4321" s="112"/>
    </row>
    <row r="4330" customHeight="1" spans="17:17">
      <c r="Q4330" s="112"/>
    </row>
    <row r="4339" customHeight="1" spans="17:17">
      <c r="Q4339" s="112"/>
    </row>
    <row r="4348" customHeight="1" spans="17:17">
      <c r="Q4348" s="112"/>
    </row>
    <row r="4357" customHeight="1" spans="17:17">
      <c r="Q4357" s="112"/>
    </row>
    <row r="4366" customHeight="1" spans="17:17">
      <c r="Q4366" s="112"/>
    </row>
    <row r="4375" customHeight="1" spans="17:17">
      <c r="Q4375" s="112"/>
    </row>
    <row r="4384" customHeight="1" spans="17:17">
      <c r="Q4384" s="112"/>
    </row>
    <row r="4393" customHeight="1" spans="17:17">
      <c r="Q4393" s="112"/>
    </row>
    <row r="4402" customHeight="1" spans="17:17">
      <c r="Q4402" s="112"/>
    </row>
    <row r="4411" customHeight="1" spans="17:17">
      <c r="Q4411" s="112"/>
    </row>
    <row r="4420" customHeight="1" spans="17:17">
      <c r="Q4420" s="112"/>
    </row>
    <row r="4429" customHeight="1" spans="17:17">
      <c r="Q4429" s="112"/>
    </row>
    <row r="4438" customHeight="1" spans="17:17">
      <c r="Q4438" s="112"/>
    </row>
    <row r="4447" customHeight="1" spans="17:17">
      <c r="Q4447" s="112"/>
    </row>
    <row r="4456" customHeight="1" spans="17:17">
      <c r="Q4456" s="112"/>
    </row>
    <row r="4465" customHeight="1" spans="17:17">
      <c r="Q4465" s="112"/>
    </row>
    <row r="4474" customHeight="1" spans="17:17">
      <c r="Q4474" s="112"/>
    </row>
    <row r="4483" customHeight="1" spans="17:17">
      <c r="Q4483" s="112"/>
    </row>
    <row r="4492" customHeight="1" spans="17:17">
      <c r="Q4492" s="112"/>
    </row>
    <row r="4501" customHeight="1" spans="17:17">
      <c r="Q4501" s="112"/>
    </row>
    <row r="4510" customHeight="1" spans="17:17">
      <c r="Q4510" s="112"/>
    </row>
    <row r="4519" customHeight="1" spans="17:17">
      <c r="Q4519" s="112"/>
    </row>
    <row r="4528" customHeight="1" spans="17:17">
      <c r="Q4528" s="112"/>
    </row>
    <row r="4537" customHeight="1" spans="17:17">
      <c r="Q4537" s="112"/>
    </row>
    <row r="4546" customHeight="1" spans="17:17">
      <c r="Q4546" s="112"/>
    </row>
    <row r="4555" customHeight="1" spans="17:17">
      <c r="Q4555" s="112"/>
    </row>
    <row r="4564" customHeight="1" spans="17:17">
      <c r="Q4564" s="112"/>
    </row>
    <row r="4573" customHeight="1" spans="17:17">
      <c r="Q4573" s="112"/>
    </row>
    <row r="4582" customHeight="1" spans="17:17">
      <c r="Q4582" s="112"/>
    </row>
    <row r="4591" customHeight="1" spans="17:17">
      <c r="Q4591" s="112"/>
    </row>
    <row r="4600" customHeight="1" spans="17:17">
      <c r="Q4600" s="112"/>
    </row>
    <row r="4609" customHeight="1" spans="17:17">
      <c r="Q4609" s="112"/>
    </row>
    <row r="4618" customHeight="1" spans="17:17">
      <c r="Q4618" s="112"/>
    </row>
    <row r="4627" customHeight="1" spans="17:17">
      <c r="Q4627" s="112"/>
    </row>
    <row r="4636" customHeight="1" spans="17:17">
      <c r="Q4636" s="112"/>
    </row>
    <row r="4645" customHeight="1" spans="17:17">
      <c r="Q4645" s="112"/>
    </row>
    <row r="4654" customHeight="1" spans="17:17">
      <c r="Q4654" s="112"/>
    </row>
    <row r="4663" customHeight="1" spans="17:17">
      <c r="Q4663" s="112"/>
    </row>
    <row r="4672" customHeight="1" spans="17:17">
      <c r="Q4672" s="112"/>
    </row>
    <row r="4681" customHeight="1" spans="17:17">
      <c r="Q4681" s="112"/>
    </row>
    <row r="4690" customHeight="1" spans="17:17">
      <c r="Q4690" s="112"/>
    </row>
    <row r="4699" customHeight="1" spans="17:17">
      <c r="Q4699" s="112"/>
    </row>
    <row r="4708" customHeight="1" spans="17:17">
      <c r="Q4708" s="112"/>
    </row>
    <row r="4717" customHeight="1" spans="17:17">
      <c r="Q4717" s="112"/>
    </row>
    <row r="4726" customHeight="1" spans="17:17">
      <c r="Q4726" s="112"/>
    </row>
    <row r="4735" customHeight="1" spans="17:17">
      <c r="Q4735" s="112"/>
    </row>
    <row r="4744" customHeight="1" spans="17:17">
      <c r="Q4744" s="112"/>
    </row>
    <row r="4753" customHeight="1" spans="17:17">
      <c r="Q4753" s="112"/>
    </row>
    <row r="4762" customHeight="1" spans="17:17">
      <c r="Q4762" s="112"/>
    </row>
    <row r="4771" customHeight="1" spans="17:17">
      <c r="Q4771" s="112"/>
    </row>
    <row r="4780" customHeight="1" spans="17:17">
      <c r="Q4780" s="112"/>
    </row>
    <row r="4789" customHeight="1" spans="17:17">
      <c r="Q4789" s="112"/>
    </row>
    <row r="4798" customHeight="1" spans="17:17">
      <c r="Q4798" s="112"/>
    </row>
    <row r="4807" customHeight="1" spans="17:17">
      <c r="Q4807" s="112"/>
    </row>
    <row r="4816" customHeight="1" spans="17:17">
      <c r="Q4816" s="112"/>
    </row>
    <row r="4825" customHeight="1" spans="17:17">
      <c r="Q4825" s="112"/>
    </row>
    <row r="4834" customHeight="1" spans="17:17">
      <c r="Q4834" s="112"/>
    </row>
    <row r="4843" customHeight="1" spans="17:17">
      <c r="Q4843" s="112"/>
    </row>
    <row r="4852" customHeight="1" spans="17:17">
      <c r="Q4852" s="112"/>
    </row>
    <row r="4861" customHeight="1" spans="17:17">
      <c r="Q4861" s="112"/>
    </row>
    <row r="4870" customHeight="1" spans="17:17">
      <c r="Q4870" s="112"/>
    </row>
    <row r="4879" customHeight="1" spans="17:17">
      <c r="Q4879" s="112"/>
    </row>
    <row r="4888" customHeight="1" spans="17:17">
      <c r="Q4888" s="112"/>
    </row>
    <row r="4897" customHeight="1" spans="17:17">
      <c r="Q4897" s="112"/>
    </row>
    <row r="4906" customHeight="1" spans="17:17">
      <c r="Q4906" s="112"/>
    </row>
    <row r="4915" customHeight="1" spans="17:17">
      <c r="Q4915" s="112"/>
    </row>
    <row r="4924" customHeight="1" spans="17:17">
      <c r="Q4924" s="112"/>
    </row>
    <row r="4933" customHeight="1" spans="17:17">
      <c r="Q4933" s="112"/>
    </row>
    <row r="4942" customHeight="1" spans="17:17">
      <c r="Q4942" s="112"/>
    </row>
    <row r="4951" customHeight="1" spans="17:17">
      <c r="Q4951" s="112"/>
    </row>
    <row r="4960" customHeight="1" spans="17:17">
      <c r="Q4960" s="112"/>
    </row>
    <row r="4969" customHeight="1" spans="17:17">
      <c r="Q4969" s="112"/>
    </row>
    <row r="4978" customHeight="1" spans="17:17">
      <c r="Q4978" s="112"/>
    </row>
    <row r="4987" customHeight="1" spans="17:17">
      <c r="Q4987" s="112"/>
    </row>
    <row r="4996" customHeight="1" spans="17:17">
      <c r="Q4996" s="112"/>
    </row>
    <row r="5005" customHeight="1" spans="17:17">
      <c r="Q5005" s="112"/>
    </row>
    <row r="5014" customHeight="1" spans="17:17">
      <c r="Q5014" s="112"/>
    </row>
    <row r="5023" customHeight="1" spans="17:17">
      <c r="Q5023" s="112"/>
    </row>
    <row r="5032" customHeight="1" spans="17:17">
      <c r="Q5032" s="112"/>
    </row>
    <row r="5041" customHeight="1" spans="17:17">
      <c r="Q5041" s="112"/>
    </row>
    <row r="5050" customHeight="1" spans="17:17">
      <c r="Q5050" s="112"/>
    </row>
    <row r="5059" customHeight="1" spans="17:17">
      <c r="Q5059" s="112"/>
    </row>
    <row r="5068" customHeight="1" spans="17:17">
      <c r="Q5068" s="112"/>
    </row>
    <row r="5077" customHeight="1" spans="17:17">
      <c r="Q5077" s="112"/>
    </row>
    <row r="5086" customHeight="1" spans="17:17">
      <c r="Q5086" s="112"/>
    </row>
    <row r="5095" customHeight="1" spans="17:17">
      <c r="Q5095" s="112"/>
    </row>
    <row r="5104" customHeight="1" spans="17:17">
      <c r="Q5104" s="112"/>
    </row>
    <row r="5113" customHeight="1" spans="17:17">
      <c r="Q5113" s="112"/>
    </row>
    <row r="5122" customHeight="1" spans="17:17">
      <c r="Q5122" s="112"/>
    </row>
    <row r="5131" customHeight="1" spans="17:17">
      <c r="Q5131" s="112"/>
    </row>
    <row r="5140" customHeight="1" spans="17:17">
      <c r="Q5140" s="112"/>
    </row>
    <row r="5149" customHeight="1" spans="17:17">
      <c r="Q5149" s="112"/>
    </row>
    <row r="5158" customHeight="1" spans="17:17">
      <c r="Q5158" s="112"/>
    </row>
    <row r="5167" customHeight="1" spans="17:17">
      <c r="Q5167" s="112"/>
    </row>
    <row r="5176" customHeight="1" spans="17:17">
      <c r="Q5176" s="112"/>
    </row>
    <row r="5185" customHeight="1" spans="17:17">
      <c r="Q5185" s="112"/>
    </row>
    <row r="5194" customHeight="1" spans="17:17">
      <c r="Q5194" s="112"/>
    </row>
    <row r="5203" customHeight="1" spans="17:17">
      <c r="Q5203" s="112"/>
    </row>
    <row r="5212" customHeight="1" spans="17:17">
      <c r="Q5212" s="112"/>
    </row>
    <row r="5221" customHeight="1" spans="17:17">
      <c r="Q5221" s="112"/>
    </row>
    <row r="5230" customHeight="1" spans="17:17">
      <c r="Q5230" s="112"/>
    </row>
    <row r="5239" customHeight="1" spans="17:17">
      <c r="Q5239" s="112"/>
    </row>
    <row r="5248" customHeight="1" spans="17:17">
      <c r="Q5248" s="112"/>
    </row>
    <row r="5257" customHeight="1" spans="17:17">
      <c r="Q5257" s="112"/>
    </row>
    <row r="5266" customHeight="1" spans="17:17">
      <c r="Q5266" s="112"/>
    </row>
    <row r="5275" customHeight="1" spans="17:17">
      <c r="Q5275" s="112"/>
    </row>
    <row r="5284" customHeight="1" spans="17:17">
      <c r="Q5284" s="112"/>
    </row>
    <row r="5293" customHeight="1" spans="17:17">
      <c r="Q5293" s="112"/>
    </row>
    <row r="5302" customHeight="1" spans="17:17">
      <c r="Q5302" s="112"/>
    </row>
    <row r="5311" customHeight="1" spans="17:17">
      <c r="Q5311" s="112"/>
    </row>
    <row r="5320" customHeight="1" spans="17:17">
      <c r="Q5320" s="112"/>
    </row>
    <row r="5329" customHeight="1" spans="17:17">
      <c r="Q5329" s="112"/>
    </row>
    <row r="5338" customHeight="1" spans="17:17">
      <c r="Q5338" s="112"/>
    </row>
    <row r="5347" customHeight="1" spans="17:17">
      <c r="Q5347" s="112"/>
    </row>
    <row r="5356" customHeight="1" spans="17:17">
      <c r="Q5356" s="112"/>
    </row>
    <row r="5365" customHeight="1" spans="17:17">
      <c r="Q5365" s="112"/>
    </row>
    <row r="5374" customHeight="1" spans="17:17">
      <c r="Q5374" s="112"/>
    </row>
    <row r="5383" customHeight="1" spans="17:17">
      <c r="Q5383" s="112"/>
    </row>
    <row r="5392" customHeight="1" spans="17:17">
      <c r="Q5392" s="112"/>
    </row>
    <row r="5401" customHeight="1" spans="17:17">
      <c r="Q5401" s="112"/>
    </row>
    <row r="5410" customHeight="1" spans="17:17">
      <c r="Q5410" s="112"/>
    </row>
    <row r="5419" customHeight="1" spans="17:17">
      <c r="Q5419" s="112"/>
    </row>
    <row r="5428" customHeight="1" spans="17:17">
      <c r="Q5428" s="112"/>
    </row>
    <row r="5437" customHeight="1" spans="17:17">
      <c r="Q5437" s="112"/>
    </row>
    <row r="5446" customHeight="1" spans="17:17">
      <c r="Q5446" s="112"/>
    </row>
    <row r="5455" customHeight="1" spans="17:17">
      <c r="Q5455" s="112"/>
    </row>
    <row r="5464" customHeight="1" spans="17:17">
      <c r="Q5464" s="112"/>
    </row>
    <row r="5473" customHeight="1" spans="17:17">
      <c r="Q5473" s="112"/>
    </row>
    <row r="5482" customHeight="1" spans="17:17">
      <c r="Q5482" s="112"/>
    </row>
    <row r="5491" customHeight="1" spans="17:17">
      <c r="Q5491" s="112"/>
    </row>
    <row r="5500" customHeight="1" spans="17:17">
      <c r="Q5500" s="112"/>
    </row>
    <row r="5509" customHeight="1" spans="17:17">
      <c r="Q5509" s="112"/>
    </row>
    <row r="5518" customHeight="1" spans="17:17">
      <c r="Q5518" s="112"/>
    </row>
    <row r="5527" customHeight="1" spans="17:17">
      <c r="Q5527" s="112"/>
    </row>
    <row r="5536" customHeight="1" spans="17:17">
      <c r="Q5536" s="112"/>
    </row>
    <row r="5545" customHeight="1" spans="17:17">
      <c r="Q5545" s="112"/>
    </row>
    <row r="5554" customHeight="1" spans="17:17">
      <c r="Q5554" s="112"/>
    </row>
    <row r="5563" customHeight="1" spans="17:17">
      <c r="Q5563" s="112"/>
    </row>
    <row r="5572" customHeight="1" spans="17:17">
      <c r="Q5572" s="112"/>
    </row>
    <row r="5581" customHeight="1" spans="17:17">
      <c r="Q5581" s="112"/>
    </row>
    <row r="5590" customHeight="1" spans="17:17">
      <c r="Q5590" s="112"/>
    </row>
    <row r="5599" customHeight="1" spans="17:17">
      <c r="Q5599" s="112"/>
    </row>
    <row r="5608" customHeight="1" spans="17:17">
      <c r="Q5608" s="112"/>
    </row>
    <row r="5617" customHeight="1" spans="17:17">
      <c r="Q5617" s="112"/>
    </row>
    <row r="5626" customHeight="1" spans="17:17">
      <c r="Q5626" s="112"/>
    </row>
    <row r="5635" customHeight="1" spans="17:17">
      <c r="Q5635" s="112"/>
    </row>
    <row r="5644" customHeight="1" spans="17:17">
      <c r="Q5644" s="112"/>
    </row>
    <row r="5653" customHeight="1" spans="17:17">
      <c r="Q5653" s="112"/>
    </row>
    <row r="5662" customHeight="1" spans="17:17">
      <c r="Q5662" s="112"/>
    </row>
    <row r="5671" customHeight="1" spans="17:17">
      <c r="Q5671" s="112"/>
    </row>
    <row r="5680" customHeight="1" spans="17:17">
      <c r="Q5680" s="112"/>
    </row>
    <row r="5689" customHeight="1" spans="17:17">
      <c r="Q5689" s="112"/>
    </row>
    <row r="5698" customHeight="1" spans="17:17">
      <c r="Q5698" s="112"/>
    </row>
    <row r="5707" customHeight="1" spans="17:17">
      <c r="Q5707" s="112"/>
    </row>
    <row r="5716" customHeight="1" spans="17:17">
      <c r="Q5716" s="112"/>
    </row>
    <row r="5725" customHeight="1" spans="17:17">
      <c r="Q5725" s="112"/>
    </row>
    <row r="5734" customHeight="1" spans="17:17">
      <c r="Q5734" s="112"/>
    </row>
    <row r="5743" customHeight="1" spans="17:17">
      <c r="Q5743" s="112"/>
    </row>
    <row r="5752" customHeight="1" spans="17:17">
      <c r="Q5752" s="112"/>
    </row>
    <row r="5761" customHeight="1" spans="17:17">
      <c r="Q5761" s="112"/>
    </row>
    <row r="5770" customHeight="1" spans="17:17">
      <c r="Q5770" s="112"/>
    </row>
    <row r="5779" customHeight="1" spans="17:17">
      <c r="Q5779" s="112"/>
    </row>
    <row r="5788" customHeight="1" spans="17:17">
      <c r="Q5788" s="112"/>
    </row>
    <row r="5797" customHeight="1" spans="17:17">
      <c r="Q5797" s="112"/>
    </row>
    <row r="5806" customHeight="1" spans="17:17">
      <c r="Q5806" s="112"/>
    </row>
    <row r="5815" customHeight="1" spans="17:17">
      <c r="Q5815" s="112"/>
    </row>
    <row r="5824" customHeight="1" spans="17:17">
      <c r="Q5824" s="112"/>
    </row>
    <row r="5833" customHeight="1" spans="17:17">
      <c r="Q5833" s="112"/>
    </row>
    <row r="5842" customHeight="1" spans="17:17">
      <c r="Q5842" s="112"/>
    </row>
    <row r="5851" customHeight="1" spans="17:17">
      <c r="Q5851" s="112"/>
    </row>
    <row r="5860" customHeight="1" spans="17:17">
      <c r="Q5860" s="112"/>
    </row>
    <row r="5869" customHeight="1" spans="17:17">
      <c r="Q5869" s="112"/>
    </row>
    <row r="5878" customHeight="1" spans="17:17">
      <c r="Q5878" s="112"/>
    </row>
    <row r="5887" customHeight="1" spans="17:17">
      <c r="Q5887" s="112"/>
    </row>
    <row r="5896" customHeight="1" spans="17:17">
      <c r="Q5896" s="112"/>
    </row>
    <row r="5905" customHeight="1" spans="17:17">
      <c r="Q5905" s="112"/>
    </row>
    <row r="5914" customHeight="1" spans="17:17">
      <c r="Q5914" s="112"/>
    </row>
    <row r="5923" customHeight="1" spans="17:17">
      <c r="Q5923" s="112"/>
    </row>
    <row r="5932" customHeight="1" spans="17:17">
      <c r="Q5932" s="112"/>
    </row>
    <row r="5941" customHeight="1" spans="17:17">
      <c r="Q5941" s="112"/>
    </row>
    <row r="5950" customHeight="1" spans="17:17">
      <c r="Q5950" s="112"/>
    </row>
    <row r="5959" customHeight="1" spans="17:17">
      <c r="Q5959" s="112"/>
    </row>
    <row r="5968" customHeight="1" spans="17:17">
      <c r="Q5968" s="112"/>
    </row>
    <row r="5977" customHeight="1" spans="17:17">
      <c r="Q5977" s="112"/>
    </row>
    <row r="5986" customHeight="1" spans="17:17">
      <c r="Q5986" s="112"/>
    </row>
    <row r="5995" customHeight="1" spans="17:17">
      <c r="Q5995" s="112"/>
    </row>
    <row r="6004" customHeight="1" spans="17:17">
      <c r="Q6004" s="112"/>
    </row>
    <row r="6013" customHeight="1" spans="17:17">
      <c r="Q6013" s="112"/>
    </row>
    <row r="6022" customHeight="1" spans="17:17">
      <c r="Q6022" s="112"/>
    </row>
    <row r="6031" customHeight="1" spans="17:17">
      <c r="Q6031" s="112"/>
    </row>
    <row r="6040" customHeight="1" spans="17:17">
      <c r="Q6040" s="112"/>
    </row>
    <row r="6049" customHeight="1" spans="17:17">
      <c r="Q6049" s="112"/>
    </row>
    <row r="6058" customHeight="1" spans="17:17">
      <c r="Q6058" s="112"/>
    </row>
    <row r="6067" customHeight="1" spans="17:17">
      <c r="Q6067" s="112"/>
    </row>
    <row r="6076" customHeight="1" spans="17:17">
      <c r="Q6076" s="112"/>
    </row>
    <row r="6085" customHeight="1" spans="17:17">
      <c r="Q6085" s="112"/>
    </row>
    <row r="6094" customHeight="1" spans="17:17">
      <c r="Q6094" s="112"/>
    </row>
    <row r="6103" customHeight="1" spans="17:17">
      <c r="Q6103" s="112"/>
    </row>
    <row r="6112" customHeight="1" spans="17:17">
      <c r="Q6112" s="112"/>
    </row>
    <row r="6121" customHeight="1" spans="17:17">
      <c r="Q6121" s="112"/>
    </row>
    <row r="6130" customHeight="1" spans="17:17">
      <c r="Q6130" s="112"/>
    </row>
    <row r="6139" customHeight="1" spans="17:17">
      <c r="Q6139" s="112"/>
    </row>
    <row r="6148" customHeight="1" spans="17:17">
      <c r="Q6148" s="112"/>
    </row>
    <row r="6157" customHeight="1" spans="17:17">
      <c r="Q6157" s="112"/>
    </row>
    <row r="6166" customHeight="1" spans="17:17">
      <c r="Q6166" s="112"/>
    </row>
    <row r="6175" customHeight="1" spans="17:17">
      <c r="Q6175" s="112"/>
    </row>
    <row r="6184" customHeight="1" spans="17:17">
      <c r="Q6184" s="112"/>
    </row>
    <row r="6193" customHeight="1" spans="17:17">
      <c r="Q6193" s="112"/>
    </row>
    <row r="6202" customHeight="1" spans="17:17">
      <c r="Q6202" s="112"/>
    </row>
    <row r="6211" customHeight="1" spans="17:17">
      <c r="Q6211" s="112"/>
    </row>
    <row r="6220" customHeight="1" spans="17:17">
      <c r="Q6220" s="112"/>
    </row>
    <row r="6229" customHeight="1" spans="17:17">
      <c r="Q6229" s="112"/>
    </row>
    <row r="6238" customHeight="1" spans="17:17">
      <c r="Q6238" s="112"/>
    </row>
    <row r="6247" customHeight="1" spans="17:17">
      <c r="Q6247" s="112"/>
    </row>
    <row r="6256" customHeight="1" spans="17:17">
      <c r="Q6256" s="112"/>
    </row>
    <row r="6265" customHeight="1" spans="17:17">
      <c r="Q6265" s="112"/>
    </row>
    <row r="6274" customHeight="1" spans="17:17">
      <c r="Q6274" s="112"/>
    </row>
    <row r="6283" customHeight="1" spans="17:17">
      <c r="Q6283" s="112"/>
    </row>
    <row r="6292" customHeight="1" spans="17:17">
      <c r="Q6292" s="112"/>
    </row>
    <row r="6301" customHeight="1" spans="17:17">
      <c r="Q6301" s="112"/>
    </row>
    <row r="6310" customHeight="1" spans="17:17">
      <c r="Q6310" s="112"/>
    </row>
    <row r="6319" customHeight="1" spans="17:17">
      <c r="Q6319" s="112"/>
    </row>
    <row r="6328" customHeight="1" spans="17:17">
      <c r="Q6328" s="112"/>
    </row>
    <row r="6337" customHeight="1" spans="17:17">
      <c r="Q6337" s="112"/>
    </row>
    <row r="6346" customHeight="1" spans="17:17">
      <c r="Q6346" s="112"/>
    </row>
    <row r="6355" customHeight="1" spans="17:17">
      <c r="Q6355" s="112"/>
    </row>
    <row r="6364" customHeight="1" spans="17:17">
      <c r="Q6364" s="112"/>
    </row>
    <row r="6373" customHeight="1" spans="17:17">
      <c r="Q6373" s="112"/>
    </row>
    <row r="6382" customHeight="1" spans="17:17">
      <c r="Q6382" s="112"/>
    </row>
    <row r="6391" customHeight="1" spans="17:17">
      <c r="Q6391" s="112"/>
    </row>
    <row r="6400" customHeight="1" spans="17:17">
      <c r="Q6400" s="112"/>
    </row>
    <row r="6409" customHeight="1" spans="17:17">
      <c r="Q6409" s="112"/>
    </row>
    <row r="6418" customHeight="1" spans="17:17">
      <c r="Q6418" s="112"/>
    </row>
    <row r="6427" customHeight="1" spans="17:17">
      <c r="Q6427" s="112"/>
    </row>
    <row r="6436" customHeight="1" spans="17:17">
      <c r="Q6436" s="112"/>
    </row>
    <row r="6445" customHeight="1" spans="17:17">
      <c r="Q6445" s="112"/>
    </row>
    <row r="6454" customHeight="1" spans="17:17">
      <c r="Q6454" s="112"/>
    </row>
    <row r="6463" customHeight="1" spans="17:17">
      <c r="Q6463" s="112"/>
    </row>
    <row r="6472" customHeight="1" spans="17:17">
      <c r="Q6472" s="112"/>
    </row>
    <row r="6481" customHeight="1" spans="17:17">
      <c r="Q6481" s="112"/>
    </row>
    <row r="6490" customHeight="1" spans="17:17">
      <c r="Q6490" s="112"/>
    </row>
    <row r="6499" customHeight="1" spans="17:17">
      <c r="Q6499" s="112"/>
    </row>
    <row r="6508" customHeight="1" spans="17:17">
      <c r="Q6508" s="112"/>
    </row>
    <row r="6517" customHeight="1" spans="17:17">
      <c r="Q6517" s="112"/>
    </row>
    <row r="6526" customHeight="1" spans="17:17">
      <c r="Q6526" s="112"/>
    </row>
    <row r="6535" customHeight="1" spans="17:17">
      <c r="Q6535" s="112"/>
    </row>
    <row r="6544" customHeight="1" spans="17:17">
      <c r="Q6544" s="112"/>
    </row>
    <row r="6553" customHeight="1" spans="17:17">
      <c r="Q6553" s="112"/>
    </row>
    <row r="6562" customHeight="1" spans="17:17">
      <c r="Q6562" s="112"/>
    </row>
    <row r="6571" customHeight="1" spans="17:17">
      <c r="Q6571" s="112"/>
    </row>
    <row r="6580" customHeight="1" spans="17:17">
      <c r="Q6580" s="112"/>
    </row>
    <row r="6589" customHeight="1" spans="17:17">
      <c r="Q6589" s="112"/>
    </row>
    <row r="6598" customHeight="1" spans="17:17">
      <c r="Q6598" s="112"/>
    </row>
    <row r="6607" customHeight="1" spans="17:17">
      <c r="Q6607" s="112"/>
    </row>
    <row r="6616" customHeight="1" spans="17:17">
      <c r="Q6616" s="112"/>
    </row>
    <row r="6625" customHeight="1" spans="17:17">
      <c r="Q6625" s="112"/>
    </row>
    <row r="6634" customHeight="1" spans="17:17">
      <c r="Q6634" s="112"/>
    </row>
    <row r="6643" customHeight="1" spans="17:17">
      <c r="Q6643" s="112"/>
    </row>
    <row r="6652" customHeight="1" spans="17:17">
      <c r="Q6652" s="112"/>
    </row>
    <row r="6661" customHeight="1" spans="17:17">
      <c r="Q6661" s="112"/>
    </row>
    <row r="6670" customHeight="1" spans="17:17">
      <c r="Q6670" s="112"/>
    </row>
    <row r="6679" customHeight="1" spans="17:17">
      <c r="Q6679" s="112"/>
    </row>
    <row r="6688" customHeight="1" spans="17:17">
      <c r="Q6688" s="112"/>
    </row>
    <row r="6697" customHeight="1" spans="17:17">
      <c r="Q6697" s="112"/>
    </row>
    <row r="6706" customHeight="1" spans="17:17">
      <c r="Q6706" s="112"/>
    </row>
    <row r="6715" customHeight="1" spans="17:17">
      <c r="Q6715" s="112"/>
    </row>
    <row r="6724" customHeight="1" spans="17:17">
      <c r="Q6724" s="112"/>
    </row>
    <row r="6733" customHeight="1" spans="17:17">
      <c r="Q6733" s="112"/>
    </row>
    <row r="6742" customHeight="1" spans="17:17">
      <c r="Q6742" s="112"/>
    </row>
    <row r="6751" customHeight="1" spans="17:17">
      <c r="Q6751" s="112"/>
    </row>
    <row r="6760" customHeight="1" spans="17:17">
      <c r="Q6760" s="112"/>
    </row>
    <row r="6769" customHeight="1" spans="17:17">
      <c r="Q6769" s="112"/>
    </row>
    <row r="6778" customHeight="1" spans="17:17">
      <c r="Q6778" s="112"/>
    </row>
    <row r="6787" customHeight="1" spans="17:17">
      <c r="Q6787" s="112"/>
    </row>
    <row r="6796" customHeight="1" spans="17:17">
      <c r="Q6796" s="112"/>
    </row>
    <row r="6805" customHeight="1" spans="17:17">
      <c r="Q6805" s="112"/>
    </row>
    <row r="6814" customHeight="1" spans="17:17">
      <c r="Q6814" s="112"/>
    </row>
    <row r="6823" customHeight="1" spans="17:17">
      <c r="Q6823" s="112"/>
    </row>
    <row r="6832" customHeight="1" spans="17:17">
      <c r="Q6832" s="112"/>
    </row>
    <row r="6841" customHeight="1" spans="17:17">
      <c r="Q6841" s="112"/>
    </row>
    <row r="6850" customHeight="1" spans="17:17">
      <c r="Q6850" s="112"/>
    </row>
    <row r="6859" customHeight="1" spans="17:17">
      <c r="Q6859" s="112"/>
    </row>
    <row r="6868" customHeight="1" spans="17:17">
      <c r="Q6868" s="112"/>
    </row>
    <row r="6877" customHeight="1" spans="17:17">
      <c r="Q6877" s="112"/>
    </row>
    <row r="6886" customHeight="1" spans="17:17">
      <c r="Q6886" s="112"/>
    </row>
    <row r="6895" customHeight="1" spans="17:17">
      <c r="Q6895" s="112"/>
    </row>
    <row r="6904" customHeight="1" spans="17:17">
      <c r="Q6904" s="112"/>
    </row>
    <row r="6913" customHeight="1" spans="17:17">
      <c r="Q6913" s="112"/>
    </row>
    <row r="6922" customHeight="1" spans="17:17">
      <c r="Q6922" s="112"/>
    </row>
    <row r="6931" customHeight="1" spans="17:17">
      <c r="Q6931" s="112"/>
    </row>
    <row r="6940" customHeight="1" spans="17:17">
      <c r="Q6940" s="112"/>
    </row>
    <row r="6949" customHeight="1" spans="17:17">
      <c r="Q6949" s="112"/>
    </row>
    <row r="6958" customHeight="1" spans="17:17">
      <c r="Q6958" s="112"/>
    </row>
    <row r="6967" customHeight="1" spans="17:17">
      <c r="Q6967" s="112"/>
    </row>
    <row r="6976" customHeight="1" spans="17:17">
      <c r="Q6976" s="112"/>
    </row>
    <row r="6985" customHeight="1" spans="17:17">
      <c r="Q6985" s="112"/>
    </row>
    <row r="6994" customHeight="1" spans="17:17">
      <c r="Q6994" s="112"/>
    </row>
    <row r="7003" customHeight="1" spans="17:17">
      <c r="Q7003" s="112"/>
    </row>
    <row r="7012" customHeight="1" spans="17:17">
      <c r="Q7012" s="112"/>
    </row>
    <row r="7021" customHeight="1" spans="17:17">
      <c r="Q7021" s="112"/>
    </row>
    <row r="7030" customHeight="1" spans="17:17">
      <c r="Q7030" s="112"/>
    </row>
    <row r="7039" customHeight="1" spans="17:17">
      <c r="Q7039" s="112"/>
    </row>
    <row r="7048" customHeight="1" spans="17:17">
      <c r="Q7048" s="112"/>
    </row>
    <row r="7057" customHeight="1" spans="17:17">
      <c r="Q7057" s="112"/>
    </row>
    <row r="7066" customHeight="1" spans="17:17">
      <c r="Q7066" s="112"/>
    </row>
    <row r="7075" customHeight="1" spans="17:17">
      <c r="Q7075" s="112"/>
    </row>
    <row r="7084" customHeight="1" spans="17:17">
      <c r="Q7084" s="112"/>
    </row>
    <row r="7093" customHeight="1" spans="17:17">
      <c r="Q7093" s="112"/>
    </row>
    <row r="7102" customHeight="1" spans="17:17">
      <c r="Q7102" s="112"/>
    </row>
    <row r="7111" customHeight="1" spans="17:17">
      <c r="Q7111" s="112"/>
    </row>
    <row r="7120" customHeight="1" spans="17:17">
      <c r="Q7120" s="112"/>
    </row>
    <row r="7129" customHeight="1" spans="17:17">
      <c r="Q7129" s="112"/>
    </row>
    <row r="7138" customHeight="1" spans="17:17">
      <c r="Q7138" s="112"/>
    </row>
    <row r="7147" customHeight="1" spans="17:17">
      <c r="Q7147" s="112"/>
    </row>
    <row r="7156" customHeight="1" spans="17:17">
      <c r="Q7156" s="112"/>
    </row>
    <row r="7165" customHeight="1" spans="17:17">
      <c r="Q7165" s="112"/>
    </row>
    <row r="7174" customHeight="1" spans="17:17">
      <c r="Q7174" s="112"/>
    </row>
    <row r="7183" customHeight="1" spans="17:17">
      <c r="Q7183" s="112"/>
    </row>
    <row r="7192" customHeight="1" spans="17:17">
      <c r="Q7192" s="112"/>
    </row>
    <row r="7201" customHeight="1" spans="17:17">
      <c r="Q7201" s="112"/>
    </row>
    <row r="7210" customHeight="1" spans="17:17">
      <c r="Q7210" s="112"/>
    </row>
    <row r="7219" customHeight="1" spans="17:17">
      <c r="Q7219" s="112"/>
    </row>
    <row r="7228" customHeight="1" spans="17:17">
      <c r="Q7228" s="112"/>
    </row>
    <row r="7237" customHeight="1" spans="17:17">
      <c r="Q7237" s="112"/>
    </row>
    <row r="7246" customHeight="1" spans="17:17">
      <c r="Q7246" s="112"/>
    </row>
    <row r="7255" customHeight="1" spans="17:17">
      <c r="Q7255" s="112"/>
    </row>
    <row r="7264" customHeight="1" spans="17:17">
      <c r="Q7264" s="112"/>
    </row>
    <row r="7273" customHeight="1" spans="17:17">
      <c r="Q7273" s="112"/>
    </row>
    <row r="7282" customHeight="1" spans="17:17">
      <c r="Q7282" s="112"/>
    </row>
    <row r="7291" customHeight="1" spans="17:17">
      <c r="Q7291" s="112"/>
    </row>
    <row r="7300" customHeight="1" spans="17:17">
      <c r="Q7300" s="112"/>
    </row>
    <row r="7309" customHeight="1" spans="17:17">
      <c r="Q7309" s="112"/>
    </row>
    <row r="7318" customHeight="1" spans="17:17">
      <c r="Q7318" s="112"/>
    </row>
    <row r="7327" customHeight="1" spans="17:17">
      <c r="Q7327" s="112"/>
    </row>
    <row r="7336" customHeight="1" spans="17:17">
      <c r="Q7336" s="112"/>
    </row>
    <row r="7345" customHeight="1" spans="17:17">
      <c r="Q7345" s="112"/>
    </row>
    <row r="7354" customHeight="1" spans="17:17">
      <c r="Q7354" s="112"/>
    </row>
    <row r="7363" customHeight="1" spans="17:17">
      <c r="Q7363" s="112"/>
    </row>
    <row r="7372" customHeight="1" spans="17:17">
      <c r="Q7372" s="112"/>
    </row>
    <row r="7381" customHeight="1" spans="17:17">
      <c r="Q7381" s="112"/>
    </row>
    <row r="7390" customHeight="1" spans="17:17">
      <c r="Q7390" s="112"/>
    </row>
    <row r="7399" customHeight="1" spans="17:17">
      <c r="Q7399" s="112"/>
    </row>
    <row r="7408" customHeight="1" spans="17:17">
      <c r="Q7408" s="112"/>
    </row>
    <row r="7417" customHeight="1" spans="17:17">
      <c r="Q7417" s="112"/>
    </row>
    <row r="7426" customHeight="1" spans="17:17">
      <c r="Q7426" s="112"/>
    </row>
    <row r="7435" customHeight="1" spans="17:17">
      <c r="Q7435" s="112"/>
    </row>
    <row r="7444" customHeight="1" spans="17:17">
      <c r="Q7444" s="112"/>
    </row>
    <row r="7453" customHeight="1" spans="17:17">
      <c r="Q7453" s="112"/>
    </row>
    <row r="7462" customHeight="1" spans="17:17">
      <c r="Q7462" s="112"/>
    </row>
    <row r="7471" customHeight="1" spans="17:17">
      <c r="Q7471" s="112"/>
    </row>
    <row r="7480" customHeight="1" spans="17:17">
      <c r="Q7480" s="112"/>
    </row>
    <row r="7489" customHeight="1" spans="17:17">
      <c r="Q7489" s="112"/>
    </row>
    <row r="7498" customHeight="1" spans="17:17">
      <c r="Q7498" s="112"/>
    </row>
    <row r="7507" customHeight="1" spans="17:17">
      <c r="Q7507" s="112"/>
    </row>
    <row r="7516" customHeight="1" spans="17:17">
      <c r="Q7516" s="112"/>
    </row>
    <row r="7525" customHeight="1" spans="17:17">
      <c r="Q7525" s="112"/>
    </row>
    <row r="7534" customHeight="1" spans="17:17">
      <c r="Q7534" s="112"/>
    </row>
    <row r="7543" customHeight="1" spans="17:17">
      <c r="Q7543" s="112"/>
    </row>
    <row r="7552" customHeight="1" spans="17:17">
      <c r="Q7552" s="112"/>
    </row>
    <row r="7561" customHeight="1" spans="17:17">
      <c r="Q7561" s="112"/>
    </row>
    <row r="7570" customHeight="1" spans="17:17">
      <c r="Q7570" s="112"/>
    </row>
    <row r="7579" customHeight="1" spans="17:17">
      <c r="Q7579" s="112"/>
    </row>
    <row r="7588" customHeight="1" spans="17:17">
      <c r="Q7588" s="112"/>
    </row>
    <row r="7597" customHeight="1" spans="17:17">
      <c r="Q7597" s="112"/>
    </row>
    <row r="7606" customHeight="1" spans="17:17">
      <c r="Q7606" s="112"/>
    </row>
    <row r="7615" customHeight="1" spans="17:17">
      <c r="Q7615" s="112"/>
    </row>
    <row r="7624" customHeight="1" spans="17:17">
      <c r="Q7624" s="112"/>
    </row>
    <row r="7633" customHeight="1" spans="17:17">
      <c r="Q7633" s="112"/>
    </row>
    <row r="7642" customHeight="1" spans="17:17">
      <c r="Q7642" s="112"/>
    </row>
    <row r="7651" customHeight="1" spans="17:17">
      <c r="Q7651" s="112"/>
    </row>
    <row r="7660" customHeight="1" spans="17:17">
      <c r="Q7660" s="112"/>
    </row>
    <row r="7669" customHeight="1" spans="17:17">
      <c r="Q7669" s="112"/>
    </row>
    <row r="7678" customHeight="1" spans="17:17">
      <c r="Q7678" s="112"/>
    </row>
    <row r="7687" customHeight="1" spans="17:17">
      <c r="Q7687" s="112"/>
    </row>
    <row r="7696" customHeight="1" spans="17:17">
      <c r="Q7696" s="112"/>
    </row>
    <row r="7705" customHeight="1" spans="17:17">
      <c r="Q7705" s="112"/>
    </row>
    <row r="7714" customHeight="1" spans="17:17">
      <c r="Q7714" s="112"/>
    </row>
    <row r="7723" customHeight="1" spans="17:17">
      <c r="Q7723" s="112"/>
    </row>
    <row r="7732" customHeight="1" spans="17:17">
      <c r="Q7732" s="112"/>
    </row>
    <row r="7741" customHeight="1" spans="17:17">
      <c r="Q7741" s="112"/>
    </row>
    <row r="7750" customHeight="1" spans="17:17">
      <c r="Q7750" s="112"/>
    </row>
    <row r="7759" customHeight="1" spans="17:17">
      <c r="Q7759" s="112"/>
    </row>
    <row r="7768" customHeight="1" spans="17:17">
      <c r="Q7768" s="112"/>
    </row>
    <row r="7777" customHeight="1" spans="17:17">
      <c r="Q7777" s="112"/>
    </row>
    <row r="7786" customHeight="1" spans="17:17">
      <c r="Q7786" s="112"/>
    </row>
    <row r="7795" customHeight="1" spans="17:17">
      <c r="Q7795" s="112"/>
    </row>
    <row r="7804" customHeight="1" spans="17:17">
      <c r="Q7804" s="112"/>
    </row>
    <row r="7813" customHeight="1" spans="17:17">
      <c r="Q7813" s="112"/>
    </row>
    <row r="7822" customHeight="1" spans="17:17">
      <c r="Q7822" s="112"/>
    </row>
    <row r="7831" customHeight="1" spans="17:17">
      <c r="Q7831" s="112"/>
    </row>
    <row r="7840" customHeight="1" spans="17:17">
      <c r="Q7840" s="112"/>
    </row>
    <row r="7849" customHeight="1" spans="17:17">
      <c r="Q7849" s="112"/>
    </row>
    <row r="7858" customHeight="1" spans="17:17">
      <c r="Q7858" s="112"/>
    </row>
    <row r="7867" customHeight="1" spans="17:17">
      <c r="Q7867" s="112"/>
    </row>
    <row r="7876" customHeight="1" spans="17:17">
      <c r="Q7876" s="112"/>
    </row>
    <row r="7885" customHeight="1" spans="17:17">
      <c r="Q7885" s="112"/>
    </row>
    <row r="7894" customHeight="1" spans="17:17">
      <c r="Q7894" s="112"/>
    </row>
    <row r="7903" customHeight="1" spans="17:17">
      <c r="Q7903" s="112"/>
    </row>
    <row r="7912" customHeight="1" spans="17:17">
      <c r="Q7912" s="112"/>
    </row>
    <row r="7921" customHeight="1" spans="17:17">
      <c r="Q7921" s="112"/>
    </row>
    <row r="7930" customHeight="1" spans="17:17">
      <c r="Q7930" s="112"/>
    </row>
    <row r="7939" customHeight="1" spans="17:17">
      <c r="Q7939" s="112"/>
    </row>
    <row r="7948" customHeight="1" spans="17:17">
      <c r="Q7948" s="112"/>
    </row>
    <row r="7957" customHeight="1" spans="17:17">
      <c r="Q7957" s="112"/>
    </row>
    <row r="7966" customHeight="1" spans="17:17">
      <c r="Q7966" s="112"/>
    </row>
    <row r="7975" customHeight="1" spans="17:17">
      <c r="Q7975" s="112"/>
    </row>
    <row r="7984" customHeight="1" spans="17:17">
      <c r="Q7984" s="112"/>
    </row>
    <row r="7993" customHeight="1" spans="17:17">
      <c r="Q7993" s="112"/>
    </row>
    <row r="8002" customHeight="1" spans="17:17">
      <c r="Q8002" s="112"/>
    </row>
    <row r="8011" customHeight="1" spans="17:17">
      <c r="Q8011" s="112"/>
    </row>
    <row r="8020" customHeight="1" spans="17:17">
      <c r="Q8020" s="112"/>
    </row>
    <row r="8029" customHeight="1" spans="17:17">
      <c r="Q8029" s="112"/>
    </row>
    <row r="8038" customHeight="1" spans="17:17">
      <c r="Q8038" s="112"/>
    </row>
    <row r="8047" customHeight="1" spans="17:17">
      <c r="Q8047" s="112"/>
    </row>
    <row r="8056" customHeight="1" spans="17:17">
      <c r="Q8056" s="112"/>
    </row>
    <row r="8065" customHeight="1" spans="17:17">
      <c r="Q8065" s="112"/>
    </row>
    <row r="8074" customHeight="1" spans="17:17">
      <c r="Q8074" s="112"/>
    </row>
    <row r="8083" customHeight="1" spans="17:17">
      <c r="Q8083" s="112"/>
    </row>
    <row r="8092" customHeight="1" spans="17:17">
      <c r="Q8092" s="112"/>
    </row>
    <row r="8101" customHeight="1" spans="17:17">
      <c r="Q8101" s="112"/>
    </row>
    <row r="8110" customHeight="1" spans="17:17">
      <c r="Q8110" s="112"/>
    </row>
    <row r="8119" customHeight="1" spans="17:17">
      <c r="Q8119" s="112"/>
    </row>
    <row r="8128" customHeight="1" spans="17:17">
      <c r="Q8128" s="112"/>
    </row>
    <row r="8137" customHeight="1" spans="17:17">
      <c r="Q8137" s="112"/>
    </row>
    <row r="8146" customHeight="1" spans="17:17">
      <c r="Q8146" s="112"/>
    </row>
    <row r="8155" customHeight="1" spans="17:17">
      <c r="Q8155" s="112"/>
    </row>
    <row r="8164" customHeight="1" spans="17:17">
      <c r="Q8164" s="112"/>
    </row>
    <row r="8173" customHeight="1" spans="17:17">
      <c r="Q8173" s="112"/>
    </row>
    <row r="8182" customHeight="1" spans="17:17">
      <c r="Q8182" s="112"/>
    </row>
    <row r="8191" customHeight="1" spans="17:17">
      <c r="Q8191" s="112"/>
    </row>
    <row r="8200" customHeight="1" spans="17:17">
      <c r="Q8200" s="112"/>
    </row>
    <row r="8209" customHeight="1" spans="17:17">
      <c r="Q8209" s="112"/>
    </row>
    <row r="8218" customHeight="1" spans="17:17">
      <c r="Q8218" s="112"/>
    </row>
    <row r="8227" customHeight="1" spans="17:17">
      <c r="Q8227" s="112"/>
    </row>
    <row r="8236" customHeight="1" spans="17:17">
      <c r="Q8236" s="112"/>
    </row>
    <row r="8245" customHeight="1" spans="17:17">
      <c r="Q8245" s="112"/>
    </row>
    <row r="8254" customHeight="1" spans="17:17">
      <c r="Q8254" s="112"/>
    </row>
    <row r="8263" customHeight="1" spans="17:17">
      <c r="Q8263" s="112"/>
    </row>
    <row r="8272" customHeight="1" spans="17:17">
      <c r="Q8272" s="112"/>
    </row>
    <row r="8281" customHeight="1" spans="17:17">
      <c r="Q8281" s="112"/>
    </row>
    <row r="8290" customHeight="1" spans="17:17">
      <c r="Q8290" s="112"/>
    </row>
    <row r="8299" customHeight="1" spans="17:17">
      <c r="Q8299" s="112"/>
    </row>
    <row r="8308" customHeight="1" spans="17:17">
      <c r="Q8308" s="112"/>
    </row>
    <row r="8317" customHeight="1" spans="17:17">
      <c r="Q8317" s="112"/>
    </row>
    <row r="8326" customHeight="1" spans="17:17">
      <c r="Q8326" s="112"/>
    </row>
    <row r="8335" customHeight="1" spans="17:17">
      <c r="Q8335" s="112"/>
    </row>
    <row r="8344" customHeight="1" spans="17:17">
      <c r="Q8344" s="112"/>
    </row>
    <row r="8353" customHeight="1" spans="17:17">
      <c r="Q8353" s="112"/>
    </row>
    <row r="8362" customHeight="1" spans="17:17">
      <c r="Q8362" s="112"/>
    </row>
    <row r="8371" customHeight="1" spans="17:17">
      <c r="Q8371" s="112"/>
    </row>
    <row r="8380" customHeight="1" spans="17:17">
      <c r="Q8380" s="112"/>
    </row>
    <row r="8389" customHeight="1" spans="17:17">
      <c r="Q8389" s="112"/>
    </row>
    <row r="8398" customHeight="1" spans="17:17">
      <c r="Q8398" s="112"/>
    </row>
    <row r="8407" customHeight="1" spans="17:17">
      <c r="Q8407" s="112"/>
    </row>
    <row r="8416" customHeight="1" spans="17:17">
      <c r="Q8416" s="112"/>
    </row>
    <row r="8425" customHeight="1" spans="17:17">
      <c r="Q8425" s="112"/>
    </row>
    <row r="8434" customHeight="1" spans="17:17">
      <c r="Q8434" s="112"/>
    </row>
    <row r="8443" customHeight="1" spans="17:17">
      <c r="Q8443" s="112"/>
    </row>
    <row r="8452" customHeight="1" spans="17:17">
      <c r="Q8452" s="112"/>
    </row>
    <row r="8461" customHeight="1" spans="17:17">
      <c r="Q8461" s="112"/>
    </row>
    <row r="8470" customHeight="1" spans="17:17">
      <c r="Q8470" s="112"/>
    </row>
    <row r="8479" customHeight="1" spans="17:17">
      <c r="Q8479" s="112"/>
    </row>
    <row r="8488" customHeight="1" spans="17:17">
      <c r="Q8488" s="112"/>
    </row>
    <row r="8497" customHeight="1" spans="17:17">
      <c r="Q8497" s="112"/>
    </row>
    <row r="8506" customHeight="1" spans="17:17">
      <c r="Q8506" s="112"/>
    </row>
    <row r="8515" customHeight="1" spans="17:17">
      <c r="Q8515" s="112"/>
    </row>
    <row r="8524" customHeight="1" spans="17:17">
      <c r="Q8524" s="112"/>
    </row>
    <row r="8533" customHeight="1" spans="17:17">
      <c r="Q8533" s="112"/>
    </row>
    <row r="8542" customHeight="1" spans="17:17">
      <c r="Q8542" s="112"/>
    </row>
    <row r="8551" customHeight="1" spans="17:17">
      <c r="Q8551" s="112"/>
    </row>
    <row r="8560" customHeight="1" spans="17:17">
      <c r="Q8560" s="112"/>
    </row>
    <row r="8569" customHeight="1" spans="17:17">
      <c r="Q8569" s="112"/>
    </row>
    <row r="8578" customHeight="1" spans="17:17">
      <c r="Q8578" s="112"/>
    </row>
    <row r="8587" customHeight="1" spans="17:17">
      <c r="Q8587" s="112"/>
    </row>
    <row r="8596" customHeight="1" spans="17:17">
      <c r="Q8596" s="112"/>
    </row>
    <row r="8605" customHeight="1" spans="17:17">
      <c r="Q8605" s="112"/>
    </row>
    <row r="8614" customHeight="1" spans="17:17">
      <c r="Q8614" s="112"/>
    </row>
    <row r="8623" customHeight="1" spans="17:17">
      <c r="Q8623" s="112"/>
    </row>
    <row r="8632" customHeight="1" spans="17:17">
      <c r="Q8632" s="112"/>
    </row>
    <row r="8641" customHeight="1" spans="17:17">
      <c r="Q8641" s="112"/>
    </row>
    <row r="8650" customHeight="1" spans="17:17">
      <c r="Q8650" s="112"/>
    </row>
    <row r="8659" customHeight="1" spans="17:17">
      <c r="Q8659" s="112"/>
    </row>
    <row r="8668" customHeight="1" spans="17:17">
      <c r="Q8668" s="112"/>
    </row>
    <row r="8677" customHeight="1" spans="17:17">
      <c r="Q8677" s="112"/>
    </row>
    <row r="8686" customHeight="1" spans="17:17">
      <c r="Q8686" s="112"/>
    </row>
    <row r="8695" customHeight="1" spans="17:17">
      <c r="Q8695" s="112"/>
    </row>
    <row r="8704" customHeight="1" spans="17:17">
      <c r="Q8704" s="112"/>
    </row>
    <row r="8713" customHeight="1" spans="17:17">
      <c r="Q8713" s="112"/>
    </row>
    <row r="8722" customHeight="1" spans="17:17">
      <c r="Q8722" s="112"/>
    </row>
    <row r="8731" customHeight="1" spans="17:17">
      <c r="Q8731" s="112"/>
    </row>
    <row r="8740" customHeight="1" spans="17:17">
      <c r="Q8740" s="112"/>
    </row>
    <row r="8749" customHeight="1" spans="17:17">
      <c r="Q8749" s="112"/>
    </row>
    <row r="8758" customHeight="1" spans="17:17">
      <c r="Q8758" s="112"/>
    </row>
    <row r="8767" customHeight="1" spans="17:17">
      <c r="Q8767" s="112"/>
    </row>
    <row r="8776" customHeight="1" spans="17:17">
      <c r="Q8776" s="112"/>
    </row>
    <row r="8785" customHeight="1" spans="17:17">
      <c r="Q8785" s="112"/>
    </row>
    <row r="8794" customHeight="1" spans="17:17">
      <c r="Q8794" s="112"/>
    </row>
    <row r="8803" customHeight="1" spans="17:17">
      <c r="Q8803" s="112"/>
    </row>
    <row r="8812" customHeight="1" spans="17:17">
      <c r="Q8812" s="112"/>
    </row>
    <row r="8821" customHeight="1" spans="17:17">
      <c r="Q8821" s="112"/>
    </row>
    <row r="8830" customHeight="1" spans="17:17">
      <c r="Q8830" s="112"/>
    </row>
    <row r="8839" customHeight="1" spans="17:17">
      <c r="Q8839" s="112"/>
    </row>
    <row r="8848" customHeight="1" spans="17:17">
      <c r="Q8848" s="112"/>
    </row>
    <row r="8857" customHeight="1" spans="17:17">
      <c r="Q8857" s="112"/>
    </row>
    <row r="8866" customHeight="1" spans="17:17">
      <c r="Q8866" s="112"/>
    </row>
    <row r="8875" customHeight="1" spans="17:17">
      <c r="Q8875" s="112"/>
    </row>
    <row r="8884" customHeight="1" spans="17:17">
      <c r="Q8884" s="112"/>
    </row>
    <row r="8893" customHeight="1" spans="17:17">
      <c r="Q8893" s="112"/>
    </row>
    <row r="8902" customHeight="1" spans="17:17">
      <c r="Q8902" s="112"/>
    </row>
    <row r="8911" customHeight="1" spans="17:17">
      <c r="Q8911" s="112"/>
    </row>
    <row r="8920" customHeight="1" spans="17:17">
      <c r="Q8920" s="112"/>
    </row>
    <row r="8929" customHeight="1" spans="17:17">
      <c r="Q8929" s="112"/>
    </row>
    <row r="8938" customHeight="1" spans="17:17">
      <c r="Q8938" s="112"/>
    </row>
    <row r="8947" customHeight="1" spans="17:17">
      <c r="Q8947" s="112"/>
    </row>
    <row r="8956" customHeight="1" spans="17:17">
      <c r="Q8956" s="112"/>
    </row>
    <row r="8965" customHeight="1" spans="17:17">
      <c r="Q8965" s="112"/>
    </row>
    <row r="8974" customHeight="1" spans="17:17">
      <c r="Q8974" s="112"/>
    </row>
    <row r="8983" customHeight="1" spans="17:17">
      <c r="Q8983" s="112"/>
    </row>
    <row r="8992" customHeight="1" spans="17:17">
      <c r="Q8992" s="112"/>
    </row>
    <row r="9001" customHeight="1" spans="17:17">
      <c r="Q9001" s="112"/>
    </row>
    <row r="9010" customHeight="1" spans="17:17">
      <c r="Q9010" s="112"/>
    </row>
    <row r="9019" customHeight="1" spans="17:17">
      <c r="Q9019" s="112"/>
    </row>
    <row r="9028" customHeight="1" spans="17:17">
      <c r="Q9028" s="112"/>
    </row>
    <row r="9037" customHeight="1" spans="17:17">
      <c r="Q9037" s="112"/>
    </row>
    <row r="9046" customHeight="1" spans="17:17">
      <c r="Q9046" s="112"/>
    </row>
    <row r="9055" customHeight="1" spans="17:17">
      <c r="Q9055" s="112"/>
    </row>
    <row r="9064" customHeight="1" spans="17:17">
      <c r="Q9064" s="112"/>
    </row>
    <row r="9073" customHeight="1" spans="17:17">
      <c r="Q9073" s="112"/>
    </row>
    <row r="9082" customHeight="1" spans="17:17">
      <c r="Q9082" s="112"/>
    </row>
    <row r="9091" customHeight="1" spans="17:17">
      <c r="Q9091" s="112"/>
    </row>
    <row r="9100" customHeight="1" spans="17:17">
      <c r="Q9100" s="112"/>
    </row>
    <row r="9109" customHeight="1" spans="17:17">
      <c r="Q9109" s="112"/>
    </row>
    <row r="9118" customHeight="1" spans="17:17">
      <c r="Q9118" s="112"/>
    </row>
    <row r="9127" customHeight="1" spans="17:17">
      <c r="Q9127" s="112"/>
    </row>
    <row r="9136" customHeight="1" spans="17:17">
      <c r="Q9136" s="112"/>
    </row>
    <row r="9145" customHeight="1" spans="17:17">
      <c r="Q9145" s="112"/>
    </row>
    <row r="9154" customHeight="1" spans="17:17">
      <c r="Q9154" s="112"/>
    </row>
    <row r="9163" customHeight="1" spans="17:17">
      <c r="Q9163" s="112"/>
    </row>
    <row r="9172" customHeight="1" spans="17:17">
      <c r="Q9172" s="112"/>
    </row>
    <row r="9181" customHeight="1" spans="17:17">
      <c r="Q9181" s="112"/>
    </row>
    <row r="9190" customHeight="1" spans="17:17">
      <c r="Q9190" s="112"/>
    </row>
    <row r="9199" customHeight="1" spans="17:17">
      <c r="Q9199" s="112"/>
    </row>
    <row r="9208" customHeight="1" spans="17:17">
      <c r="Q9208" s="112"/>
    </row>
    <row r="9217" customHeight="1" spans="17:17">
      <c r="Q9217" s="112"/>
    </row>
    <row r="9226" customHeight="1" spans="17:17">
      <c r="Q9226" s="112"/>
    </row>
    <row r="9235" customHeight="1" spans="17:17">
      <c r="Q9235" s="112"/>
    </row>
    <row r="9244" customHeight="1" spans="17:17">
      <c r="Q9244" s="112"/>
    </row>
    <row r="9253" customHeight="1" spans="17:17">
      <c r="Q9253" s="112"/>
    </row>
    <row r="9262" customHeight="1" spans="17:17">
      <c r="Q9262" s="112"/>
    </row>
    <row r="9271" customHeight="1" spans="17:17">
      <c r="Q9271" s="112"/>
    </row>
    <row r="9280" customHeight="1" spans="17:17">
      <c r="Q9280" s="112"/>
    </row>
    <row r="9289" customHeight="1" spans="17:17">
      <c r="Q9289" s="112"/>
    </row>
    <row r="9298" customHeight="1" spans="17:17">
      <c r="Q9298" s="112"/>
    </row>
    <row r="9307" customHeight="1" spans="17:17">
      <c r="Q9307" s="112"/>
    </row>
    <row r="9316" customHeight="1" spans="17:17">
      <c r="Q9316" s="112"/>
    </row>
    <row r="9325" customHeight="1" spans="17:17">
      <c r="Q9325" s="112"/>
    </row>
    <row r="9334" customHeight="1" spans="17:17">
      <c r="Q9334" s="112"/>
    </row>
    <row r="9343" customHeight="1" spans="17:17">
      <c r="Q9343" s="112"/>
    </row>
    <row r="9352" customHeight="1" spans="17:17">
      <c r="Q9352" s="112"/>
    </row>
    <row r="9361" customHeight="1" spans="17:17">
      <c r="Q9361" s="112"/>
    </row>
    <row r="9370" customHeight="1" spans="17:17">
      <c r="Q9370" s="112"/>
    </row>
    <row r="9379" customHeight="1" spans="17:17">
      <c r="Q9379" s="112"/>
    </row>
    <row r="9388" customHeight="1" spans="17:17">
      <c r="Q9388" s="112"/>
    </row>
    <row r="9397" customHeight="1" spans="17:17">
      <c r="Q9397" s="112"/>
    </row>
    <row r="9406" customHeight="1" spans="17:17">
      <c r="Q9406" s="112"/>
    </row>
    <row r="9415" customHeight="1" spans="17:17">
      <c r="Q9415" s="112"/>
    </row>
    <row r="9424" customHeight="1" spans="17:17">
      <c r="Q9424" s="112"/>
    </row>
    <row r="9433" customHeight="1" spans="17:17">
      <c r="Q9433" s="112"/>
    </row>
    <row r="9442" customHeight="1" spans="17:17">
      <c r="Q9442" s="112"/>
    </row>
    <row r="9451" customHeight="1" spans="17:17">
      <c r="Q9451" s="112"/>
    </row>
    <row r="9460" customHeight="1" spans="17:17">
      <c r="Q9460" s="112"/>
    </row>
    <row r="9469" customHeight="1" spans="17:17">
      <c r="Q9469" s="112"/>
    </row>
    <row r="9478" customHeight="1" spans="17:17">
      <c r="Q9478" s="112"/>
    </row>
    <row r="9487" customHeight="1" spans="17:17">
      <c r="Q9487" s="112"/>
    </row>
    <row r="9496" customHeight="1" spans="17:17">
      <c r="Q9496" s="112"/>
    </row>
    <row r="9505" customHeight="1" spans="17:17">
      <c r="Q9505" s="112"/>
    </row>
    <row r="9514" customHeight="1" spans="17:17">
      <c r="Q9514" s="112"/>
    </row>
    <row r="9523" customHeight="1" spans="17:17">
      <c r="Q9523" s="112"/>
    </row>
    <row r="9532" customHeight="1" spans="17:17">
      <c r="Q9532" s="112"/>
    </row>
    <row r="9541" customHeight="1" spans="17:17">
      <c r="Q9541" s="112"/>
    </row>
    <row r="9550" customHeight="1" spans="17:17">
      <c r="Q9550" s="112"/>
    </row>
    <row r="9559" customHeight="1" spans="17:17">
      <c r="Q9559" s="112"/>
    </row>
    <row r="9568" customHeight="1" spans="17:17">
      <c r="Q9568" s="112"/>
    </row>
    <row r="9577" customHeight="1" spans="17:17">
      <c r="Q9577" s="112"/>
    </row>
    <row r="9586" customHeight="1" spans="17:17">
      <c r="Q9586" s="112"/>
    </row>
    <row r="9595" customHeight="1" spans="17:17">
      <c r="Q9595" s="112"/>
    </row>
    <row r="9604" customHeight="1" spans="17:17">
      <c r="Q9604" s="112"/>
    </row>
    <row r="9613" customHeight="1" spans="17:17">
      <c r="Q9613" s="112"/>
    </row>
    <row r="9622" customHeight="1" spans="17:17">
      <c r="Q9622" s="112"/>
    </row>
    <row r="9631" customHeight="1" spans="17:17">
      <c r="Q9631" s="112"/>
    </row>
    <row r="9640" customHeight="1" spans="17:17">
      <c r="Q9640" s="112"/>
    </row>
    <row r="9649" customHeight="1" spans="17:17">
      <c r="Q9649" s="112"/>
    </row>
    <row r="9658" customHeight="1" spans="17:17">
      <c r="Q9658" s="112"/>
    </row>
    <row r="9667" customHeight="1" spans="17:17">
      <c r="Q9667" s="112"/>
    </row>
    <row r="9676" customHeight="1" spans="17:17">
      <c r="Q9676" s="112"/>
    </row>
    <row r="9685" customHeight="1" spans="17:17">
      <c r="Q9685" s="112"/>
    </row>
    <row r="9694" customHeight="1" spans="17:17">
      <c r="Q9694" s="112"/>
    </row>
    <row r="9703" customHeight="1" spans="17:17">
      <c r="Q9703" s="112"/>
    </row>
    <row r="9712" customHeight="1" spans="17:17">
      <c r="Q9712" s="112"/>
    </row>
    <row r="9721" customHeight="1" spans="17:17">
      <c r="Q9721" s="112"/>
    </row>
    <row r="9730" customHeight="1" spans="17:17">
      <c r="Q9730" s="112"/>
    </row>
    <row r="9739" customHeight="1" spans="17:17">
      <c r="Q9739" s="112"/>
    </row>
    <row r="9748" customHeight="1" spans="17:17">
      <c r="Q9748" s="112"/>
    </row>
    <row r="9757" customHeight="1" spans="17:17">
      <c r="Q9757" s="112"/>
    </row>
    <row r="9766" customHeight="1" spans="17:17">
      <c r="Q9766" s="112"/>
    </row>
    <row r="9775" customHeight="1" spans="17:17">
      <c r="Q9775" s="112"/>
    </row>
    <row r="9784" customHeight="1" spans="17:17">
      <c r="Q9784" s="112"/>
    </row>
    <row r="9793" customHeight="1" spans="17:17">
      <c r="Q9793" s="112"/>
    </row>
    <row r="9802" customHeight="1" spans="17:17">
      <c r="Q9802" s="112"/>
    </row>
    <row r="9811" customHeight="1" spans="17:17">
      <c r="Q9811" s="112"/>
    </row>
    <row r="9820" customHeight="1" spans="17:17">
      <c r="Q9820" s="112"/>
    </row>
    <row r="9829" customHeight="1" spans="17:17">
      <c r="Q9829" s="112"/>
    </row>
    <row r="9838" customHeight="1" spans="17:17">
      <c r="Q9838" s="112"/>
    </row>
    <row r="9847" customHeight="1" spans="17:17">
      <c r="Q9847" s="112"/>
    </row>
    <row r="9856" customHeight="1" spans="17:17">
      <c r="Q9856" s="112"/>
    </row>
    <row r="9865" customHeight="1" spans="17:17">
      <c r="Q9865" s="112"/>
    </row>
    <row r="9874" customHeight="1" spans="17:17">
      <c r="Q9874" s="112"/>
    </row>
    <row r="9883" customHeight="1" spans="17:17">
      <c r="Q9883" s="112"/>
    </row>
    <row r="9892" customHeight="1" spans="17:17">
      <c r="Q9892" s="112"/>
    </row>
    <row r="9901" customHeight="1" spans="17:17">
      <c r="Q9901" s="112"/>
    </row>
    <row r="9910" customHeight="1" spans="17:17">
      <c r="Q9910" s="112"/>
    </row>
    <row r="9919" customHeight="1" spans="17:17">
      <c r="Q9919" s="112"/>
    </row>
    <row r="9928" customHeight="1" spans="17:17">
      <c r="Q9928" s="112"/>
    </row>
    <row r="9937" customHeight="1" spans="17:17">
      <c r="Q9937" s="112"/>
    </row>
    <row r="9946" customHeight="1" spans="17:17">
      <c r="Q9946" s="112"/>
    </row>
    <row r="9955" customHeight="1" spans="17:17">
      <c r="Q9955" s="112"/>
    </row>
    <row r="9964" customHeight="1" spans="17:17">
      <c r="Q9964" s="112"/>
    </row>
    <row r="9973" customHeight="1" spans="17:17">
      <c r="Q9973" s="112"/>
    </row>
    <row r="9982" customHeight="1" spans="17:17">
      <c r="Q9982" s="112"/>
    </row>
    <row r="9991" customHeight="1" spans="17:17">
      <c r="Q9991" s="112"/>
    </row>
    <row r="10000" customHeight="1" spans="17:17">
      <c r="Q10000" s="112"/>
    </row>
    <row r="10009" customHeight="1" spans="17:17">
      <c r="Q10009" s="112"/>
    </row>
    <row r="10018" customHeight="1" spans="17:17">
      <c r="Q10018" s="112"/>
    </row>
    <row r="10027" customHeight="1" spans="17:17">
      <c r="Q10027" s="112"/>
    </row>
    <row r="10036" customHeight="1" spans="17:17">
      <c r="Q10036" s="112"/>
    </row>
    <row r="10045" customHeight="1" spans="17:17">
      <c r="Q10045" s="112"/>
    </row>
    <row r="10054" customHeight="1" spans="17:17">
      <c r="Q10054" s="112"/>
    </row>
    <row r="10063" customHeight="1" spans="17:17">
      <c r="Q10063" s="112"/>
    </row>
    <row r="10072" customHeight="1" spans="17:17">
      <c r="Q10072" s="112"/>
    </row>
    <row r="10081" customHeight="1" spans="17:17">
      <c r="Q10081" s="112"/>
    </row>
    <row r="10090" customHeight="1" spans="17:17">
      <c r="Q10090" s="112"/>
    </row>
    <row r="10099" customHeight="1" spans="17:17">
      <c r="Q10099" s="112"/>
    </row>
    <row r="10108" customHeight="1" spans="17:17">
      <c r="Q10108" s="112"/>
    </row>
    <row r="10117" customHeight="1" spans="17:17">
      <c r="Q10117" s="112"/>
    </row>
    <row r="10126" customHeight="1" spans="17:17">
      <c r="Q10126" s="112"/>
    </row>
    <row r="10135" customHeight="1" spans="17:17">
      <c r="Q10135" s="112"/>
    </row>
    <row r="10144" customHeight="1" spans="17:17">
      <c r="Q10144" s="112"/>
    </row>
    <row r="10153" customHeight="1" spans="17:17">
      <c r="Q10153" s="112"/>
    </row>
    <row r="10162" customHeight="1" spans="17:17">
      <c r="Q10162" s="112"/>
    </row>
    <row r="10171" customHeight="1" spans="17:17">
      <c r="Q10171" s="112"/>
    </row>
    <row r="10180" customHeight="1" spans="17:17">
      <c r="Q10180" s="112"/>
    </row>
    <row r="10189" customHeight="1" spans="17:17">
      <c r="Q10189" s="112"/>
    </row>
    <row r="10198" customHeight="1" spans="17:17">
      <c r="Q10198" s="112"/>
    </row>
    <row r="10207" customHeight="1" spans="17:17">
      <c r="Q10207" s="112"/>
    </row>
    <row r="10216" customHeight="1" spans="17:17">
      <c r="Q10216" s="112"/>
    </row>
    <row r="10225" customHeight="1" spans="17:17">
      <c r="Q10225" s="112"/>
    </row>
    <row r="10234" customHeight="1" spans="17:17">
      <c r="Q10234" s="112"/>
    </row>
    <row r="10243" customHeight="1" spans="17:17">
      <c r="Q10243" s="112"/>
    </row>
    <row r="10252" customHeight="1" spans="17:17">
      <c r="Q10252" s="112"/>
    </row>
    <row r="10261" customHeight="1" spans="17:17">
      <c r="Q10261" s="112"/>
    </row>
    <row r="10270" customHeight="1" spans="17:17">
      <c r="Q10270" s="112"/>
    </row>
    <row r="10279" customHeight="1" spans="17:17">
      <c r="Q10279" s="112"/>
    </row>
    <row r="10288" customHeight="1" spans="17:17">
      <c r="Q10288" s="112"/>
    </row>
    <row r="10297" customHeight="1" spans="17:17">
      <c r="Q10297" s="112"/>
    </row>
    <row r="10306" customHeight="1" spans="17:17">
      <c r="Q10306" s="112"/>
    </row>
    <row r="10315" customHeight="1" spans="17:17">
      <c r="Q10315" s="112"/>
    </row>
    <row r="10324" customHeight="1" spans="17:17">
      <c r="Q10324" s="112"/>
    </row>
    <row r="10333" customHeight="1" spans="17:17">
      <c r="Q10333" s="112"/>
    </row>
    <row r="10342" customHeight="1" spans="17:17">
      <c r="Q10342" s="112"/>
    </row>
    <row r="10351" customHeight="1" spans="17:17">
      <c r="Q10351" s="112"/>
    </row>
    <row r="10360" customHeight="1" spans="17:17">
      <c r="Q10360" s="112"/>
    </row>
    <row r="10369" customHeight="1" spans="17:17">
      <c r="Q10369" s="112"/>
    </row>
    <row r="10378" customHeight="1" spans="17:17">
      <c r="Q10378" s="112"/>
    </row>
    <row r="10387" customHeight="1" spans="17:17">
      <c r="Q10387" s="112"/>
    </row>
    <row r="10396" customHeight="1" spans="17:17">
      <c r="Q10396" s="112"/>
    </row>
    <row r="10405" customHeight="1" spans="17:17">
      <c r="Q10405" s="112"/>
    </row>
    <row r="10414" customHeight="1" spans="17:17">
      <c r="Q10414" s="112"/>
    </row>
    <row r="10423" customHeight="1" spans="17:17">
      <c r="Q10423" s="112"/>
    </row>
    <row r="10432" customHeight="1" spans="17:17">
      <c r="Q10432" s="112"/>
    </row>
    <row r="10441" customHeight="1" spans="17:17">
      <c r="Q10441" s="112"/>
    </row>
    <row r="10450" customHeight="1" spans="17:17">
      <c r="Q10450" s="112"/>
    </row>
    <row r="10459" customHeight="1" spans="17:17">
      <c r="Q10459" s="112"/>
    </row>
    <row r="10468" customHeight="1" spans="17:17">
      <c r="Q10468" s="112"/>
    </row>
    <row r="10477" customHeight="1" spans="17:17">
      <c r="Q10477" s="112"/>
    </row>
    <row r="10486" customHeight="1" spans="17:17">
      <c r="Q10486" s="112"/>
    </row>
    <row r="10495" customHeight="1" spans="17:17">
      <c r="Q10495" s="112"/>
    </row>
    <row r="10504" customHeight="1" spans="17:17">
      <c r="Q10504" s="112"/>
    </row>
    <row r="10513" customHeight="1" spans="17:17">
      <c r="Q10513" s="112"/>
    </row>
    <row r="10522" customHeight="1" spans="17:17">
      <c r="Q10522" s="112"/>
    </row>
    <row r="10531" customHeight="1" spans="17:17">
      <c r="Q10531" s="112"/>
    </row>
    <row r="10540" customHeight="1" spans="17:17">
      <c r="Q10540" s="112"/>
    </row>
    <row r="10549" customHeight="1" spans="17:17">
      <c r="Q10549" s="112"/>
    </row>
    <row r="10558" customHeight="1" spans="17:17">
      <c r="Q10558" s="112"/>
    </row>
    <row r="10567" customHeight="1" spans="17:17">
      <c r="Q10567" s="112"/>
    </row>
    <row r="10576" customHeight="1" spans="17:17">
      <c r="Q10576" s="112"/>
    </row>
    <row r="10585" customHeight="1" spans="17:17">
      <c r="Q10585" s="112"/>
    </row>
    <row r="10594" customHeight="1" spans="17:17">
      <c r="Q10594" s="112"/>
    </row>
    <row r="10603" customHeight="1" spans="17:17">
      <c r="Q10603" s="112"/>
    </row>
    <row r="10612" customHeight="1" spans="17:17">
      <c r="Q10612" s="112"/>
    </row>
    <row r="10621" customHeight="1" spans="17:17">
      <c r="Q10621" s="112"/>
    </row>
    <row r="10630" customHeight="1" spans="17:17">
      <c r="Q10630" s="112"/>
    </row>
    <row r="10639" customHeight="1" spans="17:17">
      <c r="Q10639" s="112"/>
    </row>
    <row r="10648" customHeight="1" spans="17:17">
      <c r="Q10648" s="112"/>
    </row>
    <row r="10657" customHeight="1" spans="17:17">
      <c r="Q10657" s="112"/>
    </row>
    <row r="10666" customHeight="1" spans="17:17">
      <c r="Q10666" s="112"/>
    </row>
    <row r="10675" customHeight="1" spans="17:17">
      <c r="Q10675" s="112"/>
    </row>
    <row r="10684" customHeight="1" spans="17:17">
      <c r="Q10684" s="112"/>
    </row>
    <row r="10693" customHeight="1" spans="17:17">
      <c r="Q10693" s="112"/>
    </row>
    <row r="10702" customHeight="1" spans="17:17">
      <c r="Q10702" s="112"/>
    </row>
    <row r="10711" customHeight="1" spans="17:17">
      <c r="Q10711" s="112"/>
    </row>
    <row r="10720" customHeight="1" spans="17:17">
      <c r="Q10720" s="112"/>
    </row>
    <row r="10729" customHeight="1" spans="17:17">
      <c r="Q10729" s="112"/>
    </row>
    <row r="10738" customHeight="1" spans="17:17">
      <c r="Q10738" s="112"/>
    </row>
    <row r="10747" customHeight="1" spans="17:17">
      <c r="Q10747" s="112"/>
    </row>
    <row r="10756" customHeight="1" spans="17:17">
      <c r="Q10756" s="112"/>
    </row>
    <row r="10765" customHeight="1" spans="17:17">
      <c r="Q10765" s="112"/>
    </row>
    <row r="10774" customHeight="1" spans="17:17">
      <c r="Q10774" s="112"/>
    </row>
    <row r="10783" customHeight="1" spans="17:17">
      <c r="Q10783" s="112"/>
    </row>
    <row r="10792" customHeight="1" spans="17:17">
      <c r="Q10792" s="112"/>
    </row>
    <row r="10801" customHeight="1" spans="17:17">
      <c r="Q10801" s="112"/>
    </row>
    <row r="10810" customHeight="1" spans="17:17">
      <c r="Q10810" s="112"/>
    </row>
    <row r="10819" customHeight="1" spans="17:17">
      <c r="Q10819" s="112"/>
    </row>
    <row r="10828" customHeight="1" spans="17:17">
      <c r="Q10828" s="112"/>
    </row>
    <row r="10837" customHeight="1" spans="17:17">
      <c r="Q10837" s="112"/>
    </row>
    <row r="10846" customHeight="1" spans="17:17">
      <c r="Q10846" s="112"/>
    </row>
    <row r="10855" customHeight="1" spans="17:17">
      <c r="Q10855" s="112"/>
    </row>
    <row r="10864" customHeight="1" spans="17:17">
      <c r="Q10864" s="112"/>
    </row>
    <row r="10873" customHeight="1" spans="17:17">
      <c r="Q10873" s="112"/>
    </row>
    <row r="10882" customHeight="1" spans="17:17">
      <c r="Q10882" s="112"/>
    </row>
    <row r="10891" customHeight="1" spans="17:17">
      <c r="Q10891" s="112"/>
    </row>
    <row r="10900" customHeight="1" spans="17:17">
      <c r="Q10900" s="112"/>
    </row>
    <row r="10909" customHeight="1" spans="17:17">
      <c r="Q10909" s="112"/>
    </row>
    <row r="10918" customHeight="1" spans="17:17">
      <c r="Q10918" s="112"/>
    </row>
    <row r="10927" customHeight="1" spans="17:17">
      <c r="Q10927" s="112"/>
    </row>
    <row r="10936" customHeight="1" spans="17:17">
      <c r="Q10936" s="112"/>
    </row>
    <row r="10945" customHeight="1" spans="17:17">
      <c r="Q10945" s="112"/>
    </row>
    <row r="10954" customHeight="1" spans="17:17">
      <c r="Q10954" s="112"/>
    </row>
    <row r="10963" customHeight="1" spans="17:17">
      <c r="Q10963" s="112"/>
    </row>
    <row r="10972" customHeight="1" spans="17:17">
      <c r="Q10972" s="112"/>
    </row>
    <row r="10981" customHeight="1" spans="17:17">
      <c r="Q10981" s="112"/>
    </row>
    <row r="10990" customHeight="1" spans="17:17">
      <c r="Q10990" s="112"/>
    </row>
    <row r="10999" customHeight="1" spans="17:17">
      <c r="Q10999" s="112"/>
    </row>
    <row r="11008" customHeight="1" spans="17:17">
      <c r="Q11008" s="112"/>
    </row>
    <row r="11017" customHeight="1" spans="17:17">
      <c r="Q11017" s="112"/>
    </row>
    <row r="11026" customHeight="1" spans="17:17">
      <c r="Q11026" s="112"/>
    </row>
    <row r="11035" customHeight="1" spans="17:17">
      <c r="Q11035" s="112"/>
    </row>
    <row r="11044" customHeight="1" spans="17:17">
      <c r="Q11044" s="112"/>
    </row>
    <row r="11053" customHeight="1" spans="17:17">
      <c r="Q11053" s="112"/>
    </row>
    <row r="11062" customHeight="1" spans="17:17">
      <c r="Q11062" s="112"/>
    </row>
    <row r="11071" customHeight="1" spans="17:17">
      <c r="Q11071" s="112"/>
    </row>
    <row r="11080" customHeight="1" spans="17:17">
      <c r="Q11080" s="112"/>
    </row>
    <row r="11089" customHeight="1" spans="17:17">
      <c r="Q11089" s="112"/>
    </row>
    <row r="11098" customHeight="1" spans="17:17">
      <c r="Q11098" s="112"/>
    </row>
    <row r="11107" customHeight="1" spans="17:17">
      <c r="Q11107" s="112"/>
    </row>
    <row r="11116" customHeight="1" spans="17:17">
      <c r="Q11116" s="112"/>
    </row>
    <row r="11125" customHeight="1" spans="17:17">
      <c r="Q11125" s="112"/>
    </row>
    <row r="11134" customHeight="1" spans="17:17">
      <c r="Q11134" s="112"/>
    </row>
    <row r="11143" customHeight="1" spans="17:17">
      <c r="Q11143" s="112"/>
    </row>
    <row r="11152" customHeight="1" spans="17:17">
      <c r="Q11152" s="112"/>
    </row>
    <row r="11161" customHeight="1" spans="17:17">
      <c r="Q11161" s="112"/>
    </row>
    <row r="11170" customHeight="1" spans="17:17">
      <c r="Q11170" s="112"/>
    </row>
    <row r="11179" customHeight="1" spans="17:17">
      <c r="Q11179" s="112"/>
    </row>
    <row r="11188" customHeight="1" spans="17:17">
      <c r="Q11188" s="112"/>
    </row>
    <row r="11197" customHeight="1" spans="17:17">
      <c r="Q11197" s="112"/>
    </row>
    <row r="11206" customHeight="1" spans="17:17">
      <c r="Q11206" s="112"/>
    </row>
    <row r="11215" customHeight="1" spans="17:17">
      <c r="Q11215" s="112"/>
    </row>
    <row r="11224" customHeight="1" spans="17:17">
      <c r="Q11224" s="112"/>
    </row>
    <row r="11233" customHeight="1" spans="17:17">
      <c r="Q11233" s="112"/>
    </row>
    <row r="11242" customHeight="1" spans="17:17">
      <c r="Q11242" s="112"/>
    </row>
    <row r="11251" customHeight="1" spans="17:17">
      <c r="Q11251" s="112"/>
    </row>
    <row r="11260" customHeight="1" spans="17:17">
      <c r="Q11260" s="112"/>
    </row>
    <row r="11269" customHeight="1" spans="17:17">
      <c r="Q11269" s="112"/>
    </row>
    <row r="11278" customHeight="1" spans="17:17">
      <c r="Q11278" s="112"/>
    </row>
    <row r="11287" customHeight="1" spans="17:17">
      <c r="Q11287" s="112"/>
    </row>
    <row r="11296" customHeight="1" spans="17:17">
      <c r="Q11296" s="112"/>
    </row>
    <row r="11305" customHeight="1" spans="17:17">
      <c r="Q11305" s="112"/>
    </row>
    <row r="11314" customHeight="1" spans="17:17">
      <c r="Q11314" s="112"/>
    </row>
    <row r="11323" customHeight="1" spans="17:17">
      <c r="Q11323" s="112"/>
    </row>
    <row r="11332" customHeight="1" spans="17:17">
      <c r="Q11332" s="112"/>
    </row>
    <row r="11341" customHeight="1" spans="17:17">
      <c r="Q11341" s="112"/>
    </row>
    <row r="11350" customHeight="1" spans="17:17">
      <c r="Q11350" s="112"/>
    </row>
    <row r="11359" customHeight="1" spans="17:17">
      <c r="Q11359" s="112"/>
    </row>
    <row r="11368" customHeight="1" spans="17:17">
      <c r="Q11368" s="112"/>
    </row>
    <row r="11377" customHeight="1" spans="17:17">
      <c r="Q11377" s="112"/>
    </row>
    <row r="11386" customHeight="1" spans="17:17">
      <c r="Q11386" s="112"/>
    </row>
    <row r="11395" customHeight="1" spans="17:17">
      <c r="Q11395" s="112"/>
    </row>
    <row r="11404" customHeight="1" spans="17:17">
      <c r="Q11404" s="112"/>
    </row>
    <row r="11413" customHeight="1" spans="17:17">
      <c r="Q11413" s="112"/>
    </row>
    <row r="11422" customHeight="1" spans="17:17">
      <c r="Q11422" s="112"/>
    </row>
    <row r="11431" customHeight="1" spans="17:17">
      <c r="Q11431" s="112"/>
    </row>
    <row r="11440" customHeight="1" spans="17:17">
      <c r="Q11440" s="112"/>
    </row>
    <row r="11449" customHeight="1" spans="17:17">
      <c r="Q11449" s="112"/>
    </row>
    <row r="11458" customHeight="1" spans="17:17">
      <c r="Q11458" s="112"/>
    </row>
    <row r="11467" customHeight="1" spans="17:17">
      <c r="Q11467" s="112"/>
    </row>
    <row r="11476" customHeight="1" spans="17:17">
      <c r="Q11476" s="112"/>
    </row>
    <row r="11485" customHeight="1" spans="17:17">
      <c r="Q11485" s="112"/>
    </row>
    <row r="11494" customHeight="1" spans="17:17">
      <c r="Q11494" s="112"/>
    </row>
    <row r="11503" customHeight="1" spans="17:17">
      <c r="Q11503" s="112"/>
    </row>
    <row r="11512" customHeight="1" spans="17:17">
      <c r="Q11512" s="112"/>
    </row>
    <row r="11521" customHeight="1" spans="17:17">
      <c r="Q11521" s="112"/>
    </row>
    <row r="11530" customHeight="1" spans="17:17">
      <c r="Q11530" s="112"/>
    </row>
    <row r="11539" customHeight="1" spans="17:17">
      <c r="Q11539" s="112"/>
    </row>
    <row r="11548" customHeight="1" spans="17:17">
      <c r="Q11548" s="112"/>
    </row>
    <row r="11557" customHeight="1" spans="17:17">
      <c r="Q11557" s="112"/>
    </row>
    <row r="11566" customHeight="1" spans="17:17">
      <c r="Q11566" s="112"/>
    </row>
    <row r="11575" customHeight="1" spans="17:17">
      <c r="Q11575" s="112"/>
    </row>
    <row r="11584" customHeight="1" spans="17:17">
      <c r="Q11584" s="112"/>
    </row>
    <row r="11593" customHeight="1" spans="17:17">
      <c r="Q11593" s="112"/>
    </row>
    <row r="11602" customHeight="1" spans="17:17">
      <c r="Q11602" s="112"/>
    </row>
    <row r="11611" customHeight="1" spans="17:17">
      <c r="Q11611" s="112"/>
    </row>
    <row r="11620" customHeight="1" spans="17:17">
      <c r="Q11620" s="112"/>
    </row>
    <row r="11629" customHeight="1" spans="17:17">
      <c r="Q11629" s="112"/>
    </row>
    <row r="11638" customHeight="1" spans="17:17">
      <c r="Q11638" s="112"/>
    </row>
    <row r="11647" customHeight="1" spans="17:17">
      <c r="Q11647" s="112"/>
    </row>
    <row r="11656" customHeight="1" spans="17:17">
      <c r="Q11656" s="112"/>
    </row>
    <row r="11665" customHeight="1" spans="17:17">
      <c r="Q11665" s="112"/>
    </row>
    <row r="11674" customHeight="1" spans="17:17">
      <c r="Q11674" s="112"/>
    </row>
    <row r="11683" customHeight="1" spans="17:17">
      <c r="Q11683" s="112"/>
    </row>
    <row r="11692" customHeight="1" spans="17:17">
      <c r="Q11692" s="112"/>
    </row>
    <row r="11701" customHeight="1" spans="17:17">
      <c r="Q11701" s="112"/>
    </row>
    <row r="11710" customHeight="1" spans="17:17">
      <c r="Q11710" s="112"/>
    </row>
    <row r="11719" customHeight="1" spans="17:17">
      <c r="Q11719" s="112"/>
    </row>
    <row r="11728" customHeight="1" spans="17:17">
      <c r="Q11728" s="112"/>
    </row>
    <row r="11737" customHeight="1" spans="17:17">
      <c r="Q11737" s="112"/>
    </row>
    <row r="11746" customHeight="1" spans="17:17">
      <c r="Q11746" s="112"/>
    </row>
    <row r="11755" customHeight="1" spans="17:17">
      <c r="Q11755" s="112"/>
    </row>
    <row r="11764" customHeight="1" spans="17:17">
      <c r="Q11764" s="112"/>
    </row>
    <row r="11773" customHeight="1" spans="17:17">
      <c r="Q11773" s="112"/>
    </row>
    <row r="11782" customHeight="1" spans="17:17">
      <c r="Q11782" s="112"/>
    </row>
    <row r="11791" customHeight="1" spans="17:17">
      <c r="Q11791" s="112"/>
    </row>
    <row r="11800" customHeight="1" spans="17:17">
      <c r="Q11800" s="112"/>
    </row>
    <row r="11809" customHeight="1" spans="17:17">
      <c r="Q11809" s="112"/>
    </row>
    <row r="11818" customHeight="1" spans="17:17">
      <c r="Q11818" s="112"/>
    </row>
    <row r="11827" customHeight="1" spans="17:17">
      <c r="Q11827" s="112"/>
    </row>
    <row r="11836" customHeight="1" spans="17:17">
      <c r="Q11836" s="112"/>
    </row>
    <row r="11845" customHeight="1" spans="17:17">
      <c r="Q11845" s="112"/>
    </row>
    <row r="11854" customHeight="1" spans="17:17">
      <c r="Q11854" s="112"/>
    </row>
    <row r="11863" customHeight="1" spans="17:17">
      <c r="Q11863" s="112"/>
    </row>
    <row r="11872" customHeight="1" spans="17:17">
      <c r="Q11872" s="112"/>
    </row>
    <row r="11881" customHeight="1" spans="17:17">
      <c r="Q11881" s="112"/>
    </row>
    <row r="11890" customHeight="1" spans="17:17">
      <c r="Q11890" s="112"/>
    </row>
    <row r="11899" customHeight="1" spans="17:17">
      <c r="Q11899" s="112"/>
    </row>
    <row r="11908" customHeight="1" spans="17:17">
      <c r="Q11908" s="112"/>
    </row>
    <row r="11917" customHeight="1" spans="17:17">
      <c r="Q11917" s="112"/>
    </row>
    <row r="11926" customHeight="1" spans="17:17">
      <c r="Q11926" s="112"/>
    </row>
    <row r="11935" customHeight="1" spans="17:17">
      <c r="Q11935" s="112"/>
    </row>
    <row r="11944" customHeight="1" spans="17:17">
      <c r="Q11944" s="112"/>
    </row>
    <row r="11953" customHeight="1" spans="17:17">
      <c r="Q11953" s="112"/>
    </row>
    <row r="11962" customHeight="1" spans="17:17">
      <c r="Q11962" s="112"/>
    </row>
    <row r="11971" customHeight="1" spans="17:17">
      <c r="Q11971" s="112"/>
    </row>
    <row r="11980" customHeight="1" spans="17:17">
      <c r="Q11980" s="112"/>
    </row>
    <row r="11989" customHeight="1" spans="17:17">
      <c r="Q11989" s="112"/>
    </row>
    <row r="11998" customHeight="1" spans="17:17">
      <c r="Q11998" s="112"/>
    </row>
    <row r="12007" customHeight="1" spans="17:17">
      <c r="Q12007" s="112"/>
    </row>
    <row r="12016" customHeight="1" spans="17:17">
      <c r="Q12016" s="112"/>
    </row>
    <row r="12025" customHeight="1" spans="17:17">
      <c r="Q12025" s="112"/>
    </row>
    <row r="12034" customHeight="1" spans="17:17">
      <c r="Q12034" s="112"/>
    </row>
    <row r="12043" customHeight="1" spans="17:17">
      <c r="Q12043" s="112"/>
    </row>
    <row r="12052" customHeight="1" spans="17:17">
      <c r="Q12052" s="112"/>
    </row>
    <row r="12061" customHeight="1" spans="17:17">
      <c r="Q12061" s="112"/>
    </row>
    <row r="12070" customHeight="1" spans="17:17">
      <c r="Q12070" s="112"/>
    </row>
    <row r="12079" customHeight="1" spans="17:17">
      <c r="Q12079" s="112"/>
    </row>
    <row r="12088" customHeight="1" spans="17:17">
      <c r="Q12088" s="112"/>
    </row>
    <row r="12097" customHeight="1" spans="17:17">
      <c r="Q12097" s="112"/>
    </row>
    <row r="12106" customHeight="1" spans="17:17">
      <c r="Q12106" s="112"/>
    </row>
    <row r="12115" customHeight="1" spans="17:17">
      <c r="Q12115" s="112"/>
    </row>
    <row r="12124" customHeight="1" spans="17:17">
      <c r="Q12124" s="112"/>
    </row>
    <row r="12133" customHeight="1" spans="17:17">
      <c r="Q12133" s="112"/>
    </row>
    <row r="12142" customHeight="1" spans="17:17">
      <c r="Q12142" s="112"/>
    </row>
    <row r="12151" customHeight="1" spans="17:17">
      <c r="Q12151" s="112"/>
    </row>
    <row r="12160" customHeight="1" spans="17:17">
      <c r="Q12160" s="112"/>
    </row>
    <row r="12169" customHeight="1" spans="17:17">
      <c r="Q12169" s="112"/>
    </row>
    <row r="12178" customHeight="1" spans="17:17">
      <c r="Q12178" s="112"/>
    </row>
    <row r="12187" customHeight="1" spans="17:17">
      <c r="Q12187" s="112"/>
    </row>
    <row r="12196" customHeight="1" spans="17:17">
      <c r="Q12196" s="112"/>
    </row>
    <row r="12205" customHeight="1" spans="17:17">
      <c r="Q12205" s="112"/>
    </row>
    <row r="12214" customHeight="1" spans="17:17">
      <c r="Q12214" s="112"/>
    </row>
    <row r="12223" customHeight="1" spans="17:17">
      <c r="Q12223" s="112"/>
    </row>
    <row r="12232" customHeight="1" spans="17:17">
      <c r="Q12232" s="112"/>
    </row>
    <row r="12241" customHeight="1" spans="17:17">
      <c r="Q12241" s="112"/>
    </row>
    <row r="12250" customHeight="1" spans="17:17">
      <c r="Q12250" s="112"/>
    </row>
    <row r="12259" customHeight="1" spans="17:17">
      <c r="Q12259" s="112"/>
    </row>
    <row r="12268" customHeight="1" spans="17:17">
      <c r="Q12268" s="112"/>
    </row>
    <row r="12277" customHeight="1" spans="17:17">
      <c r="Q12277" s="112"/>
    </row>
    <row r="12286" customHeight="1" spans="17:17">
      <c r="Q12286" s="112"/>
    </row>
    <row r="12295" customHeight="1" spans="17:17">
      <c r="Q12295" s="112"/>
    </row>
    <row r="12304" customHeight="1" spans="17:17">
      <c r="Q12304" s="112"/>
    </row>
    <row r="12313" customHeight="1" spans="17:17">
      <c r="Q12313" s="112"/>
    </row>
    <row r="12322" customHeight="1" spans="17:17">
      <c r="Q12322" s="112"/>
    </row>
    <row r="12331" customHeight="1" spans="17:17">
      <c r="Q12331" s="112"/>
    </row>
    <row r="12340" customHeight="1" spans="17:17">
      <c r="Q12340" s="112"/>
    </row>
    <row r="12349" customHeight="1" spans="17:17">
      <c r="Q12349" s="112"/>
    </row>
    <row r="12358" customHeight="1" spans="17:17">
      <c r="Q12358" s="112"/>
    </row>
    <row r="12367" customHeight="1" spans="17:17">
      <c r="Q12367" s="112"/>
    </row>
    <row r="12376" customHeight="1" spans="17:17">
      <c r="Q12376" s="112"/>
    </row>
    <row r="12385" customHeight="1" spans="17:17">
      <c r="Q12385" s="112"/>
    </row>
    <row r="12394" customHeight="1" spans="17:17">
      <c r="Q12394" s="112"/>
    </row>
    <row r="12403" customHeight="1" spans="17:17">
      <c r="Q12403" s="112"/>
    </row>
    <row r="12412" customHeight="1" spans="17:17">
      <c r="Q12412" s="112"/>
    </row>
    <row r="12421" customHeight="1" spans="17:17">
      <c r="Q12421" s="112"/>
    </row>
    <row r="12430" customHeight="1" spans="17:17">
      <c r="Q12430" s="112"/>
    </row>
    <row r="12439" customHeight="1" spans="17:17">
      <c r="Q12439" s="112"/>
    </row>
    <row r="12448" customHeight="1" spans="17:17">
      <c r="Q12448" s="112"/>
    </row>
    <row r="12457" customHeight="1" spans="17:17">
      <c r="Q12457" s="112"/>
    </row>
    <row r="12466" customHeight="1" spans="17:17">
      <c r="Q12466" s="112"/>
    </row>
    <row r="12475" customHeight="1" spans="17:17">
      <c r="Q12475" s="112"/>
    </row>
    <row r="12484" customHeight="1" spans="17:17">
      <c r="Q12484" s="112"/>
    </row>
    <row r="12493" customHeight="1" spans="17:17">
      <c r="Q12493" s="112"/>
    </row>
    <row r="12502" customHeight="1" spans="17:17">
      <c r="Q12502" s="112"/>
    </row>
    <row r="12511" customHeight="1" spans="17:17">
      <c r="Q12511" s="112"/>
    </row>
    <row r="12520" customHeight="1" spans="17:17">
      <c r="Q12520" s="112"/>
    </row>
    <row r="12529" customHeight="1" spans="17:17">
      <c r="Q12529" s="112"/>
    </row>
    <row r="12538" customHeight="1" spans="17:17">
      <c r="Q12538" s="112"/>
    </row>
    <row r="12547" customHeight="1" spans="17:17">
      <c r="Q12547" s="112"/>
    </row>
    <row r="12556" customHeight="1" spans="17:17">
      <c r="Q12556" s="112"/>
    </row>
    <row r="12565" customHeight="1" spans="17:17">
      <c r="Q12565" s="112"/>
    </row>
    <row r="12574" customHeight="1" spans="17:17">
      <c r="Q12574" s="112"/>
    </row>
    <row r="12583" customHeight="1" spans="17:17">
      <c r="Q12583" s="112"/>
    </row>
    <row r="12592" customHeight="1" spans="17:17">
      <c r="Q12592" s="112"/>
    </row>
    <row r="12601" customHeight="1" spans="17:17">
      <c r="Q12601" s="112"/>
    </row>
    <row r="12610" customHeight="1" spans="17:17">
      <c r="Q12610" s="112"/>
    </row>
    <row r="12619" customHeight="1" spans="17:17">
      <c r="Q12619" s="112"/>
    </row>
    <row r="12628" customHeight="1" spans="17:17">
      <c r="Q12628" s="112"/>
    </row>
    <row r="12637" customHeight="1" spans="17:17">
      <c r="Q12637" s="112"/>
    </row>
    <row r="12646" customHeight="1" spans="17:17">
      <c r="Q12646" s="112"/>
    </row>
    <row r="12655" customHeight="1" spans="17:17">
      <c r="Q12655" s="112"/>
    </row>
    <row r="12664" customHeight="1" spans="17:17">
      <c r="Q12664" s="112"/>
    </row>
    <row r="12673" customHeight="1" spans="17:17">
      <c r="Q12673" s="112"/>
    </row>
    <row r="12682" customHeight="1" spans="17:17">
      <c r="Q12682" s="112"/>
    </row>
    <row r="12691" customHeight="1" spans="17:17">
      <c r="Q12691" s="112"/>
    </row>
    <row r="12700" customHeight="1" spans="17:17">
      <c r="Q12700" s="112"/>
    </row>
    <row r="12709" customHeight="1" spans="17:17">
      <c r="Q12709" s="112"/>
    </row>
    <row r="12718" customHeight="1" spans="17:17">
      <c r="Q12718" s="112"/>
    </row>
    <row r="12727" customHeight="1" spans="17:17">
      <c r="Q12727" s="112"/>
    </row>
    <row r="12736" customHeight="1" spans="17:17">
      <c r="Q12736" s="112"/>
    </row>
    <row r="12745" customHeight="1" spans="17:17">
      <c r="Q12745" s="112"/>
    </row>
    <row r="12754" customHeight="1" spans="17:17">
      <c r="Q12754" s="112"/>
    </row>
    <row r="12763" customHeight="1" spans="17:17">
      <c r="Q12763" s="112"/>
    </row>
    <row r="12772" customHeight="1" spans="17:17">
      <c r="Q12772" s="112"/>
    </row>
    <row r="12781" customHeight="1" spans="17:17">
      <c r="Q12781" s="112"/>
    </row>
    <row r="12790" customHeight="1" spans="17:17">
      <c r="Q12790" s="112"/>
    </row>
    <row r="12799" customHeight="1" spans="17:17">
      <c r="Q12799" s="112"/>
    </row>
    <row r="12808" customHeight="1" spans="17:17">
      <c r="Q12808" s="112"/>
    </row>
    <row r="12817" customHeight="1" spans="17:17">
      <c r="Q12817" s="112"/>
    </row>
    <row r="12826" customHeight="1" spans="17:17">
      <c r="Q12826" s="112"/>
    </row>
    <row r="12835" customHeight="1" spans="17:17">
      <c r="Q12835" s="112"/>
    </row>
    <row r="12844" customHeight="1" spans="17:17">
      <c r="Q12844" s="112"/>
    </row>
    <row r="12853" customHeight="1" spans="17:17">
      <c r="Q12853" s="112"/>
    </row>
    <row r="12862" customHeight="1" spans="17:17">
      <c r="Q12862" s="112"/>
    </row>
    <row r="12871" customHeight="1" spans="17:17">
      <c r="Q12871" s="112"/>
    </row>
    <row r="12880" customHeight="1" spans="17:17">
      <c r="Q12880" s="112"/>
    </row>
    <row r="12889" customHeight="1" spans="17:17">
      <c r="Q12889" s="112"/>
    </row>
    <row r="12898" customHeight="1" spans="17:17">
      <c r="Q12898" s="112"/>
    </row>
    <row r="12907" customHeight="1" spans="17:17">
      <c r="Q12907" s="112"/>
    </row>
    <row r="12916" customHeight="1" spans="17:17">
      <c r="Q12916" s="112"/>
    </row>
    <row r="12925" customHeight="1" spans="17:17">
      <c r="Q12925" s="112"/>
    </row>
    <row r="12934" customHeight="1" spans="17:17">
      <c r="Q12934" s="112"/>
    </row>
    <row r="12943" customHeight="1" spans="17:17">
      <c r="Q12943" s="112"/>
    </row>
    <row r="12952" customHeight="1" spans="17:17">
      <c r="Q12952" s="112"/>
    </row>
    <row r="12961" customHeight="1" spans="17:17">
      <c r="Q12961" s="112"/>
    </row>
    <row r="12970" customHeight="1" spans="17:17">
      <c r="Q12970" s="112"/>
    </row>
    <row r="12979" customHeight="1" spans="17:17">
      <c r="Q12979" s="112"/>
    </row>
    <row r="12988" customHeight="1" spans="17:17">
      <c r="Q12988" s="112"/>
    </row>
    <row r="12997" customHeight="1" spans="17:17">
      <c r="Q12997" s="112"/>
    </row>
    <row r="13006" customHeight="1" spans="17:17">
      <c r="Q13006" s="112"/>
    </row>
    <row r="13015" customHeight="1" spans="17:17">
      <c r="Q13015" s="112"/>
    </row>
    <row r="13024" customHeight="1" spans="17:17">
      <c r="Q13024" s="112"/>
    </row>
    <row r="13033" customHeight="1" spans="17:17">
      <c r="Q13033" s="112"/>
    </row>
    <row r="13042" customHeight="1" spans="17:17">
      <c r="Q13042" s="112"/>
    </row>
    <row r="13051" customHeight="1" spans="17:17">
      <c r="Q13051" s="112"/>
    </row>
    <row r="13060" customHeight="1" spans="17:17">
      <c r="Q13060" s="112"/>
    </row>
    <row r="13069" customHeight="1" spans="17:17">
      <c r="Q13069" s="112"/>
    </row>
    <row r="13078" customHeight="1" spans="17:17">
      <c r="Q13078" s="112"/>
    </row>
    <row r="13087" customHeight="1" spans="17:17">
      <c r="Q13087" s="112"/>
    </row>
    <row r="13096" customHeight="1" spans="17:17">
      <c r="Q13096" s="112"/>
    </row>
    <row r="13105" customHeight="1" spans="17:17">
      <c r="Q13105" s="112"/>
    </row>
    <row r="13114" customHeight="1" spans="17:17">
      <c r="Q13114" s="112"/>
    </row>
    <row r="13123" customHeight="1" spans="17:17">
      <c r="Q13123" s="112"/>
    </row>
    <row r="13132" customHeight="1" spans="17:17">
      <c r="Q13132" s="112"/>
    </row>
    <row r="13141" customHeight="1" spans="17:17">
      <c r="Q13141" s="112"/>
    </row>
    <row r="13150" customHeight="1" spans="17:17">
      <c r="Q13150" s="112"/>
    </row>
    <row r="13159" customHeight="1" spans="17:17">
      <c r="Q13159" s="112"/>
    </row>
    <row r="13168" customHeight="1" spans="17:17">
      <c r="Q13168" s="112"/>
    </row>
    <row r="13177" customHeight="1" spans="17:17">
      <c r="Q13177" s="112"/>
    </row>
    <row r="13186" customHeight="1" spans="17:17">
      <c r="Q13186" s="112"/>
    </row>
    <row r="13195" customHeight="1" spans="17:17">
      <c r="Q13195" s="112"/>
    </row>
    <row r="13204" customHeight="1" spans="17:17">
      <c r="Q13204" s="112"/>
    </row>
    <row r="13213" customHeight="1" spans="17:17">
      <c r="Q13213" s="112"/>
    </row>
    <row r="13222" customHeight="1" spans="17:17">
      <c r="Q13222" s="112"/>
    </row>
    <row r="13231" customHeight="1" spans="17:17">
      <c r="Q13231" s="112"/>
    </row>
    <row r="13240" customHeight="1" spans="17:17">
      <c r="Q13240" s="112"/>
    </row>
    <row r="13249" customHeight="1" spans="17:17">
      <c r="Q13249" s="112"/>
    </row>
    <row r="13258" customHeight="1" spans="17:17">
      <c r="Q13258" s="112"/>
    </row>
    <row r="13267" customHeight="1" spans="17:17">
      <c r="Q13267" s="112"/>
    </row>
    <row r="13276" customHeight="1" spans="17:17">
      <c r="Q13276" s="112"/>
    </row>
    <row r="13285" customHeight="1" spans="17:17">
      <c r="Q13285" s="112"/>
    </row>
    <row r="13294" customHeight="1" spans="17:17">
      <c r="Q13294" s="112"/>
    </row>
    <row r="13303" customHeight="1" spans="17:17">
      <c r="Q13303" s="112"/>
    </row>
    <row r="13312" customHeight="1" spans="17:17">
      <c r="Q13312" s="112"/>
    </row>
    <row r="13321" customHeight="1" spans="17:17">
      <c r="Q13321" s="112"/>
    </row>
    <row r="13330" customHeight="1" spans="17:17">
      <c r="Q13330" s="112"/>
    </row>
    <row r="13339" customHeight="1" spans="17:17">
      <c r="Q13339" s="112"/>
    </row>
    <row r="13348" customHeight="1" spans="17:17">
      <c r="Q13348" s="112"/>
    </row>
    <row r="13357" customHeight="1" spans="17:17">
      <c r="Q13357" s="112"/>
    </row>
    <row r="13366" customHeight="1" spans="17:17">
      <c r="Q13366" s="112"/>
    </row>
    <row r="13375" customHeight="1" spans="17:17">
      <c r="Q13375" s="112"/>
    </row>
    <row r="13384" customHeight="1" spans="17:17">
      <c r="Q13384" s="112"/>
    </row>
    <row r="13393" customHeight="1" spans="17:17">
      <c r="Q13393" s="112"/>
    </row>
    <row r="13402" customHeight="1" spans="17:17">
      <c r="Q13402" s="112"/>
    </row>
    <row r="13411" customHeight="1" spans="17:17">
      <c r="Q13411" s="112"/>
    </row>
    <row r="13420" customHeight="1" spans="17:17">
      <c r="Q13420" s="112"/>
    </row>
    <row r="13429" customHeight="1" spans="17:17">
      <c r="Q13429" s="112"/>
    </row>
    <row r="13438" customHeight="1" spans="17:17">
      <c r="Q13438" s="112"/>
    </row>
    <row r="13447" customHeight="1" spans="17:17">
      <c r="Q13447" s="112"/>
    </row>
    <row r="13456" customHeight="1" spans="17:17">
      <c r="Q13456" s="112"/>
    </row>
    <row r="13465" customHeight="1" spans="17:17">
      <c r="Q13465" s="112"/>
    </row>
    <row r="13474" customHeight="1" spans="17:17">
      <c r="Q13474" s="112"/>
    </row>
    <row r="13483" customHeight="1" spans="17:17">
      <c r="Q13483" s="112"/>
    </row>
    <row r="13492" customHeight="1" spans="17:17">
      <c r="Q13492" s="112"/>
    </row>
    <row r="13501" customHeight="1" spans="17:17">
      <c r="Q13501" s="112"/>
    </row>
    <row r="13510" customHeight="1" spans="17:17">
      <c r="Q13510" s="112"/>
    </row>
    <row r="13519" customHeight="1" spans="17:17">
      <c r="Q13519" s="112"/>
    </row>
    <row r="13528" customHeight="1" spans="17:17">
      <c r="Q13528" s="112"/>
    </row>
    <row r="13537" customHeight="1" spans="17:17">
      <c r="Q13537" s="112"/>
    </row>
    <row r="13546" customHeight="1" spans="17:17">
      <c r="Q13546" s="112"/>
    </row>
    <row r="13555" customHeight="1" spans="17:17">
      <c r="Q13555" s="112"/>
    </row>
    <row r="13564" customHeight="1" spans="17:17">
      <c r="Q13564" s="112"/>
    </row>
    <row r="13573" customHeight="1" spans="17:17">
      <c r="Q13573" s="112"/>
    </row>
    <row r="13582" customHeight="1" spans="17:17">
      <c r="Q13582" s="112"/>
    </row>
    <row r="13591" customHeight="1" spans="17:17">
      <c r="Q13591" s="112"/>
    </row>
    <row r="13600" customHeight="1" spans="17:17">
      <c r="Q13600" s="112"/>
    </row>
    <row r="13609" customHeight="1" spans="17:17">
      <c r="Q13609" s="112"/>
    </row>
    <row r="13618" customHeight="1" spans="17:17">
      <c r="Q13618" s="112"/>
    </row>
    <row r="13627" customHeight="1" spans="17:17">
      <c r="Q13627" s="112"/>
    </row>
    <row r="13636" customHeight="1" spans="17:17">
      <c r="Q13636" s="112"/>
    </row>
    <row r="13645" customHeight="1" spans="17:17">
      <c r="Q13645" s="112"/>
    </row>
    <row r="13654" customHeight="1" spans="17:17">
      <c r="Q13654" s="112"/>
    </row>
    <row r="13663" customHeight="1" spans="17:17">
      <c r="Q13663" s="112"/>
    </row>
    <row r="13672" customHeight="1" spans="17:17">
      <c r="Q13672" s="112"/>
    </row>
    <row r="13681" customHeight="1" spans="17:17">
      <c r="Q13681" s="112"/>
    </row>
    <row r="13690" customHeight="1" spans="17:17">
      <c r="Q13690" s="112"/>
    </row>
    <row r="13699" customHeight="1" spans="17:17">
      <c r="Q13699" s="112"/>
    </row>
    <row r="13708" customHeight="1" spans="17:17">
      <c r="Q13708" s="112"/>
    </row>
    <row r="13717" customHeight="1" spans="17:17">
      <c r="Q13717" s="112"/>
    </row>
    <row r="13726" customHeight="1" spans="17:17">
      <c r="Q13726" s="112"/>
    </row>
    <row r="13735" customHeight="1" spans="17:17">
      <c r="Q13735" s="112"/>
    </row>
    <row r="13744" customHeight="1" spans="17:17">
      <c r="Q13744" s="112"/>
    </row>
    <row r="13753" customHeight="1" spans="17:17">
      <c r="Q13753" s="112"/>
    </row>
    <row r="13762" customHeight="1" spans="17:17">
      <c r="Q13762" s="112"/>
    </row>
    <row r="13771" customHeight="1" spans="17:17">
      <c r="Q13771" s="112"/>
    </row>
    <row r="13780" customHeight="1" spans="17:17">
      <c r="Q13780" s="112"/>
    </row>
    <row r="13789" customHeight="1" spans="17:17">
      <c r="Q13789" s="112"/>
    </row>
    <row r="13798" customHeight="1" spans="17:17">
      <c r="Q13798" s="112"/>
    </row>
    <row r="13807" customHeight="1" spans="17:17">
      <c r="Q13807" s="112"/>
    </row>
    <row r="13816" customHeight="1" spans="17:17">
      <c r="Q13816" s="112"/>
    </row>
    <row r="13825" customHeight="1" spans="17:17">
      <c r="Q13825" s="112"/>
    </row>
    <row r="13834" customHeight="1" spans="17:17">
      <c r="Q13834" s="112"/>
    </row>
    <row r="13843" customHeight="1" spans="17:17">
      <c r="Q13843" s="112"/>
    </row>
    <row r="13852" customHeight="1" spans="17:17">
      <c r="Q13852" s="112"/>
    </row>
    <row r="13861" customHeight="1" spans="17:17">
      <c r="Q13861" s="112"/>
    </row>
    <row r="13870" customHeight="1" spans="17:17">
      <c r="Q13870" s="112"/>
    </row>
    <row r="13879" customHeight="1" spans="17:17">
      <c r="Q13879" s="112"/>
    </row>
    <row r="13888" customHeight="1" spans="17:17">
      <c r="Q13888" s="112"/>
    </row>
    <row r="13897" customHeight="1" spans="17:17">
      <c r="Q13897" s="112"/>
    </row>
    <row r="13906" customHeight="1" spans="17:17">
      <c r="Q13906" s="112"/>
    </row>
    <row r="13915" customHeight="1" spans="17:17">
      <c r="Q13915" s="112"/>
    </row>
    <row r="13924" customHeight="1" spans="17:17">
      <c r="Q13924" s="112"/>
    </row>
    <row r="13933" customHeight="1" spans="17:17">
      <c r="Q13933" s="112"/>
    </row>
    <row r="13942" customHeight="1" spans="17:17">
      <c r="Q13942" s="112"/>
    </row>
    <row r="13951" customHeight="1" spans="17:17">
      <c r="Q13951" s="112"/>
    </row>
    <row r="13960" customHeight="1" spans="17:17">
      <c r="Q13960" s="112"/>
    </row>
    <row r="13969" customHeight="1" spans="17:17">
      <c r="Q13969" s="112"/>
    </row>
    <row r="13978" customHeight="1" spans="17:17">
      <c r="Q13978" s="112"/>
    </row>
    <row r="13987" customHeight="1" spans="17:17">
      <c r="Q13987" s="112"/>
    </row>
    <row r="13996" customHeight="1" spans="17:17">
      <c r="Q13996" s="112"/>
    </row>
    <row r="14005" customHeight="1" spans="17:17">
      <c r="Q14005" s="112"/>
    </row>
    <row r="14014" customHeight="1" spans="17:17">
      <c r="Q14014" s="112"/>
    </row>
    <row r="14023" customHeight="1" spans="17:17">
      <c r="Q14023" s="112"/>
    </row>
    <row r="14032" customHeight="1" spans="17:17">
      <c r="Q14032" s="112"/>
    </row>
    <row r="14041" customHeight="1" spans="17:17">
      <c r="Q14041" s="112"/>
    </row>
    <row r="14050" customHeight="1" spans="17:17">
      <c r="Q14050" s="112"/>
    </row>
    <row r="14059" customHeight="1" spans="17:17">
      <c r="Q14059" s="112"/>
    </row>
    <row r="14068" customHeight="1" spans="17:17">
      <c r="Q14068" s="112"/>
    </row>
    <row r="14077" customHeight="1" spans="17:17">
      <c r="Q14077" s="112"/>
    </row>
    <row r="14086" customHeight="1" spans="17:17">
      <c r="Q14086" s="112"/>
    </row>
    <row r="14095" customHeight="1" spans="17:17">
      <c r="Q14095" s="112"/>
    </row>
    <row r="14104" customHeight="1" spans="17:17">
      <c r="Q14104" s="112"/>
    </row>
    <row r="14113" customHeight="1" spans="17:17">
      <c r="Q14113" s="112"/>
    </row>
    <row r="14122" customHeight="1" spans="17:17">
      <c r="Q14122" s="112"/>
    </row>
    <row r="14131" customHeight="1" spans="17:17">
      <c r="Q14131" s="112"/>
    </row>
    <row r="14140" customHeight="1" spans="17:17">
      <c r="Q14140" s="112"/>
    </row>
    <row r="14149" customHeight="1" spans="17:17">
      <c r="Q14149" s="112"/>
    </row>
    <row r="14158" customHeight="1" spans="17:17">
      <c r="Q14158" s="112"/>
    </row>
    <row r="14167" customHeight="1" spans="17:17">
      <c r="Q14167" s="112"/>
    </row>
    <row r="14176" customHeight="1" spans="17:17">
      <c r="Q14176" s="112"/>
    </row>
    <row r="14185" customHeight="1" spans="17:17">
      <c r="Q14185" s="112"/>
    </row>
    <row r="14194" customHeight="1" spans="17:17">
      <c r="Q14194" s="112"/>
    </row>
    <row r="14203" customHeight="1" spans="17:17">
      <c r="Q14203" s="112"/>
    </row>
    <row r="14212" customHeight="1" spans="17:17">
      <c r="Q14212" s="112"/>
    </row>
    <row r="14221" customHeight="1" spans="17:17">
      <c r="Q14221" s="112"/>
    </row>
    <row r="14230" customHeight="1" spans="17:17">
      <c r="Q14230" s="112"/>
    </row>
    <row r="14239" customHeight="1" spans="17:17">
      <c r="Q14239" s="112"/>
    </row>
    <row r="14248" customHeight="1" spans="17:17">
      <c r="Q14248" s="112"/>
    </row>
    <row r="14257" customHeight="1" spans="17:17">
      <c r="Q14257" s="112"/>
    </row>
    <row r="14266" customHeight="1" spans="17:17">
      <c r="Q14266" s="112"/>
    </row>
    <row r="14275" customHeight="1" spans="17:17">
      <c r="Q14275" s="112"/>
    </row>
    <row r="14284" customHeight="1" spans="17:17">
      <c r="Q14284" s="112"/>
    </row>
    <row r="14293" customHeight="1" spans="17:17">
      <c r="Q14293" s="112"/>
    </row>
    <row r="14302" customHeight="1" spans="17:17">
      <c r="Q14302" s="112"/>
    </row>
    <row r="14311" customHeight="1" spans="17:17">
      <c r="Q14311" s="112"/>
    </row>
    <row r="14320" customHeight="1" spans="17:17">
      <c r="Q14320" s="112"/>
    </row>
    <row r="14329" customHeight="1" spans="17:17">
      <c r="Q14329" s="112"/>
    </row>
    <row r="14338" customHeight="1" spans="17:17">
      <c r="Q14338" s="112"/>
    </row>
    <row r="14347" customHeight="1" spans="17:17">
      <c r="Q14347" s="112"/>
    </row>
    <row r="14356" customHeight="1" spans="17:17">
      <c r="Q14356" s="112"/>
    </row>
    <row r="14365" customHeight="1" spans="17:17">
      <c r="Q14365" s="112"/>
    </row>
    <row r="14374" customHeight="1" spans="17:17">
      <c r="Q14374" s="112"/>
    </row>
    <row r="14383" customHeight="1" spans="17:17">
      <c r="Q14383" s="112"/>
    </row>
    <row r="14392" customHeight="1" spans="17:17">
      <c r="Q14392" s="112"/>
    </row>
    <row r="14401" customHeight="1" spans="17:17">
      <c r="Q14401" s="112"/>
    </row>
    <row r="14410" customHeight="1" spans="17:17">
      <c r="Q14410" s="112"/>
    </row>
    <row r="14419" customHeight="1" spans="17:17">
      <c r="Q14419" s="112"/>
    </row>
    <row r="14428" customHeight="1" spans="17:17">
      <c r="Q14428" s="112"/>
    </row>
    <row r="14437" customHeight="1" spans="17:17">
      <c r="Q14437" s="112"/>
    </row>
    <row r="14446" customHeight="1" spans="17:17">
      <c r="Q14446" s="112"/>
    </row>
    <row r="14455" customHeight="1" spans="17:17">
      <c r="Q14455" s="112"/>
    </row>
    <row r="14464" customHeight="1" spans="17:17">
      <c r="Q14464" s="112"/>
    </row>
    <row r="14473" customHeight="1" spans="17:17">
      <c r="Q14473" s="112"/>
    </row>
    <row r="14482" customHeight="1" spans="17:17">
      <c r="Q14482" s="112"/>
    </row>
    <row r="14491" customHeight="1" spans="17:17">
      <c r="Q14491" s="112"/>
    </row>
    <row r="14500" customHeight="1" spans="17:17">
      <c r="Q14500" s="112"/>
    </row>
    <row r="14509" customHeight="1" spans="17:17">
      <c r="Q14509" s="112"/>
    </row>
    <row r="14518" customHeight="1" spans="17:17">
      <c r="Q14518" s="112"/>
    </row>
    <row r="14527" customHeight="1" spans="17:17">
      <c r="Q14527" s="112"/>
    </row>
    <row r="14536" customHeight="1" spans="17:17">
      <c r="Q14536" s="112"/>
    </row>
    <row r="14545" customHeight="1" spans="17:17">
      <c r="Q14545" s="112"/>
    </row>
    <row r="14554" customHeight="1" spans="17:17">
      <c r="Q14554" s="112"/>
    </row>
    <row r="14563" customHeight="1" spans="17:17">
      <c r="Q14563" s="112"/>
    </row>
    <row r="14572" customHeight="1" spans="17:17">
      <c r="Q14572" s="112"/>
    </row>
    <row r="14581" customHeight="1" spans="17:17">
      <c r="Q14581" s="112"/>
    </row>
    <row r="14590" customHeight="1" spans="17:17">
      <c r="Q14590" s="112"/>
    </row>
    <row r="14599" customHeight="1" spans="17:17">
      <c r="Q14599" s="112"/>
    </row>
    <row r="14608" customHeight="1" spans="17:17">
      <c r="Q14608" s="112"/>
    </row>
    <row r="14617" customHeight="1" spans="17:17">
      <c r="Q14617" s="112"/>
    </row>
    <row r="14626" customHeight="1" spans="17:17">
      <c r="Q14626" s="112"/>
    </row>
    <row r="14635" customHeight="1" spans="17:17">
      <c r="Q14635" s="112"/>
    </row>
    <row r="14644" customHeight="1" spans="17:17">
      <c r="Q14644" s="112"/>
    </row>
    <row r="14653" customHeight="1" spans="17:17">
      <c r="Q14653" s="112"/>
    </row>
    <row r="14662" customHeight="1" spans="17:17">
      <c r="Q14662" s="112"/>
    </row>
    <row r="14671" customHeight="1" spans="17:17">
      <c r="Q14671" s="112"/>
    </row>
    <row r="14680" customHeight="1" spans="17:17">
      <c r="Q14680" s="112"/>
    </row>
    <row r="14689" customHeight="1" spans="17:17">
      <c r="Q14689" s="112"/>
    </row>
    <row r="14698" customHeight="1" spans="17:17">
      <c r="Q14698" s="112"/>
    </row>
    <row r="14707" customHeight="1" spans="17:17">
      <c r="Q14707" s="112"/>
    </row>
    <row r="14716" customHeight="1" spans="17:17">
      <c r="Q14716" s="112"/>
    </row>
    <row r="14725" customHeight="1" spans="17:17">
      <c r="Q14725" s="112"/>
    </row>
    <row r="14734" customHeight="1" spans="17:17">
      <c r="Q14734" s="112"/>
    </row>
    <row r="14743" customHeight="1" spans="17:17">
      <c r="Q14743" s="112"/>
    </row>
    <row r="14752" customHeight="1" spans="17:17">
      <c r="Q14752" s="112"/>
    </row>
    <row r="14761" customHeight="1" spans="17:17">
      <c r="Q14761" s="112"/>
    </row>
    <row r="14770" customHeight="1" spans="17:17">
      <c r="Q14770" s="112"/>
    </row>
    <row r="14779" customHeight="1" spans="17:17">
      <c r="Q14779" s="112"/>
    </row>
    <row r="14788" customHeight="1" spans="17:17">
      <c r="Q14788" s="112"/>
    </row>
    <row r="14797" customHeight="1" spans="17:17">
      <c r="Q14797" s="112"/>
    </row>
    <row r="14806" customHeight="1" spans="17:17">
      <c r="Q14806" s="112"/>
    </row>
    <row r="14815" customHeight="1" spans="17:17">
      <c r="Q14815" s="112"/>
    </row>
    <row r="14824" customHeight="1" spans="17:17">
      <c r="Q14824" s="112"/>
    </row>
    <row r="14833" customHeight="1" spans="17:17">
      <c r="Q14833" s="112"/>
    </row>
    <row r="14842" customHeight="1" spans="17:17">
      <c r="Q14842" s="112"/>
    </row>
    <row r="14851" customHeight="1" spans="17:17">
      <c r="Q14851" s="112"/>
    </row>
    <row r="14860" customHeight="1" spans="17:17">
      <c r="Q14860" s="112"/>
    </row>
    <row r="14869" customHeight="1" spans="17:17">
      <c r="Q14869" s="112"/>
    </row>
    <row r="14878" customHeight="1" spans="17:17">
      <c r="Q14878" s="112"/>
    </row>
    <row r="14887" customHeight="1" spans="17:17">
      <c r="Q14887" s="112"/>
    </row>
    <row r="14896" customHeight="1" spans="17:17">
      <c r="Q14896" s="112"/>
    </row>
    <row r="14905" customHeight="1" spans="17:17">
      <c r="Q14905" s="112"/>
    </row>
    <row r="14914" customHeight="1" spans="17:17">
      <c r="Q14914" s="112"/>
    </row>
    <row r="14923" customHeight="1" spans="17:17">
      <c r="Q14923" s="112"/>
    </row>
    <row r="14932" customHeight="1" spans="17:17">
      <c r="Q14932" s="112"/>
    </row>
    <row r="14941" customHeight="1" spans="17:17">
      <c r="Q14941" s="112"/>
    </row>
    <row r="14950" customHeight="1" spans="17:17">
      <c r="Q14950" s="112"/>
    </row>
    <row r="14959" customHeight="1" spans="17:17">
      <c r="Q14959" s="112"/>
    </row>
    <row r="14968" customHeight="1" spans="17:17">
      <c r="Q14968" s="112"/>
    </row>
    <row r="14977" customHeight="1" spans="17:17">
      <c r="Q14977" s="112"/>
    </row>
    <row r="14986" customHeight="1" spans="17:17">
      <c r="Q14986" s="112"/>
    </row>
    <row r="14995" customHeight="1" spans="17:17">
      <c r="Q14995" s="112"/>
    </row>
    <row r="15004" customHeight="1" spans="17:17">
      <c r="Q15004" s="112"/>
    </row>
    <row r="15013" customHeight="1" spans="17:17">
      <c r="Q15013" s="112"/>
    </row>
    <row r="15022" customHeight="1" spans="17:17">
      <c r="Q15022" s="112"/>
    </row>
    <row r="15031" customHeight="1" spans="17:17">
      <c r="Q15031" s="112"/>
    </row>
    <row r="15040" customHeight="1" spans="17:17">
      <c r="Q15040" s="112"/>
    </row>
    <row r="15049" customHeight="1" spans="17:17">
      <c r="Q15049" s="112"/>
    </row>
    <row r="15058" customHeight="1" spans="17:17">
      <c r="Q15058" s="112"/>
    </row>
    <row r="15067" customHeight="1" spans="17:17">
      <c r="Q15067" s="112"/>
    </row>
    <row r="15076" customHeight="1" spans="17:17">
      <c r="Q15076" s="112"/>
    </row>
    <row r="15085" customHeight="1" spans="17:17">
      <c r="Q15085" s="112"/>
    </row>
    <row r="15094" customHeight="1" spans="17:17">
      <c r="Q15094" s="112"/>
    </row>
    <row r="15103" customHeight="1" spans="17:17">
      <c r="Q15103" s="112"/>
    </row>
    <row r="15112" customHeight="1" spans="17:17">
      <c r="Q15112" s="112"/>
    </row>
    <row r="15121" customHeight="1" spans="17:17">
      <c r="Q15121" s="112"/>
    </row>
    <row r="15130" customHeight="1" spans="17:17">
      <c r="Q15130" s="112"/>
    </row>
    <row r="15139" customHeight="1" spans="17:17">
      <c r="Q15139" s="112"/>
    </row>
    <row r="15148" customHeight="1" spans="17:17">
      <c r="Q15148" s="112"/>
    </row>
    <row r="15157" customHeight="1" spans="17:17">
      <c r="Q15157" s="112"/>
    </row>
    <row r="15166" customHeight="1" spans="17:17">
      <c r="Q15166" s="112"/>
    </row>
    <row r="15175" customHeight="1" spans="17:17">
      <c r="Q15175" s="112"/>
    </row>
    <row r="15184" customHeight="1" spans="17:17">
      <c r="Q15184" s="112"/>
    </row>
    <row r="15193" customHeight="1" spans="17:17">
      <c r="Q15193" s="112"/>
    </row>
    <row r="15202" customHeight="1" spans="17:17">
      <c r="Q15202" s="112"/>
    </row>
    <row r="15211" customHeight="1" spans="17:17">
      <c r="Q15211" s="112"/>
    </row>
    <row r="15220" customHeight="1" spans="17:17">
      <c r="Q15220" s="112"/>
    </row>
    <row r="15229" customHeight="1" spans="17:17">
      <c r="Q15229" s="112"/>
    </row>
    <row r="15238" customHeight="1" spans="17:17">
      <c r="Q15238" s="112"/>
    </row>
    <row r="15247" customHeight="1" spans="17:17">
      <c r="Q15247" s="112"/>
    </row>
    <row r="15256" customHeight="1" spans="17:17">
      <c r="Q15256" s="112"/>
    </row>
    <row r="15265" customHeight="1" spans="17:17">
      <c r="Q15265" s="112"/>
    </row>
    <row r="15274" customHeight="1" spans="17:17">
      <c r="Q15274" s="112"/>
    </row>
    <row r="15283" customHeight="1" spans="17:17">
      <c r="Q15283" s="112"/>
    </row>
    <row r="15292" customHeight="1" spans="17:17">
      <c r="Q15292" s="112"/>
    </row>
    <row r="15301" customHeight="1" spans="17:17">
      <c r="Q15301" s="112"/>
    </row>
    <row r="15310" customHeight="1" spans="17:17">
      <c r="Q15310" s="112"/>
    </row>
    <row r="15319" customHeight="1" spans="17:17">
      <c r="Q15319" s="112"/>
    </row>
    <row r="15328" customHeight="1" spans="17:17">
      <c r="Q15328" s="112"/>
    </row>
    <row r="15337" customHeight="1" spans="17:17">
      <c r="Q15337" s="112"/>
    </row>
    <row r="15346" customHeight="1" spans="17:17">
      <c r="Q15346" s="112"/>
    </row>
    <row r="15355" customHeight="1" spans="17:17">
      <c r="Q15355" s="112"/>
    </row>
    <row r="15364" customHeight="1" spans="17:17">
      <c r="Q15364" s="112"/>
    </row>
    <row r="15373" customHeight="1" spans="17:17">
      <c r="Q15373" s="112"/>
    </row>
    <row r="15382" customHeight="1" spans="17:17">
      <c r="Q15382" s="112"/>
    </row>
    <row r="15391" customHeight="1" spans="17:17">
      <c r="Q15391" s="112"/>
    </row>
    <row r="15400" customHeight="1" spans="17:17">
      <c r="Q15400" s="112"/>
    </row>
    <row r="15409" customHeight="1" spans="17:17">
      <c r="Q15409" s="112"/>
    </row>
    <row r="15418" customHeight="1" spans="17:17">
      <c r="Q15418" s="112"/>
    </row>
    <row r="15427" customHeight="1" spans="17:17">
      <c r="Q15427" s="112"/>
    </row>
    <row r="15436" customHeight="1" spans="17:17">
      <c r="Q15436" s="112"/>
    </row>
    <row r="15445" customHeight="1" spans="17:17">
      <c r="Q15445" s="112"/>
    </row>
    <row r="15454" customHeight="1" spans="17:17">
      <c r="Q15454" s="112"/>
    </row>
    <row r="15463" customHeight="1" spans="17:17">
      <c r="Q15463" s="112"/>
    </row>
    <row r="15472" customHeight="1" spans="17:17">
      <c r="Q15472" s="112"/>
    </row>
    <row r="15481" customHeight="1" spans="17:17">
      <c r="Q15481" s="112"/>
    </row>
    <row r="15490" customHeight="1" spans="17:17">
      <c r="Q15490" s="112"/>
    </row>
    <row r="15499" customHeight="1" spans="17:17">
      <c r="Q15499" s="112"/>
    </row>
    <row r="15508" customHeight="1" spans="17:17">
      <c r="Q15508" s="112"/>
    </row>
    <row r="15517" customHeight="1" spans="17:17">
      <c r="Q15517" s="112"/>
    </row>
    <row r="15526" customHeight="1" spans="17:17">
      <c r="Q15526" s="112"/>
    </row>
    <row r="15535" customHeight="1" spans="17:17">
      <c r="Q15535" s="112"/>
    </row>
    <row r="15544" customHeight="1" spans="17:17">
      <c r="Q15544" s="112"/>
    </row>
    <row r="15553" customHeight="1" spans="17:17">
      <c r="Q15553" s="112"/>
    </row>
    <row r="15562" customHeight="1" spans="17:17">
      <c r="Q15562" s="112"/>
    </row>
    <row r="15571" customHeight="1" spans="17:17">
      <c r="Q15571" s="112"/>
    </row>
    <row r="15580" customHeight="1" spans="17:17">
      <c r="Q15580" s="112"/>
    </row>
    <row r="15589" customHeight="1" spans="17:17">
      <c r="Q15589" s="112"/>
    </row>
    <row r="15598" customHeight="1" spans="17:17">
      <c r="Q15598" s="112"/>
    </row>
    <row r="15607" customHeight="1" spans="17:17">
      <c r="Q15607" s="112"/>
    </row>
    <row r="15616" customHeight="1" spans="17:17">
      <c r="Q15616" s="112"/>
    </row>
    <row r="15625" customHeight="1" spans="17:17">
      <c r="Q15625" s="112"/>
    </row>
    <row r="15634" customHeight="1" spans="17:17">
      <c r="Q15634" s="112"/>
    </row>
    <row r="15643" customHeight="1" spans="17:17">
      <c r="Q15643" s="112"/>
    </row>
    <row r="15652" customHeight="1" spans="17:17">
      <c r="Q15652" s="112"/>
    </row>
    <row r="15661" customHeight="1" spans="17:17">
      <c r="Q15661" s="112"/>
    </row>
    <row r="15670" customHeight="1" spans="17:17">
      <c r="Q15670" s="112"/>
    </row>
    <row r="15679" customHeight="1" spans="17:17">
      <c r="Q15679" s="112"/>
    </row>
    <row r="15688" customHeight="1" spans="17:17">
      <c r="Q15688" s="112"/>
    </row>
    <row r="15697" customHeight="1" spans="17:17">
      <c r="Q15697" s="112"/>
    </row>
    <row r="15706" customHeight="1" spans="17:17">
      <c r="Q15706" s="112"/>
    </row>
    <row r="15715" customHeight="1" spans="17:17">
      <c r="Q15715" s="112"/>
    </row>
    <row r="15724" customHeight="1" spans="17:17">
      <c r="Q15724" s="112"/>
    </row>
    <row r="15733" customHeight="1" spans="17:17">
      <c r="Q15733" s="112"/>
    </row>
    <row r="15742" customHeight="1" spans="17:17">
      <c r="Q15742" s="112"/>
    </row>
    <row r="15751" customHeight="1" spans="17:17">
      <c r="Q15751" s="112"/>
    </row>
    <row r="15760" customHeight="1" spans="17:17">
      <c r="Q15760" s="112"/>
    </row>
    <row r="15769" customHeight="1" spans="17:17">
      <c r="Q15769" s="112"/>
    </row>
    <row r="15778" customHeight="1" spans="17:17">
      <c r="Q15778" s="112"/>
    </row>
    <row r="15787" customHeight="1" spans="17:17">
      <c r="Q15787" s="112"/>
    </row>
    <row r="15796" customHeight="1" spans="17:17">
      <c r="Q15796" s="112"/>
    </row>
    <row r="15805" customHeight="1" spans="17:17">
      <c r="Q15805" s="112"/>
    </row>
    <row r="15814" customHeight="1" spans="17:17">
      <c r="Q15814" s="112"/>
    </row>
    <row r="15823" customHeight="1" spans="17:17">
      <c r="Q15823" s="112"/>
    </row>
    <row r="15832" customHeight="1" spans="17:17">
      <c r="Q15832" s="112"/>
    </row>
    <row r="15841" customHeight="1" spans="17:17">
      <c r="Q15841" s="112"/>
    </row>
    <row r="15850" customHeight="1" spans="17:17">
      <c r="Q15850" s="112"/>
    </row>
    <row r="15859" customHeight="1" spans="17:17">
      <c r="Q15859" s="112"/>
    </row>
    <row r="15868" customHeight="1" spans="17:17">
      <c r="Q15868" s="112"/>
    </row>
    <row r="15877" customHeight="1" spans="17:17">
      <c r="Q15877" s="112"/>
    </row>
    <row r="15886" customHeight="1" spans="17:17">
      <c r="Q15886" s="112"/>
    </row>
    <row r="15895" customHeight="1" spans="17:17">
      <c r="Q15895" s="112"/>
    </row>
    <row r="15904" customHeight="1" spans="17:17">
      <c r="Q15904" s="112"/>
    </row>
    <row r="15913" customHeight="1" spans="17:17">
      <c r="Q15913" s="112"/>
    </row>
    <row r="15922" customHeight="1" spans="17:17">
      <c r="Q15922" s="112"/>
    </row>
    <row r="15931" customHeight="1" spans="17:17">
      <c r="Q15931" s="112"/>
    </row>
    <row r="15940" customHeight="1" spans="17:17">
      <c r="Q15940" s="112"/>
    </row>
    <row r="15949" customHeight="1" spans="17:17">
      <c r="Q15949" s="112"/>
    </row>
    <row r="15958" customHeight="1" spans="17:17">
      <c r="Q15958" s="112"/>
    </row>
    <row r="15967" customHeight="1" spans="17:17">
      <c r="Q15967" s="112"/>
    </row>
    <row r="15976" customHeight="1" spans="17:17">
      <c r="Q15976" s="112"/>
    </row>
    <row r="15985" customHeight="1" spans="17:17">
      <c r="Q15985" s="112"/>
    </row>
    <row r="15994" customHeight="1" spans="17:17">
      <c r="Q15994" s="112"/>
    </row>
    <row r="16003" customHeight="1" spans="17:17">
      <c r="Q16003" s="112"/>
    </row>
    <row r="16012" customHeight="1" spans="17:17">
      <c r="Q16012" s="112"/>
    </row>
    <row r="16021" customHeight="1" spans="17:17">
      <c r="Q16021" s="112"/>
    </row>
    <row r="16030" customHeight="1" spans="17:17">
      <c r="Q16030" s="112"/>
    </row>
    <row r="16039" customHeight="1" spans="17:17">
      <c r="Q16039" s="112"/>
    </row>
    <row r="16048" customHeight="1" spans="17:17">
      <c r="Q16048" s="112"/>
    </row>
    <row r="16057" customHeight="1" spans="17:17">
      <c r="Q16057" s="112"/>
    </row>
    <row r="16066" customHeight="1" spans="17:17">
      <c r="Q16066" s="112"/>
    </row>
    <row r="16075" customHeight="1" spans="17:17">
      <c r="Q16075" s="112"/>
    </row>
    <row r="16084" customHeight="1" spans="17:17">
      <c r="Q16084" s="112"/>
    </row>
    <row r="16093" customHeight="1" spans="17:17">
      <c r="Q16093" s="112"/>
    </row>
    <row r="16102" customHeight="1" spans="17:17">
      <c r="Q16102" s="112"/>
    </row>
    <row r="16111" customHeight="1" spans="17:17">
      <c r="Q16111" s="112"/>
    </row>
    <row r="16120" customHeight="1" spans="17:17">
      <c r="Q16120" s="112"/>
    </row>
    <row r="16129" customHeight="1" spans="17:17">
      <c r="Q16129" s="112"/>
    </row>
    <row r="16138" customHeight="1" spans="17:17">
      <c r="Q16138" s="112"/>
    </row>
    <row r="16147" customHeight="1" spans="17:17">
      <c r="Q16147" s="112"/>
    </row>
    <row r="16156" customHeight="1" spans="17:17">
      <c r="Q16156" s="112"/>
    </row>
    <row r="16165" customHeight="1" spans="17:17">
      <c r="Q16165" s="112"/>
    </row>
    <row r="16174" customHeight="1" spans="17:17">
      <c r="Q16174" s="112"/>
    </row>
    <row r="16183" customHeight="1" spans="17:17">
      <c r="Q16183" s="112"/>
    </row>
    <row r="16192" customHeight="1" spans="17:17">
      <c r="Q16192" s="112"/>
    </row>
    <row r="16201" customHeight="1" spans="17:17">
      <c r="Q16201" s="112"/>
    </row>
    <row r="16210" customHeight="1" spans="17:17">
      <c r="Q16210" s="112"/>
    </row>
    <row r="16219" customHeight="1" spans="17:17">
      <c r="Q16219" s="112"/>
    </row>
    <row r="16228" customHeight="1" spans="17:17">
      <c r="Q16228" s="112"/>
    </row>
    <row r="16237" customHeight="1" spans="17:17">
      <c r="Q16237" s="112"/>
    </row>
    <row r="16246" customHeight="1" spans="17:17">
      <c r="Q16246" s="112"/>
    </row>
    <row r="16255" customHeight="1" spans="17:17">
      <c r="Q16255" s="112"/>
    </row>
    <row r="16264" customHeight="1" spans="17:17">
      <c r="Q16264" s="112"/>
    </row>
    <row r="16273" customHeight="1" spans="17:17">
      <c r="Q16273" s="112"/>
    </row>
    <row r="16282" customHeight="1" spans="17:17">
      <c r="Q16282" s="112"/>
    </row>
    <row r="16291" customHeight="1" spans="17:17">
      <c r="Q16291" s="112"/>
    </row>
    <row r="16300" customHeight="1" spans="17:17">
      <c r="Q16300" s="112"/>
    </row>
    <row r="16309" customHeight="1" spans="17:17">
      <c r="Q16309" s="112"/>
    </row>
    <row r="16318" customHeight="1" spans="17:17">
      <c r="Q16318" s="112"/>
    </row>
    <row r="16327" customHeight="1" spans="17:17">
      <c r="Q16327" s="112"/>
    </row>
    <row r="16336" customHeight="1" spans="17:17">
      <c r="Q16336" s="112"/>
    </row>
    <row r="16345" customHeight="1" spans="17:17">
      <c r="Q16345" s="112"/>
    </row>
    <row r="16354" customHeight="1" spans="17:17">
      <c r="Q16354" s="112"/>
    </row>
    <row r="16363" customHeight="1" spans="17:17">
      <c r="Q16363" s="112"/>
    </row>
    <row r="16372" customHeight="1" spans="17:17">
      <c r="Q16372" s="112"/>
    </row>
    <row r="16381" customHeight="1" spans="17:17">
      <c r="Q16381" s="112"/>
    </row>
    <row r="16390" customHeight="1" spans="17:17">
      <c r="Q16390" s="112"/>
    </row>
    <row r="16399" customHeight="1" spans="17:17">
      <c r="Q16399" s="112"/>
    </row>
    <row r="16408" customHeight="1" spans="17:17">
      <c r="Q16408" s="112"/>
    </row>
    <row r="16417" customHeight="1" spans="17:17">
      <c r="Q16417" s="112"/>
    </row>
    <row r="16426" customHeight="1" spans="17:17">
      <c r="Q16426" s="112"/>
    </row>
    <row r="16435" customHeight="1" spans="17:17">
      <c r="Q16435" s="112"/>
    </row>
    <row r="16444" customHeight="1" spans="17:17">
      <c r="Q16444" s="112"/>
    </row>
    <row r="16453" customHeight="1" spans="17:17">
      <c r="Q16453" s="112"/>
    </row>
    <row r="16462" customHeight="1" spans="17:17">
      <c r="Q16462" s="112"/>
    </row>
    <row r="16471" customHeight="1" spans="17:17">
      <c r="Q16471" s="112"/>
    </row>
    <row r="16480" customHeight="1" spans="17:17">
      <c r="Q16480" s="112"/>
    </row>
    <row r="16489" customHeight="1" spans="17:17">
      <c r="Q16489" s="112"/>
    </row>
    <row r="16498" customHeight="1" spans="17:17">
      <c r="Q16498" s="112"/>
    </row>
    <row r="16507" customHeight="1" spans="17:17">
      <c r="Q16507" s="112"/>
    </row>
    <row r="16516" customHeight="1" spans="17:17">
      <c r="Q16516" s="112"/>
    </row>
    <row r="16525" customHeight="1" spans="17:17">
      <c r="Q16525" s="112"/>
    </row>
    <row r="16534" customHeight="1" spans="17:17">
      <c r="Q16534" s="112"/>
    </row>
    <row r="16543" customHeight="1" spans="17:17">
      <c r="Q16543" s="112"/>
    </row>
    <row r="16552" customHeight="1" spans="17:17">
      <c r="Q16552" s="112"/>
    </row>
    <row r="16561" customHeight="1" spans="17:17">
      <c r="Q16561" s="112"/>
    </row>
    <row r="16570" customHeight="1" spans="17:17">
      <c r="Q16570" s="112"/>
    </row>
    <row r="16579" customHeight="1" spans="17:17">
      <c r="Q16579" s="112"/>
    </row>
    <row r="16588" customHeight="1" spans="17:17">
      <c r="Q16588" s="112"/>
    </row>
    <row r="16597" customHeight="1" spans="17:17">
      <c r="Q16597" s="112"/>
    </row>
    <row r="16606" customHeight="1" spans="17:17">
      <c r="Q16606" s="112"/>
    </row>
    <row r="16615" customHeight="1" spans="17:17">
      <c r="Q16615" s="112"/>
    </row>
    <row r="16624" customHeight="1" spans="17:17">
      <c r="Q16624" s="112"/>
    </row>
    <row r="16633" customHeight="1" spans="17:17">
      <c r="Q16633" s="112"/>
    </row>
    <row r="16642" customHeight="1" spans="17:17">
      <c r="Q16642" s="112"/>
    </row>
    <row r="16651" customHeight="1" spans="17:17">
      <c r="Q16651" s="112"/>
    </row>
    <row r="16660" customHeight="1" spans="17:17">
      <c r="Q16660" s="112"/>
    </row>
    <row r="16669" customHeight="1" spans="17:17">
      <c r="Q16669" s="112"/>
    </row>
    <row r="16678" customHeight="1" spans="17:17">
      <c r="Q16678" s="112"/>
    </row>
    <row r="16687" customHeight="1" spans="17:17">
      <c r="Q16687" s="112"/>
    </row>
    <row r="16696" customHeight="1" spans="17:17">
      <c r="Q16696" s="112"/>
    </row>
    <row r="16705" customHeight="1" spans="17:17">
      <c r="Q16705" s="112"/>
    </row>
    <row r="16714" customHeight="1" spans="17:17">
      <c r="Q16714" s="112"/>
    </row>
    <row r="16723" customHeight="1" spans="17:17">
      <c r="Q16723" s="112"/>
    </row>
    <row r="16732" customHeight="1" spans="17:17">
      <c r="Q16732" s="112"/>
    </row>
    <row r="16741" customHeight="1" spans="17:17">
      <c r="Q16741" s="112"/>
    </row>
    <row r="16750" customHeight="1" spans="17:17">
      <c r="Q16750" s="112"/>
    </row>
    <row r="16759" customHeight="1" spans="17:17">
      <c r="Q16759" s="112"/>
    </row>
    <row r="16768" customHeight="1" spans="17:17">
      <c r="Q16768" s="112"/>
    </row>
    <row r="16777" customHeight="1" spans="17:17">
      <c r="Q16777" s="112"/>
    </row>
    <row r="16786" customHeight="1" spans="17:17">
      <c r="Q16786" s="112"/>
    </row>
    <row r="16795" customHeight="1" spans="17:17">
      <c r="Q16795" s="112"/>
    </row>
    <row r="16804" customHeight="1" spans="17:17">
      <c r="Q16804" s="112"/>
    </row>
    <row r="16813" customHeight="1" spans="17:17">
      <c r="Q16813" s="112"/>
    </row>
    <row r="16822" customHeight="1" spans="17:17">
      <c r="Q16822" s="112"/>
    </row>
    <row r="16831" customHeight="1" spans="17:17">
      <c r="Q16831" s="112"/>
    </row>
    <row r="16840" customHeight="1" spans="17:17">
      <c r="Q16840" s="112"/>
    </row>
    <row r="16849" customHeight="1" spans="17:17">
      <c r="Q16849" s="112"/>
    </row>
    <row r="16858" customHeight="1" spans="17:17">
      <c r="Q16858" s="112"/>
    </row>
    <row r="16867" customHeight="1" spans="17:17">
      <c r="Q16867" s="112"/>
    </row>
    <row r="16876" customHeight="1" spans="17:17">
      <c r="Q16876" s="112"/>
    </row>
    <row r="16885" customHeight="1" spans="17:17">
      <c r="Q16885" s="112"/>
    </row>
    <row r="16894" customHeight="1" spans="17:17">
      <c r="Q16894" s="112"/>
    </row>
    <row r="16903" customHeight="1" spans="17:17">
      <c r="Q16903" s="112"/>
    </row>
    <row r="16912" customHeight="1" spans="17:17">
      <c r="Q16912" s="112"/>
    </row>
    <row r="16921" customHeight="1" spans="17:17">
      <c r="Q16921" s="112"/>
    </row>
    <row r="16930" customHeight="1" spans="17:17">
      <c r="Q16930" s="112"/>
    </row>
    <row r="16939" customHeight="1" spans="17:17">
      <c r="Q16939" s="112"/>
    </row>
    <row r="16948" customHeight="1" spans="17:17">
      <c r="Q16948" s="112"/>
    </row>
    <row r="16957" customHeight="1" spans="17:17">
      <c r="Q16957" s="112"/>
    </row>
    <row r="16966" customHeight="1" spans="17:17">
      <c r="Q16966" s="112"/>
    </row>
    <row r="16975" customHeight="1" spans="17:17">
      <c r="Q16975" s="112"/>
    </row>
    <row r="16984" customHeight="1" spans="17:17">
      <c r="Q16984" s="112"/>
    </row>
    <row r="16993" customHeight="1" spans="17:17">
      <c r="Q16993" s="112"/>
    </row>
    <row r="17002" customHeight="1" spans="17:17">
      <c r="Q17002" s="112"/>
    </row>
    <row r="17011" customHeight="1" spans="17:17">
      <c r="Q17011" s="112"/>
    </row>
    <row r="17020" customHeight="1" spans="17:17">
      <c r="Q17020" s="112"/>
    </row>
    <row r="17029" customHeight="1" spans="17:17">
      <c r="Q17029" s="112"/>
    </row>
    <row r="17038" customHeight="1" spans="17:17">
      <c r="Q17038" s="112"/>
    </row>
    <row r="17047" customHeight="1" spans="17:17">
      <c r="Q17047" s="112"/>
    </row>
    <row r="17056" customHeight="1" spans="17:17">
      <c r="Q17056" s="112"/>
    </row>
    <row r="17065" customHeight="1" spans="17:17">
      <c r="Q17065" s="112"/>
    </row>
    <row r="17074" customHeight="1" spans="17:17">
      <c r="Q17074" s="112"/>
    </row>
    <row r="17083" customHeight="1" spans="17:17">
      <c r="Q17083" s="112"/>
    </row>
    <row r="17092" customHeight="1" spans="17:17">
      <c r="Q17092" s="112"/>
    </row>
    <row r="17101" customHeight="1" spans="17:17">
      <c r="Q17101" s="112"/>
    </row>
    <row r="17110" customHeight="1" spans="17:17">
      <c r="Q17110" s="112"/>
    </row>
    <row r="17119" customHeight="1" spans="17:17">
      <c r="Q17119" s="112"/>
    </row>
    <row r="17128" customHeight="1" spans="17:17">
      <c r="Q17128" s="112"/>
    </row>
    <row r="17137" customHeight="1" spans="17:17">
      <c r="Q17137" s="112"/>
    </row>
    <row r="17146" customHeight="1" spans="17:17">
      <c r="Q17146" s="112"/>
    </row>
    <row r="17155" customHeight="1" spans="17:17">
      <c r="Q17155" s="112"/>
    </row>
    <row r="17164" customHeight="1" spans="17:17">
      <c r="Q17164" s="112"/>
    </row>
    <row r="17173" customHeight="1" spans="17:17">
      <c r="Q17173" s="112"/>
    </row>
    <row r="17182" customHeight="1" spans="17:17">
      <c r="Q17182" s="112"/>
    </row>
    <row r="17191" customHeight="1" spans="17:17">
      <c r="Q17191" s="112"/>
    </row>
    <row r="17200" customHeight="1" spans="17:17">
      <c r="Q17200" s="112"/>
    </row>
    <row r="17209" customHeight="1" spans="17:17">
      <c r="Q17209" s="112"/>
    </row>
    <row r="17218" customHeight="1" spans="17:17">
      <c r="Q17218" s="112"/>
    </row>
    <row r="17227" customHeight="1" spans="17:17">
      <c r="Q17227" s="112"/>
    </row>
    <row r="17236" customHeight="1" spans="17:17">
      <c r="Q17236" s="112"/>
    </row>
    <row r="17245" customHeight="1" spans="17:17">
      <c r="Q17245" s="112"/>
    </row>
    <row r="17254" customHeight="1" spans="17:17">
      <c r="Q17254" s="112"/>
    </row>
    <row r="17263" customHeight="1" spans="17:17">
      <c r="Q17263" s="112"/>
    </row>
    <row r="17272" customHeight="1" spans="17:17">
      <c r="Q17272" s="112"/>
    </row>
    <row r="17281" customHeight="1" spans="17:17">
      <c r="Q17281" s="112"/>
    </row>
    <row r="17290" customHeight="1" spans="17:17">
      <c r="Q17290" s="112"/>
    </row>
    <row r="17299" customHeight="1" spans="17:17">
      <c r="Q17299" s="112"/>
    </row>
    <row r="17308" customHeight="1" spans="17:17">
      <c r="Q17308" s="112"/>
    </row>
    <row r="17317" customHeight="1" spans="17:17">
      <c r="Q17317" s="112"/>
    </row>
    <row r="17326" customHeight="1" spans="17:17">
      <c r="Q17326" s="112"/>
    </row>
    <row r="17335" customHeight="1" spans="17:17">
      <c r="Q17335" s="112"/>
    </row>
    <row r="17344" customHeight="1" spans="17:17">
      <c r="Q17344" s="112"/>
    </row>
    <row r="17353" customHeight="1" spans="17:17">
      <c r="Q17353" s="112"/>
    </row>
    <row r="17362" customHeight="1" spans="17:17">
      <c r="Q17362" s="112"/>
    </row>
    <row r="17371" customHeight="1" spans="17:17">
      <c r="Q17371" s="112"/>
    </row>
    <row r="17380" customHeight="1" spans="17:17">
      <c r="Q17380" s="112"/>
    </row>
    <row r="17389" customHeight="1" spans="17:17">
      <c r="Q17389" s="112"/>
    </row>
    <row r="17398" customHeight="1" spans="17:17">
      <c r="Q17398" s="112"/>
    </row>
    <row r="17407" customHeight="1" spans="17:17">
      <c r="Q17407" s="112"/>
    </row>
    <row r="17416" customHeight="1" spans="17:17">
      <c r="Q17416" s="112"/>
    </row>
    <row r="17425" customHeight="1" spans="17:17">
      <c r="Q17425" s="112"/>
    </row>
    <row r="17434" customHeight="1" spans="17:17">
      <c r="Q17434" s="112"/>
    </row>
    <row r="17443" customHeight="1" spans="17:17">
      <c r="Q17443" s="112"/>
    </row>
    <row r="17452" customHeight="1" spans="17:17">
      <c r="Q17452" s="112"/>
    </row>
    <row r="17461" customHeight="1" spans="17:17">
      <c r="Q17461" s="112"/>
    </row>
    <row r="17470" customHeight="1" spans="17:17">
      <c r="Q17470" s="112"/>
    </row>
    <row r="17479" customHeight="1" spans="17:17">
      <c r="Q17479" s="112"/>
    </row>
    <row r="17488" customHeight="1" spans="17:17">
      <c r="Q17488" s="112"/>
    </row>
    <row r="17497" customHeight="1" spans="17:17">
      <c r="Q17497" s="112"/>
    </row>
    <row r="17506" customHeight="1" spans="17:17">
      <c r="Q17506" s="112"/>
    </row>
    <row r="17515" customHeight="1" spans="17:17">
      <c r="Q17515" s="112"/>
    </row>
    <row r="17524" customHeight="1" spans="17:17">
      <c r="Q17524" s="112"/>
    </row>
    <row r="17533" customHeight="1" spans="17:17">
      <c r="Q17533" s="112"/>
    </row>
    <row r="17542" customHeight="1" spans="17:17">
      <c r="Q17542" s="112"/>
    </row>
    <row r="17551" customHeight="1" spans="17:17">
      <c r="Q17551" s="112"/>
    </row>
    <row r="17560" customHeight="1" spans="17:17">
      <c r="Q17560" s="112"/>
    </row>
    <row r="17569" customHeight="1" spans="17:17">
      <c r="Q17569" s="112"/>
    </row>
    <row r="17578" customHeight="1" spans="17:17">
      <c r="Q17578" s="112"/>
    </row>
    <row r="17587" customHeight="1" spans="17:17">
      <c r="Q17587" s="112"/>
    </row>
    <row r="17596" customHeight="1" spans="17:17">
      <c r="Q17596" s="112"/>
    </row>
    <row r="17605" customHeight="1" spans="17:17">
      <c r="Q17605" s="112"/>
    </row>
    <row r="17614" customHeight="1" spans="17:17">
      <c r="Q17614" s="112"/>
    </row>
    <row r="17623" customHeight="1" spans="17:17">
      <c r="Q17623" s="112"/>
    </row>
    <row r="17632" customHeight="1" spans="17:17">
      <c r="Q17632" s="112"/>
    </row>
    <row r="17641" customHeight="1" spans="17:17">
      <c r="Q17641" s="112"/>
    </row>
    <row r="17650" customHeight="1" spans="17:17">
      <c r="Q17650" s="112"/>
    </row>
    <row r="17659" customHeight="1" spans="17:17">
      <c r="Q17659" s="112"/>
    </row>
    <row r="17668" customHeight="1" spans="17:17">
      <c r="Q17668" s="112"/>
    </row>
    <row r="17677" customHeight="1" spans="17:17">
      <c r="Q17677" s="112"/>
    </row>
    <row r="17686" customHeight="1" spans="17:17">
      <c r="Q17686" s="112"/>
    </row>
    <row r="17695" customHeight="1" spans="17:17">
      <c r="Q17695" s="112"/>
    </row>
    <row r="17704" customHeight="1" spans="17:17">
      <c r="Q17704" s="112"/>
    </row>
    <row r="17713" customHeight="1" spans="17:17">
      <c r="Q17713" s="112"/>
    </row>
    <row r="17722" customHeight="1" spans="17:17">
      <c r="Q17722" s="112"/>
    </row>
    <row r="17731" customHeight="1" spans="17:17">
      <c r="Q17731" s="112"/>
    </row>
    <row r="17740" customHeight="1" spans="17:17">
      <c r="Q17740" s="112"/>
    </row>
    <row r="17749" customHeight="1" spans="17:17">
      <c r="Q17749" s="112"/>
    </row>
    <row r="17758" customHeight="1" spans="17:17">
      <c r="Q17758" s="112"/>
    </row>
    <row r="17767" customHeight="1" spans="17:17">
      <c r="Q17767" s="112"/>
    </row>
    <row r="17776" customHeight="1" spans="17:17">
      <c r="Q17776" s="112"/>
    </row>
    <row r="17785" customHeight="1" spans="17:17">
      <c r="Q17785" s="112"/>
    </row>
    <row r="17794" customHeight="1" spans="17:17">
      <c r="Q17794" s="112"/>
    </row>
    <row r="17803" customHeight="1" spans="17:17">
      <c r="Q17803" s="112"/>
    </row>
    <row r="17812" customHeight="1" spans="17:17">
      <c r="Q17812" s="112"/>
    </row>
    <row r="17821" customHeight="1" spans="17:17">
      <c r="Q17821" s="112"/>
    </row>
    <row r="17830" customHeight="1" spans="17:17">
      <c r="Q17830" s="112"/>
    </row>
    <row r="17839" customHeight="1" spans="17:17">
      <c r="Q17839" s="112"/>
    </row>
    <row r="17848" customHeight="1" spans="17:17">
      <c r="Q17848" s="112"/>
    </row>
    <row r="17857" customHeight="1" spans="17:17">
      <c r="Q17857" s="112"/>
    </row>
    <row r="17866" customHeight="1" spans="17:17">
      <c r="Q17866" s="112"/>
    </row>
    <row r="17875" customHeight="1" spans="17:17">
      <c r="Q17875" s="112"/>
    </row>
    <row r="17884" customHeight="1" spans="17:17">
      <c r="Q17884" s="112"/>
    </row>
    <row r="17893" customHeight="1" spans="17:17">
      <c r="Q17893" s="112"/>
    </row>
    <row r="17902" customHeight="1" spans="17:17">
      <c r="Q17902" s="112"/>
    </row>
    <row r="17911" customHeight="1" spans="17:17">
      <c r="Q17911" s="112"/>
    </row>
    <row r="17920" customHeight="1" spans="17:17">
      <c r="Q17920" s="112"/>
    </row>
    <row r="17929" customHeight="1" spans="17:17">
      <c r="Q17929" s="112"/>
    </row>
    <row r="17938" customHeight="1" spans="17:17">
      <c r="Q17938" s="112"/>
    </row>
    <row r="17947" customHeight="1" spans="17:17">
      <c r="Q17947" s="112"/>
    </row>
    <row r="17956" customHeight="1" spans="17:17">
      <c r="Q17956" s="112"/>
    </row>
    <row r="17965" customHeight="1" spans="17:17">
      <c r="Q17965" s="112"/>
    </row>
    <row r="17974" customHeight="1" spans="17:17">
      <c r="Q17974" s="112"/>
    </row>
    <row r="17983" customHeight="1" spans="17:17">
      <c r="Q17983" s="112"/>
    </row>
    <row r="17992" customHeight="1" spans="17:17">
      <c r="Q17992" s="112"/>
    </row>
    <row r="18001" customHeight="1" spans="17:17">
      <c r="Q18001" s="112"/>
    </row>
    <row r="18010" customHeight="1" spans="17:17">
      <c r="Q18010" s="112"/>
    </row>
    <row r="18019" customHeight="1" spans="17:17">
      <c r="Q18019" s="112"/>
    </row>
    <row r="18028" customHeight="1" spans="17:17">
      <c r="Q18028" s="112"/>
    </row>
    <row r="18037" customHeight="1" spans="17:17">
      <c r="Q18037" s="112"/>
    </row>
    <row r="18046" customHeight="1" spans="17:17">
      <c r="Q18046" s="112"/>
    </row>
    <row r="18055" customHeight="1" spans="17:17">
      <c r="Q18055" s="112"/>
    </row>
    <row r="18064" customHeight="1" spans="17:17">
      <c r="Q18064" s="112"/>
    </row>
    <row r="18073" customHeight="1" spans="17:17">
      <c r="Q18073" s="112"/>
    </row>
    <row r="18082" customHeight="1" spans="17:17">
      <c r="Q18082" s="112"/>
    </row>
    <row r="18091" customHeight="1" spans="17:17">
      <c r="Q18091" s="112"/>
    </row>
    <row r="18100" customHeight="1" spans="17:17">
      <c r="Q18100" s="112"/>
    </row>
    <row r="18109" customHeight="1" spans="17:17">
      <c r="Q18109" s="112"/>
    </row>
    <row r="18118" customHeight="1" spans="17:17">
      <c r="Q18118" s="112"/>
    </row>
    <row r="18127" customHeight="1" spans="17:17">
      <c r="Q18127" s="112"/>
    </row>
    <row r="18136" customHeight="1" spans="17:17">
      <c r="Q18136" s="112"/>
    </row>
    <row r="18145" customHeight="1" spans="17:17">
      <c r="Q18145" s="112"/>
    </row>
    <row r="18154" customHeight="1" spans="17:17">
      <c r="Q18154" s="112"/>
    </row>
    <row r="18163" customHeight="1" spans="17:17">
      <c r="Q18163" s="112"/>
    </row>
    <row r="18172" customHeight="1" spans="17:17">
      <c r="Q18172" s="112"/>
    </row>
    <row r="18181" customHeight="1" spans="17:17">
      <c r="Q18181" s="112"/>
    </row>
    <row r="18190" customHeight="1" spans="17:17">
      <c r="Q18190" s="112"/>
    </row>
    <row r="18199" customHeight="1" spans="17:17">
      <c r="Q18199" s="112"/>
    </row>
    <row r="18208" customHeight="1" spans="17:17">
      <c r="Q18208" s="112"/>
    </row>
    <row r="18217" customHeight="1" spans="17:17">
      <c r="Q18217" s="112"/>
    </row>
    <row r="18226" customHeight="1" spans="17:17">
      <c r="Q18226" s="112"/>
    </row>
    <row r="18235" customHeight="1" spans="17:17">
      <c r="Q18235" s="112"/>
    </row>
    <row r="18244" customHeight="1" spans="17:17">
      <c r="Q18244" s="112"/>
    </row>
    <row r="18253" customHeight="1" spans="17:17">
      <c r="Q18253" s="112"/>
    </row>
    <row r="18262" customHeight="1" spans="17:17">
      <c r="Q18262" s="112"/>
    </row>
    <row r="18271" customHeight="1" spans="17:17">
      <c r="Q18271" s="112"/>
    </row>
    <row r="18280" customHeight="1" spans="17:17">
      <c r="Q18280" s="112"/>
    </row>
    <row r="18289" customHeight="1" spans="17:17">
      <c r="Q18289" s="112"/>
    </row>
    <row r="18298" customHeight="1" spans="17:17">
      <c r="Q18298" s="112"/>
    </row>
    <row r="18307" customHeight="1" spans="17:17">
      <c r="Q18307" s="112"/>
    </row>
    <row r="18316" customHeight="1" spans="17:17">
      <c r="Q18316" s="112"/>
    </row>
    <row r="18325" customHeight="1" spans="17:17">
      <c r="Q18325" s="112"/>
    </row>
    <row r="18334" customHeight="1" spans="17:17">
      <c r="Q18334" s="112"/>
    </row>
    <row r="18343" customHeight="1" spans="17:17">
      <c r="Q18343" s="112"/>
    </row>
    <row r="18352" customHeight="1" spans="17:17">
      <c r="Q18352" s="112"/>
    </row>
    <row r="18361" customHeight="1" spans="17:17">
      <c r="Q18361" s="112"/>
    </row>
    <row r="18370" customHeight="1" spans="17:17">
      <c r="Q18370" s="112"/>
    </row>
    <row r="18379" customHeight="1" spans="17:17">
      <c r="Q18379" s="112"/>
    </row>
    <row r="18388" customHeight="1" spans="17:17">
      <c r="Q18388" s="112"/>
    </row>
    <row r="18397" customHeight="1" spans="17:17">
      <c r="Q18397" s="112"/>
    </row>
    <row r="18406" customHeight="1" spans="17:17">
      <c r="Q18406" s="112"/>
    </row>
    <row r="18415" customHeight="1" spans="17:17">
      <c r="Q18415" s="112"/>
    </row>
    <row r="18424" customHeight="1" spans="17:17">
      <c r="Q18424" s="112"/>
    </row>
    <row r="18433" customHeight="1" spans="17:17">
      <c r="Q18433" s="112"/>
    </row>
    <row r="18442" customHeight="1" spans="17:17">
      <c r="Q18442" s="112"/>
    </row>
    <row r="18451" customHeight="1" spans="17:17">
      <c r="Q18451" s="112"/>
    </row>
    <row r="18460" customHeight="1" spans="17:17">
      <c r="Q18460" s="112"/>
    </row>
    <row r="18469" customHeight="1" spans="17:17">
      <c r="Q18469" s="112"/>
    </row>
    <row r="18478" customHeight="1" spans="17:17">
      <c r="Q18478" s="112"/>
    </row>
    <row r="18487" customHeight="1" spans="17:17">
      <c r="Q18487" s="112"/>
    </row>
    <row r="18496" customHeight="1" spans="17:17">
      <c r="Q18496" s="112"/>
    </row>
    <row r="18505" customHeight="1" spans="17:17">
      <c r="Q18505" s="112"/>
    </row>
    <row r="18514" customHeight="1" spans="17:17">
      <c r="Q18514" s="112"/>
    </row>
    <row r="18523" customHeight="1" spans="17:17">
      <c r="Q18523" s="112"/>
    </row>
    <row r="18532" customHeight="1" spans="17:17">
      <c r="Q18532" s="112"/>
    </row>
    <row r="18541" customHeight="1" spans="17:17">
      <c r="Q18541" s="112"/>
    </row>
    <row r="18550" customHeight="1" spans="17:17">
      <c r="Q18550" s="112"/>
    </row>
    <row r="18559" customHeight="1" spans="17:17">
      <c r="Q18559" s="112"/>
    </row>
    <row r="18568" customHeight="1" spans="17:17">
      <c r="Q18568" s="112"/>
    </row>
    <row r="18577" customHeight="1" spans="17:17">
      <c r="Q18577" s="112"/>
    </row>
    <row r="18586" customHeight="1" spans="17:17">
      <c r="Q18586" s="112"/>
    </row>
    <row r="18595" customHeight="1" spans="17:17">
      <c r="Q18595" s="112"/>
    </row>
    <row r="18604" customHeight="1" spans="17:17">
      <c r="Q18604" s="112"/>
    </row>
    <row r="18613" customHeight="1" spans="17:17">
      <c r="Q18613" s="112"/>
    </row>
    <row r="18622" customHeight="1" spans="17:17">
      <c r="Q18622" s="112"/>
    </row>
    <row r="18631" customHeight="1" spans="17:17">
      <c r="Q18631" s="112"/>
    </row>
    <row r="18640" customHeight="1" spans="17:17">
      <c r="Q18640" s="112"/>
    </row>
    <row r="18649" customHeight="1" spans="17:17">
      <c r="Q18649" s="112"/>
    </row>
    <row r="18658" customHeight="1" spans="17:17">
      <c r="Q18658" s="112"/>
    </row>
    <row r="18667" customHeight="1" spans="17:17">
      <c r="Q18667" s="112"/>
    </row>
    <row r="18676" customHeight="1" spans="17:17">
      <c r="Q18676" s="112"/>
    </row>
    <row r="18685" customHeight="1" spans="17:17">
      <c r="Q18685" s="112"/>
    </row>
    <row r="18694" customHeight="1" spans="17:17">
      <c r="Q18694" s="112"/>
    </row>
    <row r="18703" customHeight="1" spans="17:17">
      <c r="Q18703" s="112"/>
    </row>
    <row r="18712" customHeight="1" spans="17:17">
      <c r="Q18712" s="112"/>
    </row>
    <row r="18721" customHeight="1" spans="17:17">
      <c r="Q18721" s="112"/>
    </row>
    <row r="18730" customHeight="1" spans="17:17">
      <c r="Q18730" s="112"/>
    </row>
    <row r="18739" customHeight="1" spans="17:17">
      <c r="Q18739" s="112"/>
    </row>
    <row r="18748" customHeight="1" spans="17:17">
      <c r="Q18748" s="112"/>
    </row>
    <row r="18757" customHeight="1" spans="17:17">
      <c r="Q18757" s="112"/>
    </row>
    <row r="18766" customHeight="1" spans="17:17">
      <c r="Q18766" s="112"/>
    </row>
    <row r="18775" customHeight="1" spans="17:17">
      <c r="Q18775" s="112"/>
    </row>
    <row r="18784" customHeight="1" spans="17:17">
      <c r="Q18784" s="112"/>
    </row>
    <row r="18793" customHeight="1" spans="17:17">
      <c r="Q18793" s="112"/>
    </row>
    <row r="18802" customHeight="1" spans="17:17">
      <c r="Q18802" s="112"/>
    </row>
    <row r="18811" customHeight="1" spans="17:17">
      <c r="Q18811" s="112"/>
    </row>
    <row r="18820" customHeight="1" spans="17:17">
      <c r="Q18820" s="112"/>
    </row>
    <row r="18829" customHeight="1" spans="17:17">
      <c r="Q18829" s="112"/>
    </row>
    <row r="18838" customHeight="1" spans="17:17">
      <c r="Q18838" s="112"/>
    </row>
    <row r="18847" customHeight="1" spans="17:17">
      <c r="Q18847" s="112"/>
    </row>
    <row r="18856" customHeight="1" spans="17:17">
      <c r="Q18856" s="112"/>
    </row>
    <row r="18865" customHeight="1" spans="17:17">
      <c r="Q18865" s="112"/>
    </row>
    <row r="18874" customHeight="1" spans="17:17">
      <c r="Q18874" s="112"/>
    </row>
    <row r="18883" customHeight="1" spans="17:17">
      <c r="Q18883" s="112"/>
    </row>
    <row r="18892" customHeight="1" spans="17:17">
      <c r="Q18892" s="112"/>
    </row>
    <row r="18901" customHeight="1" spans="17:17">
      <c r="Q18901" s="112"/>
    </row>
    <row r="18910" customHeight="1" spans="17:17">
      <c r="Q18910" s="112"/>
    </row>
    <row r="18919" customHeight="1" spans="17:17">
      <c r="Q18919" s="112"/>
    </row>
    <row r="18928" customHeight="1" spans="17:17">
      <c r="Q18928" s="112"/>
    </row>
    <row r="18937" customHeight="1" spans="17:17">
      <c r="Q18937" s="112"/>
    </row>
    <row r="18946" customHeight="1" spans="17:17">
      <c r="Q18946" s="112"/>
    </row>
    <row r="18955" customHeight="1" spans="17:17">
      <c r="Q18955" s="112"/>
    </row>
    <row r="18964" customHeight="1" spans="17:17">
      <c r="Q18964" s="112"/>
    </row>
    <row r="18973" customHeight="1" spans="17:17">
      <c r="Q18973" s="112"/>
    </row>
    <row r="18982" customHeight="1" spans="17:17">
      <c r="Q18982" s="112"/>
    </row>
    <row r="18991" customHeight="1" spans="17:17">
      <c r="Q18991" s="112"/>
    </row>
    <row r="19000" customHeight="1" spans="17:17">
      <c r="Q19000" s="112"/>
    </row>
    <row r="19009" customHeight="1" spans="17:17">
      <c r="Q19009" s="112"/>
    </row>
    <row r="19018" customHeight="1" spans="17:17">
      <c r="Q19018" s="112"/>
    </row>
    <row r="19027" customHeight="1" spans="17:17">
      <c r="Q19027" s="112"/>
    </row>
    <row r="19036" customHeight="1" spans="17:17">
      <c r="Q19036" s="112"/>
    </row>
    <row r="19045" customHeight="1" spans="17:17">
      <c r="Q19045" s="112"/>
    </row>
    <row r="19054" customHeight="1" spans="17:17">
      <c r="Q19054" s="112"/>
    </row>
    <row r="19063" customHeight="1" spans="17:17">
      <c r="Q19063" s="112"/>
    </row>
    <row r="19072" customHeight="1" spans="17:17">
      <c r="Q19072" s="112"/>
    </row>
    <row r="19081" customHeight="1" spans="17:17">
      <c r="Q19081" s="112"/>
    </row>
    <row r="19090" customHeight="1" spans="17:17">
      <c r="Q19090" s="112"/>
    </row>
    <row r="19099" customHeight="1" spans="17:17">
      <c r="Q19099" s="112"/>
    </row>
    <row r="19108" customHeight="1" spans="17:17">
      <c r="Q19108" s="112"/>
    </row>
    <row r="19117" customHeight="1" spans="17:17">
      <c r="Q19117" s="112"/>
    </row>
    <row r="19126" customHeight="1" spans="17:17">
      <c r="Q19126" s="112"/>
    </row>
    <row r="19135" customHeight="1" spans="17:17">
      <c r="Q19135" s="112"/>
    </row>
    <row r="19144" customHeight="1" spans="17:17">
      <c r="Q19144" s="112"/>
    </row>
    <row r="19153" customHeight="1" spans="17:17">
      <c r="Q19153" s="112"/>
    </row>
    <row r="19162" customHeight="1" spans="17:17">
      <c r="Q19162" s="112"/>
    </row>
    <row r="19171" customHeight="1" spans="17:17">
      <c r="Q19171" s="112"/>
    </row>
    <row r="19180" customHeight="1" spans="17:17">
      <c r="Q19180" s="112"/>
    </row>
    <row r="19189" customHeight="1" spans="17:17">
      <c r="Q19189" s="112"/>
    </row>
    <row r="19198" customHeight="1" spans="17:17">
      <c r="Q19198" s="112"/>
    </row>
    <row r="19207" customHeight="1" spans="17:17">
      <c r="Q19207" s="112"/>
    </row>
    <row r="19216" customHeight="1" spans="17:17">
      <c r="Q19216" s="112"/>
    </row>
    <row r="19225" customHeight="1" spans="17:17">
      <c r="Q19225" s="112"/>
    </row>
    <row r="19234" customHeight="1" spans="17:17">
      <c r="Q19234" s="112"/>
    </row>
    <row r="19243" customHeight="1" spans="17:17">
      <c r="Q19243" s="112"/>
    </row>
    <row r="19252" customHeight="1" spans="17:17">
      <c r="Q19252" s="112"/>
    </row>
    <row r="19261" customHeight="1" spans="17:17">
      <c r="Q19261" s="112"/>
    </row>
    <row r="19270" customHeight="1" spans="17:17">
      <c r="Q19270" s="112"/>
    </row>
    <row r="19279" customHeight="1" spans="17:17">
      <c r="Q19279" s="112"/>
    </row>
    <row r="19288" customHeight="1" spans="17:17">
      <c r="Q19288" s="112"/>
    </row>
    <row r="19297" customHeight="1" spans="17:17">
      <c r="Q19297" s="112"/>
    </row>
    <row r="19306" customHeight="1" spans="17:17">
      <c r="Q19306" s="112"/>
    </row>
    <row r="19315" customHeight="1" spans="17:17">
      <c r="Q19315" s="112"/>
    </row>
    <row r="19324" customHeight="1" spans="17:17">
      <c r="Q19324" s="112"/>
    </row>
    <row r="19333" customHeight="1" spans="17:17">
      <c r="Q19333" s="112"/>
    </row>
    <row r="19342" customHeight="1" spans="17:17">
      <c r="Q19342" s="112"/>
    </row>
    <row r="19351" customHeight="1" spans="17:17">
      <c r="Q19351" s="112"/>
    </row>
    <row r="19360" customHeight="1" spans="17:17">
      <c r="Q19360" s="112"/>
    </row>
    <row r="19369" customHeight="1" spans="17:17">
      <c r="Q19369" s="112"/>
    </row>
    <row r="19378" customHeight="1" spans="17:17">
      <c r="Q19378" s="112"/>
    </row>
    <row r="19387" customHeight="1" spans="17:17">
      <c r="Q19387" s="112"/>
    </row>
    <row r="19396" customHeight="1" spans="17:17">
      <c r="Q19396" s="112"/>
    </row>
    <row r="19405" customHeight="1" spans="17:17">
      <c r="Q19405" s="112"/>
    </row>
    <row r="19414" customHeight="1" spans="17:17">
      <c r="Q19414" s="112"/>
    </row>
    <row r="19423" customHeight="1" spans="17:17">
      <c r="Q19423" s="112"/>
    </row>
    <row r="19432" customHeight="1" spans="17:17">
      <c r="Q19432" s="112"/>
    </row>
    <row r="19441" customHeight="1" spans="17:17">
      <c r="Q19441" s="112"/>
    </row>
    <row r="19450" customHeight="1" spans="17:17">
      <c r="Q19450" s="112"/>
    </row>
    <row r="19459" customHeight="1" spans="17:17">
      <c r="Q19459" s="112"/>
    </row>
    <row r="19468" customHeight="1" spans="17:17">
      <c r="Q19468" s="112"/>
    </row>
    <row r="19477" customHeight="1" spans="17:17">
      <c r="Q19477" s="112"/>
    </row>
    <row r="19486" customHeight="1" spans="17:17">
      <c r="Q19486" s="112"/>
    </row>
    <row r="19495" customHeight="1" spans="17:17">
      <c r="Q19495" s="112"/>
    </row>
    <row r="19504" customHeight="1" spans="17:17">
      <c r="Q19504" s="112"/>
    </row>
    <row r="19513" customHeight="1" spans="17:17">
      <c r="Q19513" s="112"/>
    </row>
    <row r="19522" customHeight="1" spans="17:17">
      <c r="Q19522" s="112"/>
    </row>
    <row r="19531" customHeight="1" spans="17:17">
      <c r="Q19531" s="112"/>
    </row>
    <row r="19540" customHeight="1" spans="17:17">
      <c r="Q19540" s="112"/>
    </row>
    <row r="19549" customHeight="1" spans="17:17">
      <c r="Q19549" s="112"/>
    </row>
    <row r="19558" customHeight="1" spans="17:17">
      <c r="Q19558" s="112"/>
    </row>
    <row r="19567" customHeight="1" spans="17:17">
      <c r="Q19567" s="112"/>
    </row>
    <row r="19576" customHeight="1" spans="17:17">
      <c r="Q19576" s="112"/>
    </row>
    <row r="19585" customHeight="1" spans="17:17">
      <c r="Q19585" s="112"/>
    </row>
    <row r="19594" customHeight="1" spans="17:17">
      <c r="Q19594" s="112"/>
    </row>
    <row r="19603" customHeight="1" spans="17:17">
      <c r="Q19603" s="112"/>
    </row>
    <row r="19612" customHeight="1" spans="17:17">
      <c r="Q19612" s="112"/>
    </row>
    <row r="19621" customHeight="1" spans="17:17">
      <c r="Q19621" s="112"/>
    </row>
    <row r="19630" customHeight="1" spans="17:17">
      <c r="Q19630" s="112"/>
    </row>
    <row r="19639" customHeight="1" spans="17:17">
      <c r="Q19639" s="112"/>
    </row>
    <row r="19648" customHeight="1" spans="17:17">
      <c r="Q19648" s="112"/>
    </row>
    <row r="19657" customHeight="1" spans="17:17">
      <c r="Q19657" s="112"/>
    </row>
    <row r="19666" customHeight="1" spans="17:17">
      <c r="Q19666" s="112"/>
    </row>
    <row r="19675" customHeight="1" spans="17:17">
      <c r="Q19675" s="112"/>
    </row>
    <row r="19684" customHeight="1" spans="17:17">
      <c r="Q19684" s="112"/>
    </row>
    <row r="19693" customHeight="1" spans="17:17">
      <c r="Q19693" s="112"/>
    </row>
    <row r="19702" customHeight="1" spans="17:17">
      <c r="Q19702" s="112"/>
    </row>
    <row r="19711" customHeight="1" spans="17:17">
      <c r="Q19711" s="112"/>
    </row>
    <row r="19720" customHeight="1" spans="17:17">
      <c r="Q19720" s="112"/>
    </row>
    <row r="19729" customHeight="1" spans="17:17">
      <c r="Q19729" s="112"/>
    </row>
    <row r="19738" customHeight="1" spans="17:17">
      <c r="Q19738" s="112"/>
    </row>
    <row r="19747" customHeight="1" spans="17:17">
      <c r="Q19747" s="112"/>
    </row>
    <row r="19756" customHeight="1" spans="17:17">
      <c r="Q19756" s="112"/>
    </row>
    <row r="19765" customHeight="1" spans="17:17">
      <c r="Q19765" s="112"/>
    </row>
    <row r="19774" customHeight="1" spans="17:17">
      <c r="Q19774" s="112"/>
    </row>
    <row r="19783" customHeight="1" spans="17:17">
      <c r="Q19783" s="112"/>
    </row>
    <row r="19792" customHeight="1" spans="17:17">
      <c r="Q19792" s="112"/>
    </row>
    <row r="19801" customHeight="1" spans="17:17">
      <c r="Q19801" s="112"/>
    </row>
    <row r="19810" customHeight="1" spans="17:17">
      <c r="Q19810" s="112"/>
    </row>
    <row r="19819" customHeight="1" spans="17:17">
      <c r="Q19819" s="112"/>
    </row>
    <row r="19828" customHeight="1" spans="17:17">
      <c r="Q19828" s="112"/>
    </row>
    <row r="19837" customHeight="1" spans="17:17">
      <c r="Q19837" s="112"/>
    </row>
    <row r="19846" customHeight="1" spans="17:17">
      <c r="Q19846" s="112"/>
    </row>
    <row r="19855" customHeight="1" spans="17:17">
      <c r="Q19855" s="112"/>
    </row>
    <row r="19864" customHeight="1" spans="17:17">
      <c r="Q19864" s="112"/>
    </row>
    <row r="19873" customHeight="1" spans="17:17">
      <c r="Q19873" s="112"/>
    </row>
    <row r="19882" customHeight="1" spans="17:17">
      <c r="Q19882" s="112"/>
    </row>
    <row r="19891" customHeight="1" spans="17:17">
      <c r="Q19891" s="112"/>
    </row>
    <row r="19900" customHeight="1" spans="17:17">
      <c r="Q19900" s="112"/>
    </row>
    <row r="19909" customHeight="1" spans="17:17">
      <c r="Q19909" s="112"/>
    </row>
    <row r="19918" customHeight="1" spans="17:17">
      <c r="Q19918" s="112"/>
    </row>
    <row r="19927" customHeight="1" spans="17:17">
      <c r="Q19927" s="112"/>
    </row>
    <row r="19936" customHeight="1" spans="17:17">
      <c r="Q19936" s="112"/>
    </row>
    <row r="19945" customHeight="1" spans="17:17">
      <c r="Q19945" s="112"/>
    </row>
    <row r="19954" customHeight="1" spans="17:17">
      <c r="Q19954" s="112"/>
    </row>
    <row r="19963" customHeight="1" spans="17:17">
      <c r="Q19963" s="112"/>
    </row>
    <row r="19972" customHeight="1" spans="17:17">
      <c r="Q19972" s="112"/>
    </row>
    <row r="19981" customHeight="1" spans="17:17">
      <c r="Q19981" s="112"/>
    </row>
    <row r="19990" customHeight="1" spans="17:17">
      <c r="Q19990" s="112"/>
    </row>
    <row r="19999" customHeight="1" spans="17:17">
      <c r="Q19999" s="112"/>
    </row>
    <row r="20008" customHeight="1" spans="17:17">
      <c r="Q20008" s="112"/>
    </row>
    <row r="20017" customHeight="1" spans="17:17">
      <c r="Q20017" s="112"/>
    </row>
    <row r="20026" customHeight="1" spans="17:17">
      <c r="Q20026" s="112"/>
    </row>
    <row r="20035" customHeight="1" spans="17:17">
      <c r="Q20035" s="112"/>
    </row>
    <row r="20044" customHeight="1" spans="17:17">
      <c r="Q20044" s="112"/>
    </row>
    <row r="20053" customHeight="1" spans="17:17">
      <c r="Q20053" s="112"/>
    </row>
    <row r="20062" customHeight="1" spans="17:17">
      <c r="Q20062" s="112"/>
    </row>
    <row r="20071" customHeight="1" spans="17:17">
      <c r="Q20071" s="112"/>
    </row>
    <row r="20080" customHeight="1" spans="17:17">
      <c r="Q20080" s="112"/>
    </row>
    <row r="20089" customHeight="1" spans="17:17">
      <c r="Q20089" s="112"/>
    </row>
    <row r="20098" customHeight="1" spans="17:17">
      <c r="Q20098" s="112"/>
    </row>
    <row r="20107" customHeight="1" spans="17:17">
      <c r="Q20107" s="112"/>
    </row>
    <row r="20116" customHeight="1" spans="17:17">
      <c r="Q20116" s="112"/>
    </row>
    <row r="20125" customHeight="1" spans="17:17">
      <c r="Q20125" s="112"/>
    </row>
    <row r="20134" customHeight="1" spans="17:17">
      <c r="Q20134" s="112"/>
    </row>
    <row r="20143" customHeight="1" spans="17:17">
      <c r="Q20143" s="112"/>
    </row>
    <row r="20152" customHeight="1" spans="17:17">
      <c r="Q20152" s="112"/>
    </row>
    <row r="20161" customHeight="1" spans="17:17">
      <c r="Q20161" s="112"/>
    </row>
    <row r="20170" customHeight="1" spans="17:17">
      <c r="Q20170" s="112"/>
    </row>
    <row r="20179" customHeight="1" spans="17:17">
      <c r="Q20179" s="112"/>
    </row>
    <row r="20188" customHeight="1" spans="17:17">
      <c r="Q20188" s="112"/>
    </row>
    <row r="20197" customHeight="1" spans="17:17">
      <c r="Q20197" s="112"/>
    </row>
    <row r="20206" customHeight="1" spans="17:17">
      <c r="Q20206" s="112"/>
    </row>
    <row r="20215" customHeight="1" spans="17:17">
      <c r="Q20215" s="112"/>
    </row>
    <row r="20224" customHeight="1" spans="17:17">
      <c r="Q20224" s="112"/>
    </row>
    <row r="20233" customHeight="1" spans="17:17">
      <c r="Q20233" s="112"/>
    </row>
    <row r="20242" customHeight="1" spans="17:17">
      <c r="Q20242" s="112"/>
    </row>
    <row r="20251" customHeight="1" spans="17:17">
      <c r="Q20251" s="112"/>
    </row>
    <row r="20260" customHeight="1" spans="17:17">
      <c r="Q20260" s="112"/>
    </row>
    <row r="20269" customHeight="1" spans="17:17">
      <c r="Q20269" s="112"/>
    </row>
    <row r="20278" customHeight="1" spans="17:17">
      <c r="Q20278" s="112"/>
    </row>
    <row r="20287" customHeight="1" spans="17:17">
      <c r="Q20287" s="112"/>
    </row>
    <row r="20296" customHeight="1" spans="17:17">
      <c r="Q20296" s="112"/>
    </row>
    <row r="20305" customHeight="1" spans="17:17">
      <c r="Q20305" s="112"/>
    </row>
    <row r="20314" customHeight="1" spans="17:17">
      <c r="Q20314" s="112"/>
    </row>
    <row r="20323" customHeight="1" spans="17:17">
      <c r="Q20323" s="112"/>
    </row>
    <row r="20332" customHeight="1" spans="17:17">
      <c r="Q20332" s="112"/>
    </row>
    <row r="20341" customHeight="1" spans="17:17">
      <c r="Q20341" s="112"/>
    </row>
    <row r="20350" customHeight="1" spans="17:17">
      <c r="Q20350" s="112"/>
    </row>
    <row r="20359" customHeight="1" spans="17:17">
      <c r="Q20359" s="112"/>
    </row>
    <row r="20368" customHeight="1" spans="17:17">
      <c r="Q20368" s="112"/>
    </row>
    <row r="20377" customHeight="1" spans="17:17">
      <c r="Q20377" s="112"/>
    </row>
    <row r="20386" customHeight="1" spans="17:17">
      <c r="Q20386" s="112"/>
    </row>
    <row r="20395" customHeight="1" spans="17:17">
      <c r="Q20395" s="112"/>
    </row>
    <row r="20404" customHeight="1" spans="17:17">
      <c r="Q20404" s="112"/>
    </row>
    <row r="20413" customHeight="1" spans="17:17">
      <c r="Q20413" s="112"/>
    </row>
    <row r="20422" customHeight="1" spans="17:17">
      <c r="Q20422" s="112"/>
    </row>
    <row r="20431" customHeight="1" spans="17:17">
      <c r="Q20431" s="112"/>
    </row>
    <row r="20440" customHeight="1" spans="17:17">
      <c r="Q20440" s="112"/>
    </row>
    <row r="20449" customHeight="1" spans="17:17">
      <c r="Q20449" s="112"/>
    </row>
    <row r="20458" customHeight="1" spans="17:17">
      <c r="Q20458" s="112"/>
    </row>
    <row r="20467" customHeight="1" spans="17:17">
      <c r="Q20467" s="112"/>
    </row>
    <row r="20476" customHeight="1" spans="17:17">
      <c r="Q20476" s="112"/>
    </row>
    <row r="20485" customHeight="1" spans="17:17">
      <c r="Q20485" s="112"/>
    </row>
    <row r="20494" customHeight="1" spans="17:17">
      <c r="Q20494" s="112"/>
    </row>
    <row r="20503" customHeight="1" spans="17:17">
      <c r="Q20503" s="112"/>
    </row>
    <row r="20512" customHeight="1" spans="17:17">
      <c r="Q20512" s="112"/>
    </row>
    <row r="20521" customHeight="1" spans="17:17">
      <c r="Q20521" s="112"/>
    </row>
    <row r="20530" customHeight="1" spans="17:17">
      <c r="Q20530" s="112"/>
    </row>
    <row r="20539" customHeight="1" spans="17:17">
      <c r="Q20539" s="112"/>
    </row>
    <row r="20548" customHeight="1" spans="17:17">
      <c r="Q20548" s="112"/>
    </row>
    <row r="20557" customHeight="1" spans="17:17">
      <c r="Q20557" s="112"/>
    </row>
    <row r="20566" customHeight="1" spans="17:17">
      <c r="Q20566" s="112"/>
    </row>
    <row r="20575" customHeight="1" spans="17:17">
      <c r="Q20575" s="112"/>
    </row>
    <row r="20584" customHeight="1" spans="17:17">
      <c r="Q20584" s="112"/>
    </row>
    <row r="20593" customHeight="1" spans="17:17">
      <c r="Q20593" s="112"/>
    </row>
    <row r="20602" customHeight="1" spans="17:17">
      <c r="Q20602" s="112"/>
    </row>
    <row r="20611" customHeight="1" spans="17:17">
      <c r="Q20611" s="112"/>
    </row>
    <row r="20620" customHeight="1" spans="17:17">
      <c r="Q20620" s="112"/>
    </row>
    <row r="20629" customHeight="1" spans="17:17">
      <c r="Q20629" s="112"/>
    </row>
    <row r="20638" customHeight="1" spans="17:17">
      <c r="Q20638" s="112"/>
    </row>
    <row r="20647" customHeight="1" spans="17:17">
      <c r="Q20647" s="112"/>
    </row>
    <row r="20656" customHeight="1" spans="17:17">
      <c r="Q20656" s="112"/>
    </row>
    <row r="20665" customHeight="1" spans="17:17">
      <c r="Q20665" s="112"/>
    </row>
    <row r="20674" customHeight="1" spans="17:17">
      <c r="Q20674" s="112"/>
    </row>
    <row r="20683" customHeight="1" spans="17:17">
      <c r="Q20683" s="112"/>
    </row>
    <row r="20692" customHeight="1" spans="17:17">
      <c r="Q20692" s="112"/>
    </row>
    <row r="20701" customHeight="1" spans="17:17">
      <c r="Q20701" s="112"/>
    </row>
    <row r="20710" customHeight="1" spans="17:17">
      <c r="Q20710" s="112"/>
    </row>
    <row r="20719" customHeight="1" spans="17:17">
      <c r="Q20719" s="112"/>
    </row>
    <row r="20728" customHeight="1" spans="17:17">
      <c r="Q20728" s="112"/>
    </row>
    <row r="20737" customHeight="1" spans="17:17">
      <c r="Q20737" s="112"/>
    </row>
    <row r="20746" customHeight="1" spans="17:17">
      <c r="Q20746" s="112"/>
    </row>
    <row r="20755" customHeight="1" spans="17:17">
      <c r="Q20755" s="112"/>
    </row>
    <row r="20764" customHeight="1" spans="17:17">
      <c r="Q20764" s="112"/>
    </row>
    <row r="20773" customHeight="1" spans="17:17">
      <c r="Q20773" s="112"/>
    </row>
    <row r="20782" customHeight="1" spans="17:17">
      <c r="Q20782" s="112"/>
    </row>
    <row r="20791" customHeight="1" spans="17:17">
      <c r="Q20791" s="112"/>
    </row>
    <row r="20800" customHeight="1" spans="17:17">
      <c r="Q20800" s="112"/>
    </row>
    <row r="20809" customHeight="1" spans="17:17">
      <c r="Q20809" s="112"/>
    </row>
    <row r="20818" customHeight="1" spans="17:17">
      <c r="Q20818" s="112"/>
    </row>
    <row r="20827" customHeight="1" spans="17:17">
      <c r="Q20827" s="112"/>
    </row>
    <row r="20836" customHeight="1" spans="17:17">
      <c r="Q20836" s="112"/>
    </row>
    <row r="20845" customHeight="1" spans="17:17">
      <c r="Q20845" s="112"/>
    </row>
    <row r="20854" customHeight="1" spans="17:17">
      <c r="Q20854" s="112"/>
    </row>
    <row r="20863" customHeight="1" spans="17:17">
      <c r="Q20863" s="112"/>
    </row>
    <row r="20872" customHeight="1" spans="17:17">
      <c r="Q20872" s="112"/>
    </row>
    <row r="20881" customHeight="1" spans="17:17">
      <c r="Q20881" s="112"/>
    </row>
    <row r="20890" customHeight="1" spans="17:17">
      <c r="Q20890" s="112"/>
    </row>
    <row r="20899" customHeight="1" spans="17:17">
      <c r="Q20899" s="112"/>
    </row>
    <row r="20908" customHeight="1" spans="17:17">
      <c r="Q20908" s="112"/>
    </row>
    <row r="20917" customHeight="1" spans="17:17">
      <c r="Q20917" s="112"/>
    </row>
    <row r="20926" customHeight="1" spans="17:17">
      <c r="Q20926" s="112"/>
    </row>
    <row r="20935" customHeight="1" spans="17:17">
      <c r="Q20935" s="112"/>
    </row>
    <row r="20944" customHeight="1" spans="17:17">
      <c r="Q20944" s="112"/>
    </row>
    <row r="20953" customHeight="1" spans="17:17">
      <c r="Q20953" s="112"/>
    </row>
    <row r="20962" customHeight="1" spans="17:17">
      <c r="Q20962" s="112"/>
    </row>
    <row r="20971" customHeight="1" spans="17:17">
      <c r="Q20971" s="112"/>
    </row>
    <row r="20980" customHeight="1" spans="17:17">
      <c r="Q20980" s="112"/>
    </row>
    <row r="20989" customHeight="1" spans="17:17">
      <c r="Q20989" s="112"/>
    </row>
    <row r="20998" customHeight="1" spans="17:17">
      <c r="Q20998" s="112"/>
    </row>
    <row r="21007" customHeight="1" spans="17:17">
      <c r="Q21007" s="112"/>
    </row>
    <row r="21016" customHeight="1" spans="17:17">
      <c r="Q21016" s="112"/>
    </row>
    <row r="21025" customHeight="1" spans="17:17">
      <c r="Q21025" s="112"/>
    </row>
    <row r="21034" customHeight="1" spans="17:17">
      <c r="Q21034" s="112"/>
    </row>
    <row r="21043" customHeight="1" spans="17:17">
      <c r="Q21043" s="112"/>
    </row>
    <row r="21052" customHeight="1" spans="17:17">
      <c r="Q21052" s="112"/>
    </row>
    <row r="21061" customHeight="1" spans="17:17">
      <c r="Q21061" s="112"/>
    </row>
    <row r="21070" customHeight="1" spans="17:17">
      <c r="Q21070" s="112"/>
    </row>
    <row r="21079" customHeight="1" spans="17:17">
      <c r="Q21079" s="112"/>
    </row>
    <row r="21088" customHeight="1" spans="17:17">
      <c r="Q21088" s="112"/>
    </row>
    <row r="21097" customHeight="1" spans="17:17">
      <c r="Q21097" s="112"/>
    </row>
    <row r="21106" customHeight="1" spans="17:17">
      <c r="Q21106" s="112"/>
    </row>
    <row r="21115" customHeight="1" spans="17:17">
      <c r="Q21115" s="112"/>
    </row>
    <row r="21124" customHeight="1" spans="17:17">
      <c r="Q21124" s="112"/>
    </row>
    <row r="21133" customHeight="1" spans="17:17">
      <c r="Q21133" s="112"/>
    </row>
    <row r="21142" customHeight="1" spans="17:17">
      <c r="Q21142" s="112"/>
    </row>
    <row r="21151" customHeight="1" spans="17:17">
      <c r="Q21151" s="112"/>
    </row>
    <row r="21160" customHeight="1" spans="17:17">
      <c r="Q21160" s="112"/>
    </row>
    <row r="21169" customHeight="1" spans="17:17">
      <c r="Q21169" s="112"/>
    </row>
    <row r="21178" customHeight="1" spans="17:17">
      <c r="Q21178" s="112"/>
    </row>
    <row r="21187" customHeight="1" spans="17:17">
      <c r="Q21187" s="112"/>
    </row>
    <row r="21196" customHeight="1" spans="17:17">
      <c r="Q21196" s="112"/>
    </row>
    <row r="21205" customHeight="1" spans="17:17">
      <c r="Q21205" s="112"/>
    </row>
    <row r="21214" customHeight="1" spans="17:17">
      <c r="Q21214" s="112"/>
    </row>
    <row r="21223" customHeight="1" spans="17:17">
      <c r="Q21223" s="112"/>
    </row>
    <row r="21232" customHeight="1" spans="17:17">
      <c r="Q21232" s="112"/>
    </row>
    <row r="21241" customHeight="1" spans="17:17">
      <c r="Q21241" s="112"/>
    </row>
    <row r="21250" customHeight="1" spans="17:17">
      <c r="Q21250" s="112"/>
    </row>
    <row r="21259" customHeight="1" spans="17:17">
      <c r="Q21259" s="112"/>
    </row>
    <row r="21268" customHeight="1" spans="17:17">
      <c r="Q21268" s="112"/>
    </row>
    <row r="21277" customHeight="1" spans="17:17">
      <c r="Q21277" s="112"/>
    </row>
    <row r="21286" customHeight="1" spans="17:17">
      <c r="Q21286" s="112"/>
    </row>
    <row r="21295" customHeight="1" spans="17:17">
      <c r="Q21295" s="112"/>
    </row>
    <row r="21304" customHeight="1" spans="17:17">
      <c r="Q21304" s="112"/>
    </row>
    <row r="21313" customHeight="1" spans="17:17">
      <c r="Q21313" s="112"/>
    </row>
    <row r="21322" customHeight="1" spans="17:17">
      <c r="Q21322" s="112"/>
    </row>
    <row r="21331" customHeight="1" spans="17:17">
      <c r="Q21331" s="112"/>
    </row>
    <row r="21340" customHeight="1" spans="17:17">
      <c r="Q21340" s="112"/>
    </row>
    <row r="21349" customHeight="1" spans="17:17">
      <c r="Q21349" s="112"/>
    </row>
    <row r="21358" customHeight="1" spans="17:17">
      <c r="Q21358" s="112"/>
    </row>
    <row r="21367" customHeight="1" spans="17:17">
      <c r="Q21367" s="112"/>
    </row>
    <row r="21376" customHeight="1" spans="17:17">
      <c r="Q21376" s="112"/>
    </row>
    <row r="21385" customHeight="1" spans="17:17">
      <c r="Q21385" s="112"/>
    </row>
    <row r="21394" customHeight="1" spans="17:17">
      <c r="Q21394" s="112"/>
    </row>
    <row r="21403" customHeight="1" spans="17:17">
      <c r="Q21403" s="112"/>
    </row>
    <row r="21412" customHeight="1" spans="17:17">
      <c r="Q21412" s="112"/>
    </row>
    <row r="21421" customHeight="1" spans="17:17">
      <c r="Q21421" s="112"/>
    </row>
    <row r="21430" customHeight="1" spans="17:17">
      <c r="Q21430" s="112"/>
    </row>
    <row r="21439" customHeight="1" spans="17:17">
      <c r="Q21439" s="112"/>
    </row>
    <row r="21448" customHeight="1" spans="17:17">
      <c r="Q21448" s="112"/>
    </row>
    <row r="21457" customHeight="1" spans="17:17">
      <c r="Q21457" s="112"/>
    </row>
    <row r="21466" customHeight="1" spans="17:17">
      <c r="Q21466" s="112"/>
    </row>
    <row r="21475" customHeight="1" spans="17:17">
      <c r="Q21475" s="112"/>
    </row>
    <row r="21484" customHeight="1" spans="17:17">
      <c r="Q21484" s="112"/>
    </row>
    <row r="21493" customHeight="1" spans="17:17">
      <c r="Q21493" s="112"/>
    </row>
    <row r="21502" customHeight="1" spans="17:17">
      <c r="Q21502" s="112"/>
    </row>
    <row r="21511" customHeight="1" spans="17:17">
      <c r="Q21511" s="112"/>
    </row>
    <row r="21520" customHeight="1" spans="17:17">
      <c r="Q21520" s="112"/>
    </row>
    <row r="21529" customHeight="1" spans="17:17">
      <c r="Q21529" s="112"/>
    </row>
    <row r="21538" customHeight="1" spans="17:17">
      <c r="Q21538" s="112"/>
    </row>
    <row r="21547" customHeight="1" spans="17:17">
      <c r="Q21547" s="112"/>
    </row>
    <row r="21556" customHeight="1" spans="17:17">
      <c r="Q21556" s="112"/>
    </row>
    <row r="21565" customHeight="1" spans="17:17">
      <c r="Q21565" s="112"/>
    </row>
    <row r="21574" customHeight="1" spans="17:17">
      <c r="Q21574" s="112"/>
    </row>
    <row r="21583" customHeight="1" spans="17:17">
      <c r="Q21583" s="112"/>
    </row>
    <row r="21592" customHeight="1" spans="17:17">
      <c r="Q21592" s="112"/>
    </row>
    <row r="21601" customHeight="1" spans="17:17">
      <c r="Q21601" s="112"/>
    </row>
    <row r="21610" customHeight="1" spans="17:17">
      <c r="Q21610" s="112"/>
    </row>
    <row r="21619" customHeight="1" spans="17:17">
      <c r="Q21619" s="112"/>
    </row>
    <row r="21628" customHeight="1" spans="17:17">
      <c r="Q21628" s="112"/>
    </row>
    <row r="21637" customHeight="1" spans="17:17">
      <c r="Q21637" s="112"/>
    </row>
    <row r="21646" customHeight="1" spans="17:17">
      <c r="Q21646" s="112"/>
    </row>
    <row r="21655" customHeight="1" spans="17:17">
      <c r="Q21655" s="112"/>
    </row>
    <row r="21664" customHeight="1" spans="17:17">
      <c r="Q21664" s="112"/>
    </row>
    <row r="21673" customHeight="1" spans="17:17">
      <c r="Q21673" s="112"/>
    </row>
    <row r="21682" customHeight="1" spans="17:17">
      <c r="Q21682" s="112"/>
    </row>
    <row r="21691" customHeight="1" spans="17:17">
      <c r="Q21691" s="112"/>
    </row>
    <row r="21700" customHeight="1" spans="17:17">
      <c r="Q21700" s="112"/>
    </row>
    <row r="21709" customHeight="1" spans="17:17">
      <c r="Q21709" s="112"/>
    </row>
    <row r="21718" customHeight="1" spans="17:17">
      <c r="Q21718" s="112"/>
    </row>
    <row r="21727" customHeight="1" spans="17:17">
      <c r="Q21727" s="112"/>
    </row>
    <row r="21736" customHeight="1" spans="17:17">
      <c r="Q21736" s="112"/>
    </row>
    <row r="21745" customHeight="1" spans="17:17">
      <c r="Q21745" s="112"/>
    </row>
    <row r="21754" customHeight="1" spans="17:17">
      <c r="Q21754" s="112"/>
    </row>
    <row r="21763" customHeight="1" spans="17:17">
      <c r="Q21763" s="112"/>
    </row>
    <row r="21772" customHeight="1" spans="17:17">
      <c r="Q21772" s="112"/>
    </row>
    <row r="21781" customHeight="1" spans="17:17">
      <c r="Q21781" s="112"/>
    </row>
    <row r="21790" customHeight="1" spans="17:17">
      <c r="Q21790" s="112"/>
    </row>
    <row r="21799" customHeight="1" spans="17:17">
      <c r="Q21799" s="112"/>
    </row>
    <row r="21808" customHeight="1" spans="17:17">
      <c r="Q21808" s="112"/>
    </row>
    <row r="21817" customHeight="1" spans="17:17">
      <c r="Q21817" s="112"/>
    </row>
    <row r="21826" customHeight="1" spans="17:17">
      <c r="Q21826" s="112"/>
    </row>
    <row r="21835" customHeight="1" spans="17:17">
      <c r="Q21835" s="112"/>
    </row>
    <row r="21844" customHeight="1" spans="17:17">
      <c r="Q21844" s="112"/>
    </row>
    <row r="21853" customHeight="1" spans="17:17">
      <c r="Q21853" s="112"/>
    </row>
    <row r="21862" customHeight="1" spans="17:17">
      <c r="Q21862" s="112"/>
    </row>
    <row r="21871" customHeight="1" spans="17:17">
      <c r="Q21871" s="112"/>
    </row>
    <row r="21880" customHeight="1" spans="17:17">
      <c r="Q21880" s="112"/>
    </row>
    <row r="21889" customHeight="1" spans="17:17">
      <c r="Q21889" s="112"/>
    </row>
    <row r="21898" customHeight="1" spans="17:17">
      <c r="Q21898" s="112"/>
    </row>
    <row r="21907" customHeight="1" spans="17:17">
      <c r="Q21907" s="112"/>
    </row>
    <row r="21916" customHeight="1" spans="17:17">
      <c r="Q21916" s="112"/>
    </row>
    <row r="21925" customHeight="1" spans="17:17">
      <c r="Q21925" s="112"/>
    </row>
    <row r="21934" customHeight="1" spans="17:17">
      <c r="Q21934" s="112"/>
    </row>
    <row r="21943" customHeight="1" spans="17:17">
      <c r="Q21943" s="112"/>
    </row>
    <row r="21952" customHeight="1" spans="17:17">
      <c r="Q21952" s="112"/>
    </row>
    <row r="21961" customHeight="1" spans="17:17">
      <c r="Q21961" s="112"/>
    </row>
    <row r="21970" customHeight="1" spans="17:17">
      <c r="Q21970" s="112"/>
    </row>
    <row r="21979" customHeight="1" spans="17:17">
      <c r="Q21979" s="112"/>
    </row>
    <row r="21988" customHeight="1" spans="17:17">
      <c r="Q21988" s="112"/>
    </row>
    <row r="21997" customHeight="1" spans="17:17">
      <c r="Q21997" s="112"/>
    </row>
    <row r="22006" customHeight="1" spans="17:17">
      <c r="Q22006" s="112"/>
    </row>
    <row r="22015" customHeight="1" spans="17:17">
      <c r="Q22015" s="112"/>
    </row>
    <row r="22024" customHeight="1" spans="17:17">
      <c r="Q22024" s="112"/>
    </row>
    <row r="22033" customHeight="1" spans="17:17">
      <c r="Q22033" s="112"/>
    </row>
    <row r="22042" customHeight="1" spans="17:17">
      <c r="Q22042" s="112"/>
    </row>
    <row r="22051" customHeight="1" spans="17:17">
      <c r="Q22051" s="112"/>
    </row>
    <row r="22060" customHeight="1" spans="17:17">
      <c r="Q22060" s="112"/>
    </row>
    <row r="22069" customHeight="1" spans="17:17">
      <c r="Q22069" s="112"/>
    </row>
    <row r="22078" customHeight="1" spans="17:17">
      <c r="Q22078" s="112"/>
    </row>
    <row r="22087" customHeight="1" spans="17:17">
      <c r="Q22087" s="112"/>
    </row>
    <row r="22096" customHeight="1" spans="17:17">
      <c r="Q22096" s="112"/>
    </row>
    <row r="22105" customHeight="1" spans="17:17">
      <c r="Q22105" s="112"/>
    </row>
    <row r="22114" customHeight="1" spans="17:17">
      <c r="Q22114" s="112"/>
    </row>
    <row r="22123" customHeight="1" spans="17:17">
      <c r="Q22123" s="112"/>
    </row>
    <row r="22132" customHeight="1" spans="17:17">
      <c r="Q22132" s="112"/>
    </row>
    <row r="22141" customHeight="1" spans="17:17">
      <c r="Q22141" s="112"/>
    </row>
    <row r="22150" customHeight="1" spans="17:17">
      <c r="Q22150" s="112"/>
    </row>
    <row r="22159" customHeight="1" spans="17:17">
      <c r="Q22159" s="112"/>
    </row>
    <row r="22168" customHeight="1" spans="17:17">
      <c r="Q22168" s="112"/>
    </row>
    <row r="22177" customHeight="1" spans="17:17">
      <c r="Q22177" s="112"/>
    </row>
    <row r="22186" customHeight="1" spans="17:17">
      <c r="Q22186" s="112"/>
    </row>
    <row r="22195" customHeight="1" spans="17:17">
      <c r="Q22195" s="112"/>
    </row>
    <row r="22204" customHeight="1" spans="17:17">
      <c r="Q22204" s="112"/>
    </row>
    <row r="22213" customHeight="1" spans="17:17">
      <c r="Q22213" s="112"/>
    </row>
    <row r="22222" customHeight="1" spans="17:17">
      <c r="Q22222" s="112"/>
    </row>
    <row r="22231" customHeight="1" spans="17:17">
      <c r="Q22231" s="112"/>
    </row>
    <row r="22240" customHeight="1" spans="17:17">
      <c r="Q22240" s="112"/>
    </row>
    <row r="22249" customHeight="1" spans="17:17">
      <c r="Q22249" s="112"/>
    </row>
    <row r="22258" customHeight="1" spans="17:17">
      <c r="Q22258" s="112"/>
    </row>
    <row r="22267" customHeight="1" spans="17:17">
      <c r="Q22267" s="112"/>
    </row>
    <row r="22276" customHeight="1" spans="17:17">
      <c r="Q22276" s="112"/>
    </row>
    <row r="22285" customHeight="1" spans="17:17">
      <c r="Q22285" s="112"/>
    </row>
    <row r="22294" customHeight="1" spans="17:17">
      <c r="Q22294" s="112"/>
    </row>
    <row r="22303" customHeight="1" spans="17:17">
      <c r="Q22303" s="112"/>
    </row>
    <row r="22312" customHeight="1" spans="17:17">
      <c r="Q22312" s="112"/>
    </row>
    <row r="22321" customHeight="1" spans="17:17">
      <c r="Q22321" s="112"/>
    </row>
    <row r="22330" customHeight="1" spans="17:17">
      <c r="Q22330" s="112"/>
    </row>
    <row r="22339" customHeight="1" spans="17:17">
      <c r="Q22339" s="112"/>
    </row>
    <row r="22348" customHeight="1" spans="17:17">
      <c r="Q22348" s="112"/>
    </row>
    <row r="22357" customHeight="1" spans="17:17">
      <c r="Q22357" s="112"/>
    </row>
    <row r="22366" customHeight="1" spans="17:17">
      <c r="Q22366" s="112"/>
    </row>
    <row r="22375" customHeight="1" spans="17:17">
      <c r="Q22375" s="112"/>
    </row>
    <row r="22384" customHeight="1" spans="17:17">
      <c r="Q22384" s="112"/>
    </row>
    <row r="22393" customHeight="1" spans="17:17">
      <c r="Q22393" s="112"/>
    </row>
    <row r="22402" customHeight="1" spans="17:17">
      <c r="Q22402" s="112"/>
    </row>
    <row r="22411" customHeight="1" spans="17:17">
      <c r="Q22411" s="112"/>
    </row>
    <row r="22420" customHeight="1" spans="17:17">
      <c r="Q22420" s="112"/>
    </row>
    <row r="22429" customHeight="1" spans="17:17">
      <c r="Q22429" s="112"/>
    </row>
    <row r="22438" customHeight="1" spans="17:17">
      <c r="Q22438" s="112"/>
    </row>
    <row r="22447" customHeight="1" spans="17:17">
      <c r="Q22447" s="112"/>
    </row>
    <row r="22456" customHeight="1" spans="17:17">
      <c r="Q22456" s="112"/>
    </row>
    <row r="22465" customHeight="1" spans="17:17">
      <c r="Q22465" s="112"/>
    </row>
    <row r="22474" customHeight="1" spans="17:17">
      <c r="Q22474" s="112"/>
    </row>
    <row r="22483" customHeight="1" spans="17:17">
      <c r="Q22483" s="112"/>
    </row>
    <row r="22492" customHeight="1" spans="17:17">
      <c r="Q22492" s="112"/>
    </row>
    <row r="22501" customHeight="1" spans="17:17">
      <c r="Q22501" s="112"/>
    </row>
    <row r="22510" customHeight="1" spans="17:17">
      <c r="Q22510" s="112"/>
    </row>
    <row r="22519" customHeight="1" spans="17:17">
      <c r="Q22519" s="112"/>
    </row>
    <row r="22528" customHeight="1" spans="17:17">
      <c r="Q22528" s="112"/>
    </row>
    <row r="22537" customHeight="1" spans="17:17">
      <c r="Q22537" s="112"/>
    </row>
    <row r="22546" customHeight="1" spans="17:17">
      <c r="Q22546" s="112"/>
    </row>
    <row r="22555" customHeight="1" spans="17:17">
      <c r="Q22555" s="112"/>
    </row>
    <row r="22564" customHeight="1" spans="17:17">
      <c r="Q22564" s="112"/>
    </row>
    <row r="22573" customHeight="1" spans="17:17">
      <c r="Q22573" s="112"/>
    </row>
    <row r="22582" customHeight="1" spans="17:17">
      <c r="Q22582" s="112"/>
    </row>
    <row r="22591" customHeight="1" spans="17:17">
      <c r="Q22591" s="112"/>
    </row>
    <row r="22600" customHeight="1" spans="17:17">
      <c r="Q22600" s="112"/>
    </row>
    <row r="22609" customHeight="1" spans="17:17">
      <c r="Q22609" s="112"/>
    </row>
    <row r="22618" customHeight="1" spans="17:17">
      <c r="Q22618" s="112"/>
    </row>
    <row r="22627" customHeight="1" spans="17:17">
      <c r="Q22627" s="112"/>
    </row>
    <row r="22636" customHeight="1" spans="17:17">
      <c r="Q22636" s="112"/>
    </row>
    <row r="22645" customHeight="1" spans="17:17">
      <c r="Q22645" s="112"/>
    </row>
    <row r="22654" customHeight="1" spans="17:17">
      <c r="Q22654" s="112"/>
    </row>
    <row r="22663" customHeight="1" spans="17:17">
      <c r="Q22663" s="112"/>
    </row>
    <row r="22672" customHeight="1" spans="17:17">
      <c r="Q22672" s="112"/>
    </row>
    <row r="22681" customHeight="1" spans="17:17">
      <c r="Q22681" s="112"/>
    </row>
    <row r="22690" customHeight="1" spans="17:17">
      <c r="Q22690" s="112"/>
    </row>
    <row r="22699" customHeight="1" spans="17:17">
      <c r="Q22699" s="112"/>
    </row>
    <row r="22708" customHeight="1" spans="17:17">
      <c r="Q22708" s="112"/>
    </row>
    <row r="22717" customHeight="1" spans="17:17">
      <c r="Q22717" s="112"/>
    </row>
    <row r="22726" customHeight="1" spans="17:17">
      <c r="Q22726" s="112"/>
    </row>
    <row r="22735" customHeight="1" spans="17:17">
      <c r="Q22735" s="112"/>
    </row>
    <row r="22744" customHeight="1" spans="17:17">
      <c r="Q22744" s="112"/>
    </row>
    <row r="22753" customHeight="1" spans="17:17">
      <c r="Q22753" s="112"/>
    </row>
    <row r="22762" customHeight="1" spans="17:17">
      <c r="Q22762" s="112"/>
    </row>
    <row r="22771" customHeight="1" spans="17:17">
      <c r="Q22771" s="112"/>
    </row>
    <row r="22780" customHeight="1" spans="17:17">
      <c r="Q22780" s="112"/>
    </row>
    <row r="22789" customHeight="1" spans="17:17">
      <c r="Q22789" s="112"/>
    </row>
    <row r="22798" customHeight="1" spans="17:17">
      <c r="Q22798" s="112"/>
    </row>
    <row r="22807" customHeight="1" spans="17:17">
      <c r="Q22807" s="112"/>
    </row>
    <row r="22816" customHeight="1" spans="17:17">
      <c r="Q22816" s="112"/>
    </row>
    <row r="22825" customHeight="1" spans="17:17">
      <c r="Q22825" s="112"/>
    </row>
    <row r="22834" customHeight="1" spans="17:17">
      <c r="Q22834" s="112"/>
    </row>
    <row r="22843" customHeight="1" spans="17:17">
      <c r="Q22843" s="112"/>
    </row>
    <row r="22852" customHeight="1" spans="17:17">
      <c r="Q22852" s="112"/>
    </row>
    <row r="22861" customHeight="1" spans="17:17">
      <c r="Q22861" s="112"/>
    </row>
    <row r="22870" customHeight="1" spans="17:17">
      <c r="Q22870" s="112"/>
    </row>
    <row r="22879" customHeight="1" spans="17:17">
      <c r="Q22879" s="112"/>
    </row>
    <row r="22888" customHeight="1" spans="17:17">
      <c r="Q22888" s="112"/>
    </row>
    <row r="22897" customHeight="1" spans="17:17">
      <c r="Q22897" s="112"/>
    </row>
    <row r="22906" customHeight="1" spans="17:17">
      <c r="Q22906" s="112"/>
    </row>
    <row r="22915" customHeight="1" spans="17:17">
      <c r="Q22915" s="112"/>
    </row>
    <row r="22924" customHeight="1" spans="17:17">
      <c r="Q22924" s="112"/>
    </row>
    <row r="22933" customHeight="1" spans="17:17">
      <c r="Q22933" s="112"/>
    </row>
    <row r="22942" customHeight="1" spans="17:17">
      <c r="Q22942" s="112"/>
    </row>
    <row r="22951" customHeight="1" spans="17:17">
      <c r="Q22951" s="112"/>
    </row>
    <row r="22960" customHeight="1" spans="17:17">
      <c r="Q22960" s="112"/>
    </row>
    <row r="22969" customHeight="1" spans="17:17">
      <c r="Q22969" s="112"/>
    </row>
    <row r="22978" customHeight="1" spans="17:17">
      <c r="Q22978" s="112"/>
    </row>
    <row r="22987" customHeight="1" spans="17:17">
      <c r="Q22987" s="112"/>
    </row>
    <row r="22996" customHeight="1" spans="17:17">
      <c r="Q22996" s="112"/>
    </row>
    <row r="23005" customHeight="1" spans="17:17">
      <c r="Q23005" s="112"/>
    </row>
    <row r="23014" customHeight="1" spans="17:17">
      <c r="Q23014" s="112"/>
    </row>
    <row r="23023" customHeight="1" spans="17:17">
      <c r="Q23023" s="112"/>
    </row>
    <row r="23032" customHeight="1" spans="17:17">
      <c r="Q23032" s="112"/>
    </row>
    <row r="23041" customHeight="1" spans="17:17">
      <c r="Q23041" s="112"/>
    </row>
    <row r="23050" customHeight="1" spans="17:17">
      <c r="Q23050" s="112"/>
    </row>
    <row r="23059" customHeight="1" spans="17:17">
      <c r="Q23059" s="112"/>
    </row>
    <row r="23068" customHeight="1" spans="17:17">
      <c r="Q23068" s="112"/>
    </row>
    <row r="23077" customHeight="1" spans="17:17">
      <c r="Q23077" s="112"/>
    </row>
    <row r="23086" customHeight="1" spans="17:17">
      <c r="Q23086" s="112"/>
    </row>
    <row r="23095" customHeight="1" spans="17:17">
      <c r="Q23095" s="112"/>
    </row>
    <row r="23104" customHeight="1" spans="17:17">
      <c r="Q23104" s="112"/>
    </row>
    <row r="23113" customHeight="1" spans="17:17">
      <c r="Q23113" s="112"/>
    </row>
    <row r="23122" customHeight="1" spans="17:17">
      <c r="Q23122" s="112"/>
    </row>
    <row r="23131" customHeight="1" spans="17:17">
      <c r="Q23131" s="112"/>
    </row>
    <row r="23140" customHeight="1" spans="17:17">
      <c r="Q23140" s="112"/>
    </row>
    <row r="23149" customHeight="1" spans="17:17">
      <c r="Q23149" s="112"/>
    </row>
    <row r="23158" customHeight="1" spans="17:17">
      <c r="Q23158" s="112"/>
    </row>
    <row r="23167" customHeight="1" spans="17:17">
      <c r="Q23167" s="112"/>
    </row>
    <row r="23176" customHeight="1" spans="17:17">
      <c r="Q23176" s="112"/>
    </row>
    <row r="23185" customHeight="1" spans="17:17">
      <c r="Q23185" s="112"/>
    </row>
    <row r="23194" customHeight="1" spans="17:17">
      <c r="Q23194" s="112"/>
    </row>
    <row r="23203" customHeight="1" spans="17:17">
      <c r="Q23203" s="112"/>
    </row>
    <row r="23212" customHeight="1" spans="17:17">
      <c r="Q23212" s="112"/>
    </row>
    <row r="23221" customHeight="1" spans="17:17">
      <c r="Q23221" s="112"/>
    </row>
    <row r="23230" customHeight="1" spans="17:17">
      <c r="Q23230" s="112"/>
    </row>
    <row r="23239" customHeight="1" spans="17:17">
      <c r="Q23239" s="112"/>
    </row>
    <row r="23248" customHeight="1" spans="17:17">
      <c r="Q23248" s="112"/>
    </row>
    <row r="23257" customHeight="1" spans="17:17">
      <c r="Q23257" s="112"/>
    </row>
    <row r="23266" customHeight="1" spans="17:17">
      <c r="Q23266" s="112"/>
    </row>
    <row r="23275" customHeight="1" spans="17:17">
      <c r="Q23275" s="112"/>
    </row>
    <row r="23284" customHeight="1" spans="17:17">
      <c r="Q23284" s="112"/>
    </row>
    <row r="23293" customHeight="1" spans="17:17">
      <c r="Q23293" s="112"/>
    </row>
    <row r="23302" customHeight="1" spans="17:17">
      <c r="Q23302" s="112"/>
    </row>
    <row r="23311" customHeight="1" spans="17:17">
      <c r="Q23311" s="112"/>
    </row>
    <row r="23320" customHeight="1" spans="17:17">
      <c r="Q23320" s="112"/>
    </row>
    <row r="23329" customHeight="1" spans="17:17">
      <c r="Q23329" s="112"/>
    </row>
    <row r="23338" customHeight="1" spans="17:17">
      <c r="Q23338" s="112"/>
    </row>
    <row r="23347" customHeight="1" spans="17:17">
      <c r="Q23347" s="112"/>
    </row>
    <row r="23356" customHeight="1" spans="17:17">
      <c r="Q23356" s="112"/>
    </row>
    <row r="23365" customHeight="1" spans="17:17">
      <c r="Q23365" s="112"/>
    </row>
    <row r="23374" customHeight="1" spans="17:17">
      <c r="Q23374" s="112"/>
    </row>
    <row r="23383" customHeight="1" spans="17:17">
      <c r="Q23383" s="112"/>
    </row>
    <row r="23392" customHeight="1" spans="17:17">
      <c r="Q23392" s="112"/>
    </row>
    <row r="23401" customHeight="1" spans="17:17">
      <c r="Q23401" s="112"/>
    </row>
    <row r="23410" customHeight="1" spans="17:17">
      <c r="Q23410" s="112"/>
    </row>
    <row r="23419" customHeight="1" spans="17:17">
      <c r="Q23419" s="112"/>
    </row>
    <row r="23428" customHeight="1" spans="17:17">
      <c r="Q23428" s="112"/>
    </row>
    <row r="23437" customHeight="1" spans="17:17">
      <c r="Q23437" s="112"/>
    </row>
    <row r="23446" customHeight="1" spans="17:17">
      <c r="Q23446" s="112"/>
    </row>
    <row r="23455" customHeight="1" spans="17:17">
      <c r="Q23455" s="112"/>
    </row>
    <row r="23464" customHeight="1" spans="17:17">
      <c r="Q23464" s="112"/>
    </row>
    <row r="23473" customHeight="1" spans="17:17">
      <c r="Q23473" s="112"/>
    </row>
    <row r="23482" customHeight="1" spans="17:17">
      <c r="Q23482" s="112"/>
    </row>
    <row r="23491" customHeight="1" spans="17:17">
      <c r="Q23491" s="112"/>
    </row>
    <row r="23500" customHeight="1" spans="17:17">
      <c r="Q23500" s="112"/>
    </row>
    <row r="23509" customHeight="1" spans="17:17">
      <c r="Q23509" s="112"/>
    </row>
    <row r="23518" customHeight="1" spans="17:17">
      <c r="Q23518" s="112"/>
    </row>
    <row r="23527" customHeight="1" spans="17:17">
      <c r="Q23527" s="112"/>
    </row>
    <row r="23536" customHeight="1" spans="17:17">
      <c r="Q23536" s="112"/>
    </row>
    <row r="23545" customHeight="1" spans="17:17">
      <c r="Q23545" s="112"/>
    </row>
    <row r="23554" customHeight="1" spans="17:17">
      <c r="Q23554" s="112"/>
    </row>
    <row r="23563" customHeight="1" spans="17:17">
      <c r="Q23563" s="112"/>
    </row>
    <row r="23572" customHeight="1" spans="17:17">
      <c r="Q23572" s="112"/>
    </row>
    <row r="23581" customHeight="1" spans="17:17">
      <c r="Q23581" s="112"/>
    </row>
    <row r="23590" customHeight="1" spans="17:17">
      <c r="Q23590" s="112"/>
    </row>
    <row r="23599" customHeight="1" spans="17:17">
      <c r="Q23599" s="112"/>
    </row>
    <row r="23608" customHeight="1" spans="17:17">
      <c r="Q23608" s="112"/>
    </row>
    <row r="23617" customHeight="1" spans="17:17">
      <c r="Q23617" s="112"/>
    </row>
    <row r="23626" customHeight="1" spans="17:17">
      <c r="Q23626" s="112"/>
    </row>
    <row r="23635" customHeight="1" spans="17:17">
      <c r="Q23635" s="112"/>
    </row>
    <row r="23644" customHeight="1" spans="17:17">
      <c r="Q23644" s="112"/>
    </row>
    <row r="23653" customHeight="1" spans="17:17">
      <c r="Q23653" s="112"/>
    </row>
    <row r="23662" customHeight="1" spans="17:17">
      <c r="Q23662" s="112"/>
    </row>
    <row r="23671" customHeight="1" spans="17:17">
      <c r="Q23671" s="112"/>
    </row>
    <row r="23680" customHeight="1" spans="17:17">
      <c r="Q23680" s="112"/>
    </row>
    <row r="23689" customHeight="1" spans="17:17">
      <c r="Q23689" s="112"/>
    </row>
    <row r="23698" customHeight="1" spans="17:17">
      <c r="Q23698" s="112"/>
    </row>
    <row r="23707" customHeight="1" spans="17:17">
      <c r="Q23707" s="112"/>
    </row>
    <row r="23716" customHeight="1" spans="17:17">
      <c r="Q23716" s="112"/>
    </row>
    <row r="23725" customHeight="1" spans="17:17">
      <c r="Q23725" s="112"/>
    </row>
    <row r="23734" customHeight="1" spans="17:17">
      <c r="Q23734" s="112"/>
    </row>
    <row r="23743" customHeight="1" spans="17:17">
      <c r="Q23743" s="112"/>
    </row>
    <row r="23752" customHeight="1" spans="17:17">
      <c r="Q23752" s="112"/>
    </row>
    <row r="23761" customHeight="1" spans="17:17">
      <c r="Q23761" s="112"/>
    </row>
    <row r="23770" customHeight="1" spans="17:17">
      <c r="Q23770" s="112"/>
    </row>
    <row r="23779" customHeight="1" spans="17:17">
      <c r="Q23779" s="112"/>
    </row>
    <row r="23788" customHeight="1" spans="17:17">
      <c r="Q23788" s="112"/>
    </row>
    <row r="23797" customHeight="1" spans="17:17">
      <c r="Q23797" s="112"/>
    </row>
    <row r="23806" customHeight="1" spans="17:17">
      <c r="Q23806" s="112"/>
    </row>
    <row r="23815" customHeight="1" spans="17:17">
      <c r="Q23815" s="112"/>
    </row>
    <row r="23824" customHeight="1" spans="17:17">
      <c r="Q23824" s="112"/>
    </row>
    <row r="23833" customHeight="1" spans="17:17">
      <c r="Q23833" s="112"/>
    </row>
    <row r="23842" customHeight="1" spans="17:17">
      <c r="Q23842" s="112"/>
    </row>
    <row r="23851" customHeight="1" spans="17:17">
      <c r="Q23851" s="112"/>
    </row>
    <row r="23860" customHeight="1" spans="17:17">
      <c r="Q23860" s="112"/>
    </row>
    <row r="23869" customHeight="1" spans="17:17">
      <c r="Q23869" s="112"/>
    </row>
    <row r="23878" customHeight="1" spans="17:17">
      <c r="Q23878" s="112"/>
    </row>
    <row r="23887" customHeight="1" spans="17:17">
      <c r="Q23887" s="112"/>
    </row>
    <row r="23896" customHeight="1" spans="17:17">
      <c r="Q23896" s="112"/>
    </row>
    <row r="23905" customHeight="1" spans="17:17">
      <c r="Q23905" s="112"/>
    </row>
    <row r="23914" customHeight="1" spans="17:17">
      <c r="Q23914" s="112"/>
    </row>
    <row r="23923" customHeight="1" spans="17:17">
      <c r="Q23923" s="112"/>
    </row>
    <row r="23932" customHeight="1" spans="17:17">
      <c r="Q23932" s="112"/>
    </row>
    <row r="23941" customHeight="1" spans="17:17">
      <c r="Q23941" s="112"/>
    </row>
    <row r="23950" customHeight="1" spans="17:17">
      <c r="Q23950" s="112"/>
    </row>
    <row r="23959" customHeight="1" spans="17:17">
      <c r="Q23959" s="112"/>
    </row>
    <row r="23968" customHeight="1" spans="17:17">
      <c r="Q23968" s="112"/>
    </row>
    <row r="23977" customHeight="1" spans="17:17">
      <c r="Q23977" s="112"/>
    </row>
    <row r="23986" customHeight="1" spans="17:17">
      <c r="Q23986" s="112"/>
    </row>
    <row r="23995" customHeight="1" spans="17:17">
      <c r="Q23995" s="112"/>
    </row>
    <row r="24004" customHeight="1" spans="17:17">
      <c r="Q24004" s="112"/>
    </row>
    <row r="24013" customHeight="1" spans="17:17">
      <c r="Q24013" s="112"/>
    </row>
    <row r="24022" customHeight="1" spans="17:17">
      <c r="Q24022" s="112"/>
    </row>
    <row r="24031" customHeight="1" spans="17:17">
      <c r="Q24031" s="112"/>
    </row>
    <row r="24040" customHeight="1" spans="17:17">
      <c r="Q24040" s="112"/>
    </row>
    <row r="24049" customHeight="1" spans="17:17">
      <c r="Q24049" s="112"/>
    </row>
    <row r="24058" customHeight="1" spans="17:17">
      <c r="Q24058" s="112"/>
    </row>
    <row r="24067" customHeight="1" spans="17:17">
      <c r="Q24067" s="112"/>
    </row>
    <row r="24076" customHeight="1" spans="17:17">
      <c r="Q24076" s="112"/>
    </row>
    <row r="24085" customHeight="1" spans="17:17">
      <c r="Q24085" s="112"/>
    </row>
    <row r="24094" customHeight="1" spans="17:17">
      <c r="Q24094" s="112"/>
    </row>
    <row r="24103" customHeight="1" spans="17:17">
      <c r="Q24103" s="112"/>
    </row>
    <row r="24112" customHeight="1" spans="17:17">
      <c r="Q24112" s="112"/>
    </row>
    <row r="24121" customHeight="1" spans="17:17">
      <c r="Q24121" s="112"/>
    </row>
    <row r="24130" customHeight="1" spans="17:17">
      <c r="Q24130" s="112"/>
    </row>
    <row r="24139" customHeight="1" spans="17:17">
      <c r="Q24139" s="112"/>
    </row>
    <row r="24148" customHeight="1" spans="17:17">
      <c r="Q24148" s="112"/>
    </row>
    <row r="24157" customHeight="1" spans="17:17">
      <c r="Q24157" s="112"/>
    </row>
    <row r="24166" customHeight="1" spans="17:17">
      <c r="Q24166" s="112"/>
    </row>
    <row r="24175" customHeight="1" spans="17:17">
      <c r="Q24175" s="112"/>
    </row>
    <row r="24184" customHeight="1" spans="17:17">
      <c r="Q24184" s="112"/>
    </row>
    <row r="24193" customHeight="1" spans="17:17">
      <c r="Q24193" s="112"/>
    </row>
    <row r="24202" customHeight="1" spans="17:17">
      <c r="Q24202" s="112"/>
    </row>
    <row r="24211" customHeight="1" spans="17:17">
      <c r="Q24211" s="112"/>
    </row>
    <row r="24220" customHeight="1" spans="17:17">
      <c r="Q24220" s="112"/>
    </row>
    <row r="24229" customHeight="1" spans="17:17">
      <c r="Q24229" s="112"/>
    </row>
    <row r="24238" customHeight="1" spans="17:17">
      <c r="Q24238" s="112"/>
    </row>
    <row r="24247" customHeight="1" spans="17:17">
      <c r="Q24247" s="112"/>
    </row>
    <row r="24256" customHeight="1" spans="17:17">
      <c r="Q24256" s="112"/>
    </row>
    <row r="24265" customHeight="1" spans="17:17">
      <c r="Q24265" s="112"/>
    </row>
    <row r="24274" customHeight="1" spans="17:17">
      <c r="Q24274" s="112"/>
    </row>
    <row r="24283" customHeight="1" spans="17:17">
      <c r="Q24283" s="112"/>
    </row>
    <row r="24292" customHeight="1" spans="17:17">
      <c r="Q24292" s="112"/>
    </row>
    <row r="24301" customHeight="1" spans="17:17">
      <c r="Q24301" s="112"/>
    </row>
    <row r="24310" customHeight="1" spans="17:17">
      <c r="Q24310" s="112"/>
    </row>
    <row r="24319" customHeight="1" spans="17:17">
      <c r="Q24319" s="112"/>
    </row>
    <row r="24328" customHeight="1" spans="17:17">
      <c r="Q24328" s="112"/>
    </row>
    <row r="24337" customHeight="1" spans="17:17">
      <c r="Q24337" s="112"/>
    </row>
    <row r="24346" customHeight="1" spans="17:17">
      <c r="Q24346" s="112"/>
    </row>
    <row r="24355" customHeight="1" spans="17:17">
      <c r="Q24355" s="112"/>
    </row>
    <row r="24364" customHeight="1" spans="17:17">
      <c r="Q24364" s="112"/>
    </row>
    <row r="24373" customHeight="1" spans="17:17">
      <c r="Q24373" s="112"/>
    </row>
    <row r="24382" customHeight="1" spans="17:17">
      <c r="Q24382" s="112"/>
    </row>
    <row r="24391" customHeight="1" spans="17:17">
      <c r="Q24391" s="112"/>
    </row>
    <row r="24400" customHeight="1" spans="17:17">
      <c r="Q24400" s="112"/>
    </row>
    <row r="24409" customHeight="1" spans="17:17">
      <c r="Q24409" s="112"/>
    </row>
    <row r="24418" customHeight="1" spans="17:17">
      <c r="Q24418" s="112"/>
    </row>
    <row r="24427" customHeight="1" spans="17:17">
      <c r="Q24427" s="112"/>
    </row>
    <row r="24436" customHeight="1" spans="17:17">
      <c r="Q24436" s="112"/>
    </row>
    <row r="24445" customHeight="1" spans="17:17">
      <c r="Q24445" s="112"/>
    </row>
    <row r="24454" customHeight="1" spans="17:17">
      <c r="Q24454" s="112"/>
    </row>
    <row r="24463" customHeight="1" spans="17:17">
      <c r="Q24463" s="112"/>
    </row>
    <row r="24472" customHeight="1" spans="17:17">
      <c r="Q24472" s="112"/>
    </row>
    <row r="24481" customHeight="1" spans="17:17">
      <c r="Q24481" s="112"/>
    </row>
    <row r="24490" customHeight="1" spans="17:17">
      <c r="Q24490" s="112"/>
    </row>
    <row r="24499" customHeight="1" spans="17:17">
      <c r="Q24499" s="112"/>
    </row>
    <row r="24508" customHeight="1" spans="17:17">
      <c r="Q24508" s="112"/>
    </row>
    <row r="24517" customHeight="1" spans="17:17">
      <c r="Q24517" s="112"/>
    </row>
    <row r="24526" customHeight="1" spans="17:17">
      <c r="Q24526" s="112"/>
    </row>
    <row r="24535" customHeight="1" spans="17:17">
      <c r="Q24535" s="112"/>
    </row>
    <row r="24544" customHeight="1" spans="17:17">
      <c r="Q24544" s="112"/>
    </row>
    <row r="24553" customHeight="1" spans="17:17">
      <c r="Q24553" s="112"/>
    </row>
    <row r="24562" customHeight="1" spans="17:17">
      <c r="Q24562" s="112"/>
    </row>
    <row r="24571" customHeight="1" spans="17:17">
      <c r="Q24571" s="112"/>
    </row>
    <row r="24580" customHeight="1" spans="17:17">
      <c r="Q24580" s="112"/>
    </row>
    <row r="24589" customHeight="1" spans="17:17">
      <c r="Q24589" s="112"/>
    </row>
    <row r="24598" customHeight="1" spans="17:17">
      <c r="Q24598" s="112"/>
    </row>
    <row r="24607" customHeight="1" spans="17:17">
      <c r="Q24607" s="112"/>
    </row>
    <row r="24616" customHeight="1" spans="17:17">
      <c r="Q24616" s="112"/>
    </row>
    <row r="24625" customHeight="1" spans="17:17">
      <c r="Q24625" s="112"/>
    </row>
    <row r="24634" customHeight="1" spans="17:17">
      <c r="Q24634" s="112"/>
    </row>
    <row r="24643" customHeight="1" spans="17:17">
      <c r="Q24643" s="112"/>
    </row>
    <row r="24652" customHeight="1" spans="17:17">
      <c r="Q24652" s="112"/>
    </row>
    <row r="24661" customHeight="1" spans="17:17">
      <c r="Q24661" s="112"/>
    </row>
    <row r="24670" customHeight="1" spans="17:17">
      <c r="Q24670" s="112"/>
    </row>
    <row r="24679" customHeight="1" spans="17:17">
      <c r="Q24679" s="112"/>
    </row>
    <row r="24688" customHeight="1" spans="17:17">
      <c r="Q24688" s="112"/>
    </row>
    <row r="24697" customHeight="1" spans="17:17">
      <c r="Q24697" s="112"/>
    </row>
    <row r="24706" customHeight="1" spans="17:17">
      <c r="Q24706" s="112"/>
    </row>
    <row r="24715" customHeight="1" spans="17:17">
      <c r="Q24715" s="112"/>
    </row>
    <row r="24724" customHeight="1" spans="17:17">
      <c r="Q24724" s="112"/>
    </row>
    <row r="24733" customHeight="1" spans="17:17">
      <c r="Q24733" s="112"/>
    </row>
    <row r="24742" customHeight="1" spans="17:17">
      <c r="Q24742" s="112"/>
    </row>
    <row r="24751" customHeight="1" spans="17:17">
      <c r="Q24751" s="112"/>
    </row>
    <row r="24760" customHeight="1" spans="17:17">
      <c r="Q24760" s="112"/>
    </row>
    <row r="24769" customHeight="1" spans="17:17">
      <c r="Q24769" s="112"/>
    </row>
    <row r="24778" customHeight="1" spans="17:17">
      <c r="Q24778" s="112"/>
    </row>
    <row r="24787" customHeight="1" spans="17:17">
      <c r="Q24787" s="112"/>
    </row>
    <row r="24796" customHeight="1" spans="17:17">
      <c r="Q24796" s="112"/>
    </row>
    <row r="24805" customHeight="1" spans="17:17">
      <c r="Q24805" s="112"/>
    </row>
    <row r="24814" customHeight="1" spans="17:17">
      <c r="Q24814" s="112"/>
    </row>
    <row r="24823" customHeight="1" spans="17:17">
      <c r="Q24823" s="112"/>
    </row>
    <row r="24832" customHeight="1" spans="17:17">
      <c r="Q24832" s="112"/>
    </row>
    <row r="24841" customHeight="1" spans="17:17">
      <c r="Q24841" s="112"/>
    </row>
    <row r="24850" customHeight="1" spans="17:17">
      <c r="Q24850" s="112"/>
    </row>
    <row r="24859" customHeight="1" spans="17:17">
      <c r="Q24859" s="112"/>
    </row>
    <row r="24868" customHeight="1" spans="17:17">
      <c r="Q24868" s="112"/>
    </row>
    <row r="24877" customHeight="1" spans="17:17">
      <c r="Q24877" s="112"/>
    </row>
    <row r="24886" customHeight="1" spans="17:17">
      <c r="Q24886" s="112"/>
    </row>
    <row r="24895" customHeight="1" spans="17:17">
      <c r="Q24895" s="112"/>
    </row>
    <row r="24904" customHeight="1" spans="17:17">
      <c r="Q24904" s="112"/>
    </row>
    <row r="24913" customHeight="1" spans="17:17">
      <c r="Q24913" s="112"/>
    </row>
    <row r="24922" customHeight="1" spans="17:17">
      <c r="Q24922" s="112"/>
    </row>
    <row r="24931" customHeight="1" spans="17:17">
      <c r="Q24931" s="112"/>
    </row>
    <row r="24940" customHeight="1" spans="17:17">
      <c r="Q24940" s="112"/>
    </row>
    <row r="24949" customHeight="1" spans="17:17">
      <c r="Q24949" s="112"/>
    </row>
    <row r="24958" customHeight="1" spans="17:17">
      <c r="Q24958" s="112"/>
    </row>
    <row r="24967" customHeight="1" spans="17:17">
      <c r="Q24967" s="112"/>
    </row>
    <row r="24976" customHeight="1" spans="17:17">
      <c r="Q24976" s="112"/>
    </row>
    <row r="24985" customHeight="1" spans="17:17">
      <c r="Q24985" s="112"/>
    </row>
    <row r="24994" customHeight="1" spans="17:17">
      <c r="Q24994" s="112"/>
    </row>
    <row r="25003" customHeight="1" spans="17:17">
      <c r="Q25003" s="112"/>
    </row>
    <row r="25012" customHeight="1" spans="17:17">
      <c r="Q25012" s="112"/>
    </row>
    <row r="25021" customHeight="1" spans="17:17">
      <c r="Q25021" s="112"/>
    </row>
    <row r="25030" customHeight="1" spans="17:17">
      <c r="Q25030" s="112"/>
    </row>
    <row r="25039" customHeight="1" spans="17:17">
      <c r="Q25039" s="112"/>
    </row>
    <row r="25048" customHeight="1" spans="17:17">
      <c r="Q25048" s="112"/>
    </row>
    <row r="25057" customHeight="1" spans="17:17">
      <c r="Q25057" s="112"/>
    </row>
    <row r="25066" customHeight="1" spans="17:17">
      <c r="Q25066" s="112"/>
    </row>
    <row r="25075" customHeight="1" spans="17:17">
      <c r="Q25075" s="112"/>
    </row>
    <row r="25084" customHeight="1" spans="17:17">
      <c r="Q25084" s="112"/>
    </row>
    <row r="25093" customHeight="1" spans="17:17">
      <c r="Q25093" s="112"/>
    </row>
    <row r="25102" customHeight="1" spans="17:17">
      <c r="Q25102" s="112"/>
    </row>
    <row r="25111" customHeight="1" spans="17:17">
      <c r="Q25111" s="112"/>
    </row>
    <row r="25120" customHeight="1" spans="17:17">
      <c r="Q25120" s="112"/>
    </row>
    <row r="25129" customHeight="1" spans="17:17">
      <c r="Q25129" s="112"/>
    </row>
    <row r="25138" customHeight="1" spans="17:17">
      <c r="Q25138" s="112"/>
    </row>
    <row r="25147" customHeight="1" spans="17:17">
      <c r="Q25147" s="112"/>
    </row>
    <row r="25156" customHeight="1" spans="17:17">
      <c r="Q25156" s="112"/>
    </row>
    <row r="25165" customHeight="1" spans="17:17">
      <c r="Q25165" s="112"/>
    </row>
    <row r="25174" customHeight="1" spans="17:17">
      <c r="Q25174" s="112"/>
    </row>
    <row r="25183" customHeight="1" spans="17:17">
      <c r="Q25183" s="112"/>
    </row>
    <row r="25192" customHeight="1" spans="17:17">
      <c r="Q25192" s="112"/>
    </row>
    <row r="25201" customHeight="1" spans="17:17">
      <c r="Q25201" s="112"/>
    </row>
    <row r="25210" customHeight="1" spans="17:17">
      <c r="Q25210" s="112"/>
    </row>
    <row r="25219" customHeight="1" spans="17:17">
      <c r="Q25219" s="112"/>
    </row>
    <row r="25228" customHeight="1" spans="17:17">
      <c r="Q25228" s="112"/>
    </row>
    <row r="25237" customHeight="1" spans="17:17">
      <c r="Q25237" s="112"/>
    </row>
    <row r="25246" customHeight="1" spans="17:17">
      <c r="Q25246" s="112"/>
    </row>
    <row r="25255" customHeight="1" spans="17:17">
      <c r="Q25255" s="112"/>
    </row>
    <row r="25264" customHeight="1" spans="17:17">
      <c r="Q25264" s="112"/>
    </row>
    <row r="25273" customHeight="1" spans="17:17">
      <c r="Q25273" s="112"/>
    </row>
    <row r="25282" customHeight="1" spans="17:17">
      <c r="Q25282" s="112"/>
    </row>
    <row r="25291" customHeight="1" spans="17:17">
      <c r="Q25291" s="112"/>
    </row>
    <row r="25300" customHeight="1" spans="17:17">
      <c r="Q25300" s="112"/>
    </row>
    <row r="25309" customHeight="1" spans="17:17">
      <c r="Q25309" s="112"/>
    </row>
    <row r="25318" customHeight="1" spans="17:17">
      <c r="Q25318" s="112"/>
    </row>
    <row r="25327" customHeight="1" spans="17:17">
      <c r="Q25327" s="112"/>
    </row>
    <row r="25336" customHeight="1" spans="17:17">
      <c r="Q25336" s="112"/>
    </row>
    <row r="25345" customHeight="1" spans="17:17">
      <c r="Q25345" s="112"/>
    </row>
    <row r="25354" customHeight="1" spans="17:17">
      <c r="Q25354" s="112"/>
    </row>
    <row r="25363" customHeight="1" spans="17:17">
      <c r="Q25363" s="112"/>
    </row>
    <row r="25372" customHeight="1" spans="17:17">
      <c r="Q25372" s="112"/>
    </row>
    <row r="25381" customHeight="1" spans="17:17">
      <c r="Q25381" s="112"/>
    </row>
    <row r="25390" customHeight="1" spans="17:17">
      <c r="Q25390" s="112"/>
    </row>
    <row r="25399" customHeight="1" spans="17:17">
      <c r="Q25399" s="112"/>
    </row>
    <row r="25408" customHeight="1" spans="17:17">
      <c r="Q25408" s="112"/>
    </row>
    <row r="25417" customHeight="1" spans="17:17">
      <c r="Q25417" s="112"/>
    </row>
    <row r="25426" customHeight="1" spans="17:17">
      <c r="Q25426" s="112"/>
    </row>
    <row r="25435" customHeight="1" spans="17:17">
      <c r="Q25435" s="112"/>
    </row>
    <row r="25444" customHeight="1" spans="17:17">
      <c r="Q25444" s="112"/>
    </row>
    <row r="25453" customHeight="1" spans="17:17">
      <c r="Q25453" s="112"/>
    </row>
    <row r="25462" customHeight="1" spans="17:17">
      <c r="Q25462" s="112"/>
    </row>
    <row r="25471" customHeight="1" spans="17:17">
      <c r="Q25471" s="112"/>
    </row>
    <row r="25480" customHeight="1" spans="17:17">
      <c r="Q25480" s="112"/>
    </row>
    <row r="25489" customHeight="1" spans="17:17">
      <c r="Q25489" s="112"/>
    </row>
    <row r="25498" customHeight="1" spans="17:17">
      <c r="Q25498" s="112"/>
    </row>
    <row r="25507" customHeight="1" spans="17:17">
      <c r="Q25507" s="112"/>
    </row>
    <row r="25516" customHeight="1" spans="17:17">
      <c r="Q25516" s="112"/>
    </row>
    <row r="25525" customHeight="1" spans="17:17">
      <c r="Q25525" s="112"/>
    </row>
    <row r="25534" customHeight="1" spans="17:17">
      <c r="Q25534" s="112"/>
    </row>
    <row r="25543" customHeight="1" spans="17:17">
      <c r="Q25543" s="112"/>
    </row>
    <row r="25552" customHeight="1" spans="17:17">
      <c r="Q25552" s="112"/>
    </row>
    <row r="25561" customHeight="1" spans="17:17">
      <c r="Q25561" s="112"/>
    </row>
    <row r="25570" customHeight="1" spans="17:17">
      <c r="Q25570" s="112"/>
    </row>
    <row r="25579" customHeight="1" spans="17:17">
      <c r="Q25579" s="112"/>
    </row>
    <row r="25588" customHeight="1" spans="17:17">
      <c r="Q25588" s="112"/>
    </row>
    <row r="25597" customHeight="1" spans="17:17">
      <c r="Q25597" s="112"/>
    </row>
    <row r="25606" customHeight="1" spans="17:17">
      <c r="Q25606" s="112"/>
    </row>
    <row r="25615" customHeight="1" spans="17:17">
      <c r="Q25615" s="112"/>
    </row>
    <row r="25624" customHeight="1" spans="17:17">
      <c r="Q25624" s="112"/>
    </row>
    <row r="25633" customHeight="1" spans="17:17">
      <c r="Q25633" s="112"/>
    </row>
    <row r="25642" customHeight="1" spans="17:17">
      <c r="Q25642" s="112"/>
    </row>
    <row r="25651" customHeight="1" spans="17:17">
      <c r="Q25651" s="112"/>
    </row>
    <row r="25660" customHeight="1" spans="17:17">
      <c r="Q25660" s="112"/>
    </row>
    <row r="25669" customHeight="1" spans="17:17">
      <c r="Q25669" s="112"/>
    </row>
    <row r="25678" customHeight="1" spans="17:17">
      <c r="Q25678" s="112"/>
    </row>
    <row r="25687" customHeight="1" spans="17:17">
      <c r="Q25687" s="112"/>
    </row>
    <row r="25696" customHeight="1" spans="17:17">
      <c r="Q25696" s="112"/>
    </row>
    <row r="25705" customHeight="1" spans="17:17">
      <c r="Q25705" s="112"/>
    </row>
    <row r="25714" customHeight="1" spans="17:17">
      <c r="Q25714" s="112"/>
    </row>
    <row r="25723" customHeight="1" spans="17:17">
      <c r="Q25723" s="112"/>
    </row>
    <row r="25732" customHeight="1" spans="17:17">
      <c r="Q25732" s="112"/>
    </row>
    <row r="25741" customHeight="1" spans="17:17">
      <c r="Q25741" s="112"/>
    </row>
    <row r="25750" customHeight="1" spans="17:17">
      <c r="Q25750" s="112"/>
    </row>
    <row r="25759" customHeight="1" spans="17:17">
      <c r="Q25759" s="112"/>
    </row>
    <row r="25768" customHeight="1" spans="17:17">
      <c r="Q25768" s="112"/>
    </row>
    <row r="25777" customHeight="1" spans="17:17">
      <c r="Q25777" s="112"/>
    </row>
    <row r="25786" customHeight="1" spans="17:17">
      <c r="Q25786" s="112"/>
    </row>
    <row r="25795" customHeight="1" spans="17:17">
      <c r="Q25795" s="112"/>
    </row>
    <row r="25804" customHeight="1" spans="17:17">
      <c r="Q25804" s="112"/>
    </row>
    <row r="25813" customHeight="1" spans="17:17">
      <c r="Q25813" s="112"/>
    </row>
    <row r="25822" customHeight="1" spans="17:17">
      <c r="Q25822" s="112"/>
    </row>
    <row r="25831" customHeight="1" spans="17:17">
      <c r="Q25831" s="112"/>
    </row>
    <row r="25840" customHeight="1" spans="17:17">
      <c r="Q25840" s="112"/>
    </row>
    <row r="25849" customHeight="1" spans="17:17">
      <c r="Q25849" s="112"/>
    </row>
    <row r="25858" customHeight="1" spans="17:17">
      <c r="Q25858" s="112"/>
    </row>
    <row r="25867" customHeight="1" spans="17:17">
      <c r="Q25867" s="112"/>
    </row>
    <row r="25876" customHeight="1" spans="17:17">
      <c r="Q25876" s="112"/>
    </row>
    <row r="25885" customHeight="1" spans="17:17">
      <c r="Q25885" s="112"/>
    </row>
    <row r="25894" customHeight="1" spans="17:17">
      <c r="Q25894" s="112"/>
    </row>
    <row r="25903" customHeight="1" spans="17:17">
      <c r="Q25903" s="112"/>
    </row>
    <row r="25912" customHeight="1" spans="17:17">
      <c r="Q25912" s="112"/>
    </row>
    <row r="25921" customHeight="1" spans="17:17">
      <c r="Q25921" s="112"/>
    </row>
    <row r="25930" customHeight="1" spans="17:17">
      <c r="Q25930" s="112"/>
    </row>
    <row r="25939" customHeight="1" spans="17:17">
      <c r="Q25939" s="112"/>
    </row>
    <row r="25948" customHeight="1" spans="17:17">
      <c r="Q25948" s="112"/>
    </row>
    <row r="25957" customHeight="1" spans="17:17">
      <c r="Q25957" s="112"/>
    </row>
    <row r="25966" customHeight="1" spans="17:17">
      <c r="Q25966" s="112"/>
    </row>
    <row r="25975" customHeight="1" spans="17:17">
      <c r="Q25975" s="112"/>
    </row>
    <row r="25984" customHeight="1" spans="17:17">
      <c r="Q25984" s="112"/>
    </row>
    <row r="25993" customHeight="1" spans="17:17">
      <c r="Q25993" s="112"/>
    </row>
    <row r="26002" customHeight="1" spans="17:17">
      <c r="Q26002" s="112"/>
    </row>
    <row r="26011" customHeight="1" spans="17:17">
      <c r="Q26011" s="112"/>
    </row>
    <row r="26020" customHeight="1" spans="17:17">
      <c r="Q26020" s="112"/>
    </row>
    <row r="26029" customHeight="1" spans="17:17">
      <c r="Q26029" s="112"/>
    </row>
    <row r="26038" customHeight="1" spans="17:17">
      <c r="Q26038" s="112"/>
    </row>
    <row r="26047" customHeight="1" spans="17:17">
      <c r="Q26047" s="112"/>
    </row>
    <row r="26056" customHeight="1" spans="17:17">
      <c r="Q26056" s="112"/>
    </row>
    <row r="26065" customHeight="1" spans="17:17">
      <c r="Q26065" s="112"/>
    </row>
    <row r="26074" customHeight="1" spans="17:17">
      <c r="Q26074" s="112"/>
    </row>
    <row r="26083" customHeight="1" spans="17:17">
      <c r="Q26083" s="112"/>
    </row>
    <row r="26092" customHeight="1" spans="17:17">
      <c r="Q26092" s="112"/>
    </row>
    <row r="26101" customHeight="1" spans="17:17">
      <c r="Q26101" s="112"/>
    </row>
    <row r="26110" customHeight="1" spans="17:17">
      <c r="Q26110" s="112"/>
    </row>
    <row r="26119" customHeight="1" spans="17:17">
      <c r="Q26119" s="112"/>
    </row>
    <row r="26128" customHeight="1" spans="17:17">
      <c r="Q26128" s="112"/>
    </row>
    <row r="26137" customHeight="1" spans="17:17">
      <c r="Q26137" s="112"/>
    </row>
    <row r="26146" customHeight="1" spans="17:17">
      <c r="Q26146" s="112"/>
    </row>
    <row r="26155" customHeight="1" spans="17:17">
      <c r="Q26155" s="112"/>
    </row>
    <row r="26164" customHeight="1" spans="17:17">
      <c r="Q26164" s="112"/>
    </row>
    <row r="26173" customHeight="1" spans="17:17">
      <c r="Q26173" s="112"/>
    </row>
    <row r="26182" customHeight="1" spans="17:17">
      <c r="Q26182" s="112"/>
    </row>
    <row r="26191" customHeight="1" spans="17:17">
      <c r="Q26191" s="112"/>
    </row>
    <row r="26200" customHeight="1" spans="17:17">
      <c r="Q26200" s="112"/>
    </row>
    <row r="26209" customHeight="1" spans="17:17">
      <c r="Q26209" s="112"/>
    </row>
    <row r="26218" customHeight="1" spans="17:17">
      <c r="Q26218" s="112"/>
    </row>
    <row r="26227" customHeight="1" spans="17:17">
      <c r="Q26227" s="112"/>
    </row>
    <row r="26236" customHeight="1" spans="17:17">
      <c r="Q26236" s="112"/>
    </row>
    <row r="26245" customHeight="1" spans="17:17">
      <c r="Q26245" s="112"/>
    </row>
    <row r="26254" customHeight="1" spans="17:17">
      <c r="Q26254" s="112"/>
    </row>
    <row r="26263" customHeight="1" spans="17:17">
      <c r="Q26263" s="112"/>
    </row>
    <row r="26272" customHeight="1" spans="17:17">
      <c r="Q26272" s="112"/>
    </row>
    <row r="26281" customHeight="1" spans="17:17">
      <c r="Q26281" s="112"/>
    </row>
    <row r="26290" customHeight="1" spans="17:17">
      <c r="Q26290" s="112"/>
    </row>
    <row r="26299" customHeight="1" spans="17:17">
      <c r="Q26299" s="112"/>
    </row>
    <row r="26308" customHeight="1" spans="17:17">
      <c r="Q26308" s="112"/>
    </row>
    <row r="26317" customHeight="1" spans="17:17">
      <c r="Q26317" s="112"/>
    </row>
    <row r="26326" customHeight="1" spans="17:17">
      <c r="Q26326" s="112"/>
    </row>
    <row r="26335" customHeight="1" spans="17:17">
      <c r="Q26335" s="112"/>
    </row>
    <row r="26344" customHeight="1" spans="17:17">
      <c r="Q26344" s="112"/>
    </row>
    <row r="26353" customHeight="1" spans="17:17">
      <c r="Q26353" s="112"/>
    </row>
    <row r="26362" customHeight="1" spans="17:17">
      <c r="Q26362" s="112"/>
    </row>
    <row r="26371" customHeight="1" spans="17:17">
      <c r="Q26371" s="112"/>
    </row>
    <row r="26380" customHeight="1" spans="17:17">
      <c r="Q26380" s="112"/>
    </row>
    <row r="26389" customHeight="1" spans="17:17">
      <c r="Q26389" s="112"/>
    </row>
    <row r="26398" customHeight="1" spans="17:17">
      <c r="Q26398" s="112"/>
    </row>
    <row r="26407" customHeight="1" spans="17:17">
      <c r="Q26407" s="112"/>
    </row>
    <row r="26416" customHeight="1" spans="17:17">
      <c r="Q26416" s="112"/>
    </row>
    <row r="26425" customHeight="1" spans="17:17">
      <c r="Q26425" s="112"/>
    </row>
    <row r="26434" customHeight="1" spans="17:17">
      <c r="Q26434" s="112"/>
    </row>
    <row r="26443" customHeight="1" spans="17:17">
      <c r="Q26443" s="112"/>
    </row>
    <row r="26452" customHeight="1" spans="17:17">
      <c r="Q26452" s="112"/>
    </row>
    <row r="26461" customHeight="1" spans="17:17">
      <c r="Q26461" s="112"/>
    </row>
    <row r="26470" customHeight="1" spans="17:17">
      <c r="Q26470" s="112"/>
    </row>
    <row r="26479" customHeight="1" spans="17:17">
      <c r="Q26479" s="112"/>
    </row>
    <row r="26488" customHeight="1" spans="17:17">
      <c r="Q26488" s="112"/>
    </row>
    <row r="26497" customHeight="1" spans="17:17">
      <c r="Q26497" s="112"/>
    </row>
    <row r="26506" customHeight="1" spans="17:17">
      <c r="Q26506" s="112"/>
    </row>
    <row r="26515" customHeight="1" spans="17:17">
      <c r="Q26515" s="112"/>
    </row>
    <row r="26524" customHeight="1" spans="17:17">
      <c r="Q26524" s="112"/>
    </row>
    <row r="26533" customHeight="1" spans="17:17">
      <c r="Q26533" s="112"/>
    </row>
    <row r="26542" customHeight="1" spans="17:17">
      <c r="Q26542" s="112"/>
    </row>
    <row r="26551" customHeight="1" spans="17:17">
      <c r="Q26551" s="112"/>
    </row>
    <row r="26560" customHeight="1" spans="17:17">
      <c r="Q26560" s="112"/>
    </row>
    <row r="26569" customHeight="1" spans="17:17">
      <c r="Q26569" s="112"/>
    </row>
    <row r="26578" customHeight="1" spans="17:17">
      <c r="Q26578" s="112"/>
    </row>
    <row r="26587" customHeight="1" spans="17:17">
      <c r="Q26587" s="112"/>
    </row>
    <row r="26596" customHeight="1" spans="17:17">
      <c r="Q26596" s="112"/>
    </row>
    <row r="26605" customHeight="1" spans="17:17">
      <c r="Q26605" s="112"/>
    </row>
    <row r="26614" customHeight="1" spans="17:17">
      <c r="Q26614" s="112"/>
    </row>
    <row r="26623" customHeight="1" spans="17:17">
      <c r="Q26623" s="112"/>
    </row>
    <row r="26632" customHeight="1" spans="17:17">
      <c r="Q26632" s="112"/>
    </row>
    <row r="26641" customHeight="1" spans="17:17">
      <c r="Q26641" s="112"/>
    </row>
    <row r="26650" customHeight="1" spans="17:17">
      <c r="Q26650" s="112"/>
    </row>
    <row r="26659" customHeight="1" spans="17:17">
      <c r="Q26659" s="112"/>
    </row>
    <row r="26668" customHeight="1" spans="17:17">
      <c r="Q26668" s="112"/>
    </row>
    <row r="26677" customHeight="1" spans="17:17">
      <c r="Q26677" s="112"/>
    </row>
    <row r="26686" customHeight="1" spans="17:17">
      <c r="Q26686" s="112"/>
    </row>
    <row r="26695" customHeight="1" spans="17:17">
      <c r="Q26695" s="112"/>
    </row>
    <row r="26704" customHeight="1" spans="17:17">
      <c r="Q26704" s="112"/>
    </row>
    <row r="26713" customHeight="1" spans="17:17">
      <c r="Q26713" s="112"/>
    </row>
    <row r="26722" customHeight="1" spans="17:17">
      <c r="Q26722" s="112"/>
    </row>
    <row r="26731" customHeight="1" spans="17:17">
      <c r="Q26731" s="112"/>
    </row>
    <row r="26740" customHeight="1" spans="17:17">
      <c r="Q26740" s="112"/>
    </row>
    <row r="26749" customHeight="1" spans="17:17">
      <c r="Q26749" s="112"/>
    </row>
    <row r="26758" customHeight="1" spans="17:17">
      <c r="Q26758" s="112"/>
    </row>
    <row r="26767" customHeight="1" spans="17:17">
      <c r="Q26767" s="112"/>
    </row>
    <row r="26776" customHeight="1" spans="17:17">
      <c r="Q26776" s="112"/>
    </row>
    <row r="26785" customHeight="1" spans="17:17">
      <c r="Q26785" s="112"/>
    </row>
    <row r="26794" customHeight="1" spans="17:17">
      <c r="Q26794" s="112"/>
    </row>
    <row r="26803" customHeight="1" spans="17:17">
      <c r="Q26803" s="112"/>
    </row>
    <row r="26812" customHeight="1" spans="17:17">
      <c r="Q26812" s="112"/>
    </row>
    <row r="26821" customHeight="1" spans="17:17">
      <c r="Q26821" s="112"/>
    </row>
    <row r="26830" customHeight="1" spans="17:17">
      <c r="Q26830" s="112"/>
    </row>
    <row r="26839" customHeight="1" spans="17:17">
      <c r="Q26839" s="112"/>
    </row>
    <row r="26848" customHeight="1" spans="17:17">
      <c r="Q26848" s="112"/>
    </row>
    <row r="26857" customHeight="1" spans="17:17">
      <c r="Q26857" s="112"/>
    </row>
    <row r="26866" customHeight="1" spans="17:17">
      <c r="Q26866" s="112"/>
    </row>
    <row r="26875" customHeight="1" spans="17:17">
      <c r="Q26875" s="112"/>
    </row>
    <row r="26884" customHeight="1" spans="17:17">
      <c r="Q26884" s="112"/>
    </row>
    <row r="26893" customHeight="1" spans="17:17">
      <c r="Q26893" s="112"/>
    </row>
    <row r="26902" customHeight="1" spans="17:17">
      <c r="Q26902" s="112"/>
    </row>
    <row r="26911" customHeight="1" spans="17:17">
      <c r="Q26911" s="112"/>
    </row>
    <row r="26920" customHeight="1" spans="17:17">
      <c r="Q26920" s="112"/>
    </row>
    <row r="26929" customHeight="1" spans="17:17">
      <c r="Q26929" s="112"/>
    </row>
    <row r="26938" customHeight="1" spans="17:17">
      <c r="Q26938" s="112"/>
    </row>
    <row r="26947" customHeight="1" spans="17:17">
      <c r="Q26947" s="112"/>
    </row>
    <row r="26956" customHeight="1" spans="17:17">
      <c r="Q26956" s="112"/>
    </row>
    <row r="26965" customHeight="1" spans="17:17">
      <c r="Q26965" s="112"/>
    </row>
    <row r="26974" customHeight="1" spans="17:17">
      <c r="Q26974" s="112"/>
    </row>
    <row r="26983" customHeight="1" spans="17:17">
      <c r="Q26983" s="112"/>
    </row>
    <row r="26992" customHeight="1" spans="17:17">
      <c r="Q26992" s="112"/>
    </row>
    <row r="27001" customHeight="1" spans="17:17">
      <c r="Q27001" s="112"/>
    </row>
    <row r="27010" customHeight="1" spans="17:17">
      <c r="Q27010" s="112"/>
    </row>
    <row r="27019" customHeight="1" spans="17:17">
      <c r="Q27019" s="112"/>
    </row>
    <row r="27028" customHeight="1" spans="17:17">
      <c r="Q27028" s="112"/>
    </row>
    <row r="27037" customHeight="1" spans="17:17">
      <c r="Q27037" s="112"/>
    </row>
    <row r="27046" customHeight="1" spans="17:17">
      <c r="Q27046" s="112"/>
    </row>
    <row r="27055" customHeight="1" spans="17:17">
      <c r="Q27055" s="112"/>
    </row>
    <row r="27064" customHeight="1" spans="17:17">
      <c r="Q27064" s="112"/>
    </row>
    <row r="27073" customHeight="1" spans="17:17">
      <c r="Q27073" s="112"/>
    </row>
    <row r="27082" customHeight="1" spans="17:17">
      <c r="Q27082" s="112"/>
    </row>
    <row r="27091" customHeight="1" spans="17:17">
      <c r="Q27091" s="112"/>
    </row>
    <row r="27100" customHeight="1" spans="17:17">
      <c r="Q27100" s="112"/>
    </row>
    <row r="27109" customHeight="1" spans="17:17">
      <c r="Q27109" s="112"/>
    </row>
    <row r="27118" customHeight="1" spans="17:17">
      <c r="Q27118" s="112"/>
    </row>
    <row r="27127" customHeight="1" spans="17:17">
      <c r="Q27127" s="112"/>
    </row>
    <row r="27136" customHeight="1" spans="17:17">
      <c r="Q27136" s="112"/>
    </row>
    <row r="27145" customHeight="1" spans="17:17">
      <c r="Q27145" s="112"/>
    </row>
    <row r="27154" customHeight="1" spans="17:17">
      <c r="Q27154" s="112"/>
    </row>
    <row r="27163" customHeight="1" spans="17:17">
      <c r="Q27163" s="112"/>
    </row>
    <row r="27172" customHeight="1" spans="17:17">
      <c r="Q27172" s="112"/>
    </row>
    <row r="27181" customHeight="1" spans="17:17">
      <c r="Q27181" s="112"/>
    </row>
    <row r="27190" customHeight="1" spans="17:17">
      <c r="Q27190" s="112"/>
    </row>
    <row r="27199" customHeight="1" spans="17:17">
      <c r="Q27199" s="112"/>
    </row>
    <row r="27208" customHeight="1" spans="17:17">
      <c r="Q27208" s="112"/>
    </row>
    <row r="27217" customHeight="1" spans="17:17">
      <c r="Q27217" s="112"/>
    </row>
    <row r="27226" customHeight="1" spans="17:17">
      <c r="Q27226" s="112"/>
    </row>
    <row r="27235" customHeight="1" spans="17:17">
      <c r="Q27235" s="112"/>
    </row>
    <row r="27244" customHeight="1" spans="17:17">
      <c r="Q27244" s="112"/>
    </row>
    <row r="27253" customHeight="1" spans="17:17">
      <c r="Q27253" s="112"/>
    </row>
    <row r="27262" customHeight="1" spans="17:17">
      <c r="Q27262" s="112"/>
    </row>
    <row r="27271" customHeight="1" spans="17:17">
      <c r="Q27271" s="112"/>
    </row>
    <row r="27280" customHeight="1" spans="17:17">
      <c r="Q27280" s="112"/>
    </row>
    <row r="27289" customHeight="1" spans="17:17">
      <c r="Q27289" s="112"/>
    </row>
    <row r="27298" customHeight="1" spans="17:17">
      <c r="Q27298" s="112"/>
    </row>
    <row r="27307" customHeight="1" spans="17:17">
      <c r="Q27307" s="112"/>
    </row>
    <row r="27316" customHeight="1" spans="17:17">
      <c r="Q27316" s="112"/>
    </row>
    <row r="27325" customHeight="1" spans="17:17">
      <c r="Q27325" s="112"/>
    </row>
    <row r="27334" customHeight="1" spans="17:17">
      <c r="Q27334" s="112"/>
    </row>
    <row r="27343" customHeight="1" spans="17:17">
      <c r="Q27343" s="112"/>
    </row>
    <row r="27352" customHeight="1" spans="17:17">
      <c r="Q27352" s="112"/>
    </row>
    <row r="27361" customHeight="1" spans="17:17">
      <c r="Q27361" s="112"/>
    </row>
    <row r="27370" customHeight="1" spans="17:17">
      <c r="Q27370" s="112"/>
    </row>
    <row r="27379" customHeight="1" spans="17:17">
      <c r="Q27379" s="112"/>
    </row>
    <row r="27388" customHeight="1" spans="17:17">
      <c r="Q27388" s="112"/>
    </row>
    <row r="27397" customHeight="1" spans="17:17">
      <c r="Q27397" s="112"/>
    </row>
    <row r="27406" customHeight="1" spans="17:17">
      <c r="Q27406" s="112"/>
    </row>
    <row r="27415" customHeight="1" spans="17:17">
      <c r="Q27415" s="112"/>
    </row>
    <row r="27424" customHeight="1" spans="17:17">
      <c r="Q27424" s="112"/>
    </row>
    <row r="27433" customHeight="1" spans="17:17">
      <c r="Q27433" s="112"/>
    </row>
    <row r="27442" customHeight="1" spans="17:17">
      <c r="Q27442" s="112"/>
    </row>
    <row r="27451" customHeight="1" spans="17:17">
      <c r="Q27451" s="112"/>
    </row>
    <row r="27460" customHeight="1" spans="17:17">
      <c r="Q27460" s="112"/>
    </row>
    <row r="27469" customHeight="1" spans="17:17">
      <c r="Q27469" s="112"/>
    </row>
    <row r="27478" customHeight="1" spans="17:17">
      <c r="Q27478" s="112"/>
    </row>
    <row r="27487" customHeight="1" spans="17:17">
      <c r="Q27487" s="112"/>
    </row>
    <row r="27496" customHeight="1" spans="17:17">
      <c r="Q27496" s="112"/>
    </row>
    <row r="27505" customHeight="1" spans="17:17">
      <c r="Q27505" s="112"/>
    </row>
    <row r="27514" customHeight="1" spans="17:17">
      <c r="Q27514" s="112"/>
    </row>
    <row r="27523" customHeight="1" spans="17:17">
      <c r="Q27523" s="112"/>
    </row>
    <row r="27532" customHeight="1" spans="17:17">
      <c r="Q27532" s="112"/>
    </row>
    <row r="27541" customHeight="1" spans="17:17">
      <c r="Q27541" s="112"/>
    </row>
    <row r="27550" customHeight="1" spans="17:17">
      <c r="Q27550" s="112"/>
    </row>
    <row r="27559" customHeight="1" spans="17:17">
      <c r="Q27559" s="112"/>
    </row>
    <row r="27568" customHeight="1" spans="17:17">
      <c r="Q27568" s="112"/>
    </row>
    <row r="27577" customHeight="1" spans="17:17">
      <c r="Q27577" s="112"/>
    </row>
    <row r="27586" customHeight="1" spans="17:17">
      <c r="Q27586" s="112"/>
    </row>
    <row r="27595" customHeight="1" spans="17:17">
      <c r="Q27595" s="112"/>
    </row>
    <row r="27604" customHeight="1" spans="17:17">
      <c r="Q27604" s="112"/>
    </row>
    <row r="27613" customHeight="1" spans="17:17">
      <c r="Q27613" s="112"/>
    </row>
    <row r="27622" customHeight="1" spans="17:17">
      <c r="Q27622" s="112"/>
    </row>
    <row r="27631" customHeight="1" spans="17:17">
      <c r="Q27631" s="112"/>
    </row>
    <row r="27640" customHeight="1" spans="17:17">
      <c r="Q27640" s="112"/>
    </row>
    <row r="27649" customHeight="1" spans="17:17">
      <c r="Q27649" s="112"/>
    </row>
    <row r="27658" customHeight="1" spans="17:17">
      <c r="Q27658" s="112"/>
    </row>
    <row r="27667" customHeight="1" spans="17:17">
      <c r="Q27667" s="112"/>
    </row>
    <row r="27676" customHeight="1" spans="17:17">
      <c r="Q27676" s="112"/>
    </row>
    <row r="27685" customHeight="1" spans="17:17">
      <c r="Q27685" s="112"/>
    </row>
    <row r="27694" customHeight="1" spans="17:17">
      <c r="Q27694" s="112"/>
    </row>
    <row r="27703" customHeight="1" spans="17:17">
      <c r="Q27703" s="112"/>
    </row>
    <row r="27712" customHeight="1" spans="17:17">
      <c r="Q27712" s="112"/>
    </row>
    <row r="27721" customHeight="1" spans="17:17">
      <c r="Q27721" s="112"/>
    </row>
    <row r="27730" customHeight="1" spans="17:17">
      <c r="Q27730" s="112"/>
    </row>
    <row r="27739" customHeight="1" spans="17:17">
      <c r="Q27739" s="112"/>
    </row>
    <row r="27748" customHeight="1" spans="17:17">
      <c r="Q27748" s="112"/>
    </row>
    <row r="27757" customHeight="1" spans="17:17">
      <c r="Q27757" s="112"/>
    </row>
    <row r="27766" customHeight="1" spans="17:17">
      <c r="Q27766" s="112"/>
    </row>
    <row r="27775" customHeight="1" spans="17:17">
      <c r="Q27775" s="112"/>
    </row>
    <row r="27784" customHeight="1" spans="17:17">
      <c r="Q27784" s="112"/>
    </row>
    <row r="27793" customHeight="1" spans="17:17">
      <c r="Q27793" s="112"/>
    </row>
    <row r="27802" customHeight="1" spans="17:17">
      <c r="Q27802" s="112"/>
    </row>
    <row r="27811" customHeight="1" spans="17:17">
      <c r="Q27811" s="112"/>
    </row>
    <row r="27820" customHeight="1" spans="17:17">
      <c r="Q27820" s="112"/>
    </row>
    <row r="27829" customHeight="1" spans="17:17">
      <c r="Q27829" s="112"/>
    </row>
    <row r="27838" customHeight="1" spans="17:17">
      <c r="Q27838" s="112"/>
    </row>
    <row r="27847" customHeight="1" spans="17:17">
      <c r="Q27847" s="112"/>
    </row>
    <row r="27856" customHeight="1" spans="17:17">
      <c r="Q27856" s="112"/>
    </row>
    <row r="27865" customHeight="1" spans="17:17">
      <c r="Q27865" s="112"/>
    </row>
    <row r="27874" customHeight="1" spans="17:17">
      <c r="Q27874" s="112"/>
    </row>
    <row r="27883" customHeight="1" spans="17:17">
      <c r="Q27883" s="112"/>
    </row>
    <row r="27892" customHeight="1" spans="17:17">
      <c r="Q27892" s="112"/>
    </row>
    <row r="27901" customHeight="1" spans="17:17">
      <c r="Q27901" s="112"/>
    </row>
    <row r="27910" customHeight="1" spans="17:17">
      <c r="Q27910" s="112"/>
    </row>
    <row r="27919" customHeight="1" spans="17:17">
      <c r="Q27919" s="112"/>
    </row>
    <row r="27928" customHeight="1" spans="17:17">
      <c r="Q27928" s="112"/>
    </row>
    <row r="27937" customHeight="1" spans="17:17">
      <c r="Q27937" s="112"/>
    </row>
    <row r="27946" customHeight="1" spans="17:17">
      <c r="Q27946" s="112"/>
    </row>
    <row r="27955" customHeight="1" spans="17:17">
      <c r="Q27955" s="112"/>
    </row>
    <row r="27964" customHeight="1" spans="17:17">
      <c r="Q27964" s="112"/>
    </row>
    <row r="27973" customHeight="1" spans="17:17">
      <c r="Q27973" s="112"/>
    </row>
    <row r="27982" customHeight="1" spans="17:17">
      <c r="Q27982" s="112"/>
    </row>
    <row r="27991" customHeight="1" spans="17:17">
      <c r="Q27991" s="112"/>
    </row>
    <row r="28000" customHeight="1" spans="17:17">
      <c r="Q28000" s="112"/>
    </row>
    <row r="28009" customHeight="1" spans="17:17">
      <c r="Q28009" s="112"/>
    </row>
    <row r="28018" customHeight="1" spans="17:17">
      <c r="Q28018" s="112"/>
    </row>
    <row r="28027" customHeight="1" spans="17:17">
      <c r="Q28027" s="112"/>
    </row>
    <row r="28036" customHeight="1" spans="17:17">
      <c r="Q28036" s="112"/>
    </row>
    <row r="28045" customHeight="1" spans="17:17">
      <c r="Q28045" s="112"/>
    </row>
    <row r="28054" customHeight="1" spans="17:17">
      <c r="Q28054" s="112"/>
    </row>
    <row r="28063" customHeight="1" spans="17:17">
      <c r="Q28063" s="112"/>
    </row>
    <row r="28072" customHeight="1" spans="17:17">
      <c r="Q28072" s="112"/>
    </row>
    <row r="28081" customHeight="1" spans="17:17">
      <c r="Q28081" s="112"/>
    </row>
    <row r="28090" customHeight="1" spans="17:17">
      <c r="Q28090" s="112"/>
    </row>
    <row r="28099" customHeight="1" spans="17:17">
      <c r="Q28099" s="112"/>
    </row>
    <row r="28108" customHeight="1" spans="17:17">
      <c r="Q28108" s="112"/>
    </row>
    <row r="28117" customHeight="1" spans="17:17">
      <c r="Q28117" s="112"/>
    </row>
    <row r="28126" customHeight="1" spans="17:17">
      <c r="Q28126" s="112"/>
    </row>
    <row r="28135" customHeight="1" spans="17:17">
      <c r="Q28135" s="112"/>
    </row>
    <row r="28144" customHeight="1" spans="17:17">
      <c r="Q28144" s="112"/>
    </row>
    <row r="28153" customHeight="1" spans="17:17">
      <c r="Q28153" s="112"/>
    </row>
    <row r="28162" customHeight="1" spans="17:17">
      <c r="Q28162" s="112"/>
    </row>
    <row r="28171" customHeight="1" spans="17:17">
      <c r="Q28171" s="112"/>
    </row>
    <row r="28180" customHeight="1" spans="17:17">
      <c r="Q28180" s="112"/>
    </row>
    <row r="28189" customHeight="1" spans="17:17">
      <c r="Q28189" s="112"/>
    </row>
    <row r="28198" customHeight="1" spans="17:17">
      <c r="Q28198" s="112"/>
    </row>
    <row r="28207" customHeight="1" spans="17:17">
      <c r="Q28207" s="112"/>
    </row>
    <row r="28216" customHeight="1" spans="17:17">
      <c r="Q28216" s="112"/>
    </row>
    <row r="28225" customHeight="1" spans="17:17">
      <c r="Q28225" s="112"/>
    </row>
    <row r="28234" customHeight="1" spans="17:17">
      <c r="Q28234" s="112"/>
    </row>
    <row r="28243" customHeight="1" spans="17:17">
      <c r="Q28243" s="112"/>
    </row>
    <row r="28252" customHeight="1" spans="17:17">
      <c r="Q28252" s="112"/>
    </row>
    <row r="28261" customHeight="1" spans="17:17">
      <c r="Q28261" s="112"/>
    </row>
    <row r="28270" customHeight="1" spans="17:17">
      <c r="Q28270" s="112"/>
    </row>
    <row r="28279" customHeight="1" spans="17:17">
      <c r="Q28279" s="112"/>
    </row>
    <row r="28288" customHeight="1" spans="17:17">
      <c r="Q28288" s="112"/>
    </row>
    <row r="28297" customHeight="1" spans="17:17">
      <c r="Q28297" s="112"/>
    </row>
    <row r="28306" customHeight="1" spans="17:17">
      <c r="Q28306" s="112"/>
    </row>
    <row r="28315" customHeight="1" spans="17:17">
      <c r="Q28315" s="112"/>
    </row>
    <row r="28324" customHeight="1" spans="17:17">
      <c r="Q28324" s="112"/>
    </row>
    <row r="28333" customHeight="1" spans="17:17">
      <c r="Q28333" s="112"/>
    </row>
    <row r="28342" customHeight="1" spans="17:17">
      <c r="Q28342" s="112"/>
    </row>
    <row r="28351" customHeight="1" spans="17:17">
      <c r="Q28351" s="112"/>
    </row>
    <row r="28360" customHeight="1" spans="17:17">
      <c r="Q28360" s="112"/>
    </row>
    <row r="28369" customHeight="1" spans="17:17">
      <c r="Q28369" s="112"/>
    </row>
    <row r="28378" customHeight="1" spans="17:17">
      <c r="Q28378" s="112"/>
    </row>
    <row r="28387" customHeight="1" spans="17:17">
      <c r="Q28387" s="112"/>
    </row>
    <row r="28396" customHeight="1" spans="17:17">
      <c r="Q28396" s="112"/>
    </row>
    <row r="28405" customHeight="1" spans="17:17">
      <c r="Q28405" s="112"/>
    </row>
    <row r="28414" customHeight="1" spans="17:17">
      <c r="Q28414" s="112"/>
    </row>
    <row r="28423" customHeight="1" spans="17:17">
      <c r="Q28423" s="112"/>
    </row>
    <row r="28432" customHeight="1" spans="17:17">
      <c r="Q28432" s="112"/>
    </row>
    <row r="28441" customHeight="1" spans="17:17">
      <c r="Q28441" s="112"/>
    </row>
    <row r="28450" customHeight="1" spans="17:17">
      <c r="Q28450" s="112"/>
    </row>
    <row r="28459" customHeight="1" spans="17:17">
      <c r="Q28459" s="112"/>
    </row>
    <row r="28468" customHeight="1" spans="17:17">
      <c r="Q28468" s="112"/>
    </row>
    <row r="28477" customHeight="1" spans="17:17">
      <c r="Q28477" s="112"/>
    </row>
    <row r="28486" customHeight="1" spans="17:17">
      <c r="Q28486" s="112"/>
    </row>
    <row r="28495" customHeight="1" spans="17:17">
      <c r="Q28495" s="112"/>
    </row>
    <row r="28504" customHeight="1" spans="17:17">
      <c r="Q28504" s="112"/>
    </row>
    <row r="28513" customHeight="1" spans="17:17">
      <c r="Q28513" s="112"/>
    </row>
    <row r="28522" customHeight="1" spans="17:17">
      <c r="Q28522" s="112"/>
    </row>
    <row r="28531" customHeight="1" spans="17:17">
      <c r="Q28531" s="112"/>
    </row>
    <row r="28540" customHeight="1" spans="17:17">
      <c r="Q28540" s="112"/>
    </row>
    <row r="28549" customHeight="1" spans="17:17">
      <c r="Q28549" s="112"/>
    </row>
    <row r="28558" customHeight="1" spans="17:17">
      <c r="Q28558" s="112"/>
    </row>
    <row r="28567" customHeight="1" spans="17:17">
      <c r="Q28567" s="112"/>
    </row>
    <row r="28576" customHeight="1" spans="17:17">
      <c r="Q28576" s="112"/>
    </row>
    <row r="28585" customHeight="1" spans="17:17">
      <c r="Q28585" s="112"/>
    </row>
    <row r="28594" customHeight="1" spans="17:17">
      <c r="Q28594" s="112"/>
    </row>
    <row r="28603" customHeight="1" spans="17:17">
      <c r="Q28603" s="112"/>
    </row>
    <row r="28612" customHeight="1" spans="17:17">
      <c r="Q28612" s="112"/>
    </row>
    <row r="28621" customHeight="1" spans="17:17">
      <c r="Q28621" s="112"/>
    </row>
    <row r="28630" customHeight="1" spans="17:17">
      <c r="Q28630" s="112"/>
    </row>
    <row r="28639" customHeight="1" spans="17:17">
      <c r="Q28639" s="112"/>
    </row>
    <row r="28648" customHeight="1" spans="17:17">
      <c r="Q28648" s="112"/>
    </row>
    <row r="28657" customHeight="1" spans="17:17">
      <c r="Q28657" s="112"/>
    </row>
    <row r="28666" customHeight="1" spans="17:17">
      <c r="Q28666" s="112"/>
    </row>
    <row r="28675" customHeight="1" spans="17:17">
      <c r="Q28675" s="112"/>
    </row>
    <row r="28684" customHeight="1" spans="17:17">
      <c r="Q28684" s="112"/>
    </row>
    <row r="28693" customHeight="1" spans="17:17">
      <c r="Q28693" s="112"/>
    </row>
    <row r="28702" customHeight="1" spans="17:17">
      <c r="Q28702" s="112"/>
    </row>
    <row r="28711" customHeight="1" spans="17:17">
      <c r="Q28711" s="112"/>
    </row>
    <row r="28720" customHeight="1" spans="17:17">
      <c r="Q28720" s="112"/>
    </row>
    <row r="28729" customHeight="1" spans="17:17">
      <c r="Q28729" s="112"/>
    </row>
    <row r="28738" customHeight="1" spans="17:17">
      <c r="Q28738" s="112"/>
    </row>
    <row r="28747" customHeight="1" spans="17:17">
      <c r="Q28747" s="112"/>
    </row>
    <row r="28756" customHeight="1" spans="17:17">
      <c r="Q28756" s="112"/>
    </row>
    <row r="28765" customHeight="1" spans="17:17">
      <c r="Q28765" s="112"/>
    </row>
    <row r="28774" customHeight="1" spans="17:17">
      <c r="Q28774" s="112"/>
    </row>
    <row r="28783" customHeight="1" spans="17:17">
      <c r="Q28783" s="112"/>
    </row>
    <row r="28792" customHeight="1" spans="17:17">
      <c r="Q28792" s="112"/>
    </row>
    <row r="28801" customHeight="1" spans="17:17">
      <c r="Q28801" s="112"/>
    </row>
    <row r="28810" customHeight="1" spans="17:17">
      <c r="Q28810" s="112"/>
    </row>
    <row r="28819" customHeight="1" spans="17:17">
      <c r="Q28819" s="112"/>
    </row>
    <row r="28828" customHeight="1" spans="17:17">
      <c r="Q28828" s="112"/>
    </row>
    <row r="28837" customHeight="1" spans="17:17">
      <c r="Q28837" s="112"/>
    </row>
    <row r="28846" customHeight="1" spans="17:17">
      <c r="Q28846" s="112"/>
    </row>
    <row r="28855" customHeight="1" spans="17:17">
      <c r="Q28855" s="112"/>
    </row>
    <row r="28864" customHeight="1" spans="17:17">
      <c r="Q28864" s="112"/>
    </row>
    <row r="28873" customHeight="1" spans="17:17">
      <c r="Q28873" s="112"/>
    </row>
    <row r="28882" customHeight="1" spans="17:17">
      <c r="Q28882" s="112"/>
    </row>
    <row r="28891" customHeight="1" spans="17:17">
      <c r="Q28891" s="112"/>
    </row>
    <row r="28900" customHeight="1" spans="17:17">
      <c r="Q28900" s="112"/>
    </row>
    <row r="28909" customHeight="1" spans="17:17">
      <c r="Q28909" s="112"/>
    </row>
    <row r="28918" customHeight="1" spans="17:17">
      <c r="Q28918" s="112"/>
    </row>
    <row r="28927" customHeight="1" spans="17:17">
      <c r="Q28927" s="112"/>
    </row>
    <row r="28936" customHeight="1" spans="17:17">
      <c r="Q28936" s="112"/>
    </row>
    <row r="28945" customHeight="1" spans="17:17">
      <c r="Q28945" s="112"/>
    </row>
    <row r="28954" customHeight="1" spans="17:17">
      <c r="Q28954" s="112"/>
    </row>
    <row r="28963" customHeight="1" spans="17:17">
      <c r="Q28963" s="112"/>
    </row>
    <row r="28972" customHeight="1" spans="17:17">
      <c r="Q28972" s="112"/>
    </row>
    <row r="28981" customHeight="1" spans="17:17">
      <c r="Q28981" s="112"/>
    </row>
    <row r="28990" customHeight="1" spans="17:17">
      <c r="Q28990" s="112"/>
    </row>
    <row r="28999" customHeight="1" spans="17:17">
      <c r="Q28999" s="112"/>
    </row>
    <row r="29008" customHeight="1" spans="17:17">
      <c r="Q29008" s="112"/>
    </row>
    <row r="29017" customHeight="1" spans="17:17">
      <c r="Q29017" s="112"/>
    </row>
    <row r="29026" customHeight="1" spans="17:17">
      <c r="Q29026" s="112"/>
    </row>
    <row r="29035" customHeight="1" spans="17:17">
      <c r="Q29035" s="112"/>
    </row>
    <row r="29044" customHeight="1" spans="17:17">
      <c r="Q29044" s="112"/>
    </row>
    <row r="29053" customHeight="1" spans="17:17">
      <c r="Q29053" s="112"/>
    </row>
    <row r="29062" customHeight="1" spans="17:17">
      <c r="Q29062" s="112"/>
    </row>
    <row r="29071" customHeight="1" spans="17:17">
      <c r="Q29071" s="112"/>
    </row>
    <row r="29080" customHeight="1" spans="17:17">
      <c r="Q29080" s="112"/>
    </row>
    <row r="29089" customHeight="1" spans="17:17">
      <c r="Q29089" s="112"/>
    </row>
    <row r="29098" customHeight="1" spans="17:17">
      <c r="Q29098" s="112"/>
    </row>
    <row r="29107" customHeight="1" spans="17:17">
      <c r="Q29107" s="112"/>
    </row>
    <row r="29116" customHeight="1" spans="17:17">
      <c r="Q29116" s="112"/>
    </row>
    <row r="29125" customHeight="1" spans="17:17">
      <c r="Q29125" s="112"/>
    </row>
    <row r="29134" customHeight="1" spans="17:17">
      <c r="Q29134" s="112"/>
    </row>
    <row r="29143" customHeight="1" spans="17:17">
      <c r="Q29143" s="112"/>
    </row>
    <row r="29152" customHeight="1" spans="17:17">
      <c r="Q29152" s="112"/>
    </row>
    <row r="29161" customHeight="1" spans="17:17">
      <c r="Q29161" s="112"/>
    </row>
    <row r="29170" customHeight="1" spans="17:17">
      <c r="Q29170" s="112"/>
    </row>
    <row r="29179" customHeight="1" spans="17:17">
      <c r="Q29179" s="112"/>
    </row>
    <row r="29188" customHeight="1" spans="17:17">
      <c r="Q29188" s="112"/>
    </row>
    <row r="29197" customHeight="1" spans="17:17">
      <c r="Q29197" s="112"/>
    </row>
    <row r="29206" customHeight="1" spans="17:17">
      <c r="Q29206" s="112"/>
    </row>
    <row r="29215" customHeight="1" spans="17:17">
      <c r="Q29215" s="112"/>
    </row>
    <row r="29224" customHeight="1" spans="17:17">
      <c r="Q29224" s="112"/>
    </row>
    <row r="29233" customHeight="1" spans="17:17">
      <c r="Q29233" s="112"/>
    </row>
    <row r="29242" customHeight="1" spans="17:17">
      <c r="Q29242" s="112"/>
    </row>
    <row r="29251" customHeight="1" spans="17:17">
      <c r="Q29251" s="112"/>
    </row>
    <row r="29260" customHeight="1" spans="17:17">
      <c r="Q29260" s="112"/>
    </row>
    <row r="29269" customHeight="1" spans="17:17">
      <c r="Q29269" s="112"/>
    </row>
    <row r="29278" customHeight="1" spans="17:17">
      <c r="Q29278" s="112"/>
    </row>
    <row r="29287" customHeight="1" spans="17:17">
      <c r="Q29287" s="112"/>
    </row>
    <row r="29296" customHeight="1" spans="17:17">
      <c r="Q29296" s="112"/>
    </row>
    <row r="29305" customHeight="1" spans="17:17">
      <c r="Q29305" s="112"/>
    </row>
    <row r="29314" customHeight="1" spans="17:17">
      <c r="Q29314" s="112"/>
    </row>
    <row r="29323" customHeight="1" spans="17:17">
      <c r="Q29323" s="112"/>
    </row>
    <row r="29332" customHeight="1" spans="17:17">
      <c r="Q29332" s="112"/>
    </row>
    <row r="29341" customHeight="1" spans="17:17">
      <c r="Q29341" s="112"/>
    </row>
    <row r="29350" customHeight="1" spans="17:17">
      <c r="Q29350" s="112"/>
    </row>
    <row r="29359" customHeight="1" spans="17:17">
      <c r="Q29359" s="112"/>
    </row>
    <row r="29368" customHeight="1" spans="17:17">
      <c r="Q29368" s="112"/>
    </row>
    <row r="29377" customHeight="1" spans="17:17">
      <c r="Q29377" s="112"/>
    </row>
    <row r="29386" customHeight="1" spans="17:17">
      <c r="Q29386" s="112"/>
    </row>
    <row r="29395" customHeight="1" spans="17:17">
      <c r="Q29395" s="112"/>
    </row>
    <row r="29404" customHeight="1" spans="17:17">
      <c r="Q29404" s="112"/>
    </row>
    <row r="29413" customHeight="1" spans="17:17">
      <c r="Q29413" s="112"/>
    </row>
    <row r="29422" customHeight="1" spans="17:17">
      <c r="Q29422" s="112"/>
    </row>
    <row r="29431" customHeight="1" spans="17:17">
      <c r="Q29431" s="112"/>
    </row>
    <row r="29440" customHeight="1" spans="17:17">
      <c r="Q29440" s="112"/>
    </row>
    <row r="29449" customHeight="1" spans="17:17">
      <c r="Q29449" s="112"/>
    </row>
    <row r="29458" customHeight="1" spans="17:17">
      <c r="Q29458" s="112"/>
    </row>
    <row r="29467" customHeight="1" spans="17:17">
      <c r="Q29467" s="112"/>
    </row>
    <row r="29476" customHeight="1" spans="17:17">
      <c r="Q29476" s="112"/>
    </row>
    <row r="29485" customHeight="1" spans="17:17">
      <c r="Q29485" s="112"/>
    </row>
    <row r="29494" customHeight="1" spans="17:17">
      <c r="Q29494" s="112"/>
    </row>
    <row r="29503" customHeight="1" spans="17:17">
      <c r="Q29503" s="112"/>
    </row>
    <row r="29512" customHeight="1" spans="17:17">
      <c r="Q29512" s="112"/>
    </row>
    <row r="29521" customHeight="1" spans="17:17">
      <c r="Q29521" s="112"/>
    </row>
    <row r="29530" customHeight="1" spans="17:17">
      <c r="Q29530" s="112"/>
    </row>
    <row r="29539" customHeight="1" spans="17:17">
      <c r="Q29539" s="112"/>
    </row>
    <row r="29548" customHeight="1" spans="17:17">
      <c r="Q29548" s="112"/>
    </row>
    <row r="29557" customHeight="1" spans="17:17">
      <c r="Q29557" s="112"/>
    </row>
    <row r="29566" customHeight="1" spans="17:17">
      <c r="Q29566" s="112"/>
    </row>
    <row r="29575" customHeight="1" spans="17:17">
      <c r="Q29575" s="112"/>
    </row>
    <row r="29584" customHeight="1" spans="17:17">
      <c r="Q29584" s="112"/>
    </row>
    <row r="29593" customHeight="1" spans="17:17">
      <c r="Q29593" s="112"/>
    </row>
    <row r="29602" customHeight="1" spans="17:17">
      <c r="Q29602" s="112"/>
    </row>
    <row r="29611" customHeight="1" spans="17:17">
      <c r="Q29611" s="112"/>
    </row>
    <row r="29620" customHeight="1" spans="17:17">
      <c r="Q29620" s="112"/>
    </row>
    <row r="29629" customHeight="1" spans="17:17">
      <c r="Q29629" s="112"/>
    </row>
    <row r="29638" customHeight="1" spans="17:17">
      <c r="Q29638" s="112"/>
    </row>
    <row r="29647" customHeight="1" spans="17:17">
      <c r="Q29647" s="112"/>
    </row>
    <row r="29656" customHeight="1" spans="17:17">
      <c r="Q29656" s="112"/>
    </row>
    <row r="29665" customHeight="1" spans="17:17">
      <c r="Q29665" s="112"/>
    </row>
    <row r="29674" customHeight="1" spans="17:17">
      <c r="Q29674" s="112"/>
    </row>
    <row r="29683" customHeight="1" spans="17:17">
      <c r="Q29683" s="112"/>
    </row>
    <row r="29692" customHeight="1" spans="17:17">
      <c r="Q29692" s="112"/>
    </row>
    <row r="29701" customHeight="1" spans="17:17">
      <c r="Q29701" s="112"/>
    </row>
    <row r="29710" customHeight="1" spans="17:17">
      <c r="Q29710" s="112"/>
    </row>
    <row r="29719" customHeight="1" spans="17:17">
      <c r="Q29719" s="112"/>
    </row>
    <row r="29728" customHeight="1" spans="17:17">
      <c r="Q29728" s="112"/>
    </row>
    <row r="29737" customHeight="1" spans="17:17">
      <c r="Q29737" s="112"/>
    </row>
    <row r="29746" customHeight="1" spans="17:17">
      <c r="Q29746" s="112"/>
    </row>
    <row r="29755" customHeight="1" spans="17:17">
      <c r="Q29755" s="112"/>
    </row>
    <row r="29764" customHeight="1" spans="17:17">
      <c r="Q29764" s="112"/>
    </row>
    <row r="29773" customHeight="1" spans="17:17">
      <c r="Q29773" s="112"/>
    </row>
    <row r="29782" customHeight="1" spans="17:17">
      <c r="Q29782" s="112"/>
    </row>
    <row r="29791" customHeight="1" spans="17:17">
      <c r="Q29791" s="112"/>
    </row>
    <row r="29800" customHeight="1" spans="17:17">
      <c r="Q29800" s="112"/>
    </row>
    <row r="29809" customHeight="1" spans="17:17">
      <c r="Q29809" s="112"/>
    </row>
    <row r="29818" customHeight="1" spans="17:17">
      <c r="Q29818" s="112"/>
    </row>
    <row r="29827" customHeight="1" spans="17:17">
      <c r="Q29827" s="112"/>
    </row>
    <row r="29836" customHeight="1" spans="17:17">
      <c r="Q29836" s="112"/>
    </row>
    <row r="29845" customHeight="1" spans="17:17">
      <c r="Q29845" s="112"/>
    </row>
    <row r="29854" customHeight="1" spans="17:17">
      <c r="Q29854" s="112"/>
    </row>
    <row r="29863" customHeight="1" spans="17:17">
      <c r="Q29863" s="112"/>
    </row>
    <row r="29872" customHeight="1" spans="17:17">
      <c r="Q29872" s="112"/>
    </row>
    <row r="29881" customHeight="1" spans="17:17">
      <c r="Q29881" s="112"/>
    </row>
    <row r="29890" customHeight="1" spans="17:17">
      <c r="Q29890" s="112"/>
    </row>
    <row r="29899" customHeight="1" spans="17:17">
      <c r="Q29899" s="112"/>
    </row>
    <row r="29908" customHeight="1" spans="17:17">
      <c r="Q29908" s="112"/>
    </row>
    <row r="29917" customHeight="1" spans="17:17">
      <c r="Q29917" s="112"/>
    </row>
    <row r="29926" customHeight="1" spans="17:17">
      <c r="Q29926" s="112"/>
    </row>
    <row r="29935" customHeight="1" spans="17:17">
      <c r="Q29935" s="112"/>
    </row>
    <row r="29944" customHeight="1" spans="17:17">
      <c r="Q29944" s="112"/>
    </row>
    <row r="29953" customHeight="1" spans="17:17">
      <c r="Q29953" s="112"/>
    </row>
    <row r="29962" customHeight="1" spans="17:17">
      <c r="Q29962" s="112"/>
    </row>
    <row r="29971" customHeight="1" spans="17:17">
      <c r="Q29971" s="112"/>
    </row>
    <row r="29980" customHeight="1" spans="17:17">
      <c r="Q29980" s="112"/>
    </row>
    <row r="29989" customHeight="1" spans="17:17">
      <c r="Q29989" s="112"/>
    </row>
    <row r="29998" customHeight="1" spans="17:17">
      <c r="Q29998" s="112"/>
    </row>
    <row r="30007" customHeight="1" spans="17:17">
      <c r="Q30007" s="112"/>
    </row>
    <row r="30016" customHeight="1" spans="17:17">
      <c r="Q30016" s="112"/>
    </row>
    <row r="30025" customHeight="1" spans="17:17">
      <c r="Q30025" s="112"/>
    </row>
    <row r="30034" customHeight="1" spans="17:17">
      <c r="Q30034" s="112"/>
    </row>
    <row r="30043" customHeight="1" spans="17:17">
      <c r="Q30043" s="112"/>
    </row>
    <row r="30052" customHeight="1" spans="17:17">
      <c r="Q30052" s="112"/>
    </row>
    <row r="30061" customHeight="1" spans="17:17">
      <c r="Q30061" s="112"/>
    </row>
    <row r="30070" customHeight="1" spans="17:17">
      <c r="Q30070" s="112"/>
    </row>
    <row r="30079" customHeight="1" spans="17:17">
      <c r="Q30079" s="112"/>
    </row>
    <row r="30088" customHeight="1" spans="17:17">
      <c r="Q30088" s="112"/>
    </row>
    <row r="30097" customHeight="1" spans="17:17">
      <c r="Q30097" s="112"/>
    </row>
    <row r="30106" customHeight="1" spans="17:17">
      <c r="Q30106" s="112"/>
    </row>
    <row r="30115" customHeight="1" spans="17:17">
      <c r="Q30115" s="112"/>
    </row>
    <row r="30124" customHeight="1" spans="17:17">
      <c r="Q30124" s="112"/>
    </row>
    <row r="30133" customHeight="1" spans="17:17">
      <c r="Q30133" s="112"/>
    </row>
    <row r="30142" customHeight="1" spans="17:17">
      <c r="Q30142" s="112"/>
    </row>
    <row r="30151" customHeight="1" spans="17:17">
      <c r="Q30151" s="112"/>
    </row>
    <row r="30160" customHeight="1" spans="17:17">
      <c r="Q30160" s="112"/>
    </row>
    <row r="30169" customHeight="1" spans="17:17">
      <c r="Q30169" s="112"/>
    </row>
    <row r="30178" customHeight="1" spans="17:17">
      <c r="Q30178" s="112"/>
    </row>
    <row r="30187" customHeight="1" spans="17:17">
      <c r="Q30187" s="112"/>
    </row>
    <row r="30196" customHeight="1" spans="17:17">
      <c r="Q30196" s="112"/>
    </row>
    <row r="30205" customHeight="1" spans="17:17">
      <c r="Q30205" s="112"/>
    </row>
    <row r="30214" customHeight="1" spans="17:17">
      <c r="Q30214" s="112"/>
    </row>
    <row r="30223" customHeight="1" spans="17:17">
      <c r="Q30223" s="112"/>
    </row>
    <row r="30232" customHeight="1" spans="17:17">
      <c r="Q30232" s="112"/>
    </row>
    <row r="30241" customHeight="1" spans="17:17">
      <c r="Q30241" s="112"/>
    </row>
    <row r="30250" customHeight="1" spans="17:17">
      <c r="Q30250" s="112"/>
    </row>
    <row r="30259" customHeight="1" spans="17:17">
      <c r="Q30259" s="112"/>
    </row>
    <row r="30268" customHeight="1" spans="17:17">
      <c r="Q30268" s="112"/>
    </row>
    <row r="30277" customHeight="1" spans="17:17">
      <c r="Q30277" s="112"/>
    </row>
    <row r="30286" customHeight="1" spans="17:17">
      <c r="Q30286" s="112"/>
    </row>
    <row r="30295" customHeight="1" spans="17:17">
      <c r="Q30295" s="112"/>
    </row>
    <row r="30304" customHeight="1" spans="17:17">
      <c r="Q30304" s="112"/>
    </row>
    <row r="30313" customHeight="1" spans="17:17">
      <c r="Q30313" s="112"/>
    </row>
    <row r="30322" customHeight="1" spans="17:17">
      <c r="Q30322" s="112"/>
    </row>
    <row r="30331" customHeight="1" spans="17:17">
      <c r="Q30331" s="112"/>
    </row>
    <row r="30340" customHeight="1" spans="17:17">
      <c r="Q30340" s="112"/>
    </row>
    <row r="30349" customHeight="1" spans="17:17">
      <c r="Q30349" s="112"/>
    </row>
    <row r="30358" customHeight="1" spans="17:17">
      <c r="Q30358" s="112"/>
    </row>
    <row r="30367" customHeight="1" spans="17:17">
      <c r="Q30367" s="112"/>
    </row>
    <row r="30376" customHeight="1" spans="17:17">
      <c r="Q30376" s="112"/>
    </row>
    <row r="30385" customHeight="1" spans="17:17">
      <c r="Q30385" s="112"/>
    </row>
    <row r="30394" customHeight="1" spans="17:17">
      <c r="Q30394" s="112"/>
    </row>
    <row r="30403" customHeight="1" spans="17:17">
      <c r="Q30403" s="112"/>
    </row>
    <row r="30412" customHeight="1" spans="17:17">
      <c r="Q30412" s="112"/>
    </row>
    <row r="30421" customHeight="1" spans="17:17">
      <c r="Q30421" s="112"/>
    </row>
    <row r="30430" customHeight="1" spans="17:17">
      <c r="Q30430" s="112"/>
    </row>
    <row r="30439" customHeight="1" spans="17:17">
      <c r="Q30439" s="112"/>
    </row>
    <row r="30448" customHeight="1" spans="17:17">
      <c r="Q30448" s="112"/>
    </row>
    <row r="30457" customHeight="1" spans="17:17">
      <c r="Q30457" s="112"/>
    </row>
    <row r="30466" customHeight="1" spans="17:17">
      <c r="Q30466" s="112"/>
    </row>
    <row r="30475" customHeight="1" spans="17:17">
      <c r="Q30475" s="112"/>
    </row>
    <row r="30484" customHeight="1" spans="17:17">
      <c r="Q30484" s="112"/>
    </row>
    <row r="30493" customHeight="1" spans="17:17">
      <c r="Q30493" s="112"/>
    </row>
    <row r="30502" customHeight="1" spans="17:17">
      <c r="Q30502" s="112"/>
    </row>
    <row r="30511" customHeight="1" spans="17:17">
      <c r="Q30511" s="112"/>
    </row>
    <row r="30520" customHeight="1" spans="17:17">
      <c r="Q30520" s="112"/>
    </row>
    <row r="30529" customHeight="1" spans="17:17">
      <c r="Q30529" s="112"/>
    </row>
    <row r="30538" customHeight="1" spans="17:17">
      <c r="Q30538" s="112"/>
    </row>
    <row r="30547" customHeight="1" spans="17:17">
      <c r="Q30547" s="112"/>
    </row>
    <row r="30556" customHeight="1" spans="17:17">
      <c r="Q30556" s="112"/>
    </row>
    <row r="30565" customHeight="1" spans="17:17">
      <c r="Q30565" s="112"/>
    </row>
    <row r="30574" customHeight="1" spans="17:17">
      <c r="Q30574" s="112"/>
    </row>
    <row r="30583" customHeight="1" spans="17:17">
      <c r="Q30583" s="112"/>
    </row>
    <row r="30592" customHeight="1" spans="17:17">
      <c r="Q30592" s="112"/>
    </row>
    <row r="30601" customHeight="1" spans="17:17">
      <c r="Q30601" s="112"/>
    </row>
    <row r="30610" customHeight="1" spans="17:17">
      <c r="Q30610" s="112"/>
    </row>
    <row r="30619" customHeight="1" spans="17:17">
      <c r="Q30619" s="112"/>
    </row>
    <row r="30628" customHeight="1" spans="17:17">
      <c r="Q30628" s="112"/>
    </row>
    <row r="30637" customHeight="1" spans="17:17">
      <c r="Q30637" s="112"/>
    </row>
    <row r="30646" customHeight="1" spans="17:17">
      <c r="Q30646" s="112"/>
    </row>
    <row r="30655" customHeight="1" spans="17:17">
      <c r="Q30655" s="112"/>
    </row>
    <row r="30664" customHeight="1" spans="17:17">
      <c r="Q30664" s="112"/>
    </row>
    <row r="30673" customHeight="1" spans="17:17">
      <c r="Q30673" s="112"/>
    </row>
    <row r="30682" customHeight="1" spans="17:17">
      <c r="Q30682" s="112"/>
    </row>
    <row r="30691" customHeight="1" spans="17:17">
      <c r="Q30691" s="112"/>
    </row>
    <row r="30700" customHeight="1" spans="17:17">
      <c r="Q30700" s="112"/>
    </row>
    <row r="30709" customHeight="1" spans="17:17">
      <c r="Q30709" s="112"/>
    </row>
    <row r="30718" customHeight="1" spans="17:17">
      <c r="Q30718" s="112"/>
    </row>
    <row r="30727" customHeight="1" spans="17:17">
      <c r="Q30727" s="112"/>
    </row>
    <row r="30736" customHeight="1" spans="17:17">
      <c r="Q30736" s="112"/>
    </row>
    <row r="30745" customHeight="1" spans="17:17">
      <c r="Q30745" s="112"/>
    </row>
    <row r="30754" customHeight="1" spans="17:17">
      <c r="Q30754" s="112"/>
    </row>
    <row r="30763" customHeight="1" spans="17:17">
      <c r="Q30763" s="112"/>
    </row>
    <row r="30772" customHeight="1" spans="17:17">
      <c r="Q30772" s="112"/>
    </row>
    <row r="30781" customHeight="1" spans="17:17">
      <c r="Q30781" s="112"/>
    </row>
    <row r="30790" customHeight="1" spans="17:17">
      <c r="Q30790" s="112"/>
    </row>
    <row r="30799" customHeight="1" spans="17:17">
      <c r="Q30799" s="112"/>
    </row>
    <row r="30808" customHeight="1" spans="17:17">
      <c r="Q30808" s="112"/>
    </row>
    <row r="30817" customHeight="1" spans="17:17">
      <c r="Q30817" s="112"/>
    </row>
    <row r="30826" customHeight="1" spans="17:17">
      <c r="Q30826" s="112"/>
    </row>
    <row r="30835" customHeight="1" spans="17:17">
      <c r="Q30835" s="112"/>
    </row>
    <row r="30844" customHeight="1" spans="17:17">
      <c r="Q30844" s="112"/>
    </row>
    <row r="30853" customHeight="1" spans="17:17">
      <c r="Q30853" s="112"/>
    </row>
    <row r="30862" customHeight="1" spans="17:17">
      <c r="Q30862" s="112"/>
    </row>
    <row r="30871" customHeight="1" spans="17:17">
      <c r="Q30871" s="112"/>
    </row>
    <row r="30880" customHeight="1" spans="17:17">
      <c r="Q30880" s="112"/>
    </row>
    <row r="30889" customHeight="1" spans="17:17">
      <c r="Q30889" s="112"/>
    </row>
    <row r="30898" customHeight="1" spans="17:17">
      <c r="Q30898" s="112"/>
    </row>
    <row r="30907" customHeight="1" spans="17:17">
      <c r="Q30907" s="112"/>
    </row>
    <row r="30916" customHeight="1" spans="17:17">
      <c r="Q30916" s="112"/>
    </row>
    <row r="30925" customHeight="1" spans="17:17">
      <c r="Q30925" s="112"/>
    </row>
    <row r="30934" customHeight="1" spans="17:17">
      <c r="Q30934" s="112"/>
    </row>
    <row r="30943" customHeight="1" spans="17:17">
      <c r="Q30943" s="112"/>
    </row>
    <row r="30952" customHeight="1" spans="17:17">
      <c r="Q30952" s="112"/>
    </row>
    <row r="30961" customHeight="1" spans="17:17">
      <c r="Q30961" s="112"/>
    </row>
    <row r="30970" customHeight="1" spans="17:17">
      <c r="Q30970" s="112"/>
    </row>
    <row r="30979" customHeight="1" spans="17:17">
      <c r="Q30979" s="112"/>
    </row>
    <row r="30988" customHeight="1" spans="17:17">
      <c r="Q30988" s="112"/>
    </row>
    <row r="30997" customHeight="1" spans="17:17">
      <c r="Q30997" s="112"/>
    </row>
    <row r="31006" customHeight="1" spans="17:17">
      <c r="Q31006" s="112"/>
    </row>
    <row r="31015" customHeight="1" spans="17:17">
      <c r="Q31015" s="112"/>
    </row>
    <row r="31024" customHeight="1" spans="17:17">
      <c r="Q31024" s="112"/>
    </row>
    <row r="31033" customHeight="1" spans="17:17">
      <c r="Q31033" s="112"/>
    </row>
    <row r="31042" customHeight="1" spans="17:17">
      <c r="Q31042" s="112"/>
    </row>
    <row r="31051" customHeight="1" spans="17:17">
      <c r="Q31051" s="112"/>
    </row>
    <row r="31060" customHeight="1" spans="17:17">
      <c r="Q31060" s="112"/>
    </row>
    <row r="31069" customHeight="1" spans="17:17">
      <c r="Q31069" s="112"/>
    </row>
    <row r="31078" customHeight="1" spans="17:17">
      <c r="Q31078" s="112"/>
    </row>
    <row r="31087" customHeight="1" spans="17:17">
      <c r="Q31087" s="112"/>
    </row>
    <row r="31096" customHeight="1" spans="17:17">
      <c r="Q31096" s="112"/>
    </row>
    <row r="31105" customHeight="1" spans="17:17">
      <c r="Q31105" s="112"/>
    </row>
    <row r="31114" customHeight="1" spans="17:17">
      <c r="Q31114" s="112"/>
    </row>
    <row r="31123" customHeight="1" spans="17:17">
      <c r="Q31123" s="112"/>
    </row>
    <row r="31132" customHeight="1" spans="17:17">
      <c r="Q31132" s="112"/>
    </row>
    <row r="31141" customHeight="1" spans="17:17">
      <c r="Q31141" s="112"/>
    </row>
    <row r="31150" customHeight="1" spans="17:17">
      <c r="Q31150" s="112"/>
    </row>
    <row r="31159" customHeight="1" spans="17:17">
      <c r="Q31159" s="112"/>
    </row>
    <row r="31168" customHeight="1" spans="17:17">
      <c r="Q31168" s="112"/>
    </row>
    <row r="31177" customHeight="1" spans="17:17">
      <c r="Q31177" s="112"/>
    </row>
    <row r="31186" customHeight="1" spans="17:17">
      <c r="Q31186" s="112"/>
    </row>
    <row r="31195" customHeight="1" spans="17:17">
      <c r="Q31195" s="112"/>
    </row>
    <row r="31204" customHeight="1" spans="17:17">
      <c r="Q31204" s="112"/>
    </row>
    <row r="31213" customHeight="1" spans="17:17">
      <c r="Q31213" s="112"/>
    </row>
    <row r="31222" customHeight="1" spans="17:17">
      <c r="Q31222" s="112"/>
    </row>
    <row r="31231" customHeight="1" spans="17:17">
      <c r="Q31231" s="112"/>
    </row>
    <row r="31240" customHeight="1" spans="17:17">
      <c r="Q31240" s="112"/>
    </row>
    <row r="31249" customHeight="1" spans="17:17">
      <c r="Q31249" s="112"/>
    </row>
    <row r="31258" customHeight="1" spans="17:17">
      <c r="Q31258" s="112"/>
    </row>
    <row r="31267" customHeight="1" spans="17:17">
      <c r="Q31267" s="112"/>
    </row>
    <row r="31276" customHeight="1" spans="17:17">
      <c r="Q31276" s="112"/>
    </row>
    <row r="31285" customHeight="1" spans="17:17">
      <c r="Q31285" s="112"/>
    </row>
    <row r="31294" customHeight="1" spans="17:17">
      <c r="Q31294" s="112"/>
    </row>
    <row r="31303" customHeight="1" spans="17:17">
      <c r="Q31303" s="112"/>
    </row>
    <row r="31312" customHeight="1" spans="17:17">
      <c r="Q31312" s="112"/>
    </row>
    <row r="31321" customHeight="1" spans="17:17">
      <c r="Q31321" s="112"/>
    </row>
    <row r="31330" customHeight="1" spans="17:17">
      <c r="Q31330" s="112"/>
    </row>
    <row r="31339" customHeight="1" spans="17:17">
      <c r="Q31339" s="112"/>
    </row>
    <row r="31348" customHeight="1" spans="17:17">
      <c r="Q31348" s="112"/>
    </row>
    <row r="31357" customHeight="1" spans="17:17">
      <c r="Q31357" s="112"/>
    </row>
    <row r="31366" customHeight="1" spans="17:17">
      <c r="Q31366" s="112"/>
    </row>
    <row r="31375" customHeight="1" spans="17:17">
      <c r="Q31375" s="112"/>
    </row>
    <row r="31384" customHeight="1" spans="17:17">
      <c r="Q31384" s="112"/>
    </row>
    <row r="31393" customHeight="1" spans="17:17">
      <c r="Q31393" s="112"/>
    </row>
    <row r="31402" customHeight="1" spans="17:17">
      <c r="Q31402" s="112"/>
    </row>
    <row r="31411" customHeight="1" spans="17:17">
      <c r="Q31411" s="112"/>
    </row>
    <row r="31420" customHeight="1" spans="17:17">
      <c r="Q31420" s="112"/>
    </row>
    <row r="31429" customHeight="1" spans="17:17">
      <c r="Q31429" s="112"/>
    </row>
    <row r="31438" customHeight="1" spans="17:17">
      <c r="Q31438" s="112"/>
    </row>
    <row r="31447" customHeight="1" spans="17:17">
      <c r="Q31447" s="112"/>
    </row>
    <row r="31456" customHeight="1" spans="17:17">
      <c r="Q31456" s="112"/>
    </row>
    <row r="31465" customHeight="1" spans="17:17">
      <c r="Q31465" s="112"/>
    </row>
    <row r="31474" customHeight="1" spans="17:17">
      <c r="Q31474" s="112"/>
    </row>
    <row r="31483" customHeight="1" spans="17:17">
      <c r="Q31483" s="112"/>
    </row>
    <row r="31492" customHeight="1" spans="17:17">
      <c r="Q31492" s="112"/>
    </row>
    <row r="31501" customHeight="1" spans="17:17">
      <c r="Q31501" s="112"/>
    </row>
    <row r="31510" customHeight="1" spans="17:17">
      <c r="Q31510" s="112"/>
    </row>
    <row r="31519" customHeight="1" spans="17:17">
      <c r="Q31519" s="112"/>
    </row>
    <row r="31528" customHeight="1" spans="17:17">
      <c r="Q31528" s="112"/>
    </row>
    <row r="31537" customHeight="1" spans="17:17">
      <c r="Q31537" s="112"/>
    </row>
    <row r="31546" customHeight="1" spans="17:17">
      <c r="Q31546" s="112"/>
    </row>
    <row r="31555" customHeight="1" spans="17:17">
      <c r="Q31555" s="112"/>
    </row>
    <row r="31564" customHeight="1" spans="17:17">
      <c r="Q31564" s="112"/>
    </row>
    <row r="31573" customHeight="1" spans="17:17">
      <c r="Q31573" s="112"/>
    </row>
    <row r="31582" customHeight="1" spans="17:17">
      <c r="Q31582" s="112"/>
    </row>
    <row r="31591" customHeight="1" spans="17:17">
      <c r="Q31591" s="112"/>
    </row>
    <row r="31600" customHeight="1" spans="17:17">
      <c r="Q31600" s="112"/>
    </row>
    <row r="31609" customHeight="1" spans="17:17">
      <c r="Q31609" s="112"/>
    </row>
    <row r="31618" customHeight="1" spans="17:17">
      <c r="Q31618" s="112"/>
    </row>
    <row r="31627" customHeight="1" spans="17:17">
      <c r="Q31627" s="112"/>
    </row>
    <row r="31636" customHeight="1" spans="17:17">
      <c r="Q31636" s="112"/>
    </row>
    <row r="31645" customHeight="1" spans="17:17">
      <c r="Q31645" s="112"/>
    </row>
    <row r="31654" customHeight="1" spans="17:17">
      <c r="Q31654" s="112"/>
    </row>
    <row r="31663" customHeight="1" spans="17:17">
      <c r="Q31663" s="112"/>
    </row>
    <row r="31672" customHeight="1" spans="17:17">
      <c r="Q31672" s="112"/>
    </row>
    <row r="31681" customHeight="1" spans="17:17">
      <c r="Q31681" s="112"/>
    </row>
    <row r="31690" customHeight="1" spans="17:17">
      <c r="Q31690" s="112"/>
    </row>
    <row r="31699" customHeight="1" spans="17:17">
      <c r="Q31699" s="112"/>
    </row>
    <row r="31708" customHeight="1" spans="17:17">
      <c r="Q31708" s="112"/>
    </row>
    <row r="31717" customHeight="1" spans="17:17">
      <c r="Q31717" s="112"/>
    </row>
    <row r="31726" customHeight="1" spans="17:17">
      <c r="Q31726" s="112"/>
    </row>
    <row r="31735" customHeight="1" spans="17:17">
      <c r="Q31735" s="112"/>
    </row>
    <row r="31744" customHeight="1" spans="17:17">
      <c r="Q31744" s="112"/>
    </row>
    <row r="31753" customHeight="1" spans="17:17">
      <c r="Q31753" s="112"/>
    </row>
    <row r="31762" customHeight="1" spans="17:17">
      <c r="Q31762" s="112"/>
    </row>
    <row r="31771" customHeight="1" spans="17:17">
      <c r="Q31771" s="112"/>
    </row>
    <row r="31780" customHeight="1" spans="17:17">
      <c r="Q31780" s="112"/>
    </row>
    <row r="31789" customHeight="1" spans="17:17">
      <c r="Q31789" s="112"/>
    </row>
    <row r="31798" customHeight="1" spans="17:17">
      <c r="Q31798" s="112"/>
    </row>
    <row r="31807" customHeight="1" spans="17:17">
      <c r="Q31807" s="112"/>
    </row>
    <row r="31816" customHeight="1" spans="17:17">
      <c r="Q31816" s="112"/>
    </row>
    <row r="31825" customHeight="1" spans="17:17">
      <c r="Q31825" s="112"/>
    </row>
    <row r="31834" customHeight="1" spans="17:17">
      <c r="Q31834" s="112"/>
    </row>
    <row r="31843" customHeight="1" spans="17:17">
      <c r="Q31843" s="112"/>
    </row>
    <row r="31852" customHeight="1" spans="17:17">
      <c r="Q31852" s="112"/>
    </row>
    <row r="31861" customHeight="1" spans="17:17">
      <c r="Q31861" s="112"/>
    </row>
    <row r="31870" customHeight="1" spans="17:17">
      <c r="Q31870" s="112"/>
    </row>
    <row r="31879" customHeight="1" spans="17:17">
      <c r="Q31879" s="112"/>
    </row>
    <row r="31888" customHeight="1" spans="17:17">
      <c r="Q31888" s="112"/>
    </row>
    <row r="31897" customHeight="1" spans="17:17">
      <c r="Q31897" s="112"/>
    </row>
    <row r="31906" customHeight="1" spans="17:17">
      <c r="Q31906" s="112"/>
    </row>
    <row r="31915" customHeight="1" spans="17:17">
      <c r="Q31915" s="112"/>
    </row>
    <row r="31924" customHeight="1" spans="17:17">
      <c r="Q31924" s="112"/>
    </row>
    <row r="31933" customHeight="1" spans="17:17">
      <c r="Q31933" s="112"/>
    </row>
    <row r="31942" customHeight="1" spans="17:17">
      <c r="Q31942" s="112"/>
    </row>
    <row r="31951" customHeight="1" spans="17:17">
      <c r="Q31951" s="112"/>
    </row>
    <row r="31960" customHeight="1" spans="17:17">
      <c r="Q31960" s="112"/>
    </row>
    <row r="31969" customHeight="1" spans="17:17">
      <c r="Q31969" s="112"/>
    </row>
    <row r="31978" customHeight="1" spans="17:17">
      <c r="Q31978" s="112"/>
    </row>
    <row r="31987" customHeight="1" spans="17:17">
      <c r="Q31987" s="112"/>
    </row>
    <row r="31996" customHeight="1" spans="17:17">
      <c r="Q31996" s="112"/>
    </row>
    <row r="32005" customHeight="1" spans="17:17">
      <c r="Q32005" s="112"/>
    </row>
    <row r="32014" customHeight="1" spans="17:17">
      <c r="Q32014" s="112"/>
    </row>
    <row r="32023" customHeight="1" spans="17:17">
      <c r="Q32023" s="112"/>
    </row>
    <row r="32032" customHeight="1" spans="17:17">
      <c r="Q32032" s="112"/>
    </row>
    <row r="32041" customHeight="1" spans="17:17">
      <c r="Q32041" s="112"/>
    </row>
    <row r="32050" customHeight="1" spans="17:17">
      <c r="Q32050" s="112"/>
    </row>
    <row r="32059" customHeight="1" spans="17:17">
      <c r="Q32059" s="112"/>
    </row>
    <row r="32068" customHeight="1" spans="17:17">
      <c r="Q32068" s="112"/>
    </row>
    <row r="32077" customHeight="1" spans="17:17">
      <c r="Q32077" s="112"/>
    </row>
    <row r="32086" customHeight="1" spans="17:17">
      <c r="Q32086" s="112"/>
    </row>
    <row r="32095" customHeight="1" spans="17:17">
      <c r="Q32095" s="112"/>
    </row>
    <row r="32104" customHeight="1" spans="17:17">
      <c r="Q32104" s="112"/>
    </row>
    <row r="32113" customHeight="1" spans="17:17">
      <c r="Q32113" s="112"/>
    </row>
    <row r="32122" customHeight="1" spans="17:17">
      <c r="Q32122" s="112"/>
    </row>
    <row r="32131" customHeight="1" spans="17:17">
      <c r="Q32131" s="112"/>
    </row>
    <row r="32140" customHeight="1" spans="17:17">
      <c r="Q32140" s="112"/>
    </row>
    <row r="32149" customHeight="1" spans="17:17">
      <c r="Q32149" s="112"/>
    </row>
    <row r="32158" customHeight="1" spans="17:17">
      <c r="Q32158" s="112"/>
    </row>
    <row r="32167" customHeight="1" spans="17:17">
      <c r="Q32167" s="112"/>
    </row>
    <row r="32176" customHeight="1" spans="17:17">
      <c r="Q32176" s="112"/>
    </row>
    <row r="32185" customHeight="1" spans="17:17">
      <c r="Q32185" s="112"/>
    </row>
    <row r="32194" customHeight="1" spans="17:17">
      <c r="Q32194" s="112"/>
    </row>
    <row r="32203" customHeight="1" spans="17:17">
      <c r="Q32203" s="112"/>
    </row>
    <row r="32212" customHeight="1" spans="17:17">
      <c r="Q32212" s="112"/>
    </row>
    <row r="32221" customHeight="1" spans="17:17">
      <c r="Q32221" s="112"/>
    </row>
    <row r="32230" customHeight="1" spans="17:17">
      <c r="Q32230" s="112"/>
    </row>
    <row r="32239" customHeight="1" spans="17:17">
      <c r="Q32239" s="112"/>
    </row>
    <row r="32248" customHeight="1" spans="17:17">
      <c r="Q32248" s="112"/>
    </row>
    <row r="32257" customHeight="1" spans="17:17">
      <c r="Q32257" s="112"/>
    </row>
    <row r="32266" customHeight="1" spans="17:17">
      <c r="Q32266" s="112"/>
    </row>
    <row r="32275" customHeight="1" spans="17:17">
      <c r="Q32275" s="112"/>
    </row>
    <row r="32284" customHeight="1" spans="17:17">
      <c r="Q32284" s="112"/>
    </row>
    <row r="32293" customHeight="1" spans="17:17">
      <c r="Q32293" s="112"/>
    </row>
    <row r="32302" customHeight="1" spans="17:17">
      <c r="Q32302" s="112"/>
    </row>
    <row r="32311" customHeight="1" spans="17:17">
      <c r="Q32311" s="112"/>
    </row>
    <row r="32320" customHeight="1" spans="17:17">
      <c r="Q32320" s="112"/>
    </row>
    <row r="32329" customHeight="1" spans="17:17">
      <c r="Q32329" s="112"/>
    </row>
    <row r="32338" customHeight="1" spans="17:17">
      <c r="Q32338" s="112"/>
    </row>
    <row r="32347" customHeight="1" spans="17:17">
      <c r="Q32347" s="112"/>
    </row>
    <row r="32356" customHeight="1" spans="17:17">
      <c r="Q32356" s="112"/>
    </row>
    <row r="32365" customHeight="1" spans="17:17">
      <c r="Q32365" s="112"/>
    </row>
    <row r="32374" customHeight="1" spans="17:17">
      <c r="Q32374" s="112"/>
    </row>
    <row r="32383" customHeight="1" spans="17:17">
      <c r="Q32383" s="112"/>
    </row>
    <row r="32392" customHeight="1" spans="17:17">
      <c r="Q32392" s="112"/>
    </row>
    <row r="32401" customHeight="1" spans="17:17">
      <c r="Q32401" s="112"/>
    </row>
    <row r="32410" customHeight="1" spans="17:17">
      <c r="Q32410" s="112"/>
    </row>
    <row r="32419" customHeight="1" spans="17:17">
      <c r="Q32419" s="112"/>
    </row>
    <row r="32428" customHeight="1" spans="17:17">
      <c r="Q32428" s="112"/>
    </row>
    <row r="32437" customHeight="1" spans="17:17">
      <c r="Q32437" s="112"/>
    </row>
    <row r="32446" customHeight="1" spans="17:17">
      <c r="Q32446" s="112"/>
    </row>
    <row r="32455" customHeight="1" spans="17:17">
      <c r="Q32455" s="112"/>
    </row>
    <row r="32464" customHeight="1" spans="17:17">
      <c r="Q32464" s="112"/>
    </row>
    <row r="32473" customHeight="1" spans="17:17">
      <c r="Q32473" s="112"/>
    </row>
    <row r="32482" customHeight="1" spans="17:17">
      <c r="Q32482" s="112"/>
    </row>
    <row r="32491" customHeight="1" spans="17:17">
      <c r="Q32491" s="112"/>
    </row>
    <row r="32500" customHeight="1" spans="17:17">
      <c r="Q32500" s="112"/>
    </row>
    <row r="32509" customHeight="1" spans="17:17">
      <c r="Q32509" s="112"/>
    </row>
    <row r="32518" customHeight="1" spans="17:17">
      <c r="Q32518" s="112"/>
    </row>
    <row r="32527" customHeight="1" spans="17:17">
      <c r="Q32527" s="112"/>
    </row>
    <row r="32536" customHeight="1" spans="17:17">
      <c r="Q32536" s="112"/>
    </row>
    <row r="32545" customHeight="1" spans="17:17">
      <c r="Q32545" s="112"/>
    </row>
    <row r="32554" customHeight="1" spans="17:17">
      <c r="Q32554" s="112"/>
    </row>
    <row r="32563" customHeight="1" spans="17:17">
      <c r="Q32563" s="112"/>
    </row>
    <row r="32572" customHeight="1" spans="17:17">
      <c r="Q32572" s="112"/>
    </row>
    <row r="32581" customHeight="1" spans="17:17">
      <c r="Q32581" s="112"/>
    </row>
    <row r="32590" customHeight="1" spans="17:17">
      <c r="Q32590" s="112"/>
    </row>
    <row r="32599" customHeight="1" spans="17:17">
      <c r="Q32599" s="112"/>
    </row>
    <row r="32608" customHeight="1" spans="17:17">
      <c r="Q32608" s="112"/>
    </row>
    <row r="32617" customHeight="1" spans="17:17">
      <c r="Q32617" s="112"/>
    </row>
    <row r="32626" customHeight="1" spans="17:17">
      <c r="Q32626" s="112"/>
    </row>
    <row r="32635" customHeight="1" spans="17:17">
      <c r="Q32635" s="112"/>
    </row>
    <row r="32644" customHeight="1" spans="17:17">
      <c r="Q32644" s="112"/>
    </row>
    <row r="32653" customHeight="1" spans="17:17">
      <c r="Q32653" s="112"/>
    </row>
    <row r="32662" customHeight="1" spans="17:17">
      <c r="Q32662" s="112"/>
    </row>
    <row r="32671" customHeight="1" spans="17:17">
      <c r="Q32671" s="112"/>
    </row>
    <row r="32680" customHeight="1" spans="17:17">
      <c r="Q32680" s="112"/>
    </row>
    <row r="32689" customHeight="1" spans="17:17">
      <c r="Q32689" s="112"/>
    </row>
    <row r="32698" customHeight="1" spans="17:17">
      <c r="Q32698" s="112"/>
    </row>
    <row r="32707" customHeight="1" spans="17:17">
      <c r="Q32707" s="112"/>
    </row>
    <row r="32716" customHeight="1" spans="17:17">
      <c r="Q32716" s="112"/>
    </row>
    <row r="32725" customHeight="1" spans="17:17">
      <c r="Q32725" s="112"/>
    </row>
    <row r="32734" customHeight="1" spans="17:17">
      <c r="Q32734" s="112"/>
    </row>
    <row r="32743" customHeight="1" spans="17:17">
      <c r="Q32743" s="112"/>
    </row>
    <row r="32752" customHeight="1" spans="17:17">
      <c r="Q32752" s="112"/>
    </row>
    <row r="32761" customHeight="1" spans="17:17">
      <c r="Q32761" s="112"/>
    </row>
    <row r="32770" customHeight="1" spans="17:17">
      <c r="Q32770" s="112"/>
    </row>
    <row r="32779" customHeight="1" spans="17:17">
      <c r="Q32779" s="112"/>
    </row>
    <row r="32788" customHeight="1" spans="17:17">
      <c r="Q32788" s="112"/>
    </row>
    <row r="32797" customHeight="1" spans="17:17">
      <c r="Q32797" s="112"/>
    </row>
    <row r="32806" customHeight="1" spans="17:17">
      <c r="Q32806" s="112"/>
    </row>
    <row r="32815" customHeight="1" spans="17:17">
      <c r="Q32815" s="112"/>
    </row>
    <row r="32824" customHeight="1" spans="17:17">
      <c r="Q32824" s="112"/>
    </row>
    <row r="32833" customHeight="1" spans="17:17">
      <c r="Q32833" s="112"/>
    </row>
    <row r="32842" customHeight="1" spans="17:17">
      <c r="Q32842" s="112"/>
    </row>
    <row r="32851" customHeight="1" spans="17:17">
      <c r="Q32851" s="112"/>
    </row>
    <row r="32860" customHeight="1" spans="17:17">
      <c r="Q32860" s="112"/>
    </row>
    <row r="32869" customHeight="1" spans="17:17">
      <c r="Q32869" s="112"/>
    </row>
    <row r="32878" customHeight="1" spans="17:17">
      <c r="Q32878" s="112"/>
    </row>
    <row r="32887" customHeight="1" spans="17:17">
      <c r="Q32887" s="112"/>
    </row>
    <row r="32896" customHeight="1" spans="17:17">
      <c r="Q32896" s="112"/>
    </row>
    <row r="32905" customHeight="1" spans="17:17">
      <c r="Q32905" s="112"/>
    </row>
    <row r="32914" customHeight="1" spans="17:17">
      <c r="Q32914" s="112"/>
    </row>
    <row r="32923" customHeight="1" spans="17:17">
      <c r="Q32923" s="112"/>
    </row>
    <row r="32932" customHeight="1" spans="17:17">
      <c r="Q32932" s="112"/>
    </row>
    <row r="32941" customHeight="1" spans="17:17">
      <c r="Q32941" s="112"/>
    </row>
    <row r="32950" customHeight="1" spans="17:17">
      <c r="Q32950" s="112"/>
    </row>
    <row r="32959" customHeight="1" spans="17:17">
      <c r="Q32959" s="112"/>
    </row>
    <row r="32968" customHeight="1" spans="17:17">
      <c r="Q32968" s="112"/>
    </row>
    <row r="32977" customHeight="1" spans="17:17">
      <c r="Q32977" s="112"/>
    </row>
    <row r="32986" customHeight="1" spans="17:17">
      <c r="Q32986" s="112"/>
    </row>
    <row r="32995" customHeight="1" spans="17:17">
      <c r="Q32995" s="112"/>
    </row>
    <row r="33004" customHeight="1" spans="17:17">
      <c r="Q33004" s="112"/>
    </row>
    <row r="33013" customHeight="1" spans="17:17">
      <c r="Q33013" s="112"/>
    </row>
    <row r="33022" customHeight="1" spans="17:17">
      <c r="Q33022" s="112"/>
    </row>
    <row r="33031" customHeight="1" spans="17:17">
      <c r="Q33031" s="112"/>
    </row>
    <row r="33040" customHeight="1" spans="17:17">
      <c r="Q33040" s="112"/>
    </row>
    <row r="33049" customHeight="1" spans="17:17">
      <c r="Q33049" s="112"/>
    </row>
    <row r="33058" customHeight="1" spans="17:17">
      <c r="Q33058" s="112"/>
    </row>
    <row r="33067" customHeight="1" spans="17:17">
      <c r="Q33067" s="112"/>
    </row>
    <row r="33076" customHeight="1" spans="17:17">
      <c r="Q33076" s="112"/>
    </row>
    <row r="33085" customHeight="1" spans="17:17">
      <c r="Q33085" s="112"/>
    </row>
    <row r="33094" customHeight="1" spans="17:17">
      <c r="Q33094" s="112"/>
    </row>
    <row r="33103" customHeight="1" spans="17:17">
      <c r="Q33103" s="112"/>
    </row>
    <row r="33112" customHeight="1" spans="17:17">
      <c r="Q33112" s="112"/>
    </row>
    <row r="33121" customHeight="1" spans="17:17">
      <c r="Q33121" s="112"/>
    </row>
    <row r="33130" customHeight="1" spans="17:17">
      <c r="Q33130" s="112"/>
    </row>
    <row r="33139" customHeight="1" spans="17:17">
      <c r="Q33139" s="112"/>
    </row>
    <row r="33148" customHeight="1" spans="17:17">
      <c r="Q33148" s="112"/>
    </row>
    <row r="33157" customHeight="1" spans="17:17">
      <c r="Q33157" s="112"/>
    </row>
    <row r="33166" customHeight="1" spans="17:17">
      <c r="Q33166" s="112"/>
    </row>
    <row r="33175" customHeight="1" spans="17:17">
      <c r="Q33175" s="112"/>
    </row>
    <row r="33184" customHeight="1" spans="17:17">
      <c r="Q33184" s="112"/>
    </row>
    <row r="33193" customHeight="1" spans="17:17">
      <c r="Q33193" s="112"/>
    </row>
    <row r="33202" customHeight="1" spans="17:17">
      <c r="Q33202" s="112"/>
    </row>
    <row r="33211" customHeight="1" spans="17:17">
      <c r="Q33211" s="112"/>
    </row>
    <row r="33220" customHeight="1" spans="17:17">
      <c r="Q33220" s="112"/>
    </row>
    <row r="33229" customHeight="1" spans="17:17">
      <c r="Q33229" s="112"/>
    </row>
    <row r="33238" customHeight="1" spans="17:17">
      <c r="Q33238" s="112"/>
    </row>
    <row r="33247" customHeight="1" spans="17:17">
      <c r="Q33247" s="112"/>
    </row>
    <row r="33256" customHeight="1" spans="17:17">
      <c r="Q33256" s="112"/>
    </row>
    <row r="33265" customHeight="1" spans="17:17">
      <c r="Q33265" s="112"/>
    </row>
    <row r="33274" customHeight="1" spans="17:17">
      <c r="Q33274" s="112"/>
    </row>
    <row r="33283" customHeight="1" spans="17:17">
      <c r="Q33283" s="112"/>
    </row>
    <row r="33292" customHeight="1" spans="17:17">
      <c r="Q33292" s="112"/>
    </row>
    <row r="33301" customHeight="1" spans="17:17">
      <c r="Q33301" s="112"/>
    </row>
    <row r="33310" customHeight="1" spans="17:17">
      <c r="Q33310" s="112"/>
    </row>
    <row r="33319" customHeight="1" spans="17:17">
      <c r="Q33319" s="112"/>
    </row>
    <row r="33328" customHeight="1" spans="17:17">
      <c r="Q33328" s="112"/>
    </row>
    <row r="33337" customHeight="1" spans="17:17">
      <c r="Q33337" s="112"/>
    </row>
    <row r="33346" customHeight="1" spans="17:17">
      <c r="Q33346" s="112"/>
    </row>
    <row r="33355" customHeight="1" spans="17:17">
      <c r="Q33355" s="112"/>
    </row>
    <row r="33364" customHeight="1" spans="17:17">
      <c r="Q33364" s="112"/>
    </row>
    <row r="33373" customHeight="1" spans="17:17">
      <c r="Q33373" s="112"/>
    </row>
    <row r="33382" customHeight="1" spans="17:17">
      <c r="Q33382" s="112"/>
    </row>
    <row r="33391" customHeight="1" spans="17:17">
      <c r="Q33391" s="112"/>
    </row>
    <row r="33400" customHeight="1" spans="17:17">
      <c r="Q33400" s="112"/>
    </row>
    <row r="33409" customHeight="1" spans="17:17">
      <c r="Q33409" s="112"/>
    </row>
    <row r="33418" customHeight="1" spans="17:17">
      <c r="Q33418" s="112"/>
    </row>
    <row r="33427" customHeight="1" spans="17:17">
      <c r="Q33427" s="112"/>
    </row>
    <row r="33436" customHeight="1" spans="17:17">
      <c r="Q33436" s="112"/>
    </row>
    <row r="33445" customHeight="1" spans="17:17">
      <c r="Q33445" s="112"/>
    </row>
    <row r="33454" customHeight="1" spans="17:17">
      <c r="Q33454" s="112"/>
    </row>
    <row r="33463" customHeight="1" spans="17:17">
      <c r="Q33463" s="112"/>
    </row>
    <row r="33472" customHeight="1" spans="17:17">
      <c r="Q33472" s="112"/>
    </row>
    <row r="33481" customHeight="1" spans="17:17">
      <c r="Q33481" s="112"/>
    </row>
    <row r="33490" customHeight="1" spans="17:17">
      <c r="Q33490" s="112"/>
    </row>
    <row r="33499" customHeight="1" spans="17:17">
      <c r="Q33499" s="112"/>
    </row>
    <row r="33508" customHeight="1" spans="17:17">
      <c r="Q33508" s="112"/>
    </row>
    <row r="33517" customHeight="1" spans="17:17">
      <c r="Q33517" s="112"/>
    </row>
    <row r="33526" customHeight="1" spans="17:17">
      <c r="Q33526" s="112"/>
    </row>
    <row r="33535" customHeight="1" spans="17:17">
      <c r="Q33535" s="112"/>
    </row>
    <row r="33544" customHeight="1" spans="17:17">
      <c r="Q33544" s="112"/>
    </row>
    <row r="33553" customHeight="1" spans="17:17">
      <c r="Q33553" s="112"/>
    </row>
    <row r="33562" customHeight="1" spans="17:17">
      <c r="Q33562" s="112"/>
    </row>
    <row r="33571" customHeight="1" spans="17:17">
      <c r="Q33571" s="112"/>
    </row>
    <row r="33580" customHeight="1" spans="17:17">
      <c r="Q33580" s="112"/>
    </row>
    <row r="33589" customHeight="1" spans="17:17">
      <c r="Q33589" s="112"/>
    </row>
    <row r="33598" customHeight="1" spans="17:17">
      <c r="Q33598" s="112"/>
    </row>
    <row r="33607" customHeight="1" spans="17:17">
      <c r="Q33607" s="112"/>
    </row>
    <row r="33616" customHeight="1" spans="17:17">
      <c r="Q33616" s="112"/>
    </row>
    <row r="33625" customHeight="1" spans="17:17">
      <c r="Q33625" s="112"/>
    </row>
    <row r="33634" customHeight="1" spans="17:17">
      <c r="Q33634" s="112"/>
    </row>
    <row r="33643" customHeight="1" spans="17:17">
      <c r="Q33643" s="112"/>
    </row>
    <row r="33652" customHeight="1" spans="17:17">
      <c r="Q33652" s="112"/>
    </row>
    <row r="33661" customHeight="1" spans="17:17">
      <c r="Q33661" s="112"/>
    </row>
    <row r="33670" customHeight="1" spans="17:17">
      <c r="Q33670" s="112"/>
    </row>
    <row r="33679" customHeight="1" spans="17:17">
      <c r="Q33679" s="112"/>
    </row>
    <row r="33688" customHeight="1" spans="17:17">
      <c r="Q33688" s="112"/>
    </row>
    <row r="33697" customHeight="1" spans="17:17">
      <c r="Q33697" s="112"/>
    </row>
    <row r="33706" customHeight="1" spans="17:17">
      <c r="Q33706" s="112"/>
    </row>
    <row r="33715" customHeight="1" spans="17:17">
      <c r="Q33715" s="112"/>
    </row>
    <row r="33724" customHeight="1" spans="17:17">
      <c r="Q33724" s="112"/>
    </row>
    <row r="33733" customHeight="1" spans="17:17">
      <c r="Q33733" s="112"/>
    </row>
    <row r="33742" customHeight="1" spans="17:17">
      <c r="Q33742" s="112"/>
    </row>
    <row r="33751" customHeight="1" spans="17:17">
      <c r="Q33751" s="112"/>
    </row>
    <row r="33760" customHeight="1" spans="17:17">
      <c r="Q33760" s="112"/>
    </row>
    <row r="33769" customHeight="1" spans="17:17">
      <c r="Q33769" s="112"/>
    </row>
    <row r="33778" customHeight="1" spans="17:17">
      <c r="Q33778" s="112"/>
    </row>
    <row r="33787" customHeight="1" spans="17:17">
      <c r="Q33787" s="112"/>
    </row>
    <row r="33796" customHeight="1" spans="17:17">
      <c r="Q33796" s="112"/>
    </row>
    <row r="33805" customHeight="1" spans="17:17">
      <c r="Q33805" s="112"/>
    </row>
    <row r="33814" customHeight="1" spans="17:17">
      <c r="Q33814" s="112"/>
    </row>
    <row r="33823" customHeight="1" spans="17:17">
      <c r="Q33823" s="112"/>
    </row>
    <row r="33832" customHeight="1" spans="17:17">
      <c r="Q33832" s="112"/>
    </row>
    <row r="33841" customHeight="1" spans="17:17">
      <c r="Q33841" s="112"/>
    </row>
    <row r="33850" customHeight="1" spans="17:17">
      <c r="Q33850" s="112"/>
    </row>
    <row r="33859" customHeight="1" spans="17:17">
      <c r="Q33859" s="112"/>
    </row>
    <row r="33868" customHeight="1" spans="17:17">
      <c r="Q33868" s="112"/>
    </row>
    <row r="33877" customHeight="1" spans="17:17">
      <c r="Q33877" s="112"/>
    </row>
    <row r="33886" customHeight="1" spans="17:17">
      <c r="Q33886" s="112"/>
    </row>
    <row r="33895" customHeight="1" spans="17:17">
      <c r="Q33895" s="112"/>
    </row>
    <row r="33904" customHeight="1" spans="17:17">
      <c r="Q33904" s="112"/>
    </row>
    <row r="33913" customHeight="1" spans="17:17">
      <c r="Q33913" s="112"/>
    </row>
    <row r="33922" customHeight="1" spans="17:17">
      <c r="Q33922" s="112"/>
    </row>
    <row r="33931" customHeight="1" spans="17:17">
      <c r="Q33931" s="112"/>
    </row>
    <row r="33940" customHeight="1" spans="17:17">
      <c r="Q33940" s="112"/>
    </row>
    <row r="33949" customHeight="1" spans="17:17">
      <c r="Q33949" s="112"/>
    </row>
    <row r="33958" customHeight="1" spans="17:17">
      <c r="Q33958" s="112"/>
    </row>
    <row r="33967" customHeight="1" spans="17:17">
      <c r="Q33967" s="112"/>
    </row>
    <row r="33976" customHeight="1" spans="17:17">
      <c r="Q33976" s="112"/>
    </row>
    <row r="33985" customHeight="1" spans="17:17">
      <c r="Q33985" s="112"/>
    </row>
    <row r="33994" customHeight="1" spans="17:17">
      <c r="Q33994" s="112"/>
    </row>
    <row r="34003" customHeight="1" spans="17:17">
      <c r="Q34003" s="112"/>
    </row>
    <row r="34012" customHeight="1" spans="17:17">
      <c r="Q34012" s="112"/>
    </row>
    <row r="34021" customHeight="1" spans="17:17">
      <c r="Q34021" s="112"/>
    </row>
    <row r="34030" customHeight="1" spans="17:17">
      <c r="Q34030" s="112"/>
    </row>
    <row r="34039" customHeight="1" spans="17:17">
      <c r="Q34039" s="112"/>
    </row>
    <row r="34048" customHeight="1" spans="17:17">
      <c r="Q34048" s="112"/>
    </row>
    <row r="34057" customHeight="1" spans="17:17">
      <c r="Q34057" s="112"/>
    </row>
    <row r="34066" customHeight="1" spans="17:17">
      <c r="Q34066" s="112"/>
    </row>
    <row r="34075" customHeight="1" spans="17:17">
      <c r="Q34075" s="112"/>
    </row>
    <row r="34084" customHeight="1" spans="17:17">
      <c r="Q34084" s="112"/>
    </row>
    <row r="34093" customHeight="1" spans="17:17">
      <c r="Q34093" s="112"/>
    </row>
    <row r="34102" customHeight="1" spans="17:17">
      <c r="Q34102" s="112"/>
    </row>
    <row r="34111" customHeight="1" spans="17:17">
      <c r="Q34111" s="112"/>
    </row>
    <row r="34120" customHeight="1" spans="17:17">
      <c r="Q34120" s="112"/>
    </row>
    <row r="34129" customHeight="1" spans="17:17">
      <c r="Q34129" s="112"/>
    </row>
    <row r="34138" customHeight="1" spans="17:17">
      <c r="Q34138" s="112"/>
    </row>
    <row r="34147" customHeight="1" spans="17:17">
      <c r="Q34147" s="112"/>
    </row>
    <row r="34156" customHeight="1" spans="17:17">
      <c r="Q34156" s="112"/>
    </row>
    <row r="34165" customHeight="1" spans="17:17">
      <c r="Q34165" s="112"/>
    </row>
    <row r="34174" customHeight="1" spans="17:17">
      <c r="Q34174" s="112"/>
    </row>
    <row r="34183" customHeight="1" spans="17:17">
      <c r="Q34183" s="112"/>
    </row>
    <row r="34192" customHeight="1" spans="17:17">
      <c r="Q34192" s="112"/>
    </row>
    <row r="34201" customHeight="1" spans="17:17">
      <c r="Q34201" s="112"/>
    </row>
    <row r="34210" customHeight="1" spans="17:17">
      <c r="Q34210" s="112"/>
    </row>
    <row r="34219" customHeight="1" spans="17:17">
      <c r="Q34219" s="112"/>
    </row>
    <row r="34228" customHeight="1" spans="17:17">
      <c r="Q34228" s="112"/>
    </row>
    <row r="34237" customHeight="1" spans="17:17">
      <c r="Q34237" s="112"/>
    </row>
    <row r="34246" customHeight="1" spans="17:17">
      <c r="Q34246" s="112"/>
    </row>
    <row r="34255" customHeight="1" spans="17:17">
      <c r="Q34255" s="112"/>
    </row>
    <row r="34264" customHeight="1" spans="17:17">
      <c r="Q34264" s="112"/>
    </row>
    <row r="34273" customHeight="1" spans="17:17">
      <c r="Q34273" s="112"/>
    </row>
    <row r="34282" customHeight="1" spans="17:17">
      <c r="Q34282" s="112"/>
    </row>
    <row r="34291" customHeight="1" spans="17:17">
      <c r="Q34291" s="112"/>
    </row>
    <row r="34300" customHeight="1" spans="17:17">
      <c r="Q34300" s="112"/>
    </row>
    <row r="34309" customHeight="1" spans="17:17">
      <c r="Q34309" s="112"/>
    </row>
    <row r="34318" customHeight="1" spans="17:17">
      <c r="Q34318" s="112"/>
    </row>
    <row r="34327" customHeight="1" spans="17:17">
      <c r="Q34327" s="112"/>
    </row>
    <row r="34336" customHeight="1" spans="17:17">
      <c r="Q34336" s="112"/>
    </row>
    <row r="34345" customHeight="1" spans="17:17">
      <c r="Q34345" s="112"/>
    </row>
    <row r="34354" customHeight="1" spans="17:17">
      <c r="Q34354" s="112"/>
    </row>
    <row r="34363" customHeight="1" spans="17:17">
      <c r="Q34363" s="112"/>
    </row>
    <row r="34372" customHeight="1" spans="17:17">
      <c r="Q34372" s="112"/>
    </row>
    <row r="34381" customHeight="1" spans="17:17">
      <c r="Q34381" s="112"/>
    </row>
    <row r="34390" customHeight="1" spans="17:17">
      <c r="Q34390" s="112"/>
    </row>
    <row r="34399" customHeight="1" spans="17:17">
      <c r="Q34399" s="112"/>
    </row>
    <row r="34408" customHeight="1" spans="17:17">
      <c r="Q34408" s="112"/>
    </row>
    <row r="34417" customHeight="1" spans="17:17">
      <c r="Q34417" s="112"/>
    </row>
    <row r="34426" customHeight="1" spans="17:17">
      <c r="Q34426" s="112"/>
    </row>
    <row r="34435" customHeight="1" spans="17:17">
      <c r="Q34435" s="112"/>
    </row>
    <row r="34444" customHeight="1" spans="17:17">
      <c r="Q34444" s="112"/>
    </row>
    <row r="34453" customHeight="1" spans="17:17">
      <c r="Q34453" s="112"/>
    </row>
    <row r="34462" customHeight="1" spans="17:17">
      <c r="Q34462" s="112"/>
    </row>
    <row r="34471" customHeight="1" spans="17:17">
      <c r="Q34471" s="112"/>
    </row>
    <row r="34480" customHeight="1" spans="17:17">
      <c r="Q34480" s="112"/>
    </row>
    <row r="34489" customHeight="1" spans="17:17">
      <c r="Q34489" s="112"/>
    </row>
    <row r="34498" customHeight="1" spans="17:17">
      <c r="Q34498" s="112"/>
    </row>
    <row r="34507" customHeight="1" spans="17:17">
      <c r="Q34507" s="112"/>
    </row>
    <row r="34516" customHeight="1" spans="17:17">
      <c r="Q34516" s="112"/>
    </row>
    <row r="34525" customHeight="1" spans="17:17">
      <c r="Q34525" s="112"/>
    </row>
    <row r="34534" customHeight="1" spans="17:17">
      <c r="Q34534" s="112"/>
    </row>
    <row r="34543" customHeight="1" spans="17:17">
      <c r="Q34543" s="112"/>
    </row>
    <row r="34552" customHeight="1" spans="17:17">
      <c r="Q34552" s="112"/>
    </row>
    <row r="34561" customHeight="1" spans="17:17">
      <c r="Q34561" s="112"/>
    </row>
    <row r="34570" customHeight="1" spans="17:17">
      <c r="Q34570" s="112"/>
    </row>
    <row r="34579" customHeight="1" spans="17:17">
      <c r="Q34579" s="112"/>
    </row>
    <row r="34588" customHeight="1" spans="17:17">
      <c r="Q34588" s="112"/>
    </row>
    <row r="34597" customHeight="1" spans="17:17">
      <c r="Q34597" s="112"/>
    </row>
    <row r="34606" customHeight="1" spans="17:17">
      <c r="Q34606" s="112"/>
    </row>
    <row r="34615" customHeight="1" spans="17:17">
      <c r="Q34615" s="112"/>
    </row>
    <row r="34624" customHeight="1" spans="17:17">
      <c r="Q34624" s="112"/>
    </row>
    <row r="34633" customHeight="1" spans="17:17">
      <c r="Q34633" s="112"/>
    </row>
    <row r="34642" customHeight="1" spans="17:17">
      <c r="Q34642" s="112"/>
    </row>
    <row r="34651" customHeight="1" spans="17:17">
      <c r="Q34651" s="112"/>
    </row>
    <row r="34660" customHeight="1" spans="17:17">
      <c r="Q34660" s="112"/>
    </row>
    <row r="34669" customHeight="1" spans="17:17">
      <c r="Q34669" s="112"/>
    </row>
    <row r="34678" customHeight="1" spans="17:17">
      <c r="Q34678" s="112"/>
    </row>
    <row r="34687" customHeight="1" spans="17:17">
      <c r="Q34687" s="112"/>
    </row>
    <row r="34696" customHeight="1" spans="17:17">
      <c r="Q34696" s="112"/>
    </row>
    <row r="34705" customHeight="1" spans="17:17">
      <c r="Q34705" s="112"/>
    </row>
    <row r="34714" customHeight="1" spans="17:17">
      <c r="Q34714" s="112"/>
    </row>
    <row r="34723" customHeight="1" spans="17:17">
      <c r="Q34723" s="112"/>
    </row>
    <row r="34732" customHeight="1" spans="17:17">
      <c r="Q34732" s="112"/>
    </row>
    <row r="34741" customHeight="1" spans="17:17">
      <c r="Q34741" s="112"/>
    </row>
    <row r="34750" customHeight="1" spans="17:17">
      <c r="Q34750" s="112"/>
    </row>
    <row r="34759" customHeight="1" spans="17:17">
      <c r="Q34759" s="112"/>
    </row>
    <row r="34768" customHeight="1" spans="17:17">
      <c r="Q34768" s="112"/>
    </row>
    <row r="34777" customHeight="1" spans="17:17">
      <c r="Q34777" s="112"/>
    </row>
    <row r="34786" customHeight="1" spans="17:17">
      <c r="Q34786" s="112"/>
    </row>
    <row r="34795" customHeight="1" spans="17:17">
      <c r="Q34795" s="112"/>
    </row>
    <row r="34804" customHeight="1" spans="17:17">
      <c r="Q34804" s="112"/>
    </row>
    <row r="34813" customHeight="1" spans="17:17">
      <c r="Q34813" s="112"/>
    </row>
    <row r="34822" customHeight="1" spans="17:17">
      <c r="Q34822" s="112"/>
    </row>
    <row r="34831" customHeight="1" spans="17:17">
      <c r="Q34831" s="112"/>
    </row>
    <row r="34840" customHeight="1" spans="17:17">
      <c r="Q34840" s="112"/>
    </row>
    <row r="34849" customHeight="1" spans="17:17">
      <c r="Q34849" s="112"/>
    </row>
    <row r="34858" customHeight="1" spans="17:17">
      <c r="Q34858" s="112"/>
    </row>
    <row r="34867" customHeight="1" spans="17:17">
      <c r="Q34867" s="112"/>
    </row>
    <row r="34876" customHeight="1" spans="17:17">
      <c r="Q34876" s="112"/>
    </row>
    <row r="34885" customHeight="1" spans="17:17">
      <c r="Q34885" s="112"/>
    </row>
    <row r="34894" customHeight="1" spans="17:17">
      <c r="Q34894" s="112"/>
    </row>
    <row r="34903" customHeight="1" spans="17:17">
      <c r="Q34903" s="112"/>
    </row>
    <row r="34912" customHeight="1" spans="17:17">
      <c r="Q34912" s="112"/>
    </row>
    <row r="34921" customHeight="1" spans="17:17">
      <c r="Q34921" s="112"/>
    </row>
    <row r="34930" customHeight="1" spans="17:17">
      <c r="Q34930" s="112"/>
    </row>
    <row r="34939" customHeight="1" spans="17:17">
      <c r="Q34939" s="112"/>
    </row>
    <row r="34948" customHeight="1" spans="17:17">
      <c r="Q34948" s="112"/>
    </row>
    <row r="34957" customHeight="1" spans="17:17">
      <c r="Q34957" s="112"/>
    </row>
    <row r="34966" customHeight="1" spans="17:17">
      <c r="Q34966" s="112"/>
    </row>
    <row r="34975" customHeight="1" spans="17:17">
      <c r="Q34975" s="112"/>
    </row>
    <row r="34984" customHeight="1" spans="17:17">
      <c r="Q34984" s="112"/>
    </row>
    <row r="34993" customHeight="1" spans="17:17">
      <c r="Q34993" s="112"/>
    </row>
    <row r="35002" customHeight="1" spans="17:17">
      <c r="Q35002" s="112"/>
    </row>
    <row r="35011" customHeight="1" spans="17:17">
      <c r="Q35011" s="112"/>
    </row>
    <row r="35020" customHeight="1" spans="17:17">
      <c r="Q35020" s="112"/>
    </row>
    <row r="35029" customHeight="1" spans="17:17">
      <c r="Q35029" s="112"/>
    </row>
    <row r="35038" customHeight="1" spans="17:17">
      <c r="Q35038" s="112"/>
    </row>
    <row r="35047" customHeight="1" spans="17:17">
      <c r="Q35047" s="112"/>
    </row>
    <row r="35056" customHeight="1" spans="17:17">
      <c r="Q35056" s="112"/>
    </row>
    <row r="35065" customHeight="1" spans="17:17">
      <c r="Q35065" s="112"/>
    </row>
    <row r="35074" customHeight="1" spans="17:17">
      <c r="Q35074" s="112"/>
    </row>
    <row r="35083" customHeight="1" spans="17:17">
      <c r="Q35083" s="112"/>
    </row>
    <row r="35092" customHeight="1" spans="17:17">
      <c r="Q35092" s="112"/>
    </row>
    <row r="35101" customHeight="1" spans="17:17">
      <c r="Q35101" s="112"/>
    </row>
    <row r="35110" customHeight="1" spans="17:17">
      <c r="Q35110" s="112"/>
    </row>
    <row r="35119" customHeight="1" spans="17:17">
      <c r="Q35119" s="112"/>
    </row>
    <row r="35128" customHeight="1" spans="17:17">
      <c r="Q35128" s="112"/>
    </row>
    <row r="35137" customHeight="1" spans="17:17">
      <c r="Q35137" s="112"/>
    </row>
    <row r="35146" customHeight="1" spans="17:17">
      <c r="Q35146" s="112"/>
    </row>
    <row r="35155" customHeight="1" spans="17:17">
      <c r="Q35155" s="112"/>
    </row>
    <row r="35164" customHeight="1" spans="17:17">
      <c r="Q35164" s="112"/>
    </row>
    <row r="35173" customHeight="1" spans="17:17">
      <c r="Q35173" s="112"/>
    </row>
    <row r="35182" customHeight="1" spans="17:17">
      <c r="Q35182" s="112"/>
    </row>
    <row r="35191" customHeight="1" spans="17:17">
      <c r="Q35191" s="112"/>
    </row>
    <row r="35200" customHeight="1" spans="17:17">
      <c r="Q35200" s="112"/>
    </row>
    <row r="35209" customHeight="1" spans="17:17">
      <c r="Q35209" s="112"/>
    </row>
    <row r="35218" customHeight="1" spans="17:17">
      <c r="Q35218" s="112"/>
    </row>
    <row r="35227" customHeight="1" spans="17:17">
      <c r="Q35227" s="112"/>
    </row>
    <row r="35236" customHeight="1" spans="17:17">
      <c r="Q35236" s="112"/>
    </row>
    <row r="35245" customHeight="1" spans="17:17">
      <c r="Q35245" s="112"/>
    </row>
    <row r="35254" customHeight="1" spans="17:17">
      <c r="Q35254" s="112"/>
    </row>
    <row r="35263" customHeight="1" spans="17:17">
      <c r="Q35263" s="112"/>
    </row>
    <row r="35272" customHeight="1" spans="17:17">
      <c r="Q35272" s="112"/>
    </row>
    <row r="35281" customHeight="1" spans="17:17">
      <c r="Q35281" s="112"/>
    </row>
    <row r="35290" customHeight="1" spans="17:17">
      <c r="Q35290" s="112"/>
    </row>
    <row r="35299" customHeight="1" spans="17:17">
      <c r="Q35299" s="112"/>
    </row>
    <row r="35308" customHeight="1" spans="17:17">
      <c r="Q35308" s="112"/>
    </row>
    <row r="35317" customHeight="1" spans="17:17">
      <c r="Q35317" s="112"/>
    </row>
    <row r="35326" customHeight="1" spans="17:17">
      <c r="Q35326" s="112"/>
    </row>
    <row r="35335" customHeight="1" spans="17:17">
      <c r="Q35335" s="112"/>
    </row>
    <row r="35344" customHeight="1" spans="17:17">
      <c r="Q35344" s="112"/>
    </row>
    <row r="35353" customHeight="1" spans="17:17">
      <c r="Q35353" s="112"/>
    </row>
    <row r="35362" customHeight="1" spans="17:17">
      <c r="Q35362" s="112"/>
    </row>
    <row r="35371" customHeight="1" spans="17:17">
      <c r="Q35371" s="112"/>
    </row>
    <row r="35380" customHeight="1" spans="17:17">
      <c r="Q35380" s="112"/>
    </row>
    <row r="35389" customHeight="1" spans="17:17">
      <c r="Q35389" s="112"/>
    </row>
    <row r="35398" customHeight="1" spans="17:17">
      <c r="Q35398" s="112"/>
    </row>
    <row r="35407" customHeight="1" spans="17:17">
      <c r="Q35407" s="112"/>
    </row>
    <row r="35416" customHeight="1" spans="17:17">
      <c r="Q35416" s="112"/>
    </row>
    <row r="35425" customHeight="1" spans="17:17">
      <c r="Q35425" s="112"/>
    </row>
    <row r="35434" customHeight="1" spans="17:17">
      <c r="Q35434" s="112"/>
    </row>
    <row r="35443" customHeight="1" spans="17:17">
      <c r="Q35443" s="112"/>
    </row>
    <row r="35452" customHeight="1" spans="17:17">
      <c r="Q35452" s="112"/>
    </row>
    <row r="35461" customHeight="1" spans="17:17">
      <c r="Q35461" s="112"/>
    </row>
    <row r="35470" customHeight="1" spans="17:17">
      <c r="Q35470" s="112"/>
    </row>
    <row r="35479" customHeight="1" spans="17:17">
      <c r="Q35479" s="112"/>
    </row>
    <row r="35488" customHeight="1" spans="17:17">
      <c r="Q35488" s="112"/>
    </row>
    <row r="35497" customHeight="1" spans="17:17">
      <c r="Q35497" s="112"/>
    </row>
    <row r="35506" customHeight="1" spans="17:17">
      <c r="Q35506" s="112"/>
    </row>
    <row r="35515" customHeight="1" spans="17:17">
      <c r="Q35515" s="112"/>
    </row>
    <row r="35524" customHeight="1" spans="17:17">
      <c r="Q35524" s="112"/>
    </row>
    <row r="35533" customHeight="1" spans="17:17">
      <c r="Q35533" s="112"/>
    </row>
    <row r="35542" customHeight="1" spans="17:17">
      <c r="Q35542" s="112"/>
    </row>
    <row r="35551" customHeight="1" spans="17:17">
      <c r="Q35551" s="112"/>
    </row>
    <row r="35560" customHeight="1" spans="17:17">
      <c r="Q35560" s="112"/>
    </row>
    <row r="35569" customHeight="1" spans="17:17">
      <c r="Q35569" s="112"/>
    </row>
    <row r="35578" customHeight="1" spans="17:17">
      <c r="Q35578" s="112"/>
    </row>
    <row r="35587" customHeight="1" spans="17:17">
      <c r="Q35587" s="112"/>
    </row>
    <row r="35596" customHeight="1" spans="17:17">
      <c r="Q35596" s="112"/>
    </row>
    <row r="35605" customHeight="1" spans="17:17">
      <c r="Q35605" s="112"/>
    </row>
    <row r="35614" customHeight="1" spans="17:17">
      <c r="Q35614" s="112"/>
    </row>
    <row r="35623" customHeight="1" spans="17:17">
      <c r="Q35623" s="112"/>
    </row>
    <row r="35632" customHeight="1" spans="17:17">
      <c r="Q35632" s="112"/>
    </row>
    <row r="35641" customHeight="1" spans="17:17">
      <c r="Q35641" s="112"/>
    </row>
    <row r="35650" customHeight="1" spans="17:17">
      <c r="Q35650" s="112"/>
    </row>
    <row r="35659" customHeight="1" spans="17:17">
      <c r="Q35659" s="112"/>
    </row>
    <row r="35668" customHeight="1" spans="17:17">
      <c r="Q35668" s="112"/>
    </row>
    <row r="35677" customHeight="1" spans="17:17">
      <c r="Q35677" s="112"/>
    </row>
    <row r="35686" customHeight="1" spans="17:17">
      <c r="Q35686" s="112"/>
    </row>
    <row r="35695" customHeight="1" spans="17:17">
      <c r="Q35695" s="112"/>
    </row>
    <row r="35704" customHeight="1" spans="17:17">
      <c r="Q35704" s="112"/>
    </row>
    <row r="35713" customHeight="1" spans="17:17">
      <c r="Q35713" s="112"/>
    </row>
    <row r="35722" customHeight="1" spans="17:17">
      <c r="Q35722" s="112"/>
    </row>
    <row r="35731" customHeight="1" spans="17:17">
      <c r="Q35731" s="112"/>
    </row>
    <row r="35740" customHeight="1" spans="17:17">
      <c r="Q35740" s="112"/>
    </row>
    <row r="35749" customHeight="1" spans="17:17">
      <c r="Q35749" s="112"/>
    </row>
    <row r="35758" customHeight="1" spans="17:17">
      <c r="Q35758" s="112"/>
    </row>
    <row r="35767" customHeight="1" spans="17:17">
      <c r="Q35767" s="112"/>
    </row>
    <row r="35776" customHeight="1" spans="17:17">
      <c r="Q35776" s="112"/>
    </row>
    <row r="35785" customHeight="1" spans="17:17">
      <c r="Q35785" s="112"/>
    </row>
    <row r="35794" customHeight="1" spans="17:17">
      <c r="Q35794" s="112"/>
    </row>
    <row r="35803" customHeight="1" spans="17:17">
      <c r="Q35803" s="112"/>
    </row>
    <row r="35812" customHeight="1" spans="17:17">
      <c r="Q35812" s="112"/>
    </row>
    <row r="35821" customHeight="1" spans="17:17">
      <c r="Q35821" s="112"/>
    </row>
    <row r="35830" customHeight="1" spans="17:17">
      <c r="Q35830" s="112"/>
    </row>
    <row r="35839" customHeight="1" spans="17:17">
      <c r="Q35839" s="112"/>
    </row>
    <row r="35848" customHeight="1" spans="17:17">
      <c r="Q35848" s="112"/>
    </row>
    <row r="35857" customHeight="1" spans="17:17">
      <c r="Q35857" s="112"/>
    </row>
    <row r="35866" customHeight="1" spans="17:17">
      <c r="Q35866" s="112"/>
    </row>
    <row r="35875" customHeight="1" spans="17:17">
      <c r="Q35875" s="112"/>
    </row>
    <row r="35884" customHeight="1" spans="17:17">
      <c r="Q35884" s="112"/>
    </row>
    <row r="35893" customHeight="1" spans="17:17">
      <c r="Q35893" s="112"/>
    </row>
    <row r="35902" customHeight="1" spans="17:17">
      <c r="Q35902" s="112"/>
    </row>
    <row r="35911" customHeight="1" spans="17:17">
      <c r="Q35911" s="112"/>
    </row>
    <row r="35920" customHeight="1" spans="17:17">
      <c r="Q35920" s="112"/>
    </row>
    <row r="35929" customHeight="1" spans="17:17">
      <c r="Q35929" s="112"/>
    </row>
    <row r="35938" customHeight="1" spans="17:17">
      <c r="Q35938" s="112"/>
    </row>
    <row r="35947" customHeight="1" spans="17:17">
      <c r="Q35947" s="112"/>
    </row>
    <row r="35956" customHeight="1" spans="17:17">
      <c r="Q35956" s="112"/>
    </row>
    <row r="35965" customHeight="1" spans="17:17">
      <c r="Q35965" s="112"/>
    </row>
    <row r="35974" customHeight="1" spans="17:17">
      <c r="Q35974" s="112"/>
    </row>
    <row r="35983" customHeight="1" spans="17:17">
      <c r="Q35983" s="112"/>
    </row>
    <row r="35992" customHeight="1" spans="17:17">
      <c r="Q35992" s="112"/>
    </row>
    <row r="36001" customHeight="1" spans="17:17">
      <c r="Q36001" s="112"/>
    </row>
    <row r="36010" customHeight="1" spans="17:17">
      <c r="Q36010" s="112"/>
    </row>
    <row r="36019" customHeight="1" spans="17:17">
      <c r="Q36019" s="112"/>
    </row>
    <row r="36028" customHeight="1" spans="17:17">
      <c r="Q36028" s="112"/>
    </row>
    <row r="36037" customHeight="1" spans="17:17">
      <c r="Q36037" s="112"/>
    </row>
    <row r="36046" customHeight="1" spans="17:17">
      <c r="Q36046" s="112"/>
    </row>
    <row r="36055" customHeight="1" spans="17:17">
      <c r="Q36055" s="112"/>
    </row>
    <row r="36064" customHeight="1" spans="17:17">
      <c r="Q36064" s="112"/>
    </row>
    <row r="36073" customHeight="1" spans="17:17">
      <c r="Q36073" s="112"/>
    </row>
    <row r="36082" customHeight="1" spans="17:17">
      <c r="Q36082" s="112"/>
    </row>
    <row r="36091" customHeight="1" spans="17:17">
      <c r="Q36091" s="112"/>
    </row>
    <row r="36100" customHeight="1" spans="17:17">
      <c r="Q36100" s="112"/>
    </row>
    <row r="36109" customHeight="1" spans="17:17">
      <c r="Q36109" s="112"/>
    </row>
    <row r="36118" customHeight="1" spans="17:17">
      <c r="Q36118" s="112"/>
    </row>
    <row r="36127" customHeight="1" spans="17:17">
      <c r="Q36127" s="112"/>
    </row>
    <row r="36136" customHeight="1" spans="17:17">
      <c r="Q36136" s="112"/>
    </row>
    <row r="36145" customHeight="1" spans="17:17">
      <c r="Q36145" s="112"/>
    </row>
    <row r="36154" customHeight="1" spans="17:17">
      <c r="Q36154" s="112"/>
    </row>
    <row r="36163" customHeight="1" spans="17:17">
      <c r="Q36163" s="112"/>
    </row>
    <row r="36172" customHeight="1" spans="17:17">
      <c r="Q36172" s="112"/>
    </row>
    <row r="36181" customHeight="1" spans="17:17">
      <c r="Q36181" s="112"/>
    </row>
    <row r="36190" customHeight="1" spans="17:17">
      <c r="Q36190" s="112"/>
    </row>
    <row r="36199" customHeight="1" spans="17:17">
      <c r="Q36199" s="112"/>
    </row>
    <row r="36208" customHeight="1" spans="17:17">
      <c r="Q36208" s="112"/>
    </row>
    <row r="36217" customHeight="1" spans="17:17">
      <c r="Q36217" s="112"/>
    </row>
    <row r="36226" customHeight="1" spans="17:17">
      <c r="Q36226" s="112"/>
    </row>
    <row r="36235" customHeight="1" spans="17:17">
      <c r="Q36235" s="112"/>
    </row>
    <row r="36244" customHeight="1" spans="17:17">
      <c r="Q36244" s="112"/>
    </row>
    <row r="36253" customHeight="1" spans="17:17">
      <c r="Q36253" s="112"/>
    </row>
    <row r="36262" customHeight="1" spans="17:17">
      <c r="Q36262" s="112"/>
    </row>
    <row r="36271" customHeight="1" spans="17:17">
      <c r="Q36271" s="112"/>
    </row>
    <row r="36280" customHeight="1" spans="17:17">
      <c r="Q36280" s="112"/>
    </row>
    <row r="36289" customHeight="1" spans="17:17">
      <c r="Q36289" s="112"/>
    </row>
    <row r="36298" customHeight="1" spans="17:17">
      <c r="Q36298" s="112"/>
    </row>
    <row r="36307" customHeight="1" spans="17:17">
      <c r="Q36307" s="112"/>
    </row>
    <row r="36316" customHeight="1" spans="17:17">
      <c r="Q36316" s="112"/>
    </row>
    <row r="36325" customHeight="1" spans="17:17">
      <c r="Q36325" s="112"/>
    </row>
    <row r="36334" customHeight="1" spans="17:17">
      <c r="Q36334" s="112"/>
    </row>
    <row r="36343" customHeight="1" spans="17:17">
      <c r="Q36343" s="112"/>
    </row>
    <row r="36352" customHeight="1" spans="17:17">
      <c r="Q36352" s="112"/>
    </row>
    <row r="36361" customHeight="1" spans="17:17">
      <c r="Q36361" s="112"/>
    </row>
    <row r="36370" customHeight="1" spans="17:17">
      <c r="Q36370" s="112"/>
    </row>
    <row r="36379" customHeight="1" spans="17:17">
      <c r="Q36379" s="112"/>
    </row>
    <row r="36388" customHeight="1" spans="17:17">
      <c r="Q36388" s="112"/>
    </row>
    <row r="36397" customHeight="1" spans="17:17">
      <c r="Q36397" s="112"/>
    </row>
    <row r="36406" customHeight="1" spans="17:17">
      <c r="Q36406" s="112"/>
    </row>
    <row r="36415" customHeight="1" spans="17:17">
      <c r="Q36415" s="112"/>
    </row>
    <row r="36424" customHeight="1" spans="17:17">
      <c r="Q36424" s="112"/>
    </row>
    <row r="36433" customHeight="1" spans="17:17">
      <c r="Q36433" s="112"/>
    </row>
    <row r="36442" customHeight="1" spans="17:17">
      <c r="Q36442" s="112"/>
    </row>
    <row r="36451" customHeight="1" spans="17:17">
      <c r="Q36451" s="112"/>
    </row>
    <row r="36460" customHeight="1" spans="17:17">
      <c r="Q36460" s="112"/>
    </row>
    <row r="36469" customHeight="1" spans="17:17">
      <c r="Q36469" s="112"/>
    </row>
    <row r="36478" customHeight="1" spans="17:17">
      <c r="Q36478" s="112"/>
    </row>
    <row r="36487" customHeight="1" spans="17:17">
      <c r="Q36487" s="112"/>
    </row>
    <row r="36496" customHeight="1" spans="17:17">
      <c r="Q36496" s="112"/>
    </row>
    <row r="36505" customHeight="1" spans="17:17">
      <c r="Q36505" s="112"/>
    </row>
    <row r="36514" customHeight="1" spans="17:17">
      <c r="Q36514" s="112"/>
    </row>
    <row r="36523" customHeight="1" spans="17:17">
      <c r="Q36523" s="112"/>
    </row>
    <row r="36532" customHeight="1" spans="17:17">
      <c r="Q36532" s="112"/>
    </row>
    <row r="36541" customHeight="1" spans="17:17">
      <c r="Q36541" s="112"/>
    </row>
    <row r="36550" customHeight="1" spans="17:17">
      <c r="Q36550" s="112"/>
    </row>
    <row r="36559" customHeight="1" spans="17:17">
      <c r="Q36559" s="112"/>
    </row>
    <row r="36568" customHeight="1" spans="17:17">
      <c r="Q36568" s="112"/>
    </row>
    <row r="36577" customHeight="1" spans="17:17">
      <c r="Q36577" s="112"/>
    </row>
    <row r="36586" customHeight="1" spans="17:17">
      <c r="Q36586" s="112"/>
    </row>
    <row r="36595" customHeight="1" spans="17:17">
      <c r="Q36595" s="112"/>
    </row>
    <row r="36604" customHeight="1" spans="17:17">
      <c r="Q36604" s="112"/>
    </row>
    <row r="36613" customHeight="1" spans="17:17">
      <c r="Q36613" s="112"/>
    </row>
    <row r="36622" customHeight="1" spans="17:17">
      <c r="Q36622" s="112"/>
    </row>
    <row r="36631" customHeight="1" spans="17:17">
      <c r="Q36631" s="112"/>
    </row>
    <row r="36640" customHeight="1" spans="17:17">
      <c r="Q36640" s="112"/>
    </row>
    <row r="36649" customHeight="1" spans="17:17">
      <c r="Q36649" s="112"/>
    </row>
    <row r="36658" customHeight="1" spans="17:17">
      <c r="Q36658" s="112"/>
    </row>
    <row r="36667" customHeight="1" spans="17:17">
      <c r="Q36667" s="112"/>
    </row>
    <row r="36676" customHeight="1" spans="17:17">
      <c r="Q36676" s="112"/>
    </row>
    <row r="36685" customHeight="1" spans="17:17">
      <c r="Q36685" s="112"/>
    </row>
    <row r="36694" customHeight="1" spans="17:17">
      <c r="Q36694" s="112"/>
    </row>
    <row r="36703" customHeight="1" spans="17:17">
      <c r="Q36703" s="112"/>
    </row>
    <row r="36712" customHeight="1" spans="17:17">
      <c r="Q36712" s="112"/>
    </row>
    <row r="36721" customHeight="1" spans="17:17">
      <c r="Q36721" s="112"/>
    </row>
    <row r="36730" customHeight="1" spans="17:17">
      <c r="Q36730" s="112"/>
    </row>
    <row r="36739" customHeight="1" spans="17:17">
      <c r="Q36739" s="112"/>
    </row>
    <row r="36748" customHeight="1" spans="17:17">
      <c r="Q36748" s="112"/>
    </row>
    <row r="36757" customHeight="1" spans="17:17">
      <c r="Q36757" s="112"/>
    </row>
    <row r="36766" customHeight="1" spans="17:17">
      <c r="Q36766" s="112"/>
    </row>
    <row r="36775" customHeight="1" spans="17:17">
      <c r="Q36775" s="112"/>
    </row>
    <row r="36784" customHeight="1" spans="17:17">
      <c r="Q36784" s="112"/>
    </row>
    <row r="36793" customHeight="1" spans="17:17">
      <c r="Q36793" s="112"/>
    </row>
    <row r="36802" customHeight="1" spans="17:17">
      <c r="Q36802" s="112"/>
    </row>
    <row r="36811" customHeight="1" spans="17:17">
      <c r="Q36811" s="112"/>
    </row>
    <row r="36820" customHeight="1" spans="17:17">
      <c r="Q36820" s="112"/>
    </row>
    <row r="36829" customHeight="1" spans="17:17">
      <c r="Q36829" s="112"/>
    </row>
    <row r="36838" customHeight="1" spans="17:17">
      <c r="Q36838" s="112"/>
    </row>
    <row r="36847" customHeight="1" spans="17:17">
      <c r="Q36847" s="112"/>
    </row>
    <row r="36856" customHeight="1" spans="17:17">
      <c r="Q36856" s="112"/>
    </row>
    <row r="36865" customHeight="1" spans="17:17">
      <c r="Q36865" s="112"/>
    </row>
    <row r="36874" customHeight="1" spans="17:17">
      <c r="Q36874" s="112"/>
    </row>
    <row r="36883" customHeight="1" spans="17:17">
      <c r="Q36883" s="112"/>
    </row>
    <row r="36892" customHeight="1" spans="17:17">
      <c r="Q36892" s="112"/>
    </row>
    <row r="36901" customHeight="1" spans="17:17">
      <c r="Q36901" s="112"/>
    </row>
    <row r="36910" customHeight="1" spans="17:17">
      <c r="Q36910" s="112"/>
    </row>
    <row r="36919" customHeight="1" spans="17:17">
      <c r="Q36919" s="112"/>
    </row>
    <row r="36928" customHeight="1" spans="17:17">
      <c r="Q36928" s="112"/>
    </row>
    <row r="36937" customHeight="1" spans="17:17">
      <c r="Q36937" s="112"/>
    </row>
    <row r="36946" customHeight="1" spans="17:17">
      <c r="Q36946" s="112"/>
    </row>
    <row r="36955" customHeight="1" spans="17:17">
      <c r="Q36955" s="112"/>
    </row>
    <row r="36964" customHeight="1" spans="17:17">
      <c r="Q36964" s="112"/>
    </row>
    <row r="36973" customHeight="1" spans="17:17">
      <c r="Q36973" s="112"/>
    </row>
    <row r="36982" customHeight="1" spans="17:17">
      <c r="Q36982" s="112"/>
    </row>
    <row r="36991" customHeight="1" spans="17:17">
      <c r="Q36991" s="112"/>
    </row>
    <row r="37000" customHeight="1" spans="17:17">
      <c r="Q37000" s="112"/>
    </row>
    <row r="37009" customHeight="1" spans="17:17">
      <c r="Q37009" s="112"/>
    </row>
    <row r="37018" customHeight="1" spans="17:17">
      <c r="Q37018" s="112"/>
    </row>
    <row r="37027" customHeight="1" spans="17:17">
      <c r="Q37027" s="112"/>
    </row>
    <row r="37036" customHeight="1" spans="17:17">
      <c r="Q37036" s="112"/>
    </row>
    <row r="37045" customHeight="1" spans="17:17">
      <c r="Q37045" s="112"/>
    </row>
    <row r="37054" customHeight="1" spans="17:17">
      <c r="Q37054" s="112"/>
    </row>
    <row r="37063" customHeight="1" spans="17:17">
      <c r="Q37063" s="112"/>
    </row>
    <row r="37072" customHeight="1" spans="17:17">
      <c r="Q37072" s="112"/>
    </row>
    <row r="37081" customHeight="1" spans="17:17">
      <c r="Q37081" s="112"/>
    </row>
    <row r="37090" customHeight="1" spans="17:17">
      <c r="Q37090" s="112"/>
    </row>
    <row r="37099" customHeight="1" spans="17:17">
      <c r="Q37099" s="112"/>
    </row>
    <row r="37108" customHeight="1" spans="17:17">
      <c r="Q37108" s="112"/>
    </row>
    <row r="37117" customHeight="1" spans="17:17">
      <c r="Q37117" s="112"/>
    </row>
    <row r="37126" customHeight="1" spans="17:17">
      <c r="Q37126" s="112"/>
    </row>
    <row r="37135" customHeight="1" spans="17:17">
      <c r="Q37135" s="112"/>
    </row>
    <row r="37144" customHeight="1" spans="17:17">
      <c r="Q37144" s="112"/>
    </row>
    <row r="37153" customHeight="1" spans="17:17">
      <c r="Q37153" s="112"/>
    </row>
    <row r="37162" customHeight="1" spans="17:17">
      <c r="Q37162" s="112"/>
    </row>
    <row r="37171" customHeight="1" spans="17:17">
      <c r="Q37171" s="112"/>
    </row>
    <row r="37180" customHeight="1" spans="17:17">
      <c r="Q37180" s="112"/>
    </row>
    <row r="37189" customHeight="1" spans="17:17">
      <c r="Q37189" s="112"/>
    </row>
    <row r="37198" customHeight="1" spans="17:17">
      <c r="Q37198" s="112"/>
    </row>
    <row r="37207" customHeight="1" spans="17:17">
      <c r="Q37207" s="112"/>
    </row>
    <row r="37216" customHeight="1" spans="17:17">
      <c r="Q37216" s="112"/>
    </row>
    <row r="37225" customHeight="1" spans="17:17">
      <c r="Q37225" s="112"/>
    </row>
    <row r="37234" customHeight="1" spans="17:17">
      <c r="Q37234" s="112"/>
    </row>
    <row r="37243" customHeight="1" spans="17:17">
      <c r="Q37243" s="112"/>
    </row>
    <row r="37252" customHeight="1" spans="17:17">
      <c r="Q37252" s="112"/>
    </row>
    <row r="37261" customHeight="1" spans="17:17">
      <c r="Q37261" s="112"/>
    </row>
    <row r="37270" customHeight="1" spans="17:17">
      <c r="Q37270" s="112"/>
    </row>
    <row r="37279" customHeight="1" spans="17:17">
      <c r="Q37279" s="112"/>
    </row>
    <row r="37288" customHeight="1" spans="17:17">
      <c r="Q37288" s="112"/>
    </row>
    <row r="37297" customHeight="1" spans="17:17">
      <c r="Q37297" s="112"/>
    </row>
    <row r="37306" customHeight="1" spans="17:17">
      <c r="Q37306" s="112"/>
    </row>
    <row r="37315" customHeight="1" spans="17:17">
      <c r="Q37315" s="112"/>
    </row>
    <row r="37324" customHeight="1" spans="17:17">
      <c r="Q37324" s="112"/>
    </row>
    <row r="37333" customHeight="1" spans="17:17">
      <c r="Q37333" s="112"/>
    </row>
    <row r="37342" customHeight="1" spans="17:17">
      <c r="Q37342" s="112"/>
    </row>
    <row r="37351" customHeight="1" spans="17:17">
      <c r="Q37351" s="112"/>
    </row>
    <row r="37360" customHeight="1" spans="17:17">
      <c r="Q37360" s="112"/>
    </row>
    <row r="37369" customHeight="1" spans="17:17">
      <c r="Q37369" s="112"/>
    </row>
    <row r="37378" customHeight="1" spans="17:17">
      <c r="Q37378" s="112"/>
    </row>
    <row r="37387" customHeight="1" spans="17:17">
      <c r="Q37387" s="112"/>
    </row>
    <row r="37396" customHeight="1" spans="17:17">
      <c r="Q37396" s="112"/>
    </row>
    <row r="37405" customHeight="1" spans="17:17">
      <c r="Q37405" s="112"/>
    </row>
    <row r="37414" customHeight="1" spans="17:17">
      <c r="Q37414" s="112"/>
    </row>
    <row r="37423" customHeight="1" spans="17:17">
      <c r="Q37423" s="112"/>
    </row>
    <row r="37432" customHeight="1" spans="17:17">
      <c r="Q37432" s="112"/>
    </row>
    <row r="37441" customHeight="1" spans="17:17">
      <c r="Q37441" s="112"/>
    </row>
    <row r="37450" customHeight="1" spans="17:17">
      <c r="Q37450" s="112"/>
    </row>
    <row r="37459" customHeight="1" spans="17:17">
      <c r="Q37459" s="112"/>
    </row>
    <row r="37468" customHeight="1" spans="17:17">
      <c r="Q37468" s="112"/>
    </row>
    <row r="37477" customHeight="1" spans="17:17">
      <c r="Q37477" s="112"/>
    </row>
    <row r="37486" customHeight="1" spans="17:17">
      <c r="Q37486" s="112"/>
    </row>
    <row r="37495" customHeight="1" spans="17:17">
      <c r="Q37495" s="112"/>
    </row>
    <row r="37504" customHeight="1" spans="17:17">
      <c r="Q37504" s="112"/>
    </row>
    <row r="37513" customHeight="1" spans="17:17">
      <c r="Q37513" s="112"/>
    </row>
    <row r="37522" customHeight="1" spans="17:17">
      <c r="Q37522" s="112"/>
    </row>
    <row r="37531" customHeight="1" spans="17:17">
      <c r="Q37531" s="112"/>
    </row>
    <row r="37540" customHeight="1" spans="17:17">
      <c r="Q37540" s="112"/>
    </row>
    <row r="37549" customHeight="1" spans="17:17">
      <c r="Q37549" s="112"/>
    </row>
    <row r="37558" customHeight="1" spans="17:17">
      <c r="Q37558" s="112"/>
    </row>
    <row r="37567" customHeight="1" spans="17:17">
      <c r="Q37567" s="112"/>
    </row>
    <row r="37576" customHeight="1" spans="17:17">
      <c r="Q37576" s="112"/>
    </row>
    <row r="37585" customHeight="1" spans="17:17">
      <c r="Q37585" s="112"/>
    </row>
    <row r="37594" customHeight="1" spans="17:17">
      <c r="Q37594" s="112"/>
    </row>
    <row r="37603" customHeight="1" spans="17:17">
      <c r="Q37603" s="112"/>
    </row>
    <row r="37612" customHeight="1" spans="17:17">
      <c r="Q37612" s="112"/>
    </row>
    <row r="37621" customHeight="1" spans="17:17">
      <c r="Q37621" s="112"/>
    </row>
    <row r="37630" customHeight="1" spans="17:17">
      <c r="Q37630" s="112"/>
    </row>
    <row r="37639" customHeight="1" spans="17:17">
      <c r="Q37639" s="112"/>
    </row>
    <row r="37648" customHeight="1" spans="17:17">
      <c r="Q37648" s="112"/>
    </row>
    <row r="37657" customHeight="1" spans="17:17">
      <c r="Q37657" s="112"/>
    </row>
    <row r="37666" customHeight="1" spans="17:17">
      <c r="Q37666" s="112"/>
    </row>
    <row r="37675" customHeight="1" spans="17:17">
      <c r="Q37675" s="112"/>
    </row>
    <row r="37684" customHeight="1" spans="17:17">
      <c r="Q37684" s="112"/>
    </row>
    <row r="37693" customHeight="1" spans="17:17">
      <c r="Q37693" s="112"/>
    </row>
    <row r="37702" customHeight="1" spans="17:17">
      <c r="Q37702" s="112"/>
    </row>
    <row r="37711" customHeight="1" spans="17:17">
      <c r="Q37711" s="112"/>
    </row>
    <row r="37720" customHeight="1" spans="17:17">
      <c r="Q37720" s="112"/>
    </row>
    <row r="37729" customHeight="1" spans="17:17">
      <c r="Q37729" s="112"/>
    </row>
    <row r="37738" customHeight="1" spans="17:17">
      <c r="Q37738" s="112"/>
    </row>
    <row r="37747" customHeight="1" spans="17:17">
      <c r="Q37747" s="112"/>
    </row>
    <row r="37756" customHeight="1" spans="17:17">
      <c r="Q37756" s="112"/>
    </row>
    <row r="37765" customHeight="1" spans="17:17">
      <c r="Q37765" s="112"/>
    </row>
    <row r="37774" customHeight="1" spans="17:17">
      <c r="Q37774" s="112"/>
    </row>
    <row r="37783" customHeight="1" spans="17:17">
      <c r="Q37783" s="112"/>
    </row>
    <row r="37792" customHeight="1" spans="17:17">
      <c r="Q37792" s="112"/>
    </row>
    <row r="37801" customHeight="1" spans="17:17">
      <c r="Q37801" s="112"/>
    </row>
    <row r="37810" customHeight="1" spans="17:17">
      <c r="Q37810" s="112"/>
    </row>
    <row r="37819" customHeight="1" spans="17:17">
      <c r="Q37819" s="112"/>
    </row>
    <row r="37828" customHeight="1" spans="17:17">
      <c r="Q37828" s="112"/>
    </row>
    <row r="37837" customHeight="1" spans="17:17">
      <c r="Q37837" s="112"/>
    </row>
    <row r="37846" customHeight="1" spans="17:17">
      <c r="Q37846" s="112"/>
    </row>
    <row r="37855" customHeight="1" spans="17:17">
      <c r="Q37855" s="112"/>
    </row>
    <row r="37864" customHeight="1" spans="17:17">
      <c r="Q37864" s="112"/>
    </row>
    <row r="37873" customHeight="1" spans="17:17">
      <c r="Q37873" s="112"/>
    </row>
    <row r="37882" customHeight="1" spans="17:17">
      <c r="Q37882" s="112"/>
    </row>
    <row r="37891" customHeight="1" spans="17:17">
      <c r="Q37891" s="112"/>
    </row>
    <row r="37900" customHeight="1" spans="17:17">
      <c r="Q37900" s="112"/>
    </row>
    <row r="37909" customHeight="1" spans="17:17">
      <c r="Q37909" s="112"/>
    </row>
    <row r="37918" customHeight="1" spans="17:17">
      <c r="Q37918" s="112"/>
    </row>
    <row r="37927" customHeight="1" spans="17:17">
      <c r="Q37927" s="112"/>
    </row>
    <row r="37936" customHeight="1" spans="17:17">
      <c r="Q37936" s="112"/>
    </row>
    <row r="37945" customHeight="1" spans="17:17">
      <c r="Q37945" s="112"/>
    </row>
    <row r="37954" customHeight="1" spans="17:17">
      <c r="Q37954" s="112"/>
    </row>
    <row r="37963" customHeight="1" spans="17:17">
      <c r="Q37963" s="112"/>
    </row>
    <row r="37972" customHeight="1" spans="17:17">
      <c r="Q37972" s="112"/>
    </row>
    <row r="37981" customHeight="1" spans="17:17">
      <c r="Q37981" s="112"/>
    </row>
    <row r="37990" customHeight="1" spans="17:17">
      <c r="Q37990" s="112"/>
    </row>
    <row r="37999" customHeight="1" spans="17:17">
      <c r="Q37999" s="112"/>
    </row>
    <row r="38008" customHeight="1" spans="17:17">
      <c r="Q38008" s="112"/>
    </row>
    <row r="38017" customHeight="1" spans="17:17">
      <c r="Q38017" s="112"/>
    </row>
    <row r="38026" customHeight="1" spans="17:17">
      <c r="Q38026" s="112"/>
    </row>
    <row r="38035" customHeight="1" spans="17:17">
      <c r="Q38035" s="112"/>
    </row>
    <row r="38044" customHeight="1" spans="17:17">
      <c r="Q38044" s="112"/>
    </row>
    <row r="38053" customHeight="1" spans="17:17">
      <c r="Q38053" s="112"/>
    </row>
    <row r="38062" customHeight="1" spans="17:17">
      <c r="Q38062" s="112"/>
    </row>
    <row r="38071" customHeight="1" spans="17:17">
      <c r="Q38071" s="112"/>
    </row>
    <row r="38080" customHeight="1" spans="17:17">
      <c r="Q38080" s="112"/>
    </row>
    <row r="38089" customHeight="1" spans="17:17">
      <c r="Q38089" s="112"/>
    </row>
    <row r="38098" customHeight="1" spans="17:17">
      <c r="Q38098" s="112"/>
    </row>
    <row r="38107" customHeight="1" spans="17:17">
      <c r="Q38107" s="112"/>
    </row>
    <row r="38116" customHeight="1" spans="17:17">
      <c r="Q38116" s="112"/>
    </row>
    <row r="38125" customHeight="1" spans="17:17">
      <c r="Q38125" s="112"/>
    </row>
    <row r="38134" customHeight="1" spans="17:17">
      <c r="Q38134" s="112"/>
    </row>
    <row r="38143" customHeight="1" spans="17:17">
      <c r="Q38143" s="112"/>
    </row>
    <row r="38152" customHeight="1" spans="17:17">
      <c r="Q38152" s="112"/>
    </row>
    <row r="38161" customHeight="1" spans="17:17">
      <c r="Q38161" s="112"/>
    </row>
    <row r="38170" customHeight="1" spans="17:17">
      <c r="Q38170" s="112"/>
    </row>
    <row r="38179" customHeight="1" spans="17:17">
      <c r="Q38179" s="112"/>
    </row>
    <row r="38188" customHeight="1" spans="17:17">
      <c r="Q38188" s="112"/>
    </row>
    <row r="38197" customHeight="1" spans="17:17">
      <c r="Q38197" s="112"/>
    </row>
    <row r="38206" customHeight="1" spans="17:17">
      <c r="Q38206" s="112"/>
    </row>
    <row r="38215" customHeight="1" spans="17:17">
      <c r="Q38215" s="112"/>
    </row>
    <row r="38224" customHeight="1" spans="17:17">
      <c r="Q38224" s="112"/>
    </row>
    <row r="38233" customHeight="1" spans="17:17">
      <c r="Q38233" s="112"/>
    </row>
    <row r="38242" customHeight="1" spans="17:17">
      <c r="Q38242" s="112"/>
    </row>
    <row r="38251" customHeight="1" spans="17:17">
      <c r="Q38251" s="112"/>
    </row>
    <row r="38260" customHeight="1" spans="17:17">
      <c r="Q38260" s="112"/>
    </row>
    <row r="38269" customHeight="1" spans="17:17">
      <c r="Q38269" s="112"/>
    </row>
    <row r="38278" customHeight="1" spans="17:17">
      <c r="Q38278" s="112"/>
    </row>
    <row r="38287" customHeight="1" spans="17:17">
      <c r="Q38287" s="112"/>
    </row>
    <row r="38296" customHeight="1" spans="17:17">
      <c r="Q38296" s="112"/>
    </row>
    <row r="38305" customHeight="1" spans="17:17">
      <c r="Q38305" s="112"/>
    </row>
    <row r="38314" customHeight="1" spans="17:17">
      <c r="Q38314" s="112"/>
    </row>
    <row r="38323" customHeight="1" spans="17:17">
      <c r="Q38323" s="112"/>
    </row>
    <row r="38332" customHeight="1" spans="17:17">
      <c r="Q38332" s="112"/>
    </row>
    <row r="38341" customHeight="1" spans="17:17">
      <c r="Q38341" s="112"/>
    </row>
    <row r="38350" customHeight="1" spans="17:17">
      <c r="Q38350" s="112"/>
    </row>
    <row r="38359" customHeight="1" spans="17:17">
      <c r="Q38359" s="112"/>
    </row>
    <row r="38368" customHeight="1" spans="17:17">
      <c r="Q38368" s="112"/>
    </row>
    <row r="38377" customHeight="1" spans="17:17">
      <c r="Q38377" s="112"/>
    </row>
    <row r="38386" customHeight="1" spans="17:17">
      <c r="Q38386" s="112"/>
    </row>
    <row r="38395" customHeight="1" spans="17:17">
      <c r="Q38395" s="112"/>
    </row>
    <row r="38404" customHeight="1" spans="17:17">
      <c r="Q38404" s="112"/>
    </row>
    <row r="38413" customHeight="1" spans="17:17">
      <c r="Q38413" s="112"/>
    </row>
    <row r="38422" customHeight="1" spans="17:17">
      <c r="Q38422" s="112"/>
    </row>
    <row r="38431" customHeight="1" spans="17:17">
      <c r="Q38431" s="112"/>
    </row>
    <row r="38440" customHeight="1" spans="17:17">
      <c r="Q38440" s="112"/>
    </row>
    <row r="38449" customHeight="1" spans="17:17">
      <c r="Q38449" s="112"/>
    </row>
    <row r="38458" customHeight="1" spans="17:17">
      <c r="Q38458" s="112"/>
    </row>
    <row r="38467" customHeight="1" spans="17:17">
      <c r="Q38467" s="112"/>
    </row>
    <row r="38476" customHeight="1" spans="17:17">
      <c r="Q38476" s="112"/>
    </row>
    <row r="38485" customHeight="1" spans="17:17">
      <c r="Q38485" s="112"/>
    </row>
    <row r="38494" customHeight="1" spans="17:17">
      <c r="Q38494" s="112"/>
    </row>
    <row r="38503" customHeight="1" spans="17:17">
      <c r="Q38503" s="112"/>
    </row>
    <row r="38512" customHeight="1" spans="17:17">
      <c r="Q38512" s="112"/>
    </row>
    <row r="38521" customHeight="1" spans="17:17">
      <c r="Q38521" s="112"/>
    </row>
    <row r="38530" customHeight="1" spans="17:17">
      <c r="Q38530" s="112"/>
    </row>
    <row r="38539" customHeight="1" spans="17:17">
      <c r="Q38539" s="112"/>
    </row>
    <row r="38548" customHeight="1" spans="17:17">
      <c r="Q38548" s="112"/>
    </row>
    <row r="38557" customHeight="1" spans="17:17">
      <c r="Q38557" s="112"/>
    </row>
    <row r="38566" customHeight="1" spans="17:17">
      <c r="Q38566" s="112"/>
    </row>
    <row r="38575" customHeight="1" spans="17:17">
      <c r="Q38575" s="112"/>
    </row>
    <row r="38584" customHeight="1" spans="17:17">
      <c r="Q38584" s="112"/>
    </row>
    <row r="38593" customHeight="1" spans="17:17">
      <c r="Q38593" s="112"/>
    </row>
    <row r="38602" customHeight="1" spans="17:17">
      <c r="Q38602" s="112"/>
    </row>
    <row r="38611" customHeight="1" spans="17:17">
      <c r="Q38611" s="112"/>
    </row>
    <row r="38620" customHeight="1" spans="17:17">
      <c r="Q38620" s="112"/>
    </row>
    <row r="38629" customHeight="1" spans="17:17">
      <c r="Q38629" s="112"/>
    </row>
    <row r="38638" customHeight="1" spans="17:17">
      <c r="Q38638" s="112"/>
    </row>
    <row r="38647" customHeight="1" spans="17:17">
      <c r="Q38647" s="112"/>
    </row>
    <row r="38656" customHeight="1" spans="17:17">
      <c r="Q38656" s="112"/>
    </row>
    <row r="38665" customHeight="1" spans="17:17">
      <c r="Q38665" s="112"/>
    </row>
    <row r="38674" customHeight="1" spans="17:17">
      <c r="Q38674" s="112"/>
    </row>
    <row r="38683" customHeight="1" spans="17:17">
      <c r="Q38683" s="112"/>
    </row>
    <row r="38692" customHeight="1" spans="17:17">
      <c r="Q38692" s="112"/>
    </row>
    <row r="38701" customHeight="1" spans="17:17">
      <c r="Q38701" s="112"/>
    </row>
    <row r="38710" customHeight="1" spans="17:17">
      <c r="Q38710" s="112"/>
    </row>
    <row r="38719" customHeight="1" spans="17:17">
      <c r="Q38719" s="112"/>
    </row>
    <row r="38728" customHeight="1" spans="17:17">
      <c r="Q38728" s="112"/>
    </row>
    <row r="38737" customHeight="1" spans="17:17">
      <c r="Q38737" s="112"/>
    </row>
    <row r="38746" customHeight="1" spans="17:17">
      <c r="Q38746" s="112"/>
    </row>
    <row r="38755" customHeight="1" spans="17:17">
      <c r="Q38755" s="112"/>
    </row>
    <row r="38764" customHeight="1" spans="17:17">
      <c r="Q38764" s="112"/>
    </row>
    <row r="38773" customHeight="1" spans="17:17">
      <c r="Q38773" s="112"/>
    </row>
    <row r="38782" customHeight="1" spans="17:17">
      <c r="Q38782" s="112"/>
    </row>
    <row r="38791" customHeight="1" spans="17:17">
      <c r="Q38791" s="112"/>
    </row>
    <row r="38800" customHeight="1" spans="17:17">
      <c r="Q38800" s="112"/>
    </row>
    <row r="38809" customHeight="1" spans="17:17">
      <c r="Q38809" s="112"/>
    </row>
    <row r="38818" customHeight="1" spans="17:17">
      <c r="Q38818" s="112"/>
    </row>
    <row r="38827" customHeight="1" spans="17:17">
      <c r="Q38827" s="112"/>
    </row>
    <row r="38836" customHeight="1" spans="17:17">
      <c r="Q38836" s="112"/>
    </row>
    <row r="38845" customHeight="1" spans="17:17">
      <c r="Q38845" s="112"/>
    </row>
    <row r="38854" customHeight="1" spans="17:17">
      <c r="Q38854" s="112"/>
    </row>
    <row r="38863" customHeight="1" spans="17:17">
      <c r="Q38863" s="112"/>
    </row>
    <row r="38872" customHeight="1" spans="17:17">
      <c r="Q38872" s="112"/>
    </row>
    <row r="38881" customHeight="1" spans="17:17">
      <c r="Q38881" s="112"/>
    </row>
    <row r="38890" customHeight="1" spans="17:17">
      <c r="Q38890" s="112"/>
    </row>
    <row r="38899" customHeight="1" spans="17:17">
      <c r="Q38899" s="112"/>
    </row>
    <row r="38908" customHeight="1" spans="17:17">
      <c r="Q38908" s="112"/>
    </row>
    <row r="38917" customHeight="1" spans="17:17">
      <c r="Q38917" s="112"/>
    </row>
    <row r="38926" customHeight="1" spans="17:17">
      <c r="Q38926" s="112"/>
    </row>
    <row r="38935" customHeight="1" spans="17:17">
      <c r="Q38935" s="112"/>
    </row>
    <row r="38944" customHeight="1" spans="17:17">
      <c r="Q38944" s="112"/>
    </row>
    <row r="38953" customHeight="1" spans="17:17">
      <c r="Q38953" s="112"/>
    </row>
    <row r="38962" customHeight="1" spans="17:17">
      <c r="Q38962" s="112"/>
    </row>
    <row r="38971" customHeight="1" spans="17:17">
      <c r="Q38971" s="112"/>
    </row>
    <row r="38980" customHeight="1" spans="17:17">
      <c r="Q38980" s="112"/>
    </row>
    <row r="38989" customHeight="1" spans="17:17">
      <c r="Q38989" s="112"/>
    </row>
    <row r="38998" customHeight="1" spans="17:17">
      <c r="Q38998" s="112"/>
    </row>
    <row r="39007" customHeight="1" spans="17:17">
      <c r="Q39007" s="112"/>
    </row>
    <row r="39016" customHeight="1" spans="17:17">
      <c r="Q39016" s="112"/>
    </row>
    <row r="39025" customHeight="1" spans="17:17">
      <c r="Q39025" s="112"/>
    </row>
    <row r="39034" customHeight="1" spans="17:17">
      <c r="Q39034" s="112"/>
    </row>
    <row r="39043" customHeight="1" spans="17:17">
      <c r="Q39043" s="112"/>
    </row>
    <row r="39052" customHeight="1" spans="17:17">
      <c r="Q39052" s="112"/>
    </row>
    <row r="39061" customHeight="1" spans="17:17">
      <c r="Q39061" s="112"/>
    </row>
    <row r="39070" customHeight="1" spans="17:17">
      <c r="Q39070" s="112"/>
    </row>
    <row r="39079" customHeight="1" spans="17:17">
      <c r="Q39079" s="112"/>
    </row>
    <row r="39088" customHeight="1" spans="17:17">
      <c r="Q39088" s="112"/>
    </row>
    <row r="39097" customHeight="1" spans="17:17">
      <c r="Q39097" s="112"/>
    </row>
    <row r="39106" customHeight="1" spans="17:17">
      <c r="Q39106" s="112"/>
    </row>
    <row r="39115" customHeight="1" spans="17:17">
      <c r="Q39115" s="112"/>
    </row>
    <row r="39124" customHeight="1" spans="17:17">
      <c r="Q39124" s="112"/>
    </row>
    <row r="39133" customHeight="1" spans="17:17">
      <c r="Q39133" s="112"/>
    </row>
    <row r="39142" customHeight="1" spans="17:17">
      <c r="Q39142" s="112"/>
    </row>
    <row r="39151" customHeight="1" spans="17:17">
      <c r="Q39151" s="112"/>
    </row>
    <row r="39160" customHeight="1" spans="17:17">
      <c r="Q39160" s="112"/>
    </row>
    <row r="39169" customHeight="1" spans="17:17">
      <c r="Q39169" s="112"/>
    </row>
    <row r="39178" customHeight="1" spans="17:17">
      <c r="Q39178" s="112"/>
    </row>
    <row r="39187" customHeight="1" spans="17:17">
      <c r="Q39187" s="112"/>
    </row>
    <row r="39196" customHeight="1" spans="17:17">
      <c r="Q39196" s="112"/>
    </row>
    <row r="39205" customHeight="1" spans="17:17">
      <c r="Q39205" s="112"/>
    </row>
    <row r="39214" customHeight="1" spans="17:17">
      <c r="Q39214" s="112"/>
    </row>
    <row r="39223" customHeight="1" spans="17:17">
      <c r="Q39223" s="112"/>
    </row>
    <row r="39232" customHeight="1" spans="17:17">
      <c r="Q39232" s="112"/>
    </row>
    <row r="39241" customHeight="1" spans="17:17">
      <c r="Q39241" s="112"/>
    </row>
    <row r="39250" customHeight="1" spans="17:17">
      <c r="Q39250" s="112"/>
    </row>
    <row r="39259" customHeight="1" spans="17:17">
      <c r="Q39259" s="112"/>
    </row>
    <row r="39268" customHeight="1" spans="17:17">
      <c r="Q39268" s="112"/>
    </row>
    <row r="39277" customHeight="1" spans="17:17">
      <c r="Q39277" s="112"/>
    </row>
    <row r="39286" customHeight="1" spans="17:17">
      <c r="Q39286" s="112"/>
    </row>
    <row r="39295" customHeight="1" spans="17:17">
      <c r="Q39295" s="112"/>
    </row>
    <row r="39304" customHeight="1" spans="17:17">
      <c r="Q39304" s="112"/>
    </row>
    <row r="39313" customHeight="1" spans="17:17">
      <c r="Q39313" s="112"/>
    </row>
    <row r="39322" customHeight="1" spans="17:17">
      <c r="Q39322" s="112"/>
    </row>
    <row r="39331" customHeight="1" spans="17:17">
      <c r="Q39331" s="112"/>
    </row>
    <row r="39340" customHeight="1" spans="17:17">
      <c r="Q39340" s="112"/>
    </row>
    <row r="39349" customHeight="1" spans="17:17">
      <c r="Q39349" s="112"/>
    </row>
    <row r="39358" customHeight="1" spans="17:17">
      <c r="Q39358" s="112"/>
    </row>
    <row r="39367" customHeight="1" spans="17:17">
      <c r="Q39367" s="112"/>
    </row>
    <row r="39376" customHeight="1" spans="17:17">
      <c r="Q39376" s="112"/>
    </row>
    <row r="39385" customHeight="1" spans="17:17">
      <c r="Q39385" s="112"/>
    </row>
    <row r="39394" customHeight="1" spans="17:17">
      <c r="Q39394" s="112"/>
    </row>
    <row r="39403" customHeight="1" spans="17:17">
      <c r="Q39403" s="112"/>
    </row>
    <row r="39412" customHeight="1" spans="17:17">
      <c r="Q39412" s="112"/>
    </row>
    <row r="39421" customHeight="1" spans="17:17">
      <c r="Q39421" s="112"/>
    </row>
    <row r="39430" customHeight="1" spans="17:17">
      <c r="Q39430" s="112"/>
    </row>
    <row r="39439" customHeight="1" spans="17:17">
      <c r="Q39439" s="112"/>
    </row>
    <row r="39448" customHeight="1" spans="17:17">
      <c r="Q39448" s="112"/>
    </row>
    <row r="39457" customHeight="1" spans="17:17">
      <c r="Q39457" s="112"/>
    </row>
    <row r="39466" customHeight="1" spans="17:17">
      <c r="Q39466" s="112"/>
    </row>
    <row r="39475" customHeight="1" spans="17:17">
      <c r="Q39475" s="112"/>
    </row>
    <row r="39484" customHeight="1" spans="17:17">
      <c r="Q39484" s="112"/>
    </row>
    <row r="39493" customHeight="1" spans="17:17">
      <c r="Q39493" s="112"/>
    </row>
    <row r="39502" customHeight="1" spans="17:17">
      <c r="Q39502" s="112"/>
    </row>
    <row r="39511" customHeight="1" spans="17:17">
      <c r="Q39511" s="112"/>
    </row>
    <row r="39520" customHeight="1" spans="17:17">
      <c r="Q39520" s="112"/>
    </row>
    <row r="39529" customHeight="1" spans="17:17">
      <c r="Q39529" s="112"/>
    </row>
    <row r="39538" customHeight="1" spans="17:17">
      <c r="Q39538" s="112"/>
    </row>
    <row r="39547" customHeight="1" spans="17:17">
      <c r="Q39547" s="112"/>
    </row>
    <row r="39556" customHeight="1" spans="17:17">
      <c r="Q39556" s="112"/>
    </row>
    <row r="39565" customHeight="1" spans="17:17">
      <c r="Q39565" s="112"/>
    </row>
    <row r="39574" customHeight="1" spans="17:17">
      <c r="Q39574" s="112"/>
    </row>
    <row r="39583" customHeight="1" spans="17:17">
      <c r="Q39583" s="112"/>
    </row>
    <row r="39592" customHeight="1" spans="17:17">
      <c r="Q39592" s="112"/>
    </row>
    <row r="39601" customHeight="1" spans="17:17">
      <c r="Q39601" s="112"/>
    </row>
    <row r="39610" customHeight="1" spans="17:17">
      <c r="Q39610" s="112"/>
    </row>
    <row r="39619" customHeight="1" spans="17:17">
      <c r="Q39619" s="112"/>
    </row>
    <row r="39628" customHeight="1" spans="17:17">
      <c r="Q39628" s="112"/>
    </row>
    <row r="39637" customHeight="1" spans="17:17">
      <c r="Q39637" s="112"/>
    </row>
    <row r="39646" customHeight="1" spans="17:17">
      <c r="Q39646" s="112"/>
    </row>
    <row r="39655" customHeight="1" spans="17:17">
      <c r="Q39655" s="112"/>
    </row>
    <row r="39664" customHeight="1" spans="17:17">
      <c r="Q39664" s="112"/>
    </row>
    <row r="39673" customHeight="1" spans="17:17">
      <c r="Q39673" s="112"/>
    </row>
    <row r="39682" customHeight="1" spans="17:17">
      <c r="Q39682" s="112"/>
    </row>
    <row r="39691" customHeight="1" spans="17:17">
      <c r="Q39691" s="112"/>
    </row>
    <row r="39700" customHeight="1" spans="17:17">
      <c r="Q39700" s="112"/>
    </row>
    <row r="39709" customHeight="1" spans="17:17">
      <c r="Q39709" s="112"/>
    </row>
    <row r="39718" customHeight="1" spans="17:17">
      <c r="Q39718" s="112"/>
    </row>
    <row r="39727" customHeight="1" spans="17:17">
      <c r="Q39727" s="112"/>
    </row>
    <row r="39736" customHeight="1" spans="17:17">
      <c r="Q39736" s="112"/>
    </row>
    <row r="39745" customHeight="1" spans="17:17">
      <c r="Q39745" s="112"/>
    </row>
    <row r="39754" customHeight="1" spans="17:17">
      <c r="Q39754" s="112"/>
    </row>
    <row r="39763" customHeight="1" spans="17:17">
      <c r="Q39763" s="112"/>
    </row>
    <row r="39772" customHeight="1" spans="17:17">
      <c r="Q39772" s="112"/>
    </row>
    <row r="39781" customHeight="1" spans="17:17">
      <c r="Q39781" s="112"/>
    </row>
    <row r="39790" customHeight="1" spans="17:17">
      <c r="Q39790" s="112"/>
    </row>
    <row r="39799" customHeight="1" spans="17:17">
      <c r="Q39799" s="112"/>
    </row>
    <row r="39808" customHeight="1" spans="17:17">
      <c r="Q39808" s="112"/>
    </row>
    <row r="39817" customHeight="1" spans="17:17">
      <c r="Q39817" s="112"/>
    </row>
    <row r="39826" customHeight="1" spans="17:17">
      <c r="Q39826" s="112"/>
    </row>
    <row r="39835" customHeight="1" spans="17:17">
      <c r="Q39835" s="112"/>
    </row>
    <row r="39844" customHeight="1" spans="17:17">
      <c r="Q39844" s="112"/>
    </row>
    <row r="39853" customHeight="1" spans="17:17">
      <c r="Q39853" s="112"/>
    </row>
    <row r="39862" customHeight="1" spans="17:17">
      <c r="Q39862" s="112"/>
    </row>
    <row r="39871" customHeight="1" spans="17:17">
      <c r="Q39871" s="112"/>
    </row>
    <row r="39880" customHeight="1" spans="17:17">
      <c r="Q39880" s="112"/>
    </row>
    <row r="39889" customHeight="1" spans="17:17">
      <c r="Q39889" s="112"/>
    </row>
    <row r="39898" customHeight="1" spans="17:17">
      <c r="Q39898" s="112"/>
    </row>
    <row r="39907" customHeight="1" spans="17:17">
      <c r="Q39907" s="112"/>
    </row>
    <row r="39916" customHeight="1" spans="17:17">
      <c r="Q39916" s="112"/>
    </row>
    <row r="39925" customHeight="1" spans="17:17">
      <c r="Q39925" s="112"/>
    </row>
    <row r="39934" customHeight="1" spans="17:17">
      <c r="Q39934" s="112"/>
    </row>
    <row r="39943" customHeight="1" spans="17:17">
      <c r="Q39943" s="112"/>
    </row>
    <row r="39952" customHeight="1" spans="17:17">
      <c r="Q39952" s="112"/>
    </row>
    <row r="39961" customHeight="1" spans="17:17">
      <c r="Q39961" s="112"/>
    </row>
    <row r="39970" customHeight="1" spans="17:17">
      <c r="Q39970" s="112"/>
    </row>
    <row r="39979" customHeight="1" spans="17:17">
      <c r="Q39979" s="112"/>
    </row>
    <row r="39988" customHeight="1" spans="17:17">
      <c r="Q39988" s="112"/>
    </row>
    <row r="39997" customHeight="1" spans="17:17">
      <c r="Q39997" s="112"/>
    </row>
    <row r="40006" customHeight="1" spans="17:17">
      <c r="Q40006" s="112"/>
    </row>
    <row r="40015" customHeight="1" spans="17:17">
      <c r="Q40015" s="112"/>
    </row>
    <row r="40024" customHeight="1" spans="17:17">
      <c r="Q40024" s="112"/>
    </row>
    <row r="40033" customHeight="1" spans="17:17">
      <c r="Q40033" s="112"/>
    </row>
    <row r="40042" customHeight="1" spans="17:17">
      <c r="Q40042" s="112"/>
    </row>
    <row r="40051" customHeight="1" spans="17:17">
      <c r="Q40051" s="112"/>
    </row>
    <row r="40060" customHeight="1" spans="17:17">
      <c r="Q40060" s="112"/>
    </row>
    <row r="40069" customHeight="1" spans="17:17">
      <c r="Q40069" s="112"/>
    </row>
    <row r="40078" customHeight="1" spans="17:17">
      <c r="Q40078" s="112"/>
    </row>
    <row r="40087" customHeight="1" spans="17:17">
      <c r="Q40087" s="112"/>
    </row>
    <row r="40096" customHeight="1" spans="17:17">
      <c r="Q40096" s="112"/>
    </row>
    <row r="40105" customHeight="1" spans="17:17">
      <c r="Q40105" s="112"/>
    </row>
    <row r="40114" customHeight="1" spans="17:17">
      <c r="Q40114" s="112"/>
    </row>
    <row r="40123" customHeight="1" spans="17:17">
      <c r="Q40123" s="112"/>
    </row>
    <row r="40132" customHeight="1" spans="17:17">
      <c r="Q40132" s="112"/>
    </row>
    <row r="40141" customHeight="1" spans="17:17">
      <c r="Q40141" s="112"/>
    </row>
    <row r="40150" customHeight="1" spans="17:17">
      <c r="Q40150" s="112"/>
    </row>
    <row r="40159" customHeight="1" spans="17:17">
      <c r="Q40159" s="112"/>
    </row>
    <row r="40168" customHeight="1" spans="17:17">
      <c r="Q40168" s="112"/>
    </row>
    <row r="40177" customHeight="1" spans="17:17">
      <c r="Q40177" s="112"/>
    </row>
    <row r="40186" customHeight="1" spans="17:17">
      <c r="Q40186" s="112"/>
    </row>
    <row r="40195" customHeight="1" spans="17:17">
      <c r="Q40195" s="112"/>
    </row>
    <row r="40204" customHeight="1" spans="17:17">
      <c r="Q40204" s="112"/>
    </row>
    <row r="40213" customHeight="1" spans="17:17">
      <c r="Q40213" s="112"/>
    </row>
    <row r="40222" customHeight="1" spans="17:17">
      <c r="Q40222" s="112"/>
    </row>
    <row r="40231" customHeight="1" spans="17:17">
      <c r="Q40231" s="112"/>
    </row>
    <row r="40240" customHeight="1" spans="17:17">
      <c r="Q40240" s="112"/>
    </row>
    <row r="40249" customHeight="1" spans="17:17">
      <c r="Q40249" s="112"/>
    </row>
    <row r="40258" customHeight="1" spans="17:17">
      <c r="Q40258" s="112"/>
    </row>
    <row r="40267" customHeight="1" spans="17:17">
      <c r="Q40267" s="112"/>
    </row>
    <row r="40276" customHeight="1" spans="17:17">
      <c r="Q40276" s="112"/>
    </row>
    <row r="40285" customHeight="1" spans="17:17">
      <c r="Q40285" s="112"/>
    </row>
    <row r="40294" customHeight="1" spans="17:17">
      <c r="Q40294" s="112"/>
    </row>
    <row r="40303" customHeight="1" spans="17:17">
      <c r="Q40303" s="112"/>
    </row>
    <row r="40312" customHeight="1" spans="17:17">
      <c r="Q40312" s="112"/>
    </row>
    <row r="40321" customHeight="1" spans="17:17">
      <c r="Q40321" s="112"/>
    </row>
    <row r="40330" customHeight="1" spans="17:17">
      <c r="Q40330" s="112"/>
    </row>
    <row r="40339" customHeight="1" spans="17:17">
      <c r="Q40339" s="112"/>
    </row>
    <row r="40348" customHeight="1" spans="17:17">
      <c r="Q40348" s="112"/>
    </row>
    <row r="40357" customHeight="1" spans="17:17">
      <c r="Q40357" s="112"/>
    </row>
    <row r="40366" customHeight="1" spans="17:17">
      <c r="Q40366" s="112"/>
    </row>
    <row r="40375" customHeight="1" spans="17:17">
      <c r="Q40375" s="112"/>
    </row>
    <row r="40384" customHeight="1" spans="17:17">
      <c r="Q40384" s="112"/>
    </row>
    <row r="40393" customHeight="1" spans="17:17">
      <c r="Q40393" s="112"/>
    </row>
    <row r="40402" customHeight="1" spans="17:17">
      <c r="Q40402" s="112"/>
    </row>
    <row r="40411" customHeight="1" spans="17:17">
      <c r="Q40411" s="112"/>
    </row>
    <row r="40420" customHeight="1" spans="17:17">
      <c r="Q40420" s="112"/>
    </row>
    <row r="40429" customHeight="1" spans="17:17">
      <c r="Q40429" s="112"/>
    </row>
    <row r="40438" customHeight="1" spans="17:17">
      <c r="Q40438" s="112"/>
    </row>
    <row r="40447" customHeight="1" spans="17:17">
      <c r="Q40447" s="112"/>
    </row>
    <row r="40456" customHeight="1" spans="17:17">
      <c r="Q40456" s="112"/>
    </row>
    <row r="40465" customHeight="1" spans="17:17">
      <c r="Q40465" s="112"/>
    </row>
    <row r="40474" customHeight="1" spans="17:17">
      <c r="Q40474" s="112"/>
    </row>
    <row r="40483" customHeight="1" spans="17:17">
      <c r="Q40483" s="112"/>
    </row>
    <row r="40492" customHeight="1" spans="17:17">
      <c r="Q40492" s="112"/>
    </row>
    <row r="40501" customHeight="1" spans="17:17">
      <c r="Q40501" s="112"/>
    </row>
    <row r="40510" customHeight="1" spans="17:17">
      <c r="Q40510" s="112"/>
    </row>
    <row r="40519" customHeight="1" spans="17:17">
      <c r="Q40519" s="112"/>
    </row>
    <row r="40528" customHeight="1" spans="17:17">
      <c r="Q40528" s="112"/>
    </row>
    <row r="40537" customHeight="1" spans="17:17">
      <c r="Q40537" s="112"/>
    </row>
    <row r="40546" customHeight="1" spans="17:17">
      <c r="Q40546" s="112"/>
    </row>
    <row r="40555" customHeight="1" spans="17:17">
      <c r="Q40555" s="112"/>
    </row>
    <row r="40564" customHeight="1" spans="17:17">
      <c r="Q40564" s="112"/>
    </row>
    <row r="40573" customHeight="1" spans="17:17">
      <c r="Q40573" s="112"/>
    </row>
    <row r="40582" customHeight="1" spans="17:17">
      <c r="Q40582" s="112"/>
    </row>
    <row r="40591" customHeight="1" spans="17:17">
      <c r="Q40591" s="112"/>
    </row>
    <row r="40600" customHeight="1" spans="17:17">
      <c r="Q40600" s="112"/>
    </row>
    <row r="40609" customHeight="1" spans="17:17">
      <c r="Q40609" s="112"/>
    </row>
    <row r="40618" customHeight="1" spans="17:17">
      <c r="Q40618" s="112"/>
    </row>
    <row r="40627" customHeight="1" spans="17:17">
      <c r="Q40627" s="112"/>
    </row>
    <row r="40636" customHeight="1" spans="17:17">
      <c r="Q40636" s="112"/>
    </row>
    <row r="40645" customHeight="1" spans="17:17">
      <c r="Q40645" s="112"/>
    </row>
    <row r="40654" customHeight="1" spans="17:17">
      <c r="Q40654" s="112"/>
    </row>
    <row r="40663" customHeight="1" spans="17:17">
      <c r="Q40663" s="112"/>
    </row>
    <row r="40672" customHeight="1" spans="17:17">
      <c r="Q40672" s="112"/>
    </row>
    <row r="40681" customHeight="1" spans="17:17">
      <c r="Q40681" s="112"/>
    </row>
    <row r="40690" customHeight="1" spans="17:17">
      <c r="Q40690" s="112"/>
    </row>
    <row r="40699" customHeight="1" spans="17:17">
      <c r="Q40699" s="112"/>
    </row>
    <row r="40708" customHeight="1" spans="17:17">
      <c r="Q40708" s="112"/>
    </row>
    <row r="40717" customHeight="1" spans="17:17">
      <c r="Q40717" s="112"/>
    </row>
    <row r="40726" customHeight="1" spans="17:17">
      <c r="Q40726" s="112"/>
    </row>
    <row r="40735" customHeight="1" spans="17:17">
      <c r="Q40735" s="112"/>
    </row>
    <row r="40744" customHeight="1" spans="17:17">
      <c r="Q40744" s="112"/>
    </row>
    <row r="40753" customHeight="1" spans="17:17">
      <c r="Q40753" s="112"/>
    </row>
    <row r="40762" customHeight="1" spans="17:17">
      <c r="Q40762" s="112"/>
    </row>
    <row r="40771" customHeight="1" spans="17:17">
      <c r="Q40771" s="112"/>
    </row>
    <row r="40780" customHeight="1" spans="17:17">
      <c r="Q40780" s="112"/>
    </row>
    <row r="40789" customHeight="1" spans="17:17">
      <c r="Q40789" s="112"/>
    </row>
    <row r="40798" customHeight="1" spans="17:17">
      <c r="Q40798" s="112"/>
    </row>
    <row r="40807" customHeight="1" spans="17:17">
      <c r="Q40807" s="112"/>
    </row>
    <row r="40816" customHeight="1" spans="17:17">
      <c r="Q40816" s="112"/>
    </row>
    <row r="40825" customHeight="1" spans="17:17">
      <c r="Q40825" s="112"/>
    </row>
    <row r="40834" customHeight="1" spans="17:17">
      <c r="Q40834" s="112"/>
    </row>
    <row r="40843" customHeight="1" spans="17:17">
      <c r="Q40843" s="112"/>
    </row>
    <row r="40852" customHeight="1" spans="17:17">
      <c r="Q40852" s="112"/>
    </row>
    <row r="40861" customHeight="1" spans="17:17">
      <c r="Q40861" s="112"/>
    </row>
    <row r="40870" customHeight="1" spans="17:17">
      <c r="Q40870" s="112"/>
    </row>
    <row r="40879" customHeight="1" spans="17:17">
      <c r="Q40879" s="112"/>
    </row>
    <row r="40888" customHeight="1" spans="17:17">
      <c r="Q40888" s="112"/>
    </row>
    <row r="40897" customHeight="1" spans="17:17">
      <c r="Q40897" s="112"/>
    </row>
    <row r="40906" customHeight="1" spans="17:17">
      <c r="Q40906" s="112"/>
    </row>
    <row r="40915" customHeight="1" spans="17:17">
      <c r="Q40915" s="112"/>
    </row>
    <row r="40924" customHeight="1" spans="17:17">
      <c r="Q40924" s="112"/>
    </row>
    <row r="40933" customHeight="1" spans="17:17">
      <c r="Q40933" s="112"/>
    </row>
    <row r="40942" customHeight="1" spans="17:17">
      <c r="Q40942" s="112"/>
    </row>
    <row r="40951" customHeight="1" spans="17:17">
      <c r="Q40951" s="112"/>
    </row>
    <row r="40960" customHeight="1" spans="17:17">
      <c r="Q40960" s="112"/>
    </row>
    <row r="40969" customHeight="1" spans="17:17">
      <c r="Q40969" s="112"/>
    </row>
    <row r="40978" customHeight="1" spans="17:17">
      <c r="Q40978" s="112"/>
    </row>
    <row r="40987" customHeight="1" spans="17:17">
      <c r="Q40987" s="112"/>
    </row>
    <row r="40996" customHeight="1" spans="17:17">
      <c r="Q40996" s="112"/>
    </row>
    <row r="41005" customHeight="1" spans="17:17">
      <c r="Q41005" s="112"/>
    </row>
    <row r="41014" customHeight="1" spans="17:17">
      <c r="Q41014" s="112"/>
    </row>
    <row r="41023" customHeight="1" spans="17:17">
      <c r="Q41023" s="112"/>
    </row>
    <row r="41032" customHeight="1" spans="17:17">
      <c r="Q41032" s="112"/>
    </row>
    <row r="41041" customHeight="1" spans="17:17">
      <c r="Q41041" s="112"/>
    </row>
    <row r="41050" customHeight="1" spans="17:17">
      <c r="Q41050" s="112"/>
    </row>
    <row r="41059" customHeight="1" spans="17:17">
      <c r="Q41059" s="112"/>
    </row>
    <row r="41068" customHeight="1" spans="17:17">
      <c r="Q41068" s="112"/>
    </row>
    <row r="41077" customHeight="1" spans="17:17">
      <c r="Q41077" s="112"/>
    </row>
    <row r="41086" customHeight="1" spans="17:17">
      <c r="Q41086" s="112"/>
    </row>
    <row r="41095" customHeight="1" spans="17:17">
      <c r="Q41095" s="112"/>
    </row>
    <row r="41104" customHeight="1" spans="17:17">
      <c r="Q41104" s="112"/>
    </row>
    <row r="41113" customHeight="1" spans="17:17">
      <c r="Q41113" s="112"/>
    </row>
    <row r="41122" customHeight="1" spans="17:17">
      <c r="Q41122" s="112"/>
    </row>
    <row r="41131" customHeight="1" spans="17:17">
      <c r="Q41131" s="112"/>
    </row>
    <row r="41140" customHeight="1" spans="17:17">
      <c r="Q41140" s="112"/>
    </row>
    <row r="41149" customHeight="1" spans="17:17">
      <c r="Q41149" s="112"/>
    </row>
    <row r="41158" customHeight="1" spans="17:17">
      <c r="Q41158" s="112"/>
    </row>
    <row r="41167" customHeight="1" spans="17:17">
      <c r="Q41167" s="112"/>
    </row>
    <row r="41176" customHeight="1" spans="17:17">
      <c r="Q41176" s="112"/>
    </row>
    <row r="41185" customHeight="1" spans="17:17">
      <c r="Q41185" s="112"/>
    </row>
    <row r="41194" customHeight="1" spans="17:17">
      <c r="Q41194" s="112"/>
    </row>
    <row r="41203" customHeight="1" spans="17:17">
      <c r="Q41203" s="112"/>
    </row>
    <row r="41212" customHeight="1" spans="17:17">
      <c r="Q41212" s="112"/>
    </row>
    <row r="41221" customHeight="1" spans="17:17">
      <c r="Q41221" s="112"/>
    </row>
    <row r="41230" customHeight="1" spans="17:17">
      <c r="Q41230" s="112"/>
    </row>
    <row r="41239" customHeight="1" spans="17:17">
      <c r="Q41239" s="112"/>
    </row>
    <row r="41248" customHeight="1" spans="17:17">
      <c r="Q41248" s="112"/>
    </row>
    <row r="41257" customHeight="1" spans="17:17">
      <c r="Q41257" s="112"/>
    </row>
    <row r="41266" customHeight="1" spans="17:17">
      <c r="Q41266" s="112"/>
    </row>
    <row r="41275" customHeight="1" spans="17:17">
      <c r="Q41275" s="112"/>
    </row>
    <row r="41284" customHeight="1" spans="17:17">
      <c r="Q41284" s="112"/>
    </row>
    <row r="41293" customHeight="1" spans="17:17">
      <c r="Q41293" s="112"/>
    </row>
    <row r="41302" customHeight="1" spans="17:17">
      <c r="Q41302" s="112"/>
    </row>
    <row r="41311" customHeight="1" spans="17:17">
      <c r="Q41311" s="112"/>
    </row>
    <row r="41320" customHeight="1" spans="17:17">
      <c r="Q41320" s="112"/>
    </row>
    <row r="41329" customHeight="1" spans="17:17">
      <c r="Q41329" s="112"/>
    </row>
    <row r="41338" customHeight="1" spans="17:17">
      <c r="Q41338" s="112"/>
    </row>
    <row r="41347" customHeight="1" spans="17:17">
      <c r="Q41347" s="112"/>
    </row>
    <row r="41356" customHeight="1" spans="17:17">
      <c r="Q41356" s="112"/>
    </row>
    <row r="41365" customHeight="1" spans="17:17">
      <c r="Q41365" s="112"/>
    </row>
    <row r="41374" customHeight="1" spans="17:17">
      <c r="Q41374" s="112"/>
    </row>
    <row r="41383" customHeight="1" spans="17:17">
      <c r="Q41383" s="112"/>
    </row>
    <row r="41392" customHeight="1" spans="17:17">
      <c r="Q41392" s="112"/>
    </row>
    <row r="41401" customHeight="1" spans="17:17">
      <c r="Q41401" s="112"/>
    </row>
    <row r="41410" customHeight="1" spans="17:17">
      <c r="Q41410" s="112"/>
    </row>
    <row r="41419" customHeight="1" spans="17:17">
      <c r="Q41419" s="112"/>
    </row>
    <row r="41428" customHeight="1" spans="17:17">
      <c r="Q41428" s="112"/>
    </row>
    <row r="41437" customHeight="1" spans="17:17">
      <c r="Q41437" s="112"/>
    </row>
    <row r="41446" customHeight="1" spans="17:17">
      <c r="Q41446" s="112"/>
    </row>
    <row r="41455" customHeight="1" spans="17:17">
      <c r="Q41455" s="112"/>
    </row>
    <row r="41464" customHeight="1" spans="17:17">
      <c r="Q41464" s="112"/>
    </row>
    <row r="41473" customHeight="1" spans="17:17">
      <c r="Q41473" s="112"/>
    </row>
    <row r="41482" customHeight="1" spans="17:17">
      <c r="Q41482" s="112"/>
    </row>
    <row r="41491" customHeight="1" spans="17:17">
      <c r="Q41491" s="112"/>
    </row>
    <row r="41500" customHeight="1" spans="17:17">
      <c r="Q41500" s="112"/>
    </row>
    <row r="41509" customHeight="1" spans="17:17">
      <c r="Q41509" s="112"/>
    </row>
    <row r="41518" customHeight="1" spans="17:17">
      <c r="Q41518" s="112"/>
    </row>
    <row r="41527" customHeight="1" spans="17:17">
      <c r="Q41527" s="112"/>
    </row>
    <row r="41536" customHeight="1" spans="17:17">
      <c r="Q41536" s="112"/>
    </row>
    <row r="41545" customHeight="1" spans="17:17">
      <c r="Q41545" s="112"/>
    </row>
    <row r="41554" customHeight="1" spans="17:17">
      <c r="Q41554" s="112"/>
    </row>
    <row r="41563" customHeight="1" spans="17:17">
      <c r="Q41563" s="112"/>
    </row>
    <row r="41572" customHeight="1" spans="17:17">
      <c r="Q41572" s="112"/>
    </row>
    <row r="41581" customHeight="1" spans="17:17">
      <c r="Q41581" s="112"/>
    </row>
    <row r="41590" customHeight="1" spans="17:17">
      <c r="Q41590" s="112"/>
    </row>
    <row r="41599" customHeight="1" spans="17:17">
      <c r="Q41599" s="112"/>
    </row>
    <row r="41608" customHeight="1" spans="17:17">
      <c r="Q41608" s="112"/>
    </row>
    <row r="41617" customHeight="1" spans="17:17">
      <c r="Q41617" s="112"/>
    </row>
    <row r="41626" customHeight="1" spans="17:17">
      <c r="Q41626" s="112"/>
    </row>
    <row r="41635" customHeight="1" spans="17:17">
      <c r="Q41635" s="112"/>
    </row>
    <row r="41644" customHeight="1" spans="17:17">
      <c r="Q41644" s="112"/>
    </row>
    <row r="41653" customHeight="1" spans="17:17">
      <c r="Q41653" s="112"/>
    </row>
    <row r="41662" customHeight="1" spans="17:17">
      <c r="Q41662" s="112"/>
    </row>
    <row r="41671" customHeight="1" spans="17:17">
      <c r="Q41671" s="112"/>
    </row>
    <row r="41680" customHeight="1" spans="17:17">
      <c r="Q41680" s="112"/>
    </row>
    <row r="41689" customHeight="1" spans="17:17">
      <c r="Q41689" s="112"/>
    </row>
    <row r="41698" customHeight="1" spans="17:17">
      <c r="Q41698" s="112"/>
    </row>
    <row r="41707" customHeight="1" spans="17:17">
      <c r="Q41707" s="112"/>
    </row>
    <row r="41716" customHeight="1" spans="17:17">
      <c r="Q41716" s="112"/>
    </row>
    <row r="41725" customHeight="1" spans="17:17">
      <c r="Q41725" s="112"/>
    </row>
    <row r="41734" customHeight="1" spans="17:17">
      <c r="Q41734" s="112"/>
    </row>
    <row r="41743" customHeight="1" spans="17:17">
      <c r="Q41743" s="112"/>
    </row>
    <row r="41752" customHeight="1" spans="17:17">
      <c r="Q41752" s="112"/>
    </row>
    <row r="41761" customHeight="1" spans="17:17">
      <c r="Q41761" s="112"/>
    </row>
    <row r="41770" customHeight="1" spans="17:17">
      <c r="Q41770" s="112"/>
    </row>
    <row r="41779" customHeight="1" spans="17:17">
      <c r="Q41779" s="112"/>
    </row>
    <row r="41788" customHeight="1" spans="17:17">
      <c r="Q41788" s="112"/>
    </row>
    <row r="41797" customHeight="1" spans="17:17">
      <c r="Q41797" s="112"/>
    </row>
    <row r="41806" customHeight="1" spans="17:17">
      <c r="Q41806" s="112"/>
    </row>
    <row r="41815" customHeight="1" spans="17:17">
      <c r="Q41815" s="112"/>
    </row>
    <row r="41824" customHeight="1" spans="17:17">
      <c r="Q41824" s="112"/>
    </row>
    <row r="41833" customHeight="1" spans="17:17">
      <c r="Q41833" s="112"/>
    </row>
    <row r="41842" customHeight="1" spans="17:17">
      <c r="Q41842" s="112"/>
    </row>
    <row r="41851" customHeight="1" spans="17:17">
      <c r="Q41851" s="112"/>
    </row>
    <row r="41860" customHeight="1" spans="17:17">
      <c r="Q41860" s="112"/>
    </row>
    <row r="41869" customHeight="1" spans="17:17">
      <c r="Q41869" s="112"/>
    </row>
    <row r="41878" customHeight="1" spans="17:17">
      <c r="Q41878" s="112"/>
    </row>
    <row r="41887" customHeight="1" spans="17:17">
      <c r="Q41887" s="112"/>
    </row>
    <row r="41896" customHeight="1" spans="17:17">
      <c r="Q41896" s="112"/>
    </row>
    <row r="41905" customHeight="1" spans="17:17">
      <c r="Q41905" s="112"/>
    </row>
    <row r="41914" customHeight="1" spans="17:17">
      <c r="Q41914" s="112"/>
    </row>
    <row r="41923" customHeight="1" spans="17:17">
      <c r="Q41923" s="112"/>
    </row>
    <row r="41932" customHeight="1" spans="17:17">
      <c r="Q41932" s="112"/>
    </row>
    <row r="41941" customHeight="1" spans="17:17">
      <c r="Q41941" s="112"/>
    </row>
    <row r="41950" customHeight="1" spans="17:17">
      <c r="Q41950" s="112"/>
    </row>
    <row r="41959" customHeight="1" spans="17:17">
      <c r="Q41959" s="112"/>
    </row>
    <row r="41968" customHeight="1" spans="17:17">
      <c r="Q41968" s="112"/>
    </row>
    <row r="41977" customHeight="1" spans="17:17">
      <c r="Q41977" s="112"/>
    </row>
    <row r="41986" customHeight="1" spans="17:17">
      <c r="Q41986" s="112"/>
    </row>
    <row r="41995" customHeight="1" spans="17:17">
      <c r="Q41995" s="112"/>
    </row>
    <row r="42004" customHeight="1" spans="17:17">
      <c r="Q42004" s="112"/>
    </row>
    <row r="42013" customHeight="1" spans="17:17">
      <c r="Q42013" s="112"/>
    </row>
    <row r="42022" customHeight="1" spans="17:17">
      <c r="Q42022" s="112"/>
    </row>
    <row r="42031" customHeight="1" spans="17:17">
      <c r="Q42031" s="112"/>
    </row>
    <row r="42040" customHeight="1" spans="17:17">
      <c r="Q42040" s="112"/>
    </row>
    <row r="42049" customHeight="1" spans="17:17">
      <c r="Q42049" s="112"/>
    </row>
    <row r="42058" customHeight="1" spans="17:17">
      <c r="Q42058" s="112"/>
    </row>
    <row r="42067" customHeight="1" spans="17:17">
      <c r="Q42067" s="112"/>
    </row>
    <row r="42076" customHeight="1" spans="17:17">
      <c r="Q42076" s="112"/>
    </row>
    <row r="42085" customHeight="1" spans="17:17">
      <c r="Q42085" s="112"/>
    </row>
    <row r="42094" customHeight="1" spans="17:17">
      <c r="Q42094" s="112"/>
    </row>
    <row r="42103" customHeight="1" spans="17:17">
      <c r="Q42103" s="112"/>
    </row>
    <row r="42112" customHeight="1" spans="17:17">
      <c r="Q42112" s="112"/>
    </row>
    <row r="42121" customHeight="1" spans="17:17">
      <c r="Q42121" s="112"/>
    </row>
    <row r="42130" customHeight="1" spans="17:17">
      <c r="Q42130" s="112"/>
    </row>
    <row r="42139" customHeight="1" spans="17:17">
      <c r="Q42139" s="112"/>
    </row>
    <row r="42148" customHeight="1" spans="17:17">
      <c r="Q42148" s="112"/>
    </row>
    <row r="42157" customHeight="1" spans="17:17">
      <c r="Q42157" s="112"/>
    </row>
    <row r="42166" customHeight="1" spans="17:17">
      <c r="Q42166" s="112"/>
    </row>
    <row r="42175" customHeight="1" spans="17:17">
      <c r="Q42175" s="112"/>
    </row>
    <row r="42184" customHeight="1" spans="17:17">
      <c r="Q42184" s="112"/>
    </row>
    <row r="42193" customHeight="1" spans="17:17">
      <c r="Q42193" s="112"/>
    </row>
    <row r="42202" customHeight="1" spans="17:17">
      <c r="Q42202" s="112"/>
    </row>
    <row r="42211" customHeight="1" spans="17:17">
      <c r="Q42211" s="112"/>
    </row>
    <row r="42220" customHeight="1" spans="17:17">
      <c r="Q42220" s="112"/>
    </row>
    <row r="42229" customHeight="1" spans="17:17">
      <c r="Q42229" s="112"/>
    </row>
    <row r="42238" customHeight="1" spans="17:17">
      <c r="Q42238" s="112"/>
    </row>
    <row r="42247" customHeight="1" spans="17:17">
      <c r="Q42247" s="112"/>
    </row>
    <row r="42256" customHeight="1" spans="17:17">
      <c r="Q42256" s="112"/>
    </row>
    <row r="42265" customHeight="1" spans="17:17">
      <c r="Q42265" s="112"/>
    </row>
    <row r="42274" customHeight="1" spans="17:17">
      <c r="Q42274" s="112"/>
    </row>
    <row r="42283" customHeight="1" spans="17:17">
      <c r="Q42283" s="112"/>
    </row>
    <row r="42292" customHeight="1" spans="17:17">
      <c r="Q42292" s="112"/>
    </row>
    <row r="42301" customHeight="1" spans="17:17">
      <c r="Q42301" s="112"/>
    </row>
    <row r="42310" customHeight="1" spans="17:17">
      <c r="Q42310" s="112"/>
    </row>
    <row r="42319" customHeight="1" spans="17:17">
      <c r="Q42319" s="112"/>
    </row>
    <row r="42328" customHeight="1" spans="17:17">
      <c r="Q42328" s="112"/>
    </row>
    <row r="42337" customHeight="1" spans="17:17">
      <c r="Q42337" s="112"/>
    </row>
    <row r="42346" customHeight="1" spans="17:17">
      <c r="Q42346" s="112"/>
    </row>
    <row r="42355" customHeight="1" spans="17:17">
      <c r="Q42355" s="112"/>
    </row>
    <row r="42364" customHeight="1" spans="17:17">
      <c r="Q42364" s="112"/>
    </row>
    <row r="42373" customHeight="1" spans="17:17">
      <c r="Q42373" s="112"/>
    </row>
    <row r="42382" customHeight="1" spans="17:17">
      <c r="Q42382" s="112"/>
    </row>
    <row r="42391" customHeight="1" spans="17:17">
      <c r="Q42391" s="112"/>
    </row>
    <row r="42400" customHeight="1" spans="17:17">
      <c r="Q42400" s="112"/>
    </row>
    <row r="42409" customHeight="1" spans="17:17">
      <c r="Q42409" s="112"/>
    </row>
    <row r="42418" customHeight="1" spans="17:17">
      <c r="Q42418" s="112"/>
    </row>
    <row r="42427" customHeight="1" spans="17:17">
      <c r="Q42427" s="112"/>
    </row>
    <row r="42436" customHeight="1" spans="17:17">
      <c r="Q42436" s="112"/>
    </row>
    <row r="42445" customHeight="1" spans="17:17">
      <c r="Q42445" s="112"/>
    </row>
    <row r="42454" customHeight="1" spans="17:17">
      <c r="Q42454" s="112"/>
    </row>
    <row r="42463" customHeight="1" spans="17:17">
      <c r="Q42463" s="112"/>
    </row>
    <row r="42472" customHeight="1" spans="17:17">
      <c r="Q42472" s="112"/>
    </row>
    <row r="42481" customHeight="1" spans="17:17">
      <c r="Q42481" s="112"/>
    </row>
    <row r="42490" customHeight="1" spans="17:17">
      <c r="Q42490" s="112"/>
    </row>
    <row r="42499" customHeight="1" spans="17:17">
      <c r="Q42499" s="112"/>
    </row>
    <row r="42508" customHeight="1" spans="17:17">
      <c r="Q42508" s="112"/>
    </row>
    <row r="42517" customHeight="1" spans="17:17">
      <c r="Q42517" s="112"/>
    </row>
    <row r="42526" customHeight="1" spans="17:17">
      <c r="Q42526" s="112"/>
    </row>
    <row r="42535" customHeight="1" spans="17:17">
      <c r="Q42535" s="112"/>
    </row>
    <row r="42544" customHeight="1" spans="17:17">
      <c r="Q42544" s="112"/>
    </row>
    <row r="42553" customHeight="1" spans="17:17">
      <c r="Q42553" s="112"/>
    </row>
    <row r="42562" customHeight="1" spans="17:17">
      <c r="Q42562" s="112"/>
    </row>
    <row r="42571" customHeight="1" spans="17:17">
      <c r="Q42571" s="112"/>
    </row>
    <row r="42580" customHeight="1" spans="17:17">
      <c r="Q42580" s="112"/>
    </row>
    <row r="42589" customHeight="1" spans="17:17">
      <c r="Q42589" s="112"/>
    </row>
    <row r="42598" customHeight="1" spans="17:17">
      <c r="Q42598" s="112"/>
    </row>
    <row r="42607" customHeight="1" spans="17:17">
      <c r="Q42607" s="112"/>
    </row>
    <row r="42616" customHeight="1" spans="17:17">
      <c r="Q42616" s="112"/>
    </row>
    <row r="42625" customHeight="1" spans="17:17">
      <c r="Q42625" s="112"/>
    </row>
    <row r="42634" customHeight="1" spans="17:17">
      <c r="Q42634" s="112"/>
    </row>
    <row r="42643" customHeight="1" spans="17:17">
      <c r="Q42643" s="112"/>
    </row>
    <row r="42652" customHeight="1" spans="17:17">
      <c r="Q42652" s="112"/>
    </row>
    <row r="42661" customHeight="1" spans="17:17">
      <c r="Q42661" s="112"/>
    </row>
    <row r="42670" customHeight="1" spans="17:17">
      <c r="Q42670" s="112"/>
    </row>
    <row r="42679" customHeight="1" spans="17:17">
      <c r="Q42679" s="112"/>
    </row>
    <row r="42688" customHeight="1" spans="17:17">
      <c r="Q42688" s="112"/>
    </row>
    <row r="42697" customHeight="1" spans="17:17">
      <c r="Q42697" s="112"/>
    </row>
    <row r="42706" customHeight="1" spans="17:17">
      <c r="Q42706" s="112"/>
    </row>
    <row r="42715" customHeight="1" spans="17:17">
      <c r="Q42715" s="112"/>
    </row>
    <row r="42724" customHeight="1" spans="17:17">
      <c r="Q42724" s="112"/>
    </row>
    <row r="42733" customHeight="1" spans="17:17">
      <c r="Q42733" s="112"/>
    </row>
    <row r="42742" customHeight="1" spans="17:17">
      <c r="Q42742" s="112"/>
    </row>
    <row r="42751" customHeight="1" spans="17:17">
      <c r="Q42751" s="112"/>
    </row>
    <row r="42760" customHeight="1" spans="17:17">
      <c r="Q42760" s="112"/>
    </row>
    <row r="42769" customHeight="1" spans="17:17">
      <c r="Q42769" s="112"/>
    </row>
    <row r="42778" customHeight="1" spans="17:17">
      <c r="Q42778" s="112"/>
    </row>
    <row r="42787" customHeight="1" spans="17:17">
      <c r="Q42787" s="112"/>
    </row>
    <row r="42796" customHeight="1" spans="17:17">
      <c r="Q42796" s="112"/>
    </row>
    <row r="42805" customHeight="1" spans="17:17">
      <c r="Q42805" s="112"/>
    </row>
    <row r="42814" customHeight="1" spans="17:17">
      <c r="Q42814" s="112"/>
    </row>
    <row r="42823" customHeight="1" spans="17:17">
      <c r="Q42823" s="112"/>
    </row>
    <row r="42832" customHeight="1" spans="17:17">
      <c r="Q42832" s="112"/>
    </row>
    <row r="42841" customHeight="1" spans="17:17">
      <c r="Q42841" s="112"/>
    </row>
    <row r="42850" customHeight="1" spans="17:17">
      <c r="Q42850" s="112"/>
    </row>
    <row r="42859" customHeight="1" spans="17:17">
      <c r="Q42859" s="112"/>
    </row>
    <row r="42868" customHeight="1" spans="17:17">
      <c r="Q42868" s="112"/>
    </row>
    <row r="42877" customHeight="1" spans="17:17">
      <c r="Q42877" s="112"/>
    </row>
    <row r="42886" customHeight="1" spans="17:17">
      <c r="Q42886" s="112"/>
    </row>
    <row r="42895" customHeight="1" spans="17:17">
      <c r="Q42895" s="112"/>
    </row>
    <row r="42904" customHeight="1" spans="17:17">
      <c r="Q42904" s="112"/>
    </row>
    <row r="42913" customHeight="1" spans="17:17">
      <c r="Q42913" s="112"/>
    </row>
    <row r="42922" customHeight="1" spans="17:17">
      <c r="Q42922" s="112"/>
    </row>
    <row r="42931" customHeight="1" spans="17:17">
      <c r="Q42931" s="112"/>
    </row>
    <row r="42940" customHeight="1" spans="17:17">
      <c r="Q42940" s="112"/>
    </row>
    <row r="42949" customHeight="1" spans="17:17">
      <c r="Q42949" s="112"/>
    </row>
    <row r="42958" customHeight="1" spans="17:17">
      <c r="Q42958" s="112"/>
    </row>
    <row r="42967" customHeight="1" spans="17:17">
      <c r="Q42967" s="112"/>
    </row>
    <row r="42976" customHeight="1" spans="17:17">
      <c r="Q42976" s="112"/>
    </row>
    <row r="42985" customHeight="1" spans="17:17">
      <c r="Q42985" s="112"/>
    </row>
    <row r="42994" customHeight="1" spans="17:17">
      <c r="Q42994" s="112"/>
    </row>
    <row r="43003" customHeight="1" spans="17:17">
      <c r="Q43003" s="112"/>
    </row>
    <row r="43012" customHeight="1" spans="17:17">
      <c r="Q43012" s="112"/>
    </row>
    <row r="43021" customHeight="1" spans="17:17">
      <c r="Q43021" s="112"/>
    </row>
    <row r="43030" customHeight="1" spans="17:17">
      <c r="Q43030" s="112"/>
    </row>
    <row r="43039" customHeight="1" spans="17:17">
      <c r="Q43039" s="112"/>
    </row>
    <row r="43048" customHeight="1" spans="17:17">
      <c r="Q43048" s="112"/>
    </row>
    <row r="43057" customHeight="1" spans="17:17">
      <c r="Q43057" s="112"/>
    </row>
    <row r="43066" customHeight="1" spans="17:17">
      <c r="Q43066" s="112"/>
    </row>
    <row r="43075" customHeight="1" spans="17:17">
      <c r="Q43075" s="112"/>
    </row>
    <row r="43084" customHeight="1" spans="17:17">
      <c r="Q43084" s="112"/>
    </row>
    <row r="43093" customHeight="1" spans="17:17">
      <c r="Q43093" s="112"/>
    </row>
    <row r="43102" customHeight="1" spans="17:17">
      <c r="Q43102" s="112"/>
    </row>
    <row r="43111" customHeight="1" spans="17:17">
      <c r="Q43111" s="112"/>
    </row>
    <row r="43120" customHeight="1" spans="17:17">
      <c r="Q43120" s="112"/>
    </row>
    <row r="43129" customHeight="1" spans="17:17">
      <c r="Q43129" s="112"/>
    </row>
    <row r="43138" customHeight="1" spans="17:17">
      <c r="Q43138" s="112"/>
    </row>
    <row r="43147" customHeight="1" spans="17:17">
      <c r="Q43147" s="112"/>
    </row>
    <row r="43156" customHeight="1" spans="17:17">
      <c r="Q43156" s="112"/>
    </row>
    <row r="43165" customHeight="1" spans="17:17">
      <c r="Q43165" s="112"/>
    </row>
    <row r="43174" customHeight="1" spans="17:17">
      <c r="Q43174" s="112"/>
    </row>
    <row r="43183" customHeight="1" spans="17:17">
      <c r="Q43183" s="112"/>
    </row>
    <row r="43192" customHeight="1" spans="17:17">
      <c r="Q43192" s="112"/>
    </row>
    <row r="43201" customHeight="1" spans="17:17">
      <c r="Q43201" s="112"/>
    </row>
    <row r="43210" customHeight="1" spans="17:17">
      <c r="Q43210" s="112"/>
    </row>
    <row r="43219" customHeight="1" spans="17:17">
      <c r="Q43219" s="112"/>
    </row>
    <row r="43228" customHeight="1" spans="17:17">
      <c r="Q43228" s="112"/>
    </row>
    <row r="43237" customHeight="1" spans="17:17">
      <c r="Q43237" s="112"/>
    </row>
    <row r="43246" customHeight="1" spans="17:17">
      <c r="Q43246" s="112"/>
    </row>
    <row r="43255" customHeight="1" spans="17:17">
      <c r="Q43255" s="112"/>
    </row>
    <row r="43264" customHeight="1" spans="17:17">
      <c r="Q43264" s="112"/>
    </row>
    <row r="43273" customHeight="1" spans="17:17">
      <c r="Q43273" s="112"/>
    </row>
    <row r="43282" customHeight="1" spans="17:17">
      <c r="Q43282" s="112"/>
    </row>
    <row r="43291" customHeight="1" spans="17:17">
      <c r="Q43291" s="112"/>
    </row>
    <row r="43300" customHeight="1" spans="17:17">
      <c r="Q43300" s="112"/>
    </row>
    <row r="43309" customHeight="1" spans="17:17">
      <c r="Q43309" s="112"/>
    </row>
    <row r="43318" customHeight="1" spans="17:17">
      <c r="Q43318" s="112"/>
    </row>
    <row r="43327" customHeight="1" spans="17:17">
      <c r="Q43327" s="112"/>
    </row>
    <row r="43336" customHeight="1" spans="17:17">
      <c r="Q43336" s="112"/>
    </row>
    <row r="43345" customHeight="1" spans="17:17">
      <c r="Q43345" s="112"/>
    </row>
    <row r="43354" customHeight="1" spans="17:17">
      <c r="Q43354" s="112"/>
    </row>
    <row r="43363" customHeight="1" spans="17:17">
      <c r="Q43363" s="112"/>
    </row>
    <row r="43372" customHeight="1" spans="17:17">
      <c r="Q43372" s="112"/>
    </row>
    <row r="43381" customHeight="1" spans="17:17">
      <c r="Q43381" s="112"/>
    </row>
    <row r="43390" customHeight="1" spans="17:17">
      <c r="Q43390" s="112"/>
    </row>
    <row r="43399" customHeight="1" spans="17:17">
      <c r="Q43399" s="112"/>
    </row>
    <row r="43408" customHeight="1" spans="17:17">
      <c r="Q43408" s="112"/>
    </row>
    <row r="43417" customHeight="1" spans="17:17">
      <c r="Q43417" s="112"/>
    </row>
    <row r="43426" customHeight="1" spans="17:17">
      <c r="Q43426" s="112"/>
    </row>
    <row r="43435" customHeight="1" spans="17:17">
      <c r="Q43435" s="112"/>
    </row>
    <row r="43444" customHeight="1" spans="17:17">
      <c r="Q43444" s="112"/>
    </row>
    <row r="43453" customHeight="1" spans="17:17">
      <c r="Q43453" s="112"/>
    </row>
    <row r="43462" customHeight="1" spans="17:17">
      <c r="Q43462" s="112"/>
    </row>
    <row r="43471" customHeight="1" spans="17:17">
      <c r="Q43471" s="112"/>
    </row>
    <row r="43480" customHeight="1" spans="17:17">
      <c r="Q43480" s="112"/>
    </row>
    <row r="43489" customHeight="1" spans="17:17">
      <c r="Q43489" s="112"/>
    </row>
    <row r="43498" customHeight="1" spans="17:17">
      <c r="Q43498" s="112"/>
    </row>
    <row r="43507" customHeight="1" spans="17:17">
      <c r="Q43507" s="112"/>
    </row>
    <row r="43516" customHeight="1" spans="17:17">
      <c r="Q43516" s="112"/>
    </row>
    <row r="43525" customHeight="1" spans="17:17">
      <c r="Q43525" s="112"/>
    </row>
    <row r="43534" customHeight="1" spans="17:17">
      <c r="Q43534" s="112"/>
    </row>
    <row r="43543" customHeight="1" spans="17:17">
      <c r="Q43543" s="112"/>
    </row>
    <row r="43552" customHeight="1" spans="17:17">
      <c r="Q43552" s="112"/>
    </row>
    <row r="43561" customHeight="1" spans="17:17">
      <c r="Q43561" s="112"/>
    </row>
    <row r="43570" customHeight="1" spans="17:17">
      <c r="Q43570" s="112"/>
    </row>
    <row r="43579" customHeight="1" spans="17:17">
      <c r="Q43579" s="112"/>
    </row>
    <row r="43588" customHeight="1" spans="17:17">
      <c r="Q43588" s="112"/>
    </row>
    <row r="43597" customHeight="1" spans="17:17">
      <c r="Q43597" s="112"/>
    </row>
    <row r="43606" customHeight="1" spans="17:17">
      <c r="Q43606" s="112"/>
    </row>
    <row r="43615" customHeight="1" spans="17:17">
      <c r="Q43615" s="112"/>
    </row>
    <row r="43624" customHeight="1" spans="17:17">
      <c r="Q43624" s="112"/>
    </row>
    <row r="43633" customHeight="1" spans="17:17">
      <c r="Q43633" s="112"/>
    </row>
    <row r="43642" customHeight="1" spans="17:17">
      <c r="Q43642" s="112"/>
    </row>
    <row r="43651" customHeight="1" spans="17:17">
      <c r="Q43651" s="112"/>
    </row>
    <row r="43660" customHeight="1" spans="17:17">
      <c r="Q43660" s="112"/>
    </row>
    <row r="43669" customHeight="1" spans="17:17">
      <c r="Q43669" s="112"/>
    </row>
    <row r="43678" customHeight="1" spans="17:17">
      <c r="Q43678" s="112"/>
    </row>
    <row r="43687" customHeight="1" spans="17:17">
      <c r="Q43687" s="112"/>
    </row>
    <row r="43696" customHeight="1" spans="17:17">
      <c r="Q43696" s="112"/>
    </row>
    <row r="43705" customHeight="1" spans="17:17">
      <c r="Q43705" s="112"/>
    </row>
    <row r="43714" customHeight="1" spans="17:17">
      <c r="Q43714" s="112"/>
    </row>
    <row r="43723" customHeight="1" spans="17:17">
      <c r="Q43723" s="112"/>
    </row>
    <row r="43732" customHeight="1" spans="17:17">
      <c r="Q43732" s="112"/>
    </row>
    <row r="43741" customHeight="1" spans="17:17">
      <c r="Q43741" s="112"/>
    </row>
    <row r="43750" customHeight="1" spans="17:17">
      <c r="Q43750" s="112"/>
    </row>
    <row r="43759" customHeight="1" spans="17:17">
      <c r="Q43759" s="112"/>
    </row>
    <row r="43768" customHeight="1" spans="17:17">
      <c r="Q43768" s="112"/>
    </row>
    <row r="43777" customHeight="1" spans="17:17">
      <c r="Q43777" s="112"/>
    </row>
    <row r="43786" customHeight="1" spans="17:17">
      <c r="Q43786" s="112"/>
    </row>
    <row r="43795" customHeight="1" spans="17:17">
      <c r="Q43795" s="112"/>
    </row>
    <row r="43804" customHeight="1" spans="17:17">
      <c r="Q43804" s="112"/>
    </row>
    <row r="43813" customHeight="1" spans="17:17">
      <c r="Q43813" s="112"/>
    </row>
    <row r="43822" customHeight="1" spans="17:17">
      <c r="Q43822" s="112"/>
    </row>
    <row r="43831" customHeight="1" spans="17:17">
      <c r="Q43831" s="112"/>
    </row>
    <row r="43840" customHeight="1" spans="17:17">
      <c r="Q43840" s="112"/>
    </row>
    <row r="43849" customHeight="1" spans="17:17">
      <c r="Q43849" s="112"/>
    </row>
    <row r="43858" customHeight="1" spans="17:17">
      <c r="Q43858" s="112"/>
    </row>
    <row r="43867" customHeight="1" spans="17:17">
      <c r="Q43867" s="112"/>
    </row>
    <row r="43876" customHeight="1" spans="17:17">
      <c r="Q43876" s="112"/>
    </row>
    <row r="43885" customHeight="1" spans="17:17">
      <c r="Q43885" s="112"/>
    </row>
    <row r="43894" customHeight="1" spans="17:17">
      <c r="Q43894" s="112"/>
    </row>
    <row r="43903" customHeight="1" spans="17:17">
      <c r="Q43903" s="112"/>
    </row>
    <row r="43912" customHeight="1" spans="17:17">
      <c r="Q43912" s="112"/>
    </row>
    <row r="43921" customHeight="1" spans="17:17">
      <c r="Q43921" s="112"/>
    </row>
    <row r="43930" customHeight="1" spans="17:17">
      <c r="Q43930" s="112"/>
    </row>
    <row r="43939" customHeight="1" spans="17:17">
      <c r="Q43939" s="112"/>
    </row>
    <row r="43948" customHeight="1" spans="17:17">
      <c r="Q43948" s="112"/>
    </row>
    <row r="43957" customHeight="1" spans="17:17">
      <c r="Q43957" s="112"/>
    </row>
    <row r="43966" customHeight="1" spans="17:17">
      <c r="Q43966" s="112"/>
    </row>
    <row r="43975" customHeight="1" spans="17:17">
      <c r="Q43975" s="112"/>
    </row>
    <row r="43984" customHeight="1" spans="17:17">
      <c r="Q43984" s="112"/>
    </row>
    <row r="43993" customHeight="1" spans="17:17">
      <c r="Q43993" s="112"/>
    </row>
    <row r="44002" customHeight="1" spans="17:17">
      <c r="Q44002" s="112"/>
    </row>
    <row r="44011" customHeight="1" spans="17:17">
      <c r="Q44011" s="112"/>
    </row>
    <row r="44020" customHeight="1" spans="17:17">
      <c r="Q44020" s="112"/>
    </row>
    <row r="44029" customHeight="1" spans="17:17">
      <c r="Q44029" s="112"/>
    </row>
    <row r="44038" customHeight="1" spans="17:17">
      <c r="Q44038" s="112"/>
    </row>
    <row r="44047" customHeight="1" spans="17:17">
      <c r="Q44047" s="112"/>
    </row>
    <row r="44056" customHeight="1" spans="17:17">
      <c r="Q44056" s="112"/>
    </row>
    <row r="44065" customHeight="1" spans="17:17">
      <c r="Q44065" s="112"/>
    </row>
    <row r="44074" customHeight="1" spans="17:17">
      <c r="Q44074" s="112"/>
    </row>
    <row r="44083" customHeight="1" spans="17:17">
      <c r="Q44083" s="112"/>
    </row>
    <row r="44092" customHeight="1" spans="17:17">
      <c r="Q44092" s="112"/>
    </row>
    <row r="44101" customHeight="1" spans="17:17">
      <c r="Q44101" s="112"/>
    </row>
    <row r="44110" customHeight="1" spans="17:17">
      <c r="Q44110" s="112"/>
    </row>
    <row r="44119" customHeight="1" spans="17:17">
      <c r="Q44119" s="112"/>
    </row>
    <row r="44128" customHeight="1" spans="17:17">
      <c r="Q44128" s="112"/>
    </row>
    <row r="44137" customHeight="1" spans="17:17">
      <c r="Q44137" s="112"/>
    </row>
    <row r="44146" customHeight="1" spans="17:17">
      <c r="Q44146" s="112"/>
    </row>
    <row r="44155" customHeight="1" spans="17:17">
      <c r="Q44155" s="112"/>
    </row>
    <row r="44164" customHeight="1" spans="17:17">
      <c r="Q44164" s="112"/>
    </row>
    <row r="44173" customHeight="1" spans="17:17">
      <c r="Q44173" s="112"/>
    </row>
    <row r="44182" customHeight="1" spans="17:17">
      <c r="Q44182" s="112"/>
    </row>
    <row r="44191" customHeight="1" spans="17:17">
      <c r="Q44191" s="112"/>
    </row>
    <row r="44200" customHeight="1" spans="17:17">
      <c r="Q44200" s="112"/>
    </row>
    <row r="44209" customHeight="1" spans="17:17">
      <c r="Q44209" s="112"/>
    </row>
    <row r="44218" customHeight="1" spans="17:17">
      <c r="Q44218" s="112"/>
    </row>
    <row r="44227" customHeight="1" spans="17:17">
      <c r="Q44227" s="112"/>
    </row>
    <row r="44236" customHeight="1" spans="17:17">
      <c r="Q44236" s="112"/>
    </row>
    <row r="44245" customHeight="1" spans="17:17">
      <c r="Q44245" s="112"/>
    </row>
    <row r="44254" customHeight="1" spans="17:17">
      <c r="Q44254" s="112"/>
    </row>
    <row r="44263" customHeight="1" spans="17:17">
      <c r="Q44263" s="112"/>
    </row>
    <row r="44272" customHeight="1" spans="17:17">
      <c r="Q44272" s="112"/>
    </row>
    <row r="44281" customHeight="1" spans="17:17">
      <c r="Q44281" s="112"/>
    </row>
    <row r="44290" customHeight="1" spans="17:17">
      <c r="Q44290" s="112"/>
    </row>
    <row r="44299" customHeight="1" spans="17:17">
      <c r="Q44299" s="112"/>
    </row>
    <row r="44308" customHeight="1" spans="17:17">
      <c r="Q44308" s="112"/>
    </row>
    <row r="44317" customHeight="1" spans="17:17">
      <c r="Q44317" s="112"/>
    </row>
    <row r="44326" customHeight="1" spans="17:17">
      <c r="Q44326" s="112"/>
    </row>
    <row r="44335" customHeight="1" spans="17:17">
      <c r="Q44335" s="112"/>
    </row>
    <row r="44344" customHeight="1" spans="17:17">
      <c r="Q44344" s="112"/>
    </row>
    <row r="44353" customHeight="1" spans="17:17">
      <c r="Q44353" s="112"/>
    </row>
    <row r="44362" customHeight="1" spans="17:17">
      <c r="Q44362" s="112"/>
    </row>
    <row r="44371" customHeight="1" spans="17:17">
      <c r="Q44371" s="112"/>
    </row>
    <row r="44380" customHeight="1" spans="17:17">
      <c r="Q44380" s="112"/>
    </row>
    <row r="44389" customHeight="1" spans="17:17">
      <c r="Q44389" s="112"/>
    </row>
    <row r="44398" customHeight="1" spans="17:17">
      <c r="Q44398" s="112"/>
    </row>
    <row r="44407" customHeight="1" spans="17:17">
      <c r="Q44407" s="112"/>
    </row>
    <row r="44416" customHeight="1" spans="17:17">
      <c r="Q44416" s="112"/>
    </row>
    <row r="44425" customHeight="1" spans="17:17">
      <c r="Q44425" s="112"/>
    </row>
    <row r="44434" customHeight="1" spans="17:17">
      <c r="Q44434" s="112"/>
    </row>
    <row r="44443" customHeight="1" spans="17:17">
      <c r="Q44443" s="112"/>
    </row>
    <row r="44452" customHeight="1" spans="17:17">
      <c r="Q44452" s="112"/>
    </row>
    <row r="44461" customHeight="1" spans="17:17">
      <c r="Q44461" s="112"/>
    </row>
    <row r="44470" customHeight="1" spans="17:17">
      <c r="Q44470" s="112"/>
    </row>
    <row r="44479" customHeight="1" spans="17:17">
      <c r="Q44479" s="112"/>
    </row>
    <row r="44488" customHeight="1" spans="17:17">
      <c r="Q44488" s="112"/>
    </row>
    <row r="44497" customHeight="1" spans="17:17">
      <c r="Q44497" s="112"/>
    </row>
    <row r="44506" customHeight="1" spans="17:17">
      <c r="Q44506" s="112"/>
    </row>
    <row r="44515" customHeight="1" spans="17:17">
      <c r="Q44515" s="112"/>
    </row>
    <row r="44524" customHeight="1" spans="17:17">
      <c r="Q44524" s="112"/>
    </row>
    <row r="44533" customHeight="1" spans="17:17">
      <c r="Q44533" s="112"/>
    </row>
    <row r="44542" customHeight="1" spans="17:17">
      <c r="Q44542" s="112"/>
    </row>
    <row r="44551" customHeight="1" spans="17:17">
      <c r="Q44551" s="112"/>
    </row>
    <row r="44560" customHeight="1" spans="17:17">
      <c r="Q44560" s="112"/>
    </row>
    <row r="44569" customHeight="1" spans="17:17">
      <c r="Q44569" s="112"/>
    </row>
    <row r="44578" customHeight="1" spans="17:17">
      <c r="Q44578" s="112"/>
    </row>
    <row r="44587" customHeight="1" spans="17:17">
      <c r="Q44587" s="112"/>
    </row>
    <row r="44596" customHeight="1" spans="17:17">
      <c r="Q44596" s="112"/>
    </row>
    <row r="44605" customHeight="1" spans="17:17">
      <c r="Q44605" s="112"/>
    </row>
    <row r="44614" customHeight="1" spans="17:17">
      <c r="Q44614" s="112"/>
    </row>
    <row r="44623" customHeight="1" spans="17:17">
      <c r="Q44623" s="112"/>
    </row>
    <row r="44632" customHeight="1" spans="17:17">
      <c r="Q44632" s="112"/>
    </row>
    <row r="44641" customHeight="1" spans="17:17">
      <c r="Q44641" s="112"/>
    </row>
    <row r="44650" customHeight="1" spans="17:17">
      <c r="Q44650" s="112"/>
    </row>
    <row r="44659" customHeight="1" spans="17:17">
      <c r="Q44659" s="112"/>
    </row>
    <row r="44668" customHeight="1" spans="17:17">
      <c r="Q44668" s="112"/>
    </row>
    <row r="44677" customHeight="1" spans="17:17">
      <c r="Q44677" s="112"/>
    </row>
    <row r="44686" customHeight="1" spans="17:17">
      <c r="Q44686" s="112"/>
    </row>
    <row r="44695" customHeight="1" spans="17:17">
      <c r="Q44695" s="112"/>
    </row>
    <row r="44704" customHeight="1" spans="17:17">
      <c r="Q44704" s="112"/>
    </row>
    <row r="44713" customHeight="1" spans="17:17">
      <c r="Q44713" s="112"/>
    </row>
    <row r="44722" customHeight="1" spans="17:17">
      <c r="Q44722" s="112"/>
    </row>
    <row r="44731" customHeight="1" spans="17:17">
      <c r="Q44731" s="112"/>
    </row>
    <row r="44740" customHeight="1" spans="17:17">
      <c r="Q44740" s="112"/>
    </row>
    <row r="44749" customHeight="1" spans="17:17">
      <c r="Q44749" s="112"/>
    </row>
    <row r="44758" customHeight="1" spans="17:17">
      <c r="Q44758" s="112"/>
    </row>
    <row r="44767" customHeight="1" spans="17:17">
      <c r="Q44767" s="112"/>
    </row>
    <row r="44776" customHeight="1" spans="17:17">
      <c r="Q44776" s="112"/>
    </row>
    <row r="44785" customHeight="1" spans="17:17">
      <c r="Q44785" s="112"/>
    </row>
    <row r="44794" customHeight="1" spans="17:17">
      <c r="Q44794" s="112"/>
    </row>
    <row r="44803" customHeight="1" spans="17:17">
      <c r="Q44803" s="112"/>
    </row>
    <row r="44812" customHeight="1" spans="17:17">
      <c r="Q44812" s="112"/>
    </row>
    <row r="44821" customHeight="1" spans="17:17">
      <c r="Q44821" s="112"/>
    </row>
    <row r="44830" customHeight="1" spans="17:17">
      <c r="Q44830" s="112"/>
    </row>
    <row r="44839" customHeight="1" spans="17:17">
      <c r="Q44839" s="112"/>
    </row>
    <row r="44848" customHeight="1" spans="17:17">
      <c r="Q44848" s="112"/>
    </row>
    <row r="44857" customHeight="1" spans="17:17">
      <c r="Q44857" s="112"/>
    </row>
    <row r="44866" customHeight="1" spans="17:17">
      <c r="Q44866" s="112"/>
    </row>
    <row r="44875" customHeight="1" spans="17:17">
      <c r="Q44875" s="112"/>
    </row>
    <row r="44884" customHeight="1" spans="17:17">
      <c r="Q44884" s="112"/>
    </row>
    <row r="44893" customHeight="1" spans="17:17">
      <c r="Q44893" s="112"/>
    </row>
    <row r="44902" customHeight="1" spans="17:17">
      <c r="Q44902" s="112"/>
    </row>
    <row r="44911" customHeight="1" spans="17:17">
      <c r="Q44911" s="112"/>
    </row>
    <row r="44920" customHeight="1" spans="17:17">
      <c r="Q44920" s="112"/>
    </row>
    <row r="44929" customHeight="1" spans="17:17">
      <c r="Q44929" s="112"/>
    </row>
    <row r="44938" customHeight="1" spans="17:17">
      <c r="Q44938" s="112"/>
    </row>
    <row r="44947" customHeight="1" spans="17:17">
      <c r="Q44947" s="112"/>
    </row>
    <row r="44956" customHeight="1" spans="17:17">
      <c r="Q44956" s="112"/>
    </row>
    <row r="44965" customHeight="1" spans="17:17">
      <c r="Q44965" s="112"/>
    </row>
    <row r="44974" customHeight="1" spans="17:17">
      <c r="Q44974" s="112"/>
    </row>
    <row r="44983" customHeight="1" spans="17:17">
      <c r="Q44983" s="112"/>
    </row>
    <row r="44992" customHeight="1" spans="17:17">
      <c r="Q44992" s="112"/>
    </row>
    <row r="45001" customHeight="1" spans="17:17">
      <c r="Q45001" s="112"/>
    </row>
    <row r="45010" customHeight="1" spans="17:17">
      <c r="Q45010" s="112"/>
    </row>
    <row r="45019" customHeight="1" spans="17:17">
      <c r="Q45019" s="112"/>
    </row>
    <row r="45028" customHeight="1" spans="17:17">
      <c r="Q45028" s="112"/>
    </row>
    <row r="45037" customHeight="1" spans="17:17">
      <c r="Q45037" s="112"/>
    </row>
    <row r="45046" customHeight="1" spans="17:17">
      <c r="Q45046" s="112"/>
    </row>
    <row r="45055" customHeight="1" spans="17:17">
      <c r="Q45055" s="112"/>
    </row>
    <row r="45064" customHeight="1" spans="17:17">
      <c r="Q45064" s="112"/>
    </row>
    <row r="45073" customHeight="1" spans="17:17">
      <c r="Q45073" s="112"/>
    </row>
    <row r="45082" customHeight="1" spans="17:17">
      <c r="Q45082" s="112"/>
    </row>
    <row r="45091" customHeight="1" spans="17:17">
      <c r="Q45091" s="112"/>
    </row>
    <row r="45100" customHeight="1" spans="17:17">
      <c r="Q45100" s="112"/>
    </row>
    <row r="45109" customHeight="1" spans="17:17">
      <c r="Q45109" s="112"/>
    </row>
    <row r="45118" customHeight="1" spans="17:17">
      <c r="Q45118" s="112"/>
    </row>
    <row r="45127" customHeight="1" spans="17:17">
      <c r="Q45127" s="112"/>
    </row>
    <row r="45136" customHeight="1" spans="17:17">
      <c r="Q45136" s="112"/>
    </row>
    <row r="45145" customHeight="1" spans="17:17">
      <c r="Q45145" s="112"/>
    </row>
    <row r="45154" customHeight="1" spans="17:17">
      <c r="Q45154" s="112"/>
    </row>
    <row r="45163" customHeight="1" spans="17:17">
      <c r="Q45163" s="112"/>
    </row>
    <row r="45172" customHeight="1" spans="17:17">
      <c r="Q45172" s="112"/>
    </row>
    <row r="45181" customHeight="1" spans="17:17">
      <c r="Q45181" s="112"/>
    </row>
    <row r="45190" customHeight="1" spans="17:17">
      <c r="Q45190" s="112"/>
    </row>
    <row r="45199" customHeight="1" spans="17:17">
      <c r="Q45199" s="112"/>
    </row>
    <row r="45208" customHeight="1" spans="17:17">
      <c r="Q45208" s="112"/>
    </row>
    <row r="45217" customHeight="1" spans="17:17">
      <c r="Q45217" s="112"/>
    </row>
    <row r="45226" customHeight="1" spans="17:17">
      <c r="Q45226" s="112"/>
    </row>
    <row r="45235" customHeight="1" spans="17:17">
      <c r="Q45235" s="112"/>
    </row>
    <row r="45244" customHeight="1" spans="17:17">
      <c r="Q45244" s="112"/>
    </row>
    <row r="45253" customHeight="1" spans="17:17">
      <c r="Q45253" s="112"/>
    </row>
    <row r="45262" customHeight="1" spans="17:17">
      <c r="Q45262" s="112"/>
    </row>
    <row r="45271" customHeight="1" spans="17:17">
      <c r="Q45271" s="112"/>
    </row>
    <row r="45280" customHeight="1" spans="17:17">
      <c r="Q45280" s="112"/>
    </row>
    <row r="45289" customHeight="1" spans="17:17">
      <c r="Q45289" s="112"/>
    </row>
    <row r="45298" customHeight="1" spans="17:17">
      <c r="Q45298" s="112"/>
    </row>
    <row r="45307" customHeight="1" spans="17:17">
      <c r="Q45307" s="112"/>
    </row>
    <row r="45316" customHeight="1" spans="17:17">
      <c r="Q45316" s="112"/>
    </row>
    <row r="45325" customHeight="1" spans="17:17">
      <c r="Q45325" s="112"/>
    </row>
    <row r="45334" customHeight="1" spans="17:17">
      <c r="Q45334" s="112"/>
    </row>
    <row r="45343" customHeight="1" spans="17:17">
      <c r="Q45343" s="112"/>
    </row>
    <row r="45352" customHeight="1" spans="17:17">
      <c r="Q45352" s="112"/>
    </row>
    <row r="45361" customHeight="1" spans="17:17">
      <c r="Q45361" s="112"/>
    </row>
    <row r="45370" customHeight="1" spans="17:17">
      <c r="Q45370" s="112"/>
    </row>
    <row r="45379" customHeight="1" spans="17:17">
      <c r="Q45379" s="112"/>
    </row>
    <row r="45388" customHeight="1" spans="17:17">
      <c r="Q45388" s="112"/>
    </row>
    <row r="45397" customHeight="1" spans="17:17">
      <c r="Q45397" s="112"/>
    </row>
    <row r="45406" customHeight="1" spans="17:17">
      <c r="Q45406" s="112"/>
    </row>
    <row r="45415" customHeight="1" spans="17:17">
      <c r="Q45415" s="112"/>
    </row>
    <row r="45424" customHeight="1" spans="17:17">
      <c r="Q45424" s="112"/>
    </row>
    <row r="45433" customHeight="1" spans="17:17">
      <c r="Q45433" s="112"/>
    </row>
    <row r="45442" customHeight="1" spans="17:17">
      <c r="Q45442" s="112"/>
    </row>
    <row r="45451" customHeight="1" spans="17:17">
      <c r="Q45451" s="112"/>
    </row>
    <row r="45460" customHeight="1" spans="17:17">
      <c r="Q45460" s="112"/>
    </row>
    <row r="45469" customHeight="1" spans="17:17">
      <c r="Q45469" s="112"/>
    </row>
    <row r="45478" customHeight="1" spans="17:17">
      <c r="Q45478" s="112"/>
    </row>
    <row r="45487" customHeight="1" spans="17:17">
      <c r="Q45487" s="112"/>
    </row>
    <row r="45496" customHeight="1" spans="17:17">
      <c r="Q45496" s="112"/>
    </row>
    <row r="45505" customHeight="1" spans="17:17">
      <c r="Q45505" s="112"/>
    </row>
    <row r="45514" customHeight="1" spans="17:17">
      <c r="Q45514" s="112"/>
    </row>
    <row r="45523" customHeight="1" spans="17:17">
      <c r="Q45523" s="112"/>
    </row>
    <row r="45532" customHeight="1" spans="17:17">
      <c r="Q45532" s="112"/>
    </row>
    <row r="45541" customHeight="1" spans="17:17">
      <c r="Q45541" s="112"/>
    </row>
    <row r="45550" customHeight="1" spans="17:17">
      <c r="Q45550" s="112"/>
    </row>
    <row r="45559" customHeight="1" spans="17:17">
      <c r="Q45559" s="112"/>
    </row>
    <row r="45568" customHeight="1" spans="17:17">
      <c r="Q45568" s="112"/>
    </row>
    <row r="45577" customHeight="1" spans="17:17">
      <c r="Q45577" s="112"/>
    </row>
    <row r="45586" customHeight="1" spans="17:17">
      <c r="Q45586" s="112"/>
    </row>
    <row r="45595" customHeight="1" spans="17:17">
      <c r="Q45595" s="112"/>
    </row>
    <row r="45604" customHeight="1" spans="17:17">
      <c r="Q45604" s="112"/>
    </row>
    <row r="45613" customHeight="1" spans="17:17">
      <c r="Q45613" s="112"/>
    </row>
    <row r="45622" customHeight="1" spans="17:17">
      <c r="Q45622" s="112"/>
    </row>
    <row r="45631" customHeight="1" spans="17:17">
      <c r="Q45631" s="112"/>
    </row>
    <row r="45640" customHeight="1" spans="17:17">
      <c r="Q45640" s="112"/>
    </row>
    <row r="45649" customHeight="1" spans="17:17">
      <c r="Q45649" s="112"/>
    </row>
    <row r="45658" customHeight="1" spans="17:17">
      <c r="Q45658" s="112"/>
    </row>
    <row r="45667" customHeight="1" spans="17:17">
      <c r="Q45667" s="112"/>
    </row>
    <row r="45676" customHeight="1" spans="17:17">
      <c r="Q45676" s="112"/>
    </row>
    <row r="45685" customHeight="1" spans="17:17">
      <c r="Q45685" s="112"/>
    </row>
    <row r="45694" customHeight="1" spans="17:17">
      <c r="Q45694" s="112"/>
    </row>
    <row r="45703" customHeight="1" spans="17:17">
      <c r="Q45703" s="112"/>
    </row>
    <row r="45712" customHeight="1" spans="17:17">
      <c r="Q45712" s="112"/>
    </row>
    <row r="45721" customHeight="1" spans="17:17">
      <c r="Q45721" s="112"/>
    </row>
    <row r="45730" customHeight="1" spans="17:17">
      <c r="Q45730" s="112"/>
    </row>
    <row r="45739" customHeight="1" spans="17:17">
      <c r="Q45739" s="112"/>
    </row>
    <row r="45748" customHeight="1" spans="17:17">
      <c r="Q45748" s="112"/>
    </row>
    <row r="45757" customHeight="1" spans="17:17">
      <c r="Q45757" s="112"/>
    </row>
    <row r="45766" customHeight="1" spans="17:17">
      <c r="Q45766" s="112"/>
    </row>
    <row r="45775" customHeight="1" spans="17:17">
      <c r="Q45775" s="112"/>
    </row>
    <row r="45784" customHeight="1" spans="17:17">
      <c r="Q45784" s="112"/>
    </row>
    <row r="45793" customHeight="1" spans="17:17">
      <c r="Q45793" s="112"/>
    </row>
    <row r="45802" customHeight="1" spans="17:17">
      <c r="Q45802" s="112"/>
    </row>
    <row r="45811" customHeight="1" spans="17:17">
      <c r="Q45811" s="112"/>
    </row>
    <row r="45820" customHeight="1" spans="17:17">
      <c r="Q45820" s="112"/>
    </row>
    <row r="45829" customHeight="1" spans="17:17">
      <c r="Q45829" s="112"/>
    </row>
    <row r="45838" customHeight="1" spans="17:17">
      <c r="Q45838" s="112"/>
    </row>
    <row r="45847" customHeight="1" spans="17:17">
      <c r="Q45847" s="112"/>
    </row>
    <row r="45856" customHeight="1" spans="17:17">
      <c r="Q45856" s="112"/>
    </row>
    <row r="45865" customHeight="1" spans="17:17">
      <c r="Q45865" s="112"/>
    </row>
    <row r="45874" customHeight="1" spans="17:17">
      <c r="Q45874" s="112"/>
    </row>
    <row r="45883" customHeight="1" spans="17:17">
      <c r="Q45883" s="112"/>
    </row>
    <row r="45892" customHeight="1" spans="17:17">
      <c r="Q45892" s="112"/>
    </row>
    <row r="45901" customHeight="1" spans="17:17">
      <c r="Q45901" s="112"/>
    </row>
    <row r="45910" customHeight="1" spans="17:17">
      <c r="Q45910" s="112"/>
    </row>
    <row r="45919" customHeight="1" spans="17:17">
      <c r="Q45919" s="112"/>
    </row>
    <row r="45928" customHeight="1" spans="17:17">
      <c r="Q45928" s="112"/>
    </row>
    <row r="45937" customHeight="1" spans="17:17">
      <c r="Q45937" s="112"/>
    </row>
    <row r="45946" customHeight="1" spans="17:17">
      <c r="Q45946" s="112"/>
    </row>
    <row r="45955" customHeight="1" spans="17:17">
      <c r="Q45955" s="112"/>
    </row>
    <row r="45964" customHeight="1" spans="17:17">
      <c r="Q45964" s="112"/>
    </row>
    <row r="45973" customHeight="1" spans="17:17">
      <c r="Q45973" s="112"/>
    </row>
    <row r="45982" customHeight="1" spans="17:17">
      <c r="Q45982" s="112"/>
    </row>
    <row r="45991" customHeight="1" spans="17:17">
      <c r="Q45991" s="112"/>
    </row>
    <row r="46000" customHeight="1" spans="17:17">
      <c r="Q46000" s="112"/>
    </row>
    <row r="46009" customHeight="1" spans="17:17">
      <c r="Q46009" s="112"/>
    </row>
    <row r="46018" customHeight="1" spans="17:17">
      <c r="Q46018" s="112"/>
    </row>
    <row r="46027" customHeight="1" spans="17:17">
      <c r="Q46027" s="112"/>
    </row>
    <row r="46036" customHeight="1" spans="17:17">
      <c r="Q46036" s="112"/>
    </row>
    <row r="46045" customHeight="1" spans="17:17">
      <c r="Q46045" s="112"/>
    </row>
    <row r="46054" customHeight="1" spans="17:17">
      <c r="Q46054" s="112"/>
    </row>
    <row r="46063" customHeight="1" spans="17:17">
      <c r="Q46063" s="112"/>
    </row>
    <row r="46072" customHeight="1" spans="17:17">
      <c r="Q46072" s="112"/>
    </row>
    <row r="46081" customHeight="1" spans="17:17">
      <c r="Q46081" s="112"/>
    </row>
    <row r="46090" customHeight="1" spans="17:17">
      <c r="Q46090" s="112"/>
    </row>
    <row r="46099" customHeight="1" spans="17:17">
      <c r="Q46099" s="112"/>
    </row>
    <row r="46108" customHeight="1" spans="17:17">
      <c r="Q46108" s="112"/>
    </row>
    <row r="46117" customHeight="1" spans="17:17">
      <c r="Q46117" s="112"/>
    </row>
    <row r="46126" customHeight="1" spans="17:17">
      <c r="Q46126" s="112"/>
    </row>
    <row r="46135" customHeight="1" spans="17:17">
      <c r="Q46135" s="112"/>
    </row>
    <row r="46144" customHeight="1" spans="17:17">
      <c r="Q46144" s="112"/>
    </row>
    <row r="46153" customHeight="1" spans="17:17">
      <c r="Q46153" s="112"/>
    </row>
    <row r="46162" customHeight="1" spans="17:17">
      <c r="Q46162" s="112"/>
    </row>
    <row r="46171" customHeight="1" spans="17:17">
      <c r="Q46171" s="112"/>
    </row>
    <row r="46180" customHeight="1" spans="17:17">
      <c r="Q46180" s="112"/>
    </row>
    <row r="46189" customHeight="1" spans="17:17">
      <c r="Q46189" s="112"/>
    </row>
    <row r="46198" customHeight="1" spans="17:17">
      <c r="Q46198" s="112"/>
    </row>
    <row r="46207" customHeight="1" spans="17:17">
      <c r="Q46207" s="112"/>
    </row>
    <row r="46216" customHeight="1" spans="17:17">
      <c r="Q46216" s="112"/>
    </row>
    <row r="46225" customHeight="1" spans="17:17">
      <c r="Q46225" s="112"/>
    </row>
    <row r="46234" customHeight="1" spans="17:17">
      <c r="Q46234" s="112"/>
    </row>
    <row r="46243" customHeight="1" spans="17:17">
      <c r="Q46243" s="112"/>
    </row>
    <row r="46252" customHeight="1" spans="17:17">
      <c r="Q46252" s="112"/>
    </row>
    <row r="46261" customHeight="1" spans="17:17">
      <c r="Q46261" s="112"/>
    </row>
    <row r="46270" customHeight="1" spans="17:17">
      <c r="Q46270" s="112"/>
    </row>
    <row r="46279" customHeight="1" spans="17:17">
      <c r="Q46279" s="112"/>
    </row>
    <row r="46288" customHeight="1" spans="17:17">
      <c r="Q46288" s="112"/>
    </row>
    <row r="46297" customHeight="1" spans="17:17">
      <c r="Q46297" s="112"/>
    </row>
    <row r="46306" customHeight="1" spans="17:17">
      <c r="Q46306" s="112"/>
    </row>
    <row r="46315" customHeight="1" spans="17:17">
      <c r="Q46315" s="112"/>
    </row>
    <row r="46324" customHeight="1" spans="17:17">
      <c r="Q46324" s="112"/>
    </row>
    <row r="46333" customHeight="1" spans="17:17">
      <c r="Q46333" s="112"/>
    </row>
    <row r="46342" customHeight="1" spans="17:17">
      <c r="Q46342" s="112"/>
    </row>
    <row r="46351" customHeight="1" spans="17:17">
      <c r="Q46351" s="112"/>
    </row>
    <row r="46360" customHeight="1" spans="17:17">
      <c r="Q46360" s="112"/>
    </row>
    <row r="46369" customHeight="1" spans="17:17">
      <c r="Q46369" s="112"/>
    </row>
    <row r="46378" customHeight="1" spans="17:17">
      <c r="Q46378" s="112"/>
    </row>
    <row r="46387" customHeight="1" spans="17:17">
      <c r="Q46387" s="112"/>
    </row>
    <row r="46396" customHeight="1" spans="17:17">
      <c r="Q46396" s="112"/>
    </row>
    <row r="46405" customHeight="1" spans="17:17">
      <c r="Q46405" s="112"/>
    </row>
    <row r="46414" customHeight="1" spans="17:17">
      <c r="Q46414" s="112"/>
    </row>
    <row r="46423" customHeight="1" spans="17:17">
      <c r="Q46423" s="112"/>
    </row>
    <row r="46432" customHeight="1" spans="17:17">
      <c r="Q46432" s="112"/>
    </row>
    <row r="46441" customHeight="1" spans="17:17">
      <c r="Q46441" s="112"/>
    </row>
    <row r="46450" customHeight="1" spans="17:17">
      <c r="Q46450" s="112"/>
    </row>
    <row r="46459" customHeight="1" spans="17:17">
      <c r="Q46459" s="112"/>
    </row>
    <row r="46468" customHeight="1" spans="17:17">
      <c r="Q46468" s="112"/>
    </row>
    <row r="46477" customHeight="1" spans="17:17">
      <c r="Q46477" s="112"/>
    </row>
    <row r="46486" customHeight="1" spans="17:17">
      <c r="Q46486" s="112"/>
    </row>
    <row r="46495" customHeight="1" spans="17:17">
      <c r="Q46495" s="112"/>
    </row>
    <row r="46504" customHeight="1" spans="17:17">
      <c r="Q46504" s="112"/>
    </row>
    <row r="46513" customHeight="1" spans="17:17">
      <c r="Q46513" s="112"/>
    </row>
    <row r="46522" customHeight="1" spans="17:17">
      <c r="Q46522" s="112"/>
    </row>
    <row r="46531" customHeight="1" spans="17:17">
      <c r="Q46531" s="112"/>
    </row>
    <row r="46540" customHeight="1" spans="17:17">
      <c r="Q46540" s="112"/>
    </row>
    <row r="46549" customHeight="1" spans="17:17">
      <c r="Q46549" s="112"/>
    </row>
    <row r="46558" customHeight="1" spans="17:17">
      <c r="Q46558" s="112"/>
    </row>
    <row r="46567" customHeight="1" spans="17:17">
      <c r="Q46567" s="112"/>
    </row>
    <row r="46576" customHeight="1" spans="17:17">
      <c r="Q46576" s="112"/>
    </row>
    <row r="46585" customHeight="1" spans="17:17">
      <c r="Q46585" s="112"/>
    </row>
    <row r="46594" customHeight="1" spans="17:17">
      <c r="Q46594" s="112"/>
    </row>
    <row r="46603" customHeight="1" spans="17:17">
      <c r="Q46603" s="112"/>
    </row>
    <row r="46612" customHeight="1" spans="17:17">
      <c r="Q46612" s="112"/>
    </row>
    <row r="46621" customHeight="1" spans="17:17">
      <c r="Q46621" s="112"/>
    </row>
    <row r="46630" customHeight="1" spans="17:17">
      <c r="Q46630" s="112"/>
    </row>
    <row r="46639" customHeight="1" spans="17:17">
      <c r="Q46639" s="112"/>
    </row>
    <row r="46648" customHeight="1" spans="17:17">
      <c r="Q46648" s="112"/>
    </row>
    <row r="46657" customHeight="1" spans="17:17">
      <c r="Q46657" s="112"/>
    </row>
    <row r="46666" customHeight="1" spans="17:17">
      <c r="Q46666" s="112"/>
    </row>
    <row r="46675" customHeight="1" spans="17:17">
      <c r="Q46675" s="112"/>
    </row>
    <row r="46684" customHeight="1" spans="17:17">
      <c r="Q46684" s="112"/>
    </row>
    <row r="46693" customHeight="1" spans="17:17">
      <c r="Q46693" s="112"/>
    </row>
    <row r="46702" customHeight="1" spans="17:17">
      <c r="Q46702" s="112"/>
    </row>
    <row r="46711" customHeight="1" spans="17:17">
      <c r="Q46711" s="112"/>
    </row>
    <row r="46720" customHeight="1" spans="17:17">
      <c r="Q46720" s="112"/>
    </row>
    <row r="46729" customHeight="1" spans="17:17">
      <c r="Q46729" s="112"/>
    </row>
    <row r="46738" customHeight="1" spans="17:17">
      <c r="Q46738" s="112"/>
    </row>
    <row r="46747" customHeight="1" spans="17:17">
      <c r="Q46747" s="112"/>
    </row>
    <row r="46756" customHeight="1" spans="17:17">
      <c r="Q46756" s="112"/>
    </row>
    <row r="46765" customHeight="1" spans="17:17">
      <c r="Q46765" s="112"/>
    </row>
    <row r="46774" customHeight="1" spans="17:17">
      <c r="Q46774" s="112"/>
    </row>
    <row r="46783" customHeight="1" spans="17:17">
      <c r="Q46783" s="112"/>
    </row>
    <row r="46792" customHeight="1" spans="17:17">
      <c r="Q46792" s="112"/>
    </row>
    <row r="46801" customHeight="1" spans="17:17">
      <c r="Q46801" s="112"/>
    </row>
    <row r="46810" customHeight="1" spans="17:17">
      <c r="Q46810" s="112"/>
    </row>
    <row r="46819" customHeight="1" spans="17:17">
      <c r="Q46819" s="112"/>
    </row>
    <row r="46828" customHeight="1" spans="17:17">
      <c r="Q46828" s="112"/>
    </row>
    <row r="46837" customHeight="1" spans="17:17">
      <c r="Q46837" s="112"/>
    </row>
    <row r="46846" customHeight="1" spans="17:17">
      <c r="Q46846" s="112"/>
    </row>
    <row r="46855" customHeight="1" spans="17:17">
      <c r="Q46855" s="112"/>
    </row>
    <row r="46864" customHeight="1" spans="17:17">
      <c r="Q46864" s="112"/>
    </row>
    <row r="46873" customHeight="1" spans="17:17">
      <c r="Q46873" s="112"/>
    </row>
    <row r="46882" customHeight="1" spans="17:17">
      <c r="Q46882" s="112"/>
    </row>
    <row r="46891" customHeight="1" spans="17:17">
      <c r="Q46891" s="112"/>
    </row>
    <row r="46900" customHeight="1" spans="17:17">
      <c r="Q46900" s="112"/>
    </row>
    <row r="46909" customHeight="1" spans="17:17">
      <c r="Q46909" s="112"/>
    </row>
    <row r="46918" customHeight="1" spans="17:17">
      <c r="Q46918" s="112"/>
    </row>
    <row r="46927" customHeight="1" spans="17:17">
      <c r="Q46927" s="112"/>
    </row>
    <row r="46936" customHeight="1" spans="17:17">
      <c r="Q46936" s="112"/>
    </row>
    <row r="46945" customHeight="1" spans="17:17">
      <c r="Q46945" s="112"/>
    </row>
    <row r="46954" customHeight="1" spans="17:17">
      <c r="Q46954" s="112"/>
    </row>
    <row r="46963" customHeight="1" spans="17:17">
      <c r="Q46963" s="112"/>
    </row>
    <row r="46972" customHeight="1" spans="17:17">
      <c r="Q46972" s="112"/>
    </row>
    <row r="46981" customHeight="1" spans="17:17">
      <c r="Q46981" s="112"/>
    </row>
    <row r="46990" customHeight="1" spans="17:17">
      <c r="Q46990" s="112"/>
    </row>
    <row r="46999" customHeight="1" spans="17:17">
      <c r="Q46999" s="112"/>
    </row>
    <row r="47008" customHeight="1" spans="17:17">
      <c r="Q47008" s="112"/>
    </row>
    <row r="47017" customHeight="1" spans="17:17">
      <c r="Q47017" s="112"/>
    </row>
    <row r="47026" customHeight="1" spans="17:17">
      <c r="Q47026" s="112"/>
    </row>
    <row r="47035" customHeight="1" spans="17:17">
      <c r="Q47035" s="112"/>
    </row>
    <row r="47044" customHeight="1" spans="17:17">
      <c r="Q47044" s="112"/>
    </row>
    <row r="47053" customHeight="1" spans="17:17">
      <c r="Q47053" s="112"/>
    </row>
    <row r="47062" customHeight="1" spans="17:17">
      <c r="Q47062" s="112"/>
    </row>
    <row r="47071" customHeight="1" spans="17:17">
      <c r="Q47071" s="112"/>
    </row>
    <row r="47080" customHeight="1" spans="17:17">
      <c r="Q47080" s="112"/>
    </row>
    <row r="47089" customHeight="1" spans="17:17">
      <c r="Q47089" s="112"/>
    </row>
    <row r="47098" customHeight="1" spans="17:17">
      <c r="Q47098" s="112"/>
    </row>
    <row r="47107" customHeight="1" spans="17:17">
      <c r="Q47107" s="112"/>
    </row>
    <row r="47116" customHeight="1" spans="17:17">
      <c r="Q47116" s="112"/>
    </row>
    <row r="47125" customHeight="1" spans="17:17">
      <c r="Q47125" s="112"/>
    </row>
    <row r="47134" customHeight="1" spans="17:17">
      <c r="Q47134" s="112"/>
    </row>
    <row r="47143" customHeight="1" spans="17:17">
      <c r="Q47143" s="112"/>
    </row>
    <row r="47152" customHeight="1" spans="17:17">
      <c r="Q47152" s="112"/>
    </row>
    <row r="47161" customHeight="1" spans="17:17">
      <c r="Q47161" s="112"/>
    </row>
    <row r="47170" customHeight="1" spans="17:17">
      <c r="Q47170" s="112"/>
    </row>
    <row r="47179" customHeight="1" spans="17:17">
      <c r="Q47179" s="112"/>
    </row>
    <row r="47188" customHeight="1" spans="17:17">
      <c r="Q47188" s="112"/>
    </row>
    <row r="47197" customHeight="1" spans="17:17">
      <c r="Q47197" s="112"/>
    </row>
    <row r="47206" customHeight="1" spans="17:17">
      <c r="Q47206" s="112"/>
    </row>
    <row r="47215" customHeight="1" spans="17:17">
      <c r="Q47215" s="112"/>
    </row>
    <row r="47224" customHeight="1" spans="17:17">
      <c r="Q47224" s="112"/>
    </row>
    <row r="47233" customHeight="1" spans="17:17">
      <c r="Q47233" s="112"/>
    </row>
    <row r="47242" customHeight="1" spans="17:17">
      <c r="Q47242" s="112"/>
    </row>
    <row r="47251" customHeight="1" spans="17:17">
      <c r="Q47251" s="112"/>
    </row>
    <row r="47260" customHeight="1" spans="17:17">
      <c r="Q47260" s="112"/>
    </row>
    <row r="47269" customHeight="1" spans="17:17">
      <c r="Q47269" s="112"/>
    </row>
    <row r="47278" customHeight="1" spans="17:17">
      <c r="Q47278" s="112"/>
    </row>
    <row r="47287" customHeight="1" spans="17:17">
      <c r="Q47287" s="112"/>
    </row>
    <row r="47296" customHeight="1" spans="17:17">
      <c r="Q47296" s="112"/>
    </row>
    <row r="47305" customHeight="1" spans="17:17">
      <c r="Q47305" s="112"/>
    </row>
    <row r="47314" customHeight="1" spans="17:17">
      <c r="Q47314" s="112"/>
    </row>
    <row r="47323" customHeight="1" spans="17:17">
      <c r="Q47323" s="112"/>
    </row>
    <row r="47332" customHeight="1" spans="17:17">
      <c r="Q47332" s="112"/>
    </row>
    <row r="47341" customHeight="1" spans="17:17">
      <c r="Q47341" s="112"/>
    </row>
    <row r="47350" customHeight="1" spans="17:17">
      <c r="Q47350" s="112"/>
    </row>
    <row r="47359" customHeight="1" spans="17:17">
      <c r="Q47359" s="112"/>
    </row>
    <row r="47368" customHeight="1" spans="17:17">
      <c r="Q47368" s="112"/>
    </row>
    <row r="47377" customHeight="1" spans="17:17">
      <c r="Q47377" s="112"/>
    </row>
    <row r="47386" customHeight="1" spans="17:17">
      <c r="Q47386" s="112"/>
    </row>
    <row r="47395" customHeight="1" spans="17:17">
      <c r="Q47395" s="112"/>
    </row>
    <row r="47404" customHeight="1" spans="17:17">
      <c r="Q47404" s="112"/>
    </row>
    <row r="47413" customHeight="1" spans="17:17">
      <c r="Q47413" s="112"/>
    </row>
    <row r="47422" customHeight="1" spans="17:17">
      <c r="Q47422" s="112"/>
    </row>
    <row r="47431" customHeight="1" spans="17:17">
      <c r="Q47431" s="112"/>
    </row>
    <row r="47440" customHeight="1" spans="17:17">
      <c r="Q47440" s="112"/>
    </row>
    <row r="47449" customHeight="1" spans="17:17">
      <c r="Q47449" s="112"/>
    </row>
    <row r="47458" customHeight="1" spans="17:17">
      <c r="Q47458" s="112"/>
    </row>
    <row r="47467" customHeight="1" spans="17:17">
      <c r="Q47467" s="112"/>
    </row>
    <row r="47476" customHeight="1" spans="17:17">
      <c r="Q47476" s="112"/>
    </row>
    <row r="47485" customHeight="1" spans="17:17">
      <c r="Q47485" s="112"/>
    </row>
    <row r="47494" customHeight="1" spans="17:17">
      <c r="Q47494" s="112"/>
    </row>
    <row r="47503" customHeight="1" spans="17:17">
      <c r="Q47503" s="112"/>
    </row>
    <row r="47512" customHeight="1" spans="17:17">
      <c r="Q47512" s="112"/>
    </row>
    <row r="47521" customHeight="1" spans="17:17">
      <c r="Q47521" s="112"/>
    </row>
    <row r="47530" customHeight="1" spans="17:17">
      <c r="Q47530" s="112"/>
    </row>
    <row r="47539" customHeight="1" spans="17:17">
      <c r="Q47539" s="112"/>
    </row>
    <row r="47548" customHeight="1" spans="17:17">
      <c r="Q47548" s="112"/>
    </row>
    <row r="47557" customHeight="1" spans="17:17">
      <c r="Q47557" s="112"/>
    </row>
    <row r="47566" customHeight="1" spans="17:17">
      <c r="Q47566" s="112"/>
    </row>
    <row r="47575" customHeight="1" spans="17:17">
      <c r="Q47575" s="112"/>
    </row>
    <row r="47584" customHeight="1" spans="17:17">
      <c r="Q47584" s="112"/>
    </row>
    <row r="47593" customHeight="1" spans="17:17">
      <c r="Q47593" s="112"/>
    </row>
    <row r="47602" customHeight="1" spans="17:17">
      <c r="Q47602" s="112"/>
    </row>
    <row r="47611" customHeight="1" spans="17:17">
      <c r="Q47611" s="112"/>
    </row>
    <row r="47620" customHeight="1" spans="17:17">
      <c r="Q47620" s="112"/>
    </row>
    <row r="47629" customHeight="1" spans="17:17">
      <c r="Q47629" s="112"/>
    </row>
    <row r="47638" customHeight="1" spans="17:17">
      <c r="Q47638" s="112"/>
    </row>
    <row r="47647" customHeight="1" spans="17:17">
      <c r="Q47647" s="112"/>
    </row>
    <row r="47656" customHeight="1" spans="17:17">
      <c r="Q47656" s="112"/>
    </row>
    <row r="47665" customHeight="1" spans="17:17">
      <c r="Q47665" s="112"/>
    </row>
    <row r="47674" customHeight="1" spans="17:17">
      <c r="Q47674" s="112"/>
    </row>
    <row r="47683" customHeight="1" spans="17:17">
      <c r="Q47683" s="112"/>
    </row>
    <row r="47692" customHeight="1" spans="17:17">
      <c r="Q47692" s="112"/>
    </row>
    <row r="47701" customHeight="1" spans="17:17">
      <c r="Q47701" s="112"/>
    </row>
    <row r="47710" customHeight="1" spans="17:17">
      <c r="Q47710" s="112"/>
    </row>
    <row r="47719" customHeight="1" spans="17:17">
      <c r="Q47719" s="112"/>
    </row>
    <row r="47728" customHeight="1" spans="17:17">
      <c r="Q47728" s="112"/>
    </row>
    <row r="47737" customHeight="1" spans="17:17">
      <c r="Q47737" s="112"/>
    </row>
    <row r="47746" customHeight="1" spans="17:17">
      <c r="Q47746" s="112"/>
    </row>
    <row r="47755" customHeight="1" spans="17:17">
      <c r="Q47755" s="112"/>
    </row>
    <row r="47764" customHeight="1" spans="17:17">
      <c r="Q47764" s="112"/>
    </row>
    <row r="47773" customHeight="1" spans="17:17">
      <c r="Q47773" s="112"/>
    </row>
    <row r="47782" customHeight="1" spans="17:17">
      <c r="Q47782" s="112"/>
    </row>
    <row r="47791" customHeight="1" spans="17:17">
      <c r="Q47791" s="112"/>
    </row>
    <row r="47800" customHeight="1" spans="17:17">
      <c r="Q47800" s="112"/>
    </row>
    <row r="47809" customHeight="1" spans="17:17">
      <c r="Q47809" s="112"/>
    </row>
    <row r="47818" customHeight="1" spans="17:17">
      <c r="Q47818" s="112"/>
    </row>
    <row r="47827" customHeight="1" spans="17:17">
      <c r="Q47827" s="112"/>
    </row>
    <row r="47836" customHeight="1" spans="17:17">
      <c r="Q47836" s="112"/>
    </row>
    <row r="47845" customHeight="1" spans="17:17">
      <c r="Q47845" s="112"/>
    </row>
    <row r="47854" customHeight="1" spans="17:17">
      <c r="Q47854" s="112"/>
    </row>
    <row r="47863" customHeight="1" spans="17:17">
      <c r="Q47863" s="112"/>
    </row>
    <row r="47872" customHeight="1" spans="17:17">
      <c r="Q47872" s="112"/>
    </row>
    <row r="47881" customHeight="1" spans="17:17">
      <c r="Q47881" s="112"/>
    </row>
    <row r="47890" customHeight="1" spans="17:17">
      <c r="Q47890" s="112"/>
    </row>
    <row r="47899" customHeight="1" spans="17:17">
      <c r="Q47899" s="112"/>
    </row>
    <row r="47908" customHeight="1" spans="17:17">
      <c r="Q47908" s="112"/>
    </row>
    <row r="47917" customHeight="1" spans="17:17">
      <c r="Q47917" s="112"/>
    </row>
    <row r="47926" customHeight="1" spans="17:17">
      <c r="Q47926" s="112"/>
    </row>
    <row r="47935" customHeight="1" spans="17:17">
      <c r="Q47935" s="112"/>
    </row>
    <row r="47944" customHeight="1" spans="17:17">
      <c r="Q47944" s="112"/>
    </row>
    <row r="47953" customHeight="1" spans="17:17">
      <c r="Q47953" s="112"/>
    </row>
    <row r="47962" customHeight="1" spans="17:17">
      <c r="Q47962" s="112"/>
    </row>
    <row r="47971" customHeight="1" spans="17:17">
      <c r="Q47971" s="112"/>
    </row>
    <row r="47980" customHeight="1" spans="17:17">
      <c r="Q47980" s="112"/>
    </row>
    <row r="47989" customHeight="1" spans="17:17">
      <c r="Q47989" s="112"/>
    </row>
    <row r="47998" customHeight="1" spans="17:17">
      <c r="Q47998" s="112"/>
    </row>
    <row r="48007" customHeight="1" spans="17:17">
      <c r="Q48007" s="112"/>
    </row>
    <row r="48016" customHeight="1" spans="17:17">
      <c r="Q48016" s="112"/>
    </row>
    <row r="48025" customHeight="1" spans="17:17">
      <c r="Q48025" s="112"/>
    </row>
    <row r="48034" customHeight="1" spans="17:17">
      <c r="Q48034" s="112"/>
    </row>
    <row r="48043" customHeight="1" spans="17:17">
      <c r="Q48043" s="112"/>
    </row>
    <row r="48052" customHeight="1" spans="17:17">
      <c r="Q48052" s="112"/>
    </row>
    <row r="48061" customHeight="1" spans="17:17">
      <c r="Q48061" s="112"/>
    </row>
    <row r="48070" customHeight="1" spans="17:17">
      <c r="Q48070" s="112"/>
    </row>
    <row r="48079" customHeight="1" spans="17:17">
      <c r="Q48079" s="112"/>
    </row>
    <row r="48088" customHeight="1" spans="17:17">
      <c r="Q48088" s="112"/>
    </row>
    <row r="48097" customHeight="1" spans="17:17">
      <c r="Q48097" s="112"/>
    </row>
    <row r="48106" customHeight="1" spans="17:17">
      <c r="Q48106" s="112"/>
    </row>
    <row r="48115" customHeight="1" spans="17:17">
      <c r="Q48115" s="112"/>
    </row>
    <row r="48124" customHeight="1" spans="17:17">
      <c r="Q48124" s="112"/>
    </row>
    <row r="48133" customHeight="1" spans="17:17">
      <c r="Q48133" s="112"/>
    </row>
    <row r="48142" customHeight="1" spans="17:17">
      <c r="Q48142" s="112"/>
    </row>
    <row r="48151" customHeight="1" spans="17:17">
      <c r="Q48151" s="112"/>
    </row>
    <row r="48160" customHeight="1" spans="17:17">
      <c r="Q48160" s="112"/>
    </row>
    <row r="48169" customHeight="1" spans="17:17">
      <c r="Q48169" s="112"/>
    </row>
    <row r="48178" customHeight="1" spans="17:17">
      <c r="Q48178" s="112"/>
    </row>
    <row r="48187" customHeight="1" spans="17:17">
      <c r="Q48187" s="112"/>
    </row>
    <row r="48196" customHeight="1" spans="17:17">
      <c r="Q48196" s="112"/>
    </row>
    <row r="48205" customHeight="1" spans="17:17">
      <c r="Q48205" s="112"/>
    </row>
    <row r="48214" customHeight="1" spans="17:17">
      <c r="Q48214" s="112"/>
    </row>
    <row r="48223" customHeight="1" spans="17:17">
      <c r="Q48223" s="112"/>
    </row>
    <row r="48232" customHeight="1" spans="17:17">
      <c r="Q48232" s="112"/>
    </row>
    <row r="48241" customHeight="1" spans="17:17">
      <c r="Q48241" s="112"/>
    </row>
    <row r="48250" customHeight="1" spans="17:17">
      <c r="Q48250" s="112"/>
    </row>
    <row r="48259" customHeight="1" spans="17:17">
      <c r="Q48259" s="112"/>
    </row>
    <row r="48268" customHeight="1" spans="17:17">
      <c r="Q48268" s="112"/>
    </row>
    <row r="48277" customHeight="1" spans="17:17">
      <c r="Q48277" s="112"/>
    </row>
    <row r="48286" customHeight="1" spans="17:17">
      <c r="Q48286" s="112"/>
    </row>
    <row r="48295" customHeight="1" spans="17:17">
      <c r="Q48295" s="112"/>
    </row>
    <row r="48304" customHeight="1" spans="17:17">
      <c r="Q48304" s="112"/>
    </row>
    <row r="48313" customHeight="1" spans="17:17">
      <c r="Q48313" s="112"/>
    </row>
    <row r="48322" customHeight="1" spans="17:17">
      <c r="Q48322" s="112"/>
    </row>
    <row r="48331" customHeight="1" spans="17:17">
      <c r="Q48331" s="112"/>
    </row>
    <row r="48340" customHeight="1" spans="17:17">
      <c r="Q48340" s="112"/>
    </row>
    <row r="48349" customHeight="1" spans="17:17">
      <c r="Q48349" s="112"/>
    </row>
    <row r="48358" customHeight="1" spans="17:17">
      <c r="Q48358" s="112"/>
    </row>
    <row r="48367" customHeight="1" spans="17:17">
      <c r="Q48367" s="112"/>
    </row>
    <row r="48376" customHeight="1" spans="17:17">
      <c r="Q48376" s="112"/>
    </row>
    <row r="48385" customHeight="1" spans="17:17">
      <c r="Q48385" s="112"/>
    </row>
    <row r="48394" customHeight="1" spans="17:17">
      <c r="Q48394" s="112"/>
    </row>
    <row r="48403" customHeight="1" spans="17:17">
      <c r="Q48403" s="112"/>
    </row>
    <row r="48412" customHeight="1" spans="17:17">
      <c r="Q48412" s="112"/>
    </row>
    <row r="48421" customHeight="1" spans="17:17">
      <c r="Q48421" s="112"/>
    </row>
    <row r="48430" customHeight="1" spans="17:17">
      <c r="Q48430" s="112"/>
    </row>
    <row r="48439" customHeight="1" spans="17:17">
      <c r="Q48439" s="112"/>
    </row>
    <row r="48448" customHeight="1" spans="17:17">
      <c r="Q48448" s="112"/>
    </row>
    <row r="48457" customHeight="1" spans="17:17">
      <c r="Q48457" s="112"/>
    </row>
    <row r="48466" customHeight="1" spans="17:17">
      <c r="Q48466" s="112"/>
    </row>
    <row r="48475" customHeight="1" spans="17:17">
      <c r="Q48475" s="112"/>
    </row>
    <row r="48484" customHeight="1" spans="17:17">
      <c r="Q48484" s="112"/>
    </row>
    <row r="48493" customHeight="1" spans="17:17">
      <c r="Q48493" s="112"/>
    </row>
    <row r="48502" customHeight="1" spans="17:17">
      <c r="Q48502" s="112"/>
    </row>
    <row r="48511" customHeight="1" spans="17:17">
      <c r="Q48511" s="112"/>
    </row>
    <row r="48520" customHeight="1" spans="17:17">
      <c r="Q48520" s="112"/>
    </row>
    <row r="48529" customHeight="1" spans="17:17">
      <c r="Q48529" s="112"/>
    </row>
    <row r="48538" customHeight="1" spans="17:17">
      <c r="Q48538" s="112"/>
    </row>
    <row r="48547" customHeight="1" spans="17:17">
      <c r="Q48547" s="112"/>
    </row>
    <row r="48556" customHeight="1" spans="17:17">
      <c r="Q48556" s="112"/>
    </row>
    <row r="48565" customHeight="1" spans="17:17">
      <c r="Q48565" s="112"/>
    </row>
    <row r="48574" customHeight="1" spans="17:17">
      <c r="Q48574" s="112"/>
    </row>
    <row r="48583" customHeight="1" spans="17:17">
      <c r="Q48583" s="112"/>
    </row>
    <row r="48592" customHeight="1" spans="17:17">
      <c r="Q48592" s="112"/>
    </row>
    <row r="48601" customHeight="1" spans="17:17">
      <c r="Q48601" s="112"/>
    </row>
    <row r="48610" customHeight="1" spans="17:17">
      <c r="Q48610" s="112"/>
    </row>
    <row r="48619" customHeight="1" spans="17:17">
      <c r="Q48619" s="112"/>
    </row>
    <row r="48628" customHeight="1" spans="17:17">
      <c r="Q48628" s="112"/>
    </row>
    <row r="48637" customHeight="1" spans="17:17">
      <c r="Q48637" s="112"/>
    </row>
    <row r="48646" customHeight="1" spans="17:17">
      <c r="Q48646" s="112"/>
    </row>
    <row r="48655" customHeight="1" spans="17:17">
      <c r="Q48655" s="112"/>
    </row>
    <row r="48664" customHeight="1" spans="17:17">
      <c r="Q48664" s="112"/>
    </row>
    <row r="48673" customHeight="1" spans="17:17">
      <c r="Q48673" s="112"/>
    </row>
    <row r="48682" customHeight="1" spans="17:17">
      <c r="Q48682" s="112"/>
    </row>
    <row r="48691" customHeight="1" spans="17:17">
      <c r="Q48691" s="112"/>
    </row>
    <row r="48700" customHeight="1" spans="17:17">
      <c r="Q48700" s="112"/>
    </row>
    <row r="48709" customHeight="1" spans="17:17">
      <c r="Q48709" s="112"/>
    </row>
    <row r="48718" customHeight="1" spans="17:17">
      <c r="Q48718" s="112"/>
    </row>
    <row r="48727" customHeight="1" spans="17:17">
      <c r="Q48727" s="112"/>
    </row>
    <row r="48736" customHeight="1" spans="17:17">
      <c r="Q48736" s="112"/>
    </row>
    <row r="48745" customHeight="1" spans="17:17">
      <c r="Q48745" s="112"/>
    </row>
    <row r="48754" customHeight="1" spans="17:17">
      <c r="Q48754" s="112"/>
    </row>
    <row r="48763" customHeight="1" spans="17:17">
      <c r="Q48763" s="112"/>
    </row>
    <row r="48772" customHeight="1" spans="17:17">
      <c r="Q48772" s="112"/>
    </row>
    <row r="48781" customHeight="1" spans="17:17">
      <c r="Q48781" s="112"/>
    </row>
    <row r="48790" customHeight="1" spans="17:17">
      <c r="Q48790" s="112"/>
    </row>
    <row r="48799" customHeight="1" spans="17:17">
      <c r="Q48799" s="112"/>
    </row>
    <row r="48808" customHeight="1" spans="17:17">
      <c r="Q48808" s="112"/>
    </row>
    <row r="48817" customHeight="1" spans="17:17">
      <c r="Q48817" s="112"/>
    </row>
    <row r="48826" customHeight="1" spans="17:17">
      <c r="Q48826" s="112"/>
    </row>
    <row r="48835" customHeight="1" spans="17:17">
      <c r="Q48835" s="112"/>
    </row>
    <row r="48844" customHeight="1" spans="17:17">
      <c r="Q48844" s="112"/>
    </row>
    <row r="48853" customHeight="1" spans="17:17">
      <c r="Q48853" s="112"/>
    </row>
    <row r="48862" customHeight="1" spans="17:17">
      <c r="Q48862" s="112"/>
    </row>
    <row r="48871" customHeight="1" spans="17:17">
      <c r="Q48871" s="112"/>
    </row>
    <row r="48880" customHeight="1" spans="17:17">
      <c r="Q48880" s="112"/>
    </row>
    <row r="48889" customHeight="1" spans="17:17">
      <c r="Q48889" s="112"/>
    </row>
    <row r="48898" customHeight="1" spans="17:17">
      <c r="Q48898" s="112"/>
    </row>
    <row r="48907" customHeight="1" spans="17:17">
      <c r="Q48907" s="112"/>
    </row>
    <row r="48916" customHeight="1" spans="17:17">
      <c r="Q48916" s="112"/>
    </row>
    <row r="48925" customHeight="1" spans="17:17">
      <c r="Q48925" s="112"/>
    </row>
    <row r="48934" customHeight="1" spans="17:17">
      <c r="Q48934" s="112"/>
    </row>
    <row r="48943" customHeight="1" spans="17:17">
      <c r="Q48943" s="112"/>
    </row>
    <row r="48952" customHeight="1" spans="17:17">
      <c r="Q48952" s="112"/>
    </row>
    <row r="48961" customHeight="1" spans="17:17">
      <c r="Q48961" s="112"/>
    </row>
    <row r="48970" customHeight="1" spans="17:17">
      <c r="Q48970" s="112"/>
    </row>
    <row r="48979" customHeight="1" spans="17:17">
      <c r="Q48979" s="112"/>
    </row>
    <row r="48988" customHeight="1" spans="17:17">
      <c r="Q48988" s="112"/>
    </row>
    <row r="48997" customHeight="1" spans="17:17">
      <c r="Q48997" s="112"/>
    </row>
    <row r="49006" customHeight="1" spans="17:17">
      <c r="Q49006" s="112"/>
    </row>
    <row r="49015" customHeight="1" spans="17:17">
      <c r="Q49015" s="112"/>
    </row>
    <row r="49024" customHeight="1" spans="17:17">
      <c r="Q49024" s="112"/>
    </row>
    <row r="49033" customHeight="1" spans="17:17">
      <c r="Q49033" s="112"/>
    </row>
    <row r="49042" customHeight="1" spans="17:17">
      <c r="Q49042" s="112"/>
    </row>
    <row r="49051" customHeight="1" spans="17:17">
      <c r="Q49051" s="112"/>
    </row>
    <row r="49060" customHeight="1" spans="17:17">
      <c r="Q49060" s="112"/>
    </row>
    <row r="49069" customHeight="1" spans="17:17">
      <c r="Q49069" s="112"/>
    </row>
    <row r="49078" customHeight="1" spans="17:17">
      <c r="Q49078" s="112"/>
    </row>
    <row r="49087" customHeight="1" spans="17:17">
      <c r="Q49087" s="112"/>
    </row>
    <row r="49096" customHeight="1" spans="17:17">
      <c r="Q49096" s="112"/>
    </row>
    <row r="49105" customHeight="1" spans="17:17">
      <c r="Q49105" s="112"/>
    </row>
    <row r="49114" customHeight="1" spans="17:17">
      <c r="Q49114" s="112"/>
    </row>
    <row r="49123" customHeight="1" spans="17:17">
      <c r="Q49123" s="112"/>
    </row>
    <row r="49132" customHeight="1" spans="17:17">
      <c r="Q49132" s="112"/>
    </row>
    <row r="49141" customHeight="1" spans="17:17">
      <c r="Q49141" s="112"/>
    </row>
    <row r="49150" customHeight="1" spans="17:17">
      <c r="Q49150" s="112"/>
    </row>
    <row r="49159" customHeight="1" spans="17:17">
      <c r="Q49159" s="112"/>
    </row>
    <row r="49168" customHeight="1" spans="17:17">
      <c r="Q49168" s="112"/>
    </row>
    <row r="49177" customHeight="1" spans="17:17">
      <c r="Q49177" s="112"/>
    </row>
    <row r="49186" customHeight="1" spans="17:17">
      <c r="Q49186" s="112"/>
    </row>
    <row r="49195" customHeight="1" spans="17:17">
      <c r="Q49195" s="112"/>
    </row>
    <row r="49204" customHeight="1" spans="17:17">
      <c r="Q49204" s="112"/>
    </row>
    <row r="49213" customHeight="1" spans="17:17">
      <c r="Q49213" s="112"/>
    </row>
    <row r="49222" customHeight="1" spans="17:17">
      <c r="Q49222" s="112"/>
    </row>
    <row r="49231" customHeight="1" spans="17:17">
      <c r="Q49231" s="112"/>
    </row>
    <row r="49240" customHeight="1" spans="17:17">
      <c r="Q49240" s="112"/>
    </row>
    <row r="49249" customHeight="1" spans="17:17">
      <c r="Q49249" s="112"/>
    </row>
    <row r="49258" customHeight="1" spans="17:17">
      <c r="Q49258" s="112"/>
    </row>
    <row r="49267" customHeight="1" spans="17:17">
      <c r="Q49267" s="112"/>
    </row>
    <row r="49276" customHeight="1" spans="17:17">
      <c r="Q49276" s="112"/>
    </row>
    <row r="49285" customHeight="1" spans="17:17">
      <c r="Q49285" s="112"/>
    </row>
    <row r="49294" customHeight="1" spans="17:17">
      <c r="Q49294" s="112"/>
    </row>
    <row r="49303" customHeight="1" spans="17:17">
      <c r="Q49303" s="112"/>
    </row>
    <row r="49312" customHeight="1" spans="17:17">
      <c r="Q49312" s="112"/>
    </row>
    <row r="49321" customHeight="1" spans="17:17">
      <c r="Q49321" s="112"/>
    </row>
    <row r="49330" customHeight="1" spans="17:17">
      <c r="Q49330" s="112"/>
    </row>
    <row r="49339" customHeight="1" spans="17:17">
      <c r="Q49339" s="112"/>
    </row>
    <row r="49348" customHeight="1" spans="17:17">
      <c r="Q49348" s="112"/>
    </row>
    <row r="49357" customHeight="1" spans="17:17">
      <c r="Q49357" s="112"/>
    </row>
    <row r="49366" customHeight="1" spans="17:17">
      <c r="Q49366" s="112"/>
    </row>
    <row r="49375" customHeight="1" spans="17:17">
      <c r="Q49375" s="112"/>
    </row>
    <row r="49384" customHeight="1" spans="17:17">
      <c r="Q49384" s="112"/>
    </row>
    <row r="49393" customHeight="1" spans="17:17">
      <c r="Q49393" s="112"/>
    </row>
    <row r="49402" customHeight="1" spans="17:17">
      <c r="Q49402" s="112"/>
    </row>
    <row r="49411" customHeight="1" spans="17:17">
      <c r="Q49411" s="112"/>
    </row>
    <row r="49420" customHeight="1" spans="17:17">
      <c r="Q49420" s="112"/>
    </row>
    <row r="49429" customHeight="1" spans="17:17">
      <c r="Q49429" s="112"/>
    </row>
    <row r="49438" customHeight="1" spans="17:17">
      <c r="Q49438" s="112"/>
    </row>
    <row r="49447" customHeight="1" spans="17:17">
      <c r="Q49447" s="112"/>
    </row>
    <row r="49456" customHeight="1" spans="17:17">
      <c r="Q49456" s="112"/>
    </row>
    <row r="49465" customHeight="1" spans="17:17">
      <c r="Q49465" s="112"/>
    </row>
    <row r="49474" customHeight="1" spans="17:17">
      <c r="Q49474" s="112"/>
    </row>
    <row r="49483" customHeight="1" spans="17:17">
      <c r="Q49483" s="112"/>
    </row>
    <row r="49492" customHeight="1" spans="17:17">
      <c r="Q49492" s="112"/>
    </row>
    <row r="49501" customHeight="1" spans="17:17">
      <c r="Q49501" s="112"/>
    </row>
    <row r="49510" customHeight="1" spans="17:17">
      <c r="Q49510" s="112"/>
    </row>
    <row r="49519" customHeight="1" spans="17:17">
      <c r="Q49519" s="112"/>
    </row>
    <row r="49528" customHeight="1" spans="17:17">
      <c r="Q49528" s="112"/>
    </row>
    <row r="49537" customHeight="1" spans="17:17">
      <c r="Q49537" s="112"/>
    </row>
    <row r="49546" customHeight="1" spans="17:17">
      <c r="Q49546" s="112"/>
    </row>
    <row r="49555" customHeight="1" spans="17:17">
      <c r="Q49555" s="112"/>
    </row>
    <row r="49564" customHeight="1" spans="17:17">
      <c r="Q49564" s="112"/>
    </row>
    <row r="49573" customHeight="1" spans="17:17">
      <c r="Q49573" s="112"/>
    </row>
    <row r="49582" customHeight="1" spans="17:17">
      <c r="Q49582" s="112"/>
    </row>
    <row r="49591" customHeight="1" spans="17:17">
      <c r="Q49591" s="112"/>
    </row>
    <row r="49600" customHeight="1" spans="17:17">
      <c r="Q49600" s="112"/>
    </row>
    <row r="49609" customHeight="1" spans="17:17">
      <c r="Q49609" s="112"/>
    </row>
    <row r="49618" customHeight="1" spans="17:17">
      <c r="Q49618" s="112"/>
    </row>
    <row r="49627" customHeight="1" spans="17:17">
      <c r="Q49627" s="112"/>
    </row>
    <row r="49636" customHeight="1" spans="17:17">
      <c r="Q49636" s="112"/>
    </row>
    <row r="49645" customHeight="1" spans="17:17">
      <c r="Q49645" s="112"/>
    </row>
    <row r="49654" customHeight="1" spans="17:17">
      <c r="Q49654" s="112"/>
    </row>
    <row r="49663" customHeight="1" spans="17:17">
      <c r="Q49663" s="112"/>
    </row>
    <row r="49672" customHeight="1" spans="17:17">
      <c r="Q49672" s="112"/>
    </row>
    <row r="49681" customHeight="1" spans="17:17">
      <c r="Q49681" s="112"/>
    </row>
    <row r="49690" customHeight="1" spans="17:17">
      <c r="Q49690" s="112"/>
    </row>
    <row r="49699" customHeight="1" spans="17:17">
      <c r="Q49699" s="112"/>
    </row>
    <row r="49708" customHeight="1" spans="17:17">
      <c r="Q49708" s="112"/>
    </row>
    <row r="49717" customHeight="1" spans="17:17">
      <c r="Q49717" s="112"/>
    </row>
    <row r="49726" customHeight="1" spans="17:17">
      <c r="Q49726" s="112"/>
    </row>
    <row r="49735" customHeight="1" spans="17:17">
      <c r="Q49735" s="112"/>
    </row>
    <row r="49744" customHeight="1" spans="17:17">
      <c r="Q49744" s="112"/>
    </row>
    <row r="49753" customHeight="1" spans="17:17">
      <c r="Q49753" s="112"/>
    </row>
    <row r="49762" customHeight="1" spans="17:17">
      <c r="Q49762" s="112"/>
    </row>
    <row r="49771" customHeight="1" spans="17:17">
      <c r="Q49771" s="112"/>
    </row>
    <row r="49780" customHeight="1" spans="17:17">
      <c r="Q49780" s="112"/>
    </row>
    <row r="49789" customHeight="1" spans="17:17">
      <c r="Q49789" s="112"/>
    </row>
    <row r="49798" customHeight="1" spans="17:17">
      <c r="Q49798" s="112"/>
    </row>
    <row r="49807" customHeight="1" spans="17:17">
      <c r="Q49807" s="112"/>
    </row>
    <row r="49816" customHeight="1" spans="17:17">
      <c r="Q49816" s="112"/>
    </row>
    <row r="49825" customHeight="1" spans="17:17">
      <c r="Q49825" s="112"/>
    </row>
    <row r="49834" customHeight="1" spans="17:17">
      <c r="Q49834" s="112"/>
    </row>
    <row r="49843" customHeight="1" spans="17:17">
      <c r="Q49843" s="112"/>
    </row>
    <row r="49852" customHeight="1" spans="17:17">
      <c r="Q49852" s="112"/>
    </row>
    <row r="49861" customHeight="1" spans="17:17">
      <c r="Q49861" s="112"/>
    </row>
    <row r="49870" customHeight="1" spans="17:17">
      <c r="Q49870" s="112"/>
    </row>
    <row r="49879" customHeight="1" spans="17:17">
      <c r="Q49879" s="112"/>
    </row>
    <row r="49888" customHeight="1" spans="17:17">
      <c r="Q49888" s="112"/>
    </row>
    <row r="49897" customHeight="1" spans="17:17">
      <c r="Q49897" s="112"/>
    </row>
    <row r="49906" customHeight="1" spans="17:17">
      <c r="Q49906" s="112"/>
    </row>
    <row r="49915" customHeight="1" spans="17:17">
      <c r="Q49915" s="112"/>
    </row>
    <row r="49924" customHeight="1" spans="17:17">
      <c r="Q49924" s="112"/>
    </row>
    <row r="49933" customHeight="1" spans="17:17">
      <c r="Q49933" s="112"/>
    </row>
    <row r="49942" customHeight="1" spans="17:17">
      <c r="Q49942" s="112"/>
    </row>
    <row r="49951" customHeight="1" spans="17:17">
      <c r="Q49951" s="112"/>
    </row>
    <row r="49960" customHeight="1" spans="17:17">
      <c r="Q49960" s="112"/>
    </row>
    <row r="49969" customHeight="1" spans="17:17">
      <c r="Q49969" s="112"/>
    </row>
    <row r="49978" customHeight="1" spans="17:17">
      <c r="Q49978" s="112"/>
    </row>
    <row r="49987" customHeight="1" spans="17:17">
      <c r="Q49987" s="112"/>
    </row>
    <row r="49996" customHeight="1" spans="17:17">
      <c r="Q49996" s="112"/>
    </row>
    <row r="50005" customHeight="1" spans="17:17">
      <c r="Q50005" s="112"/>
    </row>
    <row r="50014" customHeight="1" spans="17:17">
      <c r="Q50014" s="112"/>
    </row>
    <row r="50023" customHeight="1" spans="17:17">
      <c r="Q50023" s="112"/>
    </row>
    <row r="50032" customHeight="1" spans="17:17">
      <c r="Q50032" s="112"/>
    </row>
    <row r="50041" customHeight="1" spans="17:17">
      <c r="Q50041" s="112"/>
    </row>
    <row r="50050" customHeight="1" spans="17:17">
      <c r="Q50050" s="112"/>
    </row>
    <row r="50059" customHeight="1" spans="17:17">
      <c r="Q50059" s="112"/>
    </row>
    <row r="50068" customHeight="1" spans="17:17">
      <c r="Q50068" s="112"/>
    </row>
    <row r="50077" customHeight="1" spans="17:17">
      <c r="Q50077" s="112"/>
    </row>
    <row r="50086" customHeight="1" spans="17:17">
      <c r="Q50086" s="112"/>
    </row>
    <row r="50095" customHeight="1" spans="17:17">
      <c r="Q50095" s="112"/>
    </row>
    <row r="50104" customHeight="1" spans="17:17">
      <c r="Q50104" s="112"/>
    </row>
    <row r="50113" customHeight="1" spans="17:17">
      <c r="Q50113" s="112"/>
    </row>
    <row r="50122" customHeight="1" spans="17:17">
      <c r="Q50122" s="112"/>
    </row>
    <row r="50131" customHeight="1" spans="17:17">
      <c r="Q50131" s="112"/>
    </row>
    <row r="50140" customHeight="1" spans="17:17">
      <c r="Q50140" s="112"/>
    </row>
    <row r="50149" customHeight="1" spans="17:17">
      <c r="Q50149" s="112"/>
    </row>
    <row r="50158" customHeight="1" spans="17:17">
      <c r="Q50158" s="112"/>
    </row>
    <row r="50167" customHeight="1" spans="17:17">
      <c r="Q50167" s="112"/>
    </row>
    <row r="50176" customHeight="1" spans="17:17">
      <c r="Q50176" s="112"/>
    </row>
    <row r="50185" customHeight="1" spans="17:17">
      <c r="Q50185" s="112"/>
    </row>
    <row r="50194" customHeight="1" spans="17:17">
      <c r="Q50194" s="112"/>
    </row>
    <row r="50203" customHeight="1" spans="17:17">
      <c r="Q50203" s="112"/>
    </row>
    <row r="50212" customHeight="1" spans="17:17">
      <c r="Q50212" s="112"/>
    </row>
    <row r="50221" customHeight="1" spans="17:17">
      <c r="Q50221" s="112"/>
    </row>
    <row r="50230" customHeight="1" spans="17:17">
      <c r="Q50230" s="112"/>
    </row>
    <row r="50239" customHeight="1" spans="17:17">
      <c r="Q50239" s="112"/>
    </row>
    <row r="50248" customHeight="1" spans="17:17">
      <c r="Q50248" s="112"/>
    </row>
    <row r="50257" customHeight="1" spans="17:17">
      <c r="Q50257" s="112"/>
    </row>
    <row r="50266" customHeight="1" spans="17:17">
      <c r="Q50266" s="112"/>
    </row>
    <row r="50275" customHeight="1" spans="17:17">
      <c r="Q50275" s="112"/>
    </row>
    <row r="50284" customHeight="1" spans="17:17">
      <c r="Q50284" s="112"/>
    </row>
    <row r="50293" customHeight="1" spans="17:17">
      <c r="Q50293" s="112"/>
    </row>
    <row r="50302" customHeight="1" spans="17:17">
      <c r="Q50302" s="112"/>
    </row>
    <row r="50311" customHeight="1" spans="17:17">
      <c r="Q50311" s="112"/>
    </row>
    <row r="50320" customHeight="1" spans="17:17">
      <c r="Q50320" s="112"/>
    </row>
    <row r="50329" customHeight="1" spans="17:17">
      <c r="Q50329" s="112"/>
    </row>
    <row r="50338" customHeight="1" spans="17:17">
      <c r="Q50338" s="112"/>
    </row>
    <row r="50347" customHeight="1" spans="17:17">
      <c r="Q50347" s="112"/>
    </row>
    <row r="50356" customHeight="1" spans="17:17">
      <c r="Q50356" s="112"/>
    </row>
    <row r="50365" customHeight="1" spans="17:17">
      <c r="Q50365" s="112"/>
    </row>
    <row r="50374" customHeight="1" spans="17:17">
      <c r="Q50374" s="112"/>
    </row>
    <row r="50383" customHeight="1" spans="17:17">
      <c r="Q50383" s="112"/>
    </row>
    <row r="50392" customHeight="1" spans="17:17">
      <c r="Q50392" s="112"/>
    </row>
    <row r="50401" customHeight="1" spans="17:17">
      <c r="Q50401" s="112"/>
    </row>
    <row r="50410" customHeight="1" spans="17:17">
      <c r="Q50410" s="112"/>
    </row>
    <row r="50419" customHeight="1" spans="17:17">
      <c r="Q50419" s="112"/>
    </row>
    <row r="50428" customHeight="1" spans="17:17">
      <c r="Q50428" s="112"/>
    </row>
    <row r="50437" customHeight="1" spans="17:17">
      <c r="Q50437" s="112"/>
    </row>
    <row r="50446" customHeight="1" spans="17:17">
      <c r="Q50446" s="112"/>
    </row>
    <row r="50455" customHeight="1" spans="17:17">
      <c r="Q50455" s="112"/>
    </row>
    <row r="50464" customHeight="1" spans="17:17">
      <c r="Q50464" s="112"/>
    </row>
    <row r="50473" customHeight="1" spans="17:17">
      <c r="Q50473" s="112"/>
    </row>
    <row r="50482" customHeight="1" spans="17:17">
      <c r="Q50482" s="112"/>
    </row>
    <row r="50491" customHeight="1" spans="17:17">
      <c r="Q50491" s="112"/>
    </row>
    <row r="50500" customHeight="1" spans="17:17">
      <c r="Q50500" s="112"/>
    </row>
    <row r="50509" customHeight="1" spans="17:17">
      <c r="Q50509" s="112"/>
    </row>
    <row r="50518" customHeight="1" spans="17:17">
      <c r="Q50518" s="112"/>
    </row>
    <row r="50527" customHeight="1" spans="17:17">
      <c r="Q50527" s="112"/>
    </row>
    <row r="50536" customHeight="1" spans="17:17">
      <c r="Q50536" s="112"/>
    </row>
    <row r="50545" customHeight="1" spans="17:17">
      <c r="Q50545" s="112"/>
    </row>
    <row r="50554" customHeight="1" spans="17:17">
      <c r="Q50554" s="112"/>
    </row>
    <row r="50563" customHeight="1" spans="17:17">
      <c r="Q50563" s="112"/>
    </row>
    <row r="50572" customHeight="1" spans="17:17">
      <c r="Q50572" s="112"/>
    </row>
    <row r="50581" customHeight="1" spans="17:17">
      <c r="Q50581" s="112"/>
    </row>
    <row r="50590" customHeight="1" spans="17:17">
      <c r="Q50590" s="112"/>
    </row>
    <row r="50599" customHeight="1" spans="17:17">
      <c r="Q50599" s="112"/>
    </row>
    <row r="50608" customHeight="1" spans="17:17">
      <c r="Q50608" s="112"/>
    </row>
    <row r="50617" customHeight="1" spans="17:17">
      <c r="Q50617" s="112"/>
    </row>
    <row r="50626" customHeight="1" spans="17:17">
      <c r="Q50626" s="112"/>
    </row>
    <row r="50635" customHeight="1" spans="17:17">
      <c r="Q50635" s="112"/>
    </row>
    <row r="50644" customHeight="1" spans="17:17">
      <c r="Q50644" s="112"/>
    </row>
    <row r="50653" customHeight="1" spans="17:17">
      <c r="Q50653" s="112"/>
    </row>
    <row r="50662" customHeight="1" spans="17:17">
      <c r="Q50662" s="112"/>
    </row>
    <row r="50671" customHeight="1" spans="17:17">
      <c r="Q50671" s="112"/>
    </row>
    <row r="50680" customHeight="1" spans="17:17">
      <c r="Q50680" s="112"/>
    </row>
    <row r="50689" customHeight="1" spans="17:17">
      <c r="Q50689" s="112"/>
    </row>
    <row r="50698" customHeight="1" spans="17:17">
      <c r="Q50698" s="112"/>
    </row>
    <row r="50707" customHeight="1" spans="17:17">
      <c r="Q50707" s="112"/>
    </row>
    <row r="50716" customHeight="1" spans="17:17">
      <c r="Q50716" s="112"/>
    </row>
    <row r="50725" customHeight="1" spans="17:17">
      <c r="Q50725" s="112"/>
    </row>
    <row r="50734" customHeight="1" spans="17:17">
      <c r="Q50734" s="112"/>
    </row>
    <row r="50743" customHeight="1" spans="17:17">
      <c r="Q50743" s="112"/>
    </row>
    <row r="50752" customHeight="1" spans="17:17">
      <c r="Q50752" s="112"/>
    </row>
    <row r="50761" customHeight="1" spans="17:17">
      <c r="Q50761" s="112"/>
    </row>
    <row r="50770" customHeight="1" spans="17:17">
      <c r="Q50770" s="112"/>
    </row>
    <row r="50779" customHeight="1" spans="17:17">
      <c r="Q50779" s="112"/>
    </row>
    <row r="50788" customHeight="1" spans="17:17">
      <c r="Q50788" s="112"/>
    </row>
    <row r="50797" customHeight="1" spans="17:17">
      <c r="Q50797" s="112"/>
    </row>
    <row r="50806" customHeight="1" spans="17:17">
      <c r="Q50806" s="112"/>
    </row>
    <row r="50815" customHeight="1" spans="17:17">
      <c r="Q50815" s="112"/>
    </row>
    <row r="50824" customHeight="1" spans="17:17">
      <c r="Q50824" s="112"/>
    </row>
    <row r="50833" customHeight="1" spans="17:17">
      <c r="Q50833" s="112"/>
    </row>
    <row r="50842" customHeight="1" spans="17:17">
      <c r="Q50842" s="112"/>
    </row>
    <row r="50851" customHeight="1" spans="17:17">
      <c r="Q50851" s="112"/>
    </row>
    <row r="50860" customHeight="1" spans="17:17">
      <c r="Q50860" s="112"/>
    </row>
    <row r="50869" customHeight="1" spans="17:17">
      <c r="Q50869" s="112"/>
    </row>
    <row r="50878" customHeight="1" spans="17:17">
      <c r="Q50878" s="112"/>
    </row>
    <row r="50887" customHeight="1" spans="17:17">
      <c r="Q50887" s="112"/>
    </row>
    <row r="50896" customHeight="1" spans="17:17">
      <c r="Q50896" s="112"/>
    </row>
    <row r="50905" customHeight="1" spans="17:17">
      <c r="Q50905" s="112"/>
    </row>
    <row r="50914" customHeight="1" spans="17:17">
      <c r="Q50914" s="112"/>
    </row>
    <row r="50923" customHeight="1" spans="17:17">
      <c r="Q50923" s="112"/>
    </row>
    <row r="50932" customHeight="1" spans="17:17">
      <c r="Q50932" s="112"/>
    </row>
    <row r="50941" customHeight="1" spans="17:17">
      <c r="Q50941" s="112"/>
    </row>
    <row r="50950" customHeight="1" spans="17:17">
      <c r="Q50950" s="112"/>
    </row>
    <row r="50959" customHeight="1" spans="17:17">
      <c r="Q50959" s="112"/>
    </row>
    <row r="50968" customHeight="1" spans="17:17">
      <c r="Q50968" s="112"/>
    </row>
    <row r="50977" customHeight="1" spans="17:17">
      <c r="Q50977" s="112"/>
    </row>
    <row r="50986" customHeight="1" spans="17:17">
      <c r="Q50986" s="112"/>
    </row>
    <row r="50995" customHeight="1" spans="17:17">
      <c r="Q50995" s="112"/>
    </row>
    <row r="51004" customHeight="1" spans="17:17">
      <c r="Q51004" s="112"/>
    </row>
    <row r="51013" customHeight="1" spans="17:17">
      <c r="Q51013" s="112"/>
    </row>
    <row r="51022" customHeight="1" spans="17:17">
      <c r="Q51022" s="112"/>
    </row>
    <row r="51031" customHeight="1" spans="17:17">
      <c r="Q51031" s="112"/>
    </row>
    <row r="51040" customHeight="1" spans="17:17">
      <c r="Q51040" s="112"/>
    </row>
    <row r="51049" customHeight="1" spans="17:17">
      <c r="Q51049" s="112"/>
    </row>
    <row r="51058" customHeight="1" spans="17:17">
      <c r="Q51058" s="112"/>
    </row>
    <row r="51067" customHeight="1" spans="17:17">
      <c r="Q51067" s="112"/>
    </row>
    <row r="51076" customHeight="1" spans="17:17">
      <c r="Q51076" s="112"/>
    </row>
    <row r="51085" customHeight="1" spans="17:17">
      <c r="Q51085" s="112"/>
    </row>
    <row r="51094" customHeight="1" spans="17:17">
      <c r="Q51094" s="112"/>
    </row>
    <row r="51103" customHeight="1" spans="17:17">
      <c r="Q51103" s="112"/>
    </row>
    <row r="51112" customHeight="1" spans="17:17">
      <c r="Q51112" s="112"/>
    </row>
    <row r="51121" customHeight="1" spans="17:17">
      <c r="Q51121" s="112"/>
    </row>
    <row r="51130" customHeight="1" spans="17:17">
      <c r="Q51130" s="112"/>
    </row>
    <row r="51139" customHeight="1" spans="17:17">
      <c r="Q51139" s="112"/>
    </row>
    <row r="51148" customHeight="1" spans="17:17">
      <c r="Q51148" s="112"/>
    </row>
    <row r="51157" customHeight="1" spans="17:17">
      <c r="Q51157" s="112"/>
    </row>
    <row r="51166" customHeight="1" spans="17:17">
      <c r="Q51166" s="112"/>
    </row>
    <row r="51175" customHeight="1" spans="17:17">
      <c r="Q51175" s="112"/>
    </row>
    <row r="51184" customHeight="1" spans="17:17">
      <c r="Q51184" s="112"/>
    </row>
    <row r="51193" customHeight="1" spans="17:17">
      <c r="Q51193" s="112"/>
    </row>
    <row r="51202" customHeight="1" spans="17:17">
      <c r="Q51202" s="112"/>
    </row>
    <row r="51211" customHeight="1" spans="17:17">
      <c r="Q51211" s="112"/>
    </row>
    <row r="51220" customHeight="1" spans="17:17">
      <c r="Q51220" s="112"/>
    </row>
    <row r="51229" customHeight="1" spans="17:17">
      <c r="Q51229" s="112"/>
    </row>
    <row r="51238" customHeight="1" spans="17:17">
      <c r="Q51238" s="112"/>
    </row>
    <row r="51247" customHeight="1" spans="17:17">
      <c r="Q51247" s="112"/>
    </row>
    <row r="51256" customHeight="1" spans="17:17">
      <c r="Q51256" s="112"/>
    </row>
    <row r="51265" customHeight="1" spans="17:17">
      <c r="Q51265" s="112"/>
    </row>
    <row r="51274" customHeight="1" spans="17:17">
      <c r="Q51274" s="112"/>
    </row>
    <row r="51283" customHeight="1" spans="17:17">
      <c r="Q51283" s="112"/>
    </row>
    <row r="51292" customHeight="1" spans="17:17">
      <c r="Q51292" s="112"/>
    </row>
    <row r="51301" customHeight="1" spans="17:17">
      <c r="Q51301" s="112"/>
    </row>
    <row r="51310" customHeight="1" spans="17:17">
      <c r="Q51310" s="112"/>
    </row>
    <row r="51319" customHeight="1" spans="17:17">
      <c r="Q51319" s="112"/>
    </row>
    <row r="51328" customHeight="1" spans="17:17">
      <c r="Q51328" s="112"/>
    </row>
    <row r="51337" customHeight="1" spans="17:17">
      <c r="Q51337" s="112"/>
    </row>
    <row r="51346" customHeight="1" spans="17:17">
      <c r="Q51346" s="112"/>
    </row>
    <row r="51355" customHeight="1" spans="17:17">
      <c r="Q51355" s="112"/>
    </row>
    <row r="51364" customHeight="1" spans="17:17">
      <c r="Q51364" s="112"/>
    </row>
    <row r="51373" customHeight="1" spans="17:17">
      <c r="Q51373" s="112"/>
    </row>
    <row r="51382" customHeight="1" spans="17:17">
      <c r="Q51382" s="112"/>
    </row>
    <row r="51391" customHeight="1" spans="17:17">
      <c r="Q51391" s="112"/>
    </row>
    <row r="51400" customHeight="1" spans="17:17">
      <c r="Q51400" s="112"/>
    </row>
    <row r="51409" customHeight="1" spans="17:17">
      <c r="Q51409" s="112"/>
    </row>
    <row r="51418" customHeight="1" spans="17:17">
      <c r="Q51418" s="112"/>
    </row>
    <row r="51427" customHeight="1" spans="17:17">
      <c r="Q51427" s="112"/>
    </row>
    <row r="51436" customHeight="1" spans="17:17">
      <c r="Q51436" s="112"/>
    </row>
    <row r="51445" customHeight="1" spans="17:17">
      <c r="Q51445" s="112"/>
    </row>
    <row r="51454" customHeight="1" spans="17:17">
      <c r="Q51454" s="112"/>
    </row>
    <row r="51463" customHeight="1" spans="17:17">
      <c r="Q51463" s="112"/>
    </row>
    <row r="51472" customHeight="1" spans="17:17">
      <c r="Q51472" s="112"/>
    </row>
    <row r="51481" customHeight="1" spans="17:17">
      <c r="Q51481" s="112"/>
    </row>
    <row r="51490" customHeight="1" spans="17:17">
      <c r="Q51490" s="112"/>
    </row>
    <row r="51499" customHeight="1" spans="17:17">
      <c r="Q51499" s="112"/>
    </row>
    <row r="51508" customHeight="1" spans="17:17">
      <c r="Q51508" s="112"/>
    </row>
    <row r="51517" customHeight="1" spans="17:17">
      <c r="Q51517" s="112"/>
    </row>
    <row r="51526" customHeight="1" spans="17:17">
      <c r="Q51526" s="112"/>
    </row>
    <row r="51535" customHeight="1" spans="17:17">
      <c r="Q51535" s="112"/>
    </row>
    <row r="51544" customHeight="1" spans="17:17">
      <c r="Q51544" s="112"/>
    </row>
    <row r="51553" customHeight="1" spans="17:17">
      <c r="Q51553" s="112"/>
    </row>
    <row r="51562" customHeight="1" spans="17:17">
      <c r="Q51562" s="112"/>
    </row>
    <row r="51571" customHeight="1" spans="17:17">
      <c r="Q51571" s="112"/>
    </row>
    <row r="51580" customHeight="1" spans="17:17">
      <c r="Q51580" s="112"/>
    </row>
    <row r="51589" customHeight="1" spans="17:17">
      <c r="Q51589" s="112"/>
    </row>
    <row r="51598" customHeight="1" spans="17:17">
      <c r="Q51598" s="112"/>
    </row>
    <row r="51607" customHeight="1" spans="17:17">
      <c r="Q51607" s="112"/>
    </row>
    <row r="51616" customHeight="1" spans="17:17">
      <c r="Q51616" s="112"/>
    </row>
    <row r="51625" customHeight="1" spans="17:17">
      <c r="Q51625" s="112"/>
    </row>
    <row r="51634" customHeight="1" spans="17:17">
      <c r="Q51634" s="112"/>
    </row>
    <row r="51643" customHeight="1" spans="17:17">
      <c r="Q51643" s="112"/>
    </row>
    <row r="51652" customHeight="1" spans="17:17">
      <c r="Q51652" s="112"/>
    </row>
    <row r="51661" customHeight="1" spans="17:17">
      <c r="Q51661" s="112"/>
    </row>
    <row r="51670" customHeight="1" spans="17:17">
      <c r="Q51670" s="112"/>
    </row>
    <row r="51679" customHeight="1" spans="17:17">
      <c r="Q51679" s="112"/>
    </row>
    <row r="51688" customHeight="1" spans="17:17">
      <c r="Q51688" s="112"/>
    </row>
    <row r="51697" customHeight="1" spans="17:17">
      <c r="Q51697" s="112"/>
    </row>
    <row r="51706" customHeight="1" spans="17:17">
      <c r="Q51706" s="112"/>
    </row>
    <row r="51715" customHeight="1" spans="17:17">
      <c r="Q51715" s="112"/>
    </row>
    <row r="51724" customHeight="1" spans="17:17">
      <c r="Q51724" s="112"/>
    </row>
    <row r="51733" customHeight="1" spans="17:17">
      <c r="Q51733" s="112"/>
    </row>
    <row r="51742" customHeight="1" spans="17:17">
      <c r="Q51742" s="112"/>
    </row>
    <row r="51751" customHeight="1" spans="17:17">
      <c r="Q51751" s="112"/>
    </row>
    <row r="51760" customHeight="1" spans="17:17">
      <c r="Q51760" s="112"/>
    </row>
    <row r="51769" customHeight="1" spans="17:17">
      <c r="Q51769" s="112"/>
    </row>
    <row r="51778" customHeight="1" spans="17:17">
      <c r="Q51778" s="112"/>
    </row>
    <row r="51787" customHeight="1" spans="17:17">
      <c r="Q51787" s="112"/>
    </row>
    <row r="51796" customHeight="1" spans="17:17">
      <c r="Q51796" s="112"/>
    </row>
    <row r="51805" customHeight="1" spans="17:17">
      <c r="Q51805" s="112"/>
    </row>
    <row r="51814" customHeight="1" spans="17:17">
      <c r="Q51814" s="112"/>
    </row>
    <row r="51823" customHeight="1" spans="17:17">
      <c r="Q51823" s="112"/>
    </row>
    <row r="51832" customHeight="1" spans="17:17">
      <c r="Q51832" s="112"/>
    </row>
    <row r="51841" customHeight="1" spans="17:17">
      <c r="Q51841" s="112"/>
    </row>
    <row r="51850" customHeight="1" spans="17:17">
      <c r="Q51850" s="112"/>
    </row>
    <row r="51859" customHeight="1" spans="17:17">
      <c r="Q51859" s="112"/>
    </row>
    <row r="51868" customHeight="1" spans="17:17">
      <c r="Q51868" s="112"/>
    </row>
    <row r="51877" customHeight="1" spans="17:17">
      <c r="Q51877" s="112"/>
    </row>
    <row r="51886" customHeight="1" spans="17:17">
      <c r="Q51886" s="112"/>
    </row>
    <row r="51895" customHeight="1" spans="17:17">
      <c r="Q51895" s="112"/>
    </row>
    <row r="51904" customHeight="1" spans="17:17">
      <c r="Q51904" s="112"/>
    </row>
    <row r="51913" customHeight="1" spans="17:17">
      <c r="Q51913" s="112"/>
    </row>
    <row r="51922" customHeight="1" spans="17:17">
      <c r="Q51922" s="112"/>
    </row>
    <row r="51931" customHeight="1" spans="17:17">
      <c r="Q51931" s="112"/>
    </row>
    <row r="51940" customHeight="1" spans="17:17">
      <c r="Q51940" s="112"/>
    </row>
    <row r="51949" customHeight="1" spans="17:17">
      <c r="Q51949" s="112"/>
    </row>
    <row r="51958" customHeight="1" spans="17:17">
      <c r="Q51958" s="112"/>
    </row>
    <row r="51967" customHeight="1" spans="17:17">
      <c r="Q51967" s="112"/>
    </row>
    <row r="51976" customHeight="1" spans="17:17">
      <c r="Q51976" s="112"/>
    </row>
    <row r="51985" customHeight="1" spans="17:17">
      <c r="Q51985" s="112"/>
    </row>
    <row r="51994" customHeight="1" spans="17:17">
      <c r="Q51994" s="112"/>
    </row>
    <row r="52003" customHeight="1" spans="17:17">
      <c r="Q52003" s="112"/>
    </row>
    <row r="52012" customHeight="1" spans="17:17">
      <c r="Q52012" s="112"/>
    </row>
    <row r="52021" customHeight="1" spans="17:17">
      <c r="Q52021" s="112"/>
    </row>
    <row r="52030" customHeight="1" spans="17:17">
      <c r="Q52030" s="112"/>
    </row>
    <row r="52039" customHeight="1" spans="17:17">
      <c r="Q52039" s="112"/>
    </row>
    <row r="52048" customHeight="1" spans="17:17">
      <c r="Q52048" s="112"/>
    </row>
    <row r="52057" customHeight="1" spans="17:17">
      <c r="Q52057" s="112"/>
    </row>
    <row r="52066" customHeight="1" spans="17:17">
      <c r="Q52066" s="112"/>
    </row>
    <row r="52075" customHeight="1" spans="17:17">
      <c r="Q52075" s="112"/>
    </row>
    <row r="52084" customHeight="1" spans="17:17">
      <c r="Q52084" s="112"/>
    </row>
    <row r="52093" customHeight="1" spans="17:17">
      <c r="Q52093" s="112"/>
    </row>
    <row r="52102" customHeight="1" spans="17:17">
      <c r="Q52102" s="112"/>
    </row>
    <row r="52111" customHeight="1" spans="17:17">
      <c r="Q52111" s="112"/>
    </row>
    <row r="52120" customHeight="1" spans="17:17">
      <c r="Q52120" s="112"/>
    </row>
    <row r="52129" customHeight="1" spans="17:17">
      <c r="Q52129" s="112"/>
    </row>
    <row r="52138" customHeight="1" spans="17:17">
      <c r="Q52138" s="112"/>
    </row>
    <row r="52147" customHeight="1" spans="17:17">
      <c r="Q52147" s="112"/>
    </row>
    <row r="52156" customHeight="1" spans="17:17">
      <c r="Q52156" s="112"/>
    </row>
    <row r="52165" customHeight="1" spans="17:17">
      <c r="Q52165" s="112"/>
    </row>
    <row r="52174" customHeight="1" spans="17:17">
      <c r="Q52174" s="112"/>
    </row>
    <row r="52183" customHeight="1" spans="17:17">
      <c r="Q52183" s="112"/>
    </row>
    <row r="52192" customHeight="1" spans="17:17">
      <c r="Q52192" s="112"/>
    </row>
    <row r="52201" customHeight="1" spans="17:17">
      <c r="Q52201" s="112"/>
    </row>
    <row r="52210" customHeight="1" spans="17:17">
      <c r="Q52210" s="112"/>
    </row>
    <row r="52219" customHeight="1" spans="17:17">
      <c r="Q52219" s="112"/>
    </row>
    <row r="52228" customHeight="1" spans="17:17">
      <c r="Q52228" s="112"/>
    </row>
    <row r="52237" customHeight="1" spans="17:17">
      <c r="Q52237" s="112"/>
    </row>
    <row r="52246" customHeight="1" spans="17:17">
      <c r="Q52246" s="112"/>
    </row>
    <row r="52255" customHeight="1" spans="17:17">
      <c r="Q52255" s="112"/>
    </row>
    <row r="52264" customHeight="1" spans="17:17">
      <c r="Q52264" s="112"/>
    </row>
    <row r="52273" customHeight="1" spans="17:17">
      <c r="Q52273" s="112"/>
    </row>
    <row r="52282" customHeight="1" spans="17:17">
      <c r="Q52282" s="112"/>
    </row>
    <row r="52291" customHeight="1" spans="17:17">
      <c r="Q52291" s="112"/>
    </row>
    <row r="52300" customHeight="1" spans="17:17">
      <c r="Q52300" s="112"/>
    </row>
    <row r="52309" customHeight="1" spans="17:17">
      <c r="Q52309" s="112"/>
    </row>
    <row r="52318" customHeight="1" spans="17:17">
      <c r="Q52318" s="112"/>
    </row>
    <row r="52327" customHeight="1" spans="17:17">
      <c r="Q52327" s="112"/>
    </row>
    <row r="52336" customHeight="1" spans="17:17">
      <c r="Q52336" s="112"/>
    </row>
    <row r="52345" customHeight="1" spans="17:17">
      <c r="Q52345" s="112"/>
    </row>
    <row r="52354" customHeight="1" spans="17:17">
      <c r="Q52354" s="112"/>
    </row>
    <row r="52363" customHeight="1" spans="17:17">
      <c r="Q52363" s="112"/>
    </row>
    <row r="52372" customHeight="1" spans="17:17">
      <c r="Q52372" s="112"/>
    </row>
    <row r="52381" customHeight="1" spans="17:17">
      <c r="Q52381" s="112"/>
    </row>
    <row r="52390" customHeight="1" spans="17:17">
      <c r="Q52390" s="112"/>
    </row>
    <row r="52399" customHeight="1" spans="17:17">
      <c r="Q52399" s="112"/>
    </row>
    <row r="52408" customHeight="1" spans="17:17">
      <c r="Q52408" s="112"/>
    </row>
    <row r="52417" customHeight="1" spans="17:17">
      <c r="Q52417" s="112"/>
    </row>
    <row r="52426" customHeight="1" spans="17:17">
      <c r="Q52426" s="112"/>
    </row>
    <row r="52435" customHeight="1" spans="17:17">
      <c r="Q52435" s="112"/>
    </row>
    <row r="52444" customHeight="1" spans="17:17">
      <c r="Q52444" s="112"/>
    </row>
    <row r="52453" customHeight="1" spans="17:17">
      <c r="Q52453" s="112"/>
    </row>
    <row r="52462" customHeight="1" spans="17:17">
      <c r="Q52462" s="112"/>
    </row>
    <row r="52471" customHeight="1" spans="17:17">
      <c r="Q52471" s="112"/>
    </row>
    <row r="52480" customHeight="1" spans="17:17">
      <c r="Q52480" s="112"/>
    </row>
    <row r="52489" customHeight="1" spans="17:17">
      <c r="Q52489" s="112"/>
    </row>
    <row r="52498" customHeight="1" spans="17:17">
      <c r="Q52498" s="112"/>
    </row>
    <row r="52507" customHeight="1" spans="17:17">
      <c r="Q52507" s="112"/>
    </row>
    <row r="52516" customHeight="1" spans="17:17">
      <c r="Q52516" s="112"/>
    </row>
    <row r="52525" customHeight="1" spans="17:17">
      <c r="Q52525" s="112"/>
    </row>
    <row r="52534" customHeight="1" spans="17:17">
      <c r="Q52534" s="112"/>
    </row>
    <row r="52543" customHeight="1" spans="17:17">
      <c r="Q52543" s="112"/>
    </row>
    <row r="52552" customHeight="1" spans="17:17">
      <c r="Q52552" s="112"/>
    </row>
    <row r="52561" customHeight="1" spans="17:17">
      <c r="Q52561" s="112"/>
    </row>
    <row r="52570" customHeight="1" spans="17:17">
      <c r="Q52570" s="112"/>
    </row>
    <row r="52579" customHeight="1" spans="17:17">
      <c r="Q52579" s="112"/>
    </row>
    <row r="52588" customHeight="1" spans="17:17">
      <c r="Q52588" s="112"/>
    </row>
    <row r="52597" customHeight="1" spans="17:17">
      <c r="Q52597" s="112"/>
    </row>
    <row r="52606" customHeight="1" spans="17:17">
      <c r="Q52606" s="112"/>
    </row>
    <row r="52615" customHeight="1" spans="17:17">
      <c r="Q52615" s="112"/>
    </row>
    <row r="52624" customHeight="1" spans="17:17">
      <c r="Q52624" s="112"/>
    </row>
    <row r="52633" customHeight="1" spans="17:17">
      <c r="Q52633" s="112"/>
    </row>
    <row r="52642" customHeight="1" spans="17:17">
      <c r="Q52642" s="112"/>
    </row>
    <row r="52651" customHeight="1" spans="17:17">
      <c r="Q52651" s="112"/>
    </row>
    <row r="52660" customHeight="1" spans="17:17">
      <c r="Q52660" s="112"/>
    </row>
    <row r="52669" customHeight="1" spans="17:17">
      <c r="Q52669" s="112"/>
    </row>
    <row r="52678" customHeight="1" spans="17:17">
      <c r="Q52678" s="112"/>
    </row>
    <row r="52687" customHeight="1" spans="17:17">
      <c r="Q52687" s="112"/>
    </row>
    <row r="52696" customHeight="1" spans="17:17">
      <c r="Q52696" s="112"/>
    </row>
    <row r="52705" customHeight="1" spans="17:17">
      <c r="Q52705" s="112"/>
    </row>
    <row r="52714" customHeight="1" spans="17:17">
      <c r="Q52714" s="112"/>
    </row>
    <row r="52723" customHeight="1" spans="17:17">
      <c r="Q52723" s="112"/>
    </row>
    <row r="52732" customHeight="1" spans="17:17">
      <c r="Q52732" s="112"/>
    </row>
    <row r="52741" customHeight="1" spans="17:17">
      <c r="Q52741" s="112"/>
    </row>
    <row r="52750" customHeight="1" spans="17:17">
      <c r="Q52750" s="112"/>
    </row>
    <row r="52759" customHeight="1" spans="17:17">
      <c r="Q52759" s="112"/>
    </row>
    <row r="52768" customHeight="1" spans="17:17">
      <c r="Q52768" s="112"/>
    </row>
    <row r="52777" customHeight="1" spans="17:17">
      <c r="Q52777" s="112"/>
    </row>
    <row r="52786" customHeight="1" spans="17:17">
      <c r="Q52786" s="112"/>
    </row>
    <row r="52795" customHeight="1" spans="17:17">
      <c r="Q52795" s="112"/>
    </row>
    <row r="52804" customHeight="1" spans="17:17">
      <c r="Q52804" s="112"/>
    </row>
    <row r="52813" customHeight="1" spans="17:17">
      <c r="Q52813" s="112"/>
    </row>
    <row r="52822" customHeight="1" spans="17:17">
      <c r="Q52822" s="112"/>
    </row>
    <row r="52831" customHeight="1" spans="17:17">
      <c r="Q52831" s="112"/>
    </row>
    <row r="52840" customHeight="1" spans="17:17">
      <c r="Q52840" s="112"/>
    </row>
    <row r="52849" customHeight="1" spans="17:17">
      <c r="Q52849" s="112"/>
    </row>
    <row r="52858" customHeight="1" spans="17:17">
      <c r="Q52858" s="112"/>
    </row>
    <row r="52867" customHeight="1" spans="17:17">
      <c r="Q52867" s="112"/>
    </row>
    <row r="52876" customHeight="1" spans="17:17">
      <c r="Q52876" s="112"/>
    </row>
    <row r="52885" customHeight="1" spans="17:17">
      <c r="Q52885" s="112"/>
    </row>
    <row r="52894" customHeight="1" spans="17:17">
      <c r="Q52894" s="112"/>
    </row>
    <row r="52903" customHeight="1" spans="17:17">
      <c r="Q52903" s="112"/>
    </row>
    <row r="52912" customHeight="1" spans="17:17">
      <c r="Q52912" s="112"/>
    </row>
    <row r="52921" customHeight="1" spans="17:17">
      <c r="Q52921" s="112"/>
    </row>
    <row r="52930" customHeight="1" spans="17:17">
      <c r="Q52930" s="112"/>
    </row>
    <row r="52939" customHeight="1" spans="17:17">
      <c r="Q52939" s="112"/>
    </row>
    <row r="52948" customHeight="1" spans="17:17">
      <c r="Q52948" s="112"/>
    </row>
    <row r="52957" customHeight="1" spans="17:17">
      <c r="Q52957" s="112"/>
    </row>
    <row r="52966" customHeight="1" spans="17:17">
      <c r="Q52966" s="112"/>
    </row>
    <row r="52975" customHeight="1" spans="17:17">
      <c r="Q52975" s="112"/>
    </row>
    <row r="52984" customHeight="1" spans="17:17">
      <c r="Q52984" s="112"/>
    </row>
    <row r="52993" customHeight="1" spans="17:17">
      <c r="Q52993" s="112"/>
    </row>
    <row r="53002" customHeight="1" spans="17:17">
      <c r="Q53002" s="112"/>
    </row>
    <row r="53011" customHeight="1" spans="17:17">
      <c r="Q53011" s="112"/>
    </row>
    <row r="53020" customHeight="1" spans="17:17">
      <c r="Q53020" s="112"/>
    </row>
    <row r="53029" customHeight="1" spans="17:17">
      <c r="Q53029" s="112"/>
    </row>
    <row r="53038" customHeight="1" spans="17:17">
      <c r="Q53038" s="112"/>
    </row>
    <row r="53047" customHeight="1" spans="17:17">
      <c r="Q53047" s="112"/>
    </row>
    <row r="53056" customHeight="1" spans="17:17">
      <c r="Q53056" s="112"/>
    </row>
    <row r="53065" customHeight="1" spans="17:17">
      <c r="Q53065" s="112"/>
    </row>
    <row r="53074" customHeight="1" spans="17:17">
      <c r="Q53074" s="112"/>
    </row>
    <row r="53083" customHeight="1" spans="17:17">
      <c r="Q53083" s="112"/>
    </row>
    <row r="53092" customHeight="1" spans="17:17">
      <c r="Q53092" s="112"/>
    </row>
    <row r="53101" customHeight="1" spans="17:17">
      <c r="Q53101" s="112"/>
    </row>
    <row r="53110" customHeight="1" spans="17:17">
      <c r="Q53110" s="112"/>
    </row>
    <row r="53119" customHeight="1" spans="17:17">
      <c r="Q53119" s="112"/>
    </row>
    <row r="53128" customHeight="1" spans="17:17">
      <c r="Q53128" s="112"/>
    </row>
    <row r="53137" customHeight="1" spans="17:17">
      <c r="Q53137" s="112"/>
    </row>
    <row r="53146" customHeight="1" spans="17:17">
      <c r="Q53146" s="112"/>
    </row>
    <row r="53155" customHeight="1" spans="17:17">
      <c r="Q53155" s="112"/>
    </row>
    <row r="53164" customHeight="1" spans="17:17">
      <c r="Q53164" s="112"/>
    </row>
    <row r="53173" customHeight="1" spans="17:17">
      <c r="Q53173" s="112"/>
    </row>
    <row r="53182" customHeight="1" spans="17:17">
      <c r="Q53182" s="112"/>
    </row>
    <row r="53191" customHeight="1" spans="17:17">
      <c r="Q53191" s="112"/>
    </row>
    <row r="53200" customHeight="1" spans="17:17">
      <c r="Q53200" s="112"/>
    </row>
    <row r="53209" customHeight="1" spans="17:17">
      <c r="Q53209" s="112"/>
    </row>
    <row r="53218" customHeight="1" spans="17:17">
      <c r="Q53218" s="112"/>
    </row>
    <row r="53227" customHeight="1" spans="17:17">
      <c r="Q53227" s="112"/>
    </row>
    <row r="53236" customHeight="1" spans="17:17">
      <c r="Q53236" s="112"/>
    </row>
    <row r="53245" customHeight="1" spans="17:17">
      <c r="Q53245" s="112"/>
    </row>
    <row r="53254" customHeight="1" spans="17:17">
      <c r="Q53254" s="112"/>
    </row>
    <row r="53263" customHeight="1" spans="17:17">
      <c r="Q53263" s="112"/>
    </row>
    <row r="53272" customHeight="1" spans="17:17">
      <c r="Q53272" s="112"/>
    </row>
    <row r="53281" customHeight="1" spans="17:17">
      <c r="Q53281" s="112"/>
    </row>
    <row r="53290" customHeight="1" spans="17:17">
      <c r="Q53290" s="112"/>
    </row>
    <row r="53299" customHeight="1" spans="17:17">
      <c r="Q53299" s="112"/>
    </row>
    <row r="53308" customHeight="1" spans="17:17">
      <c r="Q53308" s="112"/>
    </row>
    <row r="53317" customHeight="1" spans="17:17">
      <c r="Q53317" s="112"/>
    </row>
    <row r="53326" customHeight="1" spans="17:17">
      <c r="Q53326" s="112"/>
    </row>
    <row r="53335" customHeight="1" spans="17:17">
      <c r="Q53335" s="112"/>
    </row>
    <row r="53344" customHeight="1" spans="17:17">
      <c r="Q53344" s="112"/>
    </row>
    <row r="53353" customHeight="1" spans="17:17">
      <c r="Q53353" s="112"/>
    </row>
    <row r="53362" customHeight="1" spans="17:17">
      <c r="Q53362" s="112"/>
    </row>
    <row r="53371" customHeight="1" spans="17:17">
      <c r="Q53371" s="112"/>
    </row>
    <row r="53380" customHeight="1" spans="17:17">
      <c r="Q53380" s="112"/>
    </row>
    <row r="53389" customHeight="1" spans="17:17">
      <c r="Q53389" s="112"/>
    </row>
    <row r="53398" customHeight="1" spans="17:17">
      <c r="Q53398" s="112"/>
    </row>
    <row r="53407" customHeight="1" spans="17:17">
      <c r="Q53407" s="112"/>
    </row>
    <row r="53416" customHeight="1" spans="17:17">
      <c r="Q53416" s="112"/>
    </row>
    <row r="53425" customHeight="1" spans="17:17">
      <c r="Q53425" s="112"/>
    </row>
    <row r="53434" customHeight="1" spans="17:17">
      <c r="Q53434" s="112"/>
    </row>
    <row r="53443" customHeight="1" spans="17:17">
      <c r="Q53443" s="112"/>
    </row>
    <row r="53452" customHeight="1" spans="17:17">
      <c r="Q53452" s="112"/>
    </row>
    <row r="53461" customHeight="1" spans="17:17">
      <c r="Q53461" s="112"/>
    </row>
    <row r="53470" customHeight="1" spans="17:17">
      <c r="Q53470" s="112"/>
    </row>
    <row r="53479" customHeight="1" spans="17:17">
      <c r="Q53479" s="112"/>
    </row>
    <row r="53488" customHeight="1" spans="17:17">
      <c r="Q53488" s="112"/>
    </row>
    <row r="53497" customHeight="1" spans="17:17">
      <c r="Q53497" s="112"/>
    </row>
    <row r="53506" customHeight="1" spans="17:17">
      <c r="Q53506" s="112"/>
    </row>
    <row r="53515" customHeight="1" spans="17:17">
      <c r="Q53515" s="112"/>
    </row>
    <row r="53524" customHeight="1" spans="17:17">
      <c r="Q53524" s="112"/>
    </row>
    <row r="53533" customHeight="1" spans="17:17">
      <c r="Q53533" s="112"/>
    </row>
    <row r="53542" customHeight="1" spans="17:17">
      <c r="Q53542" s="112"/>
    </row>
    <row r="53551" customHeight="1" spans="17:17">
      <c r="Q53551" s="112"/>
    </row>
    <row r="53560" customHeight="1" spans="17:17">
      <c r="Q53560" s="112"/>
    </row>
    <row r="53569" customHeight="1" spans="17:17">
      <c r="Q53569" s="112"/>
    </row>
    <row r="53578" customHeight="1" spans="17:17">
      <c r="Q53578" s="112"/>
    </row>
    <row r="53587" customHeight="1" spans="17:17">
      <c r="Q53587" s="112"/>
    </row>
    <row r="53596" customHeight="1" spans="17:17">
      <c r="Q53596" s="112"/>
    </row>
    <row r="53605" customHeight="1" spans="17:17">
      <c r="Q53605" s="112"/>
    </row>
    <row r="53614" customHeight="1" spans="17:17">
      <c r="Q53614" s="112"/>
    </row>
    <row r="53623" customHeight="1" spans="17:17">
      <c r="Q53623" s="112"/>
    </row>
    <row r="53632" customHeight="1" spans="17:17">
      <c r="Q53632" s="112"/>
    </row>
    <row r="53641" customHeight="1" spans="17:17">
      <c r="Q53641" s="112"/>
    </row>
    <row r="53650" customHeight="1" spans="17:17">
      <c r="Q53650" s="112"/>
    </row>
    <row r="53659" customHeight="1" spans="17:17">
      <c r="Q53659" s="112"/>
    </row>
    <row r="53668" customHeight="1" spans="17:17">
      <c r="Q53668" s="112"/>
    </row>
    <row r="53677" customHeight="1" spans="17:17">
      <c r="Q53677" s="112"/>
    </row>
    <row r="53686" customHeight="1" spans="17:17">
      <c r="Q53686" s="112"/>
    </row>
    <row r="53695" customHeight="1" spans="17:17">
      <c r="Q53695" s="112"/>
    </row>
    <row r="53704" customHeight="1" spans="17:17">
      <c r="Q53704" s="112"/>
    </row>
    <row r="53713" customHeight="1" spans="17:17">
      <c r="Q53713" s="112"/>
    </row>
    <row r="53722" customHeight="1" spans="17:17">
      <c r="Q53722" s="112"/>
    </row>
    <row r="53731" customHeight="1" spans="17:17">
      <c r="Q53731" s="112"/>
    </row>
    <row r="53740" customHeight="1" spans="17:17">
      <c r="Q53740" s="112"/>
    </row>
    <row r="53749" customHeight="1" spans="17:17">
      <c r="Q53749" s="112"/>
    </row>
    <row r="53758" customHeight="1" spans="17:17">
      <c r="Q53758" s="112"/>
    </row>
    <row r="53767" customHeight="1" spans="17:17">
      <c r="Q53767" s="112"/>
    </row>
    <row r="53776" customHeight="1" spans="17:17">
      <c r="Q53776" s="112"/>
    </row>
    <row r="53785" customHeight="1" spans="17:17">
      <c r="Q53785" s="112"/>
    </row>
    <row r="53794" customHeight="1" spans="17:17">
      <c r="Q53794" s="112"/>
    </row>
    <row r="53803" customHeight="1" spans="17:17">
      <c r="Q53803" s="112"/>
    </row>
    <row r="53812" customHeight="1" spans="17:17">
      <c r="Q53812" s="112"/>
    </row>
    <row r="53821" customHeight="1" spans="17:17">
      <c r="Q53821" s="112"/>
    </row>
    <row r="53830" customHeight="1" spans="17:17">
      <c r="Q53830" s="112"/>
    </row>
    <row r="53839" customHeight="1" spans="17:17">
      <c r="Q53839" s="112"/>
    </row>
    <row r="53848" customHeight="1" spans="17:17">
      <c r="Q53848" s="112"/>
    </row>
    <row r="53857" customHeight="1" spans="17:17">
      <c r="Q53857" s="112"/>
    </row>
    <row r="53866" customHeight="1" spans="17:17">
      <c r="Q53866" s="112"/>
    </row>
    <row r="53875" customHeight="1" spans="17:17">
      <c r="Q53875" s="112"/>
    </row>
    <row r="53884" customHeight="1" spans="17:17">
      <c r="Q53884" s="112"/>
    </row>
    <row r="53893" customHeight="1" spans="17:17">
      <c r="Q53893" s="112"/>
    </row>
    <row r="53902" customHeight="1" spans="17:17">
      <c r="Q53902" s="112"/>
    </row>
    <row r="53911" customHeight="1" spans="17:17">
      <c r="Q53911" s="112"/>
    </row>
    <row r="53920" customHeight="1" spans="17:17">
      <c r="Q53920" s="112"/>
    </row>
    <row r="53929" customHeight="1" spans="17:17">
      <c r="Q53929" s="112"/>
    </row>
    <row r="53938" customHeight="1" spans="17:17">
      <c r="Q53938" s="112"/>
    </row>
    <row r="53947" customHeight="1" spans="17:17">
      <c r="Q53947" s="112"/>
    </row>
    <row r="53956" customHeight="1" spans="17:17">
      <c r="Q53956" s="112"/>
    </row>
    <row r="53965" customHeight="1" spans="17:17">
      <c r="Q53965" s="112"/>
    </row>
    <row r="53974" customHeight="1" spans="17:17">
      <c r="Q53974" s="112"/>
    </row>
    <row r="53983" customHeight="1" spans="17:17">
      <c r="Q53983" s="112"/>
    </row>
    <row r="53992" customHeight="1" spans="17:17">
      <c r="Q53992" s="112"/>
    </row>
    <row r="54001" customHeight="1" spans="17:17">
      <c r="Q54001" s="112"/>
    </row>
    <row r="54010" customHeight="1" spans="17:17">
      <c r="Q54010" s="112"/>
    </row>
    <row r="54019" customHeight="1" spans="17:17">
      <c r="Q54019" s="112"/>
    </row>
    <row r="54028" customHeight="1" spans="17:17">
      <c r="Q54028" s="112"/>
    </row>
    <row r="54037" customHeight="1" spans="17:17">
      <c r="Q54037" s="112"/>
    </row>
    <row r="54046" customHeight="1" spans="17:17">
      <c r="Q54046" s="112"/>
    </row>
    <row r="54055" customHeight="1" spans="17:17">
      <c r="Q54055" s="112"/>
    </row>
    <row r="54064" customHeight="1" spans="17:17">
      <c r="Q54064" s="112"/>
    </row>
    <row r="54073" customHeight="1" spans="17:17">
      <c r="Q54073" s="112"/>
    </row>
    <row r="54082" customHeight="1" spans="17:17">
      <c r="Q54082" s="112"/>
    </row>
    <row r="54091" customHeight="1" spans="17:17">
      <c r="Q54091" s="112"/>
    </row>
    <row r="54100" customHeight="1" spans="17:17">
      <c r="Q54100" s="112"/>
    </row>
    <row r="54109" customHeight="1" spans="17:17">
      <c r="Q54109" s="112"/>
    </row>
    <row r="54118" customHeight="1" spans="17:17">
      <c r="Q54118" s="112"/>
    </row>
    <row r="54127" customHeight="1" spans="17:17">
      <c r="Q54127" s="112"/>
    </row>
    <row r="54136" customHeight="1" spans="17:17">
      <c r="Q54136" s="112"/>
    </row>
    <row r="54145" customHeight="1" spans="17:17">
      <c r="Q54145" s="112"/>
    </row>
    <row r="54154" customHeight="1" spans="17:17">
      <c r="Q54154" s="112"/>
    </row>
    <row r="54163" customHeight="1" spans="17:17">
      <c r="Q54163" s="112"/>
    </row>
    <row r="54172" customHeight="1" spans="17:17">
      <c r="Q54172" s="112"/>
    </row>
    <row r="54181" customHeight="1" spans="17:17">
      <c r="Q54181" s="112"/>
    </row>
    <row r="54190" customHeight="1" spans="17:17">
      <c r="Q54190" s="112"/>
    </row>
    <row r="54199" customHeight="1" spans="17:17">
      <c r="Q54199" s="112"/>
    </row>
    <row r="54208" customHeight="1" spans="17:17">
      <c r="Q54208" s="112"/>
    </row>
    <row r="54217" customHeight="1" spans="17:17">
      <c r="Q54217" s="112"/>
    </row>
    <row r="54226" customHeight="1" spans="17:17">
      <c r="Q54226" s="112"/>
    </row>
    <row r="54235" customHeight="1" spans="17:17">
      <c r="Q54235" s="112"/>
    </row>
    <row r="54244" customHeight="1" spans="17:17">
      <c r="Q54244" s="112"/>
    </row>
    <row r="54253" customHeight="1" spans="17:17">
      <c r="Q54253" s="112"/>
    </row>
    <row r="54262" customHeight="1" spans="17:17">
      <c r="Q54262" s="112"/>
    </row>
    <row r="54271" customHeight="1" spans="17:17">
      <c r="Q54271" s="112"/>
    </row>
    <row r="54280" customHeight="1" spans="17:17">
      <c r="Q54280" s="112"/>
    </row>
    <row r="54289" customHeight="1" spans="17:17">
      <c r="Q54289" s="112"/>
    </row>
    <row r="54298" customHeight="1" spans="17:17">
      <c r="Q54298" s="112"/>
    </row>
    <row r="54307" customHeight="1" spans="17:17">
      <c r="Q54307" s="112"/>
    </row>
    <row r="54316" customHeight="1" spans="17:17">
      <c r="Q54316" s="112"/>
    </row>
    <row r="54325" customHeight="1" spans="17:17">
      <c r="Q54325" s="112"/>
    </row>
    <row r="54334" customHeight="1" spans="17:17">
      <c r="Q54334" s="112"/>
    </row>
    <row r="54343" customHeight="1" spans="17:17">
      <c r="Q54343" s="112"/>
    </row>
    <row r="54352" customHeight="1" spans="17:17">
      <c r="Q54352" s="112"/>
    </row>
    <row r="54361" customHeight="1" spans="17:17">
      <c r="Q54361" s="112"/>
    </row>
    <row r="54370" customHeight="1" spans="17:17">
      <c r="Q54370" s="112"/>
    </row>
    <row r="54379" customHeight="1" spans="17:17">
      <c r="Q54379" s="112"/>
    </row>
    <row r="54388" customHeight="1" spans="17:17">
      <c r="Q54388" s="112"/>
    </row>
    <row r="54397" customHeight="1" spans="17:17">
      <c r="Q54397" s="112"/>
    </row>
    <row r="54406" customHeight="1" spans="17:17">
      <c r="Q54406" s="112"/>
    </row>
    <row r="54415" customHeight="1" spans="17:17">
      <c r="Q54415" s="112"/>
    </row>
    <row r="54424" customHeight="1" spans="17:17">
      <c r="Q54424" s="112"/>
    </row>
    <row r="54433" customHeight="1" spans="17:17">
      <c r="Q54433" s="112"/>
    </row>
    <row r="54442" customHeight="1" spans="17:17">
      <c r="Q54442" s="112"/>
    </row>
    <row r="54451" customHeight="1" spans="17:17">
      <c r="Q54451" s="112"/>
    </row>
    <row r="54460" customHeight="1" spans="17:17">
      <c r="Q54460" s="112"/>
    </row>
    <row r="54469" customHeight="1" spans="17:17">
      <c r="Q54469" s="112"/>
    </row>
    <row r="54478" customHeight="1" spans="17:17">
      <c r="Q54478" s="112"/>
    </row>
    <row r="54487" customHeight="1" spans="17:17">
      <c r="Q54487" s="112"/>
    </row>
    <row r="54496" customHeight="1" spans="17:17">
      <c r="Q54496" s="112"/>
    </row>
    <row r="54505" customHeight="1" spans="17:17">
      <c r="Q54505" s="112"/>
    </row>
    <row r="54514" customHeight="1" spans="17:17">
      <c r="Q54514" s="112"/>
    </row>
    <row r="54523" customHeight="1" spans="17:17">
      <c r="Q54523" s="112"/>
    </row>
    <row r="54532" customHeight="1" spans="17:17">
      <c r="Q54532" s="112"/>
    </row>
    <row r="54541" customHeight="1" spans="17:17">
      <c r="Q54541" s="112"/>
    </row>
    <row r="54550" customHeight="1" spans="17:17">
      <c r="Q54550" s="112"/>
    </row>
    <row r="54559" customHeight="1" spans="17:17">
      <c r="Q54559" s="112"/>
    </row>
    <row r="54568" customHeight="1" spans="17:17">
      <c r="Q54568" s="112"/>
    </row>
    <row r="54577" customHeight="1" spans="17:17">
      <c r="Q54577" s="112"/>
    </row>
    <row r="54586" customHeight="1" spans="17:17">
      <c r="Q54586" s="112"/>
    </row>
    <row r="54595" customHeight="1" spans="17:17">
      <c r="Q54595" s="112"/>
    </row>
    <row r="54604" customHeight="1" spans="17:17">
      <c r="Q54604" s="112"/>
    </row>
    <row r="54613" customHeight="1" spans="17:17">
      <c r="Q54613" s="112"/>
    </row>
    <row r="54622" customHeight="1" spans="17:17">
      <c r="Q54622" s="112"/>
    </row>
    <row r="54631" customHeight="1" spans="17:17">
      <c r="Q54631" s="112"/>
    </row>
    <row r="54640" customHeight="1" spans="17:17">
      <c r="Q54640" s="112"/>
    </row>
    <row r="54649" customHeight="1" spans="17:17">
      <c r="Q54649" s="112"/>
    </row>
    <row r="54658" customHeight="1" spans="17:17">
      <c r="Q54658" s="112"/>
    </row>
    <row r="54667" customHeight="1" spans="17:17">
      <c r="Q54667" s="112"/>
    </row>
    <row r="54676" customHeight="1" spans="17:17">
      <c r="Q54676" s="112"/>
    </row>
    <row r="54685" customHeight="1" spans="17:17">
      <c r="Q54685" s="112"/>
    </row>
    <row r="54694" customHeight="1" spans="17:17">
      <c r="Q54694" s="112"/>
    </row>
    <row r="54703" customHeight="1" spans="17:17">
      <c r="Q54703" s="112"/>
    </row>
    <row r="54712" customHeight="1" spans="17:17">
      <c r="Q54712" s="112"/>
    </row>
    <row r="54721" customHeight="1" spans="17:17">
      <c r="Q54721" s="112"/>
    </row>
    <row r="54730" customHeight="1" spans="17:17">
      <c r="Q54730" s="112"/>
    </row>
    <row r="54739" customHeight="1" spans="17:17">
      <c r="Q54739" s="112"/>
    </row>
    <row r="54748" customHeight="1" spans="17:17">
      <c r="Q54748" s="112"/>
    </row>
    <row r="54757" customHeight="1" spans="17:17">
      <c r="Q54757" s="112"/>
    </row>
    <row r="54766" customHeight="1" spans="17:17">
      <c r="Q54766" s="112"/>
    </row>
    <row r="54775" customHeight="1" spans="17:17">
      <c r="Q54775" s="112"/>
    </row>
    <row r="54784" customHeight="1" spans="17:17">
      <c r="Q54784" s="112"/>
    </row>
    <row r="54793" customHeight="1" spans="17:17">
      <c r="Q54793" s="112"/>
    </row>
    <row r="54802" customHeight="1" spans="17:17">
      <c r="Q54802" s="112"/>
    </row>
    <row r="54811" customHeight="1" spans="17:17">
      <c r="Q54811" s="112"/>
    </row>
    <row r="54820" customHeight="1" spans="17:17">
      <c r="Q54820" s="112"/>
    </row>
    <row r="54829" customHeight="1" spans="17:17">
      <c r="Q54829" s="112"/>
    </row>
    <row r="54838" customHeight="1" spans="17:17">
      <c r="Q54838" s="112"/>
    </row>
    <row r="54847" customHeight="1" spans="17:17">
      <c r="Q54847" s="112"/>
    </row>
    <row r="54856" customHeight="1" spans="17:17">
      <c r="Q54856" s="112"/>
    </row>
    <row r="54865" customHeight="1" spans="17:17">
      <c r="Q54865" s="112"/>
    </row>
    <row r="54874" customHeight="1" spans="17:17">
      <c r="Q54874" s="112"/>
    </row>
    <row r="54883" customHeight="1" spans="17:17">
      <c r="Q54883" s="112"/>
    </row>
    <row r="54892" customHeight="1" spans="17:17">
      <c r="Q54892" s="112"/>
    </row>
    <row r="54901" customHeight="1" spans="17:17">
      <c r="Q54901" s="112"/>
    </row>
    <row r="54910" customHeight="1" spans="17:17">
      <c r="Q54910" s="112"/>
    </row>
    <row r="54919" customHeight="1" spans="17:17">
      <c r="Q54919" s="112"/>
    </row>
    <row r="54928" customHeight="1" spans="17:17">
      <c r="Q54928" s="112"/>
    </row>
    <row r="54937" customHeight="1" spans="17:17">
      <c r="Q54937" s="112"/>
    </row>
    <row r="54946" customHeight="1" spans="17:17">
      <c r="Q54946" s="112"/>
    </row>
    <row r="54955" customHeight="1" spans="17:17">
      <c r="Q54955" s="112"/>
    </row>
    <row r="54964" customHeight="1" spans="17:17">
      <c r="Q54964" s="112"/>
    </row>
    <row r="54973" customHeight="1" spans="17:17">
      <c r="Q54973" s="112"/>
    </row>
    <row r="54982" customHeight="1" spans="17:17">
      <c r="Q54982" s="112"/>
    </row>
    <row r="54991" customHeight="1" spans="17:17">
      <c r="Q54991" s="112"/>
    </row>
    <row r="55000" customHeight="1" spans="17:17">
      <c r="Q55000" s="112"/>
    </row>
    <row r="55009" customHeight="1" spans="17:17">
      <c r="Q55009" s="112"/>
    </row>
    <row r="55018" customHeight="1" spans="17:17">
      <c r="Q55018" s="112"/>
    </row>
    <row r="55027" customHeight="1" spans="17:17">
      <c r="Q55027" s="112"/>
    </row>
    <row r="55036" customHeight="1" spans="17:17">
      <c r="Q55036" s="112"/>
    </row>
    <row r="55045" customHeight="1" spans="17:17">
      <c r="Q55045" s="112"/>
    </row>
    <row r="55054" customHeight="1" spans="17:17">
      <c r="Q55054" s="112"/>
    </row>
    <row r="55063" customHeight="1" spans="17:17">
      <c r="Q55063" s="112"/>
    </row>
    <row r="55072" customHeight="1" spans="17:17">
      <c r="Q55072" s="112"/>
    </row>
    <row r="55081" customHeight="1" spans="17:17">
      <c r="Q55081" s="112"/>
    </row>
    <row r="55090" customHeight="1" spans="17:17">
      <c r="Q55090" s="112"/>
    </row>
    <row r="55099" customHeight="1" spans="17:17">
      <c r="Q55099" s="112"/>
    </row>
    <row r="55108" customHeight="1" spans="17:17">
      <c r="Q55108" s="112"/>
    </row>
    <row r="55117" customHeight="1" spans="17:17">
      <c r="Q55117" s="112"/>
    </row>
    <row r="55126" customHeight="1" spans="17:17">
      <c r="Q55126" s="112"/>
    </row>
    <row r="55135" customHeight="1" spans="17:17">
      <c r="Q55135" s="112"/>
    </row>
    <row r="55144" customHeight="1" spans="17:17">
      <c r="Q55144" s="112"/>
    </row>
    <row r="55153" customHeight="1" spans="17:17">
      <c r="Q55153" s="112"/>
    </row>
    <row r="55162" customHeight="1" spans="17:17">
      <c r="Q55162" s="112"/>
    </row>
    <row r="55171" customHeight="1" spans="17:17">
      <c r="Q55171" s="112"/>
    </row>
    <row r="55180" customHeight="1" spans="17:17">
      <c r="Q55180" s="112"/>
    </row>
    <row r="55189" customHeight="1" spans="17:17">
      <c r="Q55189" s="112"/>
    </row>
    <row r="55198" customHeight="1" spans="17:17">
      <c r="Q55198" s="112"/>
    </row>
    <row r="55207" customHeight="1" spans="17:17">
      <c r="Q55207" s="112"/>
    </row>
    <row r="55216" customHeight="1" spans="17:17">
      <c r="Q55216" s="112"/>
    </row>
    <row r="55225" customHeight="1" spans="17:17">
      <c r="Q55225" s="112"/>
    </row>
    <row r="55234" customHeight="1" spans="17:17">
      <c r="Q55234" s="112"/>
    </row>
    <row r="55243" customHeight="1" spans="17:17">
      <c r="Q55243" s="112"/>
    </row>
    <row r="55252" customHeight="1" spans="17:17">
      <c r="Q55252" s="112"/>
    </row>
    <row r="55261" customHeight="1" spans="17:17">
      <c r="Q55261" s="112"/>
    </row>
    <row r="55270" customHeight="1" spans="17:17">
      <c r="Q55270" s="112"/>
    </row>
    <row r="55279" customHeight="1" spans="17:17">
      <c r="Q55279" s="112"/>
    </row>
    <row r="55288" customHeight="1" spans="17:17">
      <c r="Q55288" s="112"/>
    </row>
    <row r="55297" customHeight="1" spans="17:17">
      <c r="Q55297" s="112"/>
    </row>
    <row r="55306" customHeight="1" spans="17:17">
      <c r="Q55306" s="112"/>
    </row>
    <row r="55315" customHeight="1" spans="17:17">
      <c r="Q55315" s="112"/>
    </row>
    <row r="55324" customHeight="1" spans="17:17">
      <c r="Q55324" s="112"/>
    </row>
    <row r="55333" customHeight="1" spans="17:17">
      <c r="Q55333" s="112"/>
    </row>
    <row r="55342" customHeight="1" spans="17:17">
      <c r="Q55342" s="112"/>
    </row>
    <row r="55351" customHeight="1" spans="17:17">
      <c r="Q55351" s="112"/>
    </row>
    <row r="55360" customHeight="1" spans="17:17">
      <c r="Q55360" s="112"/>
    </row>
    <row r="55369" customHeight="1" spans="17:17">
      <c r="Q55369" s="112"/>
    </row>
    <row r="55378" customHeight="1" spans="17:17">
      <c r="Q55378" s="112"/>
    </row>
    <row r="55387" customHeight="1" spans="17:17">
      <c r="Q55387" s="112"/>
    </row>
    <row r="55396" customHeight="1" spans="17:17">
      <c r="Q55396" s="112"/>
    </row>
    <row r="55405" customHeight="1" spans="17:17">
      <c r="Q55405" s="112"/>
    </row>
    <row r="55414" customHeight="1" spans="17:17">
      <c r="Q55414" s="112"/>
    </row>
    <row r="55423" customHeight="1" spans="17:17">
      <c r="Q55423" s="112"/>
    </row>
    <row r="55432" customHeight="1" spans="17:17">
      <c r="Q55432" s="112"/>
    </row>
    <row r="55441" customHeight="1" spans="17:17">
      <c r="Q55441" s="112"/>
    </row>
    <row r="55450" customHeight="1" spans="17:17">
      <c r="Q55450" s="112"/>
    </row>
    <row r="55459" customHeight="1" spans="17:17">
      <c r="Q55459" s="112"/>
    </row>
    <row r="55468" customHeight="1" spans="17:17">
      <c r="Q55468" s="112"/>
    </row>
    <row r="55477" customHeight="1" spans="17:17">
      <c r="Q55477" s="112"/>
    </row>
    <row r="55486" customHeight="1" spans="17:17">
      <c r="Q55486" s="112"/>
    </row>
    <row r="55495" customHeight="1" spans="17:17">
      <c r="Q55495" s="112"/>
    </row>
    <row r="55504" customHeight="1" spans="17:17">
      <c r="Q55504" s="112"/>
    </row>
    <row r="55513" customHeight="1" spans="17:17">
      <c r="Q55513" s="112"/>
    </row>
    <row r="55522" customHeight="1" spans="17:17">
      <c r="Q55522" s="112"/>
    </row>
    <row r="55531" customHeight="1" spans="17:17">
      <c r="Q55531" s="112"/>
    </row>
    <row r="55540" customHeight="1" spans="17:17">
      <c r="Q55540" s="112"/>
    </row>
    <row r="55549" customHeight="1" spans="17:17">
      <c r="Q55549" s="112"/>
    </row>
    <row r="55558" customHeight="1" spans="17:17">
      <c r="Q55558" s="112"/>
    </row>
    <row r="55567" customHeight="1" spans="17:17">
      <c r="Q55567" s="112"/>
    </row>
    <row r="55576" customHeight="1" spans="17:17">
      <c r="Q55576" s="112"/>
    </row>
    <row r="55585" customHeight="1" spans="17:17">
      <c r="Q55585" s="112"/>
    </row>
    <row r="55594" customHeight="1" spans="17:17">
      <c r="Q55594" s="112"/>
    </row>
    <row r="55603" customHeight="1" spans="17:17">
      <c r="Q55603" s="112"/>
    </row>
    <row r="55612" customHeight="1" spans="17:17">
      <c r="Q55612" s="112"/>
    </row>
    <row r="55621" customHeight="1" spans="17:17">
      <c r="Q55621" s="112"/>
    </row>
    <row r="55630" customHeight="1" spans="17:17">
      <c r="Q55630" s="112"/>
    </row>
    <row r="55639" customHeight="1" spans="17:17">
      <c r="Q55639" s="112"/>
    </row>
    <row r="55648" customHeight="1" spans="17:17">
      <c r="Q55648" s="112"/>
    </row>
    <row r="55657" customHeight="1" spans="17:17">
      <c r="Q55657" s="112"/>
    </row>
    <row r="55666" customHeight="1" spans="17:17">
      <c r="Q55666" s="112"/>
    </row>
    <row r="55675" customHeight="1" spans="17:17">
      <c r="Q55675" s="112"/>
    </row>
    <row r="55684" customHeight="1" spans="17:17">
      <c r="Q55684" s="112"/>
    </row>
    <row r="55693" customHeight="1" spans="17:17">
      <c r="Q55693" s="112"/>
    </row>
    <row r="55702" customHeight="1" spans="17:17">
      <c r="Q55702" s="112"/>
    </row>
    <row r="55711" customHeight="1" spans="17:17">
      <c r="Q55711" s="112"/>
    </row>
    <row r="55720" customHeight="1" spans="17:17">
      <c r="Q55720" s="112"/>
    </row>
    <row r="55729" customHeight="1" spans="17:17">
      <c r="Q55729" s="112"/>
    </row>
    <row r="55738" customHeight="1" spans="17:17">
      <c r="Q55738" s="112"/>
    </row>
    <row r="55747" customHeight="1" spans="17:17">
      <c r="Q55747" s="112"/>
    </row>
    <row r="55756" customHeight="1" spans="17:17">
      <c r="Q55756" s="112"/>
    </row>
    <row r="55765" customHeight="1" spans="17:17">
      <c r="Q55765" s="112"/>
    </row>
    <row r="55774" customHeight="1" spans="17:17">
      <c r="Q55774" s="112"/>
    </row>
    <row r="55783" customHeight="1" spans="17:17">
      <c r="Q55783" s="112"/>
    </row>
    <row r="55792" customHeight="1" spans="17:17">
      <c r="Q55792" s="112"/>
    </row>
    <row r="55801" customHeight="1" spans="17:17">
      <c r="Q55801" s="112"/>
    </row>
    <row r="55810" customHeight="1" spans="17:17">
      <c r="Q55810" s="112"/>
    </row>
    <row r="55819" customHeight="1" spans="17:17">
      <c r="Q55819" s="112"/>
    </row>
    <row r="55828" customHeight="1" spans="17:17">
      <c r="Q55828" s="112"/>
    </row>
    <row r="55837" customHeight="1" spans="17:17">
      <c r="Q55837" s="112"/>
    </row>
    <row r="55846" customHeight="1" spans="17:17">
      <c r="Q55846" s="112"/>
    </row>
    <row r="55855" customHeight="1" spans="17:17">
      <c r="Q55855" s="112"/>
    </row>
    <row r="55864" customHeight="1" spans="17:17">
      <c r="Q55864" s="112"/>
    </row>
    <row r="55873" customHeight="1" spans="17:17">
      <c r="Q55873" s="112"/>
    </row>
    <row r="55882" customHeight="1" spans="17:17">
      <c r="Q55882" s="112"/>
    </row>
    <row r="55891" customHeight="1" spans="17:17">
      <c r="Q55891" s="112"/>
    </row>
    <row r="55900" customHeight="1" spans="17:17">
      <c r="Q55900" s="112"/>
    </row>
    <row r="55909" customHeight="1" spans="17:17">
      <c r="Q55909" s="112"/>
    </row>
    <row r="55918" customHeight="1" spans="17:17">
      <c r="Q55918" s="112"/>
    </row>
    <row r="55927" customHeight="1" spans="17:17">
      <c r="Q55927" s="112"/>
    </row>
    <row r="55936" customHeight="1" spans="17:17">
      <c r="Q55936" s="112"/>
    </row>
    <row r="55945" customHeight="1" spans="17:17">
      <c r="Q55945" s="112"/>
    </row>
    <row r="55954" customHeight="1" spans="17:17">
      <c r="Q55954" s="112"/>
    </row>
    <row r="55963" customHeight="1" spans="17:17">
      <c r="Q55963" s="112"/>
    </row>
    <row r="55972" customHeight="1" spans="17:17">
      <c r="Q55972" s="112"/>
    </row>
    <row r="55981" customHeight="1" spans="17:17">
      <c r="Q55981" s="112"/>
    </row>
    <row r="55990" customHeight="1" spans="17:17">
      <c r="Q55990" s="112"/>
    </row>
    <row r="55999" customHeight="1" spans="17:17">
      <c r="Q55999" s="112"/>
    </row>
    <row r="56008" customHeight="1" spans="17:17">
      <c r="Q56008" s="112"/>
    </row>
    <row r="56017" customHeight="1" spans="17:17">
      <c r="Q56017" s="112"/>
    </row>
    <row r="56026" customHeight="1" spans="17:17">
      <c r="Q56026" s="112"/>
    </row>
    <row r="56035" customHeight="1" spans="17:17">
      <c r="Q56035" s="112"/>
    </row>
    <row r="56044" customHeight="1" spans="17:17">
      <c r="Q56044" s="112"/>
    </row>
    <row r="56053" customHeight="1" spans="17:17">
      <c r="Q56053" s="112"/>
    </row>
    <row r="56062" customHeight="1" spans="17:17">
      <c r="Q56062" s="112"/>
    </row>
    <row r="56071" customHeight="1" spans="17:17">
      <c r="Q56071" s="112"/>
    </row>
    <row r="56080" customHeight="1" spans="17:17">
      <c r="Q56080" s="112"/>
    </row>
    <row r="56089" customHeight="1" spans="17:17">
      <c r="Q56089" s="112"/>
    </row>
    <row r="56098" customHeight="1" spans="17:17">
      <c r="Q56098" s="112"/>
    </row>
    <row r="56107" customHeight="1" spans="17:17">
      <c r="Q56107" s="112"/>
    </row>
    <row r="56116" customHeight="1" spans="17:17">
      <c r="Q56116" s="112"/>
    </row>
    <row r="56125" customHeight="1" spans="17:17">
      <c r="Q56125" s="112"/>
    </row>
    <row r="56134" customHeight="1" spans="17:17">
      <c r="Q56134" s="112"/>
    </row>
    <row r="56143" customHeight="1" spans="17:17">
      <c r="Q56143" s="112"/>
    </row>
    <row r="56152" customHeight="1" spans="17:17">
      <c r="Q56152" s="112"/>
    </row>
    <row r="56161" customHeight="1" spans="17:17">
      <c r="Q56161" s="112"/>
    </row>
    <row r="56170" customHeight="1" spans="17:17">
      <c r="Q56170" s="112"/>
    </row>
    <row r="56179" customHeight="1" spans="17:17">
      <c r="Q56179" s="112"/>
    </row>
    <row r="56188" customHeight="1" spans="17:17">
      <c r="Q56188" s="112"/>
    </row>
    <row r="56197" customHeight="1" spans="17:17">
      <c r="Q56197" s="112"/>
    </row>
    <row r="56206" customHeight="1" spans="17:17">
      <c r="Q56206" s="112"/>
    </row>
    <row r="56215" customHeight="1" spans="17:17">
      <c r="Q56215" s="112"/>
    </row>
    <row r="56224" customHeight="1" spans="17:17">
      <c r="Q56224" s="112"/>
    </row>
    <row r="56233" customHeight="1" spans="17:17">
      <c r="Q56233" s="112"/>
    </row>
    <row r="56242" customHeight="1" spans="17:17">
      <c r="Q56242" s="112"/>
    </row>
    <row r="56251" customHeight="1" spans="17:17">
      <c r="Q56251" s="112"/>
    </row>
    <row r="56260" customHeight="1" spans="17:17">
      <c r="Q56260" s="112"/>
    </row>
    <row r="56269" customHeight="1" spans="17:17">
      <c r="Q56269" s="112"/>
    </row>
    <row r="56278" customHeight="1" spans="17:17">
      <c r="Q56278" s="112"/>
    </row>
    <row r="56287" customHeight="1" spans="17:17">
      <c r="Q56287" s="112"/>
    </row>
    <row r="56296" customHeight="1" spans="17:17">
      <c r="Q56296" s="112"/>
    </row>
    <row r="56305" customHeight="1" spans="17:17">
      <c r="Q56305" s="112"/>
    </row>
    <row r="56314" customHeight="1" spans="17:17">
      <c r="Q56314" s="112"/>
    </row>
    <row r="56323" customHeight="1" spans="17:17">
      <c r="Q56323" s="112"/>
    </row>
    <row r="56332" customHeight="1" spans="17:17">
      <c r="Q56332" s="112"/>
    </row>
    <row r="56341" customHeight="1" spans="17:17">
      <c r="Q56341" s="112"/>
    </row>
    <row r="56350" customHeight="1" spans="17:17">
      <c r="Q56350" s="112"/>
    </row>
    <row r="56359" customHeight="1" spans="17:17">
      <c r="Q56359" s="112"/>
    </row>
    <row r="56368" customHeight="1" spans="17:17">
      <c r="Q56368" s="112"/>
    </row>
    <row r="56377" customHeight="1" spans="17:17">
      <c r="Q56377" s="112"/>
    </row>
    <row r="56386" customHeight="1" spans="17:17">
      <c r="Q56386" s="112"/>
    </row>
    <row r="56395" customHeight="1" spans="17:17">
      <c r="Q56395" s="112"/>
    </row>
    <row r="56404" customHeight="1" spans="17:17">
      <c r="Q56404" s="112"/>
    </row>
    <row r="56413" customHeight="1" spans="17:17">
      <c r="Q56413" s="112"/>
    </row>
    <row r="56422" customHeight="1" spans="17:17">
      <c r="Q56422" s="112"/>
    </row>
    <row r="56431" customHeight="1" spans="17:17">
      <c r="Q56431" s="112"/>
    </row>
    <row r="56440" customHeight="1" spans="17:17">
      <c r="Q56440" s="112"/>
    </row>
    <row r="56449" customHeight="1" spans="17:17">
      <c r="Q56449" s="112"/>
    </row>
    <row r="56458" customHeight="1" spans="17:17">
      <c r="Q56458" s="112"/>
    </row>
    <row r="56467" customHeight="1" spans="17:17">
      <c r="Q56467" s="112"/>
    </row>
    <row r="56476" customHeight="1" spans="17:17">
      <c r="Q56476" s="112"/>
    </row>
    <row r="56485" customHeight="1" spans="17:17">
      <c r="Q56485" s="112"/>
    </row>
    <row r="56494" customHeight="1" spans="17:17">
      <c r="Q56494" s="112"/>
    </row>
    <row r="56503" customHeight="1" spans="17:17">
      <c r="Q56503" s="112"/>
    </row>
    <row r="56512" customHeight="1" spans="17:17">
      <c r="Q56512" s="112"/>
    </row>
    <row r="56521" customHeight="1" spans="17:17">
      <c r="Q56521" s="112"/>
    </row>
    <row r="56530" customHeight="1" spans="17:17">
      <c r="Q56530" s="112"/>
    </row>
    <row r="56539" customHeight="1" spans="17:17">
      <c r="Q56539" s="112"/>
    </row>
    <row r="56548" customHeight="1" spans="17:17">
      <c r="Q56548" s="112"/>
    </row>
    <row r="56557" customHeight="1" spans="17:17">
      <c r="Q56557" s="112"/>
    </row>
    <row r="56566" customHeight="1" spans="17:17">
      <c r="Q56566" s="112"/>
    </row>
    <row r="56575" customHeight="1" spans="17:17">
      <c r="Q56575" s="112"/>
    </row>
    <row r="56584" customHeight="1" spans="17:17">
      <c r="Q56584" s="112"/>
    </row>
    <row r="56593" customHeight="1" spans="17:17">
      <c r="Q56593" s="112"/>
    </row>
    <row r="56602" customHeight="1" spans="17:17">
      <c r="Q56602" s="112"/>
    </row>
    <row r="56611" customHeight="1" spans="17:17">
      <c r="Q56611" s="112"/>
    </row>
    <row r="56620" customHeight="1" spans="17:17">
      <c r="Q56620" s="112"/>
    </row>
    <row r="56629" customHeight="1" spans="17:17">
      <c r="Q56629" s="112"/>
    </row>
    <row r="56638" customHeight="1" spans="17:17">
      <c r="Q56638" s="112"/>
    </row>
    <row r="56647" customHeight="1" spans="17:17">
      <c r="Q56647" s="112"/>
    </row>
    <row r="56656" customHeight="1" spans="17:17">
      <c r="Q56656" s="112"/>
    </row>
    <row r="56665" customHeight="1" spans="17:17">
      <c r="Q56665" s="112"/>
    </row>
    <row r="56674" customHeight="1" spans="17:17">
      <c r="Q56674" s="112"/>
    </row>
    <row r="56683" customHeight="1" spans="17:17">
      <c r="Q56683" s="112"/>
    </row>
    <row r="56692" customHeight="1" spans="17:17">
      <c r="Q56692" s="112"/>
    </row>
    <row r="56701" customHeight="1" spans="17:17">
      <c r="Q56701" s="112"/>
    </row>
    <row r="56710" customHeight="1" spans="17:17">
      <c r="Q56710" s="112"/>
    </row>
    <row r="56719" customHeight="1" spans="17:17">
      <c r="Q56719" s="112"/>
    </row>
    <row r="56728" customHeight="1" spans="17:17">
      <c r="Q56728" s="112"/>
    </row>
    <row r="56737" customHeight="1" spans="17:17">
      <c r="Q56737" s="112"/>
    </row>
    <row r="56746" customHeight="1" spans="17:17">
      <c r="Q56746" s="112"/>
    </row>
    <row r="56755" customHeight="1" spans="17:17">
      <c r="Q56755" s="112"/>
    </row>
    <row r="56764" customHeight="1" spans="17:17">
      <c r="Q56764" s="112"/>
    </row>
    <row r="56773" customHeight="1" spans="17:17">
      <c r="Q56773" s="112"/>
    </row>
    <row r="56782" customHeight="1" spans="17:17">
      <c r="Q56782" s="112"/>
    </row>
    <row r="56791" customHeight="1" spans="17:17">
      <c r="Q56791" s="112"/>
    </row>
    <row r="56800" customHeight="1" spans="17:17">
      <c r="Q56800" s="112"/>
    </row>
    <row r="56809" customHeight="1" spans="17:17">
      <c r="Q56809" s="112"/>
    </row>
    <row r="56818" customHeight="1" spans="17:17">
      <c r="Q56818" s="112"/>
    </row>
    <row r="56827" customHeight="1" spans="17:17">
      <c r="Q56827" s="112"/>
    </row>
    <row r="56836" customHeight="1" spans="17:17">
      <c r="Q56836" s="112"/>
    </row>
    <row r="56845" customHeight="1" spans="17:17">
      <c r="Q56845" s="112"/>
    </row>
    <row r="56854" customHeight="1" spans="17:17">
      <c r="Q56854" s="112"/>
    </row>
    <row r="56863" customHeight="1" spans="17:17">
      <c r="Q56863" s="112"/>
    </row>
    <row r="56872" customHeight="1" spans="17:17">
      <c r="Q56872" s="112"/>
    </row>
    <row r="56881" customHeight="1" spans="17:17">
      <c r="Q56881" s="112"/>
    </row>
    <row r="56890" customHeight="1" spans="17:17">
      <c r="Q56890" s="112"/>
    </row>
    <row r="56899" customHeight="1" spans="17:17">
      <c r="Q56899" s="112"/>
    </row>
    <row r="56908" customHeight="1" spans="17:17">
      <c r="Q56908" s="112"/>
    </row>
    <row r="56917" customHeight="1" spans="17:17">
      <c r="Q56917" s="112"/>
    </row>
    <row r="56926" customHeight="1" spans="17:17">
      <c r="Q56926" s="112"/>
    </row>
    <row r="56935" customHeight="1" spans="17:17">
      <c r="Q56935" s="112"/>
    </row>
    <row r="56944" customHeight="1" spans="17:17">
      <c r="Q56944" s="112"/>
    </row>
    <row r="56953" customHeight="1" spans="17:17">
      <c r="Q56953" s="112"/>
    </row>
    <row r="56962" customHeight="1" spans="17:17">
      <c r="Q56962" s="112"/>
    </row>
    <row r="56971" customHeight="1" spans="17:17">
      <c r="Q56971" s="112"/>
    </row>
    <row r="56980" customHeight="1" spans="17:17">
      <c r="Q56980" s="112"/>
    </row>
    <row r="56989" customHeight="1" spans="17:17">
      <c r="Q56989" s="112"/>
    </row>
    <row r="56998" customHeight="1" spans="17:17">
      <c r="Q56998" s="112"/>
    </row>
    <row r="57007" customHeight="1" spans="17:17">
      <c r="Q57007" s="112"/>
    </row>
    <row r="57016" customHeight="1" spans="17:17">
      <c r="Q57016" s="112"/>
    </row>
    <row r="57025" customHeight="1" spans="17:17">
      <c r="Q57025" s="112"/>
    </row>
    <row r="57034" customHeight="1" spans="17:17">
      <c r="Q57034" s="112"/>
    </row>
    <row r="57043" customHeight="1" spans="17:17">
      <c r="Q57043" s="112"/>
    </row>
    <row r="57052" customHeight="1" spans="17:17">
      <c r="Q57052" s="112"/>
    </row>
    <row r="57061" customHeight="1" spans="17:17">
      <c r="Q57061" s="112"/>
    </row>
    <row r="57070" customHeight="1" spans="17:17">
      <c r="Q57070" s="112"/>
    </row>
    <row r="57079" customHeight="1" spans="17:17">
      <c r="Q57079" s="112"/>
    </row>
    <row r="57088" customHeight="1" spans="17:17">
      <c r="Q57088" s="112"/>
    </row>
    <row r="57097" customHeight="1" spans="17:17">
      <c r="Q57097" s="112"/>
    </row>
    <row r="57106" customHeight="1" spans="17:17">
      <c r="Q57106" s="112"/>
    </row>
    <row r="57115" customHeight="1" spans="17:17">
      <c r="Q57115" s="112"/>
    </row>
    <row r="57124" customHeight="1" spans="17:17">
      <c r="Q57124" s="112"/>
    </row>
    <row r="57133" customHeight="1" spans="17:17">
      <c r="Q57133" s="112"/>
    </row>
    <row r="57142" customHeight="1" spans="17:17">
      <c r="Q57142" s="112"/>
    </row>
    <row r="57151" customHeight="1" spans="17:17">
      <c r="Q57151" s="112"/>
    </row>
    <row r="57160" customHeight="1" spans="17:17">
      <c r="Q57160" s="112"/>
    </row>
    <row r="57169" customHeight="1" spans="17:17">
      <c r="Q57169" s="112"/>
    </row>
    <row r="57178" customHeight="1" spans="17:17">
      <c r="Q57178" s="112"/>
    </row>
    <row r="57187" customHeight="1" spans="17:17">
      <c r="Q57187" s="112"/>
    </row>
    <row r="57196" customHeight="1" spans="17:17">
      <c r="Q57196" s="112"/>
    </row>
    <row r="57205" customHeight="1" spans="17:17">
      <c r="Q57205" s="112"/>
    </row>
    <row r="57214" customHeight="1" spans="17:17">
      <c r="Q57214" s="112"/>
    </row>
    <row r="57223" customHeight="1" spans="17:17">
      <c r="Q57223" s="112"/>
    </row>
    <row r="57232" customHeight="1" spans="17:17">
      <c r="Q57232" s="112"/>
    </row>
    <row r="57241" customHeight="1" spans="17:17">
      <c r="Q57241" s="112"/>
    </row>
    <row r="57250" customHeight="1" spans="17:17">
      <c r="Q57250" s="112"/>
    </row>
    <row r="57259" customHeight="1" spans="17:17">
      <c r="Q57259" s="112"/>
    </row>
    <row r="57268" customHeight="1" spans="17:17">
      <c r="Q57268" s="112"/>
    </row>
    <row r="57277" customHeight="1" spans="17:17">
      <c r="Q57277" s="112"/>
    </row>
    <row r="57286" customHeight="1" spans="17:17">
      <c r="Q57286" s="112"/>
    </row>
    <row r="57295" customHeight="1" spans="17:17">
      <c r="Q57295" s="112"/>
    </row>
    <row r="57304" customHeight="1" spans="17:17">
      <c r="Q57304" s="112"/>
    </row>
    <row r="57313" customHeight="1" spans="17:17">
      <c r="Q57313" s="112"/>
    </row>
    <row r="57322" customHeight="1" spans="17:17">
      <c r="Q57322" s="112"/>
    </row>
    <row r="57331" customHeight="1" spans="17:17">
      <c r="Q57331" s="112"/>
    </row>
    <row r="57340" customHeight="1" spans="17:17">
      <c r="Q57340" s="112"/>
    </row>
    <row r="57349" customHeight="1" spans="17:17">
      <c r="Q57349" s="112"/>
    </row>
    <row r="57358" customHeight="1" spans="17:17">
      <c r="Q57358" s="112"/>
    </row>
    <row r="57367" customHeight="1" spans="17:17">
      <c r="Q57367" s="112"/>
    </row>
    <row r="57376" customHeight="1" spans="17:17">
      <c r="Q57376" s="112"/>
    </row>
    <row r="57385" customHeight="1" spans="17:17">
      <c r="Q57385" s="112"/>
    </row>
    <row r="57394" customHeight="1" spans="17:17">
      <c r="Q57394" s="112"/>
    </row>
    <row r="57403" customHeight="1" spans="17:17">
      <c r="Q57403" s="112"/>
    </row>
    <row r="57412" customHeight="1" spans="17:17">
      <c r="Q57412" s="112"/>
    </row>
    <row r="57421" customHeight="1" spans="17:17">
      <c r="Q57421" s="112"/>
    </row>
    <row r="57430" customHeight="1" spans="17:17">
      <c r="Q57430" s="112"/>
    </row>
    <row r="57439" customHeight="1" spans="17:17">
      <c r="Q57439" s="112"/>
    </row>
    <row r="57448" customHeight="1" spans="17:17">
      <c r="Q57448" s="112"/>
    </row>
    <row r="57457" customHeight="1" spans="17:17">
      <c r="Q57457" s="112"/>
    </row>
    <row r="57466" customHeight="1" spans="17:17">
      <c r="Q57466" s="112"/>
    </row>
    <row r="57475" customHeight="1" spans="17:17">
      <c r="Q57475" s="112"/>
    </row>
    <row r="57484" customHeight="1" spans="17:17">
      <c r="Q57484" s="112"/>
    </row>
    <row r="57493" customHeight="1" spans="17:17">
      <c r="Q57493" s="112"/>
    </row>
    <row r="57502" customHeight="1" spans="17:17">
      <c r="Q57502" s="112"/>
    </row>
    <row r="57511" customHeight="1" spans="17:17">
      <c r="Q57511" s="112"/>
    </row>
    <row r="57520" customHeight="1" spans="17:17">
      <c r="Q57520" s="112"/>
    </row>
    <row r="57529" customHeight="1" spans="17:17">
      <c r="Q57529" s="112"/>
    </row>
    <row r="57538" customHeight="1" spans="17:17">
      <c r="Q57538" s="112"/>
    </row>
    <row r="57547" customHeight="1" spans="17:17">
      <c r="Q57547" s="112"/>
    </row>
    <row r="57556" customHeight="1" spans="17:17">
      <c r="Q57556" s="112"/>
    </row>
    <row r="57565" customHeight="1" spans="17:17">
      <c r="Q57565" s="112"/>
    </row>
    <row r="57574" customHeight="1" spans="17:17">
      <c r="Q57574" s="112"/>
    </row>
    <row r="57583" customHeight="1" spans="17:17">
      <c r="Q57583" s="112"/>
    </row>
    <row r="57592" customHeight="1" spans="17:17">
      <c r="Q57592" s="112"/>
    </row>
    <row r="57601" customHeight="1" spans="17:17">
      <c r="Q57601" s="112"/>
    </row>
    <row r="57610" customHeight="1" spans="17:17">
      <c r="Q57610" s="112"/>
    </row>
    <row r="57619" customHeight="1" spans="17:17">
      <c r="Q57619" s="112"/>
    </row>
    <row r="57628" customHeight="1" spans="17:17">
      <c r="Q57628" s="112"/>
    </row>
    <row r="57637" customHeight="1" spans="17:17">
      <c r="Q57637" s="112"/>
    </row>
    <row r="57646" customHeight="1" spans="17:17">
      <c r="Q57646" s="112"/>
    </row>
    <row r="57655" customHeight="1" spans="17:17">
      <c r="Q57655" s="112"/>
    </row>
    <row r="57664" customHeight="1" spans="17:17">
      <c r="Q57664" s="112"/>
    </row>
    <row r="57673" customHeight="1" spans="17:17">
      <c r="Q57673" s="112"/>
    </row>
    <row r="57682" customHeight="1" spans="17:17">
      <c r="Q57682" s="112"/>
    </row>
    <row r="57691" customHeight="1" spans="17:17">
      <c r="Q57691" s="112"/>
    </row>
    <row r="57700" customHeight="1" spans="17:17">
      <c r="Q57700" s="112"/>
    </row>
    <row r="57709" customHeight="1" spans="17:17">
      <c r="Q57709" s="112"/>
    </row>
    <row r="57718" customHeight="1" spans="17:17">
      <c r="Q57718" s="112"/>
    </row>
    <row r="57727" customHeight="1" spans="17:17">
      <c r="Q57727" s="112"/>
    </row>
    <row r="57736" customHeight="1" spans="17:17">
      <c r="Q57736" s="112"/>
    </row>
    <row r="57745" customHeight="1" spans="17:17">
      <c r="Q57745" s="112"/>
    </row>
    <row r="57754" customHeight="1" spans="17:17">
      <c r="Q57754" s="112"/>
    </row>
    <row r="57763" customHeight="1" spans="17:17">
      <c r="Q57763" s="112"/>
    </row>
    <row r="57772" customHeight="1" spans="17:17">
      <c r="Q57772" s="112"/>
    </row>
    <row r="57781" customHeight="1" spans="17:17">
      <c r="Q57781" s="112"/>
    </row>
    <row r="57790" customHeight="1" spans="17:17">
      <c r="Q57790" s="112"/>
    </row>
    <row r="57799" customHeight="1" spans="17:17">
      <c r="Q57799" s="112"/>
    </row>
    <row r="57808" customHeight="1" spans="17:17">
      <c r="Q57808" s="112"/>
    </row>
    <row r="57817" customHeight="1" spans="17:17">
      <c r="Q57817" s="112"/>
    </row>
    <row r="57826" customHeight="1" spans="17:17">
      <c r="Q57826" s="112"/>
    </row>
    <row r="57835" customHeight="1" spans="17:17">
      <c r="Q57835" s="112"/>
    </row>
    <row r="57844" customHeight="1" spans="17:17">
      <c r="Q57844" s="112"/>
    </row>
    <row r="57853" customHeight="1" spans="17:17">
      <c r="Q57853" s="112"/>
    </row>
    <row r="57862" customHeight="1" spans="17:17">
      <c r="Q57862" s="112"/>
    </row>
    <row r="57871" customHeight="1" spans="17:17">
      <c r="Q57871" s="112"/>
    </row>
    <row r="57880" customHeight="1" spans="17:17">
      <c r="Q57880" s="112"/>
    </row>
    <row r="57889" customHeight="1" spans="17:17">
      <c r="Q57889" s="112"/>
    </row>
    <row r="57898" customHeight="1" spans="17:17">
      <c r="Q57898" s="112"/>
    </row>
    <row r="57907" customHeight="1" spans="17:17">
      <c r="Q57907" s="112"/>
    </row>
    <row r="57916" customHeight="1" spans="17:17">
      <c r="Q57916" s="112"/>
    </row>
    <row r="57925" customHeight="1" spans="17:17">
      <c r="Q57925" s="112"/>
    </row>
    <row r="57934" customHeight="1" spans="17:17">
      <c r="Q57934" s="112"/>
    </row>
    <row r="57943" customHeight="1" spans="17:17">
      <c r="Q57943" s="112"/>
    </row>
    <row r="57952" customHeight="1" spans="17:17">
      <c r="Q57952" s="112"/>
    </row>
    <row r="57961" customHeight="1" spans="17:17">
      <c r="Q57961" s="112"/>
    </row>
    <row r="57970" customHeight="1" spans="17:17">
      <c r="Q57970" s="112"/>
    </row>
    <row r="57979" customHeight="1" spans="17:17">
      <c r="Q57979" s="112"/>
    </row>
    <row r="57988" customHeight="1" spans="17:17">
      <c r="Q57988" s="112"/>
    </row>
    <row r="57997" customHeight="1" spans="17:17">
      <c r="Q57997" s="112"/>
    </row>
    <row r="58006" customHeight="1" spans="17:17">
      <c r="Q58006" s="112"/>
    </row>
    <row r="58015" customHeight="1" spans="17:17">
      <c r="Q58015" s="112"/>
    </row>
    <row r="58024" customHeight="1" spans="17:17">
      <c r="Q58024" s="112"/>
    </row>
    <row r="58033" customHeight="1" spans="17:17">
      <c r="Q58033" s="112"/>
    </row>
    <row r="58042" customHeight="1" spans="17:17">
      <c r="Q58042" s="112"/>
    </row>
    <row r="58051" customHeight="1" spans="17:17">
      <c r="Q58051" s="112"/>
    </row>
    <row r="58060" customHeight="1" spans="17:17">
      <c r="Q58060" s="112"/>
    </row>
    <row r="58069" customHeight="1" spans="17:17">
      <c r="Q58069" s="112"/>
    </row>
    <row r="58078" customHeight="1" spans="17:17">
      <c r="Q58078" s="112"/>
    </row>
    <row r="58087" customHeight="1" spans="17:17">
      <c r="Q58087" s="112"/>
    </row>
    <row r="58096" customHeight="1" spans="17:17">
      <c r="Q58096" s="112"/>
    </row>
    <row r="58105" customHeight="1" spans="17:17">
      <c r="Q58105" s="112"/>
    </row>
    <row r="58114" customHeight="1" spans="17:17">
      <c r="Q58114" s="112"/>
    </row>
    <row r="58123" customHeight="1" spans="17:17">
      <c r="Q58123" s="112"/>
    </row>
    <row r="58132" customHeight="1" spans="17:17">
      <c r="Q58132" s="112"/>
    </row>
    <row r="58141" customHeight="1" spans="17:17">
      <c r="Q58141" s="112"/>
    </row>
    <row r="58150" customHeight="1" spans="17:17">
      <c r="Q58150" s="112"/>
    </row>
    <row r="58159" customHeight="1" spans="17:17">
      <c r="Q58159" s="112"/>
    </row>
    <row r="58168" customHeight="1" spans="17:17">
      <c r="Q58168" s="112"/>
    </row>
    <row r="58177" customHeight="1" spans="17:17">
      <c r="Q58177" s="112"/>
    </row>
    <row r="58186" customHeight="1" spans="17:17">
      <c r="Q58186" s="112"/>
    </row>
    <row r="58195" customHeight="1" spans="17:17">
      <c r="Q58195" s="112"/>
    </row>
    <row r="58204" customHeight="1" spans="17:17">
      <c r="Q58204" s="112"/>
    </row>
    <row r="58213" customHeight="1" spans="17:17">
      <c r="Q58213" s="112"/>
    </row>
    <row r="58222" customHeight="1" spans="17:17">
      <c r="Q58222" s="112"/>
    </row>
    <row r="58231" customHeight="1" spans="17:17">
      <c r="Q58231" s="112"/>
    </row>
    <row r="58240" customHeight="1" spans="17:17">
      <c r="Q58240" s="112"/>
    </row>
    <row r="58249" customHeight="1" spans="17:17">
      <c r="Q58249" s="112"/>
    </row>
    <row r="58258" customHeight="1" spans="17:17">
      <c r="Q58258" s="112"/>
    </row>
    <row r="58267" customHeight="1" spans="17:17">
      <c r="Q58267" s="112"/>
    </row>
    <row r="58276" customHeight="1" spans="17:17">
      <c r="Q58276" s="112"/>
    </row>
    <row r="58285" customHeight="1" spans="17:17">
      <c r="Q58285" s="112"/>
    </row>
    <row r="58294" customHeight="1" spans="17:17">
      <c r="Q58294" s="112"/>
    </row>
    <row r="58303" customHeight="1" spans="17:17">
      <c r="Q58303" s="112"/>
    </row>
    <row r="58312" customHeight="1" spans="17:17">
      <c r="Q58312" s="112"/>
    </row>
    <row r="58321" customHeight="1" spans="17:17">
      <c r="Q58321" s="112"/>
    </row>
    <row r="58330" customHeight="1" spans="17:17">
      <c r="Q58330" s="112"/>
    </row>
    <row r="58339" customHeight="1" spans="17:17">
      <c r="Q58339" s="112"/>
    </row>
    <row r="58348" customHeight="1" spans="17:17">
      <c r="Q58348" s="112"/>
    </row>
    <row r="58357" customHeight="1" spans="17:17">
      <c r="Q58357" s="112"/>
    </row>
    <row r="58366" customHeight="1" spans="17:17">
      <c r="Q58366" s="112"/>
    </row>
    <row r="58375" customHeight="1" spans="17:17">
      <c r="Q58375" s="112"/>
    </row>
    <row r="58384" customHeight="1" spans="17:17">
      <c r="Q58384" s="112"/>
    </row>
    <row r="58393" customHeight="1" spans="17:17">
      <c r="Q58393" s="112"/>
    </row>
    <row r="58402" customHeight="1" spans="17:17">
      <c r="Q58402" s="112"/>
    </row>
    <row r="58411" customHeight="1" spans="17:17">
      <c r="Q58411" s="112"/>
    </row>
    <row r="58420" customHeight="1" spans="17:17">
      <c r="Q58420" s="112"/>
    </row>
    <row r="58429" customHeight="1" spans="17:17">
      <c r="Q58429" s="112"/>
    </row>
    <row r="58438" customHeight="1" spans="17:17">
      <c r="Q58438" s="112"/>
    </row>
    <row r="58447" customHeight="1" spans="17:17">
      <c r="Q58447" s="112"/>
    </row>
    <row r="58456" customHeight="1" spans="17:17">
      <c r="Q58456" s="112"/>
    </row>
    <row r="58465" customHeight="1" spans="17:17">
      <c r="Q58465" s="112"/>
    </row>
    <row r="58474" customHeight="1" spans="17:17">
      <c r="Q58474" s="112"/>
    </row>
    <row r="58483" customHeight="1" spans="17:17">
      <c r="Q58483" s="112"/>
    </row>
    <row r="58492" customHeight="1" spans="17:17">
      <c r="Q58492" s="112"/>
    </row>
    <row r="58501" customHeight="1" spans="17:17">
      <c r="Q58501" s="112"/>
    </row>
    <row r="58510" customHeight="1" spans="17:17">
      <c r="Q58510" s="112"/>
    </row>
    <row r="58519" customHeight="1" spans="17:17">
      <c r="Q58519" s="112"/>
    </row>
    <row r="58528" customHeight="1" spans="17:17">
      <c r="Q58528" s="112"/>
    </row>
    <row r="58537" customHeight="1" spans="17:17">
      <c r="Q58537" s="112"/>
    </row>
    <row r="58546" customHeight="1" spans="17:17">
      <c r="Q58546" s="112"/>
    </row>
    <row r="58555" customHeight="1" spans="17:17">
      <c r="Q58555" s="112"/>
    </row>
    <row r="58564" customHeight="1" spans="17:17">
      <c r="Q58564" s="112"/>
    </row>
    <row r="58573" customHeight="1" spans="17:17">
      <c r="Q58573" s="112"/>
    </row>
    <row r="58582" customHeight="1" spans="17:17">
      <c r="Q58582" s="112"/>
    </row>
    <row r="58591" customHeight="1" spans="17:17">
      <c r="Q58591" s="112"/>
    </row>
    <row r="58600" customHeight="1" spans="17:17">
      <c r="Q58600" s="112"/>
    </row>
    <row r="58609" customHeight="1" spans="17:17">
      <c r="Q58609" s="112"/>
    </row>
    <row r="58618" customHeight="1" spans="17:17">
      <c r="Q58618" s="112"/>
    </row>
    <row r="58627" customHeight="1" spans="17:17">
      <c r="Q58627" s="112"/>
    </row>
    <row r="58636" customHeight="1" spans="17:17">
      <c r="Q58636" s="112"/>
    </row>
    <row r="58645" customHeight="1" spans="17:17">
      <c r="Q58645" s="112"/>
    </row>
    <row r="58654" customHeight="1" spans="17:17">
      <c r="Q58654" s="112"/>
    </row>
    <row r="58663" customHeight="1" spans="17:17">
      <c r="Q58663" s="112"/>
    </row>
    <row r="58672" customHeight="1" spans="17:17">
      <c r="Q58672" s="112"/>
    </row>
    <row r="58681" customHeight="1" spans="17:17">
      <c r="Q58681" s="112"/>
    </row>
    <row r="58690" customHeight="1" spans="17:17">
      <c r="Q58690" s="112"/>
    </row>
    <row r="58699" customHeight="1" spans="17:17">
      <c r="Q58699" s="112"/>
    </row>
    <row r="58708" customHeight="1" spans="17:17">
      <c r="Q58708" s="112"/>
    </row>
    <row r="58717" customHeight="1" spans="17:17">
      <c r="Q58717" s="112"/>
    </row>
    <row r="58726" customHeight="1" spans="17:17">
      <c r="Q58726" s="112"/>
    </row>
    <row r="58735" customHeight="1" spans="17:17">
      <c r="Q58735" s="112"/>
    </row>
    <row r="58744" customHeight="1" spans="17:17">
      <c r="Q58744" s="112"/>
    </row>
    <row r="58753" customHeight="1" spans="17:17">
      <c r="Q58753" s="112"/>
    </row>
    <row r="58762" customHeight="1" spans="17:17">
      <c r="Q58762" s="112"/>
    </row>
    <row r="58771" customHeight="1" spans="17:17">
      <c r="Q58771" s="112"/>
    </row>
    <row r="58780" customHeight="1" spans="17:17">
      <c r="Q58780" s="112"/>
    </row>
    <row r="58789" customHeight="1" spans="17:17">
      <c r="Q58789" s="112"/>
    </row>
    <row r="58798" customHeight="1" spans="17:17">
      <c r="Q58798" s="112"/>
    </row>
    <row r="58807" customHeight="1" spans="17:17">
      <c r="Q58807" s="112"/>
    </row>
    <row r="58816" customHeight="1" spans="17:17">
      <c r="Q58816" s="112"/>
    </row>
    <row r="58825" customHeight="1" spans="17:17">
      <c r="Q58825" s="112"/>
    </row>
    <row r="58834" customHeight="1" spans="17:17">
      <c r="Q58834" s="112"/>
    </row>
    <row r="58843" customHeight="1" spans="17:17">
      <c r="Q58843" s="112"/>
    </row>
    <row r="58852" customHeight="1" spans="17:17">
      <c r="Q58852" s="112"/>
    </row>
    <row r="58861" customHeight="1" spans="17:17">
      <c r="Q58861" s="112"/>
    </row>
    <row r="58870" customHeight="1" spans="17:17">
      <c r="Q58870" s="112"/>
    </row>
    <row r="58879" customHeight="1" spans="17:17">
      <c r="Q58879" s="112"/>
    </row>
    <row r="58888" customHeight="1" spans="17:17">
      <c r="Q58888" s="112"/>
    </row>
    <row r="58897" customHeight="1" spans="17:17">
      <c r="Q58897" s="112"/>
    </row>
    <row r="58906" customHeight="1" spans="17:17">
      <c r="Q58906" s="112"/>
    </row>
    <row r="58915" customHeight="1" spans="17:17">
      <c r="Q58915" s="112"/>
    </row>
    <row r="58924" customHeight="1" spans="17:17">
      <c r="Q58924" s="112"/>
    </row>
    <row r="58933" customHeight="1" spans="17:17">
      <c r="Q58933" s="112"/>
    </row>
    <row r="58942" customHeight="1" spans="17:17">
      <c r="Q58942" s="112"/>
    </row>
    <row r="58951" customHeight="1" spans="17:17">
      <c r="Q58951" s="112"/>
    </row>
    <row r="58960" customHeight="1" spans="17:17">
      <c r="Q58960" s="112"/>
    </row>
    <row r="58969" customHeight="1" spans="17:17">
      <c r="Q58969" s="112"/>
    </row>
    <row r="58978" customHeight="1" spans="17:17">
      <c r="Q58978" s="112"/>
    </row>
    <row r="58987" customHeight="1" spans="17:17">
      <c r="Q58987" s="112"/>
    </row>
    <row r="58996" customHeight="1" spans="17:17">
      <c r="Q58996" s="112"/>
    </row>
    <row r="59005" customHeight="1" spans="17:17">
      <c r="Q59005" s="112"/>
    </row>
    <row r="59014" customHeight="1" spans="17:17">
      <c r="Q59014" s="112"/>
    </row>
    <row r="59023" customHeight="1" spans="17:17">
      <c r="Q59023" s="112"/>
    </row>
    <row r="59032" customHeight="1" spans="17:17">
      <c r="Q59032" s="112"/>
    </row>
    <row r="59041" customHeight="1" spans="17:17">
      <c r="Q59041" s="112"/>
    </row>
    <row r="59050" customHeight="1" spans="17:17">
      <c r="Q59050" s="112"/>
    </row>
    <row r="59059" customHeight="1" spans="17:17">
      <c r="Q59059" s="112"/>
    </row>
    <row r="59068" customHeight="1" spans="17:17">
      <c r="Q59068" s="112"/>
    </row>
    <row r="59077" customHeight="1" spans="17:17">
      <c r="Q59077" s="112"/>
    </row>
    <row r="59086" customHeight="1" spans="17:17">
      <c r="Q59086" s="112"/>
    </row>
    <row r="59095" customHeight="1" spans="17:17">
      <c r="Q59095" s="112"/>
    </row>
    <row r="59104" customHeight="1" spans="17:17">
      <c r="Q59104" s="112"/>
    </row>
    <row r="59113" customHeight="1" spans="17:17">
      <c r="Q59113" s="112"/>
    </row>
    <row r="59122" customHeight="1" spans="17:17">
      <c r="Q59122" s="112"/>
    </row>
    <row r="59131" customHeight="1" spans="17:17">
      <c r="Q59131" s="112"/>
    </row>
    <row r="59140" customHeight="1" spans="17:17">
      <c r="Q59140" s="112"/>
    </row>
    <row r="59149" customHeight="1" spans="17:17">
      <c r="Q59149" s="112"/>
    </row>
    <row r="59158" customHeight="1" spans="17:17">
      <c r="Q59158" s="112"/>
    </row>
    <row r="59167" customHeight="1" spans="17:17">
      <c r="Q59167" s="112"/>
    </row>
    <row r="59176" customHeight="1" spans="17:17">
      <c r="Q59176" s="112"/>
    </row>
    <row r="59185" customHeight="1" spans="17:17">
      <c r="Q59185" s="112"/>
    </row>
    <row r="59194" customHeight="1" spans="17:17">
      <c r="Q59194" s="112"/>
    </row>
    <row r="59203" customHeight="1" spans="17:17">
      <c r="Q59203" s="112"/>
    </row>
    <row r="59212" customHeight="1" spans="17:17">
      <c r="Q59212" s="112"/>
    </row>
    <row r="59221" customHeight="1" spans="17:17">
      <c r="Q59221" s="112"/>
    </row>
    <row r="59230" customHeight="1" spans="17:17">
      <c r="Q59230" s="112"/>
    </row>
    <row r="59239" customHeight="1" spans="17:17">
      <c r="Q59239" s="112"/>
    </row>
    <row r="59248" customHeight="1" spans="17:17">
      <c r="Q59248" s="112"/>
    </row>
    <row r="59257" customHeight="1" spans="17:17">
      <c r="Q59257" s="112"/>
    </row>
    <row r="59266" customHeight="1" spans="17:17">
      <c r="Q59266" s="112"/>
    </row>
    <row r="59275" customHeight="1" spans="17:17">
      <c r="Q59275" s="112"/>
    </row>
    <row r="59284" customHeight="1" spans="17:17">
      <c r="Q59284" s="112"/>
    </row>
    <row r="59293" customHeight="1" spans="17:17">
      <c r="Q59293" s="112"/>
    </row>
    <row r="59302" customHeight="1" spans="17:17">
      <c r="Q59302" s="112"/>
    </row>
    <row r="59311" customHeight="1" spans="17:17">
      <c r="Q59311" s="112"/>
    </row>
    <row r="59320" customHeight="1" spans="17:17">
      <c r="Q59320" s="112"/>
    </row>
    <row r="59329" customHeight="1" spans="17:17">
      <c r="Q59329" s="112"/>
    </row>
    <row r="59338" customHeight="1" spans="17:17">
      <c r="Q59338" s="112"/>
    </row>
    <row r="59347" customHeight="1" spans="17:17">
      <c r="Q59347" s="112"/>
    </row>
    <row r="59356" customHeight="1" spans="17:17">
      <c r="Q59356" s="112"/>
    </row>
    <row r="59365" customHeight="1" spans="17:17">
      <c r="Q59365" s="112"/>
    </row>
    <row r="59374" customHeight="1" spans="17:17">
      <c r="Q59374" s="112"/>
    </row>
    <row r="59383" customHeight="1" spans="17:17">
      <c r="Q59383" s="112"/>
    </row>
    <row r="59392" customHeight="1" spans="17:17">
      <c r="Q59392" s="112"/>
    </row>
    <row r="59401" customHeight="1" spans="17:17">
      <c r="Q59401" s="112"/>
    </row>
    <row r="59410" customHeight="1" spans="17:17">
      <c r="Q59410" s="112"/>
    </row>
    <row r="59419" customHeight="1" spans="17:17">
      <c r="Q59419" s="112"/>
    </row>
    <row r="59428" customHeight="1" spans="17:17">
      <c r="Q59428" s="112"/>
    </row>
    <row r="59437" customHeight="1" spans="17:17">
      <c r="Q59437" s="112"/>
    </row>
    <row r="59446" customHeight="1" spans="17:17">
      <c r="Q59446" s="112"/>
    </row>
    <row r="59455" customHeight="1" spans="17:17">
      <c r="Q59455" s="112"/>
    </row>
    <row r="59464" customHeight="1" spans="17:17">
      <c r="Q59464" s="112"/>
    </row>
    <row r="59473" customHeight="1" spans="17:17">
      <c r="Q59473" s="112"/>
    </row>
    <row r="59482" customHeight="1" spans="17:17">
      <c r="Q59482" s="112"/>
    </row>
    <row r="59491" customHeight="1" spans="17:17">
      <c r="Q59491" s="112"/>
    </row>
    <row r="59500" customHeight="1" spans="17:17">
      <c r="Q59500" s="112"/>
    </row>
    <row r="59509" customHeight="1" spans="17:17">
      <c r="Q59509" s="112"/>
    </row>
    <row r="59518" customHeight="1" spans="17:17">
      <c r="Q59518" s="112"/>
    </row>
    <row r="59527" customHeight="1" spans="17:17">
      <c r="Q59527" s="112"/>
    </row>
    <row r="59536" customHeight="1" spans="17:17">
      <c r="Q59536" s="112"/>
    </row>
    <row r="59545" customHeight="1" spans="17:17">
      <c r="Q59545" s="112"/>
    </row>
    <row r="59554" customHeight="1" spans="17:17">
      <c r="Q59554" s="112"/>
    </row>
    <row r="59563" customHeight="1" spans="17:17">
      <c r="Q59563" s="112"/>
    </row>
    <row r="59572" customHeight="1" spans="17:17">
      <c r="Q59572" s="112"/>
    </row>
    <row r="59581" customHeight="1" spans="17:17">
      <c r="Q59581" s="112"/>
    </row>
    <row r="59590" customHeight="1" spans="17:17">
      <c r="Q59590" s="112"/>
    </row>
    <row r="59599" customHeight="1" spans="17:17">
      <c r="Q59599" s="112"/>
    </row>
    <row r="59608" customHeight="1" spans="17:17">
      <c r="Q59608" s="112"/>
    </row>
    <row r="59617" customHeight="1" spans="17:17">
      <c r="Q59617" s="112"/>
    </row>
    <row r="59626" customHeight="1" spans="17:17">
      <c r="Q59626" s="112"/>
    </row>
    <row r="59635" customHeight="1" spans="17:17">
      <c r="Q59635" s="112"/>
    </row>
    <row r="59644" customHeight="1" spans="17:17">
      <c r="Q59644" s="112"/>
    </row>
    <row r="59653" customHeight="1" spans="17:17">
      <c r="Q59653" s="112"/>
    </row>
    <row r="59662" customHeight="1" spans="17:17">
      <c r="Q59662" s="112"/>
    </row>
    <row r="59671" customHeight="1" spans="17:17">
      <c r="Q59671" s="112"/>
    </row>
    <row r="59680" customHeight="1" spans="17:17">
      <c r="Q59680" s="112"/>
    </row>
    <row r="59689" customHeight="1" spans="17:17">
      <c r="Q59689" s="112"/>
    </row>
    <row r="59698" customHeight="1" spans="17:17">
      <c r="Q59698" s="112"/>
    </row>
    <row r="59707" customHeight="1" spans="17:17">
      <c r="Q59707" s="112"/>
    </row>
    <row r="59716" customHeight="1" spans="17:17">
      <c r="Q59716" s="112"/>
    </row>
    <row r="59725" customHeight="1" spans="17:17">
      <c r="Q59725" s="112"/>
    </row>
    <row r="59734" customHeight="1" spans="17:17">
      <c r="Q59734" s="112"/>
    </row>
    <row r="59743" customHeight="1" spans="17:17">
      <c r="Q59743" s="112"/>
    </row>
    <row r="59752" customHeight="1" spans="17:17">
      <c r="Q59752" s="112"/>
    </row>
    <row r="59761" customHeight="1" spans="17:17">
      <c r="Q59761" s="112"/>
    </row>
    <row r="59770" customHeight="1" spans="17:17">
      <c r="Q59770" s="112"/>
    </row>
    <row r="59779" customHeight="1" spans="17:17">
      <c r="Q59779" s="112"/>
    </row>
    <row r="59788" customHeight="1" spans="17:17">
      <c r="Q59788" s="112"/>
    </row>
    <row r="59797" customHeight="1" spans="17:17">
      <c r="Q59797" s="112"/>
    </row>
    <row r="59806" customHeight="1" spans="17:17">
      <c r="Q59806" s="112"/>
    </row>
    <row r="59815" customHeight="1" spans="17:17">
      <c r="Q59815" s="112"/>
    </row>
    <row r="59824" customHeight="1" spans="17:17">
      <c r="Q59824" s="112"/>
    </row>
    <row r="59833" customHeight="1" spans="17:17">
      <c r="Q59833" s="112"/>
    </row>
    <row r="59842" customHeight="1" spans="17:17">
      <c r="Q59842" s="112"/>
    </row>
    <row r="59851" customHeight="1" spans="17:17">
      <c r="Q59851" s="112"/>
    </row>
    <row r="59860" customHeight="1" spans="17:17">
      <c r="Q59860" s="112"/>
    </row>
    <row r="59869" customHeight="1" spans="17:17">
      <c r="Q59869" s="112"/>
    </row>
    <row r="59878" customHeight="1" spans="17:17">
      <c r="Q59878" s="112"/>
    </row>
    <row r="59887" customHeight="1" spans="17:17">
      <c r="Q59887" s="112"/>
    </row>
    <row r="59896" customHeight="1" spans="17:17">
      <c r="Q59896" s="112"/>
    </row>
    <row r="59905" customHeight="1" spans="17:17">
      <c r="Q59905" s="112"/>
    </row>
    <row r="59914" customHeight="1" spans="17:17">
      <c r="Q59914" s="112"/>
    </row>
    <row r="59923" customHeight="1" spans="17:17">
      <c r="Q59923" s="112"/>
    </row>
    <row r="59932" customHeight="1" spans="17:17">
      <c r="Q59932" s="112"/>
    </row>
    <row r="59941" customHeight="1" spans="17:17">
      <c r="Q59941" s="112"/>
    </row>
    <row r="59950" customHeight="1" spans="17:17">
      <c r="Q59950" s="112"/>
    </row>
    <row r="59959" customHeight="1" spans="17:17">
      <c r="Q59959" s="112"/>
    </row>
    <row r="59968" customHeight="1" spans="17:17">
      <c r="Q59968" s="112"/>
    </row>
    <row r="59977" customHeight="1" spans="17:17">
      <c r="Q59977" s="112"/>
    </row>
    <row r="59986" customHeight="1" spans="17:17">
      <c r="Q59986" s="112"/>
    </row>
    <row r="59995" customHeight="1" spans="17:17">
      <c r="Q59995" s="112"/>
    </row>
    <row r="60004" customHeight="1" spans="17:17">
      <c r="Q60004" s="112"/>
    </row>
    <row r="60013" customHeight="1" spans="17:17">
      <c r="Q60013" s="112"/>
    </row>
    <row r="60022" customHeight="1" spans="17:17">
      <c r="Q60022" s="112"/>
    </row>
    <row r="60031" customHeight="1" spans="17:17">
      <c r="Q60031" s="112"/>
    </row>
    <row r="60040" customHeight="1" spans="17:17">
      <c r="Q60040" s="112"/>
    </row>
    <row r="60049" customHeight="1" spans="17:17">
      <c r="Q60049" s="112"/>
    </row>
    <row r="60058" customHeight="1" spans="17:17">
      <c r="Q60058" s="112"/>
    </row>
    <row r="60067" customHeight="1" spans="17:17">
      <c r="Q60067" s="112"/>
    </row>
    <row r="60076" customHeight="1" spans="17:17">
      <c r="Q60076" s="112"/>
    </row>
    <row r="60085" customHeight="1" spans="17:17">
      <c r="Q60085" s="112"/>
    </row>
    <row r="60094" customHeight="1" spans="17:17">
      <c r="Q60094" s="112"/>
    </row>
    <row r="60103" customHeight="1" spans="17:17">
      <c r="Q60103" s="112"/>
    </row>
    <row r="60112" customHeight="1" spans="17:17">
      <c r="Q60112" s="112"/>
    </row>
    <row r="60121" customHeight="1" spans="17:17">
      <c r="Q60121" s="112"/>
    </row>
    <row r="60130" customHeight="1" spans="17:17">
      <c r="Q60130" s="112"/>
    </row>
    <row r="60139" customHeight="1" spans="17:17">
      <c r="Q60139" s="112"/>
    </row>
    <row r="60148" customHeight="1" spans="17:17">
      <c r="Q60148" s="112"/>
    </row>
    <row r="60157" customHeight="1" spans="17:17">
      <c r="Q60157" s="112"/>
    </row>
    <row r="60166" customHeight="1" spans="17:17">
      <c r="Q60166" s="112"/>
    </row>
    <row r="60175" customHeight="1" spans="17:17">
      <c r="Q60175" s="112"/>
    </row>
    <row r="60184" customHeight="1" spans="17:17">
      <c r="Q60184" s="112"/>
    </row>
    <row r="60193" customHeight="1" spans="17:17">
      <c r="Q60193" s="112"/>
    </row>
    <row r="60202" customHeight="1" spans="17:17">
      <c r="Q60202" s="112"/>
    </row>
    <row r="60211" customHeight="1" spans="17:17">
      <c r="Q60211" s="112"/>
    </row>
    <row r="60220" customHeight="1" spans="17:17">
      <c r="Q60220" s="112"/>
    </row>
    <row r="60229" customHeight="1" spans="17:17">
      <c r="Q60229" s="112"/>
    </row>
    <row r="60238" customHeight="1" spans="17:17">
      <c r="Q60238" s="112"/>
    </row>
    <row r="60247" customHeight="1" spans="17:17">
      <c r="Q60247" s="112"/>
    </row>
    <row r="60256" customHeight="1" spans="17:17">
      <c r="Q60256" s="112"/>
    </row>
    <row r="60265" customHeight="1" spans="17:17">
      <c r="Q60265" s="112"/>
    </row>
    <row r="60274" customHeight="1" spans="17:17">
      <c r="Q60274" s="112"/>
    </row>
    <row r="60283" customHeight="1" spans="17:17">
      <c r="Q60283" s="112"/>
    </row>
    <row r="60292" customHeight="1" spans="17:17">
      <c r="Q60292" s="112"/>
    </row>
    <row r="60301" customHeight="1" spans="17:17">
      <c r="Q60301" s="112"/>
    </row>
    <row r="60310" customHeight="1" spans="17:17">
      <c r="Q60310" s="112"/>
    </row>
    <row r="60319" customHeight="1" spans="17:17">
      <c r="Q60319" s="112"/>
    </row>
    <row r="60328" customHeight="1" spans="17:17">
      <c r="Q60328" s="112"/>
    </row>
    <row r="60337" customHeight="1" spans="17:17">
      <c r="Q60337" s="112"/>
    </row>
    <row r="60346" customHeight="1" spans="17:17">
      <c r="Q60346" s="112"/>
    </row>
    <row r="60355" customHeight="1" spans="17:17">
      <c r="Q60355" s="112"/>
    </row>
    <row r="60364" customHeight="1" spans="17:17">
      <c r="Q60364" s="112"/>
    </row>
    <row r="60373" customHeight="1" spans="17:17">
      <c r="Q60373" s="112"/>
    </row>
    <row r="60382" customHeight="1" spans="17:17">
      <c r="Q60382" s="112"/>
    </row>
    <row r="60391" customHeight="1" spans="17:17">
      <c r="Q60391" s="112"/>
    </row>
    <row r="60400" customHeight="1" spans="17:17">
      <c r="Q60400" s="112"/>
    </row>
    <row r="60409" customHeight="1" spans="17:17">
      <c r="Q60409" s="112"/>
    </row>
    <row r="60418" customHeight="1" spans="17:17">
      <c r="Q60418" s="112"/>
    </row>
    <row r="60427" customHeight="1" spans="17:17">
      <c r="Q60427" s="112"/>
    </row>
    <row r="60436" customHeight="1" spans="17:17">
      <c r="Q60436" s="112"/>
    </row>
    <row r="60445" customHeight="1" spans="17:17">
      <c r="Q60445" s="112"/>
    </row>
    <row r="60454" customHeight="1" spans="17:17">
      <c r="Q60454" s="112"/>
    </row>
    <row r="60463" customHeight="1" spans="17:17">
      <c r="Q60463" s="112"/>
    </row>
    <row r="60472" customHeight="1" spans="17:17">
      <c r="Q60472" s="112"/>
    </row>
    <row r="60481" customHeight="1" spans="17:17">
      <c r="Q60481" s="112"/>
    </row>
    <row r="60490" customHeight="1" spans="17:17">
      <c r="Q60490" s="112"/>
    </row>
    <row r="60499" customHeight="1" spans="17:17">
      <c r="Q60499" s="112"/>
    </row>
    <row r="60508" customHeight="1" spans="17:17">
      <c r="Q60508" s="112"/>
    </row>
    <row r="60517" customHeight="1" spans="17:17">
      <c r="Q60517" s="112"/>
    </row>
    <row r="60526" customHeight="1" spans="17:17">
      <c r="Q60526" s="112"/>
    </row>
    <row r="60535" customHeight="1" spans="17:17">
      <c r="Q60535" s="112"/>
    </row>
    <row r="60544" customHeight="1" spans="17:17">
      <c r="Q60544" s="112"/>
    </row>
    <row r="60553" customHeight="1" spans="17:17">
      <c r="Q60553" s="112"/>
    </row>
    <row r="60562" customHeight="1" spans="17:17">
      <c r="Q60562" s="112"/>
    </row>
    <row r="60571" customHeight="1" spans="17:17">
      <c r="Q60571" s="112"/>
    </row>
    <row r="60580" customHeight="1" spans="17:17">
      <c r="Q60580" s="112"/>
    </row>
    <row r="60589" customHeight="1" spans="17:17">
      <c r="Q60589" s="112"/>
    </row>
    <row r="60598" customHeight="1" spans="17:17">
      <c r="Q60598" s="112"/>
    </row>
    <row r="60607" customHeight="1" spans="17:17">
      <c r="Q60607" s="112"/>
    </row>
    <row r="60616" customHeight="1" spans="17:17">
      <c r="Q60616" s="112"/>
    </row>
    <row r="60625" customHeight="1" spans="17:17">
      <c r="Q60625" s="112"/>
    </row>
    <row r="60634" customHeight="1" spans="17:17">
      <c r="Q60634" s="112"/>
    </row>
    <row r="60643" customHeight="1" spans="17:17">
      <c r="Q60643" s="112"/>
    </row>
    <row r="60652" customHeight="1" spans="17:17">
      <c r="Q60652" s="112"/>
    </row>
    <row r="60661" customHeight="1" spans="17:17">
      <c r="Q60661" s="112"/>
    </row>
    <row r="60670" customHeight="1" spans="17:17">
      <c r="Q60670" s="112"/>
    </row>
    <row r="60679" customHeight="1" spans="17:17">
      <c r="Q60679" s="112"/>
    </row>
    <row r="60688" customHeight="1" spans="17:17">
      <c r="Q60688" s="112"/>
    </row>
    <row r="60697" customHeight="1" spans="17:17">
      <c r="Q60697" s="112"/>
    </row>
    <row r="60706" customHeight="1" spans="17:17">
      <c r="Q60706" s="112"/>
    </row>
    <row r="60715" customHeight="1" spans="17:17">
      <c r="Q60715" s="112"/>
    </row>
    <row r="60724" customHeight="1" spans="17:17">
      <c r="Q60724" s="112"/>
    </row>
    <row r="60733" customHeight="1" spans="17:17">
      <c r="Q60733" s="112"/>
    </row>
    <row r="60742" customHeight="1" spans="17:17">
      <c r="Q60742" s="112"/>
    </row>
    <row r="60751" customHeight="1" spans="17:17">
      <c r="Q60751" s="112"/>
    </row>
    <row r="60760" customHeight="1" spans="17:17">
      <c r="Q60760" s="112"/>
    </row>
    <row r="60769" customHeight="1" spans="17:17">
      <c r="Q60769" s="112"/>
    </row>
    <row r="60778" customHeight="1" spans="17:17">
      <c r="Q60778" s="112"/>
    </row>
    <row r="60787" customHeight="1" spans="17:17">
      <c r="Q60787" s="112"/>
    </row>
    <row r="60796" customHeight="1" spans="17:17">
      <c r="Q60796" s="112"/>
    </row>
    <row r="60805" customHeight="1" spans="17:17">
      <c r="Q60805" s="112"/>
    </row>
    <row r="60814" customHeight="1" spans="17:17">
      <c r="Q60814" s="112"/>
    </row>
    <row r="60823" customHeight="1" spans="17:17">
      <c r="Q60823" s="112"/>
    </row>
    <row r="60832" customHeight="1" spans="17:17">
      <c r="Q60832" s="112"/>
    </row>
    <row r="60841" customHeight="1" spans="17:17">
      <c r="Q60841" s="112"/>
    </row>
    <row r="60850" customHeight="1" spans="17:17">
      <c r="Q60850" s="112"/>
    </row>
    <row r="60859" customHeight="1" spans="17:17">
      <c r="Q60859" s="112"/>
    </row>
    <row r="60868" customHeight="1" spans="17:17">
      <c r="Q60868" s="112"/>
    </row>
    <row r="60877" customHeight="1" spans="17:17">
      <c r="Q60877" s="112"/>
    </row>
    <row r="60886" customHeight="1" spans="17:17">
      <c r="Q60886" s="112"/>
    </row>
    <row r="60895" customHeight="1" spans="17:17">
      <c r="Q60895" s="112"/>
    </row>
    <row r="60904" customHeight="1" spans="17:17">
      <c r="Q60904" s="112"/>
    </row>
    <row r="60913" customHeight="1" spans="17:17">
      <c r="Q60913" s="112"/>
    </row>
    <row r="60922" customHeight="1" spans="17:17">
      <c r="Q60922" s="112"/>
    </row>
    <row r="60931" customHeight="1" spans="17:17">
      <c r="Q60931" s="112"/>
    </row>
    <row r="60940" customHeight="1" spans="17:17">
      <c r="Q60940" s="112"/>
    </row>
    <row r="60949" customHeight="1" spans="17:17">
      <c r="Q60949" s="112"/>
    </row>
    <row r="60958" customHeight="1" spans="17:17">
      <c r="Q60958" s="112"/>
    </row>
    <row r="60967" customHeight="1" spans="17:17">
      <c r="Q60967" s="112"/>
    </row>
    <row r="60976" customHeight="1" spans="17:17">
      <c r="Q60976" s="112"/>
    </row>
    <row r="60985" customHeight="1" spans="17:17">
      <c r="Q60985" s="112"/>
    </row>
    <row r="60994" customHeight="1" spans="17:17">
      <c r="Q60994" s="112"/>
    </row>
    <row r="61003" customHeight="1" spans="17:17">
      <c r="Q61003" s="112"/>
    </row>
    <row r="61012" customHeight="1" spans="17:17">
      <c r="Q61012" s="112"/>
    </row>
    <row r="61021" customHeight="1" spans="17:17">
      <c r="Q61021" s="112"/>
    </row>
    <row r="61030" customHeight="1" spans="17:17">
      <c r="Q61030" s="112"/>
    </row>
    <row r="61039" customHeight="1" spans="17:17">
      <c r="Q61039" s="112"/>
    </row>
    <row r="61048" customHeight="1" spans="17:17">
      <c r="Q61048" s="112"/>
    </row>
    <row r="61057" customHeight="1" spans="17:17">
      <c r="Q61057" s="112"/>
    </row>
    <row r="61066" customHeight="1" spans="17:17">
      <c r="Q61066" s="112"/>
    </row>
    <row r="61075" customHeight="1" spans="17:17">
      <c r="Q61075" s="112"/>
    </row>
    <row r="61084" customHeight="1" spans="17:17">
      <c r="Q61084" s="112"/>
    </row>
    <row r="61093" customHeight="1" spans="17:17">
      <c r="Q61093" s="112"/>
    </row>
    <row r="61102" customHeight="1" spans="17:17">
      <c r="Q61102" s="112"/>
    </row>
    <row r="61111" customHeight="1" spans="17:17">
      <c r="Q61111" s="112"/>
    </row>
    <row r="61120" customHeight="1" spans="17:17">
      <c r="Q61120" s="112"/>
    </row>
    <row r="61129" customHeight="1" spans="17:17">
      <c r="Q61129" s="112"/>
    </row>
    <row r="61138" customHeight="1" spans="17:17">
      <c r="Q61138" s="112"/>
    </row>
    <row r="61147" customHeight="1" spans="17:17">
      <c r="Q61147" s="112"/>
    </row>
    <row r="61156" customHeight="1" spans="17:17">
      <c r="Q61156" s="112"/>
    </row>
    <row r="61165" customHeight="1" spans="17:17">
      <c r="Q61165" s="112"/>
    </row>
    <row r="61174" customHeight="1" spans="17:17">
      <c r="Q61174" s="112"/>
    </row>
    <row r="61183" customHeight="1" spans="17:17">
      <c r="Q61183" s="112"/>
    </row>
    <row r="61192" customHeight="1" spans="17:17">
      <c r="Q61192" s="112"/>
    </row>
    <row r="61201" customHeight="1" spans="17:17">
      <c r="Q61201" s="112"/>
    </row>
    <row r="61210" customHeight="1" spans="17:17">
      <c r="Q61210" s="112"/>
    </row>
    <row r="61219" customHeight="1" spans="17:17">
      <c r="Q61219" s="112"/>
    </row>
    <row r="61228" customHeight="1" spans="17:17">
      <c r="Q61228" s="112"/>
    </row>
    <row r="61237" customHeight="1" spans="17:17">
      <c r="Q61237" s="112"/>
    </row>
    <row r="61246" customHeight="1" spans="17:17">
      <c r="Q61246" s="112"/>
    </row>
    <row r="61255" customHeight="1" spans="17:17">
      <c r="Q61255" s="112"/>
    </row>
    <row r="61264" customHeight="1" spans="17:17">
      <c r="Q61264" s="112"/>
    </row>
    <row r="61273" customHeight="1" spans="17:17">
      <c r="Q61273" s="112"/>
    </row>
    <row r="61282" customHeight="1" spans="17:17">
      <c r="Q61282" s="112"/>
    </row>
    <row r="61291" customHeight="1" spans="17:17">
      <c r="Q61291" s="112"/>
    </row>
    <row r="61300" customHeight="1" spans="17:17">
      <c r="Q61300" s="112"/>
    </row>
    <row r="61309" customHeight="1" spans="17:17">
      <c r="Q61309" s="112"/>
    </row>
    <row r="61318" customHeight="1" spans="17:17">
      <c r="Q61318" s="112"/>
    </row>
    <row r="61327" customHeight="1" spans="17:17">
      <c r="Q61327" s="112"/>
    </row>
    <row r="61336" customHeight="1" spans="17:17">
      <c r="Q61336" s="112"/>
    </row>
    <row r="61345" customHeight="1" spans="17:17">
      <c r="Q61345" s="112"/>
    </row>
    <row r="61354" customHeight="1" spans="17:17">
      <c r="Q61354" s="112"/>
    </row>
    <row r="61363" customHeight="1" spans="17:17">
      <c r="Q61363" s="112"/>
    </row>
    <row r="61372" customHeight="1" spans="17:17">
      <c r="Q61372" s="112"/>
    </row>
    <row r="61381" customHeight="1" spans="17:17">
      <c r="Q61381" s="112"/>
    </row>
    <row r="61390" customHeight="1" spans="17:17">
      <c r="Q61390" s="112"/>
    </row>
    <row r="61399" customHeight="1" spans="17:17">
      <c r="Q61399" s="112"/>
    </row>
    <row r="61408" customHeight="1" spans="17:17">
      <c r="Q61408" s="112"/>
    </row>
    <row r="61417" customHeight="1" spans="17:17">
      <c r="Q61417" s="112"/>
    </row>
    <row r="61426" customHeight="1" spans="17:17">
      <c r="Q61426" s="112"/>
    </row>
    <row r="61435" customHeight="1" spans="17:17">
      <c r="Q61435" s="112"/>
    </row>
    <row r="61444" customHeight="1" spans="17:17">
      <c r="Q61444" s="112"/>
    </row>
    <row r="61453" customHeight="1" spans="17:17">
      <c r="Q61453" s="112"/>
    </row>
    <row r="61462" customHeight="1" spans="17:17">
      <c r="Q61462" s="112"/>
    </row>
    <row r="61471" customHeight="1" spans="17:17">
      <c r="Q61471" s="112"/>
    </row>
    <row r="61480" customHeight="1" spans="17:17">
      <c r="Q61480" s="112"/>
    </row>
    <row r="61489" customHeight="1" spans="17:17">
      <c r="Q61489" s="112"/>
    </row>
    <row r="61498" customHeight="1" spans="17:17">
      <c r="Q61498" s="112"/>
    </row>
    <row r="61507" customHeight="1" spans="17:17">
      <c r="Q61507" s="112"/>
    </row>
    <row r="61516" customHeight="1" spans="17:17">
      <c r="Q61516" s="112"/>
    </row>
    <row r="61525" customHeight="1" spans="17:17">
      <c r="Q61525" s="112"/>
    </row>
    <row r="61534" customHeight="1" spans="17:17">
      <c r="Q61534" s="112"/>
    </row>
    <row r="61543" customHeight="1" spans="17:17">
      <c r="Q61543" s="112"/>
    </row>
    <row r="61552" customHeight="1" spans="17:17">
      <c r="Q61552" s="112"/>
    </row>
    <row r="61561" customHeight="1" spans="17:17">
      <c r="Q61561" s="112"/>
    </row>
    <row r="61570" customHeight="1" spans="17:17">
      <c r="Q61570" s="112"/>
    </row>
    <row r="61579" customHeight="1" spans="17:17">
      <c r="Q61579" s="112"/>
    </row>
    <row r="61588" customHeight="1" spans="17:17">
      <c r="Q61588" s="112"/>
    </row>
    <row r="61597" customHeight="1" spans="17:17">
      <c r="Q61597" s="112"/>
    </row>
    <row r="61606" customHeight="1" spans="17:17">
      <c r="Q61606" s="112"/>
    </row>
    <row r="61615" customHeight="1" spans="17:17">
      <c r="Q61615" s="112"/>
    </row>
    <row r="61624" customHeight="1" spans="17:17">
      <c r="Q61624" s="112"/>
    </row>
    <row r="61633" customHeight="1" spans="17:17">
      <c r="Q61633" s="112"/>
    </row>
    <row r="61642" customHeight="1" spans="17:17">
      <c r="Q61642" s="112"/>
    </row>
    <row r="61651" customHeight="1" spans="17:17">
      <c r="Q61651" s="112"/>
    </row>
    <row r="61660" customHeight="1" spans="17:17">
      <c r="Q61660" s="112"/>
    </row>
    <row r="61669" customHeight="1" spans="17:17">
      <c r="Q61669" s="112"/>
    </row>
    <row r="61678" customHeight="1" spans="17:17">
      <c r="Q61678" s="112"/>
    </row>
    <row r="61687" customHeight="1" spans="17:17">
      <c r="Q61687" s="112"/>
    </row>
    <row r="61696" customHeight="1" spans="17:17">
      <c r="Q61696" s="112"/>
    </row>
    <row r="61705" customHeight="1" spans="17:17">
      <c r="Q61705" s="112"/>
    </row>
    <row r="61714" customHeight="1" spans="17:17">
      <c r="Q61714" s="112"/>
    </row>
    <row r="61723" customHeight="1" spans="17:17">
      <c r="Q61723" s="112"/>
    </row>
    <row r="61732" customHeight="1" spans="17:17">
      <c r="Q61732" s="112"/>
    </row>
    <row r="61741" customHeight="1" spans="17:17">
      <c r="Q61741" s="112"/>
    </row>
    <row r="61750" customHeight="1" spans="17:17">
      <c r="Q61750" s="112"/>
    </row>
    <row r="61759" customHeight="1" spans="17:17">
      <c r="Q61759" s="112"/>
    </row>
    <row r="61768" customHeight="1" spans="17:17">
      <c r="Q61768" s="112"/>
    </row>
    <row r="61777" customHeight="1" spans="17:17">
      <c r="Q61777" s="112"/>
    </row>
    <row r="61786" customHeight="1" spans="17:17">
      <c r="Q61786" s="112"/>
    </row>
    <row r="61795" customHeight="1" spans="17:17">
      <c r="Q61795" s="112"/>
    </row>
    <row r="61804" customHeight="1" spans="17:17">
      <c r="Q61804" s="112"/>
    </row>
    <row r="61813" customHeight="1" spans="17:17">
      <c r="Q61813" s="112"/>
    </row>
    <row r="61822" customHeight="1" spans="17:17">
      <c r="Q61822" s="112"/>
    </row>
    <row r="61831" customHeight="1" spans="17:17">
      <c r="Q61831" s="112"/>
    </row>
    <row r="61840" customHeight="1" spans="17:17">
      <c r="Q61840" s="112"/>
    </row>
    <row r="61849" customHeight="1" spans="17:17">
      <c r="Q61849" s="112"/>
    </row>
    <row r="61858" customHeight="1" spans="17:17">
      <c r="Q61858" s="112"/>
    </row>
    <row r="61867" customHeight="1" spans="17:17">
      <c r="Q61867" s="112"/>
    </row>
    <row r="61876" customHeight="1" spans="17:17">
      <c r="Q61876" s="112"/>
    </row>
    <row r="61885" customHeight="1" spans="17:17">
      <c r="Q61885" s="112"/>
    </row>
    <row r="61894" customHeight="1" spans="17:17">
      <c r="Q61894" s="112"/>
    </row>
    <row r="61903" customHeight="1" spans="17:17">
      <c r="Q61903" s="112"/>
    </row>
    <row r="61912" customHeight="1" spans="17:17">
      <c r="Q61912" s="112"/>
    </row>
    <row r="61921" customHeight="1" spans="17:17">
      <c r="Q61921" s="112"/>
    </row>
    <row r="61930" customHeight="1" spans="17:17">
      <c r="Q61930" s="112"/>
    </row>
    <row r="61939" customHeight="1" spans="17:17">
      <c r="Q61939" s="112"/>
    </row>
    <row r="61948" customHeight="1" spans="17:17">
      <c r="Q61948" s="112"/>
    </row>
    <row r="61957" customHeight="1" spans="17:17">
      <c r="Q61957" s="112"/>
    </row>
    <row r="61966" customHeight="1" spans="17:17">
      <c r="Q61966" s="112"/>
    </row>
    <row r="61975" customHeight="1" spans="17:17">
      <c r="Q61975" s="112"/>
    </row>
    <row r="61984" customHeight="1" spans="17:17">
      <c r="Q61984" s="112"/>
    </row>
    <row r="61993" customHeight="1" spans="17:17">
      <c r="Q61993" s="112"/>
    </row>
    <row r="62002" customHeight="1" spans="17:17">
      <c r="Q62002" s="112"/>
    </row>
    <row r="62011" customHeight="1" spans="17:17">
      <c r="Q62011" s="112"/>
    </row>
    <row r="62020" customHeight="1" spans="17:17">
      <c r="Q62020" s="112"/>
    </row>
    <row r="62029" customHeight="1" spans="17:17">
      <c r="Q62029" s="112"/>
    </row>
    <row r="62038" customHeight="1" spans="17:17">
      <c r="Q62038" s="112"/>
    </row>
    <row r="62047" customHeight="1" spans="17:17">
      <c r="Q62047" s="112"/>
    </row>
    <row r="62056" customHeight="1" spans="17:17">
      <c r="Q62056" s="112"/>
    </row>
    <row r="62065" customHeight="1" spans="17:17">
      <c r="Q62065" s="112"/>
    </row>
    <row r="62074" customHeight="1" spans="17:17">
      <c r="Q62074" s="112"/>
    </row>
    <row r="62083" customHeight="1" spans="17:17">
      <c r="Q62083" s="112"/>
    </row>
    <row r="62092" customHeight="1" spans="17:17">
      <c r="Q62092" s="112"/>
    </row>
    <row r="62101" customHeight="1" spans="17:17">
      <c r="Q62101" s="112"/>
    </row>
    <row r="62110" customHeight="1" spans="17:17">
      <c r="Q62110" s="112"/>
    </row>
    <row r="62119" customHeight="1" spans="17:17">
      <c r="Q62119" s="112"/>
    </row>
    <row r="62128" customHeight="1" spans="17:17">
      <c r="Q62128" s="112"/>
    </row>
    <row r="62137" customHeight="1" spans="17:17">
      <c r="Q62137" s="112"/>
    </row>
    <row r="62146" customHeight="1" spans="17:17">
      <c r="Q62146" s="112"/>
    </row>
    <row r="62155" customHeight="1" spans="17:17">
      <c r="Q62155" s="112"/>
    </row>
    <row r="62164" customHeight="1" spans="17:17">
      <c r="Q62164" s="112"/>
    </row>
    <row r="62173" customHeight="1" spans="17:17">
      <c r="Q62173" s="112"/>
    </row>
    <row r="62182" customHeight="1" spans="17:17">
      <c r="Q62182" s="112"/>
    </row>
    <row r="62191" customHeight="1" spans="17:17">
      <c r="Q62191" s="112"/>
    </row>
    <row r="62200" customHeight="1" spans="17:17">
      <c r="Q62200" s="112"/>
    </row>
    <row r="62209" customHeight="1" spans="17:17">
      <c r="Q62209" s="112"/>
    </row>
    <row r="62218" customHeight="1" spans="17:17">
      <c r="Q62218" s="112"/>
    </row>
    <row r="62227" customHeight="1" spans="17:17">
      <c r="Q62227" s="112"/>
    </row>
    <row r="62236" customHeight="1" spans="17:17">
      <c r="Q62236" s="112"/>
    </row>
    <row r="62245" customHeight="1" spans="17:17">
      <c r="Q62245" s="112"/>
    </row>
    <row r="62254" customHeight="1" spans="17:17">
      <c r="Q62254" s="112"/>
    </row>
    <row r="62263" customHeight="1" spans="17:17">
      <c r="Q62263" s="112"/>
    </row>
    <row r="62272" customHeight="1" spans="17:17">
      <c r="Q62272" s="112"/>
    </row>
    <row r="62281" customHeight="1" spans="17:17">
      <c r="Q62281" s="112"/>
    </row>
    <row r="62290" customHeight="1" spans="17:17">
      <c r="Q62290" s="112"/>
    </row>
    <row r="62299" customHeight="1" spans="17:17">
      <c r="Q62299" s="112"/>
    </row>
    <row r="62308" customHeight="1" spans="17:17">
      <c r="Q62308" s="112"/>
    </row>
    <row r="62317" customHeight="1" spans="17:17">
      <c r="Q62317" s="112"/>
    </row>
    <row r="62326" customHeight="1" spans="17:17">
      <c r="Q62326" s="112"/>
    </row>
    <row r="62335" customHeight="1" spans="17:17">
      <c r="Q62335" s="112"/>
    </row>
    <row r="62344" customHeight="1" spans="17:17">
      <c r="Q62344" s="112"/>
    </row>
    <row r="62353" customHeight="1" spans="17:17">
      <c r="Q62353" s="112"/>
    </row>
    <row r="62362" customHeight="1" spans="17:17">
      <c r="Q62362" s="112"/>
    </row>
    <row r="62371" customHeight="1" spans="17:17">
      <c r="Q62371" s="112"/>
    </row>
    <row r="62380" customHeight="1" spans="17:17">
      <c r="Q62380" s="112"/>
    </row>
    <row r="62389" customHeight="1" spans="17:17">
      <c r="Q62389" s="112"/>
    </row>
    <row r="62398" customHeight="1" spans="17:17">
      <c r="Q62398" s="112"/>
    </row>
    <row r="62407" customHeight="1" spans="17:17">
      <c r="Q62407" s="112"/>
    </row>
    <row r="62416" customHeight="1" spans="17:17">
      <c r="Q62416" s="112"/>
    </row>
    <row r="62425" customHeight="1" spans="17:17">
      <c r="Q62425" s="112"/>
    </row>
    <row r="62434" customHeight="1" spans="17:17">
      <c r="Q62434" s="112"/>
    </row>
    <row r="62443" customHeight="1" spans="17:17">
      <c r="Q62443" s="112"/>
    </row>
    <row r="62452" customHeight="1" spans="17:17">
      <c r="Q62452" s="112"/>
    </row>
    <row r="62461" customHeight="1" spans="17:17">
      <c r="Q62461" s="112"/>
    </row>
    <row r="62470" customHeight="1" spans="17:17">
      <c r="Q62470" s="112"/>
    </row>
    <row r="62479" customHeight="1" spans="17:17">
      <c r="Q62479" s="112"/>
    </row>
    <row r="62488" customHeight="1" spans="17:17">
      <c r="Q62488" s="112"/>
    </row>
    <row r="62497" customHeight="1" spans="17:17">
      <c r="Q62497" s="112"/>
    </row>
    <row r="62506" customHeight="1" spans="17:17">
      <c r="Q62506" s="112"/>
    </row>
    <row r="62515" customHeight="1" spans="17:17">
      <c r="Q62515" s="112"/>
    </row>
    <row r="62524" customHeight="1" spans="17:17">
      <c r="Q62524" s="112"/>
    </row>
    <row r="62533" customHeight="1" spans="17:17">
      <c r="Q62533" s="112"/>
    </row>
    <row r="62542" customHeight="1" spans="17:17">
      <c r="Q62542" s="112"/>
    </row>
    <row r="62551" customHeight="1" spans="17:17">
      <c r="Q62551" s="112"/>
    </row>
    <row r="62560" customHeight="1" spans="17:17">
      <c r="Q62560" s="112"/>
    </row>
    <row r="62569" customHeight="1" spans="17:17">
      <c r="Q62569" s="112"/>
    </row>
    <row r="62578" customHeight="1" spans="17:17">
      <c r="Q62578" s="112"/>
    </row>
    <row r="62587" customHeight="1" spans="17:17">
      <c r="Q62587" s="112"/>
    </row>
    <row r="62596" customHeight="1" spans="17:17">
      <c r="Q62596" s="112"/>
    </row>
    <row r="62605" customHeight="1" spans="17:17">
      <c r="Q62605" s="112"/>
    </row>
    <row r="62614" customHeight="1" spans="17:17">
      <c r="Q62614" s="112"/>
    </row>
    <row r="62623" customHeight="1" spans="17:17">
      <c r="Q62623" s="112"/>
    </row>
    <row r="62632" customHeight="1" spans="17:17">
      <c r="Q62632" s="112"/>
    </row>
    <row r="62641" customHeight="1" spans="17:17">
      <c r="Q62641" s="112"/>
    </row>
    <row r="62650" customHeight="1" spans="17:17">
      <c r="Q62650" s="112"/>
    </row>
    <row r="62659" customHeight="1" spans="17:17">
      <c r="Q62659" s="112"/>
    </row>
    <row r="62668" customHeight="1" spans="17:17">
      <c r="Q62668" s="112"/>
    </row>
    <row r="62677" customHeight="1" spans="17:17">
      <c r="Q62677" s="112"/>
    </row>
    <row r="62686" customHeight="1" spans="17:17">
      <c r="Q62686" s="112"/>
    </row>
    <row r="62695" customHeight="1" spans="17:17">
      <c r="Q62695" s="112"/>
    </row>
    <row r="62704" customHeight="1" spans="17:17">
      <c r="Q62704" s="112"/>
    </row>
    <row r="62713" customHeight="1" spans="17:17">
      <c r="Q62713" s="112"/>
    </row>
    <row r="62722" customHeight="1" spans="17:17">
      <c r="Q62722" s="112"/>
    </row>
    <row r="62731" customHeight="1" spans="17:17">
      <c r="Q62731" s="112"/>
    </row>
    <row r="62740" customHeight="1" spans="17:17">
      <c r="Q62740" s="112"/>
    </row>
    <row r="62749" customHeight="1" spans="17:17">
      <c r="Q62749" s="112"/>
    </row>
    <row r="62758" customHeight="1" spans="17:17">
      <c r="Q62758" s="112"/>
    </row>
    <row r="62767" customHeight="1" spans="17:17">
      <c r="Q62767" s="112"/>
    </row>
    <row r="62776" customHeight="1" spans="17:17">
      <c r="Q62776" s="112"/>
    </row>
    <row r="62785" customHeight="1" spans="17:17">
      <c r="Q62785" s="112"/>
    </row>
    <row r="62794" customHeight="1" spans="17:17">
      <c r="Q62794" s="112"/>
    </row>
    <row r="62803" customHeight="1" spans="17:17">
      <c r="Q62803" s="112"/>
    </row>
    <row r="62812" customHeight="1" spans="17:17">
      <c r="Q62812" s="112"/>
    </row>
    <row r="62821" customHeight="1" spans="17:17">
      <c r="Q62821" s="112"/>
    </row>
    <row r="62830" customHeight="1" spans="17:17">
      <c r="Q62830" s="112"/>
    </row>
    <row r="62839" customHeight="1" spans="17:17">
      <c r="Q62839" s="112"/>
    </row>
    <row r="62848" customHeight="1" spans="17:17">
      <c r="Q62848" s="112"/>
    </row>
    <row r="62857" customHeight="1" spans="17:17">
      <c r="Q62857" s="112"/>
    </row>
    <row r="62866" customHeight="1" spans="17:17">
      <c r="Q62866" s="112"/>
    </row>
    <row r="62875" customHeight="1" spans="17:17">
      <c r="Q62875" s="112"/>
    </row>
    <row r="62884" customHeight="1" spans="17:17">
      <c r="Q62884" s="112"/>
    </row>
    <row r="62893" customHeight="1" spans="17:17">
      <c r="Q62893" s="112"/>
    </row>
    <row r="62902" customHeight="1" spans="17:17">
      <c r="Q62902" s="112"/>
    </row>
    <row r="62911" customHeight="1" spans="17:17">
      <c r="Q62911" s="112"/>
    </row>
    <row r="62920" customHeight="1" spans="17:17">
      <c r="Q62920" s="112"/>
    </row>
    <row r="62929" customHeight="1" spans="17:17">
      <c r="Q62929" s="112"/>
    </row>
    <row r="62938" customHeight="1" spans="17:17">
      <c r="Q62938" s="112"/>
    </row>
    <row r="62947" customHeight="1" spans="17:17">
      <c r="Q62947" s="112"/>
    </row>
    <row r="62956" customHeight="1" spans="17:17">
      <c r="Q62956" s="112"/>
    </row>
    <row r="62965" customHeight="1" spans="17:17">
      <c r="Q62965" s="112"/>
    </row>
    <row r="62974" customHeight="1" spans="17:17">
      <c r="Q62974" s="112"/>
    </row>
    <row r="62983" customHeight="1" spans="17:17">
      <c r="Q62983" s="112"/>
    </row>
    <row r="62992" customHeight="1" spans="17:17">
      <c r="Q62992" s="112"/>
    </row>
    <row r="63001" customHeight="1" spans="17:17">
      <c r="Q63001" s="112"/>
    </row>
    <row r="63010" customHeight="1" spans="17:17">
      <c r="Q63010" s="112"/>
    </row>
    <row r="63019" customHeight="1" spans="17:17">
      <c r="Q63019" s="112"/>
    </row>
    <row r="63028" customHeight="1" spans="17:17">
      <c r="Q63028" s="112"/>
    </row>
    <row r="63037" customHeight="1" spans="17:17">
      <c r="Q63037" s="112"/>
    </row>
    <row r="63046" customHeight="1" spans="17:17">
      <c r="Q63046" s="112"/>
    </row>
    <row r="63055" customHeight="1" spans="17:17">
      <c r="Q63055" s="112"/>
    </row>
    <row r="63064" customHeight="1" spans="17:17">
      <c r="Q63064" s="112"/>
    </row>
    <row r="63073" customHeight="1" spans="17:17">
      <c r="Q63073" s="112"/>
    </row>
    <row r="63082" customHeight="1" spans="17:17">
      <c r="Q63082" s="112"/>
    </row>
    <row r="63091" customHeight="1" spans="17:17">
      <c r="Q63091" s="112"/>
    </row>
    <row r="63100" customHeight="1" spans="17:17">
      <c r="Q63100" s="112"/>
    </row>
    <row r="63109" customHeight="1" spans="17:17">
      <c r="Q63109" s="112"/>
    </row>
    <row r="63118" customHeight="1" spans="17:17">
      <c r="Q63118" s="112"/>
    </row>
    <row r="63127" customHeight="1" spans="17:17">
      <c r="Q63127" s="112"/>
    </row>
    <row r="63136" customHeight="1" spans="17:17">
      <c r="Q63136" s="112"/>
    </row>
    <row r="63145" customHeight="1" spans="17:17">
      <c r="Q63145" s="112"/>
    </row>
    <row r="63154" customHeight="1" spans="17:17">
      <c r="Q63154" s="112"/>
    </row>
    <row r="63163" customHeight="1" spans="17:17">
      <c r="Q63163" s="112"/>
    </row>
    <row r="63172" customHeight="1" spans="17:17">
      <c r="Q63172" s="112"/>
    </row>
    <row r="63181" customHeight="1" spans="17:17">
      <c r="Q63181" s="112"/>
    </row>
    <row r="63190" customHeight="1" spans="17:17">
      <c r="Q63190" s="112"/>
    </row>
    <row r="63199" customHeight="1" spans="17:17">
      <c r="Q63199" s="112"/>
    </row>
    <row r="63208" customHeight="1" spans="17:17">
      <c r="Q63208" s="112"/>
    </row>
    <row r="63217" customHeight="1" spans="17:17">
      <c r="Q63217" s="112"/>
    </row>
    <row r="63226" customHeight="1" spans="17:17">
      <c r="Q63226" s="112"/>
    </row>
    <row r="63235" customHeight="1" spans="17:17">
      <c r="Q63235" s="112"/>
    </row>
    <row r="63244" customHeight="1" spans="17:17">
      <c r="Q63244" s="112"/>
    </row>
    <row r="63253" customHeight="1" spans="17:17">
      <c r="Q63253" s="112"/>
    </row>
    <row r="63262" customHeight="1" spans="17:17">
      <c r="Q63262" s="112"/>
    </row>
    <row r="63271" customHeight="1" spans="17:17">
      <c r="Q63271" s="112"/>
    </row>
    <row r="63280" customHeight="1" spans="17:17">
      <c r="Q63280" s="112"/>
    </row>
    <row r="63289" customHeight="1" spans="17:17">
      <c r="Q63289" s="112"/>
    </row>
    <row r="63298" customHeight="1" spans="17:17">
      <c r="Q63298" s="112"/>
    </row>
    <row r="63307" customHeight="1" spans="17:17">
      <c r="Q63307" s="112"/>
    </row>
    <row r="63316" customHeight="1" spans="17:17">
      <c r="Q63316" s="112"/>
    </row>
    <row r="63325" customHeight="1" spans="17:17">
      <c r="Q63325" s="112"/>
    </row>
    <row r="63334" customHeight="1" spans="17:17">
      <c r="Q63334" s="112"/>
    </row>
    <row r="63343" customHeight="1" spans="17:17">
      <c r="Q63343" s="112"/>
    </row>
    <row r="63352" customHeight="1" spans="17:17">
      <c r="Q63352" s="112"/>
    </row>
    <row r="63361" customHeight="1" spans="17:17">
      <c r="Q63361" s="112"/>
    </row>
    <row r="63370" customHeight="1" spans="17:17">
      <c r="Q63370" s="112"/>
    </row>
    <row r="63379" customHeight="1" spans="17:17">
      <c r="Q63379" s="112"/>
    </row>
    <row r="63388" customHeight="1" spans="17:17">
      <c r="Q63388" s="112"/>
    </row>
    <row r="63397" customHeight="1" spans="17:17">
      <c r="Q63397" s="112"/>
    </row>
    <row r="63406" customHeight="1" spans="17:17">
      <c r="Q63406" s="112"/>
    </row>
    <row r="63415" customHeight="1" spans="17:17">
      <c r="Q63415" s="112"/>
    </row>
    <row r="63424" customHeight="1" spans="17:17">
      <c r="Q63424" s="112"/>
    </row>
    <row r="63433" customHeight="1" spans="17:17">
      <c r="Q63433" s="112"/>
    </row>
    <row r="63442" customHeight="1" spans="17:17">
      <c r="Q63442" s="112"/>
    </row>
    <row r="63451" customHeight="1" spans="17:17">
      <c r="Q63451" s="112"/>
    </row>
    <row r="63460" customHeight="1" spans="17:17">
      <c r="Q63460" s="112"/>
    </row>
    <row r="63469" customHeight="1" spans="17:17">
      <c r="Q63469" s="112"/>
    </row>
    <row r="63478" customHeight="1" spans="17:17">
      <c r="Q63478" s="112"/>
    </row>
    <row r="63487" customHeight="1" spans="17:17">
      <c r="Q63487" s="112"/>
    </row>
    <row r="63496" customHeight="1" spans="17:17">
      <c r="Q63496" s="112"/>
    </row>
    <row r="63505" customHeight="1" spans="17:17">
      <c r="Q63505" s="112"/>
    </row>
    <row r="63514" customHeight="1" spans="17:17">
      <c r="Q63514" s="112"/>
    </row>
    <row r="63523" customHeight="1" spans="17:17">
      <c r="Q63523" s="112"/>
    </row>
    <row r="63532" customHeight="1" spans="17:17">
      <c r="Q63532" s="112"/>
    </row>
    <row r="63541" customHeight="1" spans="17:17">
      <c r="Q63541" s="112"/>
    </row>
    <row r="63550" customHeight="1" spans="17:17">
      <c r="Q63550" s="112"/>
    </row>
    <row r="63559" customHeight="1" spans="17:17">
      <c r="Q63559" s="112"/>
    </row>
    <row r="63568" customHeight="1" spans="17:17">
      <c r="Q63568" s="112"/>
    </row>
    <row r="63577" customHeight="1" spans="17:17">
      <c r="Q63577" s="112"/>
    </row>
    <row r="63586" customHeight="1" spans="17:17">
      <c r="Q63586" s="112"/>
    </row>
    <row r="63595" customHeight="1" spans="17:17">
      <c r="Q63595" s="112"/>
    </row>
    <row r="63604" customHeight="1" spans="17:17">
      <c r="Q63604" s="112"/>
    </row>
    <row r="63613" customHeight="1" spans="17:17">
      <c r="Q63613" s="112"/>
    </row>
    <row r="63622" customHeight="1" spans="17:17">
      <c r="Q63622" s="112"/>
    </row>
    <row r="63631" customHeight="1" spans="17:17">
      <c r="Q63631" s="112"/>
    </row>
    <row r="63640" customHeight="1" spans="17:17">
      <c r="Q63640" s="112"/>
    </row>
    <row r="63649" customHeight="1" spans="17:17">
      <c r="Q63649" s="112"/>
    </row>
    <row r="63658" customHeight="1" spans="17:17">
      <c r="Q63658" s="112"/>
    </row>
    <row r="63667" customHeight="1" spans="17:17">
      <c r="Q63667" s="112"/>
    </row>
    <row r="63676" customHeight="1" spans="17:17">
      <c r="Q63676" s="112"/>
    </row>
    <row r="63685" customHeight="1" spans="17:17">
      <c r="Q63685" s="112"/>
    </row>
    <row r="63694" customHeight="1" spans="17:17">
      <c r="Q63694" s="112"/>
    </row>
    <row r="63703" customHeight="1" spans="17:17">
      <c r="Q63703" s="112"/>
    </row>
    <row r="63712" customHeight="1" spans="17:17">
      <c r="Q63712" s="112"/>
    </row>
    <row r="63721" customHeight="1" spans="17:17">
      <c r="Q63721" s="112"/>
    </row>
    <row r="63730" customHeight="1" spans="17:17">
      <c r="Q63730" s="112"/>
    </row>
    <row r="63739" customHeight="1" spans="17:17">
      <c r="Q63739" s="112"/>
    </row>
    <row r="63748" customHeight="1" spans="17:17">
      <c r="Q63748" s="112"/>
    </row>
    <row r="63757" customHeight="1" spans="17:17">
      <c r="Q63757" s="112"/>
    </row>
    <row r="63766" customHeight="1" spans="17:17">
      <c r="Q63766" s="112"/>
    </row>
    <row r="63775" customHeight="1" spans="17:17">
      <c r="Q63775" s="112"/>
    </row>
    <row r="63784" customHeight="1" spans="17:17">
      <c r="Q63784" s="112"/>
    </row>
    <row r="63793" customHeight="1" spans="17:17">
      <c r="Q63793" s="112"/>
    </row>
    <row r="63802" customHeight="1" spans="17:17">
      <c r="Q63802" s="112"/>
    </row>
    <row r="63811" customHeight="1" spans="17:17">
      <c r="Q63811" s="112"/>
    </row>
    <row r="63820" customHeight="1" spans="17:17">
      <c r="Q63820" s="112"/>
    </row>
    <row r="63829" customHeight="1" spans="17:17">
      <c r="Q63829" s="112"/>
    </row>
    <row r="63838" customHeight="1" spans="17:17">
      <c r="Q63838" s="112"/>
    </row>
    <row r="63847" customHeight="1" spans="17:17">
      <c r="Q63847" s="112"/>
    </row>
    <row r="63856" customHeight="1" spans="17:17">
      <c r="Q63856" s="112"/>
    </row>
    <row r="63865" customHeight="1" spans="17:17">
      <c r="Q63865" s="112"/>
    </row>
    <row r="63874" customHeight="1" spans="17:17">
      <c r="Q63874" s="112"/>
    </row>
    <row r="63883" customHeight="1" spans="17:17">
      <c r="Q63883" s="112"/>
    </row>
    <row r="63892" customHeight="1" spans="17:17">
      <c r="Q63892" s="112"/>
    </row>
    <row r="63901" customHeight="1" spans="17:17">
      <c r="Q63901" s="112"/>
    </row>
    <row r="63910" customHeight="1" spans="17:17">
      <c r="Q63910" s="112"/>
    </row>
    <row r="63919" customHeight="1" spans="17:17">
      <c r="Q63919" s="112"/>
    </row>
    <row r="63928" customHeight="1" spans="17:17">
      <c r="Q63928" s="112"/>
    </row>
    <row r="63937" customHeight="1" spans="17:17">
      <c r="Q63937" s="112"/>
    </row>
    <row r="63946" customHeight="1" spans="17:17">
      <c r="Q63946" s="112"/>
    </row>
    <row r="63955" customHeight="1" spans="17:17">
      <c r="Q63955" s="112"/>
    </row>
    <row r="63964" customHeight="1" spans="17:17">
      <c r="Q63964" s="112"/>
    </row>
    <row r="63973" customHeight="1" spans="17:17">
      <c r="Q63973" s="112"/>
    </row>
    <row r="63982" customHeight="1" spans="17:17">
      <c r="Q63982" s="112"/>
    </row>
    <row r="63991" customHeight="1" spans="17:17">
      <c r="Q63991" s="112"/>
    </row>
    <row r="64000" customHeight="1" spans="17:17">
      <c r="Q64000" s="112"/>
    </row>
    <row r="64009" customHeight="1" spans="17:17">
      <c r="Q64009" s="112"/>
    </row>
    <row r="64018" customHeight="1" spans="17:17">
      <c r="Q64018" s="112"/>
    </row>
    <row r="64027" customHeight="1" spans="17:17">
      <c r="Q64027" s="112"/>
    </row>
    <row r="64036" customHeight="1" spans="17:17">
      <c r="Q64036" s="112"/>
    </row>
    <row r="64045" customHeight="1" spans="17:17">
      <c r="Q64045" s="112"/>
    </row>
    <row r="64054" customHeight="1" spans="17:17">
      <c r="Q64054" s="112"/>
    </row>
    <row r="64063" customHeight="1" spans="17:17">
      <c r="Q64063" s="112"/>
    </row>
    <row r="64072" customHeight="1" spans="17:17">
      <c r="Q64072" s="112"/>
    </row>
    <row r="64081" customHeight="1" spans="17:17">
      <c r="Q64081" s="112"/>
    </row>
    <row r="64090" customHeight="1" spans="17:17">
      <c r="Q64090" s="112"/>
    </row>
    <row r="64099" customHeight="1" spans="17:17">
      <c r="Q64099" s="112"/>
    </row>
    <row r="64108" customHeight="1" spans="17:17">
      <c r="Q64108" s="112"/>
    </row>
    <row r="64117" customHeight="1" spans="17:17">
      <c r="Q64117" s="112"/>
    </row>
    <row r="64126" customHeight="1" spans="17:17">
      <c r="Q64126" s="112"/>
    </row>
    <row r="64135" customHeight="1" spans="17:17">
      <c r="Q64135" s="112"/>
    </row>
    <row r="64144" customHeight="1" spans="17:17">
      <c r="Q64144" s="112"/>
    </row>
    <row r="64153" customHeight="1" spans="17:17">
      <c r="Q64153" s="112"/>
    </row>
    <row r="64162" customHeight="1" spans="17:17">
      <c r="Q64162" s="112"/>
    </row>
    <row r="64171" customHeight="1" spans="17:17">
      <c r="Q64171" s="112"/>
    </row>
    <row r="64180" customHeight="1" spans="17:17">
      <c r="Q64180" s="112"/>
    </row>
    <row r="64189" customHeight="1" spans="17:17">
      <c r="Q64189" s="112"/>
    </row>
    <row r="64198" customHeight="1" spans="17:17">
      <c r="Q64198" s="112"/>
    </row>
    <row r="64207" customHeight="1" spans="17:17">
      <c r="Q64207" s="112"/>
    </row>
    <row r="64216" customHeight="1" spans="17:17">
      <c r="Q64216" s="112"/>
    </row>
    <row r="64225" customHeight="1" spans="17:17">
      <c r="Q64225" s="112"/>
    </row>
    <row r="64234" customHeight="1" spans="17:17">
      <c r="Q64234" s="112"/>
    </row>
    <row r="64243" customHeight="1" spans="17:17">
      <c r="Q64243" s="112"/>
    </row>
    <row r="64252" customHeight="1" spans="17:17">
      <c r="Q64252" s="112"/>
    </row>
    <row r="64261" customHeight="1" spans="17:17">
      <c r="Q64261" s="112"/>
    </row>
    <row r="64270" customHeight="1" spans="17:17">
      <c r="Q64270" s="112"/>
    </row>
    <row r="64279" customHeight="1" spans="17:17">
      <c r="Q64279" s="112"/>
    </row>
    <row r="64288" customHeight="1" spans="17:17">
      <c r="Q64288" s="112"/>
    </row>
    <row r="64297" customHeight="1" spans="17:17">
      <c r="Q64297" s="112"/>
    </row>
    <row r="64306" customHeight="1" spans="17:17">
      <c r="Q64306" s="112"/>
    </row>
    <row r="64315" customHeight="1" spans="17:17">
      <c r="Q64315" s="112"/>
    </row>
    <row r="64324" customHeight="1" spans="17:17">
      <c r="Q64324" s="112"/>
    </row>
    <row r="64333" customHeight="1" spans="17:17">
      <c r="Q64333" s="112"/>
    </row>
    <row r="64342" customHeight="1" spans="17:17">
      <c r="Q64342" s="112"/>
    </row>
    <row r="64351" customHeight="1" spans="17:17">
      <c r="Q64351" s="112"/>
    </row>
    <row r="64360" customHeight="1" spans="17:17">
      <c r="Q64360" s="112"/>
    </row>
    <row r="64369" customHeight="1" spans="17:17">
      <c r="Q64369" s="112"/>
    </row>
    <row r="64378" customHeight="1" spans="17:17">
      <c r="Q64378" s="112"/>
    </row>
    <row r="64387" customHeight="1" spans="17:17">
      <c r="Q64387" s="112"/>
    </row>
    <row r="64396" customHeight="1" spans="17:17">
      <c r="Q64396" s="112"/>
    </row>
    <row r="64405" customHeight="1" spans="17:17">
      <c r="Q64405" s="112"/>
    </row>
    <row r="64414" customHeight="1" spans="17:17">
      <c r="Q64414" s="112"/>
    </row>
    <row r="64423" customHeight="1" spans="17:17">
      <c r="Q64423" s="112"/>
    </row>
    <row r="64432" customHeight="1" spans="17:17">
      <c r="Q64432" s="112"/>
    </row>
    <row r="64441" customHeight="1" spans="17:17">
      <c r="Q64441" s="112"/>
    </row>
    <row r="64450" customHeight="1" spans="17:17">
      <c r="Q64450" s="112"/>
    </row>
    <row r="64459" customHeight="1" spans="17:17">
      <c r="Q64459" s="112"/>
    </row>
    <row r="64468" customHeight="1" spans="17:17">
      <c r="Q64468" s="112"/>
    </row>
    <row r="64477" customHeight="1" spans="17:17">
      <c r="Q64477" s="112"/>
    </row>
    <row r="64486" customHeight="1" spans="17:17">
      <c r="Q64486" s="112"/>
    </row>
    <row r="64495" customHeight="1" spans="17:17">
      <c r="Q64495" s="112"/>
    </row>
    <row r="64504" customHeight="1" spans="17:17">
      <c r="Q64504" s="112"/>
    </row>
    <row r="64513" customHeight="1" spans="17:17">
      <c r="Q64513" s="112"/>
    </row>
    <row r="64522" customHeight="1" spans="17:17">
      <c r="Q64522" s="112"/>
    </row>
    <row r="64531" customHeight="1" spans="17:17">
      <c r="Q64531" s="112"/>
    </row>
    <row r="64540" customHeight="1" spans="17:17">
      <c r="Q64540" s="112"/>
    </row>
    <row r="64549" customHeight="1" spans="17:17">
      <c r="Q64549" s="112"/>
    </row>
    <row r="64558" customHeight="1" spans="17:17">
      <c r="Q64558" s="112"/>
    </row>
    <row r="64567" customHeight="1" spans="17:17">
      <c r="Q64567" s="112"/>
    </row>
    <row r="64576" customHeight="1" spans="17:17">
      <c r="Q64576" s="112"/>
    </row>
    <row r="64585" customHeight="1" spans="17:17">
      <c r="Q64585" s="112"/>
    </row>
    <row r="64594" customHeight="1" spans="17:17">
      <c r="Q64594" s="112"/>
    </row>
    <row r="64603" customHeight="1" spans="17:17">
      <c r="Q64603" s="112"/>
    </row>
    <row r="64612" customHeight="1" spans="17:17">
      <c r="Q64612" s="112"/>
    </row>
    <row r="64621" customHeight="1" spans="17:17">
      <c r="Q64621" s="112"/>
    </row>
    <row r="64630" customHeight="1" spans="17:17">
      <c r="Q64630" s="112"/>
    </row>
    <row r="64639" customHeight="1" spans="17:17">
      <c r="Q64639" s="112"/>
    </row>
    <row r="64648" customHeight="1" spans="17:17">
      <c r="Q64648" s="112"/>
    </row>
    <row r="64657" customHeight="1" spans="17:17">
      <c r="Q64657" s="112"/>
    </row>
    <row r="64666" customHeight="1" spans="17:17">
      <c r="Q64666" s="112"/>
    </row>
    <row r="64675" customHeight="1" spans="17:17">
      <c r="Q64675" s="112"/>
    </row>
    <row r="64684" customHeight="1" spans="17:17">
      <c r="Q64684" s="112"/>
    </row>
    <row r="64693" customHeight="1" spans="17:17">
      <c r="Q64693" s="112"/>
    </row>
    <row r="64702" customHeight="1" spans="17:17">
      <c r="Q64702" s="112"/>
    </row>
    <row r="64711" customHeight="1" spans="17:17">
      <c r="Q64711" s="112"/>
    </row>
    <row r="64720" customHeight="1" spans="17:17">
      <c r="Q64720" s="112"/>
    </row>
    <row r="64729" customHeight="1" spans="17:17">
      <c r="Q64729" s="112"/>
    </row>
    <row r="64738" customHeight="1" spans="17:17">
      <c r="Q64738" s="112"/>
    </row>
    <row r="64747" customHeight="1" spans="17:17">
      <c r="Q64747" s="112"/>
    </row>
    <row r="64756" customHeight="1" spans="17:17">
      <c r="Q64756" s="112"/>
    </row>
    <row r="64765" customHeight="1" spans="17:17">
      <c r="Q64765" s="112"/>
    </row>
    <row r="64774" customHeight="1" spans="17:17">
      <c r="Q64774" s="112"/>
    </row>
    <row r="64783" customHeight="1" spans="17:17">
      <c r="Q64783" s="112"/>
    </row>
    <row r="64792" customHeight="1" spans="17:17">
      <c r="Q64792" s="112"/>
    </row>
    <row r="64801" customHeight="1" spans="17:17">
      <c r="Q64801" s="112"/>
    </row>
    <row r="64810" customHeight="1" spans="17:17">
      <c r="Q64810" s="112"/>
    </row>
    <row r="64819" customHeight="1" spans="17:17">
      <c r="Q64819" s="112"/>
    </row>
    <row r="64828" customHeight="1" spans="17:17">
      <c r="Q64828" s="112"/>
    </row>
    <row r="64837" customHeight="1" spans="17:17">
      <c r="Q64837" s="112"/>
    </row>
    <row r="64846" customHeight="1" spans="17:17">
      <c r="Q64846" s="112"/>
    </row>
    <row r="64855" customHeight="1" spans="17:17">
      <c r="Q64855" s="112"/>
    </row>
    <row r="64864" customHeight="1" spans="17:17">
      <c r="Q64864" s="112"/>
    </row>
    <row r="64873" customHeight="1" spans="17:17">
      <c r="Q64873" s="112"/>
    </row>
    <row r="64882" customHeight="1" spans="17:17">
      <c r="Q64882" s="112"/>
    </row>
    <row r="64891" customHeight="1" spans="17:17">
      <c r="Q64891" s="112"/>
    </row>
    <row r="64900" customHeight="1" spans="17:17">
      <c r="Q64900" s="112"/>
    </row>
    <row r="64909" customHeight="1" spans="17:17">
      <c r="Q64909" s="112"/>
    </row>
    <row r="64918" customHeight="1" spans="17:17">
      <c r="Q64918" s="112"/>
    </row>
    <row r="64927" customHeight="1" spans="17:17">
      <c r="Q64927" s="112"/>
    </row>
    <row r="64936" customHeight="1" spans="17:17">
      <c r="Q64936" s="112"/>
    </row>
    <row r="64945" customHeight="1" spans="17:17">
      <c r="Q64945" s="112"/>
    </row>
    <row r="64954" customHeight="1" spans="17:17">
      <c r="Q64954" s="112"/>
    </row>
    <row r="64963" customHeight="1" spans="17:17">
      <c r="Q64963" s="112"/>
    </row>
    <row r="64972" customHeight="1" spans="17:17">
      <c r="Q64972" s="112"/>
    </row>
    <row r="64981" customHeight="1" spans="17:17">
      <c r="Q64981" s="112"/>
    </row>
    <row r="64990" customHeight="1" spans="17:17">
      <c r="Q64990" s="112"/>
    </row>
    <row r="64999" customHeight="1" spans="17:17">
      <c r="Q64999" s="112"/>
    </row>
    <row r="65008" customHeight="1" spans="17:17">
      <c r="Q65008" s="112"/>
    </row>
    <row r="65017" customHeight="1" spans="17:17">
      <c r="Q65017" s="112"/>
    </row>
    <row r="65026" customHeight="1" spans="17:17">
      <c r="Q65026" s="112"/>
    </row>
    <row r="65035" customHeight="1" spans="17:17">
      <c r="Q65035" s="112"/>
    </row>
    <row r="65044" customHeight="1" spans="17:17">
      <c r="Q65044" s="112"/>
    </row>
    <row r="65053" customHeight="1" spans="17:17">
      <c r="Q65053" s="112"/>
    </row>
    <row r="65062" customHeight="1" spans="17:17">
      <c r="Q65062" s="112"/>
    </row>
    <row r="65071" customHeight="1" spans="17:17">
      <c r="Q65071" s="112"/>
    </row>
    <row r="65080" customHeight="1" spans="17:17">
      <c r="Q65080" s="112"/>
    </row>
    <row r="65089" customHeight="1" spans="17:17">
      <c r="Q65089" s="112"/>
    </row>
    <row r="65098" customHeight="1" spans="17:17">
      <c r="Q65098" s="112"/>
    </row>
    <row r="65107" customHeight="1" spans="17:17">
      <c r="Q65107" s="112"/>
    </row>
    <row r="65116" customHeight="1" spans="17:17">
      <c r="Q65116" s="112"/>
    </row>
    <row r="65125" customHeight="1" spans="17:17">
      <c r="Q65125" s="112"/>
    </row>
    <row r="65134" customHeight="1" spans="17:17">
      <c r="Q65134" s="112"/>
    </row>
    <row r="65143" customHeight="1" spans="17:17">
      <c r="Q65143" s="112"/>
    </row>
    <row r="65152" customHeight="1" spans="17:17">
      <c r="Q65152" s="112"/>
    </row>
    <row r="65161" customHeight="1" spans="17:17">
      <c r="Q65161" s="112"/>
    </row>
    <row r="65170" customHeight="1" spans="17:17">
      <c r="Q65170" s="112"/>
    </row>
    <row r="65179" customHeight="1" spans="17:17">
      <c r="Q65179" s="112"/>
    </row>
    <row r="65188" customHeight="1" spans="17:17">
      <c r="Q65188" s="112"/>
    </row>
    <row r="65197" customHeight="1" spans="17:17">
      <c r="Q65197" s="112"/>
    </row>
    <row r="65206" customHeight="1" spans="17:17">
      <c r="Q65206" s="112"/>
    </row>
    <row r="65215" customHeight="1" spans="17:17">
      <c r="Q65215" s="112"/>
    </row>
    <row r="65224" customHeight="1" spans="17:17">
      <c r="Q65224" s="112"/>
    </row>
    <row r="65233" customHeight="1" spans="17:17">
      <c r="Q65233" s="112"/>
    </row>
    <row r="65242" customHeight="1" spans="17:17">
      <c r="Q65242" s="112"/>
    </row>
    <row r="65251" customHeight="1" spans="17:17">
      <c r="Q65251" s="112"/>
    </row>
    <row r="65260" customHeight="1" spans="17:17">
      <c r="Q65260" s="112"/>
    </row>
    <row r="65269" customHeight="1" spans="17:17">
      <c r="Q65269" s="112"/>
    </row>
    <row r="65278" customHeight="1" spans="17:17">
      <c r="Q65278" s="112"/>
    </row>
    <row r="65287" customHeight="1" spans="17:17">
      <c r="Q65287" s="112"/>
    </row>
    <row r="65296" customHeight="1" spans="17:17">
      <c r="Q65296" s="112"/>
    </row>
    <row r="65305" customHeight="1" spans="17:17">
      <c r="Q65305" s="112"/>
    </row>
    <row r="65314" customHeight="1" spans="17:17">
      <c r="Q65314" s="112"/>
    </row>
    <row r="65323" customHeight="1" spans="17:17">
      <c r="Q65323" s="112"/>
    </row>
    <row r="65332" customHeight="1" spans="17:17">
      <c r="Q65332" s="112"/>
    </row>
    <row r="65341" customHeight="1" spans="17:17">
      <c r="Q65341" s="112"/>
    </row>
    <row r="65350" customHeight="1" spans="17:17">
      <c r="Q65350" s="112"/>
    </row>
    <row r="65359" customHeight="1" spans="17:17">
      <c r="Q65359" s="112"/>
    </row>
    <row r="65368" customHeight="1" spans="17:17">
      <c r="Q65368" s="112"/>
    </row>
    <row r="65377" customHeight="1" spans="17:17">
      <c r="Q65377" s="112"/>
    </row>
    <row r="65386" customHeight="1" spans="17:17">
      <c r="Q65386" s="112"/>
    </row>
    <row r="65395" customHeight="1" spans="17:17">
      <c r="Q65395" s="112"/>
    </row>
    <row r="65404" customHeight="1" spans="17:17">
      <c r="Q65404" s="112"/>
    </row>
    <row r="65413" customHeight="1" spans="17:17">
      <c r="Q65413" s="112"/>
    </row>
    <row r="65422" customHeight="1" spans="17:17">
      <c r="Q65422" s="112"/>
    </row>
    <row r="65431" customHeight="1" spans="17:17">
      <c r="Q65431" s="112"/>
    </row>
    <row r="65440" customHeight="1" spans="17:17">
      <c r="Q65440" s="112"/>
    </row>
    <row r="65449" customHeight="1" spans="17:17">
      <c r="Q65449" s="112"/>
    </row>
    <row r="65458" customHeight="1" spans="17:17">
      <c r="Q65458" s="112"/>
    </row>
    <row r="65467" customHeight="1" spans="17:17">
      <c r="Q65467" s="112"/>
    </row>
    <row r="65476" customHeight="1" spans="17:17">
      <c r="Q65476" s="112"/>
    </row>
    <row r="65485" customHeight="1" spans="17:17">
      <c r="Q65485" s="112"/>
    </row>
    <row r="65494" customHeight="1" spans="17:17">
      <c r="Q65494" s="112"/>
    </row>
    <row r="65503" customHeight="1" spans="17:17">
      <c r="Q65503" s="112"/>
    </row>
    <row r="65512" customHeight="1" spans="17:17">
      <c r="Q65512" s="112"/>
    </row>
    <row r="65521" customHeight="1" spans="17:17">
      <c r="Q65521" s="112"/>
    </row>
    <row r="65530" customHeight="1" spans="17:17">
      <c r="Q65530" s="112"/>
    </row>
    <row r="65539" customHeight="1" spans="17:17">
      <c r="Q65539" s="112"/>
    </row>
    <row r="65548" customHeight="1" spans="17:17">
      <c r="Q65548" s="112"/>
    </row>
    <row r="65557" customHeight="1" spans="17:17">
      <c r="Q65557" s="112"/>
    </row>
    <row r="65566" customHeight="1" spans="17:17">
      <c r="Q65566" s="112"/>
    </row>
    <row r="65575" customHeight="1" spans="17:17">
      <c r="Q65575" s="112"/>
    </row>
    <row r="65584" customHeight="1" spans="17:17">
      <c r="Q65584" s="112"/>
    </row>
    <row r="65593" customHeight="1" spans="17:17">
      <c r="Q65593" s="112"/>
    </row>
    <row r="65602" customHeight="1" spans="17:17">
      <c r="Q65602" s="112"/>
    </row>
    <row r="65611" customHeight="1" spans="17:17">
      <c r="Q65611" s="112"/>
    </row>
    <row r="65620" customHeight="1" spans="17:17">
      <c r="Q65620" s="112"/>
    </row>
    <row r="65629" customHeight="1" spans="17:17">
      <c r="Q65629" s="112"/>
    </row>
    <row r="65638" customHeight="1" spans="17:17">
      <c r="Q65638" s="112"/>
    </row>
    <row r="65647" customHeight="1" spans="17:17">
      <c r="Q65647" s="112"/>
    </row>
    <row r="65656" customHeight="1" spans="17:17">
      <c r="Q65656" s="112"/>
    </row>
    <row r="65665" customHeight="1" spans="17:17">
      <c r="Q65665" s="112"/>
    </row>
    <row r="65674" customHeight="1" spans="17:17">
      <c r="Q65674" s="112"/>
    </row>
    <row r="65683" customHeight="1" spans="17:17">
      <c r="Q65683" s="112"/>
    </row>
    <row r="65692" customHeight="1" spans="17:17">
      <c r="Q65692" s="112"/>
    </row>
    <row r="65701" customHeight="1" spans="17:17">
      <c r="Q65701" s="112"/>
    </row>
    <row r="65710" customHeight="1" spans="17:17">
      <c r="Q65710" s="112"/>
    </row>
    <row r="65719" customHeight="1" spans="17:17">
      <c r="Q65719" s="112"/>
    </row>
    <row r="65728" customHeight="1" spans="17:17">
      <c r="Q65728" s="112"/>
    </row>
    <row r="65737" customHeight="1" spans="17:17">
      <c r="Q65737" s="112"/>
    </row>
    <row r="65746" customHeight="1" spans="17:17">
      <c r="Q65746" s="112"/>
    </row>
    <row r="65755" customHeight="1" spans="17:17">
      <c r="Q65755" s="112"/>
    </row>
    <row r="65764" customHeight="1" spans="17:17">
      <c r="Q65764" s="112"/>
    </row>
    <row r="65773" customHeight="1" spans="17:17">
      <c r="Q65773" s="112"/>
    </row>
    <row r="65782" customHeight="1" spans="17:17">
      <c r="Q65782" s="112"/>
    </row>
    <row r="65791" customHeight="1" spans="17:17">
      <c r="Q65791" s="112"/>
    </row>
    <row r="65800" customHeight="1" spans="17:17">
      <c r="Q65800" s="112"/>
    </row>
    <row r="65809" customHeight="1" spans="17:17">
      <c r="Q65809" s="112"/>
    </row>
    <row r="65818" customHeight="1" spans="17:17">
      <c r="Q65818" s="112"/>
    </row>
    <row r="65827" customHeight="1" spans="17:17">
      <c r="Q65827" s="112"/>
    </row>
    <row r="65836" customHeight="1" spans="17:17">
      <c r="Q65836" s="112"/>
    </row>
    <row r="65845" customHeight="1" spans="17:17">
      <c r="Q65845" s="112"/>
    </row>
    <row r="65854" customHeight="1" spans="17:17">
      <c r="Q65854" s="112"/>
    </row>
    <row r="65863" customHeight="1" spans="17:17">
      <c r="Q65863" s="112"/>
    </row>
    <row r="65872" customHeight="1" spans="17:17">
      <c r="Q65872" s="112"/>
    </row>
    <row r="65881" customHeight="1" spans="17:17">
      <c r="Q65881" s="112"/>
    </row>
    <row r="65890" customHeight="1" spans="17:17">
      <c r="Q65890" s="112"/>
    </row>
    <row r="65899" customHeight="1" spans="17:17">
      <c r="Q65899" s="112"/>
    </row>
    <row r="65908" customHeight="1" spans="17:17">
      <c r="Q65908" s="112"/>
    </row>
    <row r="65917" customHeight="1" spans="17:17">
      <c r="Q65917" s="112"/>
    </row>
    <row r="65926" customHeight="1" spans="17:17">
      <c r="Q65926" s="112"/>
    </row>
    <row r="65935" customHeight="1" spans="17:17">
      <c r="Q65935" s="112"/>
    </row>
    <row r="65944" customHeight="1" spans="17:17">
      <c r="Q65944" s="112"/>
    </row>
    <row r="65953" customHeight="1" spans="17:17">
      <c r="Q65953" s="112"/>
    </row>
    <row r="65962" customHeight="1" spans="17:17">
      <c r="Q65962" s="112"/>
    </row>
    <row r="65971" customHeight="1" spans="17:17">
      <c r="Q65971" s="112"/>
    </row>
    <row r="65980" customHeight="1" spans="17:17">
      <c r="Q65980" s="112"/>
    </row>
    <row r="65989" customHeight="1" spans="17:17">
      <c r="Q65989" s="112"/>
    </row>
    <row r="65998" customHeight="1" spans="17:17">
      <c r="Q65998" s="112"/>
    </row>
    <row r="66007" customHeight="1" spans="17:17">
      <c r="Q66007" s="112"/>
    </row>
    <row r="66016" customHeight="1" spans="17:17">
      <c r="Q66016" s="112"/>
    </row>
    <row r="66025" customHeight="1" spans="17:17">
      <c r="Q66025" s="112"/>
    </row>
    <row r="66034" customHeight="1" spans="17:17">
      <c r="Q66034" s="112"/>
    </row>
    <row r="66043" customHeight="1" spans="17:17">
      <c r="Q66043" s="112"/>
    </row>
    <row r="66052" customHeight="1" spans="17:17">
      <c r="Q66052" s="112"/>
    </row>
    <row r="66061" customHeight="1" spans="17:17">
      <c r="Q66061" s="112"/>
    </row>
    <row r="66070" customHeight="1" spans="17:17">
      <c r="Q66070" s="112"/>
    </row>
    <row r="66079" customHeight="1" spans="17:17">
      <c r="Q66079" s="112"/>
    </row>
    <row r="66088" customHeight="1" spans="17:17">
      <c r="Q66088" s="112"/>
    </row>
    <row r="66097" customHeight="1" spans="17:17">
      <c r="Q66097" s="112"/>
    </row>
    <row r="66106" customHeight="1" spans="17:17">
      <c r="Q66106" s="112"/>
    </row>
    <row r="66115" customHeight="1" spans="17:17">
      <c r="Q66115" s="112"/>
    </row>
    <row r="66124" customHeight="1" spans="17:17">
      <c r="Q66124" s="112"/>
    </row>
    <row r="66133" customHeight="1" spans="17:17">
      <c r="Q66133" s="112"/>
    </row>
    <row r="66142" customHeight="1" spans="17:17">
      <c r="Q66142" s="112"/>
    </row>
    <row r="66151" customHeight="1" spans="17:17">
      <c r="Q66151" s="112"/>
    </row>
    <row r="66160" customHeight="1" spans="17:17">
      <c r="Q66160" s="112"/>
    </row>
    <row r="66169" customHeight="1" spans="17:17">
      <c r="Q66169" s="112"/>
    </row>
    <row r="66178" customHeight="1" spans="17:17">
      <c r="Q66178" s="112"/>
    </row>
    <row r="66187" customHeight="1" spans="17:17">
      <c r="Q66187" s="112"/>
    </row>
    <row r="66196" customHeight="1" spans="17:17">
      <c r="Q66196" s="112"/>
    </row>
    <row r="66205" customHeight="1" spans="17:17">
      <c r="Q66205" s="112"/>
    </row>
    <row r="66214" customHeight="1" spans="17:17">
      <c r="Q66214" s="112"/>
    </row>
    <row r="66223" customHeight="1" spans="17:17">
      <c r="Q66223" s="112"/>
    </row>
    <row r="66232" customHeight="1" spans="17:17">
      <c r="Q66232" s="112"/>
    </row>
    <row r="66241" customHeight="1" spans="17:17">
      <c r="Q66241" s="112"/>
    </row>
    <row r="66250" customHeight="1" spans="17:17">
      <c r="Q66250" s="112"/>
    </row>
    <row r="66259" customHeight="1" spans="17:17">
      <c r="Q66259" s="112"/>
    </row>
    <row r="66268" customHeight="1" spans="17:17">
      <c r="Q66268" s="112"/>
    </row>
    <row r="66277" customHeight="1" spans="17:17">
      <c r="Q66277" s="112"/>
    </row>
    <row r="66286" customHeight="1" spans="17:17">
      <c r="Q66286" s="112"/>
    </row>
    <row r="66295" customHeight="1" spans="17:17">
      <c r="Q66295" s="112"/>
    </row>
    <row r="66304" customHeight="1" spans="17:17">
      <c r="Q66304" s="112"/>
    </row>
    <row r="66313" customHeight="1" spans="17:17">
      <c r="Q66313" s="112"/>
    </row>
    <row r="66322" customHeight="1" spans="17:17">
      <c r="Q66322" s="112"/>
    </row>
    <row r="66331" customHeight="1" spans="17:17">
      <c r="Q66331" s="112"/>
    </row>
    <row r="66340" customHeight="1" spans="17:17">
      <c r="Q66340" s="112"/>
    </row>
    <row r="66349" customHeight="1" spans="17:17">
      <c r="Q66349" s="112"/>
    </row>
    <row r="66358" customHeight="1" spans="17:17">
      <c r="Q66358" s="112"/>
    </row>
    <row r="66367" customHeight="1" spans="17:17">
      <c r="Q66367" s="112"/>
    </row>
    <row r="66376" customHeight="1" spans="17:17">
      <c r="Q66376" s="112"/>
    </row>
    <row r="66385" customHeight="1" spans="17:17">
      <c r="Q66385" s="112"/>
    </row>
    <row r="66394" customHeight="1" spans="17:17">
      <c r="Q66394" s="112"/>
    </row>
    <row r="66403" customHeight="1" spans="17:17">
      <c r="Q66403" s="112"/>
    </row>
    <row r="66412" customHeight="1" spans="17:17">
      <c r="Q66412" s="112"/>
    </row>
    <row r="66421" customHeight="1" spans="17:17">
      <c r="Q66421" s="112"/>
    </row>
    <row r="66430" customHeight="1" spans="17:17">
      <c r="Q66430" s="112"/>
    </row>
    <row r="66439" customHeight="1" spans="17:17">
      <c r="Q66439" s="112"/>
    </row>
    <row r="66448" customHeight="1" spans="17:17">
      <c r="Q66448" s="112"/>
    </row>
    <row r="66457" customHeight="1" spans="17:17">
      <c r="Q66457" s="112"/>
    </row>
    <row r="66466" customHeight="1" spans="17:17">
      <c r="Q66466" s="112"/>
    </row>
    <row r="66475" customHeight="1" spans="17:17">
      <c r="Q66475" s="112"/>
    </row>
    <row r="66484" customHeight="1" spans="17:17">
      <c r="Q66484" s="112"/>
    </row>
    <row r="66493" customHeight="1" spans="17:17">
      <c r="Q66493" s="112"/>
    </row>
    <row r="66502" customHeight="1" spans="17:17">
      <c r="Q66502" s="112"/>
    </row>
    <row r="66511" customHeight="1" spans="17:17">
      <c r="Q66511" s="112"/>
    </row>
    <row r="66520" customHeight="1" spans="17:17">
      <c r="Q66520" s="112"/>
    </row>
    <row r="66529" customHeight="1" spans="17:17">
      <c r="Q66529" s="112"/>
    </row>
    <row r="66538" customHeight="1" spans="17:17">
      <c r="Q66538" s="112"/>
    </row>
    <row r="66547" customHeight="1" spans="17:17">
      <c r="Q66547" s="112"/>
    </row>
    <row r="66556" customHeight="1" spans="17:17">
      <c r="Q66556" s="112"/>
    </row>
    <row r="66565" customHeight="1" spans="17:17">
      <c r="Q66565" s="112"/>
    </row>
    <row r="66574" customHeight="1" spans="17:17">
      <c r="Q66574" s="112"/>
    </row>
    <row r="66583" customHeight="1" spans="17:17">
      <c r="Q66583" s="112"/>
    </row>
    <row r="66592" customHeight="1" spans="17:17">
      <c r="Q66592" s="112"/>
    </row>
    <row r="66601" customHeight="1" spans="17:17">
      <c r="Q66601" s="112"/>
    </row>
    <row r="66610" customHeight="1" spans="17:17">
      <c r="Q66610" s="112"/>
    </row>
    <row r="66619" customHeight="1" spans="17:17">
      <c r="Q66619" s="112"/>
    </row>
    <row r="66628" customHeight="1" spans="17:17">
      <c r="Q66628" s="112"/>
    </row>
    <row r="66637" customHeight="1" spans="17:17">
      <c r="Q66637" s="112"/>
    </row>
    <row r="66646" customHeight="1" spans="17:17">
      <c r="Q66646" s="112"/>
    </row>
    <row r="66655" customHeight="1" spans="17:17">
      <c r="Q66655" s="112"/>
    </row>
    <row r="66664" customHeight="1" spans="17:17">
      <c r="Q66664" s="112"/>
    </row>
    <row r="66673" customHeight="1" spans="17:17">
      <c r="Q66673" s="112"/>
    </row>
    <row r="66682" customHeight="1" spans="17:17">
      <c r="Q66682" s="112"/>
    </row>
    <row r="66691" customHeight="1" spans="17:17">
      <c r="Q66691" s="112"/>
    </row>
    <row r="66700" customHeight="1" spans="17:17">
      <c r="Q66700" s="112"/>
    </row>
    <row r="66709" customHeight="1" spans="17:17">
      <c r="Q66709" s="112"/>
    </row>
    <row r="66718" customHeight="1" spans="17:17">
      <c r="Q66718" s="112"/>
    </row>
    <row r="66727" customHeight="1" spans="17:17">
      <c r="Q66727" s="112"/>
    </row>
    <row r="66736" customHeight="1" spans="17:17">
      <c r="Q66736" s="112"/>
    </row>
    <row r="66745" customHeight="1" spans="17:17">
      <c r="Q66745" s="112"/>
    </row>
    <row r="66754" customHeight="1" spans="17:17">
      <c r="Q66754" s="112"/>
    </row>
    <row r="66763" customHeight="1" spans="17:17">
      <c r="Q66763" s="112"/>
    </row>
    <row r="66772" customHeight="1" spans="17:17">
      <c r="Q66772" s="112"/>
    </row>
    <row r="66781" customHeight="1" spans="17:17">
      <c r="Q66781" s="112"/>
    </row>
    <row r="66790" customHeight="1" spans="17:17">
      <c r="Q66790" s="112"/>
    </row>
    <row r="66799" customHeight="1" spans="17:17">
      <c r="Q66799" s="112"/>
    </row>
    <row r="66808" customHeight="1" spans="17:17">
      <c r="Q66808" s="112"/>
    </row>
    <row r="66817" customHeight="1" spans="17:17">
      <c r="Q66817" s="112"/>
    </row>
    <row r="66826" customHeight="1" spans="17:17">
      <c r="Q66826" s="112"/>
    </row>
    <row r="66835" customHeight="1" spans="17:17">
      <c r="Q66835" s="112"/>
    </row>
    <row r="66844" customHeight="1" spans="17:17">
      <c r="Q66844" s="112"/>
    </row>
    <row r="66853" customHeight="1" spans="17:17">
      <c r="Q66853" s="112"/>
    </row>
    <row r="66862" customHeight="1" spans="17:17">
      <c r="Q66862" s="112"/>
    </row>
    <row r="66871" customHeight="1" spans="17:17">
      <c r="Q66871" s="112"/>
    </row>
    <row r="66880" customHeight="1" spans="17:17">
      <c r="Q66880" s="112"/>
    </row>
    <row r="66889" customHeight="1" spans="17:17">
      <c r="Q66889" s="112"/>
    </row>
    <row r="66898" customHeight="1" spans="17:17">
      <c r="Q66898" s="112"/>
    </row>
    <row r="66907" customHeight="1" spans="17:17">
      <c r="Q66907" s="112"/>
    </row>
    <row r="66916" customHeight="1" spans="17:17">
      <c r="Q66916" s="112"/>
    </row>
    <row r="66925" customHeight="1" spans="17:17">
      <c r="Q66925" s="112"/>
    </row>
    <row r="66934" customHeight="1" spans="17:17">
      <c r="Q66934" s="112"/>
    </row>
    <row r="66943" customHeight="1" spans="17:17">
      <c r="Q66943" s="112"/>
    </row>
    <row r="66952" customHeight="1" spans="17:17">
      <c r="Q66952" s="112"/>
    </row>
    <row r="66961" customHeight="1" spans="17:17">
      <c r="Q66961" s="112"/>
    </row>
    <row r="66970" customHeight="1" spans="17:17">
      <c r="Q66970" s="112"/>
    </row>
    <row r="66979" customHeight="1" spans="17:17">
      <c r="Q66979" s="112"/>
    </row>
    <row r="66988" customHeight="1" spans="17:17">
      <c r="Q66988" s="112"/>
    </row>
    <row r="66997" customHeight="1" spans="17:17">
      <c r="Q66997" s="112"/>
    </row>
    <row r="67006" customHeight="1" spans="17:17">
      <c r="Q67006" s="112"/>
    </row>
    <row r="67015" customHeight="1" spans="17:17">
      <c r="Q67015" s="112"/>
    </row>
    <row r="67024" customHeight="1" spans="17:17">
      <c r="Q67024" s="112"/>
    </row>
    <row r="67033" customHeight="1" spans="17:17">
      <c r="Q67033" s="112"/>
    </row>
    <row r="67042" customHeight="1" spans="17:17">
      <c r="Q67042" s="112"/>
    </row>
    <row r="67051" customHeight="1" spans="17:17">
      <c r="Q67051" s="112"/>
    </row>
    <row r="67060" customHeight="1" spans="17:17">
      <c r="Q67060" s="112"/>
    </row>
    <row r="67069" customHeight="1" spans="17:17">
      <c r="Q67069" s="112"/>
    </row>
    <row r="67078" customHeight="1" spans="17:17">
      <c r="Q67078" s="112"/>
    </row>
    <row r="67087" customHeight="1" spans="17:17">
      <c r="Q67087" s="112"/>
    </row>
    <row r="67096" customHeight="1" spans="17:17">
      <c r="Q67096" s="112"/>
    </row>
    <row r="67105" customHeight="1" spans="17:17">
      <c r="Q67105" s="112"/>
    </row>
    <row r="67114" customHeight="1" spans="17:17">
      <c r="Q67114" s="112"/>
    </row>
    <row r="67123" customHeight="1" spans="17:17">
      <c r="Q67123" s="112"/>
    </row>
    <row r="67132" customHeight="1" spans="17:17">
      <c r="Q67132" s="112"/>
    </row>
    <row r="67141" customHeight="1" spans="17:17">
      <c r="Q67141" s="112"/>
    </row>
    <row r="67150" customHeight="1" spans="17:17">
      <c r="Q67150" s="112"/>
    </row>
    <row r="67159" customHeight="1" spans="17:17">
      <c r="Q67159" s="112"/>
    </row>
    <row r="67168" customHeight="1" spans="17:17">
      <c r="Q67168" s="112"/>
    </row>
    <row r="67177" customHeight="1" spans="17:17">
      <c r="Q67177" s="112"/>
    </row>
    <row r="67186" customHeight="1" spans="17:17">
      <c r="Q67186" s="112"/>
    </row>
    <row r="67195" customHeight="1" spans="17:17">
      <c r="Q67195" s="112"/>
    </row>
    <row r="67204" customHeight="1" spans="17:17">
      <c r="Q67204" s="112"/>
    </row>
    <row r="67213" customHeight="1" spans="17:17">
      <c r="Q67213" s="112"/>
    </row>
    <row r="67222" customHeight="1" spans="17:17">
      <c r="Q67222" s="112"/>
    </row>
    <row r="67231" customHeight="1" spans="17:17">
      <c r="Q67231" s="112"/>
    </row>
    <row r="67240" customHeight="1" spans="17:17">
      <c r="Q67240" s="112"/>
    </row>
    <row r="67249" customHeight="1" spans="17:17">
      <c r="Q67249" s="112"/>
    </row>
    <row r="67258" customHeight="1" spans="17:17">
      <c r="Q67258" s="112"/>
    </row>
    <row r="67267" customHeight="1" spans="17:17">
      <c r="Q67267" s="112"/>
    </row>
    <row r="67276" customHeight="1" spans="17:17">
      <c r="Q67276" s="112"/>
    </row>
    <row r="67285" customHeight="1" spans="17:17">
      <c r="Q67285" s="112"/>
    </row>
    <row r="67294" customHeight="1" spans="17:17">
      <c r="Q67294" s="112"/>
    </row>
    <row r="67303" customHeight="1" spans="17:17">
      <c r="Q67303" s="112"/>
    </row>
    <row r="67312" customHeight="1" spans="17:17">
      <c r="Q67312" s="112"/>
    </row>
    <row r="67321" customHeight="1" spans="17:17">
      <c r="Q67321" s="112"/>
    </row>
    <row r="67330" customHeight="1" spans="17:17">
      <c r="Q67330" s="112"/>
    </row>
    <row r="67339" customHeight="1" spans="17:17">
      <c r="Q67339" s="112"/>
    </row>
    <row r="67348" customHeight="1" spans="17:17">
      <c r="Q67348" s="112"/>
    </row>
    <row r="67357" customHeight="1" spans="17:17">
      <c r="Q67357" s="112"/>
    </row>
    <row r="67366" customHeight="1" spans="17:17">
      <c r="Q67366" s="112"/>
    </row>
    <row r="67375" customHeight="1" spans="17:17">
      <c r="Q67375" s="112"/>
    </row>
    <row r="67384" customHeight="1" spans="17:17">
      <c r="Q67384" s="112"/>
    </row>
    <row r="67393" customHeight="1" spans="17:17">
      <c r="Q67393" s="112"/>
    </row>
    <row r="67402" customHeight="1" spans="17:17">
      <c r="Q67402" s="112"/>
    </row>
    <row r="67411" customHeight="1" spans="17:17">
      <c r="Q67411" s="112"/>
    </row>
    <row r="67420" customHeight="1" spans="17:17">
      <c r="Q67420" s="112"/>
    </row>
    <row r="67429" customHeight="1" spans="17:17">
      <c r="Q67429" s="112"/>
    </row>
    <row r="67438" customHeight="1" spans="17:17">
      <c r="Q67438" s="112"/>
    </row>
    <row r="67447" customHeight="1" spans="17:17">
      <c r="Q67447" s="112"/>
    </row>
    <row r="67456" customHeight="1" spans="17:17">
      <c r="Q67456" s="112"/>
    </row>
    <row r="67465" customHeight="1" spans="17:17">
      <c r="Q67465" s="112"/>
    </row>
    <row r="67474" customHeight="1" spans="17:17">
      <c r="Q67474" s="112"/>
    </row>
    <row r="67483" customHeight="1" spans="17:17">
      <c r="Q67483" s="112"/>
    </row>
    <row r="67492" customHeight="1" spans="17:17">
      <c r="Q67492" s="112"/>
    </row>
    <row r="67501" customHeight="1" spans="17:17">
      <c r="Q67501" s="112"/>
    </row>
    <row r="67510" customHeight="1" spans="17:17">
      <c r="Q67510" s="112"/>
    </row>
    <row r="67519" customHeight="1" spans="17:17">
      <c r="Q67519" s="112"/>
    </row>
    <row r="67528" customHeight="1" spans="17:17">
      <c r="Q67528" s="112"/>
    </row>
    <row r="67537" customHeight="1" spans="17:17">
      <c r="Q67537" s="112"/>
    </row>
    <row r="67546" customHeight="1" spans="17:17">
      <c r="Q67546" s="112"/>
    </row>
    <row r="67555" customHeight="1" spans="17:17">
      <c r="Q67555" s="112"/>
    </row>
    <row r="67564" customHeight="1" spans="17:17">
      <c r="Q67564" s="112"/>
    </row>
    <row r="67573" customHeight="1" spans="17:17">
      <c r="Q67573" s="112"/>
    </row>
    <row r="67582" customHeight="1" spans="17:17">
      <c r="Q67582" s="112"/>
    </row>
    <row r="67591" customHeight="1" spans="17:17">
      <c r="Q67591" s="112"/>
    </row>
    <row r="67600" customHeight="1" spans="17:17">
      <c r="Q67600" s="112"/>
    </row>
    <row r="67609" customHeight="1" spans="17:17">
      <c r="Q67609" s="112"/>
    </row>
    <row r="67618" customHeight="1" spans="17:17">
      <c r="Q67618" s="112"/>
    </row>
    <row r="67627" customHeight="1" spans="17:17">
      <c r="Q67627" s="112"/>
    </row>
    <row r="67636" customHeight="1" spans="17:17">
      <c r="Q67636" s="112"/>
    </row>
    <row r="67645" customHeight="1" spans="17:17">
      <c r="Q67645" s="112"/>
    </row>
    <row r="67654" customHeight="1" spans="17:17">
      <c r="Q67654" s="112"/>
    </row>
    <row r="67663" customHeight="1" spans="17:17">
      <c r="Q67663" s="112"/>
    </row>
    <row r="67672" customHeight="1" spans="17:17">
      <c r="Q67672" s="112"/>
    </row>
    <row r="67681" customHeight="1" spans="17:17">
      <c r="Q67681" s="112"/>
    </row>
    <row r="67690" customHeight="1" spans="17:17">
      <c r="Q67690" s="112"/>
    </row>
    <row r="67699" customHeight="1" spans="17:17">
      <c r="Q67699" s="112"/>
    </row>
    <row r="67708" customHeight="1" spans="17:17">
      <c r="Q67708" s="112"/>
    </row>
    <row r="67717" customHeight="1" spans="17:17">
      <c r="Q67717" s="112"/>
    </row>
    <row r="67726" customHeight="1" spans="17:17">
      <c r="Q67726" s="112"/>
    </row>
    <row r="67735" customHeight="1" spans="17:17">
      <c r="Q67735" s="112"/>
    </row>
    <row r="67744" customHeight="1" spans="17:17">
      <c r="Q67744" s="112"/>
    </row>
    <row r="67753" customHeight="1" spans="17:17">
      <c r="Q67753" s="112"/>
    </row>
    <row r="67762" customHeight="1" spans="17:17">
      <c r="Q67762" s="112"/>
    </row>
    <row r="67771" customHeight="1" spans="17:17">
      <c r="Q67771" s="112"/>
    </row>
    <row r="67780" customHeight="1" spans="17:17">
      <c r="Q67780" s="112"/>
    </row>
    <row r="67789" customHeight="1" spans="17:17">
      <c r="Q67789" s="112"/>
    </row>
    <row r="67798" customHeight="1" spans="17:17">
      <c r="Q67798" s="112"/>
    </row>
    <row r="67807" customHeight="1" spans="17:17">
      <c r="Q67807" s="112"/>
    </row>
    <row r="67816" customHeight="1" spans="17:17">
      <c r="Q67816" s="112"/>
    </row>
    <row r="67825" customHeight="1" spans="17:17">
      <c r="Q67825" s="112"/>
    </row>
    <row r="67834" customHeight="1" spans="17:17">
      <c r="Q67834" s="112"/>
    </row>
    <row r="67843" customHeight="1" spans="17:17">
      <c r="Q67843" s="112"/>
    </row>
    <row r="67852" customHeight="1" spans="17:17">
      <c r="Q67852" s="112"/>
    </row>
    <row r="67861" customHeight="1" spans="17:17">
      <c r="Q67861" s="112"/>
    </row>
    <row r="67870" customHeight="1" spans="17:17">
      <c r="Q67870" s="112"/>
    </row>
    <row r="67879" customHeight="1" spans="17:17">
      <c r="Q67879" s="112"/>
    </row>
    <row r="67888" customHeight="1" spans="17:17">
      <c r="Q67888" s="112"/>
    </row>
    <row r="67897" customHeight="1" spans="17:17">
      <c r="Q67897" s="112"/>
    </row>
    <row r="67906" customHeight="1" spans="17:17">
      <c r="Q67906" s="112"/>
    </row>
    <row r="67915" customHeight="1" spans="17:17">
      <c r="Q67915" s="112"/>
    </row>
    <row r="67924" customHeight="1" spans="17:17">
      <c r="Q67924" s="112"/>
    </row>
    <row r="67933" customHeight="1" spans="17:17">
      <c r="Q67933" s="112"/>
    </row>
    <row r="67942" customHeight="1" spans="17:17">
      <c r="Q67942" s="112"/>
    </row>
    <row r="67951" customHeight="1" spans="17:17">
      <c r="Q67951" s="112"/>
    </row>
    <row r="67960" customHeight="1" spans="17:17">
      <c r="Q67960" s="112"/>
    </row>
    <row r="67969" customHeight="1" spans="17:17">
      <c r="Q67969" s="112"/>
    </row>
    <row r="67978" customHeight="1" spans="17:17">
      <c r="Q67978" s="112"/>
    </row>
    <row r="67987" customHeight="1" spans="17:17">
      <c r="Q67987" s="112"/>
    </row>
    <row r="67996" customHeight="1" spans="17:17">
      <c r="Q67996" s="112"/>
    </row>
    <row r="68005" customHeight="1" spans="17:17">
      <c r="Q68005" s="112"/>
    </row>
    <row r="68014" customHeight="1" spans="17:17">
      <c r="Q68014" s="112"/>
    </row>
    <row r="68023" customHeight="1" spans="17:17">
      <c r="Q68023" s="112"/>
    </row>
    <row r="68032" customHeight="1" spans="17:17">
      <c r="Q68032" s="112"/>
    </row>
    <row r="68041" customHeight="1" spans="17:17">
      <c r="Q68041" s="112"/>
    </row>
    <row r="68050" customHeight="1" spans="17:17">
      <c r="Q68050" s="112"/>
    </row>
    <row r="68059" customHeight="1" spans="17:17">
      <c r="Q68059" s="112"/>
    </row>
    <row r="68068" customHeight="1" spans="17:17">
      <c r="Q68068" s="112"/>
    </row>
    <row r="68077" customHeight="1" spans="17:17">
      <c r="Q68077" s="112"/>
    </row>
    <row r="68086" customHeight="1" spans="17:17">
      <c r="Q68086" s="112"/>
    </row>
    <row r="68095" customHeight="1" spans="17:17">
      <c r="Q68095" s="112"/>
    </row>
    <row r="68104" customHeight="1" spans="17:17">
      <c r="Q68104" s="112"/>
    </row>
    <row r="68113" customHeight="1" spans="17:17">
      <c r="Q68113" s="112"/>
    </row>
    <row r="68122" customHeight="1" spans="17:17">
      <c r="Q68122" s="112"/>
    </row>
    <row r="68131" customHeight="1" spans="17:17">
      <c r="Q68131" s="112"/>
    </row>
    <row r="68140" customHeight="1" spans="17:17">
      <c r="Q68140" s="112"/>
    </row>
    <row r="68149" customHeight="1" spans="17:17">
      <c r="Q68149" s="112"/>
    </row>
    <row r="68158" customHeight="1" spans="17:17">
      <c r="Q68158" s="112"/>
    </row>
    <row r="68167" customHeight="1" spans="17:17">
      <c r="Q68167" s="112"/>
    </row>
    <row r="68176" customHeight="1" spans="17:17">
      <c r="Q68176" s="112"/>
    </row>
    <row r="68185" customHeight="1" spans="17:17">
      <c r="Q68185" s="112"/>
    </row>
    <row r="68194" customHeight="1" spans="17:17">
      <c r="Q68194" s="112"/>
    </row>
    <row r="68203" customHeight="1" spans="17:17">
      <c r="Q68203" s="112"/>
    </row>
    <row r="68212" customHeight="1" spans="17:17">
      <c r="Q68212" s="112"/>
    </row>
    <row r="68221" customHeight="1" spans="17:17">
      <c r="Q68221" s="112"/>
    </row>
    <row r="68230" customHeight="1" spans="17:17">
      <c r="Q68230" s="112"/>
    </row>
    <row r="68239" customHeight="1" spans="17:17">
      <c r="Q68239" s="112"/>
    </row>
    <row r="68248" customHeight="1" spans="17:17">
      <c r="Q68248" s="112"/>
    </row>
    <row r="68257" customHeight="1" spans="17:17">
      <c r="Q68257" s="112"/>
    </row>
    <row r="68266" customHeight="1" spans="17:17">
      <c r="Q68266" s="112"/>
    </row>
    <row r="68275" customHeight="1" spans="17:17">
      <c r="Q68275" s="112"/>
    </row>
    <row r="68284" customHeight="1" spans="17:17">
      <c r="Q68284" s="112"/>
    </row>
    <row r="68293" customHeight="1" spans="17:17">
      <c r="Q68293" s="112"/>
    </row>
    <row r="68302" customHeight="1" spans="17:17">
      <c r="Q68302" s="112"/>
    </row>
    <row r="68311" customHeight="1" spans="17:17">
      <c r="Q68311" s="112"/>
    </row>
    <row r="68320" customHeight="1" spans="17:17">
      <c r="Q68320" s="112"/>
    </row>
    <row r="68329" customHeight="1" spans="17:17">
      <c r="Q68329" s="112"/>
    </row>
    <row r="68338" customHeight="1" spans="17:17">
      <c r="Q68338" s="112"/>
    </row>
    <row r="68347" customHeight="1" spans="17:17">
      <c r="Q68347" s="112"/>
    </row>
    <row r="68356" customHeight="1" spans="17:17">
      <c r="Q68356" s="112"/>
    </row>
    <row r="68365" customHeight="1" spans="17:17">
      <c r="Q68365" s="112"/>
    </row>
    <row r="68374" customHeight="1" spans="17:17">
      <c r="Q68374" s="112"/>
    </row>
    <row r="68383" customHeight="1" spans="17:17">
      <c r="Q68383" s="112"/>
    </row>
    <row r="68392" customHeight="1" spans="17:17">
      <c r="Q68392" s="112"/>
    </row>
    <row r="68401" customHeight="1" spans="17:17">
      <c r="Q68401" s="112"/>
    </row>
    <row r="68410" customHeight="1" spans="17:17">
      <c r="Q68410" s="112"/>
    </row>
    <row r="68419" customHeight="1" spans="17:17">
      <c r="Q68419" s="112"/>
    </row>
    <row r="68428" customHeight="1" spans="17:17">
      <c r="Q68428" s="112"/>
    </row>
    <row r="68437" customHeight="1" spans="17:17">
      <c r="Q68437" s="112"/>
    </row>
    <row r="68446" customHeight="1" spans="17:17">
      <c r="Q68446" s="112"/>
    </row>
    <row r="68455" customHeight="1" spans="17:17">
      <c r="Q68455" s="112"/>
    </row>
    <row r="68464" customHeight="1" spans="17:17">
      <c r="Q68464" s="112"/>
    </row>
    <row r="68473" customHeight="1" spans="17:17">
      <c r="Q68473" s="112"/>
    </row>
    <row r="68482" customHeight="1" spans="17:17">
      <c r="Q68482" s="112"/>
    </row>
    <row r="68491" customHeight="1" spans="17:17">
      <c r="Q68491" s="112"/>
    </row>
    <row r="68500" customHeight="1" spans="17:17">
      <c r="Q68500" s="112"/>
    </row>
    <row r="68509" customHeight="1" spans="17:17">
      <c r="Q68509" s="112"/>
    </row>
    <row r="68518" customHeight="1" spans="17:17">
      <c r="Q68518" s="112"/>
    </row>
    <row r="68527" customHeight="1" spans="17:17">
      <c r="Q68527" s="112"/>
    </row>
    <row r="68536" customHeight="1" spans="17:17">
      <c r="Q68536" s="112"/>
    </row>
    <row r="68545" customHeight="1" spans="17:17">
      <c r="Q68545" s="112"/>
    </row>
    <row r="68554" customHeight="1" spans="17:17">
      <c r="Q68554" s="112"/>
    </row>
    <row r="68563" customHeight="1" spans="17:17">
      <c r="Q68563" s="112"/>
    </row>
    <row r="68572" customHeight="1" spans="17:17">
      <c r="Q68572" s="112"/>
    </row>
    <row r="68581" customHeight="1" spans="17:17">
      <c r="Q68581" s="112"/>
    </row>
    <row r="68590" customHeight="1" spans="17:17">
      <c r="Q68590" s="112"/>
    </row>
    <row r="68599" customHeight="1" spans="17:17">
      <c r="Q68599" s="112"/>
    </row>
    <row r="68608" customHeight="1" spans="17:17">
      <c r="Q68608" s="112"/>
    </row>
    <row r="68617" customHeight="1" spans="17:17">
      <c r="Q68617" s="112"/>
    </row>
    <row r="68626" customHeight="1" spans="17:17">
      <c r="Q68626" s="112"/>
    </row>
    <row r="68635" customHeight="1" spans="17:17">
      <c r="Q68635" s="112"/>
    </row>
    <row r="68644" customHeight="1" spans="17:17">
      <c r="Q68644" s="112"/>
    </row>
    <row r="68653" customHeight="1" spans="17:17">
      <c r="Q68653" s="112"/>
    </row>
    <row r="68662" customHeight="1" spans="17:17">
      <c r="Q68662" s="112"/>
    </row>
    <row r="68671" customHeight="1" spans="17:17">
      <c r="Q68671" s="112"/>
    </row>
    <row r="68680" customHeight="1" spans="17:17">
      <c r="Q68680" s="112"/>
    </row>
    <row r="68689" customHeight="1" spans="17:17">
      <c r="Q68689" s="112"/>
    </row>
    <row r="68698" customHeight="1" spans="17:17">
      <c r="Q68698" s="112"/>
    </row>
    <row r="68707" customHeight="1" spans="17:17">
      <c r="Q68707" s="112"/>
    </row>
    <row r="68716" customHeight="1" spans="17:17">
      <c r="Q68716" s="112"/>
    </row>
    <row r="68725" customHeight="1" spans="17:17">
      <c r="Q68725" s="112"/>
    </row>
    <row r="68734" customHeight="1" spans="17:17">
      <c r="Q68734" s="112"/>
    </row>
    <row r="68743" customHeight="1" spans="17:17">
      <c r="Q68743" s="112"/>
    </row>
    <row r="68752" customHeight="1" spans="17:17">
      <c r="Q68752" s="112"/>
    </row>
    <row r="68761" customHeight="1" spans="17:17">
      <c r="Q68761" s="112"/>
    </row>
    <row r="68770" customHeight="1" spans="17:17">
      <c r="Q68770" s="112"/>
    </row>
    <row r="68779" customHeight="1" spans="17:17">
      <c r="Q68779" s="112"/>
    </row>
    <row r="68788" customHeight="1" spans="17:17">
      <c r="Q68788" s="112"/>
    </row>
    <row r="68797" customHeight="1" spans="17:17">
      <c r="Q68797" s="112"/>
    </row>
    <row r="68806" customHeight="1" spans="17:17">
      <c r="Q68806" s="112"/>
    </row>
    <row r="68815" customHeight="1" spans="17:17">
      <c r="Q68815" s="112"/>
    </row>
    <row r="68824" customHeight="1" spans="17:17">
      <c r="Q68824" s="112"/>
    </row>
    <row r="68833" customHeight="1" spans="17:17">
      <c r="Q68833" s="112"/>
    </row>
    <row r="68842" customHeight="1" spans="17:17">
      <c r="Q68842" s="112"/>
    </row>
    <row r="68851" customHeight="1" spans="17:17">
      <c r="Q68851" s="112"/>
    </row>
    <row r="68860" customHeight="1" spans="17:17">
      <c r="Q68860" s="112"/>
    </row>
    <row r="68869" customHeight="1" spans="17:17">
      <c r="Q68869" s="112"/>
    </row>
    <row r="68878" customHeight="1" spans="17:17">
      <c r="Q68878" s="112"/>
    </row>
    <row r="68887" customHeight="1" spans="17:17">
      <c r="Q68887" s="112"/>
    </row>
    <row r="68896" customHeight="1" spans="17:17">
      <c r="Q68896" s="112"/>
    </row>
    <row r="68905" customHeight="1" spans="17:17">
      <c r="Q68905" s="112"/>
    </row>
    <row r="68914" customHeight="1" spans="17:17">
      <c r="Q68914" s="112"/>
    </row>
    <row r="68923" customHeight="1" spans="17:17">
      <c r="Q68923" s="112"/>
    </row>
    <row r="68932" customHeight="1" spans="17:17">
      <c r="Q68932" s="112"/>
    </row>
    <row r="68941" customHeight="1" spans="17:17">
      <c r="Q68941" s="112"/>
    </row>
    <row r="68950" customHeight="1" spans="17:17">
      <c r="Q68950" s="112"/>
    </row>
    <row r="68959" customHeight="1" spans="17:17">
      <c r="Q68959" s="112"/>
    </row>
    <row r="68968" customHeight="1" spans="17:17">
      <c r="Q68968" s="112"/>
    </row>
    <row r="68977" customHeight="1" spans="17:17">
      <c r="Q68977" s="112"/>
    </row>
    <row r="68986" customHeight="1" spans="17:17">
      <c r="Q68986" s="112"/>
    </row>
    <row r="68995" customHeight="1" spans="17:17">
      <c r="Q68995" s="112"/>
    </row>
    <row r="69004" customHeight="1" spans="17:17">
      <c r="Q69004" s="112"/>
    </row>
    <row r="69013" customHeight="1" spans="17:17">
      <c r="Q69013" s="112"/>
    </row>
    <row r="69022" customHeight="1" spans="17:17">
      <c r="Q69022" s="112"/>
    </row>
    <row r="69031" customHeight="1" spans="17:17">
      <c r="Q69031" s="112"/>
    </row>
    <row r="69040" customHeight="1" spans="17:17">
      <c r="Q69040" s="112"/>
    </row>
    <row r="69049" customHeight="1" spans="17:17">
      <c r="Q69049" s="112"/>
    </row>
    <row r="69058" customHeight="1" spans="17:17">
      <c r="Q69058" s="112"/>
    </row>
    <row r="69067" customHeight="1" spans="17:17">
      <c r="Q69067" s="112"/>
    </row>
    <row r="69076" customHeight="1" spans="17:17">
      <c r="Q69076" s="112"/>
    </row>
    <row r="69085" customHeight="1" spans="17:17">
      <c r="Q69085" s="112"/>
    </row>
    <row r="69094" customHeight="1" spans="17:17">
      <c r="Q69094" s="112"/>
    </row>
    <row r="69103" customHeight="1" spans="17:17">
      <c r="Q69103" s="112"/>
    </row>
    <row r="69112" customHeight="1" spans="17:17">
      <c r="Q69112" s="112"/>
    </row>
    <row r="69121" customHeight="1" spans="17:17">
      <c r="Q69121" s="112"/>
    </row>
    <row r="69130" customHeight="1" spans="17:17">
      <c r="Q69130" s="112"/>
    </row>
    <row r="69139" customHeight="1" spans="17:17">
      <c r="Q69139" s="112"/>
    </row>
    <row r="69148" customHeight="1" spans="17:17">
      <c r="Q69148" s="112"/>
    </row>
    <row r="69157" customHeight="1" spans="17:17">
      <c r="Q69157" s="112"/>
    </row>
    <row r="69166" customHeight="1" spans="17:17">
      <c r="Q69166" s="112"/>
    </row>
    <row r="69175" customHeight="1" spans="17:17">
      <c r="Q69175" s="112"/>
    </row>
    <row r="69184" customHeight="1" spans="17:17">
      <c r="Q69184" s="112"/>
    </row>
    <row r="69193" customHeight="1" spans="17:17">
      <c r="Q69193" s="112"/>
    </row>
    <row r="69202" customHeight="1" spans="17:17">
      <c r="Q69202" s="112"/>
    </row>
    <row r="69211" customHeight="1" spans="17:17">
      <c r="Q69211" s="112"/>
    </row>
    <row r="69220" customHeight="1" spans="17:17">
      <c r="Q69220" s="112"/>
    </row>
    <row r="69229" customHeight="1" spans="17:17">
      <c r="Q69229" s="112"/>
    </row>
    <row r="69238" customHeight="1" spans="17:17">
      <c r="Q69238" s="112"/>
    </row>
    <row r="69247" customHeight="1" spans="17:17">
      <c r="Q69247" s="112"/>
    </row>
    <row r="69256" customHeight="1" spans="17:17">
      <c r="Q69256" s="112"/>
    </row>
    <row r="69265" customHeight="1" spans="17:17">
      <c r="Q69265" s="112"/>
    </row>
    <row r="69274" customHeight="1" spans="17:17">
      <c r="Q69274" s="112"/>
    </row>
    <row r="69283" customHeight="1" spans="17:17">
      <c r="Q69283" s="112"/>
    </row>
    <row r="69292" customHeight="1" spans="17:17">
      <c r="Q69292" s="112"/>
    </row>
    <row r="69301" customHeight="1" spans="17:17">
      <c r="Q69301" s="112"/>
    </row>
    <row r="69310" customHeight="1" spans="17:17">
      <c r="Q69310" s="112"/>
    </row>
    <row r="69319" customHeight="1" spans="17:17">
      <c r="Q69319" s="112"/>
    </row>
    <row r="69328" customHeight="1" spans="17:17">
      <c r="Q69328" s="112"/>
    </row>
    <row r="69337" customHeight="1" spans="17:17">
      <c r="Q69337" s="112"/>
    </row>
    <row r="69346" customHeight="1" spans="17:17">
      <c r="Q69346" s="112"/>
    </row>
    <row r="69355" customHeight="1" spans="17:17">
      <c r="Q69355" s="112"/>
    </row>
    <row r="69364" customHeight="1" spans="17:17">
      <c r="Q69364" s="112"/>
    </row>
    <row r="69373" customHeight="1" spans="17:17">
      <c r="Q69373" s="112"/>
    </row>
    <row r="69382" customHeight="1" spans="17:17">
      <c r="Q69382" s="112"/>
    </row>
    <row r="69391" customHeight="1" spans="17:17">
      <c r="Q69391" s="112"/>
    </row>
    <row r="69400" customHeight="1" spans="17:17">
      <c r="Q69400" s="112"/>
    </row>
    <row r="69409" customHeight="1" spans="17:17">
      <c r="Q69409" s="112"/>
    </row>
    <row r="69418" customHeight="1" spans="17:17">
      <c r="Q69418" s="112"/>
    </row>
    <row r="69427" customHeight="1" spans="17:17">
      <c r="Q69427" s="112"/>
    </row>
    <row r="69436" customHeight="1" spans="17:17">
      <c r="Q69436" s="112"/>
    </row>
    <row r="69445" customHeight="1" spans="17:17">
      <c r="Q69445" s="112"/>
    </row>
    <row r="69454" customHeight="1" spans="17:17">
      <c r="Q69454" s="112"/>
    </row>
    <row r="69463" customHeight="1" spans="17:17">
      <c r="Q69463" s="112"/>
    </row>
    <row r="69472" customHeight="1" spans="17:17">
      <c r="Q69472" s="112"/>
    </row>
    <row r="69481" customHeight="1" spans="17:17">
      <c r="Q69481" s="112"/>
    </row>
    <row r="69490" customHeight="1" spans="17:17">
      <c r="Q69490" s="112"/>
    </row>
    <row r="69499" customHeight="1" spans="17:17">
      <c r="Q69499" s="112"/>
    </row>
    <row r="69508" customHeight="1" spans="17:17">
      <c r="Q69508" s="112"/>
    </row>
    <row r="69517" customHeight="1" spans="17:17">
      <c r="Q69517" s="112"/>
    </row>
    <row r="69526" customHeight="1" spans="17:17">
      <c r="Q69526" s="112"/>
    </row>
    <row r="69535" customHeight="1" spans="17:17">
      <c r="Q69535" s="112"/>
    </row>
    <row r="69544" customHeight="1" spans="17:17">
      <c r="Q69544" s="112"/>
    </row>
    <row r="69553" customHeight="1" spans="17:17">
      <c r="Q69553" s="112"/>
    </row>
    <row r="69562" customHeight="1" spans="17:17">
      <c r="Q69562" s="112"/>
    </row>
    <row r="69571" customHeight="1" spans="17:17">
      <c r="Q69571" s="112"/>
    </row>
    <row r="69580" customHeight="1" spans="17:17">
      <c r="Q69580" s="112"/>
    </row>
    <row r="69589" customHeight="1" spans="17:17">
      <c r="Q69589" s="112"/>
    </row>
    <row r="69598" customHeight="1" spans="17:17">
      <c r="Q69598" s="112"/>
    </row>
    <row r="69607" customHeight="1" spans="17:17">
      <c r="Q69607" s="112"/>
    </row>
    <row r="69616" customHeight="1" spans="17:17">
      <c r="Q69616" s="112"/>
    </row>
    <row r="69625" customHeight="1" spans="17:17">
      <c r="Q69625" s="112"/>
    </row>
    <row r="69634" customHeight="1" spans="17:17">
      <c r="Q69634" s="112"/>
    </row>
    <row r="69643" customHeight="1" spans="17:17">
      <c r="Q69643" s="112"/>
    </row>
    <row r="69652" customHeight="1" spans="17:17">
      <c r="Q69652" s="112"/>
    </row>
    <row r="69661" customHeight="1" spans="17:17">
      <c r="Q69661" s="112"/>
    </row>
    <row r="69670" customHeight="1" spans="17:17">
      <c r="Q69670" s="112"/>
    </row>
    <row r="69679" customHeight="1" spans="17:17">
      <c r="Q69679" s="112"/>
    </row>
    <row r="69688" customHeight="1" spans="17:17">
      <c r="Q69688" s="112"/>
    </row>
    <row r="69697" customHeight="1" spans="17:17">
      <c r="Q69697" s="112"/>
    </row>
    <row r="69706" customHeight="1" spans="17:17">
      <c r="Q69706" s="112"/>
    </row>
    <row r="69715" customHeight="1" spans="17:17">
      <c r="Q69715" s="112"/>
    </row>
    <row r="69724" customHeight="1" spans="17:17">
      <c r="Q69724" s="112"/>
    </row>
    <row r="69733" customHeight="1" spans="17:17">
      <c r="Q69733" s="112"/>
    </row>
    <row r="69742" customHeight="1" spans="17:17">
      <c r="Q69742" s="112"/>
    </row>
    <row r="69751" customHeight="1" spans="17:17">
      <c r="Q69751" s="112"/>
    </row>
    <row r="69760" customHeight="1" spans="17:17">
      <c r="Q69760" s="112"/>
    </row>
    <row r="69769" customHeight="1" spans="17:17">
      <c r="Q69769" s="112"/>
    </row>
    <row r="69778" customHeight="1" spans="17:17">
      <c r="Q69778" s="112"/>
    </row>
    <row r="69787" customHeight="1" spans="17:17">
      <c r="Q69787" s="112"/>
    </row>
    <row r="69796" customHeight="1" spans="17:17">
      <c r="Q69796" s="112"/>
    </row>
    <row r="69805" customHeight="1" spans="17:17">
      <c r="Q69805" s="112"/>
    </row>
    <row r="69814" customHeight="1" spans="17:17">
      <c r="Q69814" s="112"/>
    </row>
    <row r="69823" customHeight="1" spans="17:17">
      <c r="Q69823" s="112"/>
    </row>
    <row r="69832" customHeight="1" spans="17:17">
      <c r="Q69832" s="112"/>
    </row>
    <row r="69841" customHeight="1" spans="17:17">
      <c r="Q69841" s="112"/>
    </row>
    <row r="69850" customHeight="1" spans="17:17">
      <c r="Q69850" s="112"/>
    </row>
    <row r="69859" customHeight="1" spans="17:17">
      <c r="Q69859" s="112"/>
    </row>
    <row r="69868" customHeight="1" spans="17:17">
      <c r="Q69868" s="112"/>
    </row>
    <row r="69877" customHeight="1" spans="17:17">
      <c r="Q69877" s="112"/>
    </row>
    <row r="69886" customHeight="1" spans="17:17">
      <c r="Q69886" s="112"/>
    </row>
    <row r="69895" customHeight="1" spans="17:17">
      <c r="Q69895" s="112"/>
    </row>
    <row r="69904" customHeight="1" spans="17:17">
      <c r="Q69904" s="112"/>
    </row>
    <row r="69913" customHeight="1" spans="17:17">
      <c r="Q69913" s="112"/>
    </row>
    <row r="69922" customHeight="1" spans="17:17">
      <c r="Q69922" s="112"/>
    </row>
    <row r="69931" customHeight="1" spans="17:17">
      <c r="Q69931" s="112"/>
    </row>
    <row r="69940" customHeight="1" spans="17:17">
      <c r="Q69940" s="112"/>
    </row>
    <row r="69949" customHeight="1" spans="17:17">
      <c r="Q69949" s="112"/>
    </row>
    <row r="69958" customHeight="1" spans="17:17">
      <c r="Q69958" s="112"/>
    </row>
    <row r="69967" customHeight="1" spans="17:17">
      <c r="Q69967" s="112"/>
    </row>
    <row r="69976" customHeight="1" spans="17:17">
      <c r="Q69976" s="112"/>
    </row>
    <row r="69985" customHeight="1" spans="17:17">
      <c r="Q69985" s="112"/>
    </row>
    <row r="69994" customHeight="1" spans="17:17">
      <c r="Q69994" s="112"/>
    </row>
    <row r="70003" customHeight="1" spans="17:17">
      <c r="Q70003" s="112"/>
    </row>
    <row r="70012" customHeight="1" spans="17:17">
      <c r="Q70012" s="112"/>
    </row>
    <row r="70021" customHeight="1" spans="17:17">
      <c r="Q70021" s="112"/>
    </row>
    <row r="70030" customHeight="1" spans="17:17">
      <c r="Q70030" s="112"/>
    </row>
    <row r="70039" customHeight="1" spans="17:17">
      <c r="Q70039" s="112"/>
    </row>
    <row r="70048" customHeight="1" spans="17:17">
      <c r="Q70048" s="112"/>
    </row>
    <row r="70057" customHeight="1" spans="17:17">
      <c r="Q70057" s="112"/>
    </row>
    <row r="70066" customHeight="1" spans="17:17">
      <c r="Q70066" s="112"/>
    </row>
    <row r="70075" customHeight="1" spans="17:17">
      <c r="Q70075" s="112"/>
    </row>
    <row r="70084" customHeight="1" spans="17:17">
      <c r="Q70084" s="112"/>
    </row>
    <row r="70093" customHeight="1" spans="17:17">
      <c r="Q70093" s="112"/>
    </row>
    <row r="70102" customHeight="1" spans="17:17">
      <c r="Q70102" s="112"/>
    </row>
    <row r="70111" customHeight="1" spans="17:17">
      <c r="Q70111" s="112"/>
    </row>
    <row r="70120" customHeight="1" spans="17:17">
      <c r="Q70120" s="112"/>
    </row>
    <row r="70129" customHeight="1" spans="17:17">
      <c r="Q70129" s="112"/>
    </row>
    <row r="70138" customHeight="1" spans="17:17">
      <c r="Q70138" s="112"/>
    </row>
    <row r="70147" customHeight="1" spans="17:17">
      <c r="Q70147" s="112"/>
    </row>
    <row r="70156" customHeight="1" spans="17:17">
      <c r="Q70156" s="112"/>
    </row>
    <row r="70165" customHeight="1" spans="17:17">
      <c r="Q70165" s="112"/>
    </row>
    <row r="70174" customHeight="1" spans="17:17">
      <c r="Q70174" s="112"/>
    </row>
    <row r="70183" customHeight="1" spans="17:17">
      <c r="Q70183" s="112"/>
    </row>
    <row r="70192" customHeight="1" spans="17:17">
      <c r="Q70192" s="112"/>
    </row>
    <row r="70201" customHeight="1" spans="17:17">
      <c r="Q70201" s="112"/>
    </row>
    <row r="70210" customHeight="1" spans="17:17">
      <c r="Q70210" s="112"/>
    </row>
    <row r="70219" customHeight="1" spans="17:17">
      <c r="Q70219" s="112"/>
    </row>
    <row r="70228" customHeight="1" spans="17:17">
      <c r="Q70228" s="112"/>
    </row>
    <row r="70237" customHeight="1" spans="17:17">
      <c r="Q70237" s="112"/>
    </row>
    <row r="70246" customHeight="1" spans="17:17">
      <c r="Q70246" s="112"/>
    </row>
    <row r="70255" customHeight="1" spans="17:17">
      <c r="Q70255" s="112"/>
    </row>
    <row r="70264" customHeight="1" spans="17:17">
      <c r="Q70264" s="112"/>
    </row>
    <row r="70273" customHeight="1" spans="17:17">
      <c r="Q70273" s="112"/>
    </row>
    <row r="70282" customHeight="1" spans="17:17">
      <c r="Q70282" s="112"/>
    </row>
    <row r="70291" customHeight="1" spans="17:17">
      <c r="Q70291" s="112"/>
    </row>
    <row r="70300" customHeight="1" spans="17:17">
      <c r="Q70300" s="112"/>
    </row>
    <row r="70309" customHeight="1" spans="17:17">
      <c r="Q70309" s="112"/>
    </row>
    <row r="70318" customHeight="1" spans="17:17">
      <c r="Q70318" s="112"/>
    </row>
    <row r="70327" customHeight="1" spans="17:17">
      <c r="Q70327" s="112"/>
    </row>
    <row r="70336" customHeight="1" spans="17:17">
      <c r="Q70336" s="112"/>
    </row>
    <row r="70345" customHeight="1" spans="17:17">
      <c r="Q70345" s="112"/>
    </row>
    <row r="70354" customHeight="1" spans="17:17">
      <c r="Q70354" s="112"/>
    </row>
    <row r="70363" customHeight="1" spans="17:17">
      <c r="Q70363" s="112"/>
    </row>
    <row r="70372" customHeight="1" spans="17:17">
      <c r="Q70372" s="112"/>
    </row>
    <row r="70381" customHeight="1" spans="17:17">
      <c r="Q70381" s="112"/>
    </row>
    <row r="70390" customHeight="1" spans="17:17">
      <c r="Q70390" s="112"/>
    </row>
    <row r="70399" customHeight="1" spans="17:17">
      <c r="Q70399" s="112"/>
    </row>
    <row r="70408" customHeight="1" spans="17:17">
      <c r="Q70408" s="112"/>
    </row>
    <row r="70417" customHeight="1" spans="17:17">
      <c r="Q70417" s="112"/>
    </row>
    <row r="70426" customHeight="1" spans="17:17">
      <c r="Q70426" s="112"/>
    </row>
    <row r="70435" customHeight="1" spans="17:17">
      <c r="Q70435" s="112"/>
    </row>
    <row r="70444" customHeight="1" spans="17:17">
      <c r="Q70444" s="112"/>
    </row>
    <row r="70453" customHeight="1" spans="17:17">
      <c r="Q70453" s="112"/>
    </row>
    <row r="70462" customHeight="1" spans="17:17">
      <c r="Q70462" s="112"/>
    </row>
    <row r="70471" customHeight="1" spans="17:17">
      <c r="Q70471" s="112"/>
    </row>
    <row r="70480" customHeight="1" spans="17:17">
      <c r="Q70480" s="112"/>
    </row>
    <row r="70489" customHeight="1" spans="17:17">
      <c r="Q70489" s="112"/>
    </row>
    <row r="70498" customHeight="1" spans="17:17">
      <c r="Q70498" s="112"/>
    </row>
    <row r="70507" customHeight="1" spans="17:17">
      <c r="Q70507" s="112"/>
    </row>
    <row r="70516" customHeight="1" spans="17:17">
      <c r="Q70516" s="112"/>
    </row>
    <row r="70525" customHeight="1" spans="17:17">
      <c r="Q70525" s="112"/>
    </row>
    <row r="70534" customHeight="1" spans="17:17">
      <c r="Q70534" s="112"/>
    </row>
    <row r="70543" customHeight="1" spans="17:17">
      <c r="Q70543" s="112"/>
    </row>
    <row r="70552" customHeight="1" spans="17:17">
      <c r="Q70552" s="112"/>
    </row>
    <row r="70561" customHeight="1" spans="17:17">
      <c r="Q70561" s="112"/>
    </row>
    <row r="70570" customHeight="1" spans="17:17">
      <c r="Q70570" s="112"/>
    </row>
    <row r="70579" customHeight="1" spans="17:17">
      <c r="Q70579" s="112"/>
    </row>
    <row r="70588" customHeight="1" spans="17:17">
      <c r="Q70588" s="112"/>
    </row>
    <row r="70597" customHeight="1" spans="17:17">
      <c r="Q70597" s="112"/>
    </row>
    <row r="70606" customHeight="1" spans="17:17">
      <c r="Q70606" s="112"/>
    </row>
    <row r="70615" customHeight="1" spans="17:17">
      <c r="Q70615" s="112"/>
    </row>
    <row r="70624" customHeight="1" spans="17:17">
      <c r="Q70624" s="112"/>
    </row>
    <row r="70633" customHeight="1" spans="17:17">
      <c r="Q70633" s="112"/>
    </row>
    <row r="70642" customHeight="1" spans="17:17">
      <c r="Q70642" s="112"/>
    </row>
    <row r="70651" customHeight="1" spans="17:17">
      <c r="Q70651" s="112"/>
    </row>
    <row r="70660" customHeight="1" spans="17:17">
      <c r="Q70660" s="112"/>
    </row>
    <row r="70669" customHeight="1" spans="17:17">
      <c r="Q70669" s="112"/>
    </row>
    <row r="70678" customHeight="1" spans="17:17">
      <c r="Q70678" s="112"/>
    </row>
    <row r="70687" customHeight="1" spans="17:17">
      <c r="Q70687" s="112"/>
    </row>
    <row r="70696" customHeight="1" spans="17:17">
      <c r="Q70696" s="112"/>
    </row>
    <row r="70705" customHeight="1" spans="17:17">
      <c r="Q70705" s="112"/>
    </row>
    <row r="70714" customHeight="1" spans="17:17">
      <c r="Q70714" s="112"/>
    </row>
    <row r="70723" customHeight="1" spans="17:17">
      <c r="Q70723" s="112"/>
    </row>
    <row r="70732" customHeight="1" spans="17:17">
      <c r="Q70732" s="112"/>
    </row>
    <row r="70741" customHeight="1" spans="17:17">
      <c r="Q70741" s="112"/>
    </row>
    <row r="70750" customHeight="1" spans="17:17">
      <c r="Q70750" s="112"/>
    </row>
    <row r="70759" customHeight="1" spans="17:17">
      <c r="Q70759" s="112"/>
    </row>
    <row r="70768" customHeight="1" spans="17:17">
      <c r="Q70768" s="112"/>
    </row>
    <row r="70777" customHeight="1" spans="17:17">
      <c r="Q70777" s="112"/>
    </row>
    <row r="70786" customHeight="1" spans="17:17">
      <c r="Q70786" s="112"/>
    </row>
    <row r="70795" customHeight="1" spans="17:17">
      <c r="Q70795" s="112"/>
    </row>
    <row r="70804" customHeight="1" spans="17:17">
      <c r="Q70804" s="112"/>
    </row>
    <row r="70813" customHeight="1" spans="17:17">
      <c r="Q70813" s="112"/>
    </row>
    <row r="70822" customHeight="1" spans="17:17">
      <c r="Q70822" s="112"/>
    </row>
    <row r="70831" customHeight="1" spans="17:17">
      <c r="Q70831" s="112"/>
    </row>
    <row r="70840" customHeight="1" spans="17:17">
      <c r="Q70840" s="112"/>
    </row>
    <row r="70849" customHeight="1" spans="17:17">
      <c r="Q70849" s="112"/>
    </row>
    <row r="70858" customHeight="1" spans="17:17">
      <c r="Q70858" s="112"/>
    </row>
    <row r="70867" customHeight="1" spans="17:17">
      <c r="Q70867" s="112"/>
    </row>
    <row r="70876" customHeight="1" spans="17:17">
      <c r="Q70876" s="112"/>
    </row>
    <row r="70885" customHeight="1" spans="17:17">
      <c r="Q70885" s="112"/>
    </row>
    <row r="70894" customHeight="1" spans="17:17">
      <c r="Q70894" s="112"/>
    </row>
    <row r="70903" customHeight="1" spans="17:17">
      <c r="Q70903" s="112"/>
    </row>
    <row r="70912" customHeight="1" spans="17:17">
      <c r="Q70912" s="112"/>
    </row>
    <row r="70921" customHeight="1" spans="17:17">
      <c r="Q70921" s="112"/>
    </row>
    <row r="70930" customHeight="1" spans="17:17">
      <c r="Q70930" s="112"/>
    </row>
    <row r="70939" customHeight="1" spans="17:17">
      <c r="Q70939" s="112"/>
    </row>
    <row r="70948" customHeight="1" spans="17:17">
      <c r="Q70948" s="112"/>
    </row>
    <row r="70957" customHeight="1" spans="17:17">
      <c r="Q70957" s="112"/>
    </row>
    <row r="70966" customHeight="1" spans="17:17">
      <c r="Q70966" s="112"/>
    </row>
    <row r="70975" customHeight="1" spans="17:17">
      <c r="Q70975" s="112"/>
    </row>
    <row r="70984" customHeight="1" spans="17:17">
      <c r="Q70984" s="112"/>
    </row>
    <row r="70993" customHeight="1" spans="17:17">
      <c r="Q70993" s="112"/>
    </row>
    <row r="71002" customHeight="1" spans="17:17">
      <c r="Q71002" s="112"/>
    </row>
    <row r="71011" customHeight="1" spans="17:17">
      <c r="Q71011" s="112"/>
    </row>
    <row r="71020" customHeight="1" spans="17:17">
      <c r="Q71020" s="112"/>
    </row>
    <row r="71029" customHeight="1" spans="17:17">
      <c r="Q71029" s="112"/>
    </row>
    <row r="71038" customHeight="1" spans="17:17">
      <c r="Q71038" s="112"/>
    </row>
    <row r="71047" customHeight="1" spans="17:17">
      <c r="Q71047" s="112"/>
    </row>
    <row r="71056" customHeight="1" spans="17:17">
      <c r="Q71056" s="112"/>
    </row>
    <row r="71065" customHeight="1" spans="17:17">
      <c r="Q71065" s="112"/>
    </row>
    <row r="71074" customHeight="1" spans="17:17">
      <c r="Q71074" s="112"/>
    </row>
    <row r="71083" customHeight="1" spans="17:17">
      <c r="Q71083" s="112"/>
    </row>
    <row r="71092" customHeight="1" spans="17:17">
      <c r="Q71092" s="112"/>
    </row>
    <row r="71101" customHeight="1" spans="17:17">
      <c r="Q71101" s="112"/>
    </row>
    <row r="71110" customHeight="1" spans="17:17">
      <c r="Q71110" s="112"/>
    </row>
    <row r="71119" customHeight="1" spans="17:17">
      <c r="Q71119" s="112"/>
    </row>
    <row r="71128" customHeight="1" spans="17:17">
      <c r="Q71128" s="112"/>
    </row>
    <row r="71137" customHeight="1" spans="17:17">
      <c r="Q71137" s="112"/>
    </row>
    <row r="71146" customHeight="1" spans="17:17">
      <c r="Q71146" s="112"/>
    </row>
    <row r="71155" customHeight="1" spans="17:17">
      <c r="Q71155" s="112"/>
    </row>
    <row r="71164" customHeight="1" spans="17:17">
      <c r="Q71164" s="112"/>
    </row>
    <row r="71173" customHeight="1" spans="17:17">
      <c r="Q71173" s="112"/>
    </row>
    <row r="71182" customHeight="1" spans="17:17">
      <c r="Q71182" s="112"/>
    </row>
    <row r="71191" customHeight="1" spans="17:17">
      <c r="Q71191" s="112"/>
    </row>
    <row r="71200" customHeight="1" spans="17:17">
      <c r="Q71200" s="112"/>
    </row>
    <row r="71209" customHeight="1" spans="17:17">
      <c r="Q71209" s="112"/>
    </row>
    <row r="71218" customHeight="1" spans="17:17">
      <c r="Q71218" s="112"/>
    </row>
    <row r="71227" customHeight="1" spans="17:17">
      <c r="Q71227" s="112"/>
    </row>
    <row r="71236" customHeight="1" spans="17:17">
      <c r="Q71236" s="112"/>
    </row>
    <row r="71245" customHeight="1" spans="17:17">
      <c r="Q71245" s="112"/>
    </row>
    <row r="71254" customHeight="1" spans="17:17">
      <c r="Q71254" s="112"/>
    </row>
    <row r="71263" customHeight="1" spans="17:17">
      <c r="Q71263" s="112"/>
    </row>
    <row r="71272" customHeight="1" spans="17:17">
      <c r="Q71272" s="112"/>
    </row>
    <row r="71281" customHeight="1" spans="17:17">
      <c r="Q71281" s="112"/>
    </row>
    <row r="71290" customHeight="1" spans="17:17">
      <c r="Q71290" s="112"/>
    </row>
    <row r="71299" customHeight="1" spans="17:17">
      <c r="Q71299" s="112"/>
    </row>
    <row r="71308" customHeight="1" spans="17:17">
      <c r="Q71308" s="112"/>
    </row>
    <row r="71317" customHeight="1" spans="17:17">
      <c r="Q71317" s="112"/>
    </row>
    <row r="71326" customHeight="1" spans="17:17">
      <c r="Q71326" s="112"/>
    </row>
    <row r="71335" customHeight="1" spans="17:17">
      <c r="Q71335" s="112"/>
    </row>
    <row r="71344" customHeight="1" spans="17:17">
      <c r="Q71344" s="112"/>
    </row>
    <row r="71353" customHeight="1" spans="17:17">
      <c r="Q71353" s="112"/>
    </row>
    <row r="71362" customHeight="1" spans="17:17">
      <c r="Q71362" s="112"/>
    </row>
    <row r="71371" customHeight="1" spans="17:17">
      <c r="Q71371" s="112"/>
    </row>
    <row r="71380" customHeight="1" spans="17:17">
      <c r="Q71380" s="112"/>
    </row>
    <row r="71389" customHeight="1" spans="17:17">
      <c r="Q71389" s="112"/>
    </row>
    <row r="71398" customHeight="1" spans="17:17">
      <c r="Q71398" s="112"/>
    </row>
    <row r="71407" customHeight="1" spans="17:17">
      <c r="Q71407" s="112"/>
    </row>
    <row r="71416" customHeight="1" spans="17:17">
      <c r="Q71416" s="112"/>
    </row>
    <row r="71425" customHeight="1" spans="17:17">
      <c r="Q71425" s="112"/>
    </row>
    <row r="71434" customHeight="1" spans="17:17">
      <c r="Q71434" s="112"/>
    </row>
    <row r="71443" customHeight="1" spans="17:17">
      <c r="Q71443" s="112"/>
    </row>
    <row r="71452" customHeight="1" spans="17:17">
      <c r="Q71452" s="112"/>
    </row>
    <row r="71461" customHeight="1" spans="17:17">
      <c r="Q71461" s="112"/>
    </row>
    <row r="71470" customHeight="1" spans="17:17">
      <c r="Q71470" s="112"/>
    </row>
    <row r="71479" customHeight="1" spans="17:17">
      <c r="Q71479" s="112"/>
    </row>
    <row r="71488" customHeight="1" spans="17:17">
      <c r="Q71488" s="112"/>
    </row>
    <row r="71497" customHeight="1" spans="17:17">
      <c r="Q71497" s="112"/>
    </row>
    <row r="71506" customHeight="1" spans="17:17">
      <c r="Q71506" s="112"/>
    </row>
    <row r="71515" customHeight="1" spans="17:17">
      <c r="Q71515" s="112"/>
    </row>
    <row r="71524" customHeight="1" spans="17:17">
      <c r="Q71524" s="112"/>
    </row>
    <row r="71533" customHeight="1" spans="17:17">
      <c r="Q71533" s="112"/>
    </row>
    <row r="71542" customHeight="1" spans="17:17">
      <c r="Q71542" s="112"/>
    </row>
    <row r="71551" customHeight="1" spans="17:17">
      <c r="Q71551" s="112"/>
    </row>
    <row r="71560" customHeight="1" spans="17:17">
      <c r="Q71560" s="112"/>
    </row>
    <row r="71569" customHeight="1" spans="17:17">
      <c r="Q71569" s="112"/>
    </row>
    <row r="71578" customHeight="1" spans="17:17">
      <c r="Q71578" s="112"/>
    </row>
    <row r="71587" customHeight="1" spans="17:17">
      <c r="Q71587" s="112"/>
    </row>
    <row r="71596" customHeight="1" spans="17:17">
      <c r="Q71596" s="112"/>
    </row>
    <row r="71605" customHeight="1" spans="17:17">
      <c r="Q71605" s="112"/>
    </row>
    <row r="71614" customHeight="1" spans="17:17">
      <c r="Q71614" s="112"/>
    </row>
    <row r="71623" customHeight="1" spans="17:17">
      <c r="Q71623" s="112"/>
    </row>
    <row r="71632" customHeight="1" spans="17:17">
      <c r="Q71632" s="112"/>
    </row>
    <row r="71641" customHeight="1" spans="17:17">
      <c r="Q71641" s="112"/>
    </row>
    <row r="71650" customHeight="1" spans="17:17">
      <c r="Q71650" s="112"/>
    </row>
    <row r="71659" customHeight="1" spans="17:17">
      <c r="Q71659" s="112"/>
    </row>
    <row r="71668" customHeight="1" spans="17:17">
      <c r="Q71668" s="112"/>
    </row>
    <row r="71677" customHeight="1" spans="17:17">
      <c r="Q71677" s="112"/>
    </row>
    <row r="71686" customHeight="1" spans="17:17">
      <c r="Q71686" s="112"/>
    </row>
    <row r="71695" customHeight="1" spans="17:17">
      <c r="Q71695" s="112"/>
    </row>
    <row r="71704" customHeight="1" spans="17:17">
      <c r="Q71704" s="112"/>
    </row>
    <row r="71713" customHeight="1" spans="17:17">
      <c r="Q71713" s="112"/>
    </row>
    <row r="71722" customHeight="1" spans="17:17">
      <c r="Q71722" s="112"/>
    </row>
    <row r="71731" customHeight="1" spans="17:17">
      <c r="Q71731" s="112"/>
    </row>
    <row r="71740" customHeight="1" spans="17:17">
      <c r="Q71740" s="112"/>
    </row>
    <row r="71749" customHeight="1" spans="17:17">
      <c r="Q71749" s="112"/>
    </row>
    <row r="71758" customHeight="1" spans="17:17">
      <c r="Q71758" s="112"/>
    </row>
    <row r="71767" customHeight="1" spans="17:17">
      <c r="Q71767" s="112"/>
    </row>
    <row r="71776" customHeight="1" spans="17:17">
      <c r="Q71776" s="112"/>
    </row>
    <row r="71785" customHeight="1" spans="17:17">
      <c r="Q71785" s="112"/>
    </row>
    <row r="71794" customHeight="1" spans="17:17">
      <c r="Q71794" s="112"/>
    </row>
    <row r="71803" customHeight="1" spans="17:17">
      <c r="Q71803" s="112"/>
    </row>
    <row r="71812" customHeight="1" spans="17:17">
      <c r="Q71812" s="112"/>
    </row>
    <row r="71821" customHeight="1" spans="17:17">
      <c r="Q71821" s="112"/>
    </row>
    <row r="71830" customHeight="1" spans="17:17">
      <c r="Q71830" s="112"/>
    </row>
    <row r="71839" customHeight="1" spans="17:17">
      <c r="Q71839" s="112"/>
    </row>
    <row r="71848" customHeight="1" spans="17:17">
      <c r="Q71848" s="112"/>
    </row>
    <row r="71857" customHeight="1" spans="17:17">
      <c r="Q71857" s="112"/>
    </row>
    <row r="71866" customHeight="1" spans="17:17">
      <c r="Q71866" s="112"/>
    </row>
    <row r="71875" customHeight="1" spans="17:17">
      <c r="Q71875" s="112"/>
    </row>
    <row r="71884" customHeight="1" spans="17:17">
      <c r="Q71884" s="112"/>
    </row>
    <row r="71893" customHeight="1" spans="17:17">
      <c r="Q71893" s="112"/>
    </row>
    <row r="71902" customHeight="1" spans="17:17">
      <c r="Q71902" s="112"/>
    </row>
    <row r="71911" customHeight="1" spans="17:17">
      <c r="Q71911" s="112"/>
    </row>
    <row r="71920" customHeight="1" spans="17:17">
      <c r="Q71920" s="112"/>
    </row>
    <row r="71929" customHeight="1" spans="17:17">
      <c r="Q71929" s="112"/>
    </row>
    <row r="71938" customHeight="1" spans="17:17">
      <c r="Q71938" s="112"/>
    </row>
    <row r="71947" customHeight="1" spans="17:17">
      <c r="Q71947" s="112"/>
    </row>
    <row r="71956" customHeight="1" spans="17:17">
      <c r="Q71956" s="112"/>
    </row>
    <row r="71965" customHeight="1" spans="17:17">
      <c r="Q71965" s="112"/>
    </row>
    <row r="71974" customHeight="1" spans="17:17">
      <c r="Q71974" s="112"/>
    </row>
    <row r="71983" customHeight="1" spans="17:17">
      <c r="Q71983" s="112"/>
    </row>
    <row r="71992" customHeight="1" spans="17:17">
      <c r="Q71992" s="112"/>
    </row>
    <row r="72001" customHeight="1" spans="17:17">
      <c r="Q72001" s="112"/>
    </row>
    <row r="72010" customHeight="1" spans="17:17">
      <c r="Q72010" s="112"/>
    </row>
    <row r="72019" customHeight="1" spans="17:17">
      <c r="Q72019" s="112"/>
    </row>
    <row r="72028" customHeight="1" spans="17:17">
      <c r="Q72028" s="112"/>
    </row>
    <row r="72037" customHeight="1" spans="17:17">
      <c r="Q72037" s="112"/>
    </row>
    <row r="72046" customHeight="1" spans="17:17">
      <c r="Q72046" s="112"/>
    </row>
    <row r="72055" customHeight="1" spans="17:17">
      <c r="Q72055" s="112"/>
    </row>
    <row r="72064" customHeight="1" spans="17:17">
      <c r="Q72064" s="112"/>
    </row>
    <row r="72073" customHeight="1" spans="17:17">
      <c r="Q72073" s="112"/>
    </row>
    <row r="72082" customHeight="1" spans="17:17">
      <c r="Q72082" s="112"/>
    </row>
    <row r="72091" customHeight="1" spans="17:17">
      <c r="Q72091" s="112"/>
    </row>
    <row r="72100" customHeight="1" spans="17:17">
      <c r="Q72100" s="112"/>
    </row>
    <row r="72109" customHeight="1" spans="17:17">
      <c r="Q72109" s="112"/>
    </row>
    <row r="72118" customHeight="1" spans="17:17">
      <c r="Q72118" s="112"/>
    </row>
    <row r="72127" customHeight="1" spans="17:17">
      <c r="Q72127" s="112"/>
    </row>
    <row r="72136" customHeight="1" spans="17:17">
      <c r="Q72136" s="112"/>
    </row>
    <row r="72145" customHeight="1" spans="17:17">
      <c r="Q72145" s="112"/>
    </row>
    <row r="72154" customHeight="1" spans="17:17">
      <c r="Q72154" s="112"/>
    </row>
    <row r="72163" customHeight="1" spans="17:17">
      <c r="Q72163" s="112"/>
    </row>
    <row r="72172" customHeight="1" spans="17:17">
      <c r="Q72172" s="112"/>
    </row>
    <row r="72181" customHeight="1" spans="17:17">
      <c r="Q72181" s="112"/>
    </row>
    <row r="72190" customHeight="1" spans="17:17">
      <c r="Q72190" s="112"/>
    </row>
    <row r="72199" customHeight="1" spans="17:17">
      <c r="Q72199" s="112"/>
    </row>
    <row r="72208" customHeight="1" spans="17:17">
      <c r="Q72208" s="112"/>
    </row>
    <row r="72217" customHeight="1" spans="17:17">
      <c r="Q72217" s="112"/>
    </row>
    <row r="72226" customHeight="1" spans="17:17">
      <c r="Q72226" s="112"/>
    </row>
    <row r="72235" customHeight="1" spans="17:17">
      <c r="Q72235" s="112"/>
    </row>
    <row r="72244" customHeight="1" spans="17:17">
      <c r="Q72244" s="112"/>
    </row>
    <row r="72253" customHeight="1" spans="17:17">
      <c r="Q72253" s="112"/>
    </row>
    <row r="72262" customHeight="1" spans="17:17">
      <c r="Q72262" s="112"/>
    </row>
    <row r="72271" customHeight="1" spans="17:17">
      <c r="Q72271" s="112"/>
    </row>
    <row r="72280" customHeight="1" spans="17:17">
      <c r="Q72280" s="112"/>
    </row>
    <row r="72289" customHeight="1" spans="17:17">
      <c r="Q72289" s="112"/>
    </row>
    <row r="72298" customHeight="1" spans="17:17">
      <c r="Q72298" s="112"/>
    </row>
    <row r="72307" customHeight="1" spans="17:17">
      <c r="Q72307" s="112"/>
    </row>
    <row r="72316" customHeight="1" spans="17:17">
      <c r="Q72316" s="112"/>
    </row>
    <row r="72325" customHeight="1" spans="17:17">
      <c r="Q72325" s="112"/>
    </row>
    <row r="72334" customHeight="1" spans="17:17">
      <c r="Q72334" s="112"/>
    </row>
    <row r="72343" customHeight="1" spans="17:17">
      <c r="Q72343" s="112"/>
    </row>
    <row r="72352" customHeight="1" spans="17:17">
      <c r="Q72352" s="112"/>
    </row>
    <row r="72361" customHeight="1" spans="17:17">
      <c r="Q72361" s="112"/>
    </row>
    <row r="72370" customHeight="1" spans="17:17">
      <c r="Q72370" s="112"/>
    </row>
    <row r="72379" customHeight="1" spans="17:17">
      <c r="Q72379" s="112"/>
    </row>
    <row r="72388" customHeight="1" spans="17:17">
      <c r="Q72388" s="112"/>
    </row>
    <row r="72397" customHeight="1" spans="17:17">
      <c r="Q72397" s="112"/>
    </row>
    <row r="72406" customHeight="1" spans="17:17">
      <c r="Q72406" s="112"/>
    </row>
    <row r="72415" customHeight="1" spans="17:17">
      <c r="Q72415" s="112"/>
    </row>
    <row r="72424" customHeight="1" spans="17:17">
      <c r="Q72424" s="112"/>
    </row>
    <row r="72433" customHeight="1" spans="17:17">
      <c r="Q72433" s="112"/>
    </row>
    <row r="72442" customHeight="1" spans="17:17">
      <c r="Q72442" s="112"/>
    </row>
    <row r="72451" customHeight="1" spans="17:17">
      <c r="Q72451" s="112"/>
    </row>
    <row r="72460" customHeight="1" spans="17:17">
      <c r="Q72460" s="112"/>
    </row>
    <row r="72469" customHeight="1" spans="17:17">
      <c r="Q72469" s="112"/>
    </row>
    <row r="72478" customHeight="1" spans="17:17">
      <c r="Q72478" s="112"/>
    </row>
    <row r="72487" customHeight="1" spans="17:17">
      <c r="Q72487" s="112"/>
    </row>
    <row r="72496" customHeight="1" spans="17:17">
      <c r="Q72496" s="112"/>
    </row>
    <row r="72505" customHeight="1" spans="17:17">
      <c r="Q72505" s="112"/>
    </row>
    <row r="72514" customHeight="1" spans="17:17">
      <c r="Q72514" s="112"/>
    </row>
    <row r="72523" customHeight="1" spans="17:17">
      <c r="Q72523" s="112"/>
    </row>
    <row r="72532" customHeight="1" spans="17:17">
      <c r="Q72532" s="112"/>
    </row>
    <row r="72541" customHeight="1" spans="17:17">
      <c r="Q72541" s="112"/>
    </row>
    <row r="72550" customHeight="1" spans="17:17">
      <c r="Q72550" s="112"/>
    </row>
    <row r="72559" customHeight="1" spans="17:17">
      <c r="Q72559" s="112"/>
    </row>
    <row r="72568" customHeight="1" spans="17:17">
      <c r="Q72568" s="112"/>
    </row>
    <row r="72577" customHeight="1" spans="17:17">
      <c r="Q72577" s="112"/>
    </row>
    <row r="72586" customHeight="1" spans="17:17">
      <c r="Q72586" s="112"/>
    </row>
    <row r="72595" customHeight="1" spans="17:17">
      <c r="Q72595" s="112"/>
    </row>
    <row r="72604" customHeight="1" spans="17:17">
      <c r="Q72604" s="112"/>
    </row>
    <row r="72613" customHeight="1" spans="17:17">
      <c r="Q72613" s="112"/>
    </row>
    <row r="72622" customHeight="1" spans="17:17">
      <c r="Q72622" s="112"/>
    </row>
    <row r="72631" customHeight="1" spans="17:17">
      <c r="Q72631" s="112"/>
    </row>
    <row r="72640" customHeight="1" spans="17:17">
      <c r="Q72640" s="112"/>
    </row>
    <row r="72649" customHeight="1" spans="17:17">
      <c r="Q72649" s="112"/>
    </row>
    <row r="72658" customHeight="1" spans="17:17">
      <c r="Q72658" s="112"/>
    </row>
    <row r="72667" customHeight="1" spans="17:17">
      <c r="Q72667" s="112"/>
    </row>
    <row r="72676" customHeight="1" spans="17:17">
      <c r="Q72676" s="112"/>
    </row>
    <row r="72685" customHeight="1" spans="17:17">
      <c r="Q72685" s="112"/>
    </row>
    <row r="72694" customHeight="1" spans="17:17">
      <c r="Q72694" s="112"/>
    </row>
    <row r="72703" customHeight="1" spans="17:17">
      <c r="Q72703" s="112"/>
    </row>
    <row r="72712" customHeight="1" spans="17:17">
      <c r="Q72712" s="112"/>
    </row>
    <row r="72721" customHeight="1" spans="17:17">
      <c r="Q72721" s="112"/>
    </row>
    <row r="72730" customHeight="1" spans="17:17">
      <c r="Q72730" s="112"/>
    </row>
    <row r="72739" customHeight="1" spans="17:17">
      <c r="Q72739" s="112"/>
    </row>
    <row r="72748" customHeight="1" spans="17:17">
      <c r="Q72748" s="112"/>
    </row>
    <row r="72757" customHeight="1" spans="17:17">
      <c r="Q72757" s="112"/>
    </row>
    <row r="72766" customHeight="1" spans="17:17">
      <c r="Q72766" s="112"/>
    </row>
    <row r="72775" customHeight="1" spans="17:17">
      <c r="Q72775" s="112"/>
    </row>
    <row r="72784" customHeight="1" spans="17:17">
      <c r="Q72784" s="112"/>
    </row>
    <row r="72793" customHeight="1" spans="17:17">
      <c r="Q72793" s="112"/>
    </row>
    <row r="72802" customHeight="1" spans="17:17">
      <c r="Q72802" s="112"/>
    </row>
    <row r="72811" customHeight="1" spans="17:17">
      <c r="Q72811" s="112"/>
    </row>
    <row r="72820" customHeight="1" spans="17:17">
      <c r="Q72820" s="112"/>
    </row>
    <row r="72829" customHeight="1" spans="17:17">
      <c r="Q72829" s="112"/>
    </row>
    <row r="72838" customHeight="1" spans="17:17">
      <c r="Q72838" s="112"/>
    </row>
    <row r="72847" customHeight="1" spans="17:17">
      <c r="Q72847" s="112"/>
    </row>
    <row r="72856" customHeight="1" spans="17:17">
      <c r="Q72856" s="112"/>
    </row>
    <row r="72865" customHeight="1" spans="17:17">
      <c r="Q72865" s="112"/>
    </row>
    <row r="72874" customHeight="1" spans="17:17">
      <c r="Q72874" s="112"/>
    </row>
    <row r="72883" customHeight="1" spans="17:17">
      <c r="Q72883" s="112"/>
    </row>
    <row r="72892" customHeight="1" spans="17:17">
      <c r="Q72892" s="112"/>
    </row>
    <row r="72901" customHeight="1" spans="17:17">
      <c r="Q72901" s="112"/>
    </row>
    <row r="72910" customHeight="1" spans="17:17">
      <c r="Q72910" s="112"/>
    </row>
    <row r="72919" customHeight="1" spans="17:17">
      <c r="Q72919" s="112"/>
    </row>
    <row r="72928" customHeight="1" spans="17:17">
      <c r="Q72928" s="112"/>
    </row>
    <row r="72937" customHeight="1" spans="17:17">
      <c r="Q72937" s="112"/>
    </row>
    <row r="72946" customHeight="1" spans="17:17">
      <c r="Q72946" s="112"/>
    </row>
    <row r="72955" customHeight="1" spans="17:17">
      <c r="Q72955" s="112"/>
    </row>
    <row r="72964" customHeight="1" spans="17:17">
      <c r="Q72964" s="112"/>
    </row>
    <row r="72973" customHeight="1" spans="17:17">
      <c r="Q72973" s="112"/>
    </row>
    <row r="72982" customHeight="1" spans="17:17">
      <c r="Q72982" s="112"/>
    </row>
    <row r="72991" customHeight="1" spans="17:17">
      <c r="Q72991" s="112"/>
    </row>
    <row r="73000" customHeight="1" spans="17:17">
      <c r="Q73000" s="112"/>
    </row>
    <row r="73009" customHeight="1" spans="17:17">
      <c r="Q73009" s="112"/>
    </row>
    <row r="73018" customHeight="1" spans="17:17">
      <c r="Q73018" s="112"/>
    </row>
    <row r="73027" customHeight="1" spans="17:17">
      <c r="Q73027" s="112"/>
    </row>
    <row r="73036" customHeight="1" spans="17:17">
      <c r="Q73036" s="112"/>
    </row>
    <row r="73045" customHeight="1" spans="17:17">
      <c r="Q73045" s="112"/>
    </row>
    <row r="73054" customHeight="1" spans="17:17">
      <c r="Q73054" s="112"/>
    </row>
    <row r="73063" customHeight="1" spans="17:17">
      <c r="Q73063" s="112"/>
    </row>
    <row r="73072" customHeight="1" spans="17:17">
      <c r="Q73072" s="112"/>
    </row>
    <row r="73081" customHeight="1" spans="17:17">
      <c r="Q73081" s="112"/>
    </row>
    <row r="73090" customHeight="1" spans="17:17">
      <c r="Q73090" s="112"/>
    </row>
    <row r="73099" customHeight="1" spans="17:17">
      <c r="Q73099" s="112"/>
    </row>
    <row r="73108" customHeight="1" spans="17:17">
      <c r="Q73108" s="112"/>
    </row>
    <row r="73117" customHeight="1" spans="17:17">
      <c r="Q73117" s="112"/>
    </row>
    <row r="73126" customHeight="1" spans="17:17">
      <c r="Q73126" s="112"/>
    </row>
    <row r="73135" customHeight="1" spans="17:17">
      <c r="Q73135" s="112"/>
    </row>
    <row r="73144" customHeight="1" spans="17:17">
      <c r="Q73144" s="112"/>
    </row>
    <row r="73153" customHeight="1" spans="17:17">
      <c r="Q73153" s="112"/>
    </row>
    <row r="73162" customHeight="1" spans="17:17">
      <c r="Q73162" s="112"/>
    </row>
    <row r="73171" customHeight="1" spans="17:17">
      <c r="Q73171" s="112"/>
    </row>
    <row r="73180" customHeight="1" spans="17:17">
      <c r="Q73180" s="112"/>
    </row>
    <row r="73189" customHeight="1" spans="17:17">
      <c r="Q73189" s="112"/>
    </row>
    <row r="73198" customHeight="1" spans="17:17">
      <c r="Q73198" s="112"/>
    </row>
    <row r="73207" customHeight="1" spans="17:17">
      <c r="Q73207" s="112"/>
    </row>
    <row r="73216" customHeight="1" spans="17:17">
      <c r="Q73216" s="112"/>
    </row>
    <row r="73225" customHeight="1" spans="17:17">
      <c r="Q73225" s="112"/>
    </row>
    <row r="73234" customHeight="1" spans="17:17">
      <c r="Q73234" s="112"/>
    </row>
    <row r="73243" customHeight="1" spans="17:17">
      <c r="Q73243" s="112"/>
    </row>
    <row r="73252" customHeight="1" spans="17:17">
      <c r="Q73252" s="112"/>
    </row>
    <row r="73261" customHeight="1" spans="17:17">
      <c r="Q73261" s="112"/>
    </row>
    <row r="73270" customHeight="1" spans="17:17">
      <c r="Q73270" s="112"/>
    </row>
    <row r="73279" customHeight="1" spans="17:17">
      <c r="Q73279" s="112"/>
    </row>
    <row r="73288" customHeight="1" spans="17:17">
      <c r="Q73288" s="112"/>
    </row>
    <row r="73297" customHeight="1" spans="17:17">
      <c r="Q73297" s="112"/>
    </row>
    <row r="73306" customHeight="1" spans="17:17">
      <c r="Q73306" s="112"/>
    </row>
    <row r="73315" customHeight="1" spans="17:17">
      <c r="Q73315" s="112"/>
    </row>
    <row r="73324" customHeight="1" spans="17:17">
      <c r="Q73324" s="112"/>
    </row>
    <row r="73333" customHeight="1" spans="17:17">
      <c r="Q73333" s="112"/>
    </row>
    <row r="73342" customHeight="1" spans="17:17">
      <c r="Q73342" s="112"/>
    </row>
    <row r="73351" customHeight="1" spans="17:17">
      <c r="Q73351" s="112"/>
    </row>
    <row r="73360" customHeight="1" spans="17:17">
      <c r="Q73360" s="112"/>
    </row>
    <row r="73369" customHeight="1" spans="17:17">
      <c r="Q73369" s="112"/>
    </row>
    <row r="73378" customHeight="1" spans="17:17">
      <c r="Q73378" s="112"/>
    </row>
    <row r="73387" customHeight="1" spans="17:17">
      <c r="Q73387" s="112"/>
    </row>
    <row r="73396" customHeight="1" spans="17:17">
      <c r="Q73396" s="112"/>
    </row>
    <row r="73405" customHeight="1" spans="17:17">
      <c r="Q73405" s="112"/>
    </row>
    <row r="73414" customHeight="1" spans="17:17">
      <c r="Q73414" s="112"/>
    </row>
    <row r="73423" customHeight="1" spans="17:17">
      <c r="Q73423" s="112"/>
    </row>
    <row r="73432" customHeight="1" spans="17:17">
      <c r="Q73432" s="112"/>
    </row>
    <row r="73441" customHeight="1" spans="17:17">
      <c r="Q73441" s="112"/>
    </row>
    <row r="73450" customHeight="1" spans="17:17">
      <c r="Q73450" s="112"/>
    </row>
    <row r="73459" customHeight="1" spans="17:17">
      <c r="Q73459" s="112"/>
    </row>
    <row r="73468" customHeight="1" spans="17:17">
      <c r="Q73468" s="112"/>
    </row>
    <row r="73477" customHeight="1" spans="17:17">
      <c r="Q73477" s="112"/>
    </row>
    <row r="73486" customHeight="1" spans="17:17">
      <c r="Q73486" s="112"/>
    </row>
    <row r="73495" customHeight="1" spans="17:17">
      <c r="Q73495" s="112"/>
    </row>
    <row r="73504" customHeight="1" spans="17:17">
      <c r="Q73504" s="112"/>
    </row>
    <row r="73513" customHeight="1" spans="17:17">
      <c r="Q73513" s="112"/>
    </row>
    <row r="73522" customHeight="1" spans="17:17">
      <c r="Q73522" s="112"/>
    </row>
    <row r="73531" customHeight="1" spans="17:17">
      <c r="Q73531" s="112"/>
    </row>
    <row r="73540" customHeight="1" spans="17:17">
      <c r="Q73540" s="112"/>
    </row>
    <row r="73549" customHeight="1" spans="17:17">
      <c r="Q73549" s="112"/>
    </row>
    <row r="73558" customHeight="1" spans="17:17">
      <c r="Q73558" s="112"/>
    </row>
    <row r="73567" customHeight="1" spans="17:17">
      <c r="Q73567" s="112"/>
    </row>
    <row r="73576" customHeight="1" spans="17:17">
      <c r="Q73576" s="112"/>
    </row>
    <row r="73585" customHeight="1" spans="17:17">
      <c r="Q73585" s="112"/>
    </row>
    <row r="73594" customHeight="1" spans="17:17">
      <c r="Q73594" s="112"/>
    </row>
    <row r="73603" customHeight="1" spans="17:17">
      <c r="Q73603" s="112"/>
    </row>
    <row r="73612" customHeight="1" spans="17:17">
      <c r="Q73612" s="112"/>
    </row>
    <row r="73621" customHeight="1" spans="17:17">
      <c r="Q73621" s="112"/>
    </row>
    <row r="73630" customHeight="1" spans="17:17">
      <c r="Q73630" s="112"/>
    </row>
    <row r="73639" customHeight="1" spans="17:17">
      <c r="Q73639" s="112"/>
    </row>
    <row r="73648" customHeight="1" spans="17:17">
      <c r="Q73648" s="112"/>
    </row>
    <row r="73657" customHeight="1" spans="17:17">
      <c r="Q73657" s="112"/>
    </row>
    <row r="73666" customHeight="1" spans="17:17">
      <c r="Q73666" s="112"/>
    </row>
    <row r="73675" customHeight="1" spans="17:17">
      <c r="Q73675" s="112"/>
    </row>
    <row r="73684" customHeight="1" spans="17:17">
      <c r="Q73684" s="112"/>
    </row>
    <row r="73693" customHeight="1" spans="17:17">
      <c r="Q73693" s="112"/>
    </row>
    <row r="73702" customHeight="1" spans="17:17">
      <c r="Q73702" s="112"/>
    </row>
    <row r="73711" customHeight="1" spans="17:17">
      <c r="Q73711" s="112"/>
    </row>
    <row r="73720" customHeight="1" spans="17:17">
      <c r="Q73720" s="112"/>
    </row>
    <row r="73729" customHeight="1" spans="17:17">
      <c r="Q73729" s="112"/>
    </row>
    <row r="73738" customHeight="1" spans="17:17">
      <c r="Q73738" s="112"/>
    </row>
    <row r="73747" customHeight="1" spans="17:17">
      <c r="Q73747" s="112"/>
    </row>
    <row r="73756" customHeight="1" spans="17:17">
      <c r="Q73756" s="112"/>
    </row>
    <row r="73765" customHeight="1" spans="17:17">
      <c r="Q73765" s="112"/>
    </row>
    <row r="73774" customHeight="1" spans="17:17">
      <c r="Q73774" s="112"/>
    </row>
    <row r="73783" customHeight="1" spans="17:17">
      <c r="Q73783" s="112"/>
    </row>
    <row r="73792" customHeight="1" spans="17:17">
      <c r="Q73792" s="112"/>
    </row>
    <row r="73801" customHeight="1" spans="17:17">
      <c r="Q73801" s="112"/>
    </row>
    <row r="73810" customHeight="1" spans="17:17">
      <c r="Q73810" s="112"/>
    </row>
    <row r="73819" customHeight="1" spans="17:17">
      <c r="Q73819" s="112"/>
    </row>
    <row r="73828" customHeight="1" spans="17:17">
      <c r="Q73828" s="112"/>
    </row>
    <row r="73837" customHeight="1" spans="17:17">
      <c r="Q73837" s="112"/>
    </row>
    <row r="73846" customHeight="1" spans="17:17">
      <c r="Q73846" s="112"/>
    </row>
    <row r="73855" customHeight="1" spans="17:17">
      <c r="Q73855" s="112"/>
    </row>
    <row r="73864" customHeight="1" spans="17:17">
      <c r="Q73864" s="112"/>
    </row>
    <row r="73873" customHeight="1" spans="17:17">
      <c r="Q73873" s="112"/>
    </row>
    <row r="73882" customHeight="1" spans="17:17">
      <c r="Q73882" s="112"/>
    </row>
    <row r="73891" customHeight="1" spans="17:17">
      <c r="Q73891" s="112"/>
    </row>
    <row r="73900" customHeight="1" spans="17:17">
      <c r="Q73900" s="112"/>
    </row>
    <row r="73909" customHeight="1" spans="17:17">
      <c r="Q73909" s="112"/>
    </row>
    <row r="73918" customHeight="1" spans="17:17">
      <c r="Q73918" s="112"/>
    </row>
    <row r="73927" customHeight="1" spans="17:17">
      <c r="Q73927" s="112"/>
    </row>
    <row r="73936" customHeight="1" spans="17:17">
      <c r="Q73936" s="112"/>
    </row>
    <row r="73945" customHeight="1" spans="17:17">
      <c r="Q73945" s="112"/>
    </row>
    <row r="73954" customHeight="1" spans="17:17">
      <c r="Q73954" s="112"/>
    </row>
    <row r="73963" customHeight="1" spans="17:17">
      <c r="Q73963" s="112"/>
    </row>
    <row r="73972" customHeight="1" spans="17:17">
      <c r="Q73972" s="112"/>
    </row>
    <row r="73981" customHeight="1" spans="17:17">
      <c r="Q73981" s="112"/>
    </row>
    <row r="73990" customHeight="1" spans="17:17">
      <c r="Q73990" s="112"/>
    </row>
    <row r="73999" customHeight="1" spans="17:17">
      <c r="Q73999" s="112"/>
    </row>
    <row r="74008" customHeight="1" spans="17:17">
      <c r="Q74008" s="112"/>
    </row>
    <row r="74017" customHeight="1" spans="17:17">
      <c r="Q74017" s="112"/>
    </row>
    <row r="74026" customHeight="1" spans="17:17">
      <c r="Q74026" s="112"/>
    </row>
    <row r="74035" customHeight="1" spans="17:17">
      <c r="Q74035" s="112"/>
    </row>
    <row r="74044" customHeight="1" spans="17:17">
      <c r="Q74044" s="112"/>
    </row>
    <row r="74053" customHeight="1" spans="17:17">
      <c r="Q74053" s="112"/>
    </row>
    <row r="74062" customHeight="1" spans="17:17">
      <c r="Q74062" s="112"/>
    </row>
    <row r="74071" customHeight="1" spans="17:17">
      <c r="Q74071" s="112"/>
    </row>
    <row r="74080" customHeight="1" spans="17:17">
      <c r="Q74080" s="112"/>
    </row>
    <row r="74089" customHeight="1" spans="17:17">
      <c r="Q74089" s="112"/>
    </row>
    <row r="74098" customHeight="1" spans="17:17">
      <c r="Q74098" s="112"/>
    </row>
    <row r="74107" customHeight="1" spans="17:17">
      <c r="Q74107" s="112"/>
    </row>
    <row r="74116" customHeight="1" spans="17:17">
      <c r="Q74116" s="112"/>
    </row>
    <row r="74125" customHeight="1" spans="17:17">
      <c r="Q74125" s="112"/>
    </row>
    <row r="74134" customHeight="1" spans="17:17">
      <c r="Q74134" s="112"/>
    </row>
    <row r="74143" customHeight="1" spans="17:17">
      <c r="Q74143" s="112"/>
    </row>
    <row r="74152" customHeight="1" spans="17:17">
      <c r="Q74152" s="112"/>
    </row>
    <row r="74161" customHeight="1" spans="17:17">
      <c r="Q74161" s="112"/>
    </row>
    <row r="74170" customHeight="1" spans="17:17">
      <c r="Q74170" s="112"/>
    </row>
    <row r="74179" customHeight="1" spans="17:17">
      <c r="Q74179" s="112"/>
    </row>
    <row r="74188" customHeight="1" spans="17:17">
      <c r="Q74188" s="112"/>
    </row>
    <row r="74197" customHeight="1" spans="17:17">
      <c r="Q74197" s="112"/>
    </row>
    <row r="74206" customHeight="1" spans="17:17">
      <c r="Q74206" s="112"/>
    </row>
    <row r="74215" customHeight="1" spans="17:17">
      <c r="Q74215" s="112"/>
    </row>
    <row r="74224" customHeight="1" spans="17:17">
      <c r="Q74224" s="112"/>
    </row>
    <row r="74233" customHeight="1" spans="17:17">
      <c r="Q74233" s="112"/>
    </row>
    <row r="74242" customHeight="1" spans="17:17">
      <c r="Q74242" s="112"/>
    </row>
    <row r="74251" customHeight="1" spans="17:17">
      <c r="Q74251" s="112"/>
    </row>
    <row r="74260" customHeight="1" spans="17:17">
      <c r="Q74260" s="112"/>
    </row>
    <row r="74269" customHeight="1" spans="17:17">
      <c r="Q74269" s="112"/>
    </row>
    <row r="74278" customHeight="1" spans="17:17">
      <c r="Q74278" s="112"/>
    </row>
    <row r="74287" customHeight="1" spans="17:17">
      <c r="Q74287" s="112"/>
    </row>
    <row r="74296" customHeight="1" spans="17:17">
      <c r="Q74296" s="112"/>
    </row>
    <row r="74305" customHeight="1" spans="17:17">
      <c r="Q74305" s="112"/>
    </row>
    <row r="74314" customHeight="1" spans="17:17">
      <c r="Q74314" s="112"/>
    </row>
    <row r="74323" customHeight="1" spans="17:17">
      <c r="Q74323" s="112"/>
    </row>
    <row r="74332" customHeight="1" spans="17:17">
      <c r="Q74332" s="112"/>
    </row>
    <row r="74341" customHeight="1" spans="17:17">
      <c r="Q74341" s="112"/>
    </row>
    <row r="74350" customHeight="1" spans="17:17">
      <c r="Q74350" s="112"/>
    </row>
    <row r="74359" customHeight="1" spans="17:17">
      <c r="Q74359" s="112"/>
    </row>
    <row r="74368" customHeight="1" spans="17:17">
      <c r="Q74368" s="112"/>
    </row>
    <row r="74377" customHeight="1" spans="17:17">
      <c r="Q74377" s="112"/>
    </row>
    <row r="74386" customHeight="1" spans="17:17">
      <c r="Q74386" s="112"/>
    </row>
    <row r="74395" customHeight="1" spans="17:17">
      <c r="Q74395" s="112"/>
    </row>
    <row r="74404" customHeight="1" spans="17:17">
      <c r="Q74404" s="112"/>
    </row>
    <row r="74413" customHeight="1" spans="17:17">
      <c r="Q74413" s="112"/>
    </row>
    <row r="74422" customHeight="1" spans="17:17">
      <c r="Q74422" s="112"/>
    </row>
    <row r="74431" customHeight="1" spans="17:17">
      <c r="Q74431" s="112"/>
    </row>
    <row r="74440" customHeight="1" spans="17:17">
      <c r="Q74440" s="112"/>
    </row>
    <row r="74449" customHeight="1" spans="17:17">
      <c r="Q74449" s="112"/>
    </row>
    <row r="74458" customHeight="1" spans="17:17">
      <c r="Q74458" s="112"/>
    </row>
    <row r="74467" customHeight="1" spans="17:17">
      <c r="Q74467" s="112"/>
    </row>
    <row r="74476" customHeight="1" spans="17:17">
      <c r="Q74476" s="112"/>
    </row>
    <row r="74485" customHeight="1" spans="17:17">
      <c r="Q74485" s="112"/>
    </row>
    <row r="74494" customHeight="1" spans="17:17">
      <c r="Q74494" s="112"/>
    </row>
    <row r="74503" customHeight="1" spans="17:17">
      <c r="Q74503" s="112"/>
    </row>
    <row r="74512" customHeight="1" spans="17:17">
      <c r="Q74512" s="112"/>
    </row>
    <row r="74521" customHeight="1" spans="17:17">
      <c r="Q74521" s="112"/>
    </row>
    <row r="74530" customHeight="1" spans="17:17">
      <c r="Q74530" s="112"/>
    </row>
    <row r="74539" customHeight="1" spans="17:17">
      <c r="Q74539" s="112"/>
    </row>
    <row r="74548" customHeight="1" spans="17:17">
      <c r="Q74548" s="112"/>
    </row>
    <row r="74557" customHeight="1" spans="17:17">
      <c r="Q74557" s="112"/>
    </row>
    <row r="74566" customHeight="1" spans="17:17">
      <c r="Q74566" s="112"/>
    </row>
    <row r="74575" customHeight="1" spans="17:17">
      <c r="Q74575" s="112"/>
    </row>
    <row r="74584" customHeight="1" spans="17:17">
      <c r="Q74584" s="112"/>
    </row>
    <row r="74593" customHeight="1" spans="17:17">
      <c r="Q74593" s="112"/>
    </row>
    <row r="74602" customHeight="1" spans="17:17">
      <c r="Q74602" s="112"/>
    </row>
    <row r="74611" customHeight="1" spans="17:17">
      <c r="Q74611" s="112"/>
    </row>
    <row r="74620" customHeight="1" spans="17:17">
      <c r="Q74620" s="112"/>
    </row>
    <row r="74629" customHeight="1" spans="17:17">
      <c r="Q74629" s="112"/>
    </row>
    <row r="74638" customHeight="1" spans="17:17">
      <c r="Q74638" s="112"/>
    </row>
    <row r="74647" customHeight="1" spans="17:17">
      <c r="Q74647" s="112"/>
    </row>
    <row r="74656" customHeight="1" spans="17:17">
      <c r="Q74656" s="112"/>
    </row>
    <row r="74665" customHeight="1" spans="17:17">
      <c r="Q74665" s="112"/>
    </row>
    <row r="74674" customHeight="1" spans="17:17">
      <c r="Q74674" s="112"/>
    </row>
    <row r="74683" customHeight="1" spans="17:17">
      <c r="Q74683" s="112"/>
    </row>
    <row r="74692" customHeight="1" spans="17:17">
      <c r="Q74692" s="112"/>
    </row>
    <row r="74701" customHeight="1" spans="17:17">
      <c r="Q74701" s="112"/>
    </row>
    <row r="74710" customHeight="1" spans="17:17">
      <c r="Q74710" s="112"/>
    </row>
    <row r="74719" customHeight="1" spans="17:17">
      <c r="Q74719" s="112"/>
    </row>
    <row r="74728" customHeight="1" spans="17:17">
      <c r="Q74728" s="112"/>
    </row>
    <row r="74737" customHeight="1" spans="17:17">
      <c r="Q74737" s="112"/>
    </row>
    <row r="74746" customHeight="1" spans="17:17">
      <c r="Q74746" s="112"/>
    </row>
    <row r="74755" customHeight="1" spans="17:17">
      <c r="Q74755" s="112"/>
    </row>
    <row r="74764" customHeight="1" spans="17:17">
      <c r="Q74764" s="112"/>
    </row>
    <row r="74773" customHeight="1" spans="17:17">
      <c r="Q74773" s="112"/>
    </row>
    <row r="74782" customHeight="1" spans="17:17">
      <c r="Q74782" s="112"/>
    </row>
    <row r="74791" customHeight="1" spans="17:17">
      <c r="Q74791" s="112"/>
    </row>
    <row r="74800" customHeight="1" spans="17:17">
      <c r="Q74800" s="112"/>
    </row>
    <row r="74809" customHeight="1" spans="17:17">
      <c r="Q74809" s="112"/>
    </row>
    <row r="74818" customHeight="1" spans="17:17">
      <c r="Q74818" s="112"/>
    </row>
    <row r="74827" customHeight="1" spans="17:17">
      <c r="Q74827" s="112"/>
    </row>
    <row r="74836" customHeight="1" spans="17:17">
      <c r="Q74836" s="112"/>
    </row>
    <row r="74845" customHeight="1" spans="17:17">
      <c r="Q74845" s="112"/>
    </row>
    <row r="74854" customHeight="1" spans="17:17">
      <c r="Q74854" s="112"/>
    </row>
    <row r="74863" customHeight="1" spans="17:17">
      <c r="Q74863" s="112"/>
    </row>
    <row r="74872" customHeight="1" spans="17:17">
      <c r="Q74872" s="112"/>
    </row>
    <row r="74881" customHeight="1" spans="17:17">
      <c r="Q74881" s="112"/>
    </row>
    <row r="74890" customHeight="1" spans="17:17">
      <c r="Q74890" s="112"/>
    </row>
    <row r="74899" customHeight="1" spans="17:17">
      <c r="Q74899" s="112"/>
    </row>
    <row r="74908" customHeight="1" spans="17:17">
      <c r="Q74908" s="112"/>
    </row>
    <row r="74917" customHeight="1" spans="17:17">
      <c r="Q74917" s="112"/>
    </row>
    <row r="74926" customHeight="1" spans="17:17">
      <c r="Q74926" s="112"/>
    </row>
    <row r="74935" customHeight="1" spans="17:17">
      <c r="Q74935" s="112"/>
    </row>
    <row r="74944" customHeight="1" spans="17:17">
      <c r="Q74944" s="112"/>
    </row>
    <row r="74953" customHeight="1" spans="17:17">
      <c r="Q74953" s="112"/>
    </row>
    <row r="74962" customHeight="1" spans="17:17">
      <c r="Q74962" s="112"/>
    </row>
    <row r="74971" customHeight="1" spans="17:17">
      <c r="Q74971" s="112"/>
    </row>
    <row r="74980" customHeight="1" spans="17:17">
      <c r="Q74980" s="112"/>
    </row>
    <row r="74989" customHeight="1" spans="17:17">
      <c r="Q74989" s="112"/>
    </row>
    <row r="74998" customHeight="1" spans="17:17">
      <c r="Q74998" s="112"/>
    </row>
    <row r="75007" customHeight="1" spans="17:17">
      <c r="Q75007" s="112"/>
    </row>
    <row r="75016" customHeight="1" spans="17:17">
      <c r="Q75016" s="112"/>
    </row>
    <row r="75025" customHeight="1" spans="17:17">
      <c r="Q75025" s="112"/>
    </row>
    <row r="75034" customHeight="1" spans="17:17">
      <c r="Q75034" s="112"/>
    </row>
    <row r="75043" customHeight="1" spans="17:17">
      <c r="Q75043" s="112"/>
    </row>
    <row r="75052" customHeight="1" spans="17:17">
      <c r="Q75052" s="112"/>
    </row>
    <row r="75061" customHeight="1" spans="17:17">
      <c r="Q75061" s="112"/>
    </row>
    <row r="75070" customHeight="1" spans="17:17">
      <c r="Q75070" s="112"/>
    </row>
    <row r="75079" customHeight="1" spans="17:17">
      <c r="Q75079" s="112"/>
    </row>
    <row r="75088" customHeight="1" spans="17:17">
      <c r="Q75088" s="112"/>
    </row>
    <row r="75097" customHeight="1" spans="17:17">
      <c r="Q75097" s="112"/>
    </row>
    <row r="75106" customHeight="1" spans="17:17">
      <c r="Q75106" s="112"/>
    </row>
    <row r="75115" customHeight="1" spans="17:17">
      <c r="Q75115" s="112"/>
    </row>
    <row r="75124" customHeight="1" spans="17:17">
      <c r="Q75124" s="112"/>
    </row>
    <row r="75133" customHeight="1" spans="17:17">
      <c r="Q75133" s="112"/>
    </row>
    <row r="75142" customHeight="1" spans="17:17">
      <c r="Q75142" s="112"/>
    </row>
    <row r="75151" customHeight="1" spans="17:17">
      <c r="Q75151" s="112"/>
    </row>
    <row r="75160" customHeight="1" spans="17:17">
      <c r="Q75160" s="112"/>
    </row>
    <row r="75169" customHeight="1" spans="17:17">
      <c r="Q75169" s="112"/>
    </row>
    <row r="75178" customHeight="1" spans="17:17">
      <c r="Q75178" s="112"/>
    </row>
    <row r="75187" customHeight="1" spans="17:17">
      <c r="Q75187" s="112"/>
    </row>
    <row r="75196" customHeight="1" spans="17:17">
      <c r="Q75196" s="112"/>
    </row>
    <row r="75205" customHeight="1" spans="17:17">
      <c r="Q75205" s="112"/>
    </row>
    <row r="75214" customHeight="1" spans="17:17">
      <c r="Q75214" s="112"/>
    </row>
    <row r="75223" customHeight="1" spans="17:17">
      <c r="Q75223" s="112"/>
    </row>
    <row r="75232" customHeight="1" spans="17:17">
      <c r="Q75232" s="112"/>
    </row>
    <row r="75241" customHeight="1" spans="17:17">
      <c r="Q75241" s="112"/>
    </row>
    <row r="75250" customHeight="1" spans="17:17">
      <c r="Q75250" s="112"/>
    </row>
    <row r="75259" customHeight="1" spans="17:17">
      <c r="Q75259" s="112"/>
    </row>
    <row r="75268" customHeight="1" spans="17:17">
      <c r="Q75268" s="112"/>
    </row>
    <row r="75277" customHeight="1" spans="17:17">
      <c r="Q75277" s="112"/>
    </row>
    <row r="75286" customHeight="1" spans="17:17">
      <c r="Q75286" s="112"/>
    </row>
    <row r="75295" customHeight="1" spans="17:17">
      <c r="Q75295" s="112"/>
    </row>
    <row r="75304" customHeight="1" spans="17:17">
      <c r="Q75304" s="112"/>
    </row>
    <row r="75313" customHeight="1" spans="17:17">
      <c r="Q75313" s="112"/>
    </row>
    <row r="75322" customHeight="1" spans="17:17">
      <c r="Q75322" s="112"/>
    </row>
    <row r="75331" customHeight="1" spans="17:17">
      <c r="Q75331" s="112"/>
    </row>
    <row r="75340" customHeight="1" spans="17:17">
      <c r="Q75340" s="112"/>
    </row>
    <row r="75349" customHeight="1" spans="17:17">
      <c r="Q75349" s="112"/>
    </row>
    <row r="75358" customHeight="1" spans="17:17">
      <c r="Q75358" s="112"/>
    </row>
    <row r="75367" customHeight="1" spans="17:17">
      <c r="Q75367" s="112"/>
    </row>
    <row r="75376" customHeight="1" spans="17:17">
      <c r="Q75376" s="112"/>
    </row>
    <row r="75385" customHeight="1" spans="17:17">
      <c r="Q75385" s="112"/>
    </row>
    <row r="75394" customHeight="1" spans="17:17">
      <c r="Q75394" s="112"/>
    </row>
    <row r="75403" customHeight="1" spans="17:17">
      <c r="Q75403" s="112"/>
    </row>
    <row r="75412" customHeight="1" spans="17:17">
      <c r="Q75412" s="112"/>
    </row>
    <row r="75421" customHeight="1" spans="17:17">
      <c r="Q75421" s="112"/>
    </row>
    <row r="75430" customHeight="1" spans="17:17">
      <c r="Q75430" s="112"/>
    </row>
    <row r="75439" customHeight="1" spans="17:17">
      <c r="Q75439" s="112"/>
    </row>
    <row r="75448" customHeight="1" spans="17:17">
      <c r="Q75448" s="112"/>
    </row>
    <row r="75457" customHeight="1" spans="17:17">
      <c r="Q75457" s="112"/>
    </row>
    <row r="75466" customHeight="1" spans="17:17">
      <c r="Q75466" s="112"/>
    </row>
    <row r="75475" customHeight="1" spans="17:17">
      <c r="Q75475" s="112"/>
    </row>
    <row r="75484" customHeight="1" spans="17:17">
      <c r="Q75484" s="112"/>
    </row>
    <row r="75493" customHeight="1" spans="17:17">
      <c r="Q75493" s="112"/>
    </row>
    <row r="75502" customHeight="1" spans="17:17">
      <c r="Q75502" s="112"/>
    </row>
    <row r="75511" customHeight="1" spans="17:17">
      <c r="Q75511" s="112"/>
    </row>
    <row r="75520" customHeight="1" spans="17:17">
      <c r="Q75520" s="112"/>
    </row>
    <row r="75529" customHeight="1" spans="17:17">
      <c r="Q75529" s="112"/>
    </row>
    <row r="75538" customHeight="1" spans="17:17">
      <c r="Q75538" s="112"/>
    </row>
    <row r="75547" customHeight="1" spans="17:17">
      <c r="Q75547" s="112"/>
    </row>
    <row r="75556" customHeight="1" spans="17:17">
      <c r="Q75556" s="112"/>
    </row>
    <row r="75565" customHeight="1" spans="17:17">
      <c r="Q75565" s="112"/>
    </row>
    <row r="75574" customHeight="1" spans="17:17">
      <c r="Q75574" s="112"/>
    </row>
    <row r="75583" customHeight="1" spans="17:17">
      <c r="Q75583" s="112"/>
    </row>
    <row r="75592" customHeight="1" spans="17:17">
      <c r="Q75592" s="112"/>
    </row>
    <row r="75601" customHeight="1" spans="17:17">
      <c r="Q75601" s="112"/>
    </row>
    <row r="75610" customHeight="1" spans="17:17">
      <c r="Q75610" s="112"/>
    </row>
    <row r="75619" customHeight="1" spans="17:17">
      <c r="Q75619" s="112"/>
    </row>
    <row r="75628" customHeight="1" spans="17:17">
      <c r="Q75628" s="112"/>
    </row>
    <row r="75637" customHeight="1" spans="17:17">
      <c r="Q75637" s="112"/>
    </row>
    <row r="75646" customHeight="1" spans="17:17">
      <c r="Q75646" s="112"/>
    </row>
    <row r="75655" customHeight="1" spans="17:17">
      <c r="Q75655" s="112"/>
    </row>
    <row r="75664" customHeight="1" spans="17:17">
      <c r="Q75664" s="112"/>
    </row>
    <row r="75673" customHeight="1" spans="17:17">
      <c r="Q75673" s="112"/>
    </row>
    <row r="75682" customHeight="1" spans="17:17">
      <c r="Q75682" s="112"/>
    </row>
    <row r="75691" customHeight="1" spans="17:17">
      <c r="Q75691" s="112"/>
    </row>
    <row r="75700" customHeight="1" spans="17:17">
      <c r="Q75700" s="112"/>
    </row>
    <row r="75709" customHeight="1" spans="17:17">
      <c r="Q75709" s="112"/>
    </row>
    <row r="75718" customHeight="1" spans="17:17">
      <c r="Q75718" s="112"/>
    </row>
    <row r="75727" customHeight="1" spans="17:17">
      <c r="Q75727" s="112"/>
    </row>
    <row r="75736" customHeight="1" spans="17:17">
      <c r="Q75736" s="112"/>
    </row>
    <row r="75745" customHeight="1" spans="17:17">
      <c r="Q75745" s="112"/>
    </row>
    <row r="75754" customHeight="1" spans="17:17">
      <c r="Q75754" s="112"/>
    </row>
    <row r="75763" customHeight="1" spans="17:17">
      <c r="Q75763" s="112"/>
    </row>
    <row r="75772" customHeight="1" spans="17:17">
      <c r="Q75772" s="112"/>
    </row>
    <row r="75781" customHeight="1" spans="17:17">
      <c r="Q75781" s="112"/>
    </row>
    <row r="75790" customHeight="1" spans="17:17">
      <c r="Q75790" s="112"/>
    </row>
    <row r="75799" customHeight="1" spans="17:17">
      <c r="Q75799" s="112"/>
    </row>
    <row r="75808" customHeight="1" spans="17:17">
      <c r="Q75808" s="112"/>
    </row>
    <row r="75817" customHeight="1" spans="17:17">
      <c r="Q75817" s="112"/>
    </row>
    <row r="75826" customHeight="1" spans="17:17">
      <c r="Q75826" s="112"/>
    </row>
    <row r="75835" customHeight="1" spans="17:17">
      <c r="Q75835" s="112"/>
    </row>
    <row r="75844" customHeight="1" spans="17:17">
      <c r="Q75844" s="112"/>
    </row>
    <row r="75853" customHeight="1" spans="17:17">
      <c r="Q75853" s="112"/>
    </row>
    <row r="75862" customHeight="1" spans="17:17">
      <c r="Q75862" s="112"/>
    </row>
    <row r="75871" customHeight="1" spans="17:17">
      <c r="Q75871" s="112"/>
    </row>
    <row r="75880" customHeight="1" spans="17:17">
      <c r="Q75880" s="112"/>
    </row>
    <row r="75889" customHeight="1" spans="17:17">
      <c r="Q75889" s="112"/>
    </row>
    <row r="75898" customHeight="1" spans="17:17">
      <c r="Q75898" s="112"/>
    </row>
    <row r="75907" customHeight="1" spans="17:17">
      <c r="Q75907" s="112"/>
    </row>
    <row r="75916" customHeight="1" spans="17:17">
      <c r="Q75916" s="112"/>
    </row>
    <row r="75925" customHeight="1" spans="17:17">
      <c r="Q75925" s="112"/>
    </row>
    <row r="75934" customHeight="1" spans="17:17">
      <c r="Q75934" s="112"/>
    </row>
    <row r="75943" customHeight="1" spans="17:17">
      <c r="Q75943" s="112"/>
    </row>
    <row r="75952" customHeight="1" spans="17:17">
      <c r="Q75952" s="112"/>
    </row>
    <row r="75961" customHeight="1" spans="17:17">
      <c r="Q75961" s="112"/>
    </row>
    <row r="75970" customHeight="1" spans="17:17">
      <c r="Q75970" s="112"/>
    </row>
    <row r="75979" customHeight="1" spans="17:17">
      <c r="Q75979" s="112"/>
    </row>
    <row r="75988" customHeight="1" spans="17:17">
      <c r="Q75988" s="112"/>
    </row>
    <row r="75997" customHeight="1" spans="17:17">
      <c r="Q75997" s="112"/>
    </row>
    <row r="76006" customHeight="1" spans="17:17">
      <c r="Q76006" s="112"/>
    </row>
    <row r="76015" customHeight="1" spans="17:17">
      <c r="Q76015" s="112"/>
    </row>
    <row r="76024" customHeight="1" spans="17:17">
      <c r="Q76024" s="112"/>
    </row>
    <row r="76033" customHeight="1" spans="17:17">
      <c r="Q76033" s="112"/>
    </row>
    <row r="76042" customHeight="1" spans="17:17">
      <c r="Q76042" s="112"/>
    </row>
    <row r="76051" customHeight="1" spans="17:17">
      <c r="Q76051" s="112"/>
    </row>
    <row r="76060" customHeight="1" spans="17:17">
      <c r="Q76060" s="112"/>
    </row>
    <row r="76069" customHeight="1" spans="17:17">
      <c r="Q76069" s="112"/>
    </row>
    <row r="76078" customHeight="1" spans="17:17">
      <c r="Q76078" s="112"/>
    </row>
    <row r="76087" customHeight="1" spans="17:17">
      <c r="Q76087" s="112"/>
    </row>
    <row r="76096" customHeight="1" spans="17:17">
      <c r="Q76096" s="112"/>
    </row>
    <row r="76105" customHeight="1" spans="17:17">
      <c r="Q76105" s="112"/>
    </row>
    <row r="76114" customHeight="1" spans="17:17">
      <c r="Q76114" s="112"/>
    </row>
    <row r="76123" customHeight="1" spans="17:17">
      <c r="Q76123" s="112"/>
    </row>
    <row r="76132" customHeight="1" spans="17:17">
      <c r="Q76132" s="112"/>
    </row>
    <row r="76141" customHeight="1" spans="17:17">
      <c r="Q76141" s="112"/>
    </row>
    <row r="76150" customHeight="1" spans="17:17">
      <c r="Q76150" s="112"/>
    </row>
    <row r="76159" customHeight="1" spans="17:17">
      <c r="Q76159" s="112"/>
    </row>
    <row r="76168" customHeight="1" spans="17:17">
      <c r="Q76168" s="112"/>
    </row>
    <row r="76177" customHeight="1" spans="17:17">
      <c r="Q76177" s="112"/>
    </row>
    <row r="76186" customHeight="1" spans="17:17">
      <c r="Q76186" s="112"/>
    </row>
    <row r="76195" customHeight="1" spans="17:17">
      <c r="Q76195" s="112"/>
    </row>
    <row r="76204" customHeight="1" spans="17:17">
      <c r="Q76204" s="112"/>
    </row>
    <row r="76213" customHeight="1" spans="17:17">
      <c r="Q76213" s="112"/>
    </row>
    <row r="76222" customHeight="1" spans="17:17">
      <c r="Q76222" s="112"/>
    </row>
    <row r="76231" customHeight="1" spans="17:17">
      <c r="Q76231" s="112"/>
    </row>
    <row r="76240" customHeight="1" spans="17:17">
      <c r="Q76240" s="112"/>
    </row>
    <row r="76249" customHeight="1" spans="17:17">
      <c r="Q76249" s="112"/>
    </row>
    <row r="76258" customHeight="1" spans="17:17">
      <c r="Q76258" s="112"/>
    </row>
    <row r="76267" customHeight="1" spans="17:17">
      <c r="Q76267" s="112"/>
    </row>
    <row r="76276" customHeight="1" spans="17:17">
      <c r="Q76276" s="112"/>
    </row>
    <row r="76285" customHeight="1" spans="17:17">
      <c r="Q76285" s="112"/>
    </row>
    <row r="76294" customHeight="1" spans="17:17">
      <c r="Q76294" s="112"/>
    </row>
    <row r="76303" customHeight="1" spans="17:17">
      <c r="Q76303" s="112"/>
    </row>
    <row r="76312" customHeight="1" spans="17:17">
      <c r="Q76312" s="112"/>
    </row>
    <row r="76321" customHeight="1" spans="17:17">
      <c r="Q76321" s="112"/>
    </row>
    <row r="76330" customHeight="1" spans="17:17">
      <c r="Q76330" s="112"/>
    </row>
    <row r="76339" customHeight="1" spans="17:17">
      <c r="Q76339" s="112"/>
    </row>
    <row r="76348" customHeight="1" spans="17:17">
      <c r="Q76348" s="112"/>
    </row>
    <row r="76357" customHeight="1" spans="17:17">
      <c r="Q76357" s="112"/>
    </row>
    <row r="76366" customHeight="1" spans="17:17">
      <c r="Q76366" s="112"/>
    </row>
    <row r="76375" customHeight="1" spans="17:17">
      <c r="Q76375" s="112"/>
    </row>
    <row r="76384" customHeight="1" spans="17:17">
      <c r="Q76384" s="112"/>
    </row>
    <row r="76393" customHeight="1" spans="17:17">
      <c r="Q76393" s="112"/>
    </row>
    <row r="76402" customHeight="1" spans="17:17">
      <c r="Q76402" s="112"/>
    </row>
    <row r="76411" customHeight="1" spans="17:17">
      <c r="Q76411" s="112"/>
    </row>
    <row r="76420" customHeight="1" spans="17:17">
      <c r="Q76420" s="112"/>
    </row>
    <row r="76429" customHeight="1" spans="17:17">
      <c r="Q76429" s="112"/>
    </row>
    <row r="76438" customHeight="1" spans="17:17">
      <c r="Q76438" s="112"/>
    </row>
    <row r="76447" customHeight="1" spans="17:17">
      <c r="Q76447" s="112"/>
    </row>
    <row r="76456" customHeight="1" spans="17:17">
      <c r="Q76456" s="112"/>
    </row>
    <row r="76465" customHeight="1" spans="17:17">
      <c r="Q76465" s="112"/>
    </row>
    <row r="76474" customHeight="1" spans="17:17">
      <c r="Q76474" s="112"/>
    </row>
    <row r="76483" customHeight="1" spans="17:17">
      <c r="Q76483" s="112"/>
    </row>
    <row r="76492" customHeight="1" spans="17:17">
      <c r="Q76492" s="112"/>
    </row>
    <row r="76501" customHeight="1" spans="17:17">
      <c r="Q76501" s="112"/>
    </row>
    <row r="76510" customHeight="1" spans="17:17">
      <c r="Q76510" s="112"/>
    </row>
    <row r="76519" customHeight="1" spans="17:17">
      <c r="Q76519" s="112"/>
    </row>
    <row r="76528" customHeight="1" spans="17:17">
      <c r="Q76528" s="112"/>
    </row>
    <row r="76537" customHeight="1" spans="17:17">
      <c r="Q76537" s="112"/>
    </row>
    <row r="76546" customHeight="1" spans="17:17">
      <c r="Q76546" s="112"/>
    </row>
    <row r="76555" customHeight="1" spans="17:17">
      <c r="Q76555" s="112"/>
    </row>
    <row r="76564" customHeight="1" spans="17:17">
      <c r="Q76564" s="112"/>
    </row>
    <row r="76573" customHeight="1" spans="17:17">
      <c r="Q76573" s="112"/>
    </row>
    <row r="76582" customHeight="1" spans="17:17">
      <c r="Q76582" s="112"/>
    </row>
    <row r="76591" customHeight="1" spans="17:17">
      <c r="Q76591" s="112"/>
    </row>
    <row r="76600" customHeight="1" spans="17:17">
      <c r="Q76600" s="112"/>
    </row>
    <row r="76609" customHeight="1" spans="17:17">
      <c r="Q76609" s="112"/>
    </row>
    <row r="76618" customHeight="1" spans="17:17">
      <c r="Q76618" s="112"/>
    </row>
    <row r="76627" customHeight="1" spans="17:17">
      <c r="Q76627" s="112"/>
    </row>
    <row r="76636" customHeight="1" spans="17:17">
      <c r="Q76636" s="112"/>
    </row>
    <row r="76645" customHeight="1" spans="17:17">
      <c r="Q76645" s="112"/>
    </row>
    <row r="76654" customHeight="1" spans="17:17">
      <c r="Q76654" s="112"/>
    </row>
    <row r="76663" customHeight="1" spans="17:17">
      <c r="Q76663" s="112"/>
    </row>
    <row r="76672" customHeight="1" spans="17:17">
      <c r="Q76672" s="112"/>
    </row>
    <row r="76681" customHeight="1" spans="17:17">
      <c r="Q76681" s="112"/>
    </row>
    <row r="76690" customHeight="1" spans="17:17">
      <c r="Q76690" s="112"/>
    </row>
    <row r="76699" customHeight="1" spans="17:17">
      <c r="Q76699" s="112"/>
    </row>
    <row r="76708" customHeight="1" spans="17:17">
      <c r="Q76708" s="112"/>
    </row>
    <row r="76717" customHeight="1" spans="17:17">
      <c r="Q76717" s="112"/>
    </row>
    <row r="76726" customHeight="1" spans="17:17">
      <c r="Q76726" s="112"/>
    </row>
    <row r="76735" customHeight="1" spans="17:17">
      <c r="Q76735" s="112"/>
    </row>
    <row r="76744" customHeight="1" spans="17:17">
      <c r="Q76744" s="112"/>
    </row>
    <row r="76753" customHeight="1" spans="17:17">
      <c r="Q76753" s="112"/>
    </row>
    <row r="76762" customHeight="1" spans="17:17">
      <c r="Q76762" s="112"/>
    </row>
    <row r="76771" customHeight="1" spans="17:17">
      <c r="Q76771" s="112"/>
    </row>
    <row r="76780" customHeight="1" spans="17:17">
      <c r="Q76780" s="112"/>
    </row>
    <row r="76789" customHeight="1" spans="17:17">
      <c r="Q76789" s="112"/>
    </row>
    <row r="76798" customHeight="1" spans="17:17">
      <c r="Q76798" s="112"/>
    </row>
    <row r="76807" customHeight="1" spans="17:17">
      <c r="Q76807" s="112"/>
    </row>
    <row r="76816" customHeight="1" spans="17:17">
      <c r="Q76816" s="112"/>
    </row>
    <row r="76825" customHeight="1" spans="17:17">
      <c r="Q76825" s="112"/>
    </row>
    <row r="76834" customHeight="1" spans="17:17">
      <c r="Q76834" s="112"/>
    </row>
    <row r="76843" customHeight="1" spans="17:17">
      <c r="Q76843" s="112"/>
    </row>
    <row r="76852" customHeight="1" spans="17:17">
      <c r="Q76852" s="112"/>
    </row>
    <row r="76861" customHeight="1" spans="17:17">
      <c r="Q76861" s="112"/>
    </row>
    <row r="76870" customHeight="1" spans="17:17">
      <c r="Q76870" s="112"/>
    </row>
    <row r="76879" customHeight="1" spans="17:17">
      <c r="Q76879" s="112"/>
    </row>
    <row r="76888" customHeight="1" spans="17:17">
      <c r="Q76888" s="112"/>
    </row>
    <row r="76897" customHeight="1" spans="17:17">
      <c r="Q76897" s="112"/>
    </row>
    <row r="76906" customHeight="1" spans="17:17">
      <c r="Q76906" s="112"/>
    </row>
    <row r="76915" customHeight="1" spans="17:17">
      <c r="Q76915" s="112"/>
    </row>
    <row r="76924" customHeight="1" spans="17:17">
      <c r="Q76924" s="112"/>
    </row>
    <row r="76933" customHeight="1" spans="17:17">
      <c r="Q76933" s="112"/>
    </row>
    <row r="76942" customHeight="1" spans="17:17">
      <c r="Q76942" s="112"/>
    </row>
    <row r="76951" customHeight="1" spans="17:17">
      <c r="Q76951" s="112"/>
    </row>
    <row r="76960" customHeight="1" spans="17:17">
      <c r="Q76960" s="112"/>
    </row>
    <row r="76969" customHeight="1" spans="17:17">
      <c r="Q76969" s="112"/>
    </row>
    <row r="76978" customHeight="1" spans="17:17">
      <c r="Q76978" s="112"/>
    </row>
    <row r="76987" customHeight="1" spans="17:17">
      <c r="Q76987" s="112"/>
    </row>
    <row r="76996" customHeight="1" spans="17:17">
      <c r="Q76996" s="112"/>
    </row>
    <row r="77005" customHeight="1" spans="17:17">
      <c r="Q77005" s="112"/>
    </row>
    <row r="77014" customHeight="1" spans="17:17">
      <c r="Q77014" s="112"/>
    </row>
    <row r="77023" customHeight="1" spans="17:17">
      <c r="Q77023" s="112"/>
    </row>
    <row r="77032" customHeight="1" spans="17:17">
      <c r="Q77032" s="112"/>
    </row>
    <row r="77041" customHeight="1" spans="17:17">
      <c r="Q77041" s="112"/>
    </row>
    <row r="77050" customHeight="1" spans="17:17">
      <c r="Q77050" s="112"/>
    </row>
    <row r="77059" customHeight="1" spans="17:17">
      <c r="Q77059" s="112"/>
    </row>
    <row r="77068" customHeight="1" spans="17:17">
      <c r="Q77068" s="112"/>
    </row>
    <row r="77077" customHeight="1" spans="17:17">
      <c r="Q77077" s="112"/>
    </row>
    <row r="77086" customHeight="1" spans="17:17">
      <c r="Q77086" s="112"/>
    </row>
    <row r="77095" customHeight="1" spans="17:17">
      <c r="Q77095" s="112"/>
    </row>
    <row r="77104" customHeight="1" spans="17:17">
      <c r="Q77104" s="112"/>
    </row>
    <row r="77113" customHeight="1" spans="17:17">
      <c r="Q77113" s="112"/>
    </row>
    <row r="77122" customHeight="1" spans="17:17">
      <c r="Q77122" s="112"/>
    </row>
    <row r="77131" customHeight="1" spans="17:17">
      <c r="Q77131" s="112"/>
    </row>
    <row r="77140" customHeight="1" spans="17:17">
      <c r="Q77140" s="112"/>
    </row>
    <row r="77149" customHeight="1" spans="17:17">
      <c r="Q77149" s="112"/>
    </row>
    <row r="77158" customHeight="1" spans="17:17">
      <c r="Q77158" s="112"/>
    </row>
    <row r="77167" customHeight="1" spans="17:17">
      <c r="Q77167" s="112"/>
    </row>
    <row r="77176" customHeight="1" spans="17:17">
      <c r="Q77176" s="112"/>
    </row>
    <row r="77185" customHeight="1" spans="17:17">
      <c r="Q77185" s="112"/>
    </row>
    <row r="77194" customHeight="1" spans="17:17">
      <c r="Q77194" s="112"/>
    </row>
    <row r="77203" customHeight="1" spans="17:17">
      <c r="Q77203" s="112"/>
    </row>
    <row r="77212" customHeight="1" spans="17:17">
      <c r="Q77212" s="112"/>
    </row>
    <row r="77221" customHeight="1" spans="17:17">
      <c r="Q77221" s="112"/>
    </row>
    <row r="77230" customHeight="1" spans="17:17">
      <c r="Q77230" s="112"/>
    </row>
    <row r="77239" customHeight="1" spans="17:17">
      <c r="Q77239" s="112"/>
    </row>
    <row r="77248" customHeight="1" spans="17:17">
      <c r="Q77248" s="112"/>
    </row>
    <row r="77257" customHeight="1" spans="17:17">
      <c r="Q77257" s="112"/>
    </row>
    <row r="77266" customHeight="1" spans="17:17">
      <c r="Q77266" s="112"/>
    </row>
    <row r="77275" customHeight="1" spans="17:17">
      <c r="Q77275" s="112"/>
    </row>
    <row r="77284" customHeight="1" spans="17:17">
      <c r="Q77284" s="112"/>
    </row>
    <row r="77293" customHeight="1" spans="17:17">
      <c r="Q77293" s="112"/>
    </row>
    <row r="77302" customHeight="1" spans="17:17">
      <c r="Q77302" s="112"/>
    </row>
    <row r="77311" customHeight="1" spans="17:17">
      <c r="Q77311" s="112"/>
    </row>
    <row r="77320" customHeight="1" spans="17:17">
      <c r="Q77320" s="112"/>
    </row>
    <row r="77329" customHeight="1" spans="17:17">
      <c r="Q77329" s="112"/>
    </row>
    <row r="77338" customHeight="1" spans="17:17">
      <c r="Q77338" s="112"/>
    </row>
    <row r="77347" customHeight="1" spans="17:17">
      <c r="Q77347" s="112"/>
    </row>
    <row r="77356" customHeight="1" spans="17:17">
      <c r="Q77356" s="112"/>
    </row>
    <row r="77365" customHeight="1" spans="17:17">
      <c r="Q77365" s="112"/>
    </row>
    <row r="77374" customHeight="1" spans="17:17">
      <c r="Q77374" s="112"/>
    </row>
    <row r="77383" customHeight="1" spans="17:17">
      <c r="Q77383" s="112"/>
    </row>
    <row r="77392" customHeight="1" spans="17:17">
      <c r="Q77392" s="112"/>
    </row>
    <row r="77401" customHeight="1" spans="17:17">
      <c r="Q77401" s="112"/>
    </row>
    <row r="77410" customHeight="1" spans="17:17">
      <c r="Q77410" s="112"/>
    </row>
    <row r="77419" customHeight="1" spans="17:17">
      <c r="Q77419" s="112"/>
    </row>
    <row r="77428" customHeight="1" spans="17:17">
      <c r="Q77428" s="112"/>
    </row>
    <row r="77437" customHeight="1" spans="17:17">
      <c r="Q77437" s="112"/>
    </row>
    <row r="77446" customHeight="1" spans="17:17">
      <c r="Q77446" s="112"/>
    </row>
    <row r="77455" customHeight="1" spans="17:17">
      <c r="Q77455" s="112"/>
    </row>
    <row r="77464" customHeight="1" spans="17:17">
      <c r="Q77464" s="112"/>
    </row>
    <row r="77473" customHeight="1" spans="17:17">
      <c r="Q77473" s="112"/>
    </row>
    <row r="77482" customHeight="1" spans="17:17">
      <c r="Q77482" s="112"/>
    </row>
    <row r="77491" customHeight="1" spans="17:17">
      <c r="Q77491" s="112"/>
    </row>
    <row r="77500" customHeight="1" spans="17:17">
      <c r="Q77500" s="112"/>
    </row>
    <row r="77509" customHeight="1" spans="17:17">
      <c r="Q77509" s="112"/>
    </row>
    <row r="77518" customHeight="1" spans="17:17">
      <c r="Q77518" s="112"/>
    </row>
    <row r="77527" customHeight="1" spans="17:17">
      <c r="Q77527" s="112"/>
    </row>
    <row r="77536" customHeight="1" spans="17:17">
      <c r="Q77536" s="112"/>
    </row>
    <row r="77545" customHeight="1" spans="17:17">
      <c r="Q77545" s="112"/>
    </row>
    <row r="77554" customHeight="1" spans="17:17">
      <c r="Q77554" s="112"/>
    </row>
    <row r="77563" customHeight="1" spans="17:17">
      <c r="Q77563" s="112"/>
    </row>
    <row r="77572" customHeight="1" spans="17:17">
      <c r="Q77572" s="112"/>
    </row>
    <row r="77581" customHeight="1" spans="17:17">
      <c r="Q77581" s="112"/>
    </row>
    <row r="77590" customHeight="1" spans="17:17">
      <c r="Q77590" s="112"/>
    </row>
    <row r="77599" customHeight="1" spans="17:17">
      <c r="Q77599" s="112"/>
    </row>
    <row r="77608" customHeight="1" spans="17:17">
      <c r="Q77608" s="112"/>
    </row>
    <row r="77617" customHeight="1" spans="17:17">
      <c r="Q77617" s="112"/>
    </row>
    <row r="77626" customHeight="1" spans="17:17">
      <c r="Q77626" s="112"/>
    </row>
    <row r="77635" customHeight="1" spans="17:17">
      <c r="Q77635" s="112"/>
    </row>
    <row r="77644" customHeight="1" spans="17:17">
      <c r="Q77644" s="112"/>
    </row>
    <row r="77653" customHeight="1" spans="17:17">
      <c r="Q77653" s="112"/>
    </row>
    <row r="77662" customHeight="1" spans="17:17">
      <c r="Q77662" s="112"/>
    </row>
    <row r="77671" customHeight="1" spans="17:17">
      <c r="Q77671" s="112"/>
    </row>
    <row r="77680" customHeight="1" spans="17:17">
      <c r="Q77680" s="112"/>
    </row>
    <row r="77689" customHeight="1" spans="17:17">
      <c r="Q77689" s="112"/>
    </row>
    <row r="77698" customHeight="1" spans="17:17">
      <c r="Q77698" s="112"/>
    </row>
    <row r="77707" customHeight="1" spans="17:17">
      <c r="Q77707" s="112"/>
    </row>
    <row r="77716" customHeight="1" spans="17:17">
      <c r="Q77716" s="112"/>
    </row>
    <row r="77725" customHeight="1" spans="17:17">
      <c r="Q77725" s="112"/>
    </row>
    <row r="77734" customHeight="1" spans="17:17">
      <c r="Q77734" s="112"/>
    </row>
    <row r="77743" customHeight="1" spans="17:17">
      <c r="Q77743" s="112"/>
    </row>
    <row r="77752" customHeight="1" spans="17:17">
      <c r="Q77752" s="112"/>
    </row>
    <row r="77761" customHeight="1" spans="17:17">
      <c r="Q77761" s="112"/>
    </row>
    <row r="77770" customHeight="1" spans="17:17">
      <c r="Q77770" s="112"/>
    </row>
    <row r="77779" customHeight="1" spans="17:17">
      <c r="Q77779" s="112"/>
    </row>
    <row r="77788" customHeight="1" spans="17:17">
      <c r="Q77788" s="112"/>
    </row>
    <row r="77797" customHeight="1" spans="17:17">
      <c r="Q77797" s="112"/>
    </row>
    <row r="77806" customHeight="1" spans="17:17">
      <c r="Q77806" s="112"/>
    </row>
    <row r="77815" customHeight="1" spans="17:17">
      <c r="Q77815" s="112"/>
    </row>
    <row r="77824" customHeight="1" spans="17:17">
      <c r="Q77824" s="112"/>
    </row>
    <row r="77833" customHeight="1" spans="17:17">
      <c r="Q77833" s="112"/>
    </row>
    <row r="77842" customHeight="1" spans="17:17">
      <c r="Q77842" s="112"/>
    </row>
    <row r="77851" customHeight="1" spans="17:17">
      <c r="Q77851" s="112"/>
    </row>
    <row r="77860" customHeight="1" spans="17:17">
      <c r="Q77860" s="112"/>
    </row>
    <row r="77869" customHeight="1" spans="17:17">
      <c r="Q77869" s="112"/>
    </row>
    <row r="77878" customHeight="1" spans="17:17">
      <c r="Q77878" s="112"/>
    </row>
    <row r="77887" customHeight="1" spans="17:17">
      <c r="Q77887" s="112"/>
    </row>
    <row r="77896" customHeight="1" spans="17:17">
      <c r="Q77896" s="112"/>
    </row>
    <row r="77905" customHeight="1" spans="17:17">
      <c r="Q77905" s="112"/>
    </row>
    <row r="77914" customHeight="1" spans="17:17">
      <c r="Q77914" s="112"/>
    </row>
    <row r="77923" customHeight="1" spans="17:17">
      <c r="Q77923" s="112"/>
    </row>
    <row r="77932" customHeight="1" spans="17:17">
      <c r="Q77932" s="112"/>
    </row>
    <row r="77941" customHeight="1" spans="17:17">
      <c r="Q77941" s="112"/>
    </row>
    <row r="77950" customHeight="1" spans="17:17">
      <c r="Q77950" s="112"/>
    </row>
    <row r="77959" customHeight="1" spans="17:17">
      <c r="Q77959" s="112"/>
    </row>
    <row r="77968" customHeight="1" spans="17:17">
      <c r="Q77968" s="112"/>
    </row>
    <row r="77977" customHeight="1" spans="17:17">
      <c r="Q77977" s="112"/>
    </row>
    <row r="77986" customHeight="1" spans="17:17">
      <c r="Q77986" s="112"/>
    </row>
    <row r="77995" customHeight="1" spans="17:17">
      <c r="Q77995" s="112"/>
    </row>
    <row r="78004" customHeight="1" spans="17:17">
      <c r="Q78004" s="112"/>
    </row>
    <row r="78013" customHeight="1" spans="17:17">
      <c r="Q78013" s="112"/>
    </row>
    <row r="78022" customHeight="1" spans="17:17">
      <c r="Q78022" s="112"/>
    </row>
    <row r="78031" customHeight="1" spans="17:17">
      <c r="Q78031" s="112"/>
    </row>
    <row r="78040" customHeight="1" spans="17:17">
      <c r="Q78040" s="112"/>
    </row>
    <row r="78049" customHeight="1" spans="17:17">
      <c r="Q78049" s="112"/>
    </row>
    <row r="78058" customHeight="1" spans="17:17">
      <c r="Q78058" s="112"/>
    </row>
    <row r="78067" customHeight="1" spans="17:17">
      <c r="Q78067" s="112"/>
    </row>
    <row r="78076" customHeight="1" spans="17:17">
      <c r="Q78076" s="112"/>
    </row>
    <row r="78085" customHeight="1" spans="17:17">
      <c r="Q78085" s="112"/>
    </row>
    <row r="78094" customHeight="1" spans="17:17">
      <c r="Q78094" s="112"/>
    </row>
    <row r="78103" customHeight="1" spans="17:17">
      <c r="Q78103" s="112"/>
    </row>
    <row r="78112" customHeight="1" spans="17:17">
      <c r="Q78112" s="112"/>
    </row>
    <row r="78121" customHeight="1" spans="17:17">
      <c r="Q78121" s="112"/>
    </row>
    <row r="78130" customHeight="1" spans="17:17">
      <c r="Q78130" s="112"/>
    </row>
    <row r="78139" customHeight="1" spans="17:17">
      <c r="Q78139" s="112"/>
    </row>
    <row r="78148" customHeight="1" spans="17:17">
      <c r="Q78148" s="112"/>
    </row>
    <row r="78157" customHeight="1" spans="17:17">
      <c r="Q78157" s="112"/>
    </row>
    <row r="78166" customHeight="1" spans="17:17">
      <c r="Q78166" s="112"/>
    </row>
    <row r="78175" customHeight="1" spans="17:17">
      <c r="Q78175" s="112"/>
    </row>
    <row r="78184" customHeight="1" spans="17:17">
      <c r="Q78184" s="112"/>
    </row>
    <row r="78193" customHeight="1" spans="17:17">
      <c r="Q78193" s="112"/>
    </row>
    <row r="78202" customHeight="1" spans="17:17">
      <c r="Q78202" s="112"/>
    </row>
    <row r="78211" customHeight="1" spans="17:17">
      <c r="Q78211" s="112"/>
    </row>
    <row r="78220" customHeight="1" spans="17:17">
      <c r="Q78220" s="112"/>
    </row>
    <row r="78229" customHeight="1" spans="17:17">
      <c r="Q78229" s="112"/>
    </row>
    <row r="78238" customHeight="1" spans="17:17">
      <c r="Q78238" s="112"/>
    </row>
    <row r="78247" customHeight="1" spans="17:17">
      <c r="Q78247" s="112"/>
    </row>
    <row r="78256" customHeight="1" spans="17:17">
      <c r="Q78256" s="112"/>
    </row>
    <row r="78265" customHeight="1" spans="17:17">
      <c r="Q78265" s="112"/>
    </row>
    <row r="78274" customHeight="1" spans="17:17">
      <c r="Q78274" s="112"/>
    </row>
    <row r="78283" customHeight="1" spans="17:17">
      <c r="Q78283" s="112"/>
    </row>
    <row r="78292" customHeight="1" spans="17:17">
      <c r="Q78292" s="112"/>
    </row>
    <row r="78301" customHeight="1" spans="17:17">
      <c r="Q78301" s="112"/>
    </row>
    <row r="78310" customHeight="1" spans="17:17">
      <c r="Q78310" s="112"/>
    </row>
    <row r="78319" customHeight="1" spans="17:17">
      <c r="Q78319" s="112"/>
    </row>
    <row r="78328" customHeight="1" spans="17:17">
      <c r="Q78328" s="112"/>
    </row>
    <row r="78337" customHeight="1" spans="17:17">
      <c r="Q78337" s="112"/>
    </row>
    <row r="78346" customHeight="1" spans="17:17">
      <c r="Q78346" s="112"/>
    </row>
    <row r="78355" customHeight="1" spans="17:17">
      <c r="Q78355" s="112"/>
    </row>
    <row r="78364" customHeight="1" spans="17:17">
      <c r="Q78364" s="112"/>
    </row>
    <row r="78373" customHeight="1" spans="17:17">
      <c r="Q78373" s="112"/>
    </row>
    <row r="78382" customHeight="1" spans="17:17">
      <c r="Q78382" s="112"/>
    </row>
    <row r="78391" customHeight="1" spans="17:17">
      <c r="Q78391" s="112"/>
    </row>
    <row r="78400" customHeight="1" spans="17:17">
      <c r="Q78400" s="112"/>
    </row>
    <row r="78409" customHeight="1" spans="17:17">
      <c r="Q78409" s="112"/>
    </row>
    <row r="78418" customHeight="1" spans="17:17">
      <c r="Q78418" s="112"/>
    </row>
    <row r="78427" customHeight="1" spans="17:17">
      <c r="Q78427" s="112"/>
    </row>
    <row r="78436" customHeight="1" spans="17:17">
      <c r="Q78436" s="112"/>
    </row>
    <row r="78445" customHeight="1" spans="17:17">
      <c r="Q78445" s="112"/>
    </row>
    <row r="78454" customHeight="1" spans="17:17">
      <c r="Q78454" s="112"/>
    </row>
    <row r="78463" customHeight="1" spans="17:17">
      <c r="Q78463" s="112"/>
    </row>
    <row r="78472" customHeight="1" spans="17:17">
      <c r="Q78472" s="112"/>
    </row>
    <row r="78481" customHeight="1" spans="17:17">
      <c r="Q78481" s="112"/>
    </row>
    <row r="78490" customHeight="1" spans="17:17">
      <c r="Q78490" s="112"/>
    </row>
    <row r="78499" customHeight="1" spans="17:17">
      <c r="Q78499" s="112"/>
    </row>
    <row r="78508" customHeight="1" spans="17:17">
      <c r="Q78508" s="112"/>
    </row>
    <row r="78517" customHeight="1" spans="17:17">
      <c r="Q78517" s="112"/>
    </row>
    <row r="78526" customHeight="1" spans="17:17">
      <c r="Q78526" s="112"/>
    </row>
    <row r="78535" customHeight="1" spans="17:17">
      <c r="Q78535" s="112"/>
    </row>
    <row r="78544" customHeight="1" spans="17:17">
      <c r="Q78544" s="112"/>
    </row>
    <row r="78553" customHeight="1" spans="17:17">
      <c r="Q78553" s="112"/>
    </row>
    <row r="78562" customHeight="1" spans="17:17">
      <c r="Q78562" s="112"/>
    </row>
    <row r="78571" customHeight="1" spans="17:17">
      <c r="Q78571" s="112"/>
    </row>
    <row r="78580" customHeight="1" spans="17:17">
      <c r="Q78580" s="112"/>
    </row>
    <row r="78589" customHeight="1" spans="17:17">
      <c r="Q78589" s="112"/>
    </row>
    <row r="78598" customHeight="1" spans="17:17">
      <c r="Q78598" s="112"/>
    </row>
    <row r="78607" customHeight="1" spans="17:17">
      <c r="Q78607" s="112"/>
    </row>
    <row r="78616" customHeight="1" spans="17:17">
      <c r="Q78616" s="112"/>
    </row>
    <row r="78625" customHeight="1" spans="17:17">
      <c r="Q78625" s="112"/>
    </row>
    <row r="78634" customHeight="1" spans="17:17">
      <c r="Q78634" s="112"/>
    </row>
    <row r="78643" customHeight="1" spans="17:17">
      <c r="Q78643" s="112"/>
    </row>
    <row r="78652" customHeight="1" spans="17:17">
      <c r="Q78652" s="112"/>
    </row>
    <row r="78661" customHeight="1" spans="17:17">
      <c r="Q78661" s="112"/>
    </row>
    <row r="78670" customHeight="1" spans="17:17">
      <c r="Q78670" s="112"/>
    </row>
    <row r="78679" customHeight="1" spans="17:17">
      <c r="Q78679" s="112"/>
    </row>
    <row r="78688" customHeight="1" spans="17:17">
      <c r="Q78688" s="112"/>
    </row>
    <row r="78697" customHeight="1" spans="17:17">
      <c r="Q78697" s="112"/>
    </row>
    <row r="78706" customHeight="1" spans="17:17">
      <c r="Q78706" s="112"/>
    </row>
    <row r="78715" customHeight="1" spans="17:17">
      <c r="Q78715" s="112"/>
    </row>
    <row r="78724" customHeight="1" spans="17:17">
      <c r="Q78724" s="112"/>
    </row>
    <row r="78733" customHeight="1" spans="17:17">
      <c r="Q78733" s="112"/>
    </row>
    <row r="78742" customHeight="1" spans="17:17">
      <c r="Q78742" s="112"/>
    </row>
    <row r="78751" customHeight="1" spans="17:17">
      <c r="Q78751" s="112"/>
    </row>
    <row r="78760" customHeight="1" spans="17:17">
      <c r="Q78760" s="112"/>
    </row>
    <row r="78769" customHeight="1" spans="17:17">
      <c r="Q78769" s="112"/>
    </row>
    <row r="78778" customHeight="1" spans="17:17">
      <c r="Q78778" s="112"/>
    </row>
    <row r="78787" customHeight="1" spans="17:17">
      <c r="Q78787" s="112"/>
    </row>
    <row r="78796" customHeight="1" spans="17:17">
      <c r="Q78796" s="112"/>
    </row>
    <row r="78805" customHeight="1" spans="17:17">
      <c r="Q78805" s="112"/>
    </row>
    <row r="78814" customHeight="1" spans="17:17">
      <c r="Q78814" s="112"/>
    </row>
    <row r="78823" customHeight="1" spans="17:17">
      <c r="Q78823" s="112"/>
    </row>
    <row r="78832" customHeight="1" spans="17:17">
      <c r="Q78832" s="112"/>
    </row>
    <row r="78841" customHeight="1" spans="17:17">
      <c r="Q78841" s="112"/>
    </row>
    <row r="78850" customHeight="1" spans="17:17">
      <c r="Q78850" s="112"/>
    </row>
    <row r="78859" customHeight="1" spans="17:17">
      <c r="Q78859" s="112"/>
    </row>
    <row r="78868" customHeight="1" spans="17:17">
      <c r="Q78868" s="112"/>
    </row>
    <row r="78877" customHeight="1" spans="17:17">
      <c r="Q78877" s="112"/>
    </row>
    <row r="78886" customHeight="1" spans="17:17">
      <c r="Q78886" s="112"/>
    </row>
    <row r="78895" customHeight="1" spans="17:17">
      <c r="Q78895" s="112"/>
    </row>
    <row r="78904" customHeight="1" spans="17:17">
      <c r="Q78904" s="112"/>
    </row>
    <row r="78913" customHeight="1" spans="17:17">
      <c r="Q78913" s="112"/>
    </row>
    <row r="78922" customHeight="1" spans="17:17">
      <c r="Q78922" s="112"/>
    </row>
    <row r="78931" customHeight="1" spans="17:17">
      <c r="Q78931" s="112"/>
    </row>
    <row r="78940" customHeight="1" spans="17:17">
      <c r="Q78940" s="112"/>
    </row>
    <row r="78949" customHeight="1" spans="17:17">
      <c r="Q78949" s="112"/>
    </row>
    <row r="78958" customHeight="1" spans="17:17">
      <c r="Q78958" s="112"/>
    </row>
    <row r="78967" customHeight="1" spans="17:17">
      <c r="Q78967" s="112"/>
    </row>
    <row r="78976" customHeight="1" spans="17:17">
      <c r="Q78976" s="112"/>
    </row>
    <row r="78985" customHeight="1" spans="17:17">
      <c r="Q78985" s="112"/>
    </row>
    <row r="78994" customHeight="1" spans="17:17">
      <c r="Q78994" s="112"/>
    </row>
    <row r="79003" customHeight="1" spans="17:17">
      <c r="Q79003" s="112"/>
    </row>
    <row r="79012" customHeight="1" spans="17:17">
      <c r="Q79012" s="112"/>
    </row>
    <row r="79021" customHeight="1" spans="17:17">
      <c r="Q79021" s="112"/>
    </row>
    <row r="79030" customHeight="1" spans="17:17">
      <c r="Q79030" s="112"/>
    </row>
    <row r="79039" customHeight="1" spans="17:17">
      <c r="Q79039" s="112"/>
    </row>
    <row r="79048" customHeight="1" spans="17:17">
      <c r="Q79048" s="112"/>
    </row>
    <row r="79057" customHeight="1" spans="17:17">
      <c r="Q79057" s="112"/>
    </row>
    <row r="79066" customHeight="1" spans="17:17">
      <c r="Q79066" s="112"/>
    </row>
    <row r="79075" customHeight="1" spans="17:17">
      <c r="Q79075" s="112"/>
    </row>
    <row r="79084" customHeight="1" spans="17:17">
      <c r="Q79084" s="112"/>
    </row>
    <row r="79093" customHeight="1" spans="17:17">
      <c r="Q79093" s="112"/>
    </row>
    <row r="79102" customHeight="1" spans="17:17">
      <c r="Q79102" s="112"/>
    </row>
    <row r="79111" customHeight="1" spans="17:17">
      <c r="Q79111" s="112"/>
    </row>
    <row r="79120" customHeight="1" spans="17:17">
      <c r="Q79120" s="112"/>
    </row>
    <row r="79129" customHeight="1" spans="17:17">
      <c r="Q79129" s="112"/>
    </row>
    <row r="79138" customHeight="1" spans="17:17">
      <c r="Q79138" s="112"/>
    </row>
    <row r="79147" customHeight="1" spans="17:17">
      <c r="Q79147" s="112"/>
    </row>
    <row r="79156" customHeight="1" spans="17:17">
      <c r="Q79156" s="112"/>
    </row>
    <row r="79165" customHeight="1" spans="17:17">
      <c r="Q79165" s="112"/>
    </row>
    <row r="79174" customHeight="1" spans="17:17">
      <c r="Q79174" s="112"/>
    </row>
    <row r="79183" customHeight="1" spans="17:17">
      <c r="Q79183" s="112"/>
    </row>
    <row r="79192" customHeight="1" spans="17:17">
      <c r="Q79192" s="112"/>
    </row>
    <row r="79201" customHeight="1" spans="17:17">
      <c r="Q79201" s="112"/>
    </row>
    <row r="79210" customHeight="1" spans="17:17">
      <c r="Q79210" s="112"/>
    </row>
    <row r="79219" customHeight="1" spans="17:17">
      <c r="Q79219" s="112"/>
    </row>
    <row r="79228" customHeight="1" spans="17:17">
      <c r="Q79228" s="112"/>
    </row>
    <row r="79237" customHeight="1" spans="17:17">
      <c r="Q79237" s="112"/>
    </row>
    <row r="79246" customHeight="1" spans="17:17">
      <c r="Q79246" s="112"/>
    </row>
    <row r="79255" customHeight="1" spans="17:17">
      <c r="Q79255" s="112"/>
    </row>
    <row r="79264" customHeight="1" spans="17:17">
      <c r="Q79264" s="112"/>
    </row>
    <row r="79273" customHeight="1" spans="17:17">
      <c r="Q79273" s="112"/>
    </row>
    <row r="79282" customHeight="1" spans="17:17">
      <c r="Q79282" s="112"/>
    </row>
    <row r="79291" customHeight="1" spans="17:17">
      <c r="Q79291" s="112"/>
    </row>
    <row r="79300" customHeight="1" spans="17:17">
      <c r="Q79300" s="112"/>
    </row>
    <row r="79309" customHeight="1" spans="17:17">
      <c r="Q79309" s="112"/>
    </row>
    <row r="79318" customHeight="1" spans="17:17">
      <c r="Q79318" s="112"/>
    </row>
    <row r="79327" customHeight="1" spans="17:17">
      <c r="Q79327" s="112"/>
    </row>
    <row r="79336" customHeight="1" spans="17:17">
      <c r="Q79336" s="112"/>
    </row>
    <row r="79345" customHeight="1" spans="17:17">
      <c r="Q79345" s="112"/>
    </row>
    <row r="79354" customHeight="1" spans="17:17">
      <c r="Q79354" s="112"/>
    </row>
    <row r="79363" customHeight="1" spans="17:17">
      <c r="Q79363" s="112"/>
    </row>
    <row r="79372" customHeight="1" spans="17:17">
      <c r="Q79372" s="112"/>
    </row>
    <row r="79381" customHeight="1" spans="17:17">
      <c r="Q79381" s="112"/>
    </row>
    <row r="79390" customHeight="1" spans="17:17">
      <c r="Q79390" s="112"/>
    </row>
    <row r="79399" customHeight="1" spans="17:17">
      <c r="Q79399" s="112"/>
    </row>
    <row r="79408" customHeight="1" spans="17:17">
      <c r="Q79408" s="112"/>
    </row>
    <row r="79417" customHeight="1" spans="17:17">
      <c r="Q79417" s="112"/>
    </row>
    <row r="79426" customHeight="1" spans="17:17">
      <c r="Q79426" s="112"/>
    </row>
    <row r="79435" customHeight="1" spans="17:17">
      <c r="Q79435" s="112"/>
    </row>
    <row r="79444" customHeight="1" spans="17:17">
      <c r="Q79444" s="112"/>
    </row>
    <row r="79453" customHeight="1" spans="17:17">
      <c r="Q79453" s="112"/>
    </row>
    <row r="79462" customHeight="1" spans="17:17">
      <c r="Q79462" s="112"/>
    </row>
    <row r="79471" customHeight="1" spans="17:17">
      <c r="Q79471" s="112"/>
    </row>
    <row r="79480" customHeight="1" spans="17:17">
      <c r="Q79480" s="112"/>
    </row>
    <row r="79489" customHeight="1" spans="17:17">
      <c r="Q79489" s="112"/>
    </row>
    <row r="79498" customHeight="1" spans="17:17">
      <c r="Q79498" s="112"/>
    </row>
    <row r="79507" customHeight="1" spans="17:17">
      <c r="Q79507" s="112"/>
    </row>
    <row r="79516" customHeight="1" spans="17:17">
      <c r="Q79516" s="112"/>
    </row>
    <row r="79525" customHeight="1" spans="17:17">
      <c r="Q79525" s="112"/>
    </row>
    <row r="79534" customHeight="1" spans="17:17">
      <c r="Q79534" s="112"/>
    </row>
    <row r="79543" customHeight="1" spans="17:17">
      <c r="Q79543" s="112"/>
    </row>
    <row r="79552" customHeight="1" spans="17:17">
      <c r="Q79552" s="112"/>
    </row>
    <row r="79561" customHeight="1" spans="17:17">
      <c r="Q79561" s="112"/>
    </row>
    <row r="79570" customHeight="1" spans="17:17">
      <c r="Q79570" s="112"/>
    </row>
    <row r="79579" customHeight="1" spans="17:17">
      <c r="Q79579" s="112"/>
    </row>
    <row r="79588" customHeight="1" spans="17:17">
      <c r="Q79588" s="112"/>
    </row>
    <row r="79597" customHeight="1" spans="17:17">
      <c r="Q79597" s="112"/>
    </row>
    <row r="79606" customHeight="1" spans="17:17">
      <c r="Q79606" s="112"/>
    </row>
    <row r="79615" customHeight="1" spans="17:17">
      <c r="Q79615" s="112"/>
    </row>
    <row r="79624" customHeight="1" spans="17:17">
      <c r="Q79624" s="112"/>
    </row>
    <row r="79633" customHeight="1" spans="17:17">
      <c r="Q79633" s="112"/>
    </row>
    <row r="79642" customHeight="1" spans="17:17">
      <c r="Q79642" s="112"/>
    </row>
    <row r="79651" customHeight="1" spans="17:17">
      <c r="Q79651" s="112"/>
    </row>
    <row r="79660" customHeight="1" spans="17:17">
      <c r="Q79660" s="112"/>
    </row>
    <row r="79669" customHeight="1" spans="17:17">
      <c r="Q79669" s="112"/>
    </row>
    <row r="79678" customHeight="1" spans="17:17">
      <c r="Q79678" s="112"/>
    </row>
    <row r="79687" customHeight="1" spans="17:17">
      <c r="Q79687" s="112"/>
    </row>
    <row r="79696" customHeight="1" spans="17:17">
      <c r="Q79696" s="112"/>
    </row>
    <row r="79705" customHeight="1" spans="17:17">
      <c r="Q79705" s="112"/>
    </row>
    <row r="79714" customHeight="1" spans="17:17">
      <c r="Q79714" s="112"/>
    </row>
    <row r="79723" customHeight="1" spans="17:17">
      <c r="Q79723" s="112"/>
    </row>
    <row r="79732" customHeight="1" spans="17:17">
      <c r="Q79732" s="112"/>
    </row>
    <row r="79741" customHeight="1" spans="17:17">
      <c r="Q79741" s="112"/>
    </row>
    <row r="79750" customHeight="1" spans="17:17">
      <c r="Q79750" s="112"/>
    </row>
    <row r="79759" customHeight="1" spans="17:17">
      <c r="Q79759" s="112"/>
    </row>
    <row r="79768" customHeight="1" spans="17:17">
      <c r="Q79768" s="112"/>
    </row>
    <row r="79777" customHeight="1" spans="17:17">
      <c r="Q79777" s="112"/>
    </row>
    <row r="79786" customHeight="1" spans="17:17">
      <c r="Q79786" s="112"/>
    </row>
    <row r="79795" customHeight="1" spans="17:17">
      <c r="Q79795" s="112"/>
    </row>
    <row r="79804" customHeight="1" spans="17:17">
      <c r="Q79804" s="112"/>
    </row>
    <row r="79813" customHeight="1" spans="17:17">
      <c r="Q79813" s="112"/>
    </row>
    <row r="79822" customHeight="1" spans="17:17">
      <c r="Q79822" s="112"/>
    </row>
    <row r="79831" customHeight="1" spans="17:17">
      <c r="Q79831" s="112"/>
    </row>
    <row r="79840" customHeight="1" spans="17:17">
      <c r="Q79840" s="112"/>
    </row>
    <row r="79849" customHeight="1" spans="17:17">
      <c r="Q79849" s="112"/>
    </row>
    <row r="79858" customHeight="1" spans="17:17">
      <c r="Q79858" s="112"/>
    </row>
    <row r="79867" customHeight="1" spans="17:17">
      <c r="Q79867" s="112"/>
    </row>
    <row r="79876" customHeight="1" spans="17:17">
      <c r="Q79876" s="112"/>
    </row>
    <row r="79885" customHeight="1" spans="17:17">
      <c r="Q79885" s="112"/>
    </row>
    <row r="79894" customHeight="1" spans="17:17">
      <c r="Q79894" s="112"/>
    </row>
    <row r="79903" customHeight="1" spans="17:17">
      <c r="Q79903" s="112"/>
    </row>
    <row r="79912" customHeight="1" spans="17:17">
      <c r="Q79912" s="112"/>
    </row>
    <row r="79921" customHeight="1" spans="17:17">
      <c r="Q79921" s="112"/>
    </row>
    <row r="79930" customHeight="1" spans="17:17">
      <c r="Q79930" s="112"/>
    </row>
    <row r="79939" customHeight="1" spans="17:17">
      <c r="Q79939" s="112"/>
    </row>
    <row r="79948" customHeight="1" spans="17:17">
      <c r="Q79948" s="112"/>
    </row>
    <row r="79957" customHeight="1" spans="17:17">
      <c r="Q79957" s="112"/>
    </row>
    <row r="79966" customHeight="1" spans="17:17">
      <c r="Q79966" s="112"/>
    </row>
    <row r="79975" customHeight="1" spans="17:17">
      <c r="Q79975" s="112"/>
    </row>
    <row r="79984" customHeight="1" spans="17:17">
      <c r="Q79984" s="112"/>
    </row>
    <row r="79993" customHeight="1" spans="17:17">
      <c r="Q79993" s="112"/>
    </row>
    <row r="80002" customHeight="1" spans="17:17">
      <c r="Q80002" s="112"/>
    </row>
    <row r="80011" customHeight="1" spans="17:17">
      <c r="Q80011" s="112"/>
    </row>
    <row r="80020" customHeight="1" spans="17:17">
      <c r="Q80020" s="112"/>
    </row>
    <row r="80029" customHeight="1" spans="17:17">
      <c r="Q80029" s="112"/>
    </row>
    <row r="80038" customHeight="1" spans="17:17">
      <c r="Q80038" s="112"/>
    </row>
    <row r="80047" customHeight="1" spans="17:17">
      <c r="Q80047" s="112"/>
    </row>
    <row r="80056" customHeight="1" spans="17:17">
      <c r="Q80056" s="112"/>
    </row>
    <row r="80065" customHeight="1" spans="17:17">
      <c r="Q80065" s="112"/>
    </row>
    <row r="80074" customHeight="1" spans="17:17">
      <c r="Q80074" s="112"/>
    </row>
    <row r="80083" customHeight="1" spans="17:17">
      <c r="Q80083" s="112"/>
    </row>
    <row r="80092" customHeight="1" spans="17:17">
      <c r="Q80092" s="112"/>
    </row>
    <row r="80101" customHeight="1" spans="17:17">
      <c r="Q80101" s="112"/>
    </row>
    <row r="80110" customHeight="1" spans="17:17">
      <c r="Q80110" s="112"/>
    </row>
    <row r="80119" customHeight="1" spans="17:17">
      <c r="Q80119" s="112"/>
    </row>
    <row r="80128" customHeight="1" spans="17:17">
      <c r="Q80128" s="112"/>
    </row>
    <row r="80137" customHeight="1" spans="17:17">
      <c r="Q80137" s="112"/>
    </row>
    <row r="80146" customHeight="1" spans="17:17">
      <c r="Q80146" s="112"/>
    </row>
    <row r="80155" customHeight="1" spans="17:17">
      <c r="Q80155" s="112"/>
    </row>
    <row r="80164" customHeight="1" spans="17:17">
      <c r="Q80164" s="112"/>
    </row>
    <row r="80173" customHeight="1" spans="17:17">
      <c r="Q80173" s="112"/>
    </row>
    <row r="80182" customHeight="1" spans="17:17">
      <c r="Q80182" s="112"/>
    </row>
    <row r="80191" customHeight="1" spans="17:17">
      <c r="Q80191" s="112"/>
    </row>
    <row r="80200" customHeight="1" spans="17:17">
      <c r="Q80200" s="112"/>
    </row>
    <row r="80209" customHeight="1" spans="17:17">
      <c r="Q80209" s="112"/>
    </row>
    <row r="80218" customHeight="1" spans="17:17">
      <c r="Q80218" s="112"/>
    </row>
    <row r="80227" customHeight="1" spans="17:17">
      <c r="Q80227" s="112"/>
    </row>
    <row r="80236" customHeight="1" spans="17:17">
      <c r="Q80236" s="112"/>
    </row>
    <row r="80245" customHeight="1" spans="17:17">
      <c r="Q80245" s="112"/>
    </row>
    <row r="80254" customHeight="1" spans="17:17">
      <c r="Q80254" s="112"/>
    </row>
    <row r="80263" customHeight="1" spans="17:17">
      <c r="Q80263" s="112"/>
    </row>
    <row r="80272" customHeight="1" spans="17:17">
      <c r="Q80272" s="112"/>
    </row>
    <row r="80281" customHeight="1" spans="17:17">
      <c r="Q80281" s="112"/>
    </row>
    <row r="80290" customHeight="1" spans="17:17">
      <c r="Q80290" s="112"/>
    </row>
    <row r="80299" customHeight="1" spans="17:17">
      <c r="Q80299" s="112"/>
    </row>
    <row r="80308" customHeight="1" spans="17:17">
      <c r="Q80308" s="112"/>
    </row>
    <row r="80317" customHeight="1" spans="17:17">
      <c r="Q80317" s="112"/>
    </row>
    <row r="80326" customHeight="1" spans="17:17">
      <c r="Q80326" s="112"/>
    </row>
    <row r="80335" customHeight="1" spans="17:17">
      <c r="Q80335" s="112"/>
    </row>
    <row r="80344" customHeight="1" spans="17:17">
      <c r="Q80344" s="112"/>
    </row>
    <row r="80353" customHeight="1" spans="17:17">
      <c r="Q80353" s="112"/>
    </row>
    <row r="80362" customHeight="1" spans="17:17">
      <c r="Q80362" s="112"/>
    </row>
    <row r="80371" customHeight="1" spans="17:17">
      <c r="Q80371" s="112"/>
    </row>
    <row r="80380" customHeight="1" spans="17:17">
      <c r="Q80380" s="112"/>
    </row>
    <row r="80389" customHeight="1" spans="17:17">
      <c r="Q80389" s="112"/>
    </row>
    <row r="80398" customHeight="1" spans="17:17">
      <c r="Q80398" s="112"/>
    </row>
    <row r="80407" customHeight="1" spans="17:17">
      <c r="Q80407" s="112"/>
    </row>
    <row r="80416" customHeight="1" spans="17:17">
      <c r="Q80416" s="112"/>
    </row>
    <row r="80425" customHeight="1" spans="17:17">
      <c r="Q80425" s="112"/>
    </row>
    <row r="80434" customHeight="1" spans="17:17">
      <c r="Q80434" s="112"/>
    </row>
    <row r="80443" customHeight="1" spans="17:17">
      <c r="Q80443" s="112"/>
    </row>
    <row r="80452" customHeight="1" spans="17:17">
      <c r="Q80452" s="112"/>
    </row>
    <row r="80461" customHeight="1" spans="17:17">
      <c r="Q80461" s="112"/>
    </row>
    <row r="80470" customHeight="1" spans="17:17">
      <c r="Q80470" s="112"/>
    </row>
    <row r="80479" customHeight="1" spans="17:17">
      <c r="Q80479" s="112"/>
    </row>
    <row r="80488" customHeight="1" spans="17:17">
      <c r="Q80488" s="112"/>
    </row>
    <row r="80497" customHeight="1" spans="17:17">
      <c r="Q80497" s="112"/>
    </row>
    <row r="80506" customHeight="1" spans="17:17">
      <c r="Q80506" s="112"/>
    </row>
    <row r="80515" customHeight="1" spans="17:17">
      <c r="Q80515" s="112"/>
    </row>
    <row r="80524" customHeight="1" spans="17:17">
      <c r="Q80524" s="112"/>
    </row>
    <row r="80533" customHeight="1" spans="17:17">
      <c r="Q80533" s="112"/>
    </row>
    <row r="80542" customHeight="1" spans="17:17">
      <c r="Q80542" s="112"/>
    </row>
    <row r="80551" customHeight="1" spans="17:17">
      <c r="Q80551" s="112"/>
    </row>
    <row r="80560" customHeight="1" spans="17:17">
      <c r="Q80560" s="112"/>
    </row>
    <row r="80569" customHeight="1" spans="17:17">
      <c r="Q80569" s="112"/>
    </row>
    <row r="80578" customHeight="1" spans="17:17">
      <c r="Q80578" s="112"/>
    </row>
    <row r="80587" customHeight="1" spans="17:17">
      <c r="Q80587" s="112"/>
    </row>
    <row r="80596" customHeight="1" spans="17:17">
      <c r="Q80596" s="112"/>
    </row>
    <row r="80605" customHeight="1" spans="17:17">
      <c r="Q80605" s="112"/>
    </row>
    <row r="80614" customHeight="1" spans="17:17">
      <c r="Q80614" s="112"/>
    </row>
    <row r="80623" customHeight="1" spans="17:17">
      <c r="Q80623" s="112"/>
    </row>
    <row r="80632" customHeight="1" spans="17:17">
      <c r="Q80632" s="112"/>
    </row>
    <row r="80641" customHeight="1" spans="17:17">
      <c r="Q80641" s="112"/>
    </row>
    <row r="80650" customHeight="1" spans="17:17">
      <c r="Q80650" s="112"/>
    </row>
    <row r="80659" customHeight="1" spans="17:17">
      <c r="Q80659" s="112"/>
    </row>
    <row r="80668" customHeight="1" spans="17:17">
      <c r="Q80668" s="112"/>
    </row>
    <row r="80677" customHeight="1" spans="17:17">
      <c r="Q80677" s="112"/>
    </row>
    <row r="80686" customHeight="1" spans="17:17">
      <c r="Q80686" s="112"/>
    </row>
    <row r="80695" customHeight="1" spans="17:17">
      <c r="Q80695" s="112"/>
    </row>
    <row r="80704" customHeight="1" spans="17:17">
      <c r="Q80704" s="112"/>
    </row>
    <row r="80713" customHeight="1" spans="17:17">
      <c r="Q80713" s="112"/>
    </row>
    <row r="80722" customHeight="1" spans="17:17">
      <c r="Q80722" s="112"/>
    </row>
    <row r="80731" customHeight="1" spans="17:17">
      <c r="Q80731" s="112"/>
    </row>
    <row r="80740" customHeight="1" spans="17:17">
      <c r="Q80740" s="112"/>
    </row>
    <row r="80749" customHeight="1" spans="17:17">
      <c r="Q80749" s="112"/>
    </row>
    <row r="80758" customHeight="1" spans="17:17">
      <c r="Q80758" s="112"/>
    </row>
    <row r="80767" customHeight="1" spans="17:17">
      <c r="Q80767" s="112"/>
    </row>
    <row r="80776" customHeight="1" spans="17:17">
      <c r="Q80776" s="112"/>
    </row>
    <row r="80785" customHeight="1" spans="17:17">
      <c r="Q80785" s="112"/>
    </row>
    <row r="80794" customHeight="1" spans="17:17">
      <c r="Q80794" s="112"/>
    </row>
    <row r="80803" customHeight="1" spans="17:17">
      <c r="Q80803" s="112"/>
    </row>
    <row r="80812" customHeight="1" spans="17:17">
      <c r="Q80812" s="112"/>
    </row>
    <row r="80821" customHeight="1" spans="17:17">
      <c r="Q80821" s="112"/>
    </row>
    <row r="80830" customHeight="1" spans="17:17">
      <c r="Q80830" s="112"/>
    </row>
    <row r="80839" customHeight="1" spans="17:17">
      <c r="Q80839" s="112"/>
    </row>
    <row r="80848" customHeight="1" spans="17:17">
      <c r="Q80848" s="112"/>
    </row>
    <row r="80857" customHeight="1" spans="17:17">
      <c r="Q80857" s="112"/>
    </row>
    <row r="80866" customHeight="1" spans="17:17">
      <c r="Q80866" s="112"/>
    </row>
    <row r="80875" customHeight="1" spans="17:17">
      <c r="Q80875" s="112"/>
    </row>
    <row r="80884" customHeight="1" spans="17:17">
      <c r="Q80884" s="112"/>
    </row>
    <row r="80893" customHeight="1" spans="17:17">
      <c r="Q80893" s="112"/>
    </row>
    <row r="80902" customHeight="1" spans="17:17">
      <c r="Q80902" s="112"/>
    </row>
    <row r="80911" customHeight="1" spans="17:17">
      <c r="Q80911" s="112"/>
    </row>
    <row r="80920" customHeight="1" spans="17:17">
      <c r="Q80920" s="112"/>
    </row>
    <row r="80929" customHeight="1" spans="17:17">
      <c r="Q80929" s="112"/>
    </row>
    <row r="80938" customHeight="1" spans="17:17">
      <c r="Q80938" s="112"/>
    </row>
    <row r="80947" customHeight="1" spans="17:17">
      <c r="Q80947" s="112"/>
    </row>
    <row r="80956" customHeight="1" spans="17:17">
      <c r="Q80956" s="112"/>
    </row>
    <row r="80965" customHeight="1" spans="17:17">
      <c r="Q80965" s="112"/>
    </row>
    <row r="80974" customHeight="1" spans="17:17">
      <c r="Q80974" s="112"/>
    </row>
    <row r="80983" customHeight="1" spans="17:17">
      <c r="Q80983" s="112"/>
    </row>
    <row r="80992" customHeight="1" spans="17:17">
      <c r="Q80992" s="112"/>
    </row>
    <row r="81001" customHeight="1" spans="17:17">
      <c r="Q81001" s="112"/>
    </row>
    <row r="81010" customHeight="1" spans="17:17">
      <c r="Q81010" s="112"/>
    </row>
    <row r="81019" customHeight="1" spans="17:17">
      <c r="Q81019" s="112"/>
    </row>
    <row r="81028" customHeight="1" spans="17:17">
      <c r="Q81028" s="112"/>
    </row>
    <row r="81037" customHeight="1" spans="17:17">
      <c r="Q81037" s="112"/>
    </row>
    <row r="81046" customHeight="1" spans="17:17">
      <c r="Q81046" s="112"/>
    </row>
    <row r="81055" customHeight="1" spans="17:17">
      <c r="Q81055" s="112"/>
    </row>
    <row r="81064" customHeight="1" spans="17:17">
      <c r="Q81064" s="112"/>
    </row>
    <row r="81073" customHeight="1" spans="17:17">
      <c r="Q81073" s="112"/>
    </row>
    <row r="81082" customHeight="1" spans="17:17">
      <c r="Q81082" s="112"/>
    </row>
    <row r="81091" customHeight="1" spans="17:17">
      <c r="Q81091" s="112"/>
    </row>
    <row r="81100" customHeight="1" spans="17:17">
      <c r="Q81100" s="112"/>
    </row>
    <row r="81109" customHeight="1" spans="17:17">
      <c r="Q81109" s="112"/>
    </row>
    <row r="81118" customHeight="1" spans="17:17">
      <c r="Q81118" s="112"/>
    </row>
    <row r="81127" customHeight="1" spans="17:17">
      <c r="Q81127" s="112"/>
    </row>
    <row r="81136" customHeight="1" spans="17:17">
      <c r="Q81136" s="112"/>
    </row>
    <row r="81145" customHeight="1" spans="17:17">
      <c r="Q81145" s="112"/>
    </row>
    <row r="81154" customHeight="1" spans="17:17">
      <c r="Q81154" s="112"/>
    </row>
    <row r="81163" customHeight="1" spans="17:17">
      <c r="Q81163" s="112"/>
    </row>
    <row r="81172" customHeight="1" spans="17:17">
      <c r="Q81172" s="112"/>
    </row>
    <row r="81181" customHeight="1" spans="17:17">
      <c r="Q81181" s="112"/>
    </row>
    <row r="81190" customHeight="1" spans="17:17">
      <c r="Q81190" s="112"/>
    </row>
    <row r="81199" customHeight="1" spans="17:17">
      <c r="Q81199" s="112"/>
    </row>
    <row r="81208" customHeight="1" spans="17:17">
      <c r="Q81208" s="112"/>
    </row>
    <row r="81217" customHeight="1" spans="17:17">
      <c r="Q81217" s="112"/>
    </row>
    <row r="81226" customHeight="1" spans="17:17">
      <c r="Q81226" s="112"/>
    </row>
    <row r="81235" customHeight="1" spans="17:17">
      <c r="Q81235" s="112"/>
    </row>
    <row r="81244" customHeight="1" spans="17:17">
      <c r="Q81244" s="112"/>
    </row>
    <row r="81253" customHeight="1" spans="17:17">
      <c r="Q81253" s="112"/>
    </row>
    <row r="81262" customHeight="1" spans="17:17">
      <c r="Q81262" s="112"/>
    </row>
    <row r="81271" customHeight="1" spans="17:17">
      <c r="Q81271" s="112"/>
    </row>
    <row r="81280" customHeight="1" spans="17:17">
      <c r="Q81280" s="112"/>
    </row>
    <row r="81289" customHeight="1" spans="17:17">
      <c r="Q81289" s="112"/>
    </row>
    <row r="81298" customHeight="1" spans="17:17">
      <c r="Q81298" s="112"/>
    </row>
    <row r="81307" customHeight="1" spans="17:17">
      <c r="Q81307" s="112"/>
    </row>
    <row r="81316" customHeight="1" spans="17:17">
      <c r="Q81316" s="112"/>
    </row>
    <row r="81325" customHeight="1" spans="17:17">
      <c r="Q81325" s="112"/>
    </row>
    <row r="81334" customHeight="1" spans="17:17">
      <c r="Q81334" s="112"/>
    </row>
    <row r="81343" customHeight="1" spans="17:17">
      <c r="Q81343" s="112"/>
    </row>
    <row r="81352" customHeight="1" spans="17:17">
      <c r="Q81352" s="112"/>
    </row>
    <row r="81361" customHeight="1" spans="17:17">
      <c r="Q81361" s="112"/>
    </row>
    <row r="81370" customHeight="1" spans="17:17">
      <c r="Q81370" s="112"/>
    </row>
    <row r="81379" customHeight="1" spans="17:17">
      <c r="Q81379" s="112"/>
    </row>
    <row r="81388" customHeight="1" spans="17:17">
      <c r="Q81388" s="112"/>
    </row>
    <row r="81397" customHeight="1" spans="17:17">
      <c r="Q81397" s="112"/>
    </row>
    <row r="81406" customHeight="1" spans="17:17">
      <c r="Q81406" s="112"/>
    </row>
    <row r="81415" customHeight="1" spans="17:17">
      <c r="Q81415" s="112"/>
    </row>
    <row r="81424" customHeight="1" spans="17:17">
      <c r="Q81424" s="112"/>
    </row>
    <row r="81433" customHeight="1" spans="17:17">
      <c r="Q81433" s="112"/>
    </row>
    <row r="81442" customHeight="1" spans="17:17">
      <c r="Q81442" s="112"/>
    </row>
    <row r="81451" customHeight="1" spans="17:17">
      <c r="Q81451" s="112"/>
    </row>
    <row r="81460" customHeight="1" spans="17:17">
      <c r="Q81460" s="112"/>
    </row>
    <row r="81469" customHeight="1" spans="17:17">
      <c r="Q81469" s="112"/>
    </row>
    <row r="81478" customHeight="1" spans="17:17">
      <c r="Q81478" s="112"/>
    </row>
    <row r="81487" customHeight="1" spans="17:17">
      <c r="Q81487" s="112"/>
    </row>
    <row r="81496" customHeight="1" spans="17:17">
      <c r="Q81496" s="112"/>
    </row>
    <row r="81505" customHeight="1" spans="17:17">
      <c r="Q81505" s="112"/>
    </row>
    <row r="81514" customHeight="1" spans="17:17">
      <c r="Q81514" s="112"/>
    </row>
    <row r="81523" customHeight="1" spans="17:17">
      <c r="Q81523" s="112"/>
    </row>
    <row r="81532" customHeight="1" spans="17:17">
      <c r="Q81532" s="112"/>
    </row>
    <row r="81541" customHeight="1" spans="17:17">
      <c r="Q81541" s="112"/>
    </row>
    <row r="81550" customHeight="1" spans="17:17">
      <c r="Q81550" s="112"/>
    </row>
    <row r="81559" customHeight="1" spans="17:17">
      <c r="Q81559" s="112"/>
    </row>
    <row r="81568" customHeight="1" spans="17:17">
      <c r="Q81568" s="112"/>
    </row>
    <row r="81577" customHeight="1" spans="17:17">
      <c r="Q81577" s="112"/>
    </row>
    <row r="81586" customHeight="1" spans="17:17">
      <c r="Q81586" s="112"/>
    </row>
    <row r="81595" customHeight="1" spans="17:17">
      <c r="Q81595" s="112"/>
    </row>
    <row r="81604" customHeight="1" spans="17:17">
      <c r="Q81604" s="112"/>
    </row>
    <row r="81613" customHeight="1" spans="17:17">
      <c r="Q81613" s="112"/>
    </row>
    <row r="81622" customHeight="1" spans="17:17">
      <c r="Q81622" s="112"/>
    </row>
    <row r="81631" customHeight="1" spans="17:17">
      <c r="Q81631" s="112"/>
    </row>
    <row r="81640" customHeight="1" spans="17:17">
      <c r="Q81640" s="112"/>
    </row>
    <row r="81649" customHeight="1" spans="17:17">
      <c r="Q81649" s="112"/>
    </row>
    <row r="81658" customHeight="1" spans="17:17">
      <c r="Q81658" s="112"/>
    </row>
    <row r="81667" customHeight="1" spans="17:17">
      <c r="Q81667" s="112"/>
    </row>
    <row r="81676" customHeight="1" spans="17:17">
      <c r="Q81676" s="112"/>
    </row>
    <row r="81685" customHeight="1" spans="17:17">
      <c r="Q81685" s="112"/>
    </row>
    <row r="81694" customHeight="1" spans="17:17">
      <c r="Q81694" s="112"/>
    </row>
    <row r="81703" customHeight="1" spans="17:17">
      <c r="Q81703" s="112"/>
    </row>
    <row r="81712" customHeight="1" spans="17:17">
      <c r="Q81712" s="112"/>
    </row>
    <row r="81721" customHeight="1" spans="17:17">
      <c r="Q81721" s="112"/>
    </row>
    <row r="81730" customHeight="1" spans="17:17">
      <c r="Q81730" s="112"/>
    </row>
    <row r="81739" customHeight="1" spans="17:17">
      <c r="Q81739" s="112"/>
    </row>
    <row r="81748" customHeight="1" spans="17:17">
      <c r="Q81748" s="112"/>
    </row>
    <row r="81757" customHeight="1" spans="17:17">
      <c r="Q81757" s="112"/>
    </row>
    <row r="81766" customHeight="1" spans="17:17">
      <c r="Q81766" s="112"/>
    </row>
    <row r="81775" customHeight="1" spans="17:17">
      <c r="Q81775" s="112"/>
    </row>
    <row r="81784" customHeight="1" spans="17:17">
      <c r="Q81784" s="112"/>
    </row>
    <row r="81793" customHeight="1" spans="17:17">
      <c r="Q81793" s="112"/>
    </row>
    <row r="81802" customHeight="1" spans="17:17">
      <c r="Q81802" s="112"/>
    </row>
    <row r="81811" customHeight="1" spans="17:17">
      <c r="Q81811" s="112"/>
    </row>
    <row r="81820" customHeight="1" spans="17:17">
      <c r="Q81820" s="112"/>
    </row>
    <row r="81829" customHeight="1" spans="17:17">
      <c r="Q81829" s="112"/>
    </row>
    <row r="81838" customHeight="1" spans="17:17">
      <c r="Q81838" s="112"/>
    </row>
    <row r="81847" customHeight="1" spans="17:17">
      <c r="Q81847" s="112"/>
    </row>
    <row r="81856" customHeight="1" spans="17:17">
      <c r="Q81856" s="112"/>
    </row>
    <row r="81865" customHeight="1" spans="17:17">
      <c r="Q81865" s="112"/>
    </row>
    <row r="81874" customHeight="1" spans="17:17">
      <c r="Q81874" s="112"/>
    </row>
    <row r="81883" customHeight="1" spans="17:17">
      <c r="Q81883" s="112"/>
    </row>
    <row r="81892" customHeight="1" spans="17:17">
      <c r="Q81892" s="112"/>
    </row>
    <row r="81901" customHeight="1" spans="17:17">
      <c r="Q81901" s="112"/>
    </row>
    <row r="81910" customHeight="1" spans="17:17">
      <c r="Q81910" s="112"/>
    </row>
    <row r="81919" customHeight="1" spans="17:17">
      <c r="Q81919" s="112"/>
    </row>
    <row r="81928" customHeight="1" spans="17:17">
      <c r="Q81928" s="112"/>
    </row>
    <row r="81937" customHeight="1" spans="17:17">
      <c r="Q81937" s="112"/>
    </row>
    <row r="81946" customHeight="1" spans="17:17">
      <c r="Q81946" s="112"/>
    </row>
    <row r="81955" customHeight="1" spans="17:17">
      <c r="Q81955" s="112"/>
    </row>
    <row r="81964" customHeight="1" spans="17:17">
      <c r="Q81964" s="112"/>
    </row>
    <row r="81973" customHeight="1" spans="17:17">
      <c r="Q81973" s="112"/>
    </row>
    <row r="81982" customHeight="1" spans="17:17">
      <c r="Q81982" s="112"/>
    </row>
    <row r="81991" customHeight="1" spans="17:17">
      <c r="Q81991" s="112"/>
    </row>
    <row r="82000" customHeight="1" spans="17:17">
      <c r="Q82000" s="112"/>
    </row>
    <row r="82009" customHeight="1" spans="17:17">
      <c r="Q82009" s="112"/>
    </row>
    <row r="82018" customHeight="1" spans="17:17">
      <c r="Q82018" s="112"/>
    </row>
    <row r="82027" customHeight="1" spans="17:17">
      <c r="Q82027" s="112"/>
    </row>
    <row r="82036" customHeight="1" spans="17:17">
      <c r="Q82036" s="112"/>
    </row>
    <row r="82045" customHeight="1" spans="17:17">
      <c r="Q82045" s="112"/>
    </row>
    <row r="82054" customHeight="1" spans="17:17">
      <c r="Q82054" s="112"/>
    </row>
    <row r="82063" customHeight="1" spans="17:17">
      <c r="Q82063" s="112"/>
    </row>
    <row r="82072" customHeight="1" spans="17:17">
      <c r="Q82072" s="112"/>
    </row>
    <row r="82081" customHeight="1" spans="17:17">
      <c r="Q82081" s="112"/>
    </row>
    <row r="82090" customHeight="1" spans="17:17">
      <c r="Q82090" s="112"/>
    </row>
    <row r="82099" customHeight="1" spans="17:17">
      <c r="Q82099" s="112"/>
    </row>
    <row r="82108" customHeight="1" spans="17:17">
      <c r="Q82108" s="112"/>
    </row>
    <row r="82117" customHeight="1" spans="17:17">
      <c r="Q82117" s="112"/>
    </row>
    <row r="82126" customHeight="1" spans="17:17">
      <c r="Q82126" s="112"/>
    </row>
    <row r="82135" customHeight="1" spans="17:17">
      <c r="Q82135" s="112"/>
    </row>
    <row r="82144" customHeight="1" spans="17:17">
      <c r="Q82144" s="112"/>
    </row>
    <row r="82153" customHeight="1" spans="17:17">
      <c r="Q82153" s="112"/>
    </row>
    <row r="82162" customHeight="1" spans="17:17">
      <c r="Q82162" s="112"/>
    </row>
    <row r="82171" customHeight="1" spans="17:17">
      <c r="Q82171" s="112"/>
    </row>
    <row r="82180" customHeight="1" spans="17:17">
      <c r="Q82180" s="112"/>
    </row>
    <row r="82189" customHeight="1" spans="17:17">
      <c r="Q82189" s="112"/>
    </row>
    <row r="82198" customHeight="1" spans="17:17">
      <c r="Q82198" s="112"/>
    </row>
    <row r="82207" customHeight="1" spans="17:17">
      <c r="Q82207" s="112"/>
    </row>
    <row r="82216" customHeight="1" spans="17:17">
      <c r="Q82216" s="112"/>
    </row>
    <row r="82225" customHeight="1" spans="17:17">
      <c r="Q82225" s="112"/>
    </row>
    <row r="82234" customHeight="1" spans="17:17">
      <c r="Q82234" s="112"/>
    </row>
    <row r="82243" customHeight="1" spans="17:17">
      <c r="Q82243" s="112"/>
    </row>
    <row r="82252" customHeight="1" spans="17:17">
      <c r="Q82252" s="112"/>
    </row>
    <row r="82261" customHeight="1" spans="17:17">
      <c r="Q82261" s="112"/>
    </row>
    <row r="82270" customHeight="1" spans="17:17">
      <c r="Q82270" s="112"/>
    </row>
    <row r="82279" customHeight="1" spans="17:17">
      <c r="Q82279" s="112"/>
    </row>
    <row r="82288" customHeight="1" spans="17:17">
      <c r="Q82288" s="112"/>
    </row>
    <row r="82297" customHeight="1" spans="17:17">
      <c r="Q82297" s="112"/>
    </row>
    <row r="82306" customHeight="1" spans="17:17">
      <c r="Q82306" s="112"/>
    </row>
    <row r="82315" customHeight="1" spans="17:17">
      <c r="Q82315" s="112"/>
    </row>
    <row r="82324" customHeight="1" spans="17:17">
      <c r="Q82324" s="112"/>
    </row>
    <row r="82333" customHeight="1" spans="17:17">
      <c r="Q82333" s="112"/>
    </row>
    <row r="82342" customHeight="1" spans="17:17">
      <c r="Q82342" s="112"/>
    </row>
    <row r="82351" customHeight="1" spans="17:17">
      <c r="Q82351" s="112"/>
    </row>
    <row r="82360" customHeight="1" spans="17:17">
      <c r="Q82360" s="112"/>
    </row>
    <row r="82369" customHeight="1" spans="17:17">
      <c r="Q82369" s="112"/>
    </row>
    <row r="82378" customHeight="1" spans="17:17">
      <c r="Q82378" s="112"/>
    </row>
    <row r="82387" customHeight="1" spans="17:17">
      <c r="Q82387" s="112"/>
    </row>
    <row r="82396" customHeight="1" spans="17:17">
      <c r="Q82396" s="112"/>
    </row>
    <row r="82405" customHeight="1" spans="17:17">
      <c r="Q82405" s="112"/>
    </row>
    <row r="82414" customHeight="1" spans="17:17">
      <c r="Q82414" s="112"/>
    </row>
    <row r="82423" customHeight="1" spans="17:17">
      <c r="Q82423" s="112"/>
    </row>
    <row r="82432" customHeight="1" spans="17:17">
      <c r="Q82432" s="112"/>
    </row>
    <row r="82441" customHeight="1" spans="17:17">
      <c r="Q82441" s="112"/>
    </row>
    <row r="82450" customHeight="1" spans="17:17">
      <c r="Q82450" s="112"/>
    </row>
    <row r="82459" customHeight="1" spans="17:17">
      <c r="Q82459" s="112"/>
    </row>
    <row r="82468" customHeight="1" spans="17:17">
      <c r="Q82468" s="112"/>
    </row>
    <row r="82477" customHeight="1" spans="17:17">
      <c r="Q82477" s="112"/>
    </row>
    <row r="82486" customHeight="1" spans="17:17">
      <c r="Q82486" s="112"/>
    </row>
    <row r="82495" customHeight="1" spans="17:17">
      <c r="Q82495" s="112"/>
    </row>
    <row r="82504" customHeight="1" spans="17:17">
      <c r="Q82504" s="112"/>
    </row>
    <row r="82513" customHeight="1" spans="17:17">
      <c r="Q82513" s="112"/>
    </row>
    <row r="82522" customHeight="1" spans="17:17">
      <c r="Q82522" s="112"/>
    </row>
    <row r="82531" customHeight="1" spans="17:17">
      <c r="Q82531" s="112"/>
    </row>
    <row r="82540" customHeight="1" spans="17:17">
      <c r="Q82540" s="112"/>
    </row>
    <row r="82549" customHeight="1" spans="17:17">
      <c r="Q82549" s="112"/>
    </row>
    <row r="82558" customHeight="1" spans="17:17">
      <c r="Q82558" s="112"/>
    </row>
    <row r="82567" customHeight="1" spans="17:17">
      <c r="Q82567" s="112"/>
    </row>
    <row r="82576" customHeight="1" spans="17:17">
      <c r="Q82576" s="112"/>
    </row>
    <row r="82585" customHeight="1" spans="17:17">
      <c r="Q82585" s="112"/>
    </row>
    <row r="82594" customHeight="1" spans="17:17">
      <c r="Q82594" s="112"/>
    </row>
    <row r="82603" customHeight="1" spans="17:17">
      <c r="Q82603" s="112"/>
    </row>
    <row r="82612" customHeight="1" spans="17:17">
      <c r="Q82612" s="112"/>
    </row>
    <row r="82621" customHeight="1" spans="17:17">
      <c r="Q82621" s="112"/>
    </row>
    <row r="82630" customHeight="1" spans="17:17">
      <c r="Q82630" s="112"/>
    </row>
    <row r="82639" customHeight="1" spans="17:17">
      <c r="Q82639" s="112"/>
    </row>
    <row r="82648" customHeight="1" spans="17:17">
      <c r="Q82648" s="112"/>
    </row>
    <row r="82657" customHeight="1" spans="17:17">
      <c r="Q82657" s="112"/>
    </row>
    <row r="82666" customHeight="1" spans="17:17">
      <c r="Q82666" s="112"/>
    </row>
    <row r="82675" customHeight="1" spans="17:17">
      <c r="Q82675" s="112"/>
    </row>
    <row r="82684" customHeight="1" spans="17:17">
      <c r="Q82684" s="112"/>
    </row>
    <row r="82693" customHeight="1" spans="17:17">
      <c r="Q82693" s="112"/>
    </row>
    <row r="82702" customHeight="1" spans="17:17">
      <c r="Q82702" s="112"/>
    </row>
    <row r="82711" customHeight="1" spans="17:17">
      <c r="Q82711" s="112"/>
    </row>
    <row r="82720" customHeight="1" spans="17:17">
      <c r="Q82720" s="112"/>
    </row>
    <row r="82729" customHeight="1" spans="17:17">
      <c r="Q82729" s="112"/>
    </row>
    <row r="82738" customHeight="1" spans="17:17">
      <c r="Q82738" s="112"/>
    </row>
    <row r="82747" customHeight="1" spans="17:17">
      <c r="Q82747" s="112"/>
    </row>
    <row r="82756" customHeight="1" spans="17:17">
      <c r="Q82756" s="112"/>
    </row>
    <row r="82765" customHeight="1" spans="17:17">
      <c r="Q82765" s="112"/>
    </row>
    <row r="82774" customHeight="1" spans="17:17">
      <c r="Q82774" s="112"/>
    </row>
    <row r="82783" customHeight="1" spans="17:17">
      <c r="Q82783" s="112"/>
    </row>
    <row r="82792" customHeight="1" spans="17:17">
      <c r="Q82792" s="112"/>
    </row>
    <row r="82801" customHeight="1" spans="17:17">
      <c r="Q82801" s="112"/>
    </row>
    <row r="82810" customHeight="1" spans="17:17">
      <c r="Q82810" s="112"/>
    </row>
    <row r="82819" customHeight="1" spans="17:17">
      <c r="Q82819" s="112"/>
    </row>
    <row r="82828" customHeight="1" spans="17:17">
      <c r="Q82828" s="112"/>
    </row>
    <row r="82837" customHeight="1" spans="17:17">
      <c r="Q82837" s="112"/>
    </row>
    <row r="82846" customHeight="1" spans="17:17">
      <c r="Q82846" s="112"/>
    </row>
    <row r="82855" customHeight="1" spans="17:17">
      <c r="Q82855" s="112"/>
    </row>
    <row r="82864" customHeight="1" spans="17:17">
      <c r="Q82864" s="112"/>
    </row>
    <row r="82873" customHeight="1" spans="17:17">
      <c r="Q82873" s="112"/>
    </row>
    <row r="82882" customHeight="1" spans="17:17">
      <c r="Q82882" s="112"/>
    </row>
    <row r="82891" customHeight="1" spans="17:17">
      <c r="Q82891" s="112"/>
    </row>
    <row r="82900" customHeight="1" spans="17:17">
      <c r="Q82900" s="112"/>
    </row>
    <row r="82909" customHeight="1" spans="17:17">
      <c r="Q82909" s="112"/>
    </row>
    <row r="82918" customHeight="1" spans="17:17">
      <c r="Q82918" s="112"/>
    </row>
    <row r="82927" customHeight="1" spans="17:17">
      <c r="Q82927" s="112"/>
    </row>
    <row r="82936" customHeight="1" spans="17:17">
      <c r="Q82936" s="112"/>
    </row>
    <row r="82945" customHeight="1" spans="17:17">
      <c r="Q82945" s="112"/>
    </row>
    <row r="82954" customHeight="1" spans="17:17">
      <c r="Q82954" s="112"/>
    </row>
    <row r="82963" customHeight="1" spans="17:17">
      <c r="Q82963" s="112"/>
    </row>
    <row r="82972" customHeight="1" spans="17:17">
      <c r="Q82972" s="112"/>
    </row>
    <row r="82981" customHeight="1" spans="17:17">
      <c r="Q82981" s="112"/>
    </row>
    <row r="82990" customHeight="1" spans="17:17">
      <c r="Q82990" s="112"/>
    </row>
    <row r="82999" customHeight="1" spans="17:17">
      <c r="Q82999" s="112"/>
    </row>
    <row r="83008" customHeight="1" spans="17:17">
      <c r="Q83008" s="112"/>
    </row>
    <row r="83017" customHeight="1" spans="17:17">
      <c r="Q83017" s="112"/>
    </row>
    <row r="83026" customHeight="1" spans="17:17">
      <c r="Q83026" s="112"/>
    </row>
    <row r="83035" customHeight="1" spans="17:17">
      <c r="Q83035" s="112"/>
    </row>
    <row r="83044" customHeight="1" spans="17:17">
      <c r="Q83044" s="112"/>
    </row>
    <row r="83053" customHeight="1" spans="17:17">
      <c r="Q83053" s="112"/>
    </row>
    <row r="83062" customHeight="1" spans="17:17">
      <c r="Q83062" s="112"/>
    </row>
    <row r="83071" customHeight="1" spans="17:17">
      <c r="Q83071" s="112"/>
    </row>
    <row r="83080" customHeight="1" spans="17:17">
      <c r="Q83080" s="112"/>
    </row>
    <row r="83089" customHeight="1" spans="17:17">
      <c r="Q83089" s="112"/>
    </row>
    <row r="83098" customHeight="1" spans="17:17">
      <c r="Q83098" s="112"/>
    </row>
    <row r="83107" customHeight="1" spans="17:17">
      <c r="Q83107" s="112"/>
    </row>
    <row r="83116" customHeight="1" spans="17:17">
      <c r="Q83116" s="112"/>
    </row>
    <row r="83125" customHeight="1" spans="17:17">
      <c r="Q83125" s="112"/>
    </row>
    <row r="83134" customHeight="1" spans="17:17">
      <c r="Q83134" s="112"/>
    </row>
    <row r="83143" customHeight="1" spans="17:17">
      <c r="Q83143" s="112"/>
    </row>
    <row r="83152" customHeight="1" spans="17:17">
      <c r="Q83152" s="112"/>
    </row>
    <row r="83161" customHeight="1" spans="17:17">
      <c r="Q83161" s="112"/>
    </row>
    <row r="83170" customHeight="1" spans="17:17">
      <c r="Q83170" s="112"/>
    </row>
    <row r="83179" customHeight="1" spans="17:17">
      <c r="Q83179" s="112"/>
    </row>
    <row r="83188" customHeight="1" spans="17:17">
      <c r="Q83188" s="112"/>
    </row>
    <row r="83197" customHeight="1" spans="17:17">
      <c r="Q83197" s="112"/>
    </row>
    <row r="83206" customHeight="1" spans="17:17">
      <c r="Q83206" s="112"/>
    </row>
    <row r="83215" customHeight="1" spans="17:17">
      <c r="Q83215" s="112"/>
    </row>
    <row r="83224" customHeight="1" spans="17:17">
      <c r="Q83224" s="112"/>
    </row>
    <row r="83233" customHeight="1" spans="17:17">
      <c r="Q83233" s="112"/>
    </row>
    <row r="83242" customHeight="1" spans="17:17">
      <c r="Q83242" s="112"/>
    </row>
    <row r="83251" customHeight="1" spans="17:17">
      <c r="Q83251" s="112"/>
    </row>
    <row r="83260" customHeight="1" spans="17:17">
      <c r="Q83260" s="112"/>
    </row>
    <row r="83269" customHeight="1" spans="17:17">
      <c r="Q83269" s="112"/>
    </row>
    <row r="83278" customHeight="1" spans="17:17">
      <c r="Q83278" s="112"/>
    </row>
    <row r="83287" customHeight="1" spans="17:17">
      <c r="Q83287" s="112"/>
    </row>
    <row r="83296" customHeight="1" spans="17:17">
      <c r="Q83296" s="112"/>
    </row>
    <row r="83305" customHeight="1" spans="17:17">
      <c r="Q83305" s="112"/>
    </row>
    <row r="83314" customHeight="1" spans="17:17">
      <c r="Q83314" s="112"/>
    </row>
    <row r="83323" customHeight="1" spans="17:17">
      <c r="Q83323" s="112"/>
    </row>
    <row r="83332" customHeight="1" spans="17:17">
      <c r="Q83332" s="112"/>
    </row>
    <row r="83341" customHeight="1" spans="17:17">
      <c r="Q83341" s="112"/>
    </row>
    <row r="83350" customHeight="1" spans="17:17">
      <c r="Q83350" s="112"/>
    </row>
    <row r="83359" customHeight="1" spans="17:17">
      <c r="Q83359" s="112"/>
    </row>
    <row r="83368" customHeight="1" spans="17:17">
      <c r="Q83368" s="112"/>
    </row>
    <row r="83377" customHeight="1" spans="17:17">
      <c r="Q83377" s="112"/>
    </row>
    <row r="83386" customHeight="1" spans="17:17">
      <c r="Q83386" s="112"/>
    </row>
    <row r="83395" customHeight="1" spans="17:17">
      <c r="Q83395" s="112"/>
    </row>
    <row r="83404" customHeight="1" spans="17:17">
      <c r="Q83404" s="112"/>
    </row>
    <row r="83413" customHeight="1" spans="17:17">
      <c r="Q83413" s="112"/>
    </row>
    <row r="83422" customHeight="1" spans="17:17">
      <c r="Q83422" s="112"/>
    </row>
    <row r="83431" customHeight="1" spans="17:17">
      <c r="Q83431" s="112"/>
    </row>
    <row r="83440" customHeight="1" spans="17:17">
      <c r="Q83440" s="112"/>
    </row>
    <row r="83449" customHeight="1" spans="17:17">
      <c r="Q83449" s="112"/>
    </row>
    <row r="83458" customHeight="1" spans="17:17">
      <c r="Q83458" s="112"/>
    </row>
    <row r="83467" customHeight="1" spans="17:17">
      <c r="Q83467" s="112"/>
    </row>
    <row r="83476" customHeight="1" spans="17:17">
      <c r="Q83476" s="112"/>
    </row>
    <row r="83485" customHeight="1" spans="17:17">
      <c r="Q83485" s="112"/>
    </row>
    <row r="83494" customHeight="1" spans="17:17">
      <c r="Q83494" s="112"/>
    </row>
    <row r="83503" customHeight="1" spans="17:17">
      <c r="Q83503" s="112"/>
    </row>
    <row r="83512" customHeight="1" spans="17:17">
      <c r="Q83512" s="112"/>
    </row>
    <row r="83521" customHeight="1" spans="17:17">
      <c r="Q83521" s="112"/>
    </row>
    <row r="83530" customHeight="1" spans="17:17">
      <c r="Q83530" s="112"/>
    </row>
    <row r="83539" customHeight="1" spans="17:17">
      <c r="Q83539" s="112"/>
    </row>
    <row r="83548" customHeight="1" spans="17:17">
      <c r="Q83548" s="112"/>
    </row>
    <row r="83557" customHeight="1" spans="17:17">
      <c r="Q83557" s="112"/>
    </row>
    <row r="83566" customHeight="1" spans="17:17">
      <c r="Q83566" s="112"/>
    </row>
    <row r="83575" customHeight="1" spans="17:17">
      <c r="Q83575" s="112"/>
    </row>
    <row r="83584" customHeight="1" spans="17:17">
      <c r="Q83584" s="112"/>
    </row>
    <row r="83593" customHeight="1" spans="17:17">
      <c r="Q83593" s="112"/>
    </row>
    <row r="83602" customHeight="1" spans="17:17">
      <c r="Q83602" s="112"/>
    </row>
    <row r="83611" customHeight="1" spans="17:17">
      <c r="Q83611" s="112"/>
    </row>
    <row r="83620" customHeight="1" spans="17:17">
      <c r="Q83620" s="112"/>
    </row>
    <row r="83629" customHeight="1" spans="17:17">
      <c r="Q83629" s="112"/>
    </row>
    <row r="83638" customHeight="1" spans="17:17">
      <c r="Q83638" s="112"/>
    </row>
    <row r="83647" customHeight="1" spans="17:17">
      <c r="Q83647" s="112"/>
    </row>
    <row r="83656" customHeight="1" spans="17:17">
      <c r="Q83656" s="112"/>
    </row>
    <row r="83665" customHeight="1" spans="17:17">
      <c r="Q83665" s="112"/>
    </row>
    <row r="83674" customHeight="1" spans="17:17">
      <c r="Q83674" s="112"/>
    </row>
    <row r="83683" customHeight="1" spans="17:17">
      <c r="Q83683" s="112"/>
    </row>
    <row r="83692" customHeight="1" spans="17:17">
      <c r="Q83692" s="112"/>
    </row>
    <row r="83701" customHeight="1" spans="17:17">
      <c r="Q83701" s="112"/>
    </row>
    <row r="83710" customHeight="1" spans="17:17">
      <c r="Q83710" s="112"/>
    </row>
    <row r="83719" customHeight="1" spans="17:17">
      <c r="Q83719" s="112"/>
    </row>
    <row r="83728" customHeight="1" spans="17:17">
      <c r="Q83728" s="112"/>
    </row>
    <row r="83737" customHeight="1" spans="17:17">
      <c r="Q83737" s="112"/>
    </row>
    <row r="83746" customHeight="1" spans="17:17">
      <c r="Q83746" s="112"/>
    </row>
    <row r="83755" customHeight="1" spans="17:17">
      <c r="Q83755" s="112"/>
    </row>
    <row r="83764" customHeight="1" spans="17:17">
      <c r="Q83764" s="112"/>
    </row>
    <row r="83773" customHeight="1" spans="17:17">
      <c r="Q83773" s="112"/>
    </row>
    <row r="83782" customHeight="1" spans="17:17">
      <c r="Q83782" s="112"/>
    </row>
    <row r="83791" customHeight="1" spans="17:17">
      <c r="Q83791" s="112"/>
    </row>
    <row r="83800" customHeight="1" spans="17:17">
      <c r="Q83800" s="112"/>
    </row>
    <row r="83809" customHeight="1" spans="17:17">
      <c r="Q83809" s="112"/>
    </row>
    <row r="83818" customHeight="1" spans="17:17">
      <c r="Q83818" s="112"/>
    </row>
    <row r="83827" customHeight="1" spans="17:17">
      <c r="Q83827" s="112"/>
    </row>
    <row r="83836" customHeight="1" spans="17:17">
      <c r="Q83836" s="112"/>
    </row>
    <row r="83845" customHeight="1" spans="17:17">
      <c r="Q83845" s="112"/>
    </row>
    <row r="83854" customHeight="1" spans="17:17">
      <c r="Q83854" s="112"/>
    </row>
    <row r="83863" customHeight="1" spans="17:17">
      <c r="Q83863" s="112"/>
    </row>
    <row r="83872" customHeight="1" spans="17:17">
      <c r="Q83872" s="112"/>
    </row>
    <row r="83881" customHeight="1" spans="17:17">
      <c r="Q83881" s="112"/>
    </row>
    <row r="83890" customHeight="1" spans="17:17">
      <c r="Q83890" s="112"/>
    </row>
    <row r="83899" customHeight="1" spans="17:17">
      <c r="Q83899" s="112"/>
    </row>
    <row r="83908" customHeight="1" spans="17:17">
      <c r="Q83908" s="112"/>
    </row>
    <row r="83917" customHeight="1" spans="17:17">
      <c r="Q83917" s="112"/>
    </row>
    <row r="83926" customHeight="1" spans="17:17">
      <c r="Q83926" s="112"/>
    </row>
    <row r="83935" customHeight="1" spans="17:17">
      <c r="Q83935" s="112"/>
    </row>
    <row r="83944" customHeight="1" spans="17:17">
      <c r="Q83944" s="112"/>
    </row>
    <row r="83953" customHeight="1" spans="17:17">
      <c r="Q83953" s="112"/>
    </row>
    <row r="83962" customHeight="1" spans="17:17">
      <c r="Q83962" s="112"/>
    </row>
    <row r="83971" customHeight="1" spans="17:17">
      <c r="Q83971" s="112"/>
    </row>
    <row r="83980" customHeight="1" spans="17:17">
      <c r="Q83980" s="112"/>
    </row>
    <row r="83989" customHeight="1" spans="17:17">
      <c r="Q83989" s="112"/>
    </row>
    <row r="83998" customHeight="1" spans="17:17">
      <c r="Q83998" s="112"/>
    </row>
    <row r="84007" customHeight="1" spans="17:17">
      <c r="Q84007" s="112"/>
    </row>
    <row r="84016" customHeight="1" spans="17:17">
      <c r="Q84016" s="112"/>
    </row>
    <row r="84025" customHeight="1" spans="17:17">
      <c r="Q84025" s="112"/>
    </row>
    <row r="84034" customHeight="1" spans="17:17">
      <c r="Q84034" s="112"/>
    </row>
    <row r="84043" customHeight="1" spans="17:17">
      <c r="Q84043" s="112"/>
    </row>
    <row r="84052" customHeight="1" spans="17:17">
      <c r="Q84052" s="112"/>
    </row>
    <row r="84061" customHeight="1" spans="17:17">
      <c r="Q84061" s="112"/>
    </row>
    <row r="84070" customHeight="1" spans="17:17">
      <c r="Q84070" s="112"/>
    </row>
    <row r="84079" customHeight="1" spans="17:17">
      <c r="Q84079" s="112"/>
    </row>
    <row r="84088" customHeight="1" spans="17:17">
      <c r="Q84088" s="112"/>
    </row>
    <row r="84097" customHeight="1" spans="17:17">
      <c r="Q84097" s="112"/>
    </row>
    <row r="84106" customHeight="1" spans="17:17">
      <c r="Q84106" s="112"/>
    </row>
    <row r="84115" customHeight="1" spans="17:17">
      <c r="Q84115" s="112"/>
    </row>
    <row r="84124" customHeight="1" spans="17:17">
      <c r="Q84124" s="112"/>
    </row>
    <row r="84133" customHeight="1" spans="17:17">
      <c r="Q84133" s="112"/>
    </row>
    <row r="84142" customHeight="1" spans="17:17">
      <c r="Q84142" s="112"/>
    </row>
    <row r="84151" customHeight="1" spans="17:17">
      <c r="Q84151" s="112"/>
    </row>
    <row r="84160" customHeight="1" spans="17:17">
      <c r="Q84160" s="112"/>
    </row>
    <row r="84169" customHeight="1" spans="17:17">
      <c r="Q84169" s="112"/>
    </row>
    <row r="84178" customHeight="1" spans="17:17">
      <c r="Q84178" s="112"/>
    </row>
    <row r="84187" customHeight="1" spans="17:17">
      <c r="Q84187" s="112"/>
    </row>
    <row r="84196" customHeight="1" spans="17:17">
      <c r="Q84196" s="112"/>
    </row>
    <row r="84205" customHeight="1" spans="17:17">
      <c r="Q84205" s="112"/>
    </row>
    <row r="84214" customHeight="1" spans="17:17">
      <c r="Q84214" s="112"/>
    </row>
    <row r="84223" customHeight="1" spans="17:17">
      <c r="Q84223" s="112"/>
    </row>
    <row r="84232" customHeight="1" spans="17:17">
      <c r="Q84232" s="112"/>
    </row>
    <row r="84241" customHeight="1" spans="17:17">
      <c r="Q84241" s="112"/>
    </row>
    <row r="84250" customHeight="1" spans="17:17">
      <c r="Q84250" s="112"/>
    </row>
    <row r="84259" customHeight="1" spans="17:17">
      <c r="Q84259" s="112"/>
    </row>
    <row r="84268" customHeight="1" spans="17:17">
      <c r="Q84268" s="112"/>
    </row>
    <row r="84277" customHeight="1" spans="17:17">
      <c r="Q84277" s="112"/>
    </row>
    <row r="84286" customHeight="1" spans="17:17">
      <c r="Q84286" s="112"/>
    </row>
    <row r="84295" customHeight="1" spans="17:17">
      <c r="Q84295" s="112"/>
    </row>
    <row r="84304" customHeight="1" spans="17:17">
      <c r="Q84304" s="112"/>
    </row>
    <row r="84313" customHeight="1" spans="17:17">
      <c r="Q84313" s="112"/>
    </row>
    <row r="84322" customHeight="1" spans="17:17">
      <c r="Q84322" s="112"/>
    </row>
    <row r="84331" customHeight="1" spans="17:17">
      <c r="Q84331" s="112"/>
    </row>
    <row r="84340" customHeight="1" spans="17:17">
      <c r="Q84340" s="112"/>
    </row>
    <row r="84349" customHeight="1" spans="17:17">
      <c r="Q84349" s="112"/>
    </row>
    <row r="84358" customHeight="1" spans="17:17">
      <c r="Q84358" s="112"/>
    </row>
    <row r="84367" customHeight="1" spans="17:17">
      <c r="Q84367" s="112"/>
    </row>
    <row r="84376" customHeight="1" spans="17:17">
      <c r="Q84376" s="112"/>
    </row>
    <row r="84385" customHeight="1" spans="17:17">
      <c r="Q84385" s="112"/>
    </row>
    <row r="84394" customHeight="1" spans="17:17">
      <c r="Q84394" s="112"/>
    </row>
    <row r="84403" customHeight="1" spans="17:17">
      <c r="Q84403" s="112"/>
    </row>
    <row r="84412" customHeight="1" spans="17:17">
      <c r="Q84412" s="112"/>
    </row>
    <row r="84421" customHeight="1" spans="17:17">
      <c r="Q84421" s="112"/>
    </row>
    <row r="84430" customHeight="1" spans="17:17">
      <c r="Q84430" s="112"/>
    </row>
    <row r="84439" customHeight="1" spans="17:17">
      <c r="Q84439" s="112"/>
    </row>
    <row r="84448" customHeight="1" spans="17:17">
      <c r="Q84448" s="112"/>
    </row>
    <row r="84457" customHeight="1" spans="17:17">
      <c r="Q84457" s="112"/>
    </row>
    <row r="84466" customHeight="1" spans="17:17">
      <c r="Q84466" s="112"/>
    </row>
    <row r="84475" customHeight="1" spans="17:17">
      <c r="Q84475" s="112"/>
    </row>
    <row r="84484" customHeight="1" spans="17:17">
      <c r="Q84484" s="112"/>
    </row>
    <row r="84493" customHeight="1" spans="17:17">
      <c r="Q84493" s="112"/>
    </row>
    <row r="84502" customHeight="1" spans="17:17">
      <c r="Q84502" s="112"/>
    </row>
    <row r="84511" customHeight="1" spans="17:17">
      <c r="Q84511" s="112"/>
    </row>
    <row r="84520" customHeight="1" spans="17:17">
      <c r="Q84520" s="112"/>
    </row>
    <row r="84529" customHeight="1" spans="17:17">
      <c r="Q84529" s="112"/>
    </row>
    <row r="84538" customHeight="1" spans="17:17">
      <c r="Q84538" s="112"/>
    </row>
    <row r="84547" customHeight="1" spans="17:17">
      <c r="Q84547" s="112"/>
    </row>
    <row r="84556" customHeight="1" spans="17:17">
      <c r="Q84556" s="112"/>
    </row>
    <row r="84565" customHeight="1" spans="17:17">
      <c r="Q84565" s="112"/>
    </row>
    <row r="84574" customHeight="1" spans="17:17">
      <c r="Q84574" s="112"/>
    </row>
    <row r="84583" customHeight="1" spans="17:17">
      <c r="Q84583" s="112"/>
    </row>
    <row r="84592" customHeight="1" spans="17:17">
      <c r="Q84592" s="112"/>
    </row>
    <row r="84601" customHeight="1" spans="17:17">
      <c r="Q84601" s="112"/>
    </row>
    <row r="84610" customHeight="1" spans="17:17">
      <c r="Q84610" s="112"/>
    </row>
    <row r="84619" customHeight="1" spans="17:17">
      <c r="Q84619" s="112"/>
    </row>
    <row r="84628" customHeight="1" spans="17:17">
      <c r="Q84628" s="112"/>
    </row>
    <row r="84637" customHeight="1" spans="17:17">
      <c r="Q84637" s="112"/>
    </row>
    <row r="84646" customHeight="1" spans="17:17">
      <c r="Q84646" s="112"/>
    </row>
    <row r="84655" customHeight="1" spans="17:17">
      <c r="Q84655" s="112"/>
    </row>
    <row r="84664" customHeight="1" spans="17:17">
      <c r="Q84664" s="112"/>
    </row>
    <row r="84673" customHeight="1" spans="17:17">
      <c r="Q84673" s="112"/>
    </row>
    <row r="84682" customHeight="1" spans="17:17">
      <c r="Q84682" s="112"/>
    </row>
    <row r="84691" customHeight="1" spans="17:17">
      <c r="Q84691" s="112"/>
    </row>
    <row r="84700" customHeight="1" spans="17:17">
      <c r="Q84700" s="112"/>
    </row>
    <row r="84709" customHeight="1" spans="17:17">
      <c r="Q84709" s="112"/>
    </row>
    <row r="84718" customHeight="1" spans="17:17">
      <c r="Q84718" s="112"/>
    </row>
    <row r="84727" customHeight="1" spans="17:17">
      <c r="Q84727" s="112"/>
    </row>
    <row r="84736" customHeight="1" spans="17:17">
      <c r="Q84736" s="112"/>
    </row>
    <row r="84745" customHeight="1" spans="17:17">
      <c r="Q84745" s="112"/>
    </row>
    <row r="84754" customHeight="1" spans="17:17">
      <c r="Q84754" s="112"/>
    </row>
    <row r="84763" customHeight="1" spans="17:17">
      <c r="Q84763" s="112"/>
    </row>
    <row r="84772" customHeight="1" spans="17:17">
      <c r="Q84772" s="112"/>
    </row>
    <row r="84781" customHeight="1" spans="17:17">
      <c r="Q84781" s="112"/>
    </row>
    <row r="84790" customHeight="1" spans="17:17">
      <c r="Q84790" s="112"/>
    </row>
    <row r="84799" customHeight="1" spans="17:17">
      <c r="Q84799" s="112"/>
    </row>
    <row r="84808" customHeight="1" spans="17:17">
      <c r="Q84808" s="112"/>
    </row>
    <row r="84817" customHeight="1" spans="17:17">
      <c r="Q84817" s="112"/>
    </row>
    <row r="84826" customHeight="1" spans="17:17">
      <c r="Q84826" s="112"/>
    </row>
    <row r="84835" customHeight="1" spans="17:17">
      <c r="Q84835" s="112"/>
    </row>
    <row r="84844" customHeight="1" spans="17:17">
      <c r="Q84844" s="112"/>
    </row>
    <row r="84853" customHeight="1" spans="17:17">
      <c r="Q84853" s="112"/>
    </row>
    <row r="84862" customHeight="1" spans="17:17">
      <c r="Q84862" s="112"/>
    </row>
    <row r="84871" customHeight="1" spans="17:17">
      <c r="Q84871" s="112"/>
    </row>
    <row r="84880" customHeight="1" spans="17:17">
      <c r="Q84880" s="112"/>
    </row>
    <row r="84889" customHeight="1" spans="17:17">
      <c r="Q84889" s="112"/>
    </row>
    <row r="84898" customHeight="1" spans="17:17">
      <c r="Q84898" s="112"/>
    </row>
    <row r="84907" customHeight="1" spans="17:17">
      <c r="Q84907" s="112"/>
    </row>
    <row r="84916" customHeight="1" spans="17:17">
      <c r="Q84916" s="112"/>
    </row>
    <row r="84925" customHeight="1" spans="17:17">
      <c r="Q84925" s="112"/>
    </row>
    <row r="84934" customHeight="1" spans="17:17">
      <c r="Q84934" s="112"/>
    </row>
    <row r="84943" customHeight="1" spans="17:17">
      <c r="Q84943" s="112"/>
    </row>
    <row r="84952" customHeight="1" spans="17:17">
      <c r="Q84952" s="112"/>
    </row>
    <row r="84961" customHeight="1" spans="17:17">
      <c r="Q84961" s="112"/>
    </row>
    <row r="84970" customHeight="1" spans="17:17">
      <c r="Q84970" s="112"/>
    </row>
    <row r="84979" customHeight="1" spans="17:17">
      <c r="Q84979" s="112"/>
    </row>
    <row r="84988" customHeight="1" spans="17:17">
      <c r="Q84988" s="112"/>
    </row>
    <row r="84997" customHeight="1" spans="17:17">
      <c r="Q84997" s="112"/>
    </row>
    <row r="85006" customHeight="1" spans="17:17">
      <c r="Q85006" s="112"/>
    </row>
    <row r="85015" customHeight="1" spans="17:17">
      <c r="Q85015" s="112"/>
    </row>
    <row r="85024" customHeight="1" spans="17:17">
      <c r="Q85024" s="112"/>
    </row>
    <row r="85033" customHeight="1" spans="17:17">
      <c r="Q85033" s="112"/>
    </row>
    <row r="85042" customHeight="1" spans="17:17">
      <c r="Q85042" s="112"/>
    </row>
    <row r="85051" customHeight="1" spans="17:17">
      <c r="Q85051" s="112"/>
    </row>
    <row r="85060" customHeight="1" spans="17:17">
      <c r="Q85060" s="112"/>
    </row>
    <row r="85069" customHeight="1" spans="17:17">
      <c r="Q85069" s="112"/>
    </row>
    <row r="85078" customHeight="1" spans="17:17">
      <c r="Q85078" s="112"/>
    </row>
    <row r="85087" customHeight="1" spans="17:17">
      <c r="Q85087" s="112"/>
    </row>
    <row r="85096" customHeight="1" spans="17:17">
      <c r="Q85096" s="112"/>
    </row>
    <row r="85105" customHeight="1" spans="17:17">
      <c r="Q85105" s="112"/>
    </row>
    <row r="85114" customHeight="1" spans="17:17">
      <c r="Q85114" s="112"/>
    </row>
    <row r="85123" customHeight="1" spans="17:17">
      <c r="Q85123" s="112"/>
    </row>
    <row r="85132" customHeight="1" spans="17:17">
      <c r="Q85132" s="112"/>
    </row>
    <row r="85141" customHeight="1" spans="17:17">
      <c r="Q85141" s="112"/>
    </row>
    <row r="85150" customHeight="1" spans="17:17">
      <c r="Q85150" s="112"/>
    </row>
    <row r="85159" customHeight="1" spans="17:17">
      <c r="Q85159" s="112"/>
    </row>
    <row r="85168" customHeight="1" spans="17:17">
      <c r="Q85168" s="112"/>
    </row>
    <row r="85177" customHeight="1" spans="17:17">
      <c r="Q85177" s="112"/>
    </row>
    <row r="85186" customHeight="1" spans="17:17">
      <c r="Q85186" s="112"/>
    </row>
    <row r="85195" customHeight="1" spans="17:17">
      <c r="Q85195" s="112"/>
    </row>
    <row r="85204" customHeight="1" spans="17:17">
      <c r="Q85204" s="112"/>
    </row>
    <row r="85213" customHeight="1" spans="17:17">
      <c r="Q85213" s="112"/>
    </row>
    <row r="85222" customHeight="1" spans="17:17">
      <c r="Q85222" s="112"/>
    </row>
    <row r="85231" customHeight="1" spans="17:17">
      <c r="Q85231" s="112"/>
    </row>
    <row r="85240" customHeight="1" spans="17:17">
      <c r="Q85240" s="112"/>
    </row>
    <row r="85249" customHeight="1" spans="17:17">
      <c r="Q85249" s="112"/>
    </row>
    <row r="85258" customHeight="1" spans="17:17">
      <c r="Q85258" s="112"/>
    </row>
    <row r="85267" customHeight="1" spans="17:17">
      <c r="Q85267" s="112"/>
    </row>
    <row r="85276" customHeight="1" spans="17:17">
      <c r="Q85276" s="112"/>
    </row>
    <row r="85285" customHeight="1" spans="17:17">
      <c r="Q85285" s="112"/>
    </row>
    <row r="85294" customHeight="1" spans="17:17">
      <c r="Q85294" s="112"/>
    </row>
    <row r="85303" customHeight="1" spans="17:17">
      <c r="Q85303" s="112"/>
    </row>
    <row r="85312" customHeight="1" spans="17:17">
      <c r="Q85312" s="112"/>
    </row>
    <row r="85321" customHeight="1" spans="17:17">
      <c r="Q85321" s="112"/>
    </row>
    <row r="85330" customHeight="1" spans="17:17">
      <c r="Q85330" s="112"/>
    </row>
    <row r="85339" customHeight="1" spans="17:17">
      <c r="Q85339" s="112"/>
    </row>
    <row r="85348" customHeight="1" spans="17:17">
      <c r="Q85348" s="112"/>
    </row>
    <row r="85357" customHeight="1" spans="17:17">
      <c r="Q85357" s="112"/>
    </row>
    <row r="85366" customHeight="1" spans="17:17">
      <c r="Q85366" s="112"/>
    </row>
    <row r="85375" customHeight="1" spans="17:17">
      <c r="Q85375" s="112"/>
    </row>
    <row r="85384" customHeight="1" spans="17:17">
      <c r="Q85384" s="112"/>
    </row>
    <row r="85393" customHeight="1" spans="17:17">
      <c r="Q85393" s="112"/>
    </row>
    <row r="85402" customHeight="1" spans="17:17">
      <c r="Q85402" s="112"/>
    </row>
    <row r="85411" customHeight="1" spans="17:17">
      <c r="Q85411" s="112"/>
    </row>
    <row r="85420" customHeight="1" spans="17:17">
      <c r="Q85420" s="112"/>
    </row>
    <row r="85429" customHeight="1" spans="17:17">
      <c r="Q85429" s="112"/>
    </row>
    <row r="85438" customHeight="1" spans="17:17">
      <c r="Q85438" s="112"/>
    </row>
    <row r="85447" customHeight="1" spans="17:17">
      <c r="Q85447" s="112"/>
    </row>
    <row r="85456" customHeight="1" spans="17:17">
      <c r="Q85456" s="112"/>
    </row>
    <row r="85465" customHeight="1" spans="17:17">
      <c r="Q85465" s="112"/>
    </row>
    <row r="85474" customHeight="1" spans="17:17">
      <c r="Q85474" s="112"/>
    </row>
    <row r="85483" customHeight="1" spans="17:17">
      <c r="Q85483" s="112"/>
    </row>
    <row r="85492" customHeight="1" spans="17:17">
      <c r="Q85492" s="112"/>
    </row>
    <row r="85501" customHeight="1" spans="17:17">
      <c r="Q85501" s="112"/>
    </row>
    <row r="85510" customHeight="1" spans="17:17">
      <c r="Q85510" s="112"/>
    </row>
    <row r="85519" customHeight="1" spans="17:17">
      <c r="Q85519" s="112"/>
    </row>
    <row r="85528" customHeight="1" spans="17:17">
      <c r="Q85528" s="112"/>
    </row>
    <row r="85537" customHeight="1" spans="17:17">
      <c r="Q85537" s="112"/>
    </row>
    <row r="85546" customHeight="1" spans="17:17">
      <c r="Q85546" s="112"/>
    </row>
    <row r="85555" customHeight="1" spans="17:17">
      <c r="Q85555" s="112"/>
    </row>
    <row r="85564" customHeight="1" spans="17:17">
      <c r="Q85564" s="112"/>
    </row>
    <row r="85573" customHeight="1" spans="17:17">
      <c r="Q85573" s="112"/>
    </row>
    <row r="85582" customHeight="1" spans="17:17">
      <c r="Q85582" s="112"/>
    </row>
    <row r="85591" customHeight="1" spans="17:17">
      <c r="Q85591" s="112"/>
    </row>
    <row r="85600" customHeight="1" spans="17:17">
      <c r="Q85600" s="112"/>
    </row>
    <row r="85609" customHeight="1" spans="17:17">
      <c r="Q85609" s="112"/>
    </row>
    <row r="85618" customHeight="1" spans="17:17">
      <c r="Q85618" s="112"/>
    </row>
    <row r="85627" customHeight="1" spans="17:17">
      <c r="Q85627" s="112"/>
    </row>
    <row r="85636" customHeight="1" spans="17:17">
      <c r="Q85636" s="112"/>
    </row>
    <row r="85645" customHeight="1" spans="17:17">
      <c r="Q85645" s="112"/>
    </row>
    <row r="85654" customHeight="1" spans="17:17">
      <c r="Q85654" s="112"/>
    </row>
    <row r="85663" customHeight="1" spans="17:17">
      <c r="Q85663" s="112"/>
    </row>
    <row r="85672" customHeight="1" spans="17:17">
      <c r="Q85672" s="112"/>
    </row>
    <row r="85681" customHeight="1" spans="17:17">
      <c r="Q85681" s="112"/>
    </row>
    <row r="85690" customHeight="1" spans="17:17">
      <c r="Q85690" s="112"/>
    </row>
    <row r="85699" customHeight="1" spans="17:17">
      <c r="Q85699" s="112"/>
    </row>
    <row r="85708" customHeight="1" spans="17:17">
      <c r="Q85708" s="112"/>
    </row>
    <row r="85717" customHeight="1" spans="17:17">
      <c r="Q85717" s="112"/>
    </row>
    <row r="85726" customHeight="1" spans="17:17">
      <c r="Q85726" s="112"/>
    </row>
    <row r="85735" customHeight="1" spans="17:17">
      <c r="Q85735" s="112"/>
    </row>
    <row r="85744" customHeight="1" spans="17:17">
      <c r="Q85744" s="112"/>
    </row>
    <row r="85753" customHeight="1" spans="17:17">
      <c r="Q85753" s="112"/>
    </row>
    <row r="85762" customHeight="1" spans="17:17">
      <c r="Q85762" s="112"/>
    </row>
    <row r="85771" customHeight="1" spans="17:17">
      <c r="Q85771" s="112"/>
    </row>
    <row r="85780" customHeight="1" spans="17:17">
      <c r="Q85780" s="112"/>
    </row>
    <row r="85789" customHeight="1" spans="17:17">
      <c r="Q85789" s="112"/>
    </row>
    <row r="85798" customHeight="1" spans="17:17">
      <c r="Q85798" s="112"/>
    </row>
    <row r="85807" customHeight="1" spans="17:17">
      <c r="Q85807" s="112"/>
    </row>
    <row r="85816" customHeight="1" spans="17:17">
      <c r="Q85816" s="112"/>
    </row>
    <row r="85825" customHeight="1" spans="17:17">
      <c r="Q85825" s="112"/>
    </row>
    <row r="85834" customHeight="1" spans="17:17">
      <c r="Q85834" s="112"/>
    </row>
    <row r="85843" customHeight="1" spans="17:17">
      <c r="Q85843" s="112"/>
    </row>
    <row r="85852" customHeight="1" spans="17:17">
      <c r="Q85852" s="112"/>
    </row>
    <row r="85861" customHeight="1" spans="17:17">
      <c r="Q85861" s="112"/>
    </row>
    <row r="85870" customHeight="1" spans="17:17">
      <c r="Q85870" s="112"/>
    </row>
    <row r="85879" customHeight="1" spans="17:17">
      <c r="Q85879" s="112"/>
    </row>
    <row r="85888" customHeight="1" spans="17:17">
      <c r="Q85888" s="112"/>
    </row>
    <row r="85897" customHeight="1" spans="17:17">
      <c r="Q85897" s="112"/>
    </row>
    <row r="85906" customHeight="1" spans="17:17">
      <c r="Q85906" s="112"/>
    </row>
    <row r="85915" customHeight="1" spans="17:17">
      <c r="Q85915" s="112"/>
    </row>
    <row r="85924" customHeight="1" spans="17:17">
      <c r="Q85924" s="112"/>
    </row>
    <row r="85933" customHeight="1" spans="17:17">
      <c r="Q85933" s="112"/>
    </row>
    <row r="85942" customHeight="1" spans="17:17">
      <c r="Q85942" s="112"/>
    </row>
    <row r="85951" customHeight="1" spans="17:17">
      <c r="Q85951" s="112"/>
    </row>
    <row r="85960" customHeight="1" spans="17:17">
      <c r="Q85960" s="112"/>
    </row>
    <row r="85969" customHeight="1" spans="17:17">
      <c r="Q85969" s="112"/>
    </row>
    <row r="85978" customHeight="1" spans="17:17">
      <c r="Q85978" s="112"/>
    </row>
    <row r="85987" customHeight="1" spans="17:17">
      <c r="Q85987" s="112"/>
    </row>
    <row r="85996" customHeight="1" spans="17:17">
      <c r="Q85996" s="112"/>
    </row>
    <row r="86005" customHeight="1" spans="17:17">
      <c r="Q86005" s="112"/>
    </row>
    <row r="86014" customHeight="1" spans="17:17">
      <c r="Q86014" s="112"/>
    </row>
    <row r="86023" customHeight="1" spans="17:17">
      <c r="Q86023" s="112"/>
    </row>
    <row r="86032" customHeight="1" spans="17:17">
      <c r="Q86032" s="112"/>
    </row>
    <row r="86041" customHeight="1" spans="17:17">
      <c r="Q86041" s="112"/>
    </row>
    <row r="86050" customHeight="1" spans="17:17">
      <c r="Q86050" s="112"/>
    </row>
    <row r="86059" customHeight="1" spans="17:17">
      <c r="Q86059" s="112"/>
    </row>
    <row r="86068" customHeight="1" spans="17:17">
      <c r="Q86068" s="112"/>
    </row>
    <row r="86077" customHeight="1" spans="17:17">
      <c r="Q86077" s="112"/>
    </row>
    <row r="86086" customHeight="1" spans="17:17">
      <c r="Q86086" s="112"/>
    </row>
    <row r="86095" customHeight="1" spans="17:17">
      <c r="Q86095" s="112"/>
    </row>
    <row r="86104" customHeight="1" spans="17:17">
      <c r="Q86104" s="112"/>
    </row>
    <row r="86113" customHeight="1" spans="17:17">
      <c r="Q86113" s="112"/>
    </row>
    <row r="86122" customHeight="1" spans="17:17">
      <c r="Q86122" s="112"/>
    </row>
    <row r="86131" customHeight="1" spans="17:17">
      <c r="Q86131" s="112"/>
    </row>
    <row r="86140" customHeight="1" spans="17:17">
      <c r="Q86140" s="112"/>
    </row>
    <row r="86149" customHeight="1" spans="17:17">
      <c r="Q86149" s="112"/>
    </row>
    <row r="86158" customHeight="1" spans="17:17">
      <c r="Q86158" s="112"/>
    </row>
    <row r="86167" customHeight="1" spans="17:17">
      <c r="Q86167" s="112"/>
    </row>
    <row r="86176" customHeight="1" spans="17:17">
      <c r="Q86176" s="112"/>
    </row>
    <row r="86185" customHeight="1" spans="17:17">
      <c r="Q86185" s="112"/>
    </row>
    <row r="86194" customHeight="1" spans="17:17">
      <c r="Q86194" s="112"/>
    </row>
    <row r="86203" customHeight="1" spans="17:17">
      <c r="Q86203" s="112"/>
    </row>
    <row r="86212" customHeight="1" spans="17:17">
      <c r="Q86212" s="112"/>
    </row>
    <row r="86221" customHeight="1" spans="17:17">
      <c r="Q86221" s="112"/>
    </row>
    <row r="86230" customHeight="1" spans="17:17">
      <c r="Q86230" s="112"/>
    </row>
    <row r="86239" customHeight="1" spans="17:17">
      <c r="Q86239" s="112"/>
    </row>
    <row r="86248" customHeight="1" spans="17:17">
      <c r="Q86248" s="112"/>
    </row>
    <row r="86257" customHeight="1" spans="17:17">
      <c r="Q86257" s="112"/>
    </row>
    <row r="86266" customHeight="1" spans="17:17">
      <c r="Q86266" s="112"/>
    </row>
    <row r="86275" customHeight="1" spans="17:17">
      <c r="Q86275" s="112"/>
    </row>
    <row r="86284" customHeight="1" spans="17:17">
      <c r="Q86284" s="112"/>
    </row>
    <row r="86293" customHeight="1" spans="17:17">
      <c r="Q86293" s="112"/>
    </row>
    <row r="86302" customHeight="1" spans="17:17">
      <c r="Q86302" s="112"/>
    </row>
    <row r="86311" customHeight="1" spans="17:17">
      <c r="Q86311" s="112"/>
    </row>
    <row r="86320" customHeight="1" spans="17:17">
      <c r="Q86320" s="112"/>
    </row>
    <row r="86329" customHeight="1" spans="17:17">
      <c r="Q86329" s="112"/>
    </row>
    <row r="86338" customHeight="1" spans="17:17">
      <c r="Q86338" s="112"/>
    </row>
    <row r="86347" customHeight="1" spans="17:17">
      <c r="Q86347" s="112"/>
    </row>
    <row r="86356" customHeight="1" spans="17:17">
      <c r="Q86356" s="112"/>
    </row>
    <row r="86365" customHeight="1" spans="17:17">
      <c r="Q86365" s="112"/>
    </row>
    <row r="86374" customHeight="1" spans="17:17">
      <c r="Q86374" s="112"/>
    </row>
    <row r="86383" customHeight="1" spans="17:17">
      <c r="Q86383" s="112"/>
    </row>
    <row r="86392" customHeight="1" spans="17:17">
      <c r="Q86392" s="112"/>
    </row>
    <row r="86401" customHeight="1" spans="17:17">
      <c r="Q86401" s="112"/>
    </row>
    <row r="86410" customHeight="1" spans="17:17">
      <c r="Q86410" s="112"/>
    </row>
    <row r="86419" customHeight="1" spans="17:17">
      <c r="Q86419" s="112"/>
    </row>
    <row r="86428" customHeight="1" spans="17:17">
      <c r="Q86428" s="112"/>
    </row>
    <row r="86437" customHeight="1" spans="17:17">
      <c r="Q86437" s="112"/>
    </row>
    <row r="86446" customHeight="1" spans="17:17">
      <c r="Q86446" s="112"/>
    </row>
    <row r="86455" customHeight="1" spans="17:17">
      <c r="Q86455" s="112"/>
    </row>
    <row r="86464" customHeight="1" spans="17:17">
      <c r="Q86464" s="112"/>
    </row>
    <row r="86473" customHeight="1" spans="17:17">
      <c r="Q86473" s="112"/>
    </row>
    <row r="86482" customHeight="1" spans="17:17">
      <c r="Q86482" s="112"/>
    </row>
    <row r="86491" customHeight="1" spans="17:17">
      <c r="Q86491" s="112"/>
    </row>
    <row r="86500" customHeight="1" spans="17:17">
      <c r="Q86500" s="112"/>
    </row>
    <row r="86509" customHeight="1" spans="17:17">
      <c r="Q86509" s="112"/>
    </row>
    <row r="86518" customHeight="1" spans="17:17">
      <c r="Q86518" s="112"/>
    </row>
    <row r="86527" customHeight="1" spans="17:17">
      <c r="Q86527" s="112"/>
    </row>
    <row r="86536" customHeight="1" spans="17:17">
      <c r="Q86536" s="112"/>
    </row>
    <row r="86545" customHeight="1" spans="17:17">
      <c r="Q86545" s="112"/>
    </row>
    <row r="86554" customHeight="1" spans="17:17">
      <c r="Q86554" s="112"/>
    </row>
    <row r="86563" customHeight="1" spans="17:17">
      <c r="Q86563" s="112"/>
    </row>
    <row r="86572" customHeight="1" spans="17:17">
      <c r="Q86572" s="112"/>
    </row>
    <row r="86581" customHeight="1" spans="17:17">
      <c r="Q86581" s="112"/>
    </row>
    <row r="86590" customHeight="1" spans="17:17">
      <c r="Q86590" s="112"/>
    </row>
    <row r="86599" customHeight="1" spans="17:17">
      <c r="Q86599" s="112"/>
    </row>
    <row r="86608" customHeight="1" spans="17:17">
      <c r="Q86608" s="112"/>
    </row>
    <row r="86617" customHeight="1" spans="17:17">
      <c r="Q86617" s="112"/>
    </row>
    <row r="86626" customHeight="1" spans="17:17">
      <c r="Q86626" s="112"/>
    </row>
    <row r="86635" customHeight="1" spans="17:17">
      <c r="Q86635" s="112"/>
    </row>
    <row r="86644" customHeight="1" spans="17:17">
      <c r="Q86644" s="112"/>
    </row>
    <row r="86653" customHeight="1" spans="17:17">
      <c r="Q86653" s="112"/>
    </row>
    <row r="86662" customHeight="1" spans="17:17">
      <c r="Q86662" s="112"/>
    </row>
    <row r="86671" customHeight="1" spans="17:17">
      <c r="Q86671" s="112"/>
    </row>
    <row r="86680" customHeight="1" spans="17:17">
      <c r="Q86680" s="112"/>
    </row>
    <row r="86689" customHeight="1" spans="17:17">
      <c r="Q86689" s="112"/>
    </row>
    <row r="86698" customHeight="1" spans="17:17">
      <c r="Q86698" s="112"/>
    </row>
    <row r="86707" customHeight="1" spans="17:17">
      <c r="Q86707" s="112"/>
    </row>
    <row r="86716" customHeight="1" spans="17:17">
      <c r="Q86716" s="112"/>
    </row>
    <row r="86725" customHeight="1" spans="17:17">
      <c r="Q86725" s="112"/>
    </row>
    <row r="86734" customHeight="1" spans="17:17">
      <c r="Q86734" s="112"/>
    </row>
    <row r="86743" customHeight="1" spans="17:17">
      <c r="Q86743" s="112"/>
    </row>
    <row r="86752" customHeight="1" spans="17:17">
      <c r="Q86752" s="112"/>
    </row>
    <row r="86761" customHeight="1" spans="17:17">
      <c r="Q86761" s="112"/>
    </row>
    <row r="86770" customHeight="1" spans="17:17">
      <c r="Q86770" s="112"/>
    </row>
    <row r="86779" customHeight="1" spans="17:17">
      <c r="Q86779" s="112"/>
    </row>
    <row r="86788" customHeight="1" spans="17:17">
      <c r="Q86788" s="112"/>
    </row>
    <row r="86797" customHeight="1" spans="17:17">
      <c r="Q86797" s="112"/>
    </row>
    <row r="86806" customHeight="1" spans="17:17">
      <c r="Q86806" s="112"/>
    </row>
    <row r="86815" customHeight="1" spans="17:17">
      <c r="Q86815" s="112"/>
    </row>
    <row r="86824" customHeight="1" spans="17:17">
      <c r="Q86824" s="112"/>
    </row>
    <row r="86833" customHeight="1" spans="17:17">
      <c r="Q86833" s="112"/>
    </row>
    <row r="86842" customHeight="1" spans="17:17">
      <c r="Q86842" s="112"/>
    </row>
    <row r="86851" customHeight="1" spans="17:17">
      <c r="Q86851" s="112"/>
    </row>
    <row r="86860" customHeight="1" spans="17:17">
      <c r="Q86860" s="112"/>
    </row>
    <row r="86869" customHeight="1" spans="17:17">
      <c r="Q86869" s="112"/>
    </row>
    <row r="86878" customHeight="1" spans="17:17">
      <c r="Q86878" s="112"/>
    </row>
    <row r="86887" customHeight="1" spans="17:17">
      <c r="Q86887" s="112"/>
    </row>
    <row r="86896" customHeight="1" spans="17:17">
      <c r="Q86896" s="112"/>
    </row>
    <row r="86905" customHeight="1" spans="17:17">
      <c r="Q86905" s="112"/>
    </row>
    <row r="86914" customHeight="1" spans="17:17">
      <c r="Q86914" s="112"/>
    </row>
    <row r="86923" customHeight="1" spans="17:17">
      <c r="Q86923" s="112"/>
    </row>
    <row r="86932" customHeight="1" spans="17:17">
      <c r="Q86932" s="112"/>
    </row>
    <row r="86941" customHeight="1" spans="17:17">
      <c r="Q86941" s="112"/>
    </row>
    <row r="86950" customHeight="1" spans="17:17">
      <c r="Q86950" s="112"/>
    </row>
    <row r="86959" customHeight="1" spans="17:17">
      <c r="Q86959" s="112"/>
    </row>
    <row r="86968" customHeight="1" spans="17:17">
      <c r="Q86968" s="112"/>
    </row>
    <row r="86977" customHeight="1" spans="17:17">
      <c r="Q86977" s="112"/>
    </row>
    <row r="86986" customHeight="1" spans="17:17">
      <c r="Q86986" s="112"/>
    </row>
    <row r="86995" customHeight="1" spans="17:17">
      <c r="Q86995" s="112"/>
    </row>
    <row r="87004" customHeight="1" spans="17:17">
      <c r="Q87004" s="112"/>
    </row>
    <row r="87013" customHeight="1" spans="17:17">
      <c r="Q87013" s="112"/>
    </row>
    <row r="87022" customHeight="1" spans="17:17">
      <c r="Q87022" s="112"/>
    </row>
    <row r="87031" customHeight="1" spans="17:17">
      <c r="Q87031" s="112"/>
    </row>
    <row r="87040" customHeight="1" spans="17:17">
      <c r="Q87040" s="112"/>
    </row>
    <row r="87049" customHeight="1" spans="17:17">
      <c r="Q87049" s="112"/>
    </row>
    <row r="87058" customHeight="1" spans="17:17">
      <c r="Q87058" s="112"/>
    </row>
    <row r="87067" customHeight="1" spans="17:17">
      <c r="Q87067" s="112"/>
    </row>
    <row r="87076" customHeight="1" spans="17:17">
      <c r="Q87076" s="112"/>
    </row>
    <row r="87085" customHeight="1" spans="17:17">
      <c r="Q87085" s="112"/>
    </row>
    <row r="87094" customHeight="1" spans="17:17">
      <c r="Q87094" s="112"/>
    </row>
    <row r="87103" customHeight="1" spans="17:17">
      <c r="Q87103" s="112"/>
    </row>
    <row r="87112" customHeight="1" spans="17:17">
      <c r="Q87112" s="112"/>
    </row>
    <row r="87121" customHeight="1" spans="17:17">
      <c r="Q87121" s="112"/>
    </row>
    <row r="87130" customHeight="1" spans="17:17">
      <c r="Q87130" s="112"/>
    </row>
    <row r="87139" customHeight="1" spans="17:17">
      <c r="Q87139" s="112"/>
    </row>
    <row r="87148" customHeight="1" spans="17:17">
      <c r="Q87148" s="112"/>
    </row>
    <row r="87157" customHeight="1" spans="17:17">
      <c r="Q87157" s="112"/>
    </row>
    <row r="87166" customHeight="1" spans="17:17">
      <c r="Q87166" s="112"/>
    </row>
    <row r="87175" customHeight="1" spans="17:17">
      <c r="Q87175" s="112"/>
    </row>
    <row r="87184" customHeight="1" spans="17:17">
      <c r="Q87184" s="112"/>
    </row>
    <row r="87193" customHeight="1" spans="17:17">
      <c r="Q87193" s="112"/>
    </row>
    <row r="87202" customHeight="1" spans="17:17">
      <c r="Q87202" s="112"/>
    </row>
    <row r="87211" customHeight="1" spans="17:17">
      <c r="Q87211" s="112"/>
    </row>
    <row r="87220" customHeight="1" spans="17:17">
      <c r="Q87220" s="112"/>
    </row>
    <row r="87229" customHeight="1" spans="17:17">
      <c r="Q87229" s="112"/>
    </row>
    <row r="87238" customHeight="1" spans="17:17">
      <c r="Q87238" s="112"/>
    </row>
    <row r="87247" customHeight="1" spans="17:17">
      <c r="Q87247" s="112"/>
    </row>
    <row r="87256" customHeight="1" spans="17:17">
      <c r="Q87256" s="112"/>
    </row>
    <row r="87265" customHeight="1" spans="17:17">
      <c r="Q87265" s="112"/>
    </row>
    <row r="87274" customHeight="1" spans="17:17">
      <c r="Q87274" s="112"/>
    </row>
    <row r="87283" customHeight="1" spans="17:17">
      <c r="Q87283" s="112"/>
    </row>
    <row r="87292" customHeight="1" spans="17:17">
      <c r="Q87292" s="112"/>
    </row>
    <row r="87301" customHeight="1" spans="17:17">
      <c r="Q87301" s="112"/>
    </row>
    <row r="87310" customHeight="1" spans="17:17">
      <c r="Q87310" s="112"/>
    </row>
    <row r="87319" customHeight="1" spans="17:17">
      <c r="Q87319" s="112"/>
    </row>
    <row r="87328" customHeight="1" spans="17:17">
      <c r="Q87328" s="112"/>
    </row>
    <row r="87337" customHeight="1" spans="17:17">
      <c r="Q87337" s="112"/>
    </row>
    <row r="87346" customHeight="1" spans="17:17">
      <c r="Q87346" s="112"/>
    </row>
    <row r="87355" customHeight="1" spans="17:17">
      <c r="Q87355" s="112"/>
    </row>
    <row r="87364" customHeight="1" spans="17:17">
      <c r="Q87364" s="112"/>
    </row>
    <row r="87373" customHeight="1" spans="17:17">
      <c r="Q87373" s="112"/>
    </row>
    <row r="87382" customHeight="1" spans="17:17">
      <c r="Q87382" s="112"/>
    </row>
    <row r="87391" customHeight="1" spans="17:17">
      <c r="Q87391" s="112"/>
    </row>
    <row r="87400" customHeight="1" spans="17:17">
      <c r="Q87400" s="112"/>
    </row>
    <row r="87409" customHeight="1" spans="17:17">
      <c r="Q87409" s="112"/>
    </row>
    <row r="87418" customHeight="1" spans="17:17">
      <c r="Q87418" s="112"/>
    </row>
    <row r="87427" customHeight="1" spans="17:17">
      <c r="Q87427" s="112"/>
    </row>
    <row r="87436" customHeight="1" spans="17:17">
      <c r="Q87436" s="112"/>
    </row>
    <row r="87445" customHeight="1" spans="17:17">
      <c r="Q87445" s="112"/>
    </row>
    <row r="87454" customHeight="1" spans="17:17">
      <c r="Q87454" s="112"/>
    </row>
    <row r="87463" customHeight="1" spans="17:17">
      <c r="Q87463" s="112"/>
    </row>
    <row r="87472" customHeight="1" spans="17:17">
      <c r="Q87472" s="112"/>
    </row>
    <row r="87481" customHeight="1" spans="17:17">
      <c r="Q87481" s="112"/>
    </row>
    <row r="87490" customHeight="1" spans="17:17">
      <c r="Q87490" s="112"/>
    </row>
    <row r="87499" customHeight="1" spans="17:17">
      <c r="Q87499" s="112"/>
    </row>
    <row r="87508" customHeight="1" spans="17:17">
      <c r="Q87508" s="112"/>
    </row>
    <row r="87517" customHeight="1" spans="17:17">
      <c r="Q87517" s="112"/>
    </row>
    <row r="87526" customHeight="1" spans="17:17">
      <c r="Q87526" s="112"/>
    </row>
    <row r="87535" customHeight="1" spans="17:17">
      <c r="Q87535" s="112"/>
    </row>
    <row r="87544" customHeight="1" spans="17:17">
      <c r="Q87544" s="112"/>
    </row>
    <row r="87553" customHeight="1" spans="17:17">
      <c r="Q87553" s="112"/>
    </row>
    <row r="87562" customHeight="1" spans="17:17">
      <c r="Q87562" s="112"/>
    </row>
    <row r="87571" customHeight="1" spans="17:17">
      <c r="Q87571" s="112"/>
    </row>
    <row r="87580" customHeight="1" spans="17:17">
      <c r="Q87580" s="112"/>
    </row>
    <row r="87589" customHeight="1" spans="17:17">
      <c r="Q87589" s="112"/>
    </row>
    <row r="87598" customHeight="1" spans="17:17">
      <c r="Q87598" s="112"/>
    </row>
    <row r="87607" customHeight="1" spans="17:17">
      <c r="Q87607" s="112"/>
    </row>
    <row r="87616" customHeight="1" spans="17:17">
      <c r="Q87616" s="112"/>
    </row>
    <row r="87625" customHeight="1" spans="17:17">
      <c r="Q87625" s="112"/>
    </row>
    <row r="87634" customHeight="1" spans="17:17">
      <c r="Q87634" s="112"/>
    </row>
    <row r="87643" customHeight="1" spans="17:17">
      <c r="Q87643" s="112"/>
    </row>
    <row r="87652" customHeight="1" spans="17:17">
      <c r="Q87652" s="112"/>
    </row>
    <row r="87661" customHeight="1" spans="17:17">
      <c r="Q87661" s="112"/>
    </row>
    <row r="87670" customHeight="1" spans="17:17">
      <c r="Q87670" s="112"/>
    </row>
    <row r="87679" customHeight="1" spans="17:17">
      <c r="Q87679" s="112"/>
    </row>
    <row r="87688" customHeight="1" spans="17:17">
      <c r="Q87688" s="112"/>
    </row>
    <row r="87697" customHeight="1" spans="17:17">
      <c r="Q87697" s="112"/>
    </row>
    <row r="87706" customHeight="1" spans="17:17">
      <c r="Q87706" s="112"/>
    </row>
    <row r="87715" customHeight="1" spans="17:17">
      <c r="Q87715" s="112"/>
    </row>
    <row r="87724" customHeight="1" spans="17:17">
      <c r="Q87724" s="112"/>
    </row>
    <row r="87733" customHeight="1" spans="17:17">
      <c r="Q87733" s="112"/>
    </row>
    <row r="87742" customHeight="1" spans="17:17">
      <c r="Q87742" s="112"/>
    </row>
    <row r="87751" customHeight="1" spans="17:17">
      <c r="Q87751" s="112"/>
    </row>
    <row r="87760" customHeight="1" spans="17:17">
      <c r="Q87760" s="112"/>
    </row>
    <row r="87769" customHeight="1" spans="17:17">
      <c r="Q87769" s="112"/>
    </row>
    <row r="87778" customHeight="1" spans="17:17">
      <c r="Q87778" s="112"/>
    </row>
    <row r="87787" customHeight="1" spans="17:17">
      <c r="Q87787" s="112"/>
    </row>
    <row r="87796" customHeight="1" spans="17:17">
      <c r="Q87796" s="112"/>
    </row>
    <row r="87805" customHeight="1" spans="17:17">
      <c r="Q87805" s="112"/>
    </row>
    <row r="87814" customHeight="1" spans="17:17">
      <c r="Q87814" s="112"/>
    </row>
    <row r="87823" customHeight="1" spans="17:17">
      <c r="Q87823" s="112"/>
    </row>
    <row r="87832" customHeight="1" spans="17:17">
      <c r="Q87832" s="112"/>
    </row>
    <row r="87841" customHeight="1" spans="17:17">
      <c r="Q87841" s="112"/>
    </row>
    <row r="87850" customHeight="1" spans="17:17">
      <c r="Q87850" s="112"/>
    </row>
    <row r="87859" customHeight="1" spans="17:17">
      <c r="Q87859" s="112"/>
    </row>
    <row r="87868" customHeight="1" spans="17:17">
      <c r="Q87868" s="112"/>
    </row>
    <row r="87877" customHeight="1" spans="17:17">
      <c r="Q87877" s="112"/>
    </row>
    <row r="87886" customHeight="1" spans="17:17">
      <c r="Q87886" s="112"/>
    </row>
    <row r="87895" customHeight="1" spans="17:17">
      <c r="Q87895" s="112"/>
    </row>
    <row r="87904" customHeight="1" spans="17:17">
      <c r="Q87904" s="112"/>
    </row>
    <row r="87913" customHeight="1" spans="17:17">
      <c r="Q87913" s="112"/>
    </row>
    <row r="87922" customHeight="1" spans="17:17">
      <c r="Q87922" s="112"/>
    </row>
    <row r="87931" customHeight="1" spans="17:17">
      <c r="Q87931" s="112"/>
    </row>
    <row r="87940" customHeight="1" spans="17:17">
      <c r="Q87940" s="112"/>
    </row>
    <row r="87949" customHeight="1" spans="17:17">
      <c r="Q87949" s="112"/>
    </row>
    <row r="87958" customHeight="1" spans="17:17">
      <c r="Q87958" s="112"/>
    </row>
    <row r="87967" customHeight="1" spans="17:17">
      <c r="Q87967" s="112"/>
    </row>
    <row r="87976" customHeight="1" spans="17:17">
      <c r="Q87976" s="112"/>
    </row>
    <row r="87985" customHeight="1" spans="17:17">
      <c r="Q87985" s="112"/>
    </row>
    <row r="87994" customHeight="1" spans="17:17">
      <c r="Q87994" s="112"/>
    </row>
    <row r="88003" customHeight="1" spans="17:17">
      <c r="Q88003" s="112"/>
    </row>
    <row r="88012" customHeight="1" spans="17:17">
      <c r="Q88012" s="112"/>
    </row>
    <row r="88021" customHeight="1" spans="17:17">
      <c r="Q88021" s="112"/>
    </row>
    <row r="88030" customHeight="1" spans="17:17">
      <c r="Q88030" s="112"/>
    </row>
    <row r="88039" customHeight="1" spans="17:17">
      <c r="Q88039" s="112"/>
    </row>
    <row r="88048" customHeight="1" spans="17:17">
      <c r="Q88048" s="112"/>
    </row>
    <row r="88057" customHeight="1" spans="17:17">
      <c r="Q88057" s="112"/>
    </row>
    <row r="88066" customHeight="1" spans="17:17">
      <c r="Q88066" s="112"/>
    </row>
    <row r="88075" customHeight="1" spans="17:17">
      <c r="Q88075" s="112"/>
    </row>
    <row r="88084" customHeight="1" spans="17:17">
      <c r="Q88084" s="112"/>
    </row>
    <row r="88093" customHeight="1" spans="17:17">
      <c r="Q88093" s="112"/>
    </row>
    <row r="88102" customHeight="1" spans="17:17">
      <c r="Q88102" s="112"/>
    </row>
    <row r="88111" customHeight="1" spans="17:17">
      <c r="Q88111" s="112"/>
    </row>
    <row r="88120" customHeight="1" spans="17:17">
      <c r="Q88120" s="112"/>
    </row>
    <row r="88129" customHeight="1" spans="17:17">
      <c r="Q88129" s="112"/>
    </row>
    <row r="88138" customHeight="1" spans="17:17">
      <c r="Q88138" s="112"/>
    </row>
    <row r="88147" customHeight="1" spans="17:17">
      <c r="Q88147" s="112"/>
    </row>
    <row r="88156" customHeight="1" spans="17:17">
      <c r="Q88156" s="112"/>
    </row>
    <row r="88165" customHeight="1" spans="17:17">
      <c r="Q88165" s="112"/>
    </row>
    <row r="88174" customHeight="1" spans="17:17">
      <c r="Q88174" s="112"/>
    </row>
    <row r="88183" customHeight="1" spans="17:17">
      <c r="Q88183" s="112"/>
    </row>
    <row r="88192" customHeight="1" spans="17:17">
      <c r="Q88192" s="112"/>
    </row>
    <row r="88201" customHeight="1" spans="17:17">
      <c r="Q88201" s="112"/>
    </row>
    <row r="88210" customHeight="1" spans="17:17">
      <c r="Q88210" s="112"/>
    </row>
    <row r="88219" customHeight="1" spans="17:17">
      <c r="Q88219" s="112"/>
    </row>
    <row r="88228" customHeight="1" spans="17:17">
      <c r="Q88228" s="112"/>
    </row>
    <row r="88237" customHeight="1" spans="17:17">
      <c r="Q88237" s="112"/>
    </row>
    <row r="88246" customHeight="1" spans="17:17">
      <c r="Q88246" s="112"/>
    </row>
    <row r="88255" customHeight="1" spans="17:17">
      <c r="Q88255" s="112"/>
    </row>
    <row r="88264" customHeight="1" spans="17:17">
      <c r="Q88264" s="112"/>
    </row>
    <row r="88273" customHeight="1" spans="17:17">
      <c r="Q88273" s="112"/>
    </row>
    <row r="88282" customHeight="1" spans="17:17">
      <c r="Q88282" s="112"/>
    </row>
    <row r="88291" customHeight="1" spans="17:17">
      <c r="Q88291" s="112"/>
    </row>
    <row r="88300" customHeight="1" spans="17:17">
      <c r="Q88300" s="112"/>
    </row>
    <row r="88309" customHeight="1" spans="17:17">
      <c r="Q88309" s="112"/>
    </row>
    <row r="88318" customHeight="1" spans="17:17">
      <c r="Q88318" s="112"/>
    </row>
    <row r="88327" customHeight="1" spans="17:17">
      <c r="Q88327" s="112"/>
    </row>
    <row r="88336" customHeight="1" spans="17:17">
      <c r="Q88336" s="112"/>
    </row>
    <row r="88345" customHeight="1" spans="17:17">
      <c r="Q88345" s="112"/>
    </row>
    <row r="88354" customHeight="1" spans="17:17">
      <c r="Q88354" s="112"/>
    </row>
    <row r="88363" customHeight="1" spans="17:17">
      <c r="Q88363" s="112"/>
    </row>
    <row r="88372" customHeight="1" spans="17:17">
      <c r="Q88372" s="112"/>
    </row>
    <row r="88381" customHeight="1" spans="17:17">
      <c r="Q88381" s="112"/>
    </row>
    <row r="88390" customHeight="1" spans="17:17">
      <c r="Q88390" s="112"/>
    </row>
    <row r="88399" customHeight="1" spans="17:17">
      <c r="Q88399" s="112"/>
    </row>
    <row r="88408" customHeight="1" spans="17:17">
      <c r="Q88408" s="112"/>
    </row>
    <row r="88417" customHeight="1" spans="17:17">
      <c r="Q88417" s="112"/>
    </row>
    <row r="88426" customHeight="1" spans="17:17">
      <c r="Q88426" s="112"/>
    </row>
    <row r="88435" customHeight="1" spans="17:17">
      <c r="Q88435" s="112"/>
    </row>
    <row r="88444" customHeight="1" spans="17:17">
      <c r="Q88444" s="112"/>
    </row>
    <row r="88453" customHeight="1" spans="17:17">
      <c r="Q88453" s="112"/>
    </row>
    <row r="88462" customHeight="1" spans="17:17">
      <c r="Q88462" s="112"/>
    </row>
    <row r="88471" customHeight="1" spans="17:17">
      <c r="Q88471" s="112"/>
    </row>
    <row r="88480" customHeight="1" spans="17:17">
      <c r="Q88480" s="112"/>
    </row>
    <row r="88489" customHeight="1" spans="17:17">
      <c r="Q88489" s="112"/>
    </row>
    <row r="88498" customHeight="1" spans="17:17">
      <c r="Q88498" s="112"/>
    </row>
    <row r="88507" customHeight="1" spans="17:17">
      <c r="Q88507" s="112"/>
    </row>
    <row r="88516" customHeight="1" spans="17:17">
      <c r="Q88516" s="112"/>
    </row>
    <row r="88525" customHeight="1" spans="17:17">
      <c r="Q88525" s="112"/>
    </row>
    <row r="88534" customHeight="1" spans="17:17">
      <c r="Q88534" s="112"/>
    </row>
    <row r="88543" customHeight="1" spans="17:17">
      <c r="Q88543" s="112"/>
    </row>
    <row r="88552" customHeight="1" spans="17:17">
      <c r="Q88552" s="112"/>
    </row>
    <row r="88561" customHeight="1" spans="17:17">
      <c r="Q88561" s="112"/>
    </row>
    <row r="88570" customHeight="1" spans="17:17">
      <c r="Q88570" s="112"/>
    </row>
    <row r="88579" customHeight="1" spans="17:17">
      <c r="Q88579" s="112"/>
    </row>
    <row r="88588" customHeight="1" spans="17:17">
      <c r="Q88588" s="112"/>
    </row>
    <row r="88597" customHeight="1" spans="17:17">
      <c r="Q88597" s="112"/>
    </row>
    <row r="88606" customHeight="1" spans="17:17">
      <c r="Q88606" s="112"/>
    </row>
    <row r="88615" customHeight="1" spans="17:17">
      <c r="Q88615" s="112"/>
    </row>
    <row r="88624" customHeight="1" spans="17:17">
      <c r="Q88624" s="112"/>
    </row>
    <row r="88633" customHeight="1" spans="17:17">
      <c r="Q88633" s="112"/>
    </row>
    <row r="88642" customHeight="1" spans="17:17">
      <c r="Q88642" s="112"/>
    </row>
    <row r="88651" customHeight="1" spans="17:17">
      <c r="Q88651" s="112"/>
    </row>
    <row r="88660" customHeight="1" spans="17:17">
      <c r="Q88660" s="112"/>
    </row>
    <row r="88669" customHeight="1" spans="17:17">
      <c r="Q88669" s="112"/>
    </row>
    <row r="88678" customHeight="1" spans="17:17">
      <c r="Q88678" s="112"/>
    </row>
    <row r="88687" customHeight="1" spans="17:17">
      <c r="Q88687" s="112"/>
    </row>
    <row r="88696" customHeight="1" spans="17:17">
      <c r="Q88696" s="112"/>
    </row>
    <row r="88705" customHeight="1" spans="17:17">
      <c r="Q88705" s="112"/>
    </row>
    <row r="88714" customHeight="1" spans="17:17">
      <c r="Q88714" s="112"/>
    </row>
    <row r="88723" customHeight="1" spans="17:17">
      <c r="Q88723" s="112"/>
    </row>
    <row r="88732" customHeight="1" spans="17:17">
      <c r="Q88732" s="112"/>
    </row>
    <row r="88741" customHeight="1" spans="17:17">
      <c r="Q88741" s="112"/>
    </row>
    <row r="88750" customHeight="1" spans="17:17">
      <c r="Q88750" s="112"/>
    </row>
    <row r="88759" customHeight="1" spans="17:17">
      <c r="Q88759" s="112"/>
    </row>
    <row r="88768" customHeight="1" spans="17:17">
      <c r="Q88768" s="112"/>
    </row>
    <row r="88777" customHeight="1" spans="17:17">
      <c r="Q88777" s="112"/>
    </row>
    <row r="88786" customHeight="1" spans="17:17">
      <c r="Q88786" s="112"/>
    </row>
    <row r="88795" customHeight="1" spans="17:17">
      <c r="Q88795" s="112"/>
    </row>
    <row r="88804" customHeight="1" spans="17:17">
      <c r="Q88804" s="112"/>
    </row>
    <row r="88813" customHeight="1" spans="17:17">
      <c r="Q88813" s="112"/>
    </row>
    <row r="88822" customHeight="1" spans="17:17">
      <c r="Q88822" s="112"/>
    </row>
    <row r="88831" customHeight="1" spans="17:17">
      <c r="Q88831" s="112"/>
    </row>
    <row r="88840" customHeight="1" spans="17:17">
      <c r="Q88840" s="112"/>
    </row>
    <row r="88849" customHeight="1" spans="17:17">
      <c r="Q88849" s="112"/>
    </row>
    <row r="88858" customHeight="1" spans="17:17">
      <c r="Q88858" s="112"/>
    </row>
    <row r="88867" customHeight="1" spans="17:17">
      <c r="Q88867" s="112"/>
    </row>
    <row r="88876" customHeight="1" spans="17:17">
      <c r="Q88876" s="112"/>
    </row>
    <row r="88885" customHeight="1" spans="17:17">
      <c r="Q88885" s="112"/>
    </row>
    <row r="88894" customHeight="1" spans="17:17">
      <c r="Q88894" s="112"/>
    </row>
    <row r="88903" customHeight="1" spans="17:17">
      <c r="Q88903" s="112"/>
    </row>
    <row r="88912" customHeight="1" spans="17:17">
      <c r="Q88912" s="112"/>
    </row>
    <row r="88921" customHeight="1" spans="17:17">
      <c r="Q88921" s="112"/>
    </row>
    <row r="88930" customHeight="1" spans="17:17">
      <c r="Q88930" s="112"/>
    </row>
    <row r="88939" customHeight="1" spans="17:17">
      <c r="Q88939" s="112"/>
    </row>
    <row r="88948" customHeight="1" spans="17:17">
      <c r="Q88948" s="112"/>
    </row>
    <row r="88957" customHeight="1" spans="17:17">
      <c r="Q88957" s="112"/>
    </row>
    <row r="88966" customHeight="1" spans="17:17">
      <c r="Q88966" s="112"/>
    </row>
    <row r="88975" customHeight="1" spans="17:17">
      <c r="Q88975" s="112"/>
    </row>
    <row r="88984" customHeight="1" spans="17:17">
      <c r="Q88984" s="112"/>
    </row>
    <row r="88993" customHeight="1" spans="17:17">
      <c r="Q88993" s="112"/>
    </row>
    <row r="89002" customHeight="1" spans="17:17">
      <c r="Q89002" s="112"/>
    </row>
    <row r="89011" customHeight="1" spans="17:17">
      <c r="Q89011" s="112"/>
    </row>
    <row r="89020" customHeight="1" spans="17:17">
      <c r="Q89020" s="112"/>
    </row>
    <row r="89029" customHeight="1" spans="17:17">
      <c r="Q89029" s="112"/>
    </row>
    <row r="89038" customHeight="1" spans="17:17">
      <c r="Q89038" s="112"/>
    </row>
    <row r="89047" customHeight="1" spans="17:17">
      <c r="Q89047" s="112"/>
    </row>
    <row r="89056" customHeight="1" spans="17:17">
      <c r="Q89056" s="112"/>
    </row>
    <row r="89065" customHeight="1" spans="17:17">
      <c r="Q89065" s="112"/>
    </row>
    <row r="89074" customHeight="1" spans="17:17">
      <c r="Q89074" s="112"/>
    </row>
    <row r="89083" customHeight="1" spans="17:17">
      <c r="Q89083" s="112"/>
    </row>
    <row r="89092" customHeight="1" spans="17:17">
      <c r="Q89092" s="112"/>
    </row>
    <row r="89101" customHeight="1" spans="17:17">
      <c r="Q89101" s="112"/>
    </row>
    <row r="89110" customHeight="1" spans="17:17">
      <c r="Q89110" s="112"/>
    </row>
    <row r="89119" customHeight="1" spans="17:17">
      <c r="Q89119" s="112"/>
    </row>
    <row r="89128" customHeight="1" spans="17:17">
      <c r="Q89128" s="112"/>
    </row>
    <row r="89137" customHeight="1" spans="17:17">
      <c r="Q89137" s="112"/>
    </row>
    <row r="89146" customHeight="1" spans="17:17">
      <c r="Q89146" s="112"/>
    </row>
    <row r="89155" customHeight="1" spans="17:17">
      <c r="Q89155" s="112"/>
    </row>
    <row r="89164" customHeight="1" spans="17:17">
      <c r="Q89164" s="112"/>
    </row>
    <row r="89173" customHeight="1" spans="17:17">
      <c r="Q89173" s="112"/>
    </row>
    <row r="89182" customHeight="1" spans="17:17">
      <c r="Q89182" s="112"/>
    </row>
    <row r="89191" customHeight="1" spans="17:17">
      <c r="Q89191" s="112"/>
    </row>
    <row r="89200" customHeight="1" spans="17:17">
      <c r="Q89200" s="112"/>
    </row>
    <row r="89209" customHeight="1" spans="17:17">
      <c r="Q89209" s="112"/>
    </row>
    <row r="89218" customHeight="1" spans="17:17">
      <c r="Q89218" s="112"/>
    </row>
    <row r="89227" customHeight="1" spans="17:17">
      <c r="Q89227" s="112"/>
    </row>
    <row r="89236" customHeight="1" spans="17:17">
      <c r="Q89236" s="112"/>
    </row>
    <row r="89245" customHeight="1" spans="17:17">
      <c r="Q89245" s="112"/>
    </row>
    <row r="89254" customHeight="1" spans="17:17">
      <c r="Q89254" s="112"/>
    </row>
    <row r="89263" customHeight="1" spans="17:17">
      <c r="Q89263" s="112"/>
    </row>
    <row r="89272" customHeight="1" spans="17:17">
      <c r="Q89272" s="112"/>
    </row>
    <row r="89281" customHeight="1" spans="17:17">
      <c r="Q89281" s="112"/>
    </row>
    <row r="89290" customHeight="1" spans="17:17">
      <c r="Q89290" s="112"/>
    </row>
    <row r="89299" customHeight="1" spans="17:17">
      <c r="Q89299" s="112"/>
    </row>
    <row r="89308" customHeight="1" spans="17:17">
      <c r="Q89308" s="112"/>
    </row>
    <row r="89317" customHeight="1" spans="17:17">
      <c r="Q89317" s="112"/>
    </row>
    <row r="89326" customHeight="1" spans="17:17">
      <c r="Q89326" s="112"/>
    </row>
    <row r="89335" customHeight="1" spans="17:17">
      <c r="Q89335" s="112"/>
    </row>
    <row r="89344" customHeight="1" spans="17:17">
      <c r="Q89344" s="112"/>
    </row>
    <row r="89353" customHeight="1" spans="17:17">
      <c r="Q89353" s="112"/>
    </row>
    <row r="89362" customHeight="1" spans="17:17">
      <c r="Q89362" s="112"/>
    </row>
    <row r="89371" customHeight="1" spans="17:17">
      <c r="Q89371" s="112"/>
    </row>
    <row r="89380" customHeight="1" spans="17:17">
      <c r="Q89380" s="112"/>
    </row>
    <row r="89389" customHeight="1" spans="17:17">
      <c r="Q89389" s="112"/>
    </row>
    <row r="89398" customHeight="1" spans="17:17">
      <c r="Q89398" s="112"/>
    </row>
    <row r="89407" customHeight="1" spans="17:17">
      <c r="Q89407" s="112"/>
    </row>
    <row r="89416" customHeight="1" spans="17:17">
      <c r="Q89416" s="112"/>
    </row>
    <row r="89425" customHeight="1" spans="17:17">
      <c r="Q89425" s="112"/>
    </row>
    <row r="89434" customHeight="1" spans="17:17">
      <c r="Q89434" s="112"/>
    </row>
    <row r="89443" customHeight="1" spans="17:17">
      <c r="Q89443" s="112"/>
    </row>
    <row r="89452" customHeight="1" spans="17:17">
      <c r="Q89452" s="112"/>
    </row>
    <row r="89461" customHeight="1" spans="17:17">
      <c r="Q89461" s="112"/>
    </row>
    <row r="89470" customHeight="1" spans="17:17">
      <c r="Q89470" s="112"/>
    </row>
    <row r="89479" customHeight="1" spans="17:17">
      <c r="Q89479" s="112"/>
    </row>
    <row r="89488" customHeight="1" spans="17:17">
      <c r="Q89488" s="112"/>
    </row>
    <row r="89497" customHeight="1" spans="17:17">
      <c r="Q89497" s="112"/>
    </row>
    <row r="89506" customHeight="1" spans="17:17">
      <c r="Q89506" s="112"/>
    </row>
    <row r="89515" customHeight="1" spans="17:17">
      <c r="Q89515" s="112"/>
    </row>
    <row r="89524" customHeight="1" spans="17:17">
      <c r="Q89524" s="112"/>
    </row>
    <row r="89533" customHeight="1" spans="17:17">
      <c r="Q89533" s="112"/>
    </row>
    <row r="89542" customHeight="1" spans="17:17">
      <c r="Q89542" s="112"/>
    </row>
    <row r="89551" customHeight="1" spans="17:17">
      <c r="Q89551" s="112"/>
    </row>
    <row r="89560" customHeight="1" spans="17:17">
      <c r="Q89560" s="112"/>
    </row>
    <row r="89569" customHeight="1" spans="17:17">
      <c r="Q89569" s="112"/>
    </row>
    <row r="89578" customHeight="1" spans="17:17">
      <c r="Q89578" s="112"/>
    </row>
    <row r="89587" customHeight="1" spans="17:17">
      <c r="Q89587" s="112"/>
    </row>
    <row r="89596" customHeight="1" spans="17:17">
      <c r="Q89596" s="112"/>
    </row>
    <row r="89605" customHeight="1" spans="17:17">
      <c r="Q89605" s="112"/>
    </row>
    <row r="89614" customHeight="1" spans="17:17">
      <c r="Q89614" s="112"/>
    </row>
    <row r="89623" customHeight="1" spans="17:17">
      <c r="Q89623" s="112"/>
    </row>
    <row r="89632" customHeight="1" spans="17:17">
      <c r="Q89632" s="112"/>
    </row>
    <row r="89641" customHeight="1" spans="17:17">
      <c r="Q89641" s="112"/>
    </row>
    <row r="89650" customHeight="1" spans="17:17">
      <c r="Q89650" s="112"/>
    </row>
    <row r="89659" customHeight="1" spans="17:17">
      <c r="Q89659" s="112"/>
    </row>
    <row r="89668" customHeight="1" spans="17:17">
      <c r="Q89668" s="112"/>
    </row>
    <row r="89677" customHeight="1" spans="17:17">
      <c r="Q89677" s="112"/>
    </row>
    <row r="89686" customHeight="1" spans="17:17">
      <c r="Q89686" s="112"/>
    </row>
    <row r="89695" customHeight="1" spans="17:17">
      <c r="Q89695" s="112"/>
    </row>
    <row r="89704" customHeight="1" spans="17:17">
      <c r="Q89704" s="112"/>
    </row>
    <row r="89713" customHeight="1" spans="17:17">
      <c r="Q89713" s="112"/>
    </row>
    <row r="89722" customHeight="1" spans="17:17">
      <c r="Q89722" s="112"/>
    </row>
    <row r="89731" customHeight="1" spans="17:17">
      <c r="Q89731" s="112"/>
    </row>
    <row r="89740" customHeight="1" spans="17:17">
      <c r="Q89740" s="112"/>
    </row>
    <row r="89749" customHeight="1" spans="17:17">
      <c r="Q89749" s="112"/>
    </row>
    <row r="89758" customHeight="1" spans="17:17">
      <c r="Q89758" s="112"/>
    </row>
    <row r="89767" customHeight="1" spans="17:17">
      <c r="Q89767" s="112"/>
    </row>
    <row r="89776" customHeight="1" spans="17:17">
      <c r="Q89776" s="112"/>
    </row>
    <row r="89785" customHeight="1" spans="17:17">
      <c r="Q89785" s="112"/>
    </row>
    <row r="89794" customHeight="1" spans="17:17">
      <c r="Q89794" s="112"/>
    </row>
    <row r="89803" customHeight="1" spans="17:17">
      <c r="Q89803" s="112"/>
    </row>
    <row r="89812" customHeight="1" spans="17:17">
      <c r="Q89812" s="112"/>
    </row>
    <row r="89821" customHeight="1" spans="17:17">
      <c r="Q89821" s="112"/>
    </row>
    <row r="89830" customHeight="1" spans="17:17">
      <c r="Q89830" s="112"/>
    </row>
    <row r="89839" customHeight="1" spans="17:17">
      <c r="Q89839" s="112"/>
    </row>
    <row r="89848" customHeight="1" spans="17:17">
      <c r="Q89848" s="112"/>
    </row>
    <row r="89857" customHeight="1" spans="17:17">
      <c r="Q89857" s="112"/>
    </row>
    <row r="89866" customHeight="1" spans="17:17">
      <c r="Q89866" s="112"/>
    </row>
    <row r="89875" customHeight="1" spans="17:17">
      <c r="Q89875" s="112"/>
    </row>
    <row r="89884" customHeight="1" spans="17:17">
      <c r="Q89884" s="112"/>
    </row>
    <row r="89893" customHeight="1" spans="17:17">
      <c r="Q89893" s="112"/>
    </row>
    <row r="89902" customHeight="1" spans="17:17">
      <c r="Q89902" s="112"/>
    </row>
    <row r="89911" customHeight="1" spans="17:17">
      <c r="Q89911" s="112"/>
    </row>
    <row r="89920" customHeight="1" spans="17:17">
      <c r="Q89920" s="112"/>
    </row>
    <row r="89929" customHeight="1" spans="17:17">
      <c r="Q89929" s="112"/>
    </row>
    <row r="89938" customHeight="1" spans="17:17">
      <c r="Q89938" s="112"/>
    </row>
    <row r="89947" customHeight="1" spans="17:17">
      <c r="Q89947" s="112"/>
    </row>
    <row r="89956" customHeight="1" spans="17:17">
      <c r="Q89956" s="112"/>
    </row>
    <row r="89965" customHeight="1" spans="17:17">
      <c r="Q89965" s="112"/>
    </row>
    <row r="89974" customHeight="1" spans="17:17">
      <c r="Q89974" s="112"/>
    </row>
    <row r="89983" customHeight="1" spans="17:17">
      <c r="Q89983" s="112"/>
    </row>
    <row r="89992" customHeight="1" spans="17:17">
      <c r="Q89992" s="112"/>
    </row>
    <row r="90001" customHeight="1" spans="17:17">
      <c r="Q90001" s="112"/>
    </row>
    <row r="90010" customHeight="1" spans="17:17">
      <c r="Q90010" s="112"/>
    </row>
    <row r="90019" customHeight="1" spans="17:17">
      <c r="Q90019" s="112"/>
    </row>
    <row r="90028" customHeight="1" spans="17:17">
      <c r="Q90028" s="112"/>
    </row>
    <row r="90037" customHeight="1" spans="17:17">
      <c r="Q90037" s="112"/>
    </row>
    <row r="90046" customHeight="1" spans="17:17">
      <c r="Q90046" s="112"/>
    </row>
    <row r="90055" customHeight="1" spans="17:17">
      <c r="Q90055" s="112"/>
    </row>
    <row r="90064" customHeight="1" spans="17:17">
      <c r="Q90064" s="112"/>
    </row>
    <row r="90073" customHeight="1" spans="17:17">
      <c r="Q90073" s="112"/>
    </row>
    <row r="90082" customHeight="1" spans="17:17">
      <c r="Q90082" s="112"/>
    </row>
    <row r="90091" customHeight="1" spans="17:17">
      <c r="Q90091" s="112"/>
    </row>
    <row r="90100" customHeight="1" spans="17:17">
      <c r="Q90100" s="112"/>
    </row>
    <row r="90109" customHeight="1" spans="17:17">
      <c r="Q90109" s="112"/>
    </row>
    <row r="90118" customHeight="1" spans="17:17">
      <c r="Q90118" s="112"/>
    </row>
    <row r="90127" customHeight="1" spans="17:17">
      <c r="Q90127" s="112"/>
    </row>
    <row r="90136" customHeight="1" spans="17:17">
      <c r="Q90136" s="112"/>
    </row>
    <row r="90145" customHeight="1" spans="17:17">
      <c r="Q90145" s="112"/>
    </row>
    <row r="90154" customHeight="1" spans="17:17">
      <c r="Q90154" s="112"/>
    </row>
    <row r="90163" customHeight="1" spans="17:17">
      <c r="Q90163" s="112"/>
    </row>
    <row r="90172" customHeight="1" spans="17:17">
      <c r="Q90172" s="112"/>
    </row>
    <row r="90181" customHeight="1" spans="17:17">
      <c r="Q90181" s="112"/>
    </row>
    <row r="90190" customHeight="1" spans="17:17">
      <c r="Q90190" s="112"/>
    </row>
    <row r="90199" customHeight="1" spans="17:17">
      <c r="Q90199" s="112"/>
    </row>
    <row r="90208" customHeight="1" spans="17:17">
      <c r="Q90208" s="112"/>
    </row>
    <row r="90217" customHeight="1" spans="17:17">
      <c r="Q90217" s="112"/>
    </row>
    <row r="90226" customHeight="1" spans="17:17">
      <c r="Q90226" s="112"/>
    </row>
    <row r="90235" customHeight="1" spans="17:17">
      <c r="Q90235" s="112"/>
    </row>
    <row r="90244" customHeight="1" spans="17:17">
      <c r="Q90244" s="112"/>
    </row>
    <row r="90253" customHeight="1" spans="17:17">
      <c r="Q90253" s="112"/>
    </row>
    <row r="90262" customHeight="1" spans="17:17">
      <c r="Q90262" s="112"/>
    </row>
    <row r="90271" customHeight="1" spans="17:17">
      <c r="Q90271" s="112"/>
    </row>
    <row r="90280" customHeight="1" spans="17:17">
      <c r="Q90280" s="112"/>
    </row>
    <row r="90289" customHeight="1" spans="17:17">
      <c r="Q90289" s="112"/>
    </row>
    <row r="90298" customHeight="1" spans="17:17">
      <c r="Q90298" s="112"/>
    </row>
    <row r="90307" customHeight="1" spans="17:17">
      <c r="Q90307" s="112"/>
    </row>
    <row r="90316" customHeight="1" spans="17:17">
      <c r="Q90316" s="112"/>
    </row>
    <row r="90325" customHeight="1" spans="17:17">
      <c r="Q90325" s="112"/>
    </row>
    <row r="90334" customHeight="1" spans="17:17">
      <c r="Q90334" s="112"/>
    </row>
    <row r="90343" customHeight="1" spans="17:17">
      <c r="Q90343" s="112"/>
    </row>
    <row r="90352" customHeight="1" spans="17:17">
      <c r="Q90352" s="112"/>
    </row>
    <row r="90361" customHeight="1" spans="17:17">
      <c r="Q90361" s="112"/>
    </row>
    <row r="90370" customHeight="1" spans="17:17">
      <c r="Q90370" s="112"/>
    </row>
    <row r="90379" customHeight="1" spans="17:17">
      <c r="Q90379" s="112"/>
    </row>
    <row r="90388" customHeight="1" spans="17:17">
      <c r="Q90388" s="112"/>
    </row>
    <row r="90397" customHeight="1" spans="17:17">
      <c r="Q90397" s="112"/>
    </row>
    <row r="90406" customHeight="1" spans="17:17">
      <c r="Q90406" s="112"/>
    </row>
    <row r="90415" customHeight="1" spans="17:17">
      <c r="Q90415" s="112"/>
    </row>
    <row r="90424" customHeight="1" spans="17:17">
      <c r="Q90424" s="112"/>
    </row>
    <row r="90433" customHeight="1" spans="17:17">
      <c r="Q90433" s="112"/>
    </row>
    <row r="90442" customHeight="1" spans="17:17">
      <c r="Q90442" s="112"/>
    </row>
    <row r="90451" customHeight="1" spans="17:17">
      <c r="Q90451" s="112"/>
    </row>
    <row r="90460" customHeight="1" spans="17:17">
      <c r="Q90460" s="112"/>
    </row>
    <row r="90469" customHeight="1" spans="17:17">
      <c r="Q90469" s="112"/>
    </row>
    <row r="90478" customHeight="1" spans="17:17">
      <c r="Q90478" s="112"/>
    </row>
    <row r="90487" customHeight="1" spans="17:17">
      <c r="Q90487" s="112"/>
    </row>
    <row r="90496" customHeight="1" spans="17:17">
      <c r="Q90496" s="112"/>
    </row>
    <row r="90505" customHeight="1" spans="17:17">
      <c r="Q90505" s="112"/>
    </row>
    <row r="90514" customHeight="1" spans="17:17">
      <c r="Q90514" s="112"/>
    </row>
    <row r="90523" customHeight="1" spans="17:17">
      <c r="Q90523" s="112"/>
    </row>
    <row r="90532" customHeight="1" spans="17:17">
      <c r="Q90532" s="112"/>
    </row>
    <row r="90541" customHeight="1" spans="17:17">
      <c r="Q90541" s="112"/>
    </row>
    <row r="90550" customHeight="1" spans="17:17">
      <c r="Q90550" s="112"/>
    </row>
    <row r="90559" customHeight="1" spans="17:17">
      <c r="Q90559" s="112"/>
    </row>
    <row r="90568" customHeight="1" spans="17:17">
      <c r="Q90568" s="112"/>
    </row>
    <row r="90577" customHeight="1" spans="17:17">
      <c r="Q90577" s="112"/>
    </row>
    <row r="90586" customHeight="1" spans="17:17">
      <c r="Q90586" s="112"/>
    </row>
    <row r="90595" customHeight="1" spans="17:17">
      <c r="Q90595" s="112"/>
    </row>
    <row r="90604" customHeight="1" spans="17:17">
      <c r="Q90604" s="112"/>
    </row>
    <row r="90613" customHeight="1" spans="17:17">
      <c r="Q90613" s="112"/>
    </row>
    <row r="90622" customHeight="1" spans="17:17">
      <c r="Q90622" s="112"/>
    </row>
    <row r="90631" customHeight="1" spans="17:17">
      <c r="Q90631" s="112"/>
    </row>
    <row r="90640" customHeight="1" spans="17:17">
      <c r="Q90640" s="112"/>
    </row>
    <row r="90649" customHeight="1" spans="17:17">
      <c r="Q90649" s="112"/>
    </row>
    <row r="90658" customHeight="1" spans="17:17">
      <c r="Q90658" s="112"/>
    </row>
    <row r="90667" customHeight="1" spans="17:17">
      <c r="Q90667" s="112"/>
    </row>
    <row r="90676" customHeight="1" spans="17:17">
      <c r="Q90676" s="112"/>
    </row>
    <row r="90685" customHeight="1" spans="17:17">
      <c r="Q90685" s="112"/>
    </row>
    <row r="90694" customHeight="1" spans="17:17">
      <c r="Q90694" s="112"/>
    </row>
    <row r="90703" customHeight="1" spans="17:17">
      <c r="Q90703" s="112"/>
    </row>
    <row r="90712" customHeight="1" spans="17:17">
      <c r="Q90712" s="112"/>
    </row>
    <row r="90721" customHeight="1" spans="17:17">
      <c r="Q90721" s="112"/>
    </row>
    <row r="90730" customHeight="1" spans="17:17">
      <c r="Q90730" s="112"/>
    </row>
    <row r="90739" customHeight="1" spans="17:17">
      <c r="Q90739" s="112"/>
    </row>
    <row r="90748" customHeight="1" spans="17:17">
      <c r="Q90748" s="112"/>
    </row>
    <row r="90757" customHeight="1" spans="17:17">
      <c r="Q90757" s="112"/>
    </row>
    <row r="90766" customHeight="1" spans="17:17">
      <c r="Q90766" s="112"/>
    </row>
    <row r="90775" customHeight="1" spans="17:17">
      <c r="Q90775" s="112"/>
    </row>
    <row r="90784" customHeight="1" spans="17:17">
      <c r="Q90784" s="112"/>
    </row>
    <row r="90793" customHeight="1" spans="17:17">
      <c r="Q90793" s="112"/>
    </row>
    <row r="90802" customHeight="1" spans="17:17">
      <c r="Q90802" s="112"/>
    </row>
    <row r="90811" customHeight="1" spans="17:17">
      <c r="Q90811" s="112"/>
    </row>
    <row r="90820" customHeight="1" spans="17:17">
      <c r="Q90820" s="112"/>
    </row>
    <row r="90829" customHeight="1" spans="17:17">
      <c r="Q90829" s="112"/>
    </row>
    <row r="90838" customHeight="1" spans="17:17">
      <c r="Q90838" s="112"/>
    </row>
    <row r="90847" customHeight="1" spans="17:17">
      <c r="Q90847" s="112"/>
    </row>
    <row r="90856" customHeight="1" spans="17:17">
      <c r="Q90856" s="112"/>
    </row>
    <row r="90865" customHeight="1" spans="17:17">
      <c r="Q90865" s="112"/>
    </row>
    <row r="90874" customHeight="1" spans="17:17">
      <c r="Q90874" s="112"/>
    </row>
    <row r="90883" customHeight="1" spans="17:17">
      <c r="Q90883" s="112"/>
    </row>
    <row r="90892" customHeight="1" spans="17:17">
      <c r="Q90892" s="112"/>
    </row>
    <row r="90901" customHeight="1" spans="17:17">
      <c r="Q90901" s="112"/>
    </row>
    <row r="90910" customHeight="1" spans="17:17">
      <c r="Q90910" s="112"/>
    </row>
    <row r="90919" customHeight="1" spans="17:17">
      <c r="Q90919" s="112"/>
    </row>
    <row r="90928" customHeight="1" spans="17:17">
      <c r="Q90928" s="112"/>
    </row>
    <row r="90937" customHeight="1" spans="17:17">
      <c r="Q90937" s="112"/>
    </row>
    <row r="90946" customHeight="1" spans="17:17">
      <c r="Q90946" s="112"/>
    </row>
    <row r="90955" customHeight="1" spans="17:17">
      <c r="Q90955" s="112"/>
    </row>
    <row r="90964" customHeight="1" spans="17:17">
      <c r="Q90964" s="112"/>
    </row>
    <row r="90973" customHeight="1" spans="17:17">
      <c r="Q90973" s="112"/>
    </row>
    <row r="90982" customHeight="1" spans="17:17">
      <c r="Q90982" s="112"/>
    </row>
    <row r="90991" customHeight="1" spans="17:17">
      <c r="Q90991" s="112"/>
    </row>
    <row r="91000" customHeight="1" spans="17:17">
      <c r="Q91000" s="112"/>
    </row>
    <row r="91009" customHeight="1" spans="17:17">
      <c r="Q91009" s="112"/>
    </row>
    <row r="91018" customHeight="1" spans="17:17">
      <c r="Q91018" s="112"/>
    </row>
    <row r="91027" customHeight="1" spans="17:17">
      <c r="Q91027" s="112"/>
    </row>
    <row r="91036" customHeight="1" spans="17:17">
      <c r="Q91036" s="112"/>
    </row>
    <row r="91045" customHeight="1" spans="17:17">
      <c r="Q91045" s="112"/>
    </row>
    <row r="91054" customHeight="1" spans="17:17">
      <c r="Q91054" s="112"/>
    </row>
    <row r="91063" customHeight="1" spans="17:17">
      <c r="Q91063" s="112"/>
    </row>
    <row r="91072" customHeight="1" spans="17:17">
      <c r="Q91072" s="112"/>
    </row>
    <row r="91081" customHeight="1" spans="17:17">
      <c r="Q91081" s="112"/>
    </row>
    <row r="91090" customHeight="1" spans="17:17">
      <c r="Q91090" s="112"/>
    </row>
    <row r="91099" customHeight="1" spans="17:17">
      <c r="Q91099" s="112"/>
    </row>
    <row r="91108" customHeight="1" spans="17:17">
      <c r="Q91108" s="112"/>
    </row>
    <row r="91117" customHeight="1" spans="17:17">
      <c r="Q91117" s="112"/>
    </row>
    <row r="91126" customHeight="1" spans="17:17">
      <c r="Q91126" s="112"/>
    </row>
    <row r="91135" customHeight="1" spans="17:17">
      <c r="Q91135" s="112"/>
    </row>
    <row r="91144" customHeight="1" spans="17:17">
      <c r="Q91144" s="112"/>
    </row>
    <row r="91153" customHeight="1" spans="17:17">
      <c r="Q91153" s="112"/>
    </row>
    <row r="91162" customHeight="1" spans="17:17">
      <c r="Q91162" s="112"/>
    </row>
    <row r="91171" customHeight="1" spans="17:17">
      <c r="Q91171" s="112"/>
    </row>
    <row r="91180" customHeight="1" spans="17:17">
      <c r="Q91180" s="112"/>
    </row>
    <row r="91189" customHeight="1" spans="17:17">
      <c r="Q91189" s="112"/>
    </row>
    <row r="91198" customHeight="1" spans="17:17">
      <c r="Q91198" s="112"/>
    </row>
    <row r="91207" customHeight="1" spans="17:17">
      <c r="Q91207" s="112"/>
    </row>
    <row r="91216" customHeight="1" spans="17:17">
      <c r="Q91216" s="112"/>
    </row>
    <row r="91225" customHeight="1" spans="17:17">
      <c r="Q91225" s="112"/>
    </row>
    <row r="91234" customHeight="1" spans="17:17">
      <c r="Q91234" s="112"/>
    </row>
    <row r="91243" customHeight="1" spans="17:17">
      <c r="Q91243" s="112"/>
    </row>
    <row r="91252" customHeight="1" spans="17:17">
      <c r="Q91252" s="112"/>
    </row>
    <row r="91261" customHeight="1" spans="17:17">
      <c r="Q91261" s="112"/>
    </row>
    <row r="91270" customHeight="1" spans="17:17">
      <c r="Q91270" s="112"/>
    </row>
    <row r="91279" customHeight="1" spans="17:17">
      <c r="Q91279" s="112"/>
    </row>
    <row r="91288" customHeight="1" spans="17:17">
      <c r="Q91288" s="112"/>
    </row>
    <row r="91297" customHeight="1" spans="17:17">
      <c r="Q91297" s="112"/>
    </row>
    <row r="91306" customHeight="1" spans="17:17">
      <c r="Q91306" s="112"/>
    </row>
    <row r="91315" customHeight="1" spans="17:17">
      <c r="Q91315" s="112"/>
    </row>
    <row r="91324" customHeight="1" spans="17:17">
      <c r="Q91324" s="112"/>
    </row>
    <row r="91333" customHeight="1" spans="17:17">
      <c r="Q91333" s="112"/>
    </row>
    <row r="91342" customHeight="1" spans="17:17">
      <c r="Q91342" s="112"/>
    </row>
    <row r="91351" customHeight="1" spans="17:17">
      <c r="Q91351" s="112"/>
    </row>
    <row r="91360" customHeight="1" spans="17:17">
      <c r="Q91360" s="112"/>
    </row>
    <row r="91369" customHeight="1" spans="17:17">
      <c r="Q91369" s="112"/>
    </row>
    <row r="91378" customHeight="1" spans="17:17">
      <c r="Q91378" s="112"/>
    </row>
    <row r="91387" customHeight="1" spans="17:17">
      <c r="Q91387" s="112"/>
    </row>
    <row r="91396" customHeight="1" spans="17:17">
      <c r="Q91396" s="112"/>
    </row>
    <row r="91405" customHeight="1" spans="17:17">
      <c r="Q91405" s="112"/>
    </row>
    <row r="91414" customHeight="1" spans="17:17">
      <c r="Q91414" s="112"/>
    </row>
    <row r="91423" customHeight="1" spans="17:17">
      <c r="Q91423" s="112"/>
    </row>
    <row r="91432" customHeight="1" spans="17:17">
      <c r="Q91432" s="112"/>
    </row>
    <row r="91441" customHeight="1" spans="17:17">
      <c r="Q91441" s="112"/>
    </row>
    <row r="91450" customHeight="1" spans="17:17">
      <c r="Q91450" s="112"/>
    </row>
    <row r="91459" customHeight="1" spans="17:17">
      <c r="Q91459" s="112"/>
    </row>
    <row r="91468" customHeight="1" spans="17:17">
      <c r="Q91468" s="112"/>
    </row>
    <row r="91477" customHeight="1" spans="17:17">
      <c r="Q91477" s="112"/>
    </row>
    <row r="91486" customHeight="1" spans="17:17">
      <c r="Q91486" s="112"/>
    </row>
    <row r="91495" customHeight="1" spans="17:17">
      <c r="Q91495" s="112"/>
    </row>
    <row r="91504" customHeight="1" spans="17:17">
      <c r="Q91504" s="112"/>
    </row>
    <row r="91513" customHeight="1" spans="17:17">
      <c r="Q91513" s="112"/>
    </row>
    <row r="91522" customHeight="1" spans="17:17">
      <c r="Q91522" s="112"/>
    </row>
    <row r="91531" customHeight="1" spans="17:17">
      <c r="Q91531" s="112"/>
    </row>
    <row r="91540" customHeight="1" spans="17:17">
      <c r="Q91540" s="112"/>
    </row>
    <row r="91549" customHeight="1" spans="17:17">
      <c r="Q91549" s="112"/>
    </row>
    <row r="91558" customHeight="1" spans="17:17">
      <c r="Q91558" s="112"/>
    </row>
    <row r="91567" customHeight="1" spans="17:17">
      <c r="Q91567" s="112"/>
    </row>
    <row r="91576" customHeight="1" spans="17:17">
      <c r="Q91576" s="112"/>
    </row>
    <row r="91585" customHeight="1" spans="17:17">
      <c r="Q91585" s="112"/>
    </row>
    <row r="91594" customHeight="1" spans="17:17">
      <c r="Q91594" s="112"/>
    </row>
    <row r="91603" customHeight="1" spans="17:17">
      <c r="Q91603" s="112"/>
    </row>
    <row r="91612" customHeight="1" spans="17:17">
      <c r="Q91612" s="112"/>
    </row>
    <row r="91621" customHeight="1" spans="17:17">
      <c r="Q91621" s="112"/>
    </row>
    <row r="91630" customHeight="1" spans="17:17">
      <c r="Q91630" s="112"/>
    </row>
    <row r="91639" customHeight="1" spans="17:17">
      <c r="Q91639" s="112"/>
    </row>
    <row r="91648" customHeight="1" spans="17:17">
      <c r="Q91648" s="112"/>
    </row>
    <row r="91657" customHeight="1" spans="17:17">
      <c r="Q91657" s="112"/>
    </row>
    <row r="91666" customHeight="1" spans="17:17">
      <c r="Q91666" s="112"/>
    </row>
    <row r="91675" customHeight="1" spans="17:17">
      <c r="Q91675" s="112"/>
    </row>
    <row r="91684" customHeight="1" spans="17:17">
      <c r="Q91684" s="112"/>
    </row>
    <row r="91693" customHeight="1" spans="17:17">
      <c r="Q91693" s="112"/>
    </row>
    <row r="91702" customHeight="1" spans="17:17">
      <c r="Q91702" s="112"/>
    </row>
    <row r="91711" customHeight="1" spans="17:17">
      <c r="Q91711" s="112"/>
    </row>
    <row r="91720" customHeight="1" spans="17:17">
      <c r="Q91720" s="112"/>
    </row>
    <row r="91729" customHeight="1" spans="17:17">
      <c r="Q91729" s="112"/>
    </row>
    <row r="91738" customHeight="1" spans="17:17">
      <c r="Q91738" s="112"/>
    </row>
    <row r="91747" customHeight="1" spans="17:17">
      <c r="Q91747" s="112"/>
    </row>
    <row r="91756" customHeight="1" spans="17:17">
      <c r="Q91756" s="112"/>
    </row>
    <row r="91765" customHeight="1" spans="17:17">
      <c r="Q91765" s="112"/>
    </row>
    <row r="91774" customHeight="1" spans="17:17">
      <c r="Q91774" s="112"/>
    </row>
    <row r="91783" customHeight="1" spans="17:17">
      <c r="Q91783" s="112"/>
    </row>
    <row r="91792" customHeight="1" spans="17:17">
      <c r="Q91792" s="112"/>
    </row>
    <row r="91801" customHeight="1" spans="17:17">
      <c r="Q91801" s="112"/>
    </row>
    <row r="91810" customHeight="1" spans="17:17">
      <c r="Q91810" s="112"/>
    </row>
    <row r="91819" customHeight="1" spans="17:17">
      <c r="Q91819" s="112"/>
    </row>
    <row r="91828" customHeight="1" spans="17:17">
      <c r="Q91828" s="112"/>
    </row>
    <row r="91837" customHeight="1" spans="17:17">
      <c r="Q91837" s="112"/>
    </row>
    <row r="91846" customHeight="1" spans="17:17">
      <c r="Q91846" s="112"/>
    </row>
    <row r="91855" customHeight="1" spans="17:17">
      <c r="Q91855" s="112"/>
    </row>
    <row r="91864" customHeight="1" spans="17:17">
      <c r="Q91864" s="112"/>
    </row>
    <row r="91873" customHeight="1" spans="17:17">
      <c r="Q91873" s="112"/>
    </row>
    <row r="91882" customHeight="1" spans="17:17">
      <c r="Q91882" s="112"/>
    </row>
    <row r="91891" customHeight="1" spans="17:17">
      <c r="Q91891" s="112"/>
    </row>
    <row r="91900" customHeight="1" spans="17:17">
      <c r="Q91900" s="112"/>
    </row>
    <row r="91909" customHeight="1" spans="17:17">
      <c r="Q91909" s="112"/>
    </row>
    <row r="91918" customHeight="1" spans="17:17">
      <c r="Q91918" s="112"/>
    </row>
    <row r="91927" customHeight="1" spans="17:17">
      <c r="Q91927" s="112"/>
    </row>
    <row r="91936" customHeight="1" spans="17:17">
      <c r="Q91936" s="112"/>
    </row>
    <row r="91945" customHeight="1" spans="17:17">
      <c r="Q91945" s="112"/>
    </row>
    <row r="91954" customHeight="1" spans="17:17">
      <c r="Q91954" s="112"/>
    </row>
    <row r="91963" customHeight="1" spans="17:17">
      <c r="Q91963" s="112"/>
    </row>
    <row r="91972" customHeight="1" spans="17:17">
      <c r="Q91972" s="112"/>
    </row>
    <row r="91981" customHeight="1" spans="17:17">
      <c r="Q91981" s="112"/>
    </row>
    <row r="91990" customHeight="1" spans="17:17">
      <c r="Q91990" s="112"/>
    </row>
    <row r="91999" customHeight="1" spans="17:17">
      <c r="Q91999" s="112"/>
    </row>
    <row r="92008" customHeight="1" spans="17:17">
      <c r="Q92008" s="112"/>
    </row>
    <row r="92017" customHeight="1" spans="17:17">
      <c r="Q92017" s="112"/>
    </row>
    <row r="92026" customHeight="1" spans="17:17">
      <c r="Q92026" s="112"/>
    </row>
    <row r="92035" customHeight="1" spans="17:17">
      <c r="Q92035" s="112"/>
    </row>
    <row r="92044" customHeight="1" spans="17:17">
      <c r="Q92044" s="112"/>
    </row>
    <row r="92053" customHeight="1" spans="17:17">
      <c r="Q92053" s="112"/>
    </row>
    <row r="92062" customHeight="1" spans="17:17">
      <c r="Q92062" s="112"/>
    </row>
    <row r="92071" customHeight="1" spans="17:17">
      <c r="Q92071" s="112"/>
    </row>
    <row r="92080" customHeight="1" spans="17:17">
      <c r="Q92080" s="112"/>
    </row>
    <row r="92089" customHeight="1" spans="17:17">
      <c r="Q92089" s="112"/>
    </row>
    <row r="92098" customHeight="1" spans="17:17">
      <c r="Q92098" s="112"/>
    </row>
    <row r="92107" customHeight="1" spans="17:17">
      <c r="Q92107" s="112"/>
    </row>
    <row r="92116" customHeight="1" spans="17:17">
      <c r="Q92116" s="112"/>
    </row>
    <row r="92125" customHeight="1" spans="17:17">
      <c r="Q92125" s="112"/>
    </row>
    <row r="92134" customHeight="1" spans="17:17">
      <c r="Q92134" s="112"/>
    </row>
    <row r="92143" customHeight="1" spans="17:17">
      <c r="Q92143" s="112"/>
    </row>
    <row r="92152" customHeight="1" spans="17:17">
      <c r="Q92152" s="112"/>
    </row>
    <row r="92161" customHeight="1" spans="17:17">
      <c r="Q92161" s="112"/>
    </row>
    <row r="92170" customHeight="1" spans="17:17">
      <c r="Q92170" s="112"/>
    </row>
    <row r="92179" customHeight="1" spans="17:17">
      <c r="Q92179" s="112"/>
    </row>
    <row r="92188" customHeight="1" spans="17:17">
      <c r="Q92188" s="112"/>
    </row>
    <row r="92197" customHeight="1" spans="17:17">
      <c r="Q92197" s="112"/>
    </row>
    <row r="92206" customHeight="1" spans="17:17">
      <c r="Q92206" s="112"/>
    </row>
    <row r="92215" customHeight="1" spans="17:17">
      <c r="Q92215" s="112"/>
    </row>
    <row r="92224" customHeight="1" spans="17:17">
      <c r="Q92224" s="112"/>
    </row>
    <row r="92233" customHeight="1" spans="17:17">
      <c r="Q92233" s="112"/>
    </row>
    <row r="92242" customHeight="1" spans="17:17">
      <c r="Q92242" s="112"/>
    </row>
    <row r="92251" customHeight="1" spans="17:17">
      <c r="Q92251" s="112"/>
    </row>
    <row r="92260" customHeight="1" spans="17:17">
      <c r="Q92260" s="112"/>
    </row>
    <row r="92269" customHeight="1" spans="17:17">
      <c r="Q92269" s="112"/>
    </row>
    <row r="92278" customHeight="1" spans="17:17">
      <c r="Q92278" s="112"/>
    </row>
    <row r="92287" customHeight="1" spans="17:17">
      <c r="Q92287" s="112"/>
    </row>
    <row r="92296" customHeight="1" spans="17:17">
      <c r="Q92296" s="112"/>
    </row>
    <row r="92305" customHeight="1" spans="17:17">
      <c r="Q92305" s="112"/>
    </row>
    <row r="92314" customHeight="1" spans="17:17">
      <c r="Q92314" s="112"/>
    </row>
    <row r="92323" customHeight="1" spans="17:17">
      <c r="Q92323" s="112"/>
    </row>
    <row r="92332" customHeight="1" spans="17:17">
      <c r="Q92332" s="112"/>
    </row>
    <row r="92341" customHeight="1" spans="17:17">
      <c r="Q92341" s="112"/>
    </row>
    <row r="92350" customHeight="1" spans="17:17">
      <c r="Q92350" s="112"/>
    </row>
    <row r="92359" customHeight="1" spans="17:17">
      <c r="Q92359" s="112"/>
    </row>
    <row r="92368" customHeight="1" spans="17:17">
      <c r="Q92368" s="112"/>
    </row>
    <row r="92377" customHeight="1" spans="17:17">
      <c r="Q92377" s="112"/>
    </row>
    <row r="92386" customHeight="1" spans="17:17">
      <c r="Q92386" s="112"/>
    </row>
    <row r="92395" customHeight="1" spans="17:17">
      <c r="Q92395" s="112"/>
    </row>
    <row r="92404" customHeight="1" spans="17:17">
      <c r="Q92404" s="112"/>
    </row>
    <row r="92413" customHeight="1" spans="17:17">
      <c r="Q92413" s="112"/>
    </row>
    <row r="92422" customHeight="1" spans="17:17">
      <c r="Q92422" s="112"/>
    </row>
    <row r="92431" customHeight="1" spans="17:17">
      <c r="Q92431" s="112"/>
    </row>
    <row r="92440" customHeight="1" spans="17:17">
      <c r="Q92440" s="112"/>
    </row>
    <row r="92449" customHeight="1" spans="17:17">
      <c r="Q92449" s="112"/>
    </row>
    <row r="92458" customHeight="1" spans="17:17">
      <c r="Q92458" s="112"/>
    </row>
    <row r="92467" customHeight="1" spans="17:17">
      <c r="Q92467" s="112"/>
    </row>
    <row r="92476" customHeight="1" spans="17:17">
      <c r="Q92476" s="112"/>
    </row>
    <row r="92485" customHeight="1" spans="17:17">
      <c r="Q92485" s="112"/>
    </row>
    <row r="92494" customHeight="1" spans="17:17">
      <c r="Q92494" s="112"/>
    </row>
    <row r="92503" customHeight="1" spans="17:17">
      <c r="Q92503" s="112"/>
    </row>
    <row r="92512" customHeight="1" spans="17:17">
      <c r="Q92512" s="112"/>
    </row>
    <row r="92521" customHeight="1" spans="17:17">
      <c r="Q92521" s="112"/>
    </row>
    <row r="92530" customHeight="1" spans="17:17">
      <c r="Q92530" s="112"/>
    </row>
    <row r="92539" customHeight="1" spans="17:17">
      <c r="Q92539" s="112"/>
    </row>
    <row r="92548" customHeight="1" spans="17:17">
      <c r="Q92548" s="112"/>
    </row>
    <row r="92557" customHeight="1" spans="17:17">
      <c r="Q92557" s="112"/>
    </row>
    <row r="92566" customHeight="1" spans="17:17">
      <c r="Q92566" s="112"/>
    </row>
    <row r="92575" customHeight="1" spans="17:17">
      <c r="Q92575" s="112"/>
    </row>
    <row r="92584" customHeight="1" spans="17:17">
      <c r="Q92584" s="112"/>
    </row>
    <row r="92593" customHeight="1" spans="17:17">
      <c r="Q92593" s="112"/>
    </row>
    <row r="92602" customHeight="1" spans="17:17">
      <c r="Q92602" s="112"/>
    </row>
    <row r="92611" customHeight="1" spans="17:17">
      <c r="Q92611" s="112"/>
    </row>
    <row r="92620" customHeight="1" spans="17:17">
      <c r="Q92620" s="112"/>
    </row>
    <row r="92629" customHeight="1" spans="17:17">
      <c r="Q92629" s="112"/>
    </row>
    <row r="92638" customHeight="1" spans="17:17">
      <c r="Q92638" s="112"/>
    </row>
    <row r="92647" customHeight="1" spans="17:17">
      <c r="Q92647" s="112"/>
    </row>
    <row r="92656" customHeight="1" spans="17:17">
      <c r="Q92656" s="112"/>
    </row>
    <row r="92665" customHeight="1" spans="17:17">
      <c r="Q92665" s="112"/>
    </row>
    <row r="92674" customHeight="1" spans="17:17">
      <c r="Q92674" s="112"/>
    </row>
    <row r="92683" customHeight="1" spans="17:17">
      <c r="Q92683" s="112"/>
    </row>
    <row r="92692" customHeight="1" spans="17:17">
      <c r="Q92692" s="112"/>
    </row>
    <row r="92701" customHeight="1" spans="17:17">
      <c r="Q92701" s="112"/>
    </row>
    <row r="92710" customHeight="1" spans="17:17">
      <c r="Q92710" s="112"/>
    </row>
    <row r="92719" customHeight="1" spans="17:17">
      <c r="Q92719" s="112"/>
    </row>
    <row r="92728" customHeight="1" spans="17:17">
      <c r="Q92728" s="112"/>
    </row>
    <row r="92737" customHeight="1" spans="17:17">
      <c r="Q92737" s="112"/>
    </row>
    <row r="92746" customHeight="1" spans="17:17">
      <c r="Q92746" s="112"/>
    </row>
    <row r="92755" customHeight="1" spans="17:17">
      <c r="Q92755" s="112"/>
    </row>
    <row r="92764" customHeight="1" spans="17:17">
      <c r="Q92764" s="112"/>
    </row>
    <row r="92773" customHeight="1" spans="17:17">
      <c r="Q92773" s="112"/>
    </row>
    <row r="92782" customHeight="1" spans="17:17">
      <c r="Q92782" s="112"/>
    </row>
    <row r="92791" customHeight="1" spans="17:17">
      <c r="Q92791" s="112"/>
    </row>
    <row r="92800" customHeight="1" spans="17:17">
      <c r="Q92800" s="112"/>
    </row>
    <row r="92809" customHeight="1" spans="17:17">
      <c r="Q92809" s="112"/>
    </row>
    <row r="92818" customHeight="1" spans="17:17">
      <c r="Q92818" s="112"/>
    </row>
    <row r="92827" customHeight="1" spans="17:17">
      <c r="Q92827" s="112"/>
    </row>
    <row r="92836" customHeight="1" spans="17:17">
      <c r="Q92836" s="112"/>
    </row>
    <row r="92845" customHeight="1" spans="17:17">
      <c r="Q92845" s="112"/>
    </row>
    <row r="92854" customHeight="1" spans="17:17">
      <c r="Q92854" s="112"/>
    </row>
    <row r="92863" customHeight="1" spans="17:17">
      <c r="Q92863" s="112"/>
    </row>
    <row r="92872" customHeight="1" spans="17:17">
      <c r="Q92872" s="112"/>
    </row>
    <row r="92881" customHeight="1" spans="17:17">
      <c r="Q92881" s="112"/>
    </row>
    <row r="92890" customHeight="1" spans="17:17">
      <c r="Q92890" s="112"/>
    </row>
    <row r="92899" customHeight="1" spans="17:17">
      <c r="Q92899" s="112"/>
    </row>
    <row r="92908" customHeight="1" spans="17:17">
      <c r="Q92908" s="112"/>
    </row>
    <row r="92917" customHeight="1" spans="17:17">
      <c r="Q92917" s="112"/>
    </row>
    <row r="92926" customHeight="1" spans="17:17">
      <c r="Q92926" s="112"/>
    </row>
    <row r="92935" customHeight="1" spans="17:17">
      <c r="Q92935" s="112"/>
    </row>
    <row r="92944" customHeight="1" spans="17:17">
      <c r="Q92944" s="112"/>
    </row>
    <row r="92953" customHeight="1" spans="17:17">
      <c r="Q92953" s="112"/>
    </row>
    <row r="92962" customHeight="1" spans="17:17">
      <c r="Q92962" s="112"/>
    </row>
    <row r="92971" customHeight="1" spans="17:17">
      <c r="Q92971" s="112"/>
    </row>
    <row r="92980" customHeight="1" spans="17:17">
      <c r="Q92980" s="112"/>
    </row>
    <row r="92989" customHeight="1" spans="17:17">
      <c r="Q92989" s="112"/>
    </row>
    <row r="92998" customHeight="1" spans="17:17">
      <c r="Q92998" s="112"/>
    </row>
    <row r="93007" customHeight="1" spans="17:17">
      <c r="Q93007" s="112"/>
    </row>
    <row r="93016" customHeight="1" spans="17:17">
      <c r="Q93016" s="112"/>
    </row>
    <row r="93025" customHeight="1" spans="17:17">
      <c r="Q93025" s="112"/>
    </row>
    <row r="93034" customHeight="1" spans="17:17">
      <c r="Q93034" s="112"/>
    </row>
    <row r="93043" customHeight="1" spans="17:17">
      <c r="Q93043" s="112"/>
    </row>
    <row r="93052" customHeight="1" spans="17:17">
      <c r="Q93052" s="112"/>
    </row>
    <row r="93061" customHeight="1" spans="17:17">
      <c r="Q93061" s="112"/>
    </row>
    <row r="93070" customHeight="1" spans="17:17">
      <c r="Q93070" s="112"/>
    </row>
    <row r="93079" customHeight="1" spans="17:17">
      <c r="Q93079" s="112"/>
    </row>
    <row r="93088" customHeight="1" spans="17:17">
      <c r="Q93088" s="112"/>
    </row>
    <row r="93097" customHeight="1" spans="17:17">
      <c r="Q93097" s="112"/>
    </row>
    <row r="93106" customHeight="1" spans="17:17">
      <c r="Q93106" s="112"/>
    </row>
    <row r="93115" customHeight="1" spans="17:17">
      <c r="Q93115" s="112"/>
    </row>
    <row r="93124" customHeight="1" spans="17:17">
      <c r="Q93124" s="112"/>
    </row>
    <row r="93133" customHeight="1" spans="17:17">
      <c r="Q93133" s="112"/>
    </row>
    <row r="93142" customHeight="1" spans="17:17">
      <c r="Q93142" s="112"/>
    </row>
    <row r="93151" customHeight="1" spans="17:17">
      <c r="Q93151" s="112"/>
    </row>
    <row r="93160" customHeight="1" spans="17:17">
      <c r="Q93160" s="112"/>
    </row>
    <row r="93169" customHeight="1" spans="17:17">
      <c r="Q93169" s="112"/>
    </row>
    <row r="93178" customHeight="1" spans="17:17">
      <c r="Q93178" s="112"/>
    </row>
    <row r="93187" customHeight="1" spans="17:17">
      <c r="Q93187" s="112"/>
    </row>
    <row r="93196" customHeight="1" spans="17:17">
      <c r="Q93196" s="112"/>
    </row>
    <row r="93205" customHeight="1" spans="17:17">
      <c r="Q93205" s="112"/>
    </row>
    <row r="93214" customHeight="1" spans="17:17">
      <c r="Q93214" s="112"/>
    </row>
    <row r="93223" customHeight="1" spans="17:17">
      <c r="Q93223" s="112"/>
    </row>
    <row r="93232" customHeight="1" spans="17:17">
      <c r="Q93232" s="112"/>
    </row>
    <row r="93241" customHeight="1" spans="17:17">
      <c r="Q93241" s="112"/>
    </row>
    <row r="93250" customHeight="1" spans="17:17">
      <c r="Q93250" s="112"/>
    </row>
    <row r="93259" customHeight="1" spans="17:17">
      <c r="Q93259" s="112"/>
    </row>
    <row r="93268" customHeight="1" spans="17:17">
      <c r="Q93268" s="112"/>
    </row>
    <row r="93277" customHeight="1" spans="17:17">
      <c r="Q93277" s="112"/>
    </row>
    <row r="93286" customHeight="1" spans="17:17">
      <c r="Q93286" s="112"/>
    </row>
    <row r="93295" customHeight="1" spans="17:17">
      <c r="Q93295" s="112"/>
    </row>
    <row r="93304" customHeight="1" spans="17:17">
      <c r="Q93304" s="112"/>
    </row>
    <row r="93313" customHeight="1" spans="17:17">
      <c r="Q93313" s="112"/>
    </row>
    <row r="93322" customHeight="1" spans="17:17">
      <c r="Q93322" s="112"/>
    </row>
    <row r="93331" customHeight="1" spans="17:17">
      <c r="Q93331" s="112"/>
    </row>
    <row r="93340" customHeight="1" spans="17:17">
      <c r="Q93340" s="112"/>
    </row>
    <row r="93349" customHeight="1" spans="17:17">
      <c r="Q93349" s="112"/>
    </row>
    <row r="93358" customHeight="1" spans="17:17">
      <c r="Q93358" s="112"/>
    </row>
    <row r="93367" customHeight="1" spans="17:17">
      <c r="Q93367" s="112"/>
    </row>
    <row r="93376" customHeight="1" spans="17:17">
      <c r="Q93376" s="112"/>
    </row>
    <row r="93385" customHeight="1" spans="17:17">
      <c r="Q93385" s="112"/>
    </row>
    <row r="93394" customHeight="1" spans="17:17">
      <c r="Q93394" s="112"/>
    </row>
    <row r="93403" customHeight="1" spans="17:17">
      <c r="Q93403" s="112"/>
    </row>
    <row r="93412" customHeight="1" spans="17:17">
      <c r="Q93412" s="112"/>
    </row>
    <row r="93421" customHeight="1" spans="17:17">
      <c r="Q93421" s="112"/>
    </row>
    <row r="93430" customHeight="1" spans="17:17">
      <c r="Q93430" s="112"/>
    </row>
    <row r="93439" customHeight="1" spans="17:17">
      <c r="Q93439" s="112"/>
    </row>
    <row r="93448" customHeight="1" spans="17:17">
      <c r="Q93448" s="112"/>
    </row>
    <row r="93457" customHeight="1" spans="17:17">
      <c r="Q93457" s="112"/>
    </row>
    <row r="93466" customHeight="1" spans="17:17">
      <c r="Q93466" s="112"/>
    </row>
    <row r="93475" customHeight="1" spans="17:17">
      <c r="Q93475" s="112"/>
    </row>
    <row r="93484" customHeight="1" spans="17:17">
      <c r="Q93484" s="112"/>
    </row>
    <row r="93493" customHeight="1" spans="17:17">
      <c r="Q93493" s="112"/>
    </row>
    <row r="93502" customHeight="1" spans="17:17">
      <c r="Q93502" s="112"/>
    </row>
    <row r="93511" customHeight="1" spans="17:17">
      <c r="Q93511" s="112"/>
    </row>
    <row r="93520" customHeight="1" spans="17:17">
      <c r="Q93520" s="112"/>
    </row>
    <row r="93529" customHeight="1" spans="17:17">
      <c r="Q93529" s="112"/>
    </row>
    <row r="93538" customHeight="1" spans="17:17">
      <c r="Q93538" s="112"/>
    </row>
    <row r="93547" customHeight="1" spans="17:17">
      <c r="Q93547" s="112"/>
    </row>
    <row r="93556" customHeight="1" spans="17:17">
      <c r="Q93556" s="112"/>
    </row>
    <row r="93565" customHeight="1" spans="17:17">
      <c r="Q93565" s="112"/>
    </row>
    <row r="93574" customHeight="1" spans="17:17">
      <c r="Q93574" s="112"/>
    </row>
    <row r="93583" customHeight="1" spans="17:17">
      <c r="Q93583" s="112"/>
    </row>
    <row r="93592" customHeight="1" spans="17:17">
      <c r="Q93592" s="112"/>
    </row>
    <row r="93601" customHeight="1" spans="17:17">
      <c r="Q93601" s="112"/>
    </row>
    <row r="93610" customHeight="1" spans="17:17">
      <c r="Q93610" s="112"/>
    </row>
    <row r="93619" customHeight="1" spans="17:17">
      <c r="Q93619" s="112"/>
    </row>
    <row r="93628" customHeight="1" spans="17:17">
      <c r="Q93628" s="112"/>
    </row>
    <row r="93637" customHeight="1" spans="17:17">
      <c r="Q93637" s="112"/>
    </row>
    <row r="93646" customHeight="1" spans="17:17">
      <c r="Q93646" s="112"/>
    </row>
    <row r="93655" customHeight="1" spans="17:17">
      <c r="Q93655" s="112"/>
    </row>
    <row r="93664" customHeight="1" spans="17:17">
      <c r="Q93664" s="112"/>
    </row>
    <row r="93673" customHeight="1" spans="17:17">
      <c r="Q93673" s="112"/>
    </row>
    <row r="93682" customHeight="1" spans="17:17">
      <c r="Q93682" s="112"/>
    </row>
    <row r="93691" customHeight="1" spans="17:17">
      <c r="Q93691" s="112"/>
    </row>
    <row r="93700" customHeight="1" spans="17:17">
      <c r="Q93700" s="112"/>
    </row>
    <row r="93709" customHeight="1" spans="17:17">
      <c r="Q93709" s="112"/>
    </row>
    <row r="93718" customHeight="1" spans="17:17">
      <c r="Q93718" s="112"/>
    </row>
    <row r="93727" customHeight="1" spans="17:17">
      <c r="Q93727" s="112"/>
    </row>
    <row r="93736" customHeight="1" spans="17:17">
      <c r="Q93736" s="112"/>
    </row>
    <row r="93745" customHeight="1" spans="17:17">
      <c r="Q93745" s="112"/>
    </row>
    <row r="93754" customHeight="1" spans="17:17">
      <c r="Q93754" s="112"/>
    </row>
    <row r="93763" customHeight="1" spans="17:17">
      <c r="Q93763" s="112"/>
    </row>
    <row r="93772" customHeight="1" spans="17:17">
      <c r="Q93772" s="112"/>
    </row>
    <row r="93781" customHeight="1" spans="17:17">
      <c r="Q93781" s="112"/>
    </row>
    <row r="93790" customHeight="1" spans="17:17">
      <c r="Q93790" s="112"/>
    </row>
    <row r="93799" customHeight="1" spans="17:17">
      <c r="Q93799" s="112"/>
    </row>
    <row r="93808" customHeight="1" spans="17:17">
      <c r="Q93808" s="112"/>
    </row>
    <row r="93817" customHeight="1" spans="17:17">
      <c r="Q93817" s="112"/>
    </row>
    <row r="93826" customHeight="1" spans="17:17">
      <c r="Q93826" s="112"/>
    </row>
    <row r="93835" customHeight="1" spans="17:17">
      <c r="Q93835" s="112"/>
    </row>
    <row r="93844" customHeight="1" spans="17:17">
      <c r="Q93844" s="112"/>
    </row>
    <row r="93853" customHeight="1" spans="17:17">
      <c r="Q93853" s="112"/>
    </row>
    <row r="93862" customHeight="1" spans="17:17">
      <c r="Q93862" s="112"/>
    </row>
    <row r="93871" customHeight="1" spans="17:17">
      <c r="Q93871" s="112"/>
    </row>
    <row r="93880" customHeight="1" spans="17:17">
      <c r="Q93880" s="112"/>
    </row>
    <row r="93889" customHeight="1" spans="17:17">
      <c r="Q93889" s="112"/>
    </row>
    <row r="93898" customHeight="1" spans="17:17">
      <c r="Q93898" s="112"/>
    </row>
    <row r="93907" customHeight="1" spans="17:17">
      <c r="Q93907" s="112"/>
    </row>
    <row r="93916" customHeight="1" spans="17:17">
      <c r="Q93916" s="112"/>
    </row>
    <row r="93925" customHeight="1" spans="17:17">
      <c r="Q93925" s="112"/>
    </row>
    <row r="93934" customHeight="1" spans="17:17">
      <c r="Q93934" s="112"/>
    </row>
    <row r="93943" customHeight="1" spans="17:17">
      <c r="Q93943" s="112"/>
    </row>
    <row r="93952" customHeight="1" spans="17:17">
      <c r="Q93952" s="112"/>
    </row>
    <row r="93961" customHeight="1" spans="17:17">
      <c r="Q93961" s="112"/>
    </row>
    <row r="93970" customHeight="1" spans="17:17">
      <c r="Q93970" s="112"/>
    </row>
    <row r="93979" customHeight="1" spans="17:17">
      <c r="Q93979" s="112"/>
    </row>
    <row r="93988" customHeight="1" spans="17:17">
      <c r="Q93988" s="112"/>
    </row>
    <row r="93997" customHeight="1" spans="17:17">
      <c r="Q93997" s="112"/>
    </row>
    <row r="94006" customHeight="1" spans="17:17">
      <c r="Q94006" s="112"/>
    </row>
    <row r="94015" customHeight="1" spans="17:17">
      <c r="Q94015" s="112"/>
    </row>
    <row r="94024" customHeight="1" spans="17:17">
      <c r="Q94024" s="112"/>
    </row>
    <row r="94033" customHeight="1" spans="17:17">
      <c r="Q94033" s="112"/>
    </row>
    <row r="94042" customHeight="1" spans="17:17">
      <c r="Q94042" s="112"/>
    </row>
    <row r="94051" customHeight="1" spans="17:17">
      <c r="Q94051" s="112"/>
    </row>
    <row r="94060" customHeight="1" spans="17:17">
      <c r="Q94060" s="112"/>
    </row>
    <row r="94069" customHeight="1" spans="17:17">
      <c r="Q94069" s="112"/>
    </row>
    <row r="94078" customHeight="1" spans="17:17">
      <c r="Q94078" s="112"/>
    </row>
    <row r="94087" customHeight="1" spans="17:17">
      <c r="Q94087" s="112"/>
    </row>
    <row r="94096" customHeight="1" spans="17:17">
      <c r="Q94096" s="112"/>
    </row>
    <row r="94105" customHeight="1" spans="17:17">
      <c r="Q94105" s="112"/>
    </row>
    <row r="94114" customHeight="1" spans="17:17">
      <c r="Q94114" s="112"/>
    </row>
    <row r="94123" customHeight="1" spans="17:17">
      <c r="Q94123" s="112"/>
    </row>
    <row r="94132" customHeight="1" spans="17:17">
      <c r="Q94132" s="112"/>
    </row>
    <row r="94141" customHeight="1" spans="17:17">
      <c r="Q94141" s="112"/>
    </row>
    <row r="94150" customHeight="1" spans="17:17">
      <c r="Q94150" s="112"/>
    </row>
    <row r="94159" customHeight="1" spans="17:17">
      <c r="Q94159" s="112"/>
    </row>
    <row r="94168" customHeight="1" spans="17:17">
      <c r="Q94168" s="112"/>
    </row>
    <row r="94177" customHeight="1" spans="17:17">
      <c r="Q94177" s="112"/>
    </row>
    <row r="94186" customHeight="1" spans="17:17">
      <c r="Q94186" s="112"/>
    </row>
    <row r="94195" customHeight="1" spans="17:17">
      <c r="Q94195" s="112"/>
    </row>
    <row r="94204" customHeight="1" spans="17:17">
      <c r="Q94204" s="112"/>
    </row>
    <row r="94213" customHeight="1" spans="17:17">
      <c r="Q94213" s="112"/>
    </row>
    <row r="94222" customHeight="1" spans="17:17">
      <c r="Q94222" s="112"/>
    </row>
    <row r="94231" customHeight="1" spans="17:17">
      <c r="Q94231" s="112"/>
    </row>
    <row r="94240" customHeight="1" spans="17:17">
      <c r="Q94240" s="112"/>
    </row>
    <row r="94249" customHeight="1" spans="17:17">
      <c r="Q94249" s="112"/>
    </row>
    <row r="94258" customHeight="1" spans="17:17">
      <c r="Q94258" s="112"/>
    </row>
    <row r="94267" customHeight="1" spans="17:17">
      <c r="Q94267" s="112"/>
    </row>
    <row r="94276" customHeight="1" spans="17:17">
      <c r="Q94276" s="112"/>
    </row>
    <row r="94285" customHeight="1" spans="17:17">
      <c r="Q94285" s="112"/>
    </row>
    <row r="94294" customHeight="1" spans="17:17">
      <c r="Q94294" s="112"/>
    </row>
    <row r="94303" customHeight="1" spans="17:17">
      <c r="Q94303" s="112"/>
    </row>
    <row r="94312" customHeight="1" spans="17:17">
      <c r="Q94312" s="112"/>
    </row>
    <row r="94321" customHeight="1" spans="17:17">
      <c r="Q94321" s="112"/>
    </row>
    <row r="94330" customHeight="1" spans="17:17">
      <c r="Q94330" s="112"/>
    </row>
    <row r="94339" customHeight="1" spans="17:17">
      <c r="Q94339" s="112"/>
    </row>
    <row r="94348" customHeight="1" spans="17:17">
      <c r="Q94348" s="112"/>
    </row>
    <row r="94357" customHeight="1" spans="17:17">
      <c r="Q94357" s="112"/>
    </row>
    <row r="94366" customHeight="1" spans="17:17">
      <c r="Q94366" s="112"/>
    </row>
    <row r="94375" customHeight="1" spans="17:17">
      <c r="Q94375" s="112"/>
    </row>
    <row r="94384" customHeight="1" spans="17:17">
      <c r="Q94384" s="112"/>
    </row>
    <row r="94393" customHeight="1" spans="17:17">
      <c r="Q94393" s="112"/>
    </row>
    <row r="94402" customHeight="1" spans="17:17">
      <c r="Q94402" s="112"/>
    </row>
    <row r="94411" customHeight="1" spans="17:17">
      <c r="Q94411" s="112"/>
    </row>
    <row r="94420" customHeight="1" spans="17:17">
      <c r="Q94420" s="112"/>
    </row>
    <row r="94429" customHeight="1" spans="17:17">
      <c r="Q94429" s="112"/>
    </row>
    <row r="94438" customHeight="1" spans="17:17">
      <c r="Q94438" s="112"/>
    </row>
    <row r="94447" customHeight="1" spans="17:17">
      <c r="Q94447" s="112"/>
    </row>
    <row r="94456" customHeight="1" spans="17:17">
      <c r="Q94456" s="112"/>
    </row>
    <row r="94465" customHeight="1" spans="17:17">
      <c r="Q94465" s="112"/>
    </row>
    <row r="94474" customHeight="1" spans="17:17">
      <c r="Q94474" s="112"/>
    </row>
    <row r="94483" customHeight="1" spans="17:17">
      <c r="Q94483" s="112"/>
    </row>
    <row r="94492" customHeight="1" spans="17:17">
      <c r="Q94492" s="112"/>
    </row>
    <row r="94501" customHeight="1" spans="17:17">
      <c r="Q94501" s="112"/>
    </row>
    <row r="94510" customHeight="1" spans="17:17">
      <c r="Q94510" s="112"/>
    </row>
    <row r="94519" customHeight="1" spans="17:17">
      <c r="Q94519" s="112"/>
    </row>
    <row r="94528" customHeight="1" spans="17:17">
      <c r="Q94528" s="112"/>
    </row>
    <row r="94537" customHeight="1" spans="17:17">
      <c r="Q94537" s="112"/>
    </row>
    <row r="94546" customHeight="1" spans="17:17">
      <c r="Q94546" s="112"/>
    </row>
    <row r="94555" customHeight="1" spans="17:17">
      <c r="Q94555" s="112"/>
    </row>
    <row r="94564" customHeight="1" spans="17:17">
      <c r="Q94564" s="112"/>
    </row>
    <row r="94573" customHeight="1" spans="17:17">
      <c r="Q94573" s="112"/>
    </row>
    <row r="94582" customHeight="1" spans="17:17">
      <c r="Q94582" s="112"/>
    </row>
    <row r="94591" customHeight="1" spans="17:17">
      <c r="Q94591" s="112"/>
    </row>
    <row r="94600" customHeight="1" spans="17:17">
      <c r="Q94600" s="112"/>
    </row>
    <row r="94609" customHeight="1" spans="17:17">
      <c r="Q94609" s="112"/>
    </row>
    <row r="94618" customHeight="1" spans="17:17">
      <c r="Q94618" s="112"/>
    </row>
    <row r="94627" customHeight="1" spans="17:17">
      <c r="Q94627" s="112"/>
    </row>
    <row r="94636" customHeight="1" spans="17:17">
      <c r="Q94636" s="112"/>
    </row>
    <row r="94645" customHeight="1" spans="17:17">
      <c r="Q94645" s="112"/>
    </row>
    <row r="94654" customHeight="1" spans="17:17">
      <c r="Q94654" s="112"/>
    </row>
    <row r="94663" customHeight="1" spans="17:17">
      <c r="Q94663" s="112"/>
    </row>
    <row r="94672" customHeight="1" spans="17:17">
      <c r="Q94672" s="112"/>
    </row>
    <row r="94681" customHeight="1" spans="17:17">
      <c r="Q94681" s="112"/>
    </row>
    <row r="94690" customHeight="1" spans="17:17">
      <c r="Q94690" s="112"/>
    </row>
    <row r="94699" customHeight="1" spans="17:17">
      <c r="Q94699" s="112"/>
    </row>
    <row r="94708" customHeight="1" spans="17:17">
      <c r="Q94708" s="112"/>
    </row>
    <row r="94717" customHeight="1" spans="17:17">
      <c r="Q94717" s="112"/>
    </row>
    <row r="94726" customHeight="1" spans="17:17">
      <c r="Q94726" s="112"/>
    </row>
    <row r="94735" customHeight="1" spans="17:17">
      <c r="Q94735" s="112"/>
    </row>
    <row r="94744" customHeight="1" spans="17:17">
      <c r="Q94744" s="112"/>
    </row>
    <row r="94753" customHeight="1" spans="17:17">
      <c r="Q94753" s="112"/>
    </row>
    <row r="94762" customHeight="1" spans="17:17">
      <c r="Q94762" s="112"/>
    </row>
    <row r="94771" customHeight="1" spans="17:17">
      <c r="Q94771" s="112"/>
    </row>
    <row r="94780" customHeight="1" spans="17:17">
      <c r="Q94780" s="112"/>
    </row>
    <row r="94789" customHeight="1" spans="17:17">
      <c r="Q94789" s="112"/>
    </row>
    <row r="94798" customHeight="1" spans="17:17">
      <c r="Q94798" s="112"/>
    </row>
    <row r="94807" customHeight="1" spans="17:17">
      <c r="Q94807" s="112"/>
    </row>
    <row r="94816" customHeight="1" spans="17:17">
      <c r="Q94816" s="112"/>
    </row>
    <row r="94825" customHeight="1" spans="17:17">
      <c r="Q94825" s="112"/>
    </row>
    <row r="94834" customHeight="1" spans="17:17">
      <c r="Q94834" s="112"/>
    </row>
    <row r="94843" customHeight="1" spans="17:17">
      <c r="Q94843" s="112"/>
    </row>
    <row r="94852" customHeight="1" spans="17:17">
      <c r="Q94852" s="112"/>
    </row>
    <row r="94861" customHeight="1" spans="17:17">
      <c r="Q94861" s="112"/>
    </row>
    <row r="94870" customHeight="1" spans="17:17">
      <c r="Q94870" s="112"/>
    </row>
    <row r="94879" customHeight="1" spans="17:17">
      <c r="Q94879" s="112"/>
    </row>
    <row r="94888" customHeight="1" spans="17:17">
      <c r="Q94888" s="112"/>
    </row>
    <row r="94897" customHeight="1" spans="17:17">
      <c r="Q94897" s="112"/>
    </row>
    <row r="94906" customHeight="1" spans="17:17">
      <c r="Q94906" s="112"/>
    </row>
    <row r="94915" customHeight="1" spans="17:17">
      <c r="Q94915" s="112"/>
    </row>
    <row r="94924" customHeight="1" spans="17:17">
      <c r="Q94924" s="112"/>
    </row>
    <row r="94933" customHeight="1" spans="17:17">
      <c r="Q94933" s="112"/>
    </row>
    <row r="94942" customHeight="1" spans="17:17">
      <c r="Q94942" s="112"/>
    </row>
    <row r="94951" customHeight="1" spans="17:17">
      <c r="Q94951" s="112"/>
    </row>
    <row r="94960" customHeight="1" spans="17:17">
      <c r="Q94960" s="112"/>
    </row>
    <row r="94969" customHeight="1" spans="17:17">
      <c r="Q94969" s="112"/>
    </row>
    <row r="94978" customHeight="1" spans="17:17">
      <c r="Q94978" s="112"/>
    </row>
    <row r="94987" customHeight="1" spans="17:17">
      <c r="Q94987" s="112"/>
    </row>
    <row r="94996" customHeight="1" spans="17:17">
      <c r="Q94996" s="112"/>
    </row>
    <row r="95005" customHeight="1" spans="17:17">
      <c r="Q95005" s="112"/>
    </row>
    <row r="95014" customHeight="1" spans="17:17">
      <c r="Q95014" s="112"/>
    </row>
    <row r="95023" customHeight="1" spans="17:17">
      <c r="Q95023" s="112"/>
    </row>
    <row r="95032" customHeight="1" spans="17:17">
      <c r="Q95032" s="112"/>
    </row>
    <row r="95041" customHeight="1" spans="17:17">
      <c r="Q95041" s="112"/>
    </row>
    <row r="95050" customHeight="1" spans="17:17">
      <c r="Q95050" s="112"/>
    </row>
    <row r="95059" customHeight="1" spans="17:17">
      <c r="Q95059" s="112"/>
    </row>
    <row r="95068" customHeight="1" spans="17:17">
      <c r="Q95068" s="112"/>
    </row>
    <row r="95077" customHeight="1" spans="17:17">
      <c r="Q95077" s="112"/>
    </row>
    <row r="95086" customHeight="1" spans="17:17">
      <c r="Q95086" s="112"/>
    </row>
    <row r="95095" customHeight="1" spans="17:17">
      <c r="Q95095" s="112"/>
    </row>
    <row r="95104" customHeight="1" spans="17:17">
      <c r="Q95104" s="112"/>
    </row>
    <row r="95113" customHeight="1" spans="17:17">
      <c r="Q95113" s="112"/>
    </row>
    <row r="95122" customHeight="1" spans="17:17">
      <c r="Q95122" s="112"/>
    </row>
    <row r="95131" customHeight="1" spans="17:17">
      <c r="Q95131" s="112"/>
    </row>
    <row r="95140" customHeight="1" spans="17:17">
      <c r="Q95140" s="112"/>
    </row>
    <row r="95149" customHeight="1" spans="17:17">
      <c r="Q95149" s="112"/>
    </row>
    <row r="95158" customHeight="1" spans="17:17">
      <c r="Q95158" s="112"/>
    </row>
    <row r="95167" customHeight="1" spans="17:17">
      <c r="Q95167" s="112"/>
    </row>
    <row r="95176" customHeight="1" spans="17:17">
      <c r="Q95176" s="112"/>
    </row>
    <row r="95185" customHeight="1" spans="17:17">
      <c r="Q95185" s="112"/>
    </row>
    <row r="95194" customHeight="1" spans="17:17">
      <c r="Q95194" s="112"/>
    </row>
    <row r="95203" customHeight="1" spans="17:17">
      <c r="Q95203" s="112"/>
    </row>
    <row r="95212" customHeight="1" spans="17:17">
      <c r="Q95212" s="112"/>
    </row>
    <row r="95221" customHeight="1" spans="17:17">
      <c r="Q95221" s="112"/>
    </row>
    <row r="95230" customHeight="1" spans="17:17">
      <c r="Q95230" s="112"/>
    </row>
    <row r="95239" customHeight="1" spans="17:17">
      <c r="Q95239" s="112"/>
    </row>
    <row r="95248" customHeight="1" spans="17:17">
      <c r="Q95248" s="112"/>
    </row>
    <row r="95257" customHeight="1" spans="17:17">
      <c r="Q95257" s="112"/>
    </row>
    <row r="95266" customHeight="1" spans="17:17">
      <c r="Q95266" s="112"/>
    </row>
    <row r="95275" customHeight="1" spans="17:17">
      <c r="Q95275" s="112"/>
    </row>
    <row r="95284" customHeight="1" spans="17:17">
      <c r="Q95284" s="112"/>
    </row>
    <row r="95293" customHeight="1" spans="17:17">
      <c r="Q95293" s="112"/>
    </row>
    <row r="95302" customHeight="1" spans="17:17">
      <c r="Q95302" s="112"/>
    </row>
    <row r="95311" customHeight="1" spans="17:17">
      <c r="Q95311" s="112"/>
    </row>
    <row r="95320" customHeight="1" spans="17:17">
      <c r="Q95320" s="112"/>
    </row>
    <row r="95329" customHeight="1" spans="17:17">
      <c r="Q95329" s="112"/>
    </row>
    <row r="95338" customHeight="1" spans="17:17">
      <c r="Q95338" s="112"/>
    </row>
    <row r="95347" customHeight="1" spans="17:17">
      <c r="Q95347" s="112"/>
    </row>
    <row r="95356" customHeight="1" spans="17:17">
      <c r="Q95356" s="112"/>
    </row>
    <row r="95365" customHeight="1" spans="17:17">
      <c r="Q95365" s="112"/>
    </row>
    <row r="95374" customHeight="1" spans="17:17">
      <c r="Q95374" s="112"/>
    </row>
    <row r="95383" customHeight="1" spans="17:17">
      <c r="Q95383" s="112"/>
    </row>
    <row r="95392" customHeight="1" spans="17:17">
      <c r="Q95392" s="112"/>
    </row>
    <row r="95401" customHeight="1" spans="17:17">
      <c r="Q95401" s="112"/>
    </row>
    <row r="95410" customHeight="1" spans="17:17">
      <c r="Q95410" s="112"/>
    </row>
    <row r="95419" customHeight="1" spans="17:17">
      <c r="Q95419" s="112"/>
    </row>
    <row r="95428" customHeight="1" spans="17:17">
      <c r="Q95428" s="112"/>
    </row>
    <row r="95437" customHeight="1" spans="17:17">
      <c r="Q95437" s="112"/>
    </row>
    <row r="95446" customHeight="1" spans="17:17">
      <c r="Q95446" s="112"/>
    </row>
    <row r="95455" customHeight="1" spans="17:17">
      <c r="Q95455" s="112"/>
    </row>
    <row r="95464" customHeight="1" spans="17:17">
      <c r="Q95464" s="112"/>
    </row>
    <row r="95473" customHeight="1" spans="17:17">
      <c r="Q95473" s="112"/>
    </row>
    <row r="95482" customHeight="1" spans="17:17">
      <c r="Q95482" s="112"/>
    </row>
    <row r="95491" customHeight="1" spans="17:17">
      <c r="Q95491" s="112"/>
    </row>
    <row r="95500" customHeight="1" spans="17:17">
      <c r="Q95500" s="112"/>
    </row>
    <row r="95509" customHeight="1" spans="17:17">
      <c r="Q95509" s="112"/>
    </row>
    <row r="95518" customHeight="1" spans="17:17">
      <c r="Q95518" s="112"/>
    </row>
    <row r="95527" customHeight="1" spans="17:17">
      <c r="Q95527" s="112"/>
    </row>
    <row r="95536" customHeight="1" spans="17:17">
      <c r="Q95536" s="112"/>
    </row>
    <row r="95545" customHeight="1" spans="17:17">
      <c r="Q95545" s="112"/>
    </row>
    <row r="95554" customHeight="1" spans="17:17">
      <c r="Q95554" s="112"/>
    </row>
    <row r="95563" customHeight="1" spans="17:17">
      <c r="Q95563" s="112"/>
    </row>
    <row r="95572" customHeight="1" spans="17:17">
      <c r="Q95572" s="112"/>
    </row>
    <row r="95581" customHeight="1" spans="17:17">
      <c r="Q95581" s="112"/>
    </row>
    <row r="95590" customHeight="1" spans="17:17">
      <c r="Q95590" s="112"/>
    </row>
    <row r="95599" customHeight="1" spans="17:17">
      <c r="Q95599" s="112"/>
    </row>
    <row r="95608" customHeight="1" spans="17:17">
      <c r="Q95608" s="112"/>
    </row>
    <row r="95617" customHeight="1" spans="17:17">
      <c r="Q95617" s="112"/>
    </row>
    <row r="95626" customHeight="1" spans="17:17">
      <c r="Q95626" s="112"/>
    </row>
    <row r="95635" customHeight="1" spans="17:17">
      <c r="Q95635" s="112"/>
    </row>
    <row r="95644" customHeight="1" spans="17:17">
      <c r="Q95644" s="112"/>
    </row>
    <row r="95653" customHeight="1" spans="17:17">
      <c r="Q95653" s="112"/>
    </row>
    <row r="95662" customHeight="1" spans="17:17">
      <c r="Q95662" s="112"/>
    </row>
    <row r="95671" customHeight="1" spans="17:17">
      <c r="Q95671" s="112"/>
    </row>
    <row r="95680" customHeight="1" spans="17:17">
      <c r="Q95680" s="112"/>
    </row>
    <row r="95689" customHeight="1" spans="17:17">
      <c r="Q95689" s="112"/>
    </row>
    <row r="95698" customHeight="1" spans="17:17">
      <c r="Q95698" s="112"/>
    </row>
    <row r="95707" customHeight="1" spans="17:17">
      <c r="Q95707" s="112"/>
    </row>
    <row r="95716" customHeight="1" spans="17:17">
      <c r="Q95716" s="112"/>
    </row>
    <row r="95725" customHeight="1" spans="17:17">
      <c r="Q95725" s="112"/>
    </row>
    <row r="95734" customHeight="1" spans="17:17">
      <c r="Q95734" s="112"/>
    </row>
    <row r="95743" customHeight="1" spans="17:17">
      <c r="Q95743" s="112"/>
    </row>
    <row r="95752" customHeight="1" spans="17:17">
      <c r="Q95752" s="112"/>
    </row>
    <row r="95761" customHeight="1" spans="17:17">
      <c r="Q95761" s="112"/>
    </row>
    <row r="95770" customHeight="1" spans="17:17">
      <c r="Q95770" s="112"/>
    </row>
    <row r="95779" customHeight="1" spans="17:17">
      <c r="Q95779" s="112"/>
    </row>
    <row r="95788" customHeight="1" spans="17:17">
      <c r="Q95788" s="112"/>
    </row>
    <row r="95797" customHeight="1" spans="17:17">
      <c r="Q95797" s="112"/>
    </row>
    <row r="95806" customHeight="1" spans="17:17">
      <c r="Q95806" s="112"/>
    </row>
    <row r="95815" customHeight="1" spans="17:17">
      <c r="Q95815" s="112"/>
    </row>
    <row r="95824" customHeight="1" spans="17:17">
      <c r="Q95824" s="112"/>
    </row>
    <row r="95833" customHeight="1" spans="17:17">
      <c r="Q95833" s="112"/>
    </row>
    <row r="95842" customHeight="1" spans="17:17">
      <c r="Q95842" s="112"/>
    </row>
    <row r="95851" customHeight="1" spans="17:17">
      <c r="Q95851" s="112"/>
    </row>
    <row r="95860" customHeight="1" spans="17:17">
      <c r="Q95860" s="112"/>
    </row>
    <row r="95869" customHeight="1" spans="17:17">
      <c r="Q95869" s="112"/>
    </row>
    <row r="95878" customHeight="1" spans="17:17">
      <c r="Q95878" s="112"/>
    </row>
    <row r="95887" customHeight="1" spans="17:17">
      <c r="Q95887" s="112"/>
    </row>
    <row r="95896" customHeight="1" spans="17:17">
      <c r="Q95896" s="112"/>
    </row>
    <row r="95905" customHeight="1" spans="17:17">
      <c r="Q95905" s="112"/>
    </row>
    <row r="95914" customHeight="1" spans="17:17">
      <c r="Q95914" s="112"/>
    </row>
    <row r="95923" customHeight="1" spans="17:17">
      <c r="Q95923" s="112"/>
    </row>
    <row r="95932" customHeight="1" spans="17:17">
      <c r="Q95932" s="112"/>
    </row>
    <row r="95941" customHeight="1" spans="17:17">
      <c r="Q95941" s="112"/>
    </row>
    <row r="95950" customHeight="1" spans="17:17">
      <c r="Q95950" s="112"/>
    </row>
    <row r="95959" customHeight="1" spans="17:17">
      <c r="Q95959" s="112"/>
    </row>
    <row r="95968" customHeight="1" spans="17:17">
      <c r="Q95968" s="112"/>
    </row>
    <row r="95977" customHeight="1" spans="17:17">
      <c r="Q95977" s="112"/>
    </row>
    <row r="95986" customHeight="1" spans="17:17">
      <c r="Q95986" s="112"/>
    </row>
    <row r="95995" customHeight="1" spans="17:17">
      <c r="Q95995" s="112"/>
    </row>
    <row r="96004" customHeight="1" spans="17:17">
      <c r="Q96004" s="112"/>
    </row>
    <row r="96013" customHeight="1" spans="17:17">
      <c r="Q96013" s="112"/>
    </row>
    <row r="96022" customHeight="1" spans="17:17">
      <c r="Q96022" s="112"/>
    </row>
    <row r="96031" customHeight="1" spans="17:17">
      <c r="Q96031" s="112"/>
    </row>
    <row r="96040" customHeight="1" spans="17:17">
      <c r="Q96040" s="112"/>
    </row>
    <row r="96049" customHeight="1" spans="17:17">
      <c r="Q96049" s="112"/>
    </row>
    <row r="96058" customHeight="1" spans="17:17">
      <c r="Q96058" s="112"/>
    </row>
    <row r="96067" customHeight="1" spans="17:17">
      <c r="Q96067" s="112"/>
    </row>
    <row r="96076" customHeight="1" spans="17:17">
      <c r="Q96076" s="112"/>
    </row>
    <row r="96085" customHeight="1" spans="17:17">
      <c r="Q96085" s="112"/>
    </row>
    <row r="96094" customHeight="1" spans="17:17">
      <c r="Q96094" s="112"/>
    </row>
    <row r="96103" customHeight="1" spans="17:17">
      <c r="Q96103" s="112"/>
    </row>
    <row r="96112" customHeight="1" spans="17:17">
      <c r="Q96112" s="112"/>
    </row>
    <row r="96121" customHeight="1" spans="17:17">
      <c r="Q96121" s="112"/>
    </row>
    <row r="96130" customHeight="1" spans="17:17">
      <c r="Q96130" s="112"/>
    </row>
    <row r="96139" customHeight="1" spans="17:17">
      <c r="Q96139" s="112"/>
    </row>
    <row r="96148" customHeight="1" spans="17:17">
      <c r="Q96148" s="112"/>
    </row>
    <row r="96157" customHeight="1" spans="17:17">
      <c r="Q96157" s="112"/>
    </row>
    <row r="96166" customHeight="1" spans="17:17">
      <c r="Q96166" s="112"/>
    </row>
    <row r="96175" customHeight="1" spans="17:17">
      <c r="Q96175" s="112"/>
    </row>
    <row r="96184" customHeight="1" spans="17:17">
      <c r="Q96184" s="112"/>
    </row>
    <row r="96193" customHeight="1" spans="17:17">
      <c r="Q96193" s="112"/>
    </row>
    <row r="96202" customHeight="1" spans="17:17">
      <c r="Q96202" s="112"/>
    </row>
    <row r="96211" customHeight="1" spans="17:17">
      <c r="Q96211" s="112"/>
    </row>
    <row r="96220" customHeight="1" spans="17:17">
      <c r="Q96220" s="112"/>
    </row>
    <row r="96229" customHeight="1" spans="17:17">
      <c r="Q96229" s="112"/>
    </row>
    <row r="96238" customHeight="1" spans="17:17">
      <c r="Q96238" s="112"/>
    </row>
    <row r="96247" customHeight="1" spans="17:17">
      <c r="Q96247" s="112"/>
    </row>
    <row r="96256" customHeight="1" spans="17:17">
      <c r="Q96256" s="112"/>
    </row>
    <row r="96265" customHeight="1" spans="17:17">
      <c r="Q96265" s="112"/>
    </row>
    <row r="96274" customHeight="1" spans="17:17">
      <c r="Q96274" s="112"/>
    </row>
    <row r="96283" customHeight="1" spans="17:17">
      <c r="Q96283" s="112"/>
    </row>
    <row r="96292" customHeight="1" spans="17:17">
      <c r="Q96292" s="112"/>
    </row>
    <row r="96301" customHeight="1" spans="17:17">
      <c r="Q96301" s="112"/>
    </row>
    <row r="96310" customHeight="1" spans="17:17">
      <c r="Q96310" s="112"/>
    </row>
    <row r="96319" customHeight="1" spans="17:17">
      <c r="Q96319" s="112"/>
    </row>
    <row r="96328" customHeight="1" spans="17:17">
      <c r="Q96328" s="112"/>
    </row>
    <row r="96337" customHeight="1" spans="17:17">
      <c r="Q96337" s="112"/>
    </row>
    <row r="96346" customHeight="1" spans="17:17">
      <c r="Q96346" s="112"/>
    </row>
    <row r="96355" customHeight="1" spans="17:17">
      <c r="Q96355" s="112"/>
    </row>
    <row r="96364" customHeight="1" spans="17:17">
      <c r="Q96364" s="112"/>
    </row>
    <row r="96373" customHeight="1" spans="17:17">
      <c r="Q96373" s="112"/>
    </row>
    <row r="96382" customHeight="1" spans="17:17">
      <c r="Q96382" s="112"/>
    </row>
    <row r="96391" customHeight="1" spans="17:17">
      <c r="Q96391" s="112"/>
    </row>
    <row r="96400" customHeight="1" spans="17:17">
      <c r="Q96400" s="112"/>
    </row>
    <row r="96409" customHeight="1" spans="17:17">
      <c r="Q96409" s="112"/>
    </row>
    <row r="96418" customHeight="1" spans="17:17">
      <c r="Q96418" s="112"/>
    </row>
    <row r="96427" customHeight="1" spans="17:17">
      <c r="Q96427" s="112"/>
    </row>
    <row r="96436" customHeight="1" spans="17:17">
      <c r="Q96436" s="112"/>
    </row>
    <row r="96445" customHeight="1" spans="17:17">
      <c r="Q96445" s="112"/>
    </row>
    <row r="96454" customHeight="1" spans="17:17">
      <c r="Q96454" s="112"/>
    </row>
    <row r="96463" customHeight="1" spans="17:17">
      <c r="Q96463" s="112"/>
    </row>
    <row r="96472" customHeight="1" spans="17:17">
      <c r="Q96472" s="112"/>
    </row>
    <row r="96481" customHeight="1" spans="17:17">
      <c r="Q96481" s="112"/>
    </row>
    <row r="96490" customHeight="1" spans="17:17">
      <c r="Q96490" s="112"/>
    </row>
    <row r="96499" customHeight="1" spans="17:17">
      <c r="Q96499" s="112"/>
    </row>
    <row r="96508" customHeight="1" spans="17:17">
      <c r="Q96508" s="112"/>
    </row>
    <row r="96517" customHeight="1" spans="17:17">
      <c r="Q96517" s="112"/>
    </row>
    <row r="96526" customHeight="1" spans="17:17">
      <c r="Q96526" s="112"/>
    </row>
    <row r="96535" customHeight="1" spans="17:17">
      <c r="Q96535" s="112"/>
    </row>
    <row r="96544" customHeight="1" spans="17:17">
      <c r="Q96544" s="112"/>
    </row>
    <row r="96553" customHeight="1" spans="17:17">
      <c r="Q96553" s="112"/>
    </row>
    <row r="96562" customHeight="1" spans="17:17">
      <c r="Q96562" s="112"/>
    </row>
    <row r="96571" customHeight="1" spans="17:17">
      <c r="Q96571" s="112"/>
    </row>
    <row r="96580" customHeight="1" spans="17:17">
      <c r="Q96580" s="112"/>
    </row>
    <row r="96589" customHeight="1" spans="17:17">
      <c r="Q96589" s="112"/>
    </row>
    <row r="96598" customHeight="1" spans="17:17">
      <c r="Q96598" s="112"/>
    </row>
    <row r="96607" customHeight="1" spans="17:17">
      <c r="Q96607" s="112"/>
    </row>
    <row r="96616" customHeight="1" spans="17:17">
      <c r="Q96616" s="112"/>
    </row>
    <row r="96625" customHeight="1" spans="17:17">
      <c r="Q96625" s="112"/>
    </row>
    <row r="96634" customHeight="1" spans="17:17">
      <c r="Q96634" s="112"/>
    </row>
    <row r="96643" customHeight="1" spans="17:17">
      <c r="Q96643" s="112"/>
    </row>
    <row r="96652" customHeight="1" spans="17:17">
      <c r="Q96652" s="112"/>
    </row>
    <row r="96661" customHeight="1" spans="17:17">
      <c r="Q96661" s="112"/>
    </row>
    <row r="96670" customHeight="1" spans="17:17">
      <c r="Q96670" s="112"/>
    </row>
    <row r="96679" customHeight="1" spans="17:17">
      <c r="Q96679" s="112"/>
    </row>
    <row r="96688" customHeight="1" spans="17:17">
      <c r="Q96688" s="112"/>
    </row>
    <row r="96697" customHeight="1" spans="17:17">
      <c r="Q96697" s="112"/>
    </row>
    <row r="96706" customHeight="1" spans="17:17">
      <c r="Q96706" s="112"/>
    </row>
    <row r="96715" customHeight="1" spans="17:17">
      <c r="Q96715" s="112"/>
    </row>
    <row r="96724" customHeight="1" spans="17:17">
      <c r="Q96724" s="112"/>
    </row>
    <row r="96733" customHeight="1" spans="17:17">
      <c r="Q96733" s="112"/>
    </row>
    <row r="96742" customHeight="1" spans="17:17">
      <c r="Q96742" s="112"/>
    </row>
    <row r="96751" customHeight="1" spans="17:17">
      <c r="Q96751" s="112"/>
    </row>
    <row r="96760" customHeight="1" spans="17:17">
      <c r="Q96760" s="112"/>
    </row>
    <row r="96769" customHeight="1" spans="17:17">
      <c r="Q96769" s="112"/>
    </row>
    <row r="96778" customHeight="1" spans="17:17">
      <c r="Q96778" s="112"/>
    </row>
    <row r="96787" customHeight="1" spans="17:17">
      <c r="Q96787" s="112"/>
    </row>
    <row r="96796" customHeight="1" spans="17:17">
      <c r="Q96796" s="112"/>
    </row>
    <row r="96805" customHeight="1" spans="17:17">
      <c r="Q96805" s="112"/>
    </row>
    <row r="96814" customHeight="1" spans="17:17">
      <c r="Q96814" s="112"/>
    </row>
    <row r="96823" customHeight="1" spans="17:17">
      <c r="Q96823" s="112"/>
    </row>
    <row r="96832" customHeight="1" spans="17:17">
      <c r="Q96832" s="112"/>
    </row>
    <row r="96841" customHeight="1" spans="17:17">
      <c r="Q96841" s="112"/>
    </row>
    <row r="96850" customHeight="1" spans="17:17">
      <c r="Q96850" s="112"/>
    </row>
    <row r="96859" customHeight="1" spans="17:17">
      <c r="Q96859" s="112"/>
    </row>
    <row r="96868" customHeight="1" spans="17:17">
      <c r="Q96868" s="112"/>
    </row>
    <row r="96877" customHeight="1" spans="17:17">
      <c r="Q96877" s="112"/>
    </row>
    <row r="96886" customHeight="1" spans="17:17">
      <c r="Q96886" s="112"/>
    </row>
    <row r="96895" customHeight="1" spans="17:17">
      <c r="Q96895" s="112"/>
    </row>
    <row r="96904" customHeight="1" spans="17:17">
      <c r="Q96904" s="112"/>
    </row>
    <row r="96913" customHeight="1" spans="17:17">
      <c r="Q96913" s="112"/>
    </row>
    <row r="96922" customHeight="1" spans="17:17">
      <c r="Q96922" s="112"/>
    </row>
    <row r="96931" customHeight="1" spans="17:17">
      <c r="Q96931" s="112"/>
    </row>
    <row r="96940" customHeight="1" spans="17:17">
      <c r="Q96940" s="112"/>
    </row>
    <row r="96949" customHeight="1" spans="17:17">
      <c r="Q96949" s="112"/>
    </row>
    <row r="96958" customHeight="1" spans="17:17">
      <c r="Q96958" s="112"/>
    </row>
    <row r="96967" customHeight="1" spans="17:17">
      <c r="Q96967" s="112"/>
    </row>
    <row r="96976" customHeight="1" spans="17:17">
      <c r="Q96976" s="112"/>
    </row>
    <row r="96985" customHeight="1" spans="17:17">
      <c r="Q96985" s="112"/>
    </row>
    <row r="96994" customHeight="1" spans="17:17">
      <c r="Q96994" s="112"/>
    </row>
    <row r="97003" customHeight="1" spans="17:17">
      <c r="Q97003" s="112"/>
    </row>
    <row r="97012" customHeight="1" spans="17:17">
      <c r="Q97012" s="112"/>
    </row>
    <row r="97021" customHeight="1" spans="17:17">
      <c r="Q97021" s="112"/>
    </row>
    <row r="97030" customHeight="1" spans="17:17">
      <c r="Q97030" s="112"/>
    </row>
    <row r="97039" customHeight="1" spans="17:17">
      <c r="Q97039" s="112"/>
    </row>
    <row r="97048" customHeight="1" spans="17:17">
      <c r="Q97048" s="112"/>
    </row>
    <row r="97057" customHeight="1" spans="17:17">
      <c r="Q97057" s="112"/>
    </row>
    <row r="97066" customHeight="1" spans="17:17">
      <c r="Q97066" s="112"/>
    </row>
    <row r="97075" customHeight="1" spans="17:17">
      <c r="Q97075" s="112"/>
    </row>
    <row r="97084" customHeight="1" spans="17:17">
      <c r="Q97084" s="112"/>
    </row>
    <row r="97093" customHeight="1" spans="17:17">
      <c r="Q97093" s="112"/>
    </row>
    <row r="97102" customHeight="1" spans="17:17">
      <c r="Q97102" s="112"/>
    </row>
    <row r="97111" customHeight="1" spans="17:17">
      <c r="Q97111" s="112"/>
    </row>
    <row r="97120" customHeight="1" spans="17:17">
      <c r="Q97120" s="112"/>
    </row>
    <row r="97129" customHeight="1" spans="17:17">
      <c r="Q97129" s="112"/>
    </row>
    <row r="97138" customHeight="1" spans="17:17">
      <c r="Q97138" s="112"/>
    </row>
    <row r="97147" customHeight="1" spans="17:17">
      <c r="Q97147" s="112"/>
    </row>
    <row r="97156" customHeight="1" spans="17:17">
      <c r="Q97156" s="112"/>
    </row>
    <row r="97165" customHeight="1" spans="17:17">
      <c r="Q97165" s="112"/>
    </row>
    <row r="97174" customHeight="1" spans="17:17">
      <c r="Q97174" s="112"/>
    </row>
    <row r="97183" customHeight="1" spans="17:17">
      <c r="Q97183" s="112"/>
    </row>
    <row r="97192" customHeight="1" spans="17:17">
      <c r="Q97192" s="112"/>
    </row>
    <row r="97201" customHeight="1" spans="17:17">
      <c r="Q97201" s="112"/>
    </row>
    <row r="97210" customHeight="1" spans="17:17">
      <c r="Q97210" s="112"/>
    </row>
    <row r="97219" customHeight="1" spans="17:17">
      <c r="Q97219" s="112"/>
    </row>
    <row r="97228" customHeight="1" spans="17:17">
      <c r="Q97228" s="112"/>
    </row>
    <row r="97237" customHeight="1" spans="17:17">
      <c r="Q97237" s="112"/>
    </row>
    <row r="97246" customHeight="1" spans="17:17">
      <c r="Q97246" s="112"/>
    </row>
    <row r="97255" customHeight="1" spans="17:17">
      <c r="Q97255" s="112"/>
    </row>
    <row r="97264" customHeight="1" spans="17:17">
      <c r="Q97264" s="112"/>
    </row>
    <row r="97273" customHeight="1" spans="17:17">
      <c r="Q97273" s="112"/>
    </row>
    <row r="97282" customHeight="1" spans="17:17">
      <c r="Q97282" s="112"/>
    </row>
    <row r="97291" customHeight="1" spans="17:17">
      <c r="Q97291" s="112"/>
    </row>
    <row r="97300" customHeight="1" spans="17:17">
      <c r="Q97300" s="112"/>
    </row>
    <row r="97309" customHeight="1" spans="17:17">
      <c r="Q97309" s="112"/>
    </row>
    <row r="97318" customHeight="1" spans="17:17">
      <c r="Q97318" s="112"/>
    </row>
    <row r="97327" customHeight="1" spans="17:17">
      <c r="Q97327" s="112"/>
    </row>
    <row r="97336" customHeight="1" spans="17:17">
      <c r="Q97336" s="112"/>
    </row>
    <row r="97345" customHeight="1" spans="17:17">
      <c r="Q97345" s="112"/>
    </row>
    <row r="97354" customHeight="1" spans="17:17">
      <c r="Q97354" s="112"/>
    </row>
    <row r="97363" customHeight="1" spans="17:17">
      <c r="Q97363" s="112"/>
    </row>
    <row r="97372" customHeight="1" spans="17:17">
      <c r="Q97372" s="112"/>
    </row>
    <row r="97381" customHeight="1" spans="17:17">
      <c r="Q97381" s="112"/>
    </row>
    <row r="97390" customHeight="1" spans="17:17">
      <c r="Q97390" s="112"/>
    </row>
    <row r="97399" customHeight="1" spans="17:17">
      <c r="Q97399" s="112"/>
    </row>
    <row r="97408" customHeight="1" spans="17:17">
      <c r="Q97408" s="112"/>
    </row>
    <row r="97417" customHeight="1" spans="17:17">
      <c r="Q97417" s="112"/>
    </row>
    <row r="97426" customHeight="1" spans="17:17">
      <c r="Q97426" s="112"/>
    </row>
    <row r="97435" customHeight="1" spans="17:17">
      <c r="Q97435" s="112"/>
    </row>
    <row r="97444" customHeight="1" spans="17:17">
      <c r="Q97444" s="112"/>
    </row>
    <row r="97453" customHeight="1" spans="17:17">
      <c r="Q97453" s="112"/>
    </row>
    <row r="97462" customHeight="1" spans="17:17">
      <c r="Q97462" s="112"/>
    </row>
    <row r="97471" customHeight="1" spans="17:17">
      <c r="Q97471" s="112"/>
    </row>
    <row r="97480" customHeight="1" spans="17:17">
      <c r="Q97480" s="112"/>
    </row>
    <row r="97489" customHeight="1" spans="17:17">
      <c r="Q97489" s="112"/>
    </row>
    <row r="97498" customHeight="1" spans="17:17">
      <c r="Q97498" s="112"/>
    </row>
    <row r="97507" customHeight="1" spans="17:17">
      <c r="Q97507" s="112"/>
    </row>
    <row r="97516" customHeight="1" spans="17:17">
      <c r="Q97516" s="112"/>
    </row>
    <row r="97525" customHeight="1" spans="17:17">
      <c r="Q97525" s="112"/>
    </row>
    <row r="97534" customHeight="1" spans="17:17">
      <c r="Q97534" s="112"/>
    </row>
    <row r="97543" customHeight="1" spans="17:17">
      <c r="Q97543" s="112"/>
    </row>
    <row r="97552" customHeight="1" spans="17:17">
      <c r="Q97552" s="112"/>
    </row>
    <row r="97561" customHeight="1" spans="17:17">
      <c r="Q97561" s="112"/>
    </row>
    <row r="97570" customHeight="1" spans="17:17">
      <c r="Q97570" s="112"/>
    </row>
    <row r="97579" customHeight="1" spans="17:17">
      <c r="Q97579" s="112"/>
    </row>
    <row r="97588" customHeight="1" spans="17:17">
      <c r="Q97588" s="112"/>
    </row>
    <row r="97597" customHeight="1" spans="17:17">
      <c r="Q97597" s="112"/>
    </row>
    <row r="97606" customHeight="1" spans="17:17">
      <c r="Q97606" s="112"/>
    </row>
    <row r="97615" customHeight="1" spans="17:17">
      <c r="Q97615" s="112"/>
    </row>
    <row r="97624" customHeight="1" spans="17:17">
      <c r="Q97624" s="112"/>
    </row>
    <row r="97633" customHeight="1" spans="17:17">
      <c r="Q97633" s="112"/>
    </row>
    <row r="97642" customHeight="1" spans="17:17">
      <c r="Q97642" s="112"/>
    </row>
    <row r="97651" customHeight="1" spans="17:17">
      <c r="Q97651" s="112"/>
    </row>
    <row r="97660" customHeight="1" spans="17:17">
      <c r="Q97660" s="112"/>
    </row>
    <row r="97669" customHeight="1" spans="17:17">
      <c r="Q97669" s="112"/>
    </row>
    <row r="97678" customHeight="1" spans="17:17">
      <c r="Q97678" s="112"/>
    </row>
    <row r="97687" customHeight="1" spans="17:17">
      <c r="Q97687" s="112"/>
    </row>
    <row r="97696" customHeight="1" spans="17:17">
      <c r="Q97696" s="112"/>
    </row>
    <row r="97705" customHeight="1" spans="17:17">
      <c r="Q97705" s="112"/>
    </row>
    <row r="97714" customHeight="1" spans="17:17">
      <c r="Q97714" s="112"/>
    </row>
    <row r="97723" customHeight="1" spans="17:17">
      <c r="Q97723" s="112"/>
    </row>
    <row r="97732" customHeight="1" spans="17:17">
      <c r="Q97732" s="112"/>
    </row>
    <row r="97741" customHeight="1" spans="17:17">
      <c r="Q97741" s="112"/>
    </row>
    <row r="97750" customHeight="1" spans="17:17">
      <c r="Q97750" s="112"/>
    </row>
    <row r="97759" customHeight="1" spans="17:17">
      <c r="Q97759" s="112"/>
    </row>
    <row r="97768" customHeight="1" spans="17:17">
      <c r="Q97768" s="112"/>
    </row>
    <row r="97777" customHeight="1" spans="17:17">
      <c r="Q97777" s="112"/>
    </row>
    <row r="97786" customHeight="1" spans="17:17">
      <c r="Q97786" s="112"/>
    </row>
    <row r="97795" customHeight="1" spans="17:17">
      <c r="Q97795" s="112"/>
    </row>
    <row r="97804" customHeight="1" spans="17:17">
      <c r="Q97804" s="112"/>
    </row>
    <row r="97813" customHeight="1" spans="17:17">
      <c r="Q97813" s="112"/>
    </row>
    <row r="97822" customHeight="1" spans="17:17">
      <c r="Q97822" s="112"/>
    </row>
    <row r="97831" customHeight="1" spans="17:17">
      <c r="Q97831" s="112"/>
    </row>
    <row r="97840" customHeight="1" spans="17:17">
      <c r="Q97840" s="112"/>
    </row>
    <row r="97849" customHeight="1" spans="17:17">
      <c r="Q97849" s="112"/>
    </row>
    <row r="97858" customHeight="1" spans="17:17">
      <c r="Q97858" s="112"/>
    </row>
    <row r="97867" customHeight="1" spans="17:17">
      <c r="Q97867" s="112"/>
    </row>
    <row r="97876" customHeight="1" spans="17:17">
      <c r="Q97876" s="112"/>
    </row>
    <row r="97885" customHeight="1" spans="17:17">
      <c r="Q97885" s="112"/>
    </row>
    <row r="97894" customHeight="1" spans="17:17">
      <c r="Q97894" s="112"/>
    </row>
    <row r="97903" customHeight="1" spans="17:17">
      <c r="Q97903" s="112"/>
    </row>
    <row r="97912" customHeight="1" spans="17:17">
      <c r="Q97912" s="112"/>
    </row>
    <row r="97921" customHeight="1" spans="17:17">
      <c r="Q97921" s="112"/>
    </row>
    <row r="97930" customHeight="1" spans="17:17">
      <c r="Q97930" s="112"/>
    </row>
    <row r="97939" customHeight="1" spans="17:17">
      <c r="Q97939" s="112"/>
    </row>
    <row r="97948" customHeight="1" spans="17:17">
      <c r="Q97948" s="112"/>
    </row>
    <row r="97957" customHeight="1" spans="17:17">
      <c r="Q97957" s="112"/>
    </row>
    <row r="97966" customHeight="1" spans="17:17">
      <c r="Q97966" s="112"/>
    </row>
    <row r="97975" customHeight="1" spans="17:17">
      <c r="Q97975" s="112"/>
    </row>
    <row r="97984" customHeight="1" spans="17:17">
      <c r="Q97984" s="112"/>
    </row>
    <row r="97993" customHeight="1" spans="17:17">
      <c r="Q97993" s="112"/>
    </row>
    <row r="98002" customHeight="1" spans="17:17">
      <c r="Q98002" s="112"/>
    </row>
    <row r="98011" customHeight="1" spans="17:17">
      <c r="Q98011" s="112"/>
    </row>
    <row r="98020" customHeight="1" spans="17:17">
      <c r="Q98020" s="112"/>
    </row>
    <row r="98029" customHeight="1" spans="17:17">
      <c r="Q98029" s="112"/>
    </row>
    <row r="98038" customHeight="1" spans="17:17">
      <c r="Q98038" s="112"/>
    </row>
    <row r="98047" customHeight="1" spans="17:17">
      <c r="Q98047" s="112"/>
    </row>
    <row r="98056" customHeight="1" spans="17:17">
      <c r="Q98056" s="112"/>
    </row>
    <row r="98065" customHeight="1" spans="17:17">
      <c r="Q98065" s="112"/>
    </row>
    <row r="98074" customHeight="1" spans="17:17">
      <c r="Q98074" s="112"/>
    </row>
    <row r="98083" customHeight="1" spans="17:17">
      <c r="Q98083" s="112"/>
    </row>
    <row r="98092" customHeight="1" spans="17:17">
      <c r="Q98092" s="112"/>
    </row>
    <row r="98101" customHeight="1" spans="17:17">
      <c r="Q98101" s="112"/>
    </row>
    <row r="98110" customHeight="1" spans="17:17">
      <c r="Q98110" s="112"/>
    </row>
    <row r="98119" customHeight="1" spans="17:17">
      <c r="Q98119" s="112"/>
    </row>
    <row r="98128" customHeight="1" spans="17:17">
      <c r="Q98128" s="112"/>
    </row>
    <row r="98137" customHeight="1" spans="17:17">
      <c r="Q98137" s="112"/>
    </row>
    <row r="98146" customHeight="1" spans="17:17">
      <c r="Q98146" s="112"/>
    </row>
    <row r="98155" customHeight="1" spans="17:17">
      <c r="Q98155" s="112"/>
    </row>
    <row r="98164" customHeight="1" spans="17:17">
      <c r="Q98164" s="112"/>
    </row>
    <row r="98173" customHeight="1" spans="17:17">
      <c r="Q98173" s="112"/>
    </row>
    <row r="98182" customHeight="1" spans="17:17">
      <c r="Q98182" s="112"/>
    </row>
    <row r="98191" customHeight="1" spans="17:17">
      <c r="Q98191" s="112"/>
    </row>
    <row r="98200" customHeight="1" spans="17:17">
      <c r="Q98200" s="112"/>
    </row>
    <row r="98209" customHeight="1" spans="17:17">
      <c r="Q98209" s="112"/>
    </row>
    <row r="98218" customHeight="1" spans="17:17">
      <c r="Q98218" s="112"/>
    </row>
    <row r="98227" customHeight="1" spans="17:17">
      <c r="Q98227" s="112"/>
    </row>
    <row r="98236" customHeight="1" spans="17:17">
      <c r="Q98236" s="112"/>
    </row>
    <row r="98245" customHeight="1" spans="17:17">
      <c r="Q98245" s="112"/>
    </row>
    <row r="98254" customHeight="1" spans="17:17">
      <c r="Q98254" s="112"/>
    </row>
    <row r="98263" customHeight="1" spans="17:17">
      <c r="Q98263" s="112"/>
    </row>
    <row r="98272" customHeight="1" spans="17:17">
      <c r="Q98272" s="112"/>
    </row>
    <row r="98281" customHeight="1" spans="17:17">
      <c r="Q98281" s="112"/>
    </row>
    <row r="98290" customHeight="1" spans="17:17">
      <c r="Q98290" s="112"/>
    </row>
    <row r="98299" customHeight="1" spans="17:17">
      <c r="Q98299" s="112"/>
    </row>
    <row r="98308" customHeight="1" spans="17:17">
      <c r="Q98308" s="112"/>
    </row>
    <row r="98317" customHeight="1" spans="17:17">
      <c r="Q98317" s="112"/>
    </row>
    <row r="98326" customHeight="1" spans="17:17">
      <c r="Q98326" s="112"/>
    </row>
    <row r="98335" customHeight="1" spans="17:17">
      <c r="Q98335" s="112"/>
    </row>
    <row r="98344" customHeight="1" spans="17:17">
      <c r="Q98344" s="112"/>
    </row>
    <row r="98353" customHeight="1" spans="17:17">
      <c r="Q98353" s="112"/>
    </row>
    <row r="98362" customHeight="1" spans="17:17">
      <c r="Q98362" s="112"/>
    </row>
    <row r="98371" customHeight="1" spans="17:17">
      <c r="Q98371" s="112"/>
    </row>
    <row r="98380" customHeight="1" spans="17:17">
      <c r="Q98380" s="112"/>
    </row>
    <row r="98389" customHeight="1" spans="17:17">
      <c r="Q98389" s="112"/>
    </row>
    <row r="98398" customHeight="1" spans="17:17">
      <c r="Q98398" s="112"/>
    </row>
    <row r="98407" customHeight="1" spans="17:17">
      <c r="Q98407" s="112"/>
    </row>
    <row r="98416" customHeight="1" spans="17:17">
      <c r="Q98416" s="112"/>
    </row>
    <row r="98425" customHeight="1" spans="17:17">
      <c r="Q98425" s="112"/>
    </row>
    <row r="98434" customHeight="1" spans="17:17">
      <c r="Q98434" s="112"/>
    </row>
    <row r="98443" customHeight="1" spans="17:17">
      <c r="Q98443" s="112"/>
    </row>
    <row r="98452" customHeight="1" spans="17:17">
      <c r="Q98452" s="112"/>
    </row>
    <row r="98461" customHeight="1" spans="17:17">
      <c r="Q98461" s="112"/>
    </row>
    <row r="98470" customHeight="1" spans="17:17">
      <c r="Q98470" s="112"/>
    </row>
    <row r="98479" customHeight="1" spans="17:17">
      <c r="Q98479" s="112"/>
    </row>
    <row r="98488" customHeight="1" spans="17:17">
      <c r="Q98488" s="112"/>
    </row>
    <row r="98497" customHeight="1" spans="17:17">
      <c r="Q98497" s="112"/>
    </row>
    <row r="98506" customHeight="1" spans="17:17">
      <c r="Q98506" s="112"/>
    </row>
    <row r="98515" customHeight="1" spans="17:17">
      <c r="Q98515" s="112"/>
    </row>
    <row r="98524" customHeight="1" spans="17:17">
      <c r="Q98524" s="112"/>
    </row>
    <row r="98533" customHeight="1" spans="17:17">
      <c r="Q98533" s="112"/>
    </row>
    <row r="98542" customHeight="1" spans="17:17">
      <c r="Q98542" s="112"/>
    </row>
    <row r="98551" customHeight="1" spans="17:17">
      <c r="Q98551" s="112"/>
    </row>
    <row r="98560" customHeight="1" spans="17:17">
      <c r="Q98560" s="112"/>
    </row>
    <row r="98569" customHeight="1" spans="17:17">
      <c r="Q98569" s="112"/>
    </row>
    <row r="98578" customHeight="1" spans="17:17">
      <c r="Q98578" s="112"/>
    </row>
    <row r="98587" customHeight="1" spans="17:17">
      <c r="Q98587" s="112"/>
    </row>
    <row r="98596" customHeight="1" spans="17:17">
      <c r="Q98596" s="112"/>
    </row>
    <row r="98605" customHeight="1" spans="17:17">
      <c r="Q98605" s="112"/>
    </row>
    <row r="98614" customHeight="1" spans="17:17">
      <c r="Q98614" s="112"/>
    </row>
    <row r="98623" customHeight="1" spans="17:17">
      <c r="Q98623" s="112"/>
    </row>
    <row r="98632" customHeight="1" spans="17:17">
      <c r="Q98632" s="112"/>
    </row>
    <row r="98641" customHeight="1" spans="17:17">
      <c r="Q98641" s="112"/>
    </row>
    <row r="98650" customHeight="1" spans="17:17">
      <c r="Q98650" s="112"/>
    </row>
    <row r="98659" customHeight="1" spans="17:17">
      <c r="Q98659" s="112"/>
    </row>
    <row r="98668" customHeight="1" spans="17:17">
      <c r="Q98668" s="112"/>
    </row>
    <row r="98677" customHeight="1" spans="17:17">
      <c r="Q98677" s="112"/>
    </row>
    <row r="98686" customHeight="1" spans="17:17">
      <c r="Q98686" s="112"/>
    </row>
    <row r="98695" customHeight="1" spans="17:17">
      <c r="Q98695" s="112"/>
    </row>
    <row r="98704" customHeight="1" spans="17:17">
      <c r="Q98704" s="112"/>
    </row>
    <row r="98713" customHeight="1" spans="17:17">
      <c r="Q98713" s="112"/>
    </row>
    <row r="98722" customHeight="1" spans="17:17">
      <c r="Q98722" s="112"/>
    </row>
    <row r="98731" customHeight="1" spans="17:17">
      <c r="Q98731" s="112"/>
    </row>
    <row r="98740" customHeight="1" spans="17:17">
      <c r="Q98740" s="112"/>
    </row>
    <row r="98749" customHeight="1" spans="17:17">
      <c r="Q98749" s="112"/>
    </row>
    <row r="98758" customHeight="1" spans="17:17">
      <c r="Q98758" s="112"/>
    </row>
    <row r="98767" customHeight="1" spans="17:17">
      <c r="Q98767" s="112"/>
    </row>
    <row r="98776" customHeight="1" spans="17:17">
      <c r="Q98776" s="112"/>
    </row>
    <row r="98785" customHeight="1" spans="17:17">
      <c r="Q98785" s="112"/>
    </row>
    <row r="98794" customHeight="1" spans="17:17">
      <c r="Q98794" s="112"/>
    </row>
    <row r="98803" customHeight="1" spans="17:17">
      <c r="Q98803" s="112"/>
    </row>
    <row r="98812" customHeight="1" spans="17:17">
      <c r="Q98812" s="112"/>
    </row>
    <row r="98821" customHeight="1" spans="17:17">
      <c r="Q98821" s="112"/>
    </row>
    <row r="98830" customHeight="1" spans="17:17">
      <c r="Q98830" s="112"/>
    </row>
    <row r="98839" customHeight="1" spans="17:17">
      <c r="Q98839" s="112"/>
    </row>
    <row r="98848" customHeight="1" spans="17:17">
      <c r="Q98848" s="112"/>
    </row>
    <row r="98857" customHeight="1" spans="17:17">
      <c r="Q98857" s="112"/>
    </row>
    <row r="98866" customHeight="1" spans="17:17">
      <c r="Q98866" s="112"/>
    </row>
    <row r="98875" customHeight="1" spans="17:17">
      <c r="Q98875" s="112"/>
    </row>
    <row r="98884" customHeight="1" spans="17:17">
      <c r="Q98884" s="112"/>
    </row>
    <row r="98893" customHeight="1" spans="17:17">
      <c r="Q98893" s="112"/>
    </row>
    <row r="98902" customHeight="1" spans="17:17">
      <c r="Q98902" s="112"/>
    </row>
    <row r="98911" customHeight="1" spans="17:17">
      <c r="Q98911" s="112"/>
    </row>
    <row r="98920" customHeight="1" spans="17:17">
      <c r="Q98920" s="112"/>
    </row>
    <row r="98929" customHeight="1" spans="17:17">
      <c r="Q98929" s="112"/>
    </row>
    <row r="98938" customHeight="1" spans="17:17">
      <c r="Q98938" s="112"/>
    </row>
    <row r="98947" customHeight="1" spans="17:17">
      <c r="Q98947" s="112"/>
    </row>
    <row r="98956" customHeight="1" spans="17:17">
      <c r="Q98956" s="112"/>
    </row>
    <row r="98965" customHeight="1" spans="17:17">
      <c r="Q98965" s="112"/>
    </row>
    <row r="98974" customHeight="1" spans="17:17">
      <c r="Q98974" s="112"/>
    </row>
    <row r="98983" customHeight="1" spans="17:17">
      <c r="Q98983" s="112"/>
    </row>
    <row r="98992" customHeight="1" spans="17:17">
      <c r="Q98992" s="112"/>
    </row>
    <row r="99001" customHeight="1" spans="17:17">
      <c r="Q99001" s="112"/>
    </row>
    <row r="99010" customHeight="1" spans="17:17">
      <c r="Q99010" s="112"/>
    </row>
    <row r="99019" customHeight="1" spans="17:17">
      <c r="Q99019" s="112"/>
    </row>
    <row r="99028" customHeight="1" spans="17:17">
      <c r="Q99028" s="112"/>
    </row>
    <row r="99037" customHeight="1" spans="17:17">
      <c r="Q99037" s="112"/>
    </row>
    <row r="99046" customHeight="1" spans="17:17">
      <c r="Q99046" s="112"/>
    </row>
    <row r="99055" customHeight="1" spans="17:17">
      <c r="Q99055" s="112"/>
    </row>
    <row r="99064" customHeight="1" spans="17:17">
      <c r="Q99064" s="112"/>
    </row>
    <row r="99073" customHeight="1" spans="17:17">
      <c r="Q99073" s="112"/>
    </row>
    <row r="99082" customHeight="1" spans="17:17">
      <c r="Q99082" s="112"/>
    </row>
    <row r="99091" customHeight="1" spans="17:17">
      <c r="Q99091" s="112"/>
    </row>
    <row r="99100" customHeight="1" spans="17:17">
      <c r="Q99100" s="112"/>
    </row>
    <row r="99109" customHeight="1" spans="17:17">
      <c r="Q99109" s="112"/>
    </row>
    <row r="99118" customHeight="1" spans="17:17">
      <c r="Q99118" s="112"/>
    </row>
    <row r="99127" customHeight="1" spans="17:17">
      <c r="Q99127" s="112"/>
    </row>
    <row r="99136" customHeight="1" spans="17:17">
      <c r="Q99136" s="112"/>
    </row>
    <row r="99145" customHeight="1" spans="17:17">
      <c r="Q99145" s="112"/>
    </row>
    <row r="99154" customHeight="1" spans="17:17">
      <c r="Q99154" s="112"/>
    </row>
    <row r="99163" customHeight="1" spans="17:17">
      <c r="Q99163" s="112"/>
    </row>
    <row r="99172" customHeight="1" spans="17:17">
      <c r="Q99172" s="112"/>
    </row>
    <row r="99181" customHeight="1" spans="17:17">
      <c r="Q99181" s="112"/>
    </row>
    <row r="99190" customHeight="1" spans="17:17">
      <c r="Q99190" s="112"/>
    </row>
    <row r="99199" customHeight="1" spans="17:17">
      <c r="Q99199" s="112"/>
    </row>
    <row r="99208" customHeight="1" spans="17:17">
      <c r="Q99208" s="112"/>
    </row>
    <row r="99217" customHeight="1" spans="17:17">
      <c r="Q99217" s="112"/>
    </row>
    <row r="99226" customHeight="1" spans="17:17">
      <c r="Q99226" s="112"/>
    </row>
    <row r="99235" customHeight="1" spans="17:17">
      <c r="Q99235" s="112"/>
    </row>
    <row r="99244" customHeight="1" spans="17:17">
      <c r="Q99244" s="112"/>
    </row>
    <row r="99253" customHeight="1" spans="17:17">
      <c r="Q99253" s="112"/>
    </row>
    <row r="99262" customHeight="1" spans="17:17">
      <c r="Q99262" s="112"/>
    </row>
    <row r="99271" customHeight="1" spans="17:17">
      <c r="Q99271" s="112"/>
    </row>
    <row r="99280" customHeight="1" spans="17:17">
      <c r="Q99280" s="112"/>
    </row>
    <row r="99289" customHeight="1" spans="17:17">
      <c r="Q99289" s="112"/>
    </row>
    <row r="99298" customHeight="1" spans="17:17">
      <c r="Q99298" s="112"/>
    </row>
    <row r="99307" customHeight="1" spans="17:17">
      <c r="Q99307" s="112"/>
    </row>
    <row r="99316" customHeight="1" spans="17:17">
      <c r="Q99316" s="112"/>
    </row>
    <row r="99325" customHeight="1" spans="17:17">
      <c r="Q99325" s="112"/>
    </row>
    <row r="99334" customHeight="1" spans="17:17">
      <c r="Q99334" s="112"/>
    </row>
    <row r="99343" customHeight="1" spans="17:17">
      <c r="Q99343" s="112"/>
    </row>
    <row r="99352" customHeight="1" spans="17:17">
      <c r="Q99352" s="112"/>
    </row>
    <row r="99361" customHeight="1" spans="17:17">
      <c r="Q99361" s="112"/>
    </row>
    <row r="99370" customHeight="1" spans="17:17">
      <c r="Q99370" s="112"/>
    </row>
    <row r="99379" customHeight="1" spans="17:17">
      <c r="Q99379" s="112"/>
    </row>
    <row r="99388" customHeight="1" spans="17:17">
      <c r="Q99388" s="112"/>
    </row>
    <row r="99397" customHeight="1" spans="17:17">
      <c r="Q99397" s="112"/>
    </row>
    <row r="99406" customHeight="1" spans="17:17">
      <c r="Q99406" s="112"/>
    </row>
    <row r="99415" customHeight="1" spans="17:17">
      <c r="Q99415" s="112"/>
    </row>
    <row r="99424" customHeight="1" spans="17:17">
      <c r="Q99424" s="112"/>
    </row>
    <row r="99433" customHeight="1" spans="17:17">
      <c r="Q99433" s="112"/>
    </row>
    <row r="99442" customHeight="1" spans="17:17">
      <c r="Q99442" s="112"/>
    </row>
    <row r="99451" customHeight="1" spans="17:17">
      <c r="Q99451" s="112"/>
    </row>
    <row r="99460" customHeight="1" spans="17:17">
      <c r="Q99460" s="112"/>
    </row>
    <row r="99469" customHeight="1" spans="17:17">
      <c r="Q99469" s="112"/>
    </row>
    <row r="99478" customHeight="1" spans="17:17">
      <c r="Q99478" s="112"/>
    </row>
    <row r="99487" customHeight="1" spans="17:17">
      <c r="Q99487" s="112"/>
    </row>
    <row r="99496" customHeight="1" spans="17:17">
      <c r="Q99496" s="112"/>
    </row>
    <row r="99505" customHeight="1" spans="17:17">
      <c r="Q99505" s="112"/>
    </row>
    <row r="99514" customHeight="1" spans="17:17">
      <c r="Q99514" s="112"/>
    </row>
    <row r="99523" customHeight="1" spans="17:17">
      <c r="Q99523" s="112"/>
    </row>
    <row r="99532" customHeight="1" spans="17:17">
      <c r="Q99532" s="112"/>
    </row>
    <row r="99541" customHeight="1" spans="17:17">
      <c r="Q99541" s="112"/>
    </row>
    <row r="99550" customHeight="1" spans="17:17">
      <c r="Q99550" s="112"/>
    </row>
    <row r="99559" customHeight="1" spans="17:17">
      <c r="Q99559" s="112"/>
    </row>
    <row r="99568" customHeight="1" spans="17:17">
      <c r="Q99568" s="112"/>
    </row>
    <row r="99577" customHeight="1" spans="17:17">
      <c r="Q99577" s="112"/>
    </row>
    <row r="99586" customHeight="1" spans="17:17">
      <c r="Q99586" s="112"/>
    </row>
    <row r="99595" customHeight="1" spans="17:17">
      <c r="Q99595" s="112"/>
    </row>
    <row r="99604" customHeight="1" spans="17:17">
      <c r="Q99604" s="112"/>
    </row>
    <row r="99613" customHeight="1" spans="17:17">
      <c r="Q99613" s="112"/>
    </row>
    <row r="99622" customHeight="1" spans="17:17">
      <c r="Q99622" s="112"/>
    </row>
    <row r="99631" customHeight="1" spans="17:17">
      <c r="Q99631" s="112"/>
    </row>
    <row r="99640" customHeight="1" spans="17:17">
      <c r="Q99640" s="112"/>
    </row>
    <row r="99649" customHeight="1" spans="17:17">
      <c r="Q99649" s="112"/>
    </row>
    <row r="99658" customHeight="1" spans="17:17">
      <c r="Q99658" s="112"/>
    </row>
    <row r="99667" customHeight="1" spans="17:17">
      <c r="Q99667" s="112"/>
    </row>
    <row r="99676" customHeight="1" spans="17:17">
      <c r="Q99676" s="112"/>
    </row>
    <row r="99685" customHeight="1" spans="17:17">
      <c r="Q99685" s="112"/>
    </row>
    <row r="99694" customHeight="1" spans="17:17">
      <c r="Q99694" s="112"/>
    </row>
    <row r="99703" customHeight="1" spans="17:17">
      <c r="Q99703" s="112"/>
    </row>
    <row r="99712" customHeight="1" spans="17:17">
      <c r="Q99712" s="112"/>
    </row>
    <row r="99721" customHeight="1" spans="17:17">
      <c r="Q99721" s="112"/>
    </row>
    <row r="99730" customHeight="1" spans="17:17">
      <c r="Q99730" s="112"/>
    </row>
    <row r="99739" customHeight="1" spans="17:17">
      <c r="Q99739" s="112"/>
    </row>
    <row r="99748" customHeight="1" spans="17:17">
      <c r="Q99748" s="112"/>
    </row>
    <row r="99757" customHeight="1" spans="17:17">
      <c r="Q99757" s="112"/>
    </row>
    <row r="99766" customHeight="1" spans="17:17">
      <c r="Q99766" s="112"/>
    </row>
    <row r="99775" customHeight="1" spans="17:17">
      <c r="Q99775" s="112"/>
    </row>
    <row r="99784" customHeight="1" spans="17:17">
      <c r="Q99784" s="112"/>
    </row>
    <row r="99793" customHeight="1" spans="17:17">
      <c r="Q99793" s="112"/>
    </row>
    <row r="99802" customHeight="1" spans="17:17">
      <c r="Q99802" s="112"/>
    </row>
    <row r="99811" customHeight="1" spans="17:17">
      <c r="Q99811" s="112"/>
    </row>
    <row r="99820" customHeight="1" spans="17:17">
      <c r="Q99820" s="112"/>
    </row>
    <row r="99829" customHeight="1" spans="17:17">
      <c r="Q99829" s="112"/>
    </row>
    <row r="99838" customHeight="1" spans="17:17">
      <c r="Q99838" s="112"/>
    </row>
    <row r="99847" customHeight="1" spans="17:17">
      <c r="Q99847" s="112"/>
    </row>
    <row r="99856" customHeight="1" spans="17:17">
      <c r="Q99856" s="112"/>
    </row>
    <row r="99865" customHeight="1" spans="17:17">
      <c r="Q99865" s="112"/>
    </row>
    <row r="99874" customHeight="1" spans="17:17">
      <c r="Q99874" s="112"/>
    </row>
    <row r="99883" customHeight="1" spans="17:17">
      <c r="Q99883" s="112"/>
    </row>
    <row r="99892" customHeight="1" spans="17:17">
      <c r="Q99892" s="112"/>
    </row>
    <row r="99901" customHeight="1" spans="17:17">
      <c r="Q99901" s="112"/>
    </row>
    <row r="99910" customHeight="1" spans="17:17">
      <c r="Q99910" s="112"/>
    </row>
    <row r="99919" customHeight="1" spans="17:17">
      <c r="Q99919" s="112"/>
    </row>
    <row r="99928" customHeight="1" spans="17:17">
      <c r="Q99928" s="112"/>
    </row>
    <row r="99937" customHeight="1" spans="17:17">
      <c r="Q99937" s="112"/>
    </row>
    <row r="99946" customHeight="1" spans="17:17">
      <c r="Q99946" s="112"/>
    </row>
    <row r="99955" customHeight="1" spans="17:17">
      <c r="Q99955" s="112"/>
    </row>
    <row r="99964" customHeight="1" spans="17:17">
      <c r="Q99964" s="112"/>
    </row>
    <row r="99973" customHeight="1" spans="17:17">
      <c r="Q99973" s="112"/>
    </row>
    <row r="99982" customHeight="1" spans="17:17">
      <c r="Q99982" s="112"/>
    </row>
    <row r="99991" customHeight="1" spans="17:17">
      <c r="Q99991" s="112"/>
    </row>
    <row r="100000" customHeight="1" spans="17:17">
      <c r="Q100000" s="112"/>
    </row>
    <row r="100009" customHeight="1" spans="17:17">
      <c r="Q100009" s="112"/>
    </row>
    <row r="100018" customHeight="1" spans="17:17">
      <c r="Q100018" s="112"/>
    </row>
    <row r="100027" customHeight="1" spans="17:17">
      <c r="Q100027" s="112"/>
    </row>
    <row r="100036" customHeight="1" spans="17:17">
      <c r="Q100036" s="112"/>
    </row>
    <row r="100045" customHeight="1" spans="17:17">
      <c r="Q100045" s="112"/>
    </row>
    <row r="100054" customHeight="1" spans="17:17">
      <c r="Q100054" s="112"/>
    </row>
    <row r="100063" customHeight="1" spans="17:17">
      <c r="Q100063" s="112"/>
    </row>
    <row r="100072" customHeight="1" spans="17:17">
      <c r="Q100072" s="112"/>
    </row>
    <row r="100081" customHeight="1" spans="17:17">
      <c r="Q100081" s="112"/>
    </row>
    <row r="100090" customHeight="1" spans="17:17">
      <c r="Q100090" s="112"/>
    </row>
    <row r="100099" customHeight="1" spans="17:17">
      <c r="Q100099" s="112"/>
    </row>
    <row r="100108" customHeight="1" spans="17:17">
      <c r="Q100108" s="112"/>
    </row>
    <row r="100117" customHeight="1" spans="17:17">
      <c r="Q100117" s="112"/>
    </row>
    <row r="100126" customHeight="1" spans="17:17">
      <c r="Q100126" s="112"/>
    </row>
    <row r="100135" customHeight="1" spans="17:17">
      <c r="Q100135" s="112"/>
    </row>
    <row r="100144" customHeight="1" spans="17:17">
      <c r="Q100144" s="112"/>
    </row>
    <row r="100153" customHeight="1" spans="17:17">
      <c r="Q100153" s="112"/>
    </row>
    <row r="100162" customHeight="1" spans="17:17">
      <c r="Q100162" s="112"/>
    </row>
    <row r="100171" customHeight="1" spans="17:17">
      <c r="Q100171" s="112"/>
    </row>
    <row r="100180" customHeight="1" spans="17:17">
      <c r="Q100180" s="112"/>
    </row>
    <row r="100189" customHeight="1" spans="17:17">
      <c r="Q100189" s="112"/>
    </row>
    <row r="100198" customHeight="1" spans="17:17">
      <c r="Q100198" s="112"/>
    </row>
    <row r="100207" customHeight="1" spans="17:17">
      <c r="Q100207" s="112"/>
    </row>
    <row r="100216" customHeight="1" spans="17:17">
      <c r="Q100216" s="112"/>
    </row>
    <row r="100225" customHeight="1" spans="17:17">
      <c r="Q100225" s="112"/>
    </row>
    <row r="100234" customHeight="1" spans="17:17">
      <c r="Q100234" s="112"/>
    </row>
    <row r="100243" customHeight="1" spans="17:17">
      <c r="Q100243" s="112"/>
    </row>
    <row r="100252" customHeight="1" spans="17:17">
      <c r="Q100252" s="112"/>
    </row>
    <row r="100261" customHeight="1" spans="17:17">
      <c r="Q100261" s="112"/>
    </row>
    <row r="100270" customHeight="1" spans="17:17">
      <c r="Q100270" s="112"/>
    </row>
    <row r="100279" customHeight="1" spans="17:17">
      <c r="Q100279" s="112"/>
    </row>
    <row r="100288" customHeight="1" spans="17:17">
      <c r="Q100288" s="112"/>
    </row>
    <row r="100297" customHeight="1" spans="17:17">
      <c r="Q100297" s="112"/>
    </row>
    <row r="100306" customHeight="1" spans="17:17">
      <c r="Q100306" s="112"/>
    </row>
    <row r="100315" customHeight="1" spans="17:17">
      <c r="Q100315" s="112"/>
    </row>
    <row r="100324" customHeight="1" spans="17:17">
      <c r="Q100324" s="112"/>
    </row>
    <row r="100333" customHeight="1" spans="17:17">
      <c r="Q100333" s="112"/>
    </row>
    <row r="100342" customHeight="1" spans="17:17">
      <c r="Q100342" s="112"/>
    </row>
    <row r="100351" customHeight="1" spans="17:17">
      <c r="Q100351" s="112"/>
    </row>
    <row r="100360" customHeight="1" spans="17:17">
      <c r="Q100360" s="112"/>
    </row>
    <row r="100369" customHeight="1" spans="17:17">
      <c r="Q100369" s="112"/>
    </row>
    <row r="100378" customHeight="1" spans="17:17">
      <c r="Q100378" s="112"/>
    </row>
    <row r="100387" customHeight="1" spans="17:17">
      <c r="Q100387" s="112"/>
    </row>
    <row r="100396" customHeight="1" spans="17:17">
      <c r="Q100396" s="112"/>
    </row>
    <row r="100405" customHeight="1" spans="17:17">
      <c r="Q100405" s="112"/>
    </row>
    <row r="100414" customHeight="1" spans="17:17">
      <c r="Q100414" s="112"/>
    </row>
    <row r="100423" customHeight="1" spans="17:17">
      <c r="Q100423" s="112"/>
    </row>
    <row r="100432" customHeight="1" spans="17:17">
      <c r="Q100432" s="112"/>
    </row>
    <row r="100441" customHeight="1" spans="17:17">
      <c r="Q100441" s="112"/>
    </row>
    <row r="100450" customHeight="1" spans="17:17">
      <c r="Q100450" s="112"/>
    </row>
    <row r="100459" customHeight="1" spans="17:17">
      <c r="Q100459" s="112"/>
    </row>
    <row r="100468" customHeight="1" spans="17:17">
      <c r="Q100468" s="112"/>
    </row>
    <row r="100477" customHeight="1" spans="17:17">
      <c r="Q100477" s="112"/>
    </row>
    <row r="100486" customHeight="1" spans="17:17">
      <c r="Q100486" s="112"/>
    </row>
    <row r="100495" customHeight="1" spans="17:17">
      <c r="Q100495" s="112"/>
    </row>
    <row r="100504" customHeight="1" spans="17:17">
      <c r="Q100504" s="112"/>
    </row>
    <row r="100513" customHeight="1" spans="17:17">
      <c r="Q100513" s="112"/>
    </row>
    <row r="100522" customHeight="1" spans="17:17">
      <c r="Q100522" s="112"/>
    </row>
    <row r="100531" customHeight="1" spans="17:17">
      <c r="Q100531" s="112"/>
    </row>
    <row r="100540" customHeight="1" spans="17:17">
      <c r="Q100540" s="112"/>
    </row>
    <row r="100549" customHeight="1" spans="17:17">
      <c r="Q100549" s="112"/>
    </row>
    <row r="100558" customHeight="1" spans="17:17">
      <c r="Q100558" s="112"/>
    </row>
    <row r="100567" customHeight="1" spans="17:17">
      <c r="Q100567" s="112"/>
    </row>
    <row r="100576" customHeight="1" spans="17:17">
      <c r="Q100576" s="112"/>
    </row>
    <row r="100585" customHeight="1" spans="17:17">
      <c r="Q100585" s="112"/>
    </row>
    <row r="100594" customHeight="1" spans="17:17">
      <c r="Q100594" s="112"/>
    </row>
    <row r="100603" customHeight="1" spans="17:17">
      <c r="Q100603" s="112"/>
    </row>
    <row r="100612" customHeight="1" spans="17:17">
      <c r="Q100612" s="112"/>
    </row>
    <row r="100621" customHeight="1" spans="17:17">
      <c r="Q100621" s="112"/>
    </row>
    <row r="100630" customHeight="1" spans="17:17">
      <c r="Q100630" s="112"/>
    </row>
    <row r="100639" customHeight="1" spans="17:17">
      <c r="Q100639" s="112"/>
    </row>
    <row r="100648" customHeight="1" spans="17:17">
      <c r="Q100648" s="112"/>
    </row>
    <row r="100657" customHeight="1" spans="17:17">
      <c r="Q100657" s="112"/>
    </row>
    <row r="100666" customHeight="1" spans="17:17">
      <c r="Q100666" s="112"/>
    </row>
    <row r="100675" customHeight="1" spans="17:17">
      <c r="Q100675" s="112"/>
    </row>
    <row r="100684" customHeight="1" spans="17:17">
      <c r="Q100684" s="112"/>
    </row>
    <row r="100693" customHeight="1" spans="17:17">
      <c r="Q100693" s="112"/>
    </row>
    <row r="100702" customHeight="1" spans="17:17">
      <c r="Q100702" s="112"/>
    </row>
    <row r="100711" customHeight="1" spans="17:17">
      <c r="Q100711" s="112"/>
    </row>
    <row r="100720" customHeight="1" spans="17:17">
      <c r="Q100720" s="112"/>
    </row>
    <row r="100729" customHeight="1" spans="17:17">
      <c r="Q100729" s="112"/>
    </row>
    <row r="100738" customHeight="1" spans="17:17">
      <c r="Q100738" s="112"/>
    </row>
    <row r="100747" customHeight="1" spans="17:17">
      <c r="Q100747" s="112"/>
    </row>
    <row r="100756" customHeight="1" spans="17:17">
      <c r="Q100756" s="112"/>
    </row>
    <row r="100765" customHeight="1" spans="17:17">
      <c r="Q100765" s="112"/>
    </row>
    <row r="100774" customHeight="1" spans="17:17">
      <c r="Q100774" s="112"/>
    </row>
    <row r="100783" customHeight="1" spans="17:17">
      <c r="Q100783" s="112"/>
    </row>
    <row r="100792" customHeight="1" spans="17:17">
      <c r="Q100792" s="112"/>
    </row>
    <row r="100801" customHeight="1" spans="17:17">
      <c r="Q100801" s="112"/>
    </row>
    <row r="100810" customHeight="1" spans="17:17">
      <c r="Q100810" s="112"/>
    </row>
    <row r="100819" customHeight="1" spans="17:17">
      <c r="Q100819" s="112"/>
    </row>
    <row r="100828" customHeight="1" spans="17:17">
      <c r="Q100828" s="112"/>
    </row>
    <row r="100837" customHeight="1" spans="17:17">
      <c r="Q100837" s="112"/>
    </row>
    <row r="100846" customHeight="1" spans="17:17">
      <c r="Q100846" s="112"/>
    </row>
    <row r="100855" customHeight="1" spans="17:17">
      <c r="Q100855" s="112"/>
    </row>
    <row r="100864" customHeight="1" spans="17:17">
      <c r="Q100864" s="112"/>
    </row>
    <row r="100873" customHeight="1" spans="17:17">
      <c r="Q100873" s="112"/>
    </row>
    <row r="100882" customHeight="1" spans="17:17">
      <c r="Q100882" s="112"/>
    </row>
    <row r="100891" customHeight="1" spans="17:17">
      <c r="Q100891" s="112"/>
    </row>
    <row r="100900" customHeight="1" spans="17:17">
      <c r="Q100900" s="112"/>
    </row>
    <row r="100909" customHeight="1" spans="17:17">
      <c r="Q100909" s="112"/>
    </row>
    <row r="100918" customHeight="1" spans="17:17">
      <c r="Q100918" s="112"/>
    </row>
    <row r="100927" customHeight="1" spans="17:17">
      <c r="Q100927" s="112"/>
    </row>
    <row r="100936" customHeight="1" spans="17:17">
      <c r="Q100936" s="112"/>
    </row>
    <row r="100945" customHeight="1" spans="17:17">
      <c r="Q100945" s="112"/>
    </row>
    <row r="100954" customHeight="1" spans="17:17">
      <c r="Q100954" s="112"/>
    </row>
    <row r="100963" customHeight="1" spans="17:17">
      <c r="Q100963" s="112"/>
    </row>
    <row r="100972" customHeight="1" spans="17:17">
      <c r="Q100972" s="112"/>
    </row>
    <row r="100981" customHeight="1" spans="17:17">
      <c r="Q100981" s="112"/>
    </row>
    <row r="100990" customHeight="1" spans="17:17">
      <c r="Q100990" s="112"/>
    </row>
    <row r="100999" customHeight="1" spans="17:17">
      <c r="Q100999" s="112"/>
    </row>
    <row r="101008" customHeight="1" spans="17:17">
      <c r="Q101008" s="112"/>
    </row>
    <row r="101017" customHeight="1" spans="17:17">
      <c r="Q101017" s="112"/>
    </row>
    <row r="101026" customHeight="1" spans="17:17">
      <c r="Q101026" s="112"/>
    </row>
    <row r="101035" customHeight="1" spans="17:17">
      <c r="Q101035" s="112"/>
    </row>
    <row r="101044" customHeight="1" spans="17:17">
      <c r="Q101044" s="112"/>
    </row>
    <row r="101053" customHeight="1" spans="17:17">
      <c r="Q101053" s="112"/>
    </row>
    <row r="101062" customHeight="1" spans="17:17">
      <c r="Q101062" s="112"/>
    </row>
    <row r="101071" customHeight="1" spans="17:17">
      <c r="Q101071" s="112"/>
    </row>
    <row r="101080" customHeight="1" spans="17:17">
      <c r="Q101080" s="112"/>
    </row>
    <row r="101089" customHeight="1" spans="17:17">
      <c r="Q101089" s="112"/>
    </row>
    <row r="101098" customHeight="1" spans="17:17">
      <c r="Q101098" s="112"/>
    </row>
    <row r="101107" customHeight="1" spans="17:17">
      <c r="Q101107" s="112"/>
    </row>
    <row r="101116" customHeight="1" spans="17:17">
      <c r="Q101116" s="112"/>
    </row>
    <row r="101125" customHeight="1" spans="17:17">
      <c r="Q101125" s="112"/>
    </row>
    <row r="101134" customHeight="1" spans="17:17">
      <c r="Q101134" s="112"/>
    </row>
    <row r="101143" customHeight="1" spans="17:17">
      <c r="Q101143" s="112"/>
    </row>
    <row r="101152" customHeight="1" spans="17:17">
      <c r="Q101152" s="112"/>
    </row>
    <row r="101161" customHeight="1" spans="17:17">
      <c r="Q101161" s="112"/>
    </row>
    <row r="101170" customHeight="1" spans="17:17">
      <c r="Q101170" s="112"/>
    </row>
    <row r="101179" customHeight="1" spans="17:17">
      <c r="Q101179" s="112"/>
    </row>
    <row r="101188" customHeight="1" spans="17:17">
      <c r="Q101188" s="112"/>
    </row>
    <row r="101197" customHeight="1" spans="17:17">
      <c r="Q101197" s="112"/>
    </row>
    <row r="101206" customHeight="1" spans="17:17">
      <c r="Q101206" s="112"/>
    </row>
    <row r="101215" customHeight="1" spans="17:17">
      <c r="Q101215" s="112"/>
    </row>
    <row r="101224" customHeight="1" spans="17:17">
      <c r="Q101224" s="112"/>
    </row>
    <row r="101233" customHeight="1" spans="17:17">
      <c r="Q101233" s="112"/>
    </row>
    <row r="101242" customHeight="1" spans="17:17">
      <c r="Q101242" s="112"/>
    </row>
    <row r="101251" customHeight="1" spans="17:17">
      <c r="Q101251" s="112"/>
    </row>
    <row r="101260" customHeight="1" spans="17:17">
      <c r="Q101260" s="112"/>
    </row>
    <row r="101269" customHeight="1" spans="17:17">
      <c r="Q101269" s="112"/>
    </row>
    <row r="101278" customHeight="1" spans="17:17">
      <c r="Q101278" s="112"/>
    </row>
    <row r="101287" customHeight="1" spans="17:17">
      <c r="Q101287" s="112"/>
    </row>
    <row r="101296" customHeight="1" spans="17:17">
      <c r="Q101296" s="112"/>
    </row>
    <row r="101305" customHeight="1" spans="17:17">
      <c r="Q101305" s="112"/>
    </row>
    <row r="101314" customHeight="1" spans="17:17">
      <c r="Q101314" s="112"/>
    </row>
    <row r="101323" customHeight="1" spans="17:17">
      <c r="Q101323" s="112"/>
    </row>
    <row r="101332" customHeight="1" spans="17:17">
      <c r="Q101332" s="112"/>
    </row>
    <row r="101341" customHeight="1" spans="17:17">
      <c r="Q101341" s="112"/>
    </row>
    <row r="101350" customHeight="1" spans="17:17">
      <c r="Q101350" s="112"/>
    </row>
    <row r="101359" customHeight="1" spans="17:17">
      <c r="Q101359" s="112"/>
    </row>
    <row r="101368" customHeight="1" spans="17:17">
      <c r="Q101368" s="112"/>
    </row>
    <row r="101377" customHeight="1" spans="17:17">
      <c r="Q101377" s="112"/>
    </row>
    <row r="101386" customHeight="1" spans="17:17">
      <c r="Q101386" s="112"/>
    </row>
    <row r="101395" customHeight="1" spans="17:17">
      <c r="Q101395" s="112"/>
    </row>
    <row r="101404" customHeight="1" spans="17:17">
      <c r="Q101404" s="112"/>
    </row>
    <row r="101413" customHeight="1" spans="17:17">
      <c r="Q101413" s="112"/>
    </row>
    <row r="101422" customHeight="1" spans="17:17">
      <c r="Q101422" s="112"/>
    </row>
    <row r="101431" customHeight="1" spans="17:17">
      <c r="Q101431" s="112"/>
    </row>
    <row r="101440" customHeight="1" spans="17:17">
      <c r="Q101440" s="112"/>
    </row>
    <row r="101449" customHeight="1" spans="17:17">
      <c r="Q101449" s="112"/>
    </row>
    <row r="101458" customHeight="1" spans="17:17">
      <c r="Q101458" s="112"/>
    </row>
    <row r="101467" customHeight="1" spans="17:17">
      <c r="Q101467" s="112"/>
    </row>
    <row r="101476" customHeight="1" spans="17:17">
      <c r="Q101476" s="112"/>
    </row>
    <row r="101485" customHeight="1" spans="17:17">
      <c r="Q101485" s="112"/>
    </row>
    <row r="101494" customHeight="1" spans="17:17">
      <c r="Q101494" s="112"/>
    </row>
    <row r="101503" customHeight="1" spans="17:17">
      <c r="Q101503" s="112"/>
    </row>
    <row r="101512" customHeight="1" spans="17:17">
      <c r="Q101512" s="112"/>
    </row>
    <row r="101521" customHeight="1" spans="17:17">
      <c r="Q101521" s="112"/>
    </row>
    <row r="101530" customHeight="1" spans="17:17">
      <c r="Q101530" s="112"/>
    </row>
    <row r="101539" customHeight="1" spans="17:17">
      <c r="Q101539" s="112"/>
    </row>
    <row r="101548" customHeight="1" spans="17:17">
      <c r="Q101548" s="112"/>
    </row>
    <row r="101557" customHeight="1" spans="17:17">
      <c r="Q101557" s="112"/>
    </row>
    <row r="101566" customHeight="1" spans="17:17">
      <c r="Q101566" s="112"/>
    </row>
    <row r="101575" customHeight="1" spans="17:17">
      <c r="Q101575" s="112"/>
    </row>
    <row r="101584" customHeight="1" spans="17:17">
      <c r="Q101584" s="112"/>
    </row>
    <row r="101593" customHeight="1" spans="17:17">
      <c r="Q101593" s="112"/>
    </row>
    <row r="101602" customHeight="1" spans="17:17">
      <c r="Q101602" s="112"/>
    </row>
    <row r="101611" customHeight="1" spans="17:17">
      <c r="Q101611" s="112"/>
    </row>
    <row r="101620" customHeight="1" spans="17:17">
      <c r="Q101620" s="112"/>
    </row>
    <row r="101629" customHeight="1" spans="17:17">
      <c r="Q101629" s="112"/>
    </row>
    <row r="101638" customHeight="1" spans="17:17">
      <c r="Q101638" s="112"/>
    </row>
    <row r="101647" customHeight="1" spans="17:17">
      <c r="Q101647" s="112"/>
    </row>
    <row r="101656" customHeight="1" spans="17:17">
      <c r="Q101656" s="112"/>
    </row>
    <row r="101665" customHeight="1" spans="17:17">
      <c r="Q101665" s="112"/>
    </row>
    <row r="101674" customHeight="1" spans="17:17">
      <c r="Q101674" s="112"/>
    </row>
    <row r="101683" customHeight="1" spans="17:17">
      <c r="Q101683" s="112"/>
    </row>
    <row r="101692" customHeight="1" spans="17:17">
      <c r="Q101692" s="112"/>
    </row>
    <row r="101701" customHeight="1" spans="17:17">
      <c r="Q101701" s="112"/>
    </row>
    <row r="101710" customHeight="1" spans="17:17">
      <c r="Q101710" s="112"/>
    </row>
    <row r="101719" customHeight="1" spans="17:17">
      <c r="Q101719" s="112"/>
    </row>
    <row r="101728" customHeight="1" spans="17:17">
      <c r="Q101728" s="112"/>
    </row>
    <row r="101737" customHeight="1" spans="17:17">
      <c r="Q101737" s="112"/>
    </row>
    <row r="101746" customHeight="1" spans="17:17">
      <c r="Q101746" s="112"/>
    </row>
    <row r="101755" customHeight="1" spans="17:17">
      <c r="Q101755" s="112"/>
    </row>
    <row r="101764" customHeight="1" spans="17:17">
      <c r="Q101764" s="112"/>
    </row>
    <row r="101773" customHeight="1" spans="17:17">
      <c r="Q101773" s="112"/>
    </row>
    <row r="101782" customHeight="1" spans="17:17">
      <c r="Q101782" s="112"/>
    </row>
    <row r="101791" customHeight="1" spans="17:17">
      <c r="Q101791" s="112"/>
    </row>
    <row r="101800" customHeight="1" spans="17:17">
      <c r="Q101800" s="112"/>
    </row>
    <row r="101809" customHeight="1" spans="17:17">
      <c r="Q101809" s="112"/>
    </row>
    <row r="101818" customHeight="1" spans="17:17">
      <c r="Q101818" s="112"/>
    </row>
    <row r="101827" customHeight="1" spans="17:17">
      <c r="Q101827" s="112"/>
    </row>
    <row r="101836" customHeight="1" spans="17:17">
      <c r="Q101836" s="112"/>
    </row>
    <row r="101845" customHeight="1" spans="17:17">
      <c r="Q101845" s="112"/>
    </row>
    <row r="101854" customHeight="1" spans="17:17">
      <c r="Q101854" s="112"/>
    </row>
    <row r="101863" customHeight="1" spans="17:17">
      <c r="Q101863" s="112"/>
    </row>
    <row r="101872" customHeight="1" spans="17:17">
      <c r="Q101872" s="112"/>
    </row>
    <row r="101881" customHeight="1" spans="17:17">
      <c r="Q101881" s="112"/>
    </row>
    <row r="101890" customHeight="1" spans="17:17">
      <c r="Q101890" s="112"/>
    </row>
    <row r="101899" customHeight="1" spans="17:17">
      <c r="Q101899" s="112"/>
    </row>
    <row r="101908" customHeight="1" spans="17:17">
      <c r="Q101908" s="112"/>
    </row>
    <row r="101917" customHeight="1" spans="17:17">
      <c r="Q101917" s="112"/>
    </row>
    <row r="101926" customHeight="1" spans="17:17">
      <c r="Q101926" s="112"/>
    </row>
    <row r="101935" customHeight="1" spans="17:17">
      <c r="Q101935" s="112"/>
    </row>
    <row r="101944" customHeight="1" spans="17:17">
      <c r="Q101944" s="112"/>
    </row>
    <row r="101953" customHeight="1" spans="17:17">
      <c r="Q101953" s="112"/>
    </row>
    <row r="101962" customHeight="1" spans="17:17">
      <c r="Q101962" s="112"/>
    </row>
    <row r="101971" customHeight="1" spans="17:17">
      <c r="Q101971" s="112"/>
    </row>
    <row r="101980" customHeight="1" spans="17:17">
      <c r="Q101980" s="112"/>
    </row>
    <row r="101989" customHeight="1" spans="17:17">
      <c r="Q101989" s="112"/>
    </row>
    <row r="101998" customHeight="1" spans="17:17">
      <c r="Q101998" s="112"/>
    </row>
    <row r="102007" customHeight="1" spans="17:17">
      <c r="Q102007" s="112"/>
    </row>
    <row r="102016" customHeight="1" spans="17:17">
      <c r="Q102016" s="112"/>
    </row>
    <row r="102025" customHeight="1" spans="17:17">
      <c r="Q102025" s="112"/>
    </row>
    <row r="102034" customHeight="1" spans="17:17">
      <c r="Q102034" s="112"/>
    </row>
    <row r="102043" customHeight="1" spans="17:17">
      <c r="Q102043" s="112"/>
    </row>
    <row r="102052" customHeight="1" spans="17:17">
      <c r="Q102052" s="112"/>
    </row>
    <row r="102061" customHeight="1" spans="17:17">
      <c r="Q102061" s="112"/>
    </row>
    <row r="102070" customHeight="1" spans="17:17">
      <c r="Q102070" s="112"/>
    </row>
    <row r="102079" customHeight="1" spans="17:17">
      <c r="Q102079" s="112"/>
    </row>
    <row r="102088" customHeight="1" spans="17:17">
      <c r="Q102088" s="112"/>
    </row>
    <row r="102097" customHeight="1" spans="17:17">
      <c r="Q102097" s="112"/>
    </row>
    <row r="102106" customHeight="1" spans="17:17">
      <c r="Q102106" s="112"/>
    </row>
    <row r="102115" customHeight="1" spans="17:17">
      <c r="Q102115" s="112"/>
    </row>
    <row r="102124" customHeight="1" spans="17:17">
      <c r="Q102124" s="112"/>
    </row>
    <row r="102133" customHeight="1" spans="17:17">
      <c r="Q102133" s="112"/>
    </row>
    <row r="102142" customHeight="1" spans="17:17">
      <c r="Q102142" s="112"/>
    </row>
    <row r="102151" customHeight="1" spans="17:17">
      <c r="Q102151" s="112"/>
    </row>
    <row r="102160" customHeight="1" spans="17:17">
      <c r="Q102160" s="112"/>
    </row>
    <row r="102169" customHeight="1" spans="17:17">
      <c r="Q102169" s="112"/>
    </row>
    <row r="102178" customHeight="1" spans="17:17">
      <c r="Q102178" s="112"/>
    </row>
    <row r="102187" customHeight="1" spans="17:17">
      <c r="Q102187" s="112"/>
    </row>
    <row r="102196" customHeight="1" spans="17:17">
      <c r="Q102196" s="112"/>
    </row>
    <row r="102205" customHeight="1" spans="17:17">
      <c r="Q102205" s="112"/>
    </row>
    <row r="102214" customHeight="1" spans="17:17">
      <c r="Q102214" s="112"/>
    </row>
    <row r="102223" customHeight="1" spans="17:17">
      <c r="Q102223" s="112"/>
    </row>
    <row r="102232" customHeight="1" spans="17:17">
      <c r="Q102232" s="112"/>
    </row>
    <row r="102241" customHeight="1" spans="17:17">
      <c r="Q102241" s="112"/>
    </row>
    <row r="102250" customHeight="1" spans="17:17">
      <c r="Q102250" s="112"/>
    </row>
    <row r="102259" customHeight="1" spans="17:17">
      <c r="Q102259" s="112"/>
    </row>
    <row r="102268" customHeight="1" spans="17:17">
      <c r="Q102268" s="112"/>
    </row>
    <row r="102277" customHeight="1" spans="17:17">
      <c r="Q102277" s="112"/>
    </row>
    <row r="102286" customHeight="1" spans="17:17">
      <c r="Q102286" s="112"/>
    </row>
    <row r="102295" customHeight="1" spans="17:17">
      <c r="Q102295" s="112"/>
    </row>
    <row r="102304" customHeight="1" spans="17:17">
      <c r="Q102304" s="112"/>
    </row>
    <row r="102313" customHeight="1" spans="17:17">
      <c r="Q102313" s="112"/>
    </row>
    <row r="102322" customHeight="1" spans="17:17">
      <c r="Q102322" s="112"/>
    </row>
    <row r="102331" customHeight="1" spans="17:17">
      <c r="Q102331" s="112"/>
    </row>
    <row r="102340" customHeight="1" spans="17:17">
      <c r="Q102340" s="112"/>
    </row>
    <row r="102349" customHeight="1" spans="17:17">
      <c r="Q102349" s="112"/>
    </row>
    <row r="102358" customHeight="1" spans="17:17">
      <c r="Q102358" s="112"/>
    </row>
    <row r="102367" customHeight="1" spans="17:17">
      <c r="Q102367" s="112"/>
    </row>
    <row r="102376" customHeight="1" spans="17:17">
      <c r="Q102376" s="112"/>
    </row>
    <row r="102385" customHeight="1" spans="17:17">
      <c r="Q102385" s="112"/>
    </row>
    <row r="102394" customHeight="1" spans="17:17">
      <c r="Q102394" s="112"/>
    </row>
    <row r="102403" customHeight="1" spans="17:17">
      <c r="Q102403" s="112"/>
    </row>
    <row r="102412" customHeight="1" spans="17:17">
      <c r="Q102412" s="112"/>
    </row>
    <row r="102421" customHeight="1" spans="17:17">
      <c r="Q102421" s="112"/>
    </row>
    <row r="102430" customHeight="1" spans="17:17">
      <c r="Q102430" s="112"/>
    </row>
    <row r="102439" customHeight="1" spans="17:17">
      <c r="Q102439" s="112"/>
    </row>
    <row r="102448" customHeight="1" spans="17:17">
      <c r="Q102448" s="112"/>
    </row>
    <row r="102457" customHeight="1" spans="17:17">
      <c r="Q102457" s="112"/>
    </row>
    <row r="102466" customHeight="1" spans="17:17">
      <c r="Q102466" s="112"/>
    </row>
    <row r="102475" customHeight="1" spans="17:17">
      <c r="Q102475" s="112"/>
    </row>
    <row r="102484" customHeight="1" spans="17:17">
      <c r="Q102484" s="112"/>
    </row>
    <row r="102493" customHeight="1" spans="17:17">
      <c r="Q102493" s="112"/>
    </row>
    <row r="102502" customHeight="1" spans="17:17">
      <c r="Q102502" s="112"/>
    </row>
    <row r="102511" customHeight="1" spans="17:17">
      <c r="Q102511" s="112"/>
    </row>
    <row r="102520" customHeight="1" spans="17:17">
      <c r="Q102520" s="112"/>
    </row>
    <row r="102529" customHeight="1" spans="17:17">
      <c r="Q102529" s="112"/>
    </row>
    <row r="102538" customHeight="1" spans="17:17">
      <c r="Q102538" s="112"/>
    </row>
    <row r="102547" customHeight="1" spans="17:17">
      <c r="Q102547" s="112"/>
    </row>
    <row r="102556" customHeight="1" spans="17:17">
      <c r="Q102556" s="112"/>
    </row>
    <row r="102565" customHeight="1" spans="17:17">
      <c r="Q102565" s="112"/>
    </row>
    <row r="102574" customHeight="1" spans="17:17">
      <c r="Q102574" s="112"/>
    </row>
    <row r="102583" customHeight="1" spans="17:17">
      <c r="Q102583" s="112"/>
    </row>
    <row r="102592" customHeight="1" spans="17:17">
      <c r="Q102592" s="112"/>
    </row>
    <row r="102601" customHeight="1" spans="17:17">
      <c r="Q102601" s="112"/>
    </row>
    <row r="102610" customHeight="1" spans="17:17">
      <c r="Q102610" s="112"/>
    </row>
    <row r="102619" customHeight="1" spans="17:17">
      <c r="Q102619" s="112"/>
    </row>
    <row r="102628" customHeight="1" spans="17:17">
      <c r="Q102628" s="112"/>
    </row>
    <row r="102637" customHeight="1" spans="17:17">
      <c r="Q102637" s="112"/>
    </row>
    <row r="102646" customHeight="1" spans="17:17">
      <c r="Q102646" s="112"/>
    </row>
    <row r="102655" customHeight="1" spans="17:17">
      <c r="Q102655" s="112"/>
    </row>
    <row r="102664" customHeight="1" spans="17:17">
      <c r="Q102664" s="112"/>
    </row>
    <row r="102673" customHeight="1" spans="17:17">
      <c r="Q102673" s="112"/>
    </row>
    <row r="102682" customHeight="1" spans="17:17">
      <c r="Q102682" s="112"/>
    </row>
    <row r="102691" customHeight="1" spans="17:17">
      <c r="Q102691" s="112"/>
    </row>
    <row r="102700" customHeight="1" spans="17:17">
      <c r="Q102700" s="112"/>
    </row>
    <row r="102709" customHeight="1" spans="17:17">
      <c r="Q102709" s="112"/>
    </row>
    <row r="102718" customHeight="1" spans="17:17">
      <c r="Q102718" s="112"/>
    </row>
    <row r="102727" customHeight="1" spans="17:17">
      <c r="Q102727" s="112"/>
    </row>
    <row r="102736" customHeight="1" spans="17:17">
      <c r="Q102736" s="112"/>
    </row>
    <row r="102745" customHeight="1" spans="17:17">
      <c r="Q102745" s="112"/>
    </row>
    <row r="102754" customHeight="1" spans="17:17">
      <c r="Q102754" s="112"/>
    </row>
    <row r="102763" customHeight="1" spans="17:17">
      <c r="Q102763" s="112"/>
    </row>
    <row r="102772" customHeight="1" spans="17:17">
      <c r="Q102772" s="112"/>
    </row>
    <row r="102781" customHeight="1" spans="17:17">
      <c r="Q102781" s="112"/>
    </row>
    <row r="102790" customHeight="1" spans="17:17">
      <c r="Q102790" s="112"/>
    </row>
    <row r="102799" customHeight="1" spans="17:17">
      <c r="Q102799" s="112"/>
    </row>
    <row r="102808" customHeight="1" spans="17:17">
      <c r="Q102808" s="112"/>
    </row>
    <row r="102817" customHeight="1" spans="17:17">
      <c r="Q102817" s="112"/>
    </row>
    <row r="102826" customHeight="1" spans="17:17">
      <c r="Q102826" s="112"/>
    </row>
    <row r="102835" customHeight="1" spans="17:17">
      <c r="Q102835" s="112"/>
    </row>
    <row r="102844" customHeight="1" spans="17:17">
      <c r="Q102844" s="112"/>
    </row>
    <row r="102853" customHeight="1" spans="17:17">
      <c r="Q102853" s="112"/>
    </row>
    <row r="102862" customHeight="1" spans="17:17">
      <c r="Q102862" s="112"/>
    </row>
    <row r="102871" customHeight="1" spans="17:17">
      <c r="Q102871" s="112"/>
    </row>
    <row r="102880" customHeight="1" spans="17:17">
      <c r="Q102880" s="112"/>
    </row>
    <row r="102889" customHeight="1" spans="17:17">
      <c r="Q102889" s="112"/>
    </row>
    <row r="102898" customHeight="1" spans="17:17">
      <c r="Q102898" s="112"/>
    </row>
    <row r="102907" customHeight="1" spans="17:17">
      <c r="Q102907" s="112"/>
    </row>
    <row r="102916" customHeight="1" spans="17:17">
      <c r="Q102916" s="112"/>
    </row>
    <row r="102925" customHeight="1" spans="17:17">
      <c r="Q102925" s="112"/>
    </row>
    <row r="102934" customHeight="1" spans="17:17">
      <c r="Q102934" s="112"/>
    </row>
    <row r="102943" customHeight="1" spans="17:17">
      <c r="Q102943" s="112"/>
    </row>
    <row r="102952" customHeight="1" spans="17:17">
      <c r="Q102952" s="112"/>
    </row>
    <row r="102961" customHeight="1" spans="17:17">
      <c r="Q102961" s="112"/>
    </row>
    <row r="102970" customHeight="1" spans="17:17">
      <c r="Q102970" s="112"/>
    </row>
    <row r="102979" customHeight="1" spans="17:17">
      <c r="Q102979" s="112"/>
    </row>
    <row r="102988" customHeight="1" spans="17:17">
      <c r="Q102988" s="112"/>
    </row>
    <row r="102997" customHeight="1" spans="17:17">
      <c r="Q102997" s="112"/>
    </row>
    <row r="103006" customHeight="1" spans="17:17">
      <c r="Q103006" s="112"/>
    </row>
    <row r="103015" customHeight="1" spans="17:17">
      <c r="Q103015" s="112"/>
    </row>
    <row r="103024" customHeight="1" spans="17:17">
      <c r="Q103024" s="112"/>
    </row>
    <row r="103033" customHeight="1" spans="17:17">
      <c r="Q103033" s="112"/>
    </row>
    <row r="103042" customHeight="1" spans="17:17">
      <c r="Q103042" s="112"/>
    </row>
    <row r="103051" customHeight="1" spans="17:17">
      <c r="Q103051" s="112"/>
    </row>
    <row r="103060" customHeight="1" spans="17:17">
      <c r="Q103060" s="112"/>
    </row>
    <row r="103069" customHeight="1" spans="17:17">
      <c r="Q103069" s="112"/>
    </row>
    <row r="103078" customHeight="1" spans="17:17">
      <c r="Q103078" s="112"/>
    </row>
    <row r="103087" customHeight="1" spans="17:17">
      <c r="Q103087" s="112"/>
    </row>
    <row r="103096" customHeight="1" spans="17:17">
      <c r="Q103096" s="112"/>
    </row>
    <row r="103105" customHeight="1" spans="17:17">
      <c r="Q103105" s="112"/>
    </row>
    <row r="103114" customHeight="1" spans="17:17">
      <c r="Q103114" s="112"/>
    </row>
    <row r="103123" customHeight="1" spans="17:17">
      <c r="Q103123" s="112"/>
    </row>
    <row r="103132" customHeight="1" spans="17:17">
      <c r="Q103132" s="112"/>
    </row>
    <row r="103141" customHeight="1" spans="17:17">
      <c r="Q103141" s="112"/>
    </row>
    <row r="103150" customHeight="1" spans="17:17">
      <c r="Q103150" s="112"/>
    </row>
    <row r="103159" customHeight="1" spans="17:17">
      <c r="Q103159" s="112"/>
    </row>
    <row r="103168" customHeight="1" spans="17:17">
      <c r="Q103168" s="112"/>
    </row>
    <row r="103177" customHeight="1" spans="17:17">
      <c r="Q103177" s="112"/>
    </row>
    <row r="103186" customHeight="1" spans="17:17">
      <c r="Q103186" s="112"/>
    </row>
    <row r="103195" customHeight="1" spans="17:17">
      <c r="Q103195" s="112"/>
    </row>
    <row r="103204" customHeight="1" spans="17:17">
      <c r="Q103204" s="112"/>
    </row>
    <row r="103213" customHeight="1" spans="17:17">
      <c r="Q103213" s="112"/>
    </row>
    <row r="103222" customHeight="1" spans="17:17">
      <c r="Q103222" s="112"/>
    </row>
    <row r="103231" customHeight="1" spans="17:17">
      <c r="Q103231" s="112"/>
    </row>
    <row r="103240" customHeight="1" spans="17:17">
      <c r="Q103240" s="112"/>
    </row>
    <row r="103249" customHeight="1" spans="17:17">
      <c r="Q103249" s="112"/>
    </row>
    <row r="103258" customHeight="1" spans="17:17">
      <c r="Q103258" s="112"/>
    </row>
    <row r="103267" customHeight="1" spans="17:17">
      <c r="Q103267" s="112"/>
    </row>
    <row r="103276" customHeight="1" spans="17:17">
      <c r="Q103276" s="112"/>
    </row>
    <row r="103285" customHeight="1" spans="17:17">
      <c r="Q103285" s="112"/>
    </row>
    <row r="103294" customHeight="1" spans="17:17">
      <c r="Q103294" s="112"/>
    </row>
    <row r="103303" customHeight="1" spans="17:17">
      <c r="Q103303" s="112"/>
    </row>
    <row r="103312" customHeight="1" spans="17:17">
      <c r="Q103312" s="112"/>
    </row>
    <row r="103321" customHeight="1" spans="17:17">
      <c r="Q103321" s="112"/>
    </row>
    <row r="103330" customHeight="1" spans="17:17">
      <c r="Q103330" s="112"/>
    </row>
    <row r="103339" customHeight="1" spans="17:17">
      <c r="Q103339" s="112"/>
    </row>
    <row r="103348" customHeight="1" spans="17:17">
      <c r="Q103348" s="112"/>
    </row>
    <row r="103357" customHeight="1" spans="17:17">
      <c r="Q103357" s="112"/>
    </row>
    <row r="103366" customHeight="1" spans="17:17">
      <c r="Q103366" s="112"/>
    </row>
    <row r="103375" customHeight="1" spans="17:17">
      <c r="Q103375" s="112"/>
    </row>
    <row r="103384" customHeight="1" spans="17:17">
      <c r="Q103384" s="112"/>
    </row>
    <row r="103393" customHeight="1" spans="17:17">
      <c r="Q103393" s="112"/>
    </row>
    <row r="103402" customHeight="1" spans="17:17">
      <c r="Q103402" s="112"/>
    </row>
    <row r="103411" customHeight="1" spans="17:17">
      <c r="Q103411" s="112"/>
    </row>
    <row r="103420" customHeight="1" spans="17:17">
      <c r="Q103420" s="112"/>
    </row>
    <row r="103429" customHeight="1" spans="17:17">
      <c r="Q103429" s="112"/>
    </row>
    <row r="103438" customHeight="1" spans="17:17">
      <c r="Q103438" s="112"/>
    </row>
    <row r="103447" customHeight="1" spans="17:17">
      <c r="Q103447" s="112"/>
    </row>
    <row r="103456" customHeight="1" spans="17:17">
      <c r="Q103456" s="112"/>
    </row>
    <row r="103465" customHeight="1" spans="17:17">
      <c r="Q103465" s="112"/>
    </row>
    <row r="103474" customHeight="1" spans="17:17">
      <c r="Q103474" s="112"/>
    </row>
    <row r="103483" customHeight="1" spans="17:17">
      <c r="Q103483" s="112"/>
    </row>
    <row r="103492" customHeight="1" spans="17:17">
      <c r="Q103492" s="112"/>
    </row>
    <row r="103501" customHeight="1" spans="17:17">
      <c r="Q103501" s="112"/>
    </row>
    <row r="103510" customHeight="1" spans="17:17">
      <c r="Q103510" s="112"/>
    </row>
    <row r="103519" customHeight="1" spans="17:17">
      <c r="Q103519" s="112"/>
    </row>
    <row r="103528" customHeight="1" spans="17:17">
      <c r="Q103528" s="112"/>
    </row>
    <row r="103537" customHeight="1" spans="17:17">
      <c r="Q103537" s="112"/>
    </row>
    <row r="103546" customHeight="1" spans="17:17">
      <c r="Q103546" s="112"/>
    </row>
    <row r="103555" customHeight="1" spans="17:17">
      <c r="Q103555" s="112"/>
    </row>
    <row r="103564" customHeight="1" spans="17:17">
      <c r="Q103564" s="112"/>
    </row>
    <row r="103573" customHeight="1" spans="17:17">
      <c r="Q103573" s="112"/>
    </row>
    <row r="103582" customHeight="1" spans="17:17">
      <c r="Q103582" s="112"/>
    </row>
    <row r="103591" customHeight="1" spans="17:17">
      <c r="Q103591" s="112"/>
    </row>
    <row r="103600" customHeight="1" spans="17:17">
      <c r="Q103600" s="112"/>
    </row>
    <row r="103609" customHeight="1" spans="17:17">
      <c r="Q103609" s="112"/>
    </row>
    <row r="103618" customHeight="1" spans="17:17">
      <c r="Q103618" s="112"/>
    </row>
    <row r="103627" customHeight="1" spans="17:17">
      <c r="Q103627" s="112"/>
    </row>
    <row r="103636" customHeight="1" spans="17:17">
      <c r="Q103636" s="112"/>
    </row>
    <row r="103645" customHeight="1" spans="17:17">
      <c r="Q103645" s="112"/>
    </row>
    <row r="103654" customHeight="1" spans="17:17">
      <c r="Q103654" s="112"/>
    </row>
    <row r="103663" customHeight="1" spans="17:17">
      <c r="Q103663" s="112"/>
    </row>
    <row r="103672" customHeight="1" spans="17:17">
      <c r="Q103672" s="112"/>
    </row>
    <row r="103681" customHeight="1" spans="17:17">
      <c r="Q103681" s="112"/>
    </row>
    <row r="103690" customHeight="1" spans="17:17">
      <c r="Q103690" s="112"/>
    </row>
    <row r="103699" customHeight="1" spans="17:17">
      <c r="Q103699" s="112"/>
    </row>
    <row r="103708" customHeight="1" spans="17:17">
      <c r="Q103708" s="112"/>
    </row>
    <row r="103717" customHeight="1" spans="17:17">
      <c r="Q103717" s="112"/>
    </row>
    <row r="103726" customHeight="1" spans="17:17">
      <c r="Q103726" s="112"/>
    </row>
    <row r="103735" customHeight="1" spans="17:17">
      <c r="Q103735" s="112"/>
    </row>
    <row r="103744" customHeight="1" spans="17:17">
      <c r="Q103744" s="112"/>
    </row>
    <row r="103753" customHeight="1" spans="17:17">
      <c r="Q103753" s="112"/>
    </row>
    <row r="103762" customHeight="1" spans="17:17">
      <c r="Q103762" s="112"/>
    </row>
    <row r="103771" customHeight="1" spans="17:17">
      <c r="Q103771" s="112"/>
    </row>
    <row r="103780" customHeight="1" spans="17:17">
      <c r="Q103780" s="112"/>
    </row>
    <row r="103789" customHeight="1" spans="17:17">
      <c r="Q103789" s="112"/>
    </row>
    <row r="103798" customHeight="1" spans="17:17">
      <c r="Q103798" s="112"/>
    </row>
    <row r="103807" customHeight="1" spans="17:17">
      <c r="Q103807" s="112"/>
    </row>
    <row r="103816" customHeight="1" spans="17:17">
      <c r="Q103816" s="112"/>
    </row>
    <row r="103825" customHeight="1" spans="17:17">
      <c r="Q103825" s="112"/>
    </row>
    <row r="103834" customHeight="1" spans="17:17">
      <c r="Q103834" s="112"/>
    </row>
    <row r="103843" customHeight="1" spans="17:17">
      <c r="Q103843" s="112"/>
    </row>
    <row r="103852" customHeight="1" spans="17:17">
      <c r="Q103852" s="112"/>
    </row>
    <row r="103861" customHeight="1" spans="17:17">
      <c r="Q103861" s="112"/>
    </row>
    <row r="103870" customHeight="1" spans="17:17">
      <c r="Q103870" s="112"/>
    </row>
    <row r="103879" customHeight="1" spans="17:17">
      <c r="Q103879" s="112"/>
    </row>
    <row r="103888" customHeight="1" spans="17:17">
      <c r="Q103888" s="112"/>
    </row>
    <row r="103897" customHeight="1" spans="17:17">
      <c r="Q103897" s="112"/>
    </row>
    <row r="103906" customHeight="1" spans="17:17">
      <c r="Q103906" s="112"/>
    </row>
    <row r="103915" customHeight="1" spans="17:17">
      <c r="Q103915" s="112"/>
    </row>
    <row r="103924" customHeight="1" spans="17:17">
      <c r="Q103924" s="112"/>
    </row>
    <row r="103933" customHeight="1" spans="17:17">
      <c r="Q103933" s="112"/>
    </row>
    <row r="103942" customHeight="1" spans="17:17">
      <c r="Q103942" s="112"/>
    </row>
    <row r="103951" customHeight="1" spans="17:17">
      <c r="Q103951" s="112"/>
    </row>
    <row r="103960" customHeight="1" spans="17:17">
      <c r="Q103960" s="112"/>
    </row>
    <row r="103969" customHeight="1" spans="17:17">
      <c r="Q103969" s="112"/>
    </row>
    <row r="103978" customHeight="1" spans="17:17">
      <c r="Q103978" s="112"/>
    </row>
    <row r="103987" customHeight="1" spans="17:17">
      <c r="Q103987" s="112"/>
    </row>
    <row r="103996" customHeight="1" spans="17:17">
      <c r="Q103996" s="112"/>
    </row>
    <row r="104005" customHeight="1" spans="17:17">
      <c r="Q104005" s="112"/>
    </row>
    <row r="104014" customHeight="1" spans="17:17">
      <c r="Q104014" s="112"/>
    </row>
    <row r="104023" customHeight="1" spans="17:17">
      <c r="Q104023" s="112"/>
    </row>
    <row r="104032" customHeight="1" spans="17:17">
      <c r="Q104032" s="112"/>
    </row>
    <row r="104041" customHeight="1" spans="17:17">
      <c r="Q104041" s="112"/>
    </row>
    <row r="104050" customHeight="1" spans="17:17">
      <c r="Q104050" s="112"/>
    </row>
    <row r="104059" customHeight="1" spans="17:17">
      <c r="Q104059" s="112"/>
    </row>
    <row r="104068" customHeight="1" spans="17:17">
      <c r="Q104068" s="112"/>
    </row>
    <row r="104077" customHeight="1" spans="17:17">
      <c r="Q104077" s="112"/>
    </row>
    <row r="104086" customHeight="1" spans="17:17">
      <c r="Q104086" s="112"/>
    </row>
    <row r="104095" customHeight="1" spans="17:17">
      <c r="Q104095" s="112"/>
    </row>
    <row r="104104" customHeight="1" spans="17:17">
      <c r="Q104104" s="112"/>
    </row>
    <row r="104113" customHeight="1" spans="17:17">
      <c r="Q104113" s="112"/>
    </row>
    <row r="104122" customHeight="1" spans="17:17">
      <c r="Q104122" s="112"/>
    </row>
    <row r="104131" customHeight="1" spans="17:17">
      <c r="Q104131" s="112"/>
    </row>
    <row r="104140" customHeight="1" spans="17:17">
      <c r="Q104140" s="112"/>
    </row>
    <row r="104149" customHeight="1" spans="17:17">
      <c r="Q104149" s="112"/>
    </row>
    <row r="104158" customHeight="1" spans="17:17">
      <c r="Q104158" s="112"/>
    </row>
    <row r="104167" customHeight="1" spans="17:17">
      <c r="Q104167" s="112"/>
    </row>
    <row r="104176" customHeight="1" spans="17:17">
      <c r="Q104176" s="112"/>
    </row>
    <row r="104185" customHeight="1" spans="17:17">
      <c r="Q104185" s="112"/>
    </row>
    <row r="104194" customHeight="1" spans="17:17">
      <c r="Q104194" s="112"/>
    </row>
    <row r="104203" customHeight="1" spans="17:17">
      <c r="Q104203" s="112"/>
    </row>
    <row r="104212" customHeight="1" spans="17:17">
      <c r="Q104212" s="112"/>
    </row>
    <row r="104221" customHeight="1" spans="17:17">
      <c r="Q104221" s="112"/>
    </row>
    <row r="104230" customHeight="1" spans="17:17">
      <c r="Q104230" s="112"/>
    </row>
    <row r="104239" customHeight="1" spans="17:17">
      <c r="Q104239" s="112"/>
    </row>
    <row r="104248" customHeight="1" spans="17:17">
      <c r="Q104248" s="112"/>
    </row>
    <row r="104257" customHeight="1" spans="17:17">
      <c r="Q104257" s="112"/>
    </row>
    <row r="104266" customHeight="1" spans="17:17">
      <c r="Q104266" s="112"/>
    </row>
    <row r="104275" customHeight="1" spans="17:17">
      <c r="Q104275" s="112"/>
    </row>
    <row r="104284" customHeight="1" spans="17:17">
      <c r="Q104284" s="112"/>
    </row>
    <row r="104293" customHeight="1" spans="17:17">
      <c r="Q104293" s="112"/>
    </row>
    <row r="104302" customHeight="1" spans="17:17">
      <c r="Q104302" s="112"/>
    </row>
    <row r="104311" customHeight="1" spans="17:17">
      <c r="Q104311" s="112"/>
    </row>
    <row r="104320" customHeight="1" spans="17:17">
      <c r="Q104320" s="112"/>
    </row>
    <row r="104329" customHeight="1" spans="17:17">
      <c r="Q104329" s="112"/>
    </row>
    <row r="104338" customHeight="1" spans="17:17">
      <c r="Q104338" s="112"/>
    </row>
    <row r="104347" customHeight="1" spans="17:17">
      <c r="Q104347" s="112"/>
    </row>
    <row r="104356" customHeight="1" spans="17:17">
      <c r="Q104356" s="112"/>
    </row>
    <row r="104365" customHeight="1" spans="17:17">
      <c r="Q104365" s="112"/>
    </row>
    <row r="104374" customHeight="1" spans="17:17">
      <c r="Q104374" s="112"/>
    </row>
    <row r="104383" customHeight="1" spans="17:17">
      <c r="Q104383" s="112"/>
    </row>
    <row r="104392" customHeight="1" spans="17:17">
      <c r="Q104392" s="112"/>
    </row>
    <row r="104401" customHeight="1" spans="17:17">
      <c r="Q104401" s="112"/>
    </row>
    <row r="104410" customHeight="1" spans="17:17">
      <c r="Q104410" s="112"/>
    </row>
    <row r="104419" customHeight="1" spans="17:17">
      <c r="Q104419" s="112"/>
    </row>
    <row r="104428" customHeight="1" spans="17:17">
      <c r="Q104428" s="112"/>
    </row>
    <row r="104437" customHeight="1" spans="17:17">
      <c r="Q104437" s="112"/>
    </row>
    <row r="104446" customHeight="1" spans="17:17">
      <c r="Q104446" s="112"/>
    </row>
    <row r="104455" customHeight="1" spans="17:17">
      <c r="Q104455" s="112"/>
    </row>
    <row r="104464" customHeight="1" spans="17:17">
      <c r="Q104464" s="112"/>
    </row>
    <row r="104473" customHeight="1" spans="17:17">
      <c r="Q104473" s="112"/>
    </row>
    <row r="104482" customHeight="1" spans="17:17">
      <c r="Q104482" s="112"/>
    </row>
    <row r="104491" customHeight="1" spans="17:17">
      <c r="Q104491" s="112"/>
    </row>
    <row r="104500" customHeight="1" spans="17:17">
      <c r="Q104500" s="112"/>
    </row>
    <row r="104509" customHeight="1" spans="17:17">
      <c r="Q104509" s="112"/>
    </row>
    <row r="104518" customHeight="1" spans="17:17">
      <c r="Q104518" s="112"/>
    </row>
    <row r="104527" customHeight="1" spans="17:17">
      <c r="Q104527" s="112"/>
    </row>
    <row r="104536" customHeight="1" spans="17:17">
      <c r="Q104536" s="112"/>
    </row>
    <row r="104545" customHeight="1" spans="17:17">
      <c r="Q104545" s="112"/>
    </row>
    <row r="104554" customHeight="1" spans="17:17">
      <c r="Q104554" s="112"/>
    </row>
    <row r="104563" customHeight="1" spans="17:17">
      <c r="Q104563" s="112"/>
    </row>
    <row r="104572" customHeight="1" spans="17:17">
      <c r="Q104572" s="112"/>
    </row>
    <row r="104581" customHeight="1" spans="17:17">
      <c r="Q104581" s="112"/>
    </row>
    <row r="104590" customHeight="1" spans="17:17">
      <c r="Q104590" s="112"/>
    </row>
    <row r="104599" customHeight="1" spans="17:17">
      <c r="Q104599" s="112"/>
    </row>
    <row r="104608" customHeight="1" spans="17:17">
      <c r="Q104608" s="112"/>
    </row>
    <row r="104617" customHeight="1" spans="17:17">
      <c r="Q104617" s="112"/>
    </row>
    <row r="104626" customHeight="1" spans="17:17">
      <c r="Q104626" s="112"/>
    </row>
    <row r="104635" customHeight="1" spans="17:17">
      <c r="Q104635" s="112"/>
    </row>
    <row r="104644" customHeight="1" spans="17:17">
      <c r="Q104644" s="112"/>
    </row>
    <row r="104653" customHeight="1" spans="17:17">
      <c r="Q104653" s="112"/>
    </row>
    <row r="104662" customHeight="1" spans="17:17">
      <c r="Q104662" s="112"/>
    </row>
    <row r="104671" customHeight="1" spans="17:17">
      <c r="Q104671" s="112"/>
    </row>
    <row r="104680" customHeight="1" spans="17:17">
      <c r="Q104680" s="112"/>
    </row>
    <row r="104689" customHeight="1" spans="17:17">
      <c r="Q104689" s="112"/>
    </row>
    <row r="104698" customHeight="1" spans="17:17">
      <c r="Q104698" s="112"/>
    </row>
    <row r="104707" customHeight="1" spans="17:17">
      <c r="Q104707" s="112"/>
    </row>
    <row r="104716" customHeight="1" spans="17:17">
      <c r="Q104716" s="112"/>
    </row>
    <row r="104725" customHeight="1" spans="17:17">
      <c r="Q104725" s="112"/>
    </row>
    <row r="104734" customHeight="1" spans="17:17">
      <c r="Q104734" s="112"/>
    </row>
    <row r="104743" customHeight="1" spans="17:17">
      <c r="Q104743" s="112"/>
    </row>
    <row r="104752" customHeight="1" spans="17:17">
      <c r="Q104752" s="112"/>
    </row>
    <row r="104761" customHeight="1" spans="17:17">
      <c r="Q104761" s="112"/>
    </row>
    <row r="104770" customHeight="1" spans="17:17">
      <c r="Q104770" s="112"/>
    </row>
    <row r="104779" customHeight="1" spans="17:17">
      <c r="Q104779" s="112"/>
    </row>
    <row r="104788" customHeight="1" spans="17:17">
      <c r="Q104788" s="112"/>
    </row>
    <row r="104797" customHeight="1" spans="17:17">
      <c r="Q104797" s="112"/>
    </row>
    <row r="104806" customHeight="1" spans="17:17">
      <c r="Q104806" s="112"/>
    </row>
    <row r="104815" customHeight="1" spans="17:17">
      <c r="Q104815" s="112"/>
    </row>
    <row r="104824" customHeight="1" spans="17:17">
      <c r="Q104824" s="112"/>
    </row>
    <row r="104833" customHeight="1" spans="17:17">
      <c r="Q104833" s="112"/>
    </row>
    <row r="104842" customHeight="1" spans="17:17">
      <c r="Q104842" s="112"/>
    </row>
    <row r="104851" customHeight="1" spans="17:17">
      <c r="Q104851" s="112"/>
    </row>
    <row r="104860" customHeight="1" spans="17:17">
      <c r="Q104860" s="112"/>
    </row>
    <row r="104869" customHeight="1" spans="17:17">
      <c r="Q104869" s="112"/>
    </row>
    <row r="104878" customHeight="1" spans="17:17">
      <c r="Q104878" s="112"/>
    </row>
    <row r="104887" customHeight="1" spans="17:17">
      <c r="Q104887" s="112"/>
    </row>
    <row r="104896" customHeight="1" spans="17:17">
      <c r="Q104896" s="112"/>
    </row>
    <row r="104905" customHeight="1" spans="17:17">
      <c r="Q104905" s="112"/>
    </row>
    <row r="104914" customHeight="1" spans="17:17">
      <c r="Q104914" s="112"/>
    </row>
    <row r="104923" customHeight="1" spans="17:17">
      <c r="Q104923" s="112"/>
    </row>
    <row r="104932" customHeight="1" spans="17:17">
      <c r="Q104932" s="112"/>
    </row>
    <row r="104941" customHeight="1" spans="17:17">
      <c r="Q104941" s="112"/>
    </row>
    <row r="104950" customHeight="1" spans="17:17">
      <c r="Q104950" s="112"/>
    </row>
    <row r="104959" customHeight="1" spans="17:17">
      <c r="Q104959" s="112"/>
    </row>
    <row r="104968" customHeight="1" spans="17:17">
      <c r="Q104968" s="112"/>
    </row>
    <row r="104977" customHeight="1" spans="17:17">
      <c r="Q104977" s="112"/>
    </row>
    <row r="104986" customHeight="1" spans="17:17">
      <c r="Q104986" s="112"/>
    </row>
    <row r="104995" customHeight="1" spans="17:17">
      <c r="Q104995" s="112"/>
    </row>
    <row r="105004" customHeight="1" spans="17:17">
      <c r="Q105004" s="112"/>
    </row>
    <row r="105013" customHeight="1" spans="17:17">
      <c r="Q105013" s="112"/>
    </row>
    <row r="105022" customHeight="1" spans="17:17">
      <c r="Q105022" s="112"/>
    </row>
    <row r="105031" customHeight="1" spans="17:17">
      <c r="Q105031" s="112"/>
    </row>
    <row r="105040" customHeight="1" spans="17:17">
      <c r="Q105040" s="112"/>
    </row>
    <row r="105049" customHeight="1" spans="17:17">
      <c r="Q105049" s="112"/>
    </row>
    <row r="105058" customHeight="1" spans="17:17">
      <c r="Q105058" s="112"/>
    </row>
    <row r="105067" customHeight="1" spans="17:17">
      <c r="Q105067" s="112"/>
    </row>
    <row r="105076" customHeight="1" spans="17:17">
      <c r="Q105076" s="112"/>
    </row>
    <row r="105085" customHeight="1" spans="17:17">
      <c r="Q105085" s="112"/>
    </row>
    <row r="105094" customHeight="1" spans="17:17">
      <c r="Q105094" s="112"/>
    </row>
    <row r="105103" customHeight="1" spans="17:17">
      <c r="Q105103" s="112"/>
    </row>
    <row r="105112" customHeight="1" spans="17:17">
      <c r="Q105112" s="112"/>
    </row>
    <row r="105121" customHeight="1" spans="17:17">
      <c r="Q105121" s="112"/>
    </row>
    <row r="105130" customHeight="1" spans="17:17">
      <c r="Q105130" s="112"/>
    </row>
    <row r="105139" customHeight="1" spans="17:17">
      <c r="Q105139" s="112"/>
    </row>
    <row r="105148" customHeight="1" spans="17:17">
      <c r="Q105148" s="112"/>
    </row>
    <row r="105157" customHeight="1" spans="17:17">
      <c r="Q105157" s="112"/>
    </row>
    <row r="105166" customHeight="1" spans="17:17">
      <c r="Q105166" s="112"/>
    </row>
    <row r="105175" customHeight="1" spans="17:17">
      <c r="Q105175" s="112"/>
    </row>
    <row r="105184" customHeight="1" spans="17:17">
      <c r="Q105184" s="112"/>
    </row>
    <row r="105193" customHeight="1" spans="17:17">
      <c r="Q105193" s="112"/>
    </row>
    <row r="105202" customHeight="1" spans="17:17">
      <c r="Q105202" s="112"/>
    </row>
    <row r="105211" customHeight="1" spans="17:17">
      <c r="Q105211" s="112"/>
    </row>
    <row r="105220" customHeight="1" spans="17:17">
      <c r="Q105220" s="112"/>
    </row>
    <row r="105229" customHeight="1" spans="17:17">
      <c r="Q105229" s="112"/>
    </row>
    <row r="105238" customHeight="1" spans="17:17">
      <c r="Q105238" s="112"/>
    </row>
    <row r="105247" customHeight="1" spans="17:17">
      <c r="Q105247" s="112"/>
    </row>
    <row r="105256" customHeight="1" spans="17:17">
      <c r="Q105256" s="112"/>
    </row>
    <row r="105265" customHeight="1" spans="17:17">
      <c r="Q105265" s="112"/>
    </row>
    <row r="105274" customHeight="1" spans="17:17">
      <c r="Q105274" s="112"/>
    </row>
    <row r="105283" customHeight="1" spans="17:17">
      <c r="Q105283" s="112"/>
    </row>
    <row r="105292" customHeight="1" spans="17:17">
      <c r="Q105292" s="112"/>
    </row>
    <row r="105301" customHeight="1" spans="17:17">
      <c r="Q105301" s="112"/>
    </row>
    <row r="105310" customHeight="1" spans="17:17">
      <c r="Q105310" s="112"/>
    </row>
    <row r="105319" customHeight="1" spans="17:17">
      <c r="Q105319" s="112"/>
    </row>
    <row r="105328" customHeight="1" spans="17:17">
      <c r="Q105328" s="112"/>
    </row>
    <row r="105337" customHeight="1" spans="17:17">
      <c r="Q105337" s="112"/>
    </row>
    <row r="105346" customHeight="1" spans="17:17">
      <c r="Q105346" s="112"/>
    </row>
    <row r="105355" customHeight="1" spans="17:17">
      <c r="Q105355" s="112"/>
    </row>
    <row r="105364" customHeight="1" spans="17:17">
      <c r="Q105364" s="112"/>
    </row>
    <row r="105373" customHeight="1" spans="17:17">
      <c r="Q105373" s="112"/>
    </row>
    <row r="105382" customHeight="1" spans="17:17">
      <c r="Q105382" s="112"/>
    </row>
    <row r="105391" customHeight="1" spans="17:17">
      <c r="Q105391" s="112"/>
    </row>
    <row r="105400" customHeight="1" spans="17:17">
      <c r="Q105400" s="112"/>
    </row>
    <row r="105409" customHeight="1" spans="17:17">
      <c r="Q105409" s="112"/>
    </row>
    <row r="105418" customHeight="1" spans="17:17">
      <c r="Q105418" s="112"/>
    </row>
    <row r="105427" customHeight="1" spans="17:17">
      <c r="Q105427" s="112"/>
    </row>
    <row r="105436" customHeight="1" spans="17:17">
      <c r="Q105436" s="112"/>
    </row>
    <row r="105445" customHeight="1" spans="17:17">
      <c r="Q105445" s="112"/>
    </row>
    <row r="105454" customHeight="1" spans="17:17">
      <c r="Q105454" s="112"/>
    </row>
    <row r="105463" customHeight="1" spans="17:17">
      <c r="Q105463" s="112"/>
    </row>
    <row r="105472" customHeight="1" spans="17:17">
      <c r="Q105472" s="112"/>
    </row>
    <row r="105481" customHeight="1" spans="17:17">
      <c r="Q105481" s="112"/>
    </row>
    <row r="105490" customHeight="1" spans="17:17">
      <c r="Q105490" s="112"/>
    </row>
    <row r="105499" customHeight="1" spans="17:17">
      <c r="Q105499" s="112"/>
    </row>
    <row r="105508" customHeight="1" spans="17:17">
      <c r="Q105508" s="112"/>
    </row>
    <row r="105517" customHeight="1" spans="17:17">
      <c r="Q105517" s="112"/>
    </row>
    <row r="105526" customHeight="1" spans="17:17">
      <c r="Q105526" s="112"/>
    </row>
    <row r="105535" customHeight="1" spans="17:17">
      <c r="Q105535" s="112"/>
    </row>
    <row r="105544" customHeight="1" spans="17:17">
      <c r="Q105544" s="112"/>
    </row>
    <row r="105553" customHeight="1" spans="17:17">
      <c r="Q105553" s="112"/>
    </row>
    <row r="105562" customHeight="1" spans="17:17">
      <c r="Q105562" s="112"/>
    </row>
    <row r="105571" customHeight="1" spans="17:17">
      <c r="Q105571" s="112"/>
    </row>
    <row r="105580" customHeight="1" spans="17:17">
      <c r="Q105580" s="112"/>
    </row>
    <row r="105589" customHeight="1" spans="17:17">
      <c r="Q105589" s="112"/>
    </row>
    <row r="105598" customHeight="1" spans="17:17">
      <c r="Q105598" s="112"/>
    </row>
    <row r="105607" customHeight="1" spans="17:17">
      <c r="Q105607" s="112"/>
    </row>
    <row r="105616" customHeight="1" spans="17:17">
      <c r="Q105616" s="112"/>
    </row>
    <row r="105625" customHeight="1" spans="17:17">
      <c r="Q105625" s="112"/>
    </row>
    <row r="105634" customHeight="1" spans="17:17">
      <c r="Q105634" s="112"/>
    </row>
    <row r="105643" customHeight="1" spans="17:17">
      <c r="Q105643" s="112"/>
    </row>
    <row r="105652" customHeight="1" spans="17:17">
      <c r="Q105652" s="112"/>
    </row>
    <row r="105661" customHeight="1" spans="17:17">
      <c r="Q105661" s="112"/>
    </row>
    <row r="105670" customHeight="1" spans="17:17">
      <c r="Q105670" s="112"/>
    </row>
    <row r="105679" customHeight="1" spans="17:17">
      <c r="Q105679" s="112"/>
    </row>
    <row r="105688" customHeight="1" spans="17:17">
      <c r="Q105688" s="112"/>
    </row>
    <row r="105697" customHeight="1" spans="17:17">
      <c r="Q105697" s="112"/>
    </row>
    <row r="105706" customHeight="1" spans="17:17">
      <c r="Q105706" s="112"/>
    </row>
    <row r="105715" customHeight="1" spans="17:17">
      <c r="Q105715" s="112"/>
    </row>
    <row r="105724" customHeight="1" spans="17:17">
      <c r="Q105724" s="112"/>
    </row>
    <row r="105733" customHeight="1" spans="17:17">
      <c r="Q105733" s="112"/>
    </row>
    <row r="105742" customHeight="1" spans="17:17">
      <c r="Q105742" s="112"/>
    </row>
    <row r="105751" customHeight="1" spans="17:17">
      <c r="Q105751" s="112"/>
    </row>
    <row r="105760" customHeight="1" spans="17:17">
      <c r="Q105760" s="112"/>
    </row>
    <row r="105769" customHeight="1" spans="17:17">
      <c r="Q105769" s="112"/>
    </row>
    <row r="105778" customHeight="1" spans="17:17">
      <c r="Q105778" s="112"/>
    </row>
    <row r="105787" customHeight="1" spans="17:17">
      <c r="Q105787" s="112"/>
    </row>
    <row r="105796" customHeight="1" spans="17:17">
      <c r="Q105796" s="112"/>
    </row>
    <row r="105805" customHeight="1" spans="17:17">
      <c r="Q105805" s="112"/>
    </row>
    <row r="105814" customHeight="1" spans="17:17">
      <c r="Q105814" s="112"/>
    </row>
    <row r="105823" customHeight="1" spans="17:17">
      <c r="Q105823" s="112"/>
    </row>
    <row r="105832" customHeight="1" spans="17:17">
      <c r="Q105832" s="112"/>
    </row>
    <row r="105841" customHeight="1" spans="17:17">
      <c r="Q105841" s="112"/>
    </row>
    <row r="105850" customHeight="1" spans="17:17">
      <c r="Q105850" s="112"/>
    </row>
    <row r="105859" customHeight="1" spans="17:17">
      <c r="Q105859" s="112"/>
    </row>
    <row r="105868" customHeight="1" spans="17:17">
      <c r="Q105868" s="112"/>
    </row>
    <row r="105877" customHeight="1" spans="17:17">
      <c r="Q105877" s="112"/>
    </row>
    <row r="105886" customHeight="1" spans="17:17">
      <c r="Q105886" s="112"/>
    </row>
    <row r="105895" customHeight="1" spans="17:17">
      <c r="Q105895" s="112"/>
    </row>
    <row r="105904" customHeight="1" spans="17:17">
      <c r="Q105904" s="112"/>
    </row>
    <row r="105913" customHeight="1" spans="17:17">
      <c r="Q105913" s="112"/>
    </row>
    <row r="105922" customHeight="1" spans="17:17">
      <c r="Q105922" s="112"/>
    </row>
    <row r="105931" customHeight="1" spans="17:17">
      <c r="Q105931" s="112"/>
    </row>
    <row r="105940" customHeight="1" spans="17:17">
      <c r="Q105940" s="112"/>
    </row>
    <row r="105949" customHeight="1" spans="17:17">
      <c r="Q105949" s="112"/>
    </row>
    <row r="105958" customHeight="1" spans="17:17">
      <c r="Q105958" s="112"/>
    </row>
    <row r="105967" customHeight="1" spans="17:17">
      <c r="Q105967" s="112"/>
    </row>
    <row r="105976" customHeight="1" spans="17:17">
      <c r="Q105976" s="112"/>
    </row>
    <row r="105985" customHeight="1" spans="17:17">
      <c r="Q105985" s="112"/>
    </row>
    <row r="105994" customHeight="1" spans="17:17">
      <c r="Q105994" s="112"/>
    </row>
    <row r="106003" customHeight="1" spans="17:17">
      <c r="Q106003" s="112"/>
    </row>
    <row r="106012" customHeight="1" spans="17:17">
      <c r="Q106012" s="112"/>
    </row>
    <row r="106021" customHeight="1" spans="17:17">
      <c r="Q106021" s="112"/>
    </row>
    <row r="106030" customHeight="1" spans="17:17">
      <c r="Q106030" s="112"/>
    </row>
    <row r="106039" customHeight="1" spans="17:17">
      <c r="Q106039" s="112"/>
    </row>
    <row r="106048" customHeight="1" spans="17:17">
      <c r="Q106048" s="112"/>
    </row>
    <row r="106057" customHeight="1" spans="17:17">
      <c r="Q106057" s="112"/>
    </row>
    <row r="106066" customHeight="1" spans="17:17">
      <c r="Q106066" s="112"/>
    </row>
    <row r="106075" customHeight="1" spans="17:17">
      <c r="Q106075" s="112"/>
    </row>
    <row r="106084" customHeight="1" spans="17:17">
      <c r="Q106084" s="112"/>
    </row>
    <row r="106093" customHeight="1" spans="17:17">
      <c r="Q106093" s="112"/>
    </row>
    <row r="106102" customHeight="1" spans="17:17">
      <c r="Q106102" s="112"/>
    </row>
    <row r="106111" customHeight="1" spans="17:17">
      <c r="Q106111" s="112"/>
    </row>
    <row r="106120" customHeight="1" spans="17:17">
      <c r="Q106120" s="112"/>
    </row>
    <row r="106129" customHeight="1" spans="17:17">
      <c r="Q106129" s="112"/>
    </row>
    <row r="106138" customHeight="1" spans="17:17">
      <c r="Q106138" s="112"/>
    </row>
    <row r="106147" customHeight="1" spans="17:17">
      <c r="Q106147" s="112"/>
    </row>
    <row r="106156" customHeight="1" spans="17:17">
      <c r="Q106156" s="112"/>
    </row>
    <row r="106165" customHeight="1" spans="17:17">
      <c r="Q106165" s="112"/>
    </row>
    <row r="106174" customHeight="1" spans="17:17">
      <c r="Q106174" s="112"/>
    </row>
    <row r="106183" customHeight="1" spans="17:17">
      <c r="Q106183" s="112"/>
    </row>
    <row r="106192" customHeight="1" spans="17:17">
      <c r="Q106192" s="112"/>
    </row>
    <row r="106201" customHeight="1" spans="17:17">
      <c r="Q106201" s="112"/>
    </row>
    <row r="106210" customHeight="1" spans="17:17">
      <c r="Q106210" s="112"/>
    </row>
    <row r="106219" customHeight="1" spans="17:17">
      <c r="Q106219" s="112"/>
    </row>
    <row r="106228" customHeight="1" spans="17:17">
      <c r="Q106228" s="112"/>
    </row>
    <row r="106237" customHeight="1" spans="17:17">
      <c r="Q106237" s="112"/>
    </row>
    <row r="106246" customHeight="1" spans="17:17">
      <c r="Q106246" s="112"/>
    </row>
    <row r="106255" customHeight="1" spans="17:17">
      <c r="Q106255" s="112"/>
    </row>
    <row r="106264" customHeight="1" spans="17:17">
      <c r="Q106264" s="112"/>
    </row>
    <row r="106273" customHeight="1" spans="17:17">
      <c r="Q106273" s="112"/>
    </row>
    <row r="106282" customHeight="1" spans="17:17">
      <c r="Q106282" s="112"/>
    </row>
    <row r="106291" customHeight="1" spans="17:17">
      <c r="Q106291" s="112"/>
    </row>
    <row r="106300" customHeight="1" spans="17:17">
      <c r="Q106300" s="112"/>
    </row>
    <row r="106309" customHeight="1" spans="17:17">
      <c r="Q106309" s="112"/>
    </row>
    <row r="106318" customHeight="1" spans="17:17">
      <c r="Q106318" s="112"/>
    </row>
    <row r="106327" customHeight="1" spans="17:17">
      <c r="Q106327" s="112"/>
    </row>
    <row r="106336" customHeight="1" spans="17:17">
      <c r="Q106336" s="112"/>
    </row>
    <row r="106345" customHeight="1" spans="17:17">
      <c r="Q106345" s="112"/>
    </row>
    <row r="106354" customHeight="1" spans="17:17">
      <c r="Q106354" s="112"/>
    </row>
    <row r="106363" customHeight="1" spans="17:17">
      <c r="Q106363" s="112"/>
    </row>
    <row r="106372" customHeight="1" spans="17:17">
      <c r="Q106372" s="112"/>
    </row>
    <row r="106381" customHeight="1" spans="17:17">
      <c r="Q106381" s="112"/>
    </row>
    <row r="106390" customHeight="1" spans="17:17">
      <c r="Q106390" s="112"/>
    </row>
    <row r="106399" customHeight="1" spans="17:17">
      <c r="Q106399" s="112"/>
    </row>
    <row r="106408" customHeight="1" spans="17:17">
      <c r="Q106408" s="112"/>
    </row>
    <row r="106417" customHeight="1" spans="17:17">
      <c r="Q106417" s="112"/>
    </row>
    <row r="106426" customHeight="1" spans="17:17">
      <c r="Q106426" s="112"/>
    </row>
    <row r="106435" customHeight="1" spans="17:17">
      <c r="Q106435" s="112"/>
    </row>
    <row r="106444" customHeight="1" spans="17:17">
      <c r="Q106444" s="112"/>
    </row>
    <row r="106453" customHeight="1" spans="17:17">
      <c r="Q106453" s="112"/>
    </row>
    <row r="106462" customHeight="1" spans="17:17">
      <c r="Q106462" s="112"/>
    </row>
    <row r="106471" customHeight="1" spans="17:17">
      <c r="Q106471" s="112"/>
    </row>
    <row r="106480" customHeight="1" spans="17:17">
      <c r="Q106480" s="112"/>
    </row>
    <row r="106489" customHeight="1" spans="17:17">
      <c r="Q106489" s="112"/>
    </row>
    <row r="106498" customHeight="1" spans="17:17">
      <c r="Q106498" s="112"/>
    </row>
    <row r="106507" customHeight="1" spans="17:17">
      <c r="Q106507" s="112"/>
    </row>
    <row r="106516" customHeight="1" spans="17:17">
      <c r="Q106516" s="112"/>
    </row>
    <row r="106525" customHeight="1" spans="17:17">
      <c r="Q106525" s="112"/>
    </row>
    <row r="106534" customHeight="1" spans="17:17">
      <c r="Q106534" s="112"/>
    </row>
    <row r="106543" customHeight="1" spans="17:17">
      <c r="Q106543" s="112"/>
    </row>
    <row r="106552" customHeight="1" spans="17:17">
      <c r="Q106552" s="112"/>
    </row>
    <row r="106561" customHeight="1" spans="17:17">
      <c r="Q106561" s="112"/>
    </row>
    <row r="106570" customHeight="1" spans="17:17">
      <c r="Q106570" s="112"/>
    </row>
    <row r="106579" customHeight="1" spans="17:17">
      <c r="Q106579" s="112"/>
    </row>
    <row r="106588" customHeight="1" spans="17:17">
      <c r="Q106588" s="112"/>
    </row>
    <row r="106597" customHeight="1" spans="17:17">
      <c r="Q106597" s="112"/>
    </row>
    <row r="106606" customHeight="1" spans="17:17">
      <c r="Q106606" s="112"/>
    </row>
    <row r="106615" customHeight="1" spans="17:17">
      <c r="Q106615" s="112"/>
    </row>
    <row r="106624" customHeight="1" spans="17:17">
      <c r="Q106624" s="112"/>
    </row>
    <row r="106633" customHeight="1" spans="17:17">
      <c r="Q106633" s="112"/>
    </row>
    <row r="106642" customHeight="1" spans="17:17">
      <c r="Q106642" s="112"/>
    </row>
    <row r="106651" customHeight="1" spans="17:17">
      <c r="Q106651" s="112"/>
    </row>
    <row r="106660" customHeight="1" spans="17:17">
      <c r="Q106660" s="112"/>
    </row>
    <row r="106669" customHeight="1" spans="17:17">
      <c r="Q106669" s="112"/>
    </row>
    <row r="106678" customHeight="1" spans="17:17">
      <c r="Q106678" s="112"/>
    </row>
    <row r="106687" customHeight="1" spans="17:17">
      <c r="Q106687" s="112"/>
    </row>
    <row r="106696" customHeight="1" spans="17:17">
      <c r="Q106696" s="112"/>
    </row>
    <row r="106705" customHeight="1" spans="17:17">
      <c r="Q106705" s="112"/>
    </row>
    <row r="106714" customHeight="1" spans="17:17">
      <c r="Q106714" s="112"/>
    </row>
    <row r="106723" customHeight="1" spans="17:17">
      <c r="Q106723" s="112"/>
    </row>
    <row r="106732" customHeight="1" spans="17:17">
      <c r="Q106732" s="112"/>
    </row>
    <row r="106741" customHeight="1" spans="17:17">
      <c r="Q106741" s="112"/>
    </row>
    <row r="106750" customHeight="1" spans="17:17">
      <c r="Q106750" s="112"/>
    </row>
    <row r="106759" customHeight="1" spans="17:17">
      <c r="Q106759" s="112"/>
    </row>
    <row r="106768" customHeight="1" spans="17:17">
      <c r="Q106768" s="112"/>
    </row>
    <row r="106777" customHeight="1" spans="17:17">
      <c r="Q106777" s="112"/>
    </row>
    <row r="106786" customHeight="1" spans="17:17">
      <c r="Q106786" s="112"/>
    </row>
    <row r="106795" customHeight="1" spans="17:17">
      <c r="Q106795" s="112"/>
    </row>
    <row r="106804" customHeight="1" spans="17:17">
      <c r="Q106804" s="112"/>
    </row>
    <row r="106813" customHeight="1" spans="17:17">
      <c r="Q106813" s="112"/>
    </row>
    <row r="106822" customHeight="1" spans="17:17">
      <c r="Q106822" s="112"/>
    </row>
    <row r="106831" customHeight="1" spans="17:17">
      <c r="Q106831" s="112"/>
    </row>
    <row r="106840" customHeight="1" spans="17:17">
      <c r="Q106840" s="112"/>
    </row>
    <row r="106849" customHeight="1" spans="17:17">
      <c r="Q106849" s="112"/>
    </row>
    <row r="106858" customHeight="1" spans="17:17">
      <c r="Q106858" s="112"/>
    </row>
    <row r="106867" customHeight="1" spans="17:17">
      <c r="Q106867" s="112"/>
    </row>
    <row r="106876" customHeight="1" spans="17:17">
      <c r="Q106876" s="112"/>
    </row>
    <row r="106885" customHeight="1" spans="17:17">
      <c r="Q106885" s="112"/>
    </row>
    <row r="106894" customHeight="1" spans="17:17">
      <c r="Q106894" s="112"/>
    </row>
    <row r="106903" customHeight="1" spans="17:17">
      <c r="Q106903" s="112"/>
    </row>
    <row r="106912" customHeight="1" spans="17:17">
      <c r="Q106912" s="112"/>
    </row>
    <row r="106921" customHeight="1" spans="17:17">
      <c r="Q106921" s="112"/>
    </row>
    <row r="106930" customHeight="1" spans="17:17">
      <c r="Q106930" s="112"/>
    </row>
    <row r="106939" customHeight="1" spans="17:17">
      <c r="Q106939" s="112"/>
    </row>
    <row r="106948" customHeight="1" spans="17:17">
      <c r="Q106948" s="112"/>
    </row>
    <row r="106957" customHeight="1" spans="17:17">
      <c r="Q106957" s="112"/>
    </row>
    <row r="106966" customHeight="1" spans="17:17">
      <c r="Q106966" s="112"/>
    </row>
    <row r="106975" customHeight="1" spans="17:17">
      <c r="Q106975" s="112"/>
    </row>
    <row r="106984" customHeight="1" spans="17:17">
      <c r="Q106984" s="112"/>
    </row>
    <row r="106993" customHeight="1" spans="17:17">
      <c r="Q106993" s="112"/>
    </row>
    <row r="107002" customHeight="1" spans="17:17">
      <c r="Q107002" s="112"/>
    </row>
    <row r="107011" customHeight="1" spans="17:17">
      <c r="Q107011" s="112"/>
    </row>
    <row r="107020" customHeight="1" spans="17:17">
      <c r="Q107020" s="112"/>
    </row>
    <row r="107029" customHeight="1" spans="17:17">
      <c r="Q107029" s="112"/>
    </row>
    <row r="107038" customHeight="1" spans="17:17">
      <c r="Q107038" s="112"/>
    </row>
    <row r="107047" customHeight="1" spans="17:17">
      <c r="Q107047" s="112"/>
    </row>
    <row r="107056" customHeight="1" spans="17:17">
      <c r="Q107056" s="112"/>
    </row>
    <row r="107065" customHeight="1" spans="17:17">
      <c r="Q107065" s="112"/>
    </row>
    <row r="107074" customHeight="1" spans="17:17">
      <c r="Q107074" s="112"/>
    </row>
    <row r="107083" customHeight="1" spans="17:17">
      <c r="Q107083" s="112"/>
    </row>
    <row r="107092" customHeight="1" spans="17:17">
      <c r="Q107092" s="112"/>
    </row>
    <row r="107101" customHeight="1" spans="17:17">
      <c r="Q107101" s="112"/>
    </row>
    <row r="107110" customHeight="1" spans="17:17">
      <c r="Q107110" s="112"/>
    </row>
    <row r="107119" customHeight="1" spans="17:17">
      <c r="Q107119" s="112"/>
    </row>
    <row r="107128" customHeight="1" spans="17:17">
      <c r="Q107128" s="112"/>
    </row>
    <row r="107137" customHeight="1" spans="17:17">
      <c r="Q107137" s="112"/>
    </row>
    <row r="107146" customHeight="1" spans="17:17">
      <c r="Q107146" s="112"/>
    </row>
    <row r="107155" customHeight="1" spans="17:17">
      <c r="Q107155" s="112"/>
    </row>
    <row r="107164" customHeight="1" spans="17:17">
      <c r="Q107164" s="112"/>
    </row>
    <row r="107173" customHeight="1" spans="17:17">
      <c r="Q107173" s="112"/>
    </row>
    <row r="107182" customHeight="1" spans="17:17">
      <c r="Q107182" s="112"/>
    </row>
    <row r="107191" customHeight="1" spans="17:17">
      <c r="Q107191" s="112"/>
    </row>
    <row r="107200" customHeight="1" spans="17:17">
      <c r="Q107200" s="112"/>
    </row>
    <row r="107209" customHeight="1" spans="17:17">
      <c r="Q107209" s="112"/>
    </row>
    <row r="107218" customHeight="1" spans="17:17">
      <c r="Q107218" s="112"/>
    </row>
    <row r="107227" customHeight="1" spans="17:17">
      <c r="Q107227" s="112"/>
    </row>
    <row r="107236" customHeight="1" spans="17:17">
      <c r="Q107236" s="112"/>
    </row>
    <row r="107245" customHeight="1" spans="17:17">
      <c r="Q107245" s="112"/>
    </row>
    <row r="107254" customHeight="1" spans="17:17">
      <c r="Q107254" s="112"/>
    </row>
    <row r="107263" customHeight="1" spans="17:17">
      <c r="Q107263" s="112"/>
    </row>
    <row r="107272" customHeight="1" spans="17:17">
      <c r="Q107272" s="112"/>
    </row>
    <row r="107281" customHeight="1" spans="17:17">
      <c r="Q107281" s="112"/>
    </row>
    <row r="107290" customHeight="1" spans="17:17">
      <c r="Q107290" s="112"/>
    </row>
    <row r="107299" customHeight="1" spans="17:17">
      <c r="Q107299" s="112"/>
    </row>
    <row r="107308" customHeight="1" spans="17:17">
      <c r="Q107308" s="112"/>
    </row>
    <row r="107317" customHeight="1" spans="17:17">
      <c r="Q107317" s="112"/>
    </row>
    <row r="107326" customHeight="1" spans="17:17">
      <c r="Q107326" s="112"/>
    </row>
    <row r="107335" customHeight="1" spans="17:17">
      <c r="Q107335" s="112"/>
    </row>
    <row r="107344" customHeight="1" spans="17:17">
      <c r="Q107344" s="112"/>
    </row>
    <row r="107353" customHeight="1" spans="17:17">
      <c r="Q107353" s="112"/>
    </row>
    <row r="107362" customHeight="1" spans="17:17">
      <c r="Q107362" s="112"/>
    </row>
    <row r="107371" customHeight="1" spans="17:17">
      <c r="Q107371" s="112"/>
    </row>
    <row r="107380" customHeight="1" spans="17:17">
      <c r="Q107380" s="112"/>
    </row>
    <row r="107389" customHeight="1" spans="17:17">
      <c r="Q107389" s="112"/>
    </row>
    <row r="107398" customHeight="1" spans="17:17">
      <c r="Q107398" s="112"/>
    </row>
    <row r="107407" customHeight="1" spans="17:17">
      <c r="Q107407" s="112"/>
    </row>
    <row r="107416" customHeight="1" spans="17:17">
      <c r="Q107416" s="112"/>
    </row>
    <row r="107425" customHeight="1" spans="17:17">
      <c r="Q107425" s="112"/>
    </row>
    <row r="107434" customHeight="1" spans="17:17">
      <c r="Q107434" s="112"/>
    </row>
    <row r="107443" customHeight="1" spans="17:17">
      <c r="Q107443" s="112"/>
    </row>
    <row r="107452" customHeight="1" spans="17:17">
      <c r="Q107452" s="112"/>
    </row>
    <row r="107461" customHeight="1" spans="17:17">
      <c r="Q107461" s="112"/>
    </row>
    <row r="107470" customHeight="1" spans="17:17">
      <c r="Q107470" s="112"/>
    </row>
    <row r="107479" customHeight="1" spans="17:17">
      <c r="Q107479" s="112"/>
    </row>
    <row r="107488" customHeight="1" spans="17:17">
      <c r="Q107488" s="112"/>
    </row>
    <row r="107497" customHeight="1" spans="17:17">
      <c r="Q107497" s="112"/>
    </row>
    <row r="107506" customHeight="1" spans="17:17">
      <c r="Q107506" s="112"/>
    </row>
    <row r="107515" customHeight="1" spans="17:17">
      <c r="Q107515" s="112"/>
    </row>
    <row r="107524" customHeight="1" spans="17:17">
      <c r="Q107524" s="112"/>
    </row>
    <row r="107533" customHeight="1" spans="17:17">
      <c r="Q107533" s="112"/>
    </row>
    <row r="107542" customHeight="1" spans="17:17">
      <c r="Q107542" s="112"/>
    </row>
    <row r="107551" customHeight="1" spans="17:17">
      <c r="Q107551" s="112"/>
    </row>
    <row r="107560" customHeight="1" spans="17:17">
      <c r="Q107560" s="112"/>
    </row>
    <row r="107569" customHeight="1" spans="17:17">
      <c r="Q107569" s="112"/>
    </row>
    <row r="107578" customHeight="1" spans="17:17">
      <c r="Q107578" s="112"/>
    </row>
    <row r="107587" customHeight="1" spans="17:17">
      <c r="Q107587" s="112"/>
    </row>
    <row r="107596" customHeight="1" spans="17:17">
      <c r="Q107596" s="112"/>
    </row>
    <row r="107605" customHeight="1" spans="17:17">
      <c r="Q107605" s="112"/>
    </row>
    <row r="107614" customHeight="1" spans="17:17">
      <c r="Q107614" s="112"/>
    </row>
    <row r="107623" customHeight="1" spans="17:17">
      <c r="Q107623" s="112"/>
    </row>
    <row r="107632" customHeight="1" spans="17:17">
      <c r="Q107632" s="112"/>
    </row>
    <row r="107641" customHeight="1" spans="17:17">
      <c r="Q107641" s="112"/>
    </row>
    <row r="107650" customHeight="1" spans="17:17">
      <c r="Q107650" s="112"/>
    </row>
    <row r="107659" customHeight="1" spans="17:17">
      <c r="Q107659" s="112"/>
    </row>
    <row r="107668" customHeight="1" spans="17:17">
      <c r="Q107668" s="112"/>
    </row>
    <row r="107677" customHeight="1" spans="17:17">
      <c r="Q107677" s="112"/>
    </row>
    <row r="107686" customHeight="1" spans="17:17">
      <c r="Q107686" s="112"/>
    </row>
    <row r="107695" customHeight="1" spans="17:17">
      <c r="Q107695" s="112"/>
    </row>
    <row r="107704" customHeight="1" spans="17:17">
      <c r="Q107704" s="112"/>
    </row>
    <row r="107713" customHeight="1" spans="17:17">
      <c r="Q107713" s="112"/>
    </row>
    <row r="107722" customHeight="1" spans="17:17">
      <c r="Q107722" s="112"/>
    </row>
    <row r="107731" customHeight="1" spans="17:17">
      <c r="Q107731" s="112"/>
    </row>
    <row r="107740" customHeight="1" spans="17:17">
      <c r="Q107740" s="112"/>
    </row>
    <row r="107749" customHeight="1" spans="17:17">
      <c r="Q107749" s="112"/>
    </row>
    <row r="107758" customHeight="1" spans="17:17">
      <c r="Q107758" s="112"/>
    </row>
    <row r="107767" customHeight="1" spans="17:17">
      <c r="Q107767" s="112"/>
    </row>
    <row r="107776" customHeight="1" spans="17:17">
      <c r="Q107776" s="112"/>
    </row>
    <row r="107785" customHeight="1" spans="17:17">
      <c r="Q107785" s="112"/>
    </row>
    <row r="107794" customHeight="1" spans="17:17">
      <c r="Q107794" s="112"/>
    </row>
    <row r="107803" customHeight="1" spans="17:17">
      <c r="Q107803" s="112"/>
    </row>
    <row r="107812" customHeight="1" spans="17:17">
      <c r="Q107812" s="112"/>
    </row>
    <row r="107821" customHeight="1" spans="17:17">
      <c r="Q107821" s="112"/>
    </row>
    <row r="107830" customHeight="1" spans="17:17">
      <c r="Q107830" s="112"/>
    </row>
    <row r="107839" customHeight="1" spans="17:17">
      <c r="Q107839" s="112"/>
    </row>
    <row r="107848" customHeight="1" spans="17:17">
      <c r="Q107848" s="112"/>
    </row>
    <row r="107857" customHeight="1" spans="17:17">
      <c r="Q107857" s="112"/>
    </row>
    <row r="107866" customHeight="1" spans="17:17">
      <c r="Q107866" s="112"/>
    </row>
    <row r="107875" customHeight="1" spans="17:17">
      <c r="Q107875" s="112"/>
    </row>
    <row r="107884" customHeight="1" spans="17:17">
      <c r="Q107884" s="112"/>
    </row>
    <row r="107893" customHeight="1" spans="17:17">
      <c r="Q107893" s="112"/>
    </row>
    <row r="107902" customHeight="1" spans="17:17">
      <c r="Q107902" s="112"/>
    </row>
    <row r="107911" customHeight="1" spans="17:17">
      <c r="Q107911" s="112"/>
    </row>
    <row r="107920" customHeight="1" spans="17:17">
      <c r="Q107920" s="112"/>
    </row>
    <row r="107929" customHeight="1" spans="17:17">
      <c r="Q107929" s="112"/>
    </row>
    <row r="107938" customHeight="1" spans="17:17">
      <c r="Q107938" s="112"/>
    </row>
    <row r="107947" customHeight="1" spans="17:17">
      <c r="Q107947" s="112"/>
    </row>
    <row r="107956" customHeight="1" spans="17:17">
      <c r="Q107956" s="112"/>
    </row>
    <row r="107965" customHeight="1" spans="17:17">
      <c r="Q107965" s="112"/>
    </row>
    <row r="107974" customHeight="1" spans="17:17">
      <c r="Q107974" s="112"/>
    </row>
    <row r="107983" customHeight="1" spans="17:17">
      <c r="Q107983" s="112"/>
    </row>
    <row r="107992" customHeight="1" spans="17:17">
      <c r="Q107992" s="112"/>
    </row>
    <row r="108001" customHeight="1" spans="17:17">
      <c r="Q108001" s="112"/>
    </row>
    <row r="108010" customHeight="1" spans="17:17">
      <c r="Q108010" s="112"/>
    </row>
    <row r="108019" customHeight="1" spans="17:17">
      <c r="Q108019" s="112"/>
    </row>
    <row r="108028" customHeight="1" spans="17:17">
      <c r="Q108028" s="112"/>
    </row>
    <row r="108037" customHeight="1" spans="17:17">
      <c r="Q108037" s="112"/>
    </row>
    <row r="108046" customHeight="1" spans="17:17">
      <c r="Q108046" s="112"/>
    </row>
    <row r="108055" customHeight="1" spans="17:17">
      <c r="Q108055" s="112"/>
    </row>
    <row r="108064" customHeight="1" spans="17:17">
      <c r="Q108064" s="112"/>
    </row>
    <row r="108073" customHeight="1" spans="17:17">
      <c r="Q108073" s="112"/>
    </row>
    <row r="108082" customHeight="1" spans="17:17">
      <c r="Q108082" s="112"/>
    </row>
    <row r="108091" customHeight="1" spans="17:17">
      <c r="Q108091" s="112"/>
    </row>
    <row r="108100" customHeight="1" spans="17:17">
      <c r="Q108100" s="112"/>
    </row>
    <row r="108109" customHeight="1" spans="17:17">
      <c r="Q108109" s="112"/>
    </row>
    <row r="108118" customHeight="1" spans="17:17">
      <c r="Q108118" s="112"/>
    </row>
    <row r="108127" customHeight="1" spans="17:17">
      <c r="Q108127" s="112"/>
    </row>
    <row r="108136" customHeight="1" spans="17:17">
      <c r="Q108136" s="112"/>
    </row>
    <row r="108145" customHeight="1" spans="17:17">
      <c r="Q108145" s="112"/>
    </row>
    <row r="108154" customHeight="1" spans="17:17">
      <c r="Q108154" s="112"/>
    </row>
    <row r="108163" customHeight="1" spans="17:17">
      <c r="Q108163" s="112"/>
    </row>
    <row r="108172" customHeight="1" spans="17:17">
      <c r="Q108172" s="112"/>
    </row>
    <row r="108181" customHeight="1" spans="17:17">
      <c r="Q108181" s="112"/>
    </row>
    <row r="108190" customHeight="1" spans="17:17">
      <c r="Q108190" s="112"/>
    </row>
    <row r="108199" customHeight="1" spans="17:17">
      <c r="Q108199" s="112"/>
    </row>
    <row r="108208" customHeight="1" spans="17:17">
      <c r="Q108208" s="112"/>
    </row>
    <row r="108217" customHeight="1" spans="17:17">
      <c r="Q108217" s="112"/>
    </row>
    <row r="108226" customHeight="1" spans="17:17">
      <c r="Q108226" s="112"/>
    </row>
    <row r="108235" customHeight="1" spans="17:17">
      <c r="Q108235" s="112"/>
    </row>
    <row r="108244" customHeight="1" spans="17:17">
      <c r="Q108244" s="112"/>
    </row>
    <row r="108253" customHeight="1" spans="17:17">
      <c r="Q108253" s="112"/>
    </row>
    <row r="108262" customHeight="1" spans="17:17">
      <c r="Q108262" s="112"/>
    </row>
    <row r="108271" customHeight="1" spans="17:17">
      <c r="Q108271" s="112"/>
    </row>
    <row r="108280" customHeight="1" spans="17:17">
      <c r="Q108280" s="112"/>
    </row>
    <row r="108289" customHeight="1" spans="17:17">
      <c r="Q108289" s="112"/>
    </row>
    <row r="108298" customHeight="1" spans="17:17">
      <c r="Q108298" s="112"/>
    </row>
    <row r="108307" customHeight="1" spans="17:17">
      <c r="Q108307" s="112"/>
    </row>
    <row r="108316" customHeight="1" spans="17:17">
      <c r="Q108316" s="112"/>
    </row>
    <row r="108325" customHeight="1" spans="17:17">
      <c r="Q108325" s="112"/>
    </row>
    <row r="108334" customHeight="1" spans="17:17">
      <c r="Q108334" s="112"/>
    </row>
    <row r="108343" customHeight="1" spans="17:17">
      <c r="Q108343" s="112"/>
    </row>
    <row r="108352" customHeight="1" spans="17:17">
      <c r="Q108352" s="112"/>
    </row>
    <row r="108361" customHeight="1" spans="17:17">
      <c r="Q108361" s="112"/>
    </row>
    <row r="108370" customHeight="1" spans="17:17">
      <c r="Q108370" s="112"/>
    </row>
    <row r="108379" customHeight="1" spans="17:17">
      <c r="Q108379" s="112"/>
    </row>
    <row r="108388" customHeight="1" spans="17:17">
      <c r="Q108388" s="112"/>
    </row>
    <row r="108397" customHeight="1" spans="17:17">
      <c r="Q108397" s="112"/>
    </row>
    <row r="108406" customHeight="1" spans="17:17">
      <c r="Q108406" s="112"/>
    </row>
    <row r="108415" customHeight="1" spans="17:17">
      <c r="Q108415" s="112"/>
    </row>
    <row r="108424" customHeight="1" spans="17:17">
      <c r="Q108424" s="112"/>
    </row>
    <row r="108433" customHeight="1" spans="17:17">
      <c r="Q108433" s="112"/>
    </row>
    <row r="108442" customHeight="1" spans="17:17">
      <c r="Q108442" s="112"/>
    </row>
    <row r="108451" customHeight="1" spans="17:17">
      <c r="Q108451" s="112"/>
    </row>
    <row r="108460" customHeight="1" spans="17:17">
      <c r="Q108460" s="112"/>
    </row>
    <row r="108469" customHeight="1" spans="17:17">
      <c r="Q108469" s="112"/>
    </row>
    <row r="108478" customHeight="1" spans="17:17">
      <c r="Q108478" s="112"/>
    </row>
    <row r="108487" customHeight="1" spans="17:17">
      <c r="Q108487" s="112"/>
    </row>
    <row r="108496" customHeight="1" spans="17:17">
      <c r="Q108496" s="112"/>
    </row>
    <row r="108505" customHeight="1" spans="17:17">
      <c r="Q108505" s="112"/>
    </row>
    <row r="108514" customHeight="1" spans="17:17">
      <c r="Q108514" s="112"/>
    </row>
    <row r="108523" customHeight="1" spans="17:17">
      <c r="Q108523" s="112"/>
    </row>
    <row r="108532" customHeight="1" spans="17:17">
      <c r="Q108532" s="112"/>
    </row>
    <row r="108541" customHeight="1" spans="17:17">
      <c r="Q108541" s="112"/>
    </row>
    <row r="108550" customHeight="1" spans="17:17">
      <c r="Q108550" s="112"/>
    </row>
    <row r="108559" customHeight="1" spans="17:17">
      <c r="Q108559" s="112"/>
    </row>
    <row r="108568" customHeight="1" spans="17:17">
      <c r="Q108568" s="112"/>
    </row>
    <row r="108577" customHeight="1" spans="17:17">
      <c r="Q108577" s="112"/>
    </row>
    <row r="108586" customHeight="1" spans="17:17">
      <c r="Q108586" s="112"/>
    </row>
    <row r="108595" customHeight="1" spans="17:17">
      <c r="Q108595" s="112"/>
    </row>
    <row r="108604" customHeight="1" spans="17:17">
      <c r="Q108604" s="112"/>
    </row>
    <row r="108613" customHeight="1" spans="17:17">
      <c r="Q108613" s="112"/>
    </row>
    <row r="108622" customHeight="1" spans="17:17">
      <c r="Q108622" s="112"/>
    </row>
    <row r="108631" customHeight="1" spans="17:17">
      <c r="Q108631" s="112"/>
    </row>
    <row r="108640" customHeight="1" spans="17:17">
      <c r="Q108640" s="112"/>
    </row>
    <row r="108649" customHeight="1" spans="17:17">
      <c r="Q108649" s="112"/>
    </row>
    <row r="108658" customHeight="1" spans="17:17">
      <c r="Q108658" s="112"/>
    </row>
    <row r="108667" customHeight="1" spans="17:17">
      <c r="Q108667" s="112"/>
    </row>
    <row r="108676" customHeight="1" spans="17:17">
      <c r="Q108676" s="112"/>
    </row>
    <row r="108685" customHeight="1" spans="17:17">
      <c r="Q108685" s="112"/>
    </row>
    <row r="108694" customHeight="1" spans="17:17">
      <c r="Q108694" s="112"/>
    </row>
    <row r="108703" customHeight="1" spans="17:17">
      <c r="Q108703" s="112"/>
    </row>
    <row r="108712" customHeight="1" spans="17:17">
      <c r="Q108712" s="112"/>
    </row>
    <row r="108721" customHeight="1" spans="17:17">
      <c r="Q108721" s="112"/>
    </row>
    <row r="108730" customHeight="1" spans="17:17">
      <c r="Q108730" s="112"/>
    </row>
    <row r="108739" customHeight="1" spans="17:17">
      <c r="Q108739" s="112"/>
    </row>
    <row r="108748" customHeight="1" spans="17:17">
      <c r="Q108748" s="112"/>
    </row>
    <row r="108757" customHeight="1" spans="17:17">
      <c r="Q108757" s="112"/>
    </row>
    <row r="108766" customHeight="1" spans="17:17">
      <c r="Q108766" s="112"/>
    </row>
    <row r="108775" customHeight="1" spans="17:17">
      <c r="Q108775" s="112"/>
    </row>
    <row r="108784" customHeight="1" spans="17:17">
      <c r="Q108784" s="112"/>
    </row>
    <row r="108793" customHeight="1" spans="17:17">
      <c r="Q108793" s="112"/>
    </row>
    <row r="108802" customHeight="1" spans="17:17">
      <c r="Q108802" s="112"/>
    </row>
    <row r="108811" customHeight="1" spans="17:17">
      <c r="Q108811" s="112"/>
    </row>
    <row r="108820" customHeight="1" spans="17:17">
      <c r="Q108820" s="112"/>
    </row>
    <row r="108829" customHeight="1" spans="17:17">
      <c r="Q108829" s="112"/>
    </row>
    <row r="108838" customHeight="1" spans="17:17">
      <c r="Q108838" s="112"/>
    </row>
    <row r="108847" customHeight="1" spans="17:17">
      <c r="Q108847" s="112"/>
    </row>
    <row r="108856" customHeight="1" spans="17:17">
      <c r="Q108856" s="112"/>
    </row>
    <row r="108865" customHeight="1" spans="17:17">
      <c r="Q108865" s="112"/>
    </row>
    <row r="108874" customHeight="1" spans="17:17">
      <c r="Q108874" s="112"/>
    </row>
    <row r="108883" customHeight="1" spans="17:17">
      <c r="Q108883" s="112"/>
    </row>
    <row r="108892" customHeight="1" spans="17:17">
      <c r="Q108892" s="112"/>
    </row>
    <row r="108901" customHeight="1" spans="17:17">
      <c r="Q108901" s="112"/>
    </row>
    <row r="108910" customHeight="1" spans="17:17">
      <c r="Q108910" s="112"/>
    </row>
    <row r="108919" customHeight="1" spans="17:17">
      <c r="Q108919" s="112"/>
    </row>
    <row r="108928" customHeight="1" spans="17:17">
      <c r="Q108928" s="112"/>
    </row>
    <row r="108937" customHeight="1" spans="17:17">
      <c r="Q108937" s="112"/>
    </row>
    <row r="108946" customHeight="1" spans="17:17">
      <c r="Q108946" s="112"/>
    </row>
    <row r="108955" customHeight="1" spans="17:17">
      <c r="Q108955" s="112"/>
    </row>
    <row r="108964" customHeight="1" spans="17:17">
      <c r="Q108964" s="112"/>
    </row>
    <row r="108973" customHeight="1" spans="17:17">
      <c r="Q108973" s="112"/>
    </row>
    <row r="108982" customHeight="1" spans="17:17">
      <c r="Q108982" s="112"/>
    </row>
    <row r="108991" customHeight="1" spans="17:17">
      <c r="Q108991" s="112"/>
    </row>
    <row r="109000" customHeight="1" spans="17:17">
      <c r="Q109000" s="112"/>
    </row>
    <row r="109009" customHeight="1" spans="17:17">
      <c r="Q109009" s="112"/>
    </row>
    <row r="109018" customHeight="1" spans="17:17">
      <c r="Q109018" s="112"/>
    </row>
    <row r="109027" customHeight="1" spans="17:17">
      <c r="Q109027" s="112"/>
    </row>
    <row r="109036" customHeight="1" spans="17:17">
      <c r="Q109036" s="112"/>
    </row>
    <row r="109045" customHeight="1" spans="17:17">
      <c r="Q109045" s="112"/>
    </row>
    <row r="109054" customHeight="1" spans="17:17">
      <c r="Q109054" s="112"/>
    </row>
    <row r="109063" customHeight="1" spans="17:17">
      <c r="Q109063" s="112"/>
    </row>
    <row r="109072" customHeight="1" spans="17:17">
      <c r="Q109072" s="112"/>
    </row>
    <row r="109081" customHeight="1" spans="17:17">
      <c r="Q109081" s="112"/>
    </row>
    <row r="109090" customHeight="1" spans="17:17">
      <c r="Q109090" s="112"/>
    </row>
    <row r="109099" customHeight="1" spans="17:17">
      <c r="Q109099" s="112"/>
    </row>
    <row r="109108" customHeight="1" spans="17:17">
      <c r="Q109108" s="112"/>
    </row>
    <row r="109117" customHeight="1" spans="17:17">
      <c r="Q109117" s="112"/>
    </row>
    <row r="109126" customHeight="1" spans="17:17">
      <c r="Q109126" s="112"/>
    </row>
    <row r="109135" customHeight="1" spans="17:17">
      <c r="Q109135" s="112"/>
    </row>
    <row r="109144" customHeight="1" spans="17:17">
      <c r="Q109144" s="112"/>
    </row>
    <row r="109153" customHeight="1" spans="17:17">
      <c r="Q109153" s="112"/>
    </row>
    <row r="109162" customHeight="1" spans="17:17">
      <c r="Q109162" s="112"/>
    </row>
    <row r="109171" customHeight="1" spans="17:17">
      <c r="Q109171" s="112"/>
    </row>
    <row r="109180" customHeight="1" spans="17:17">
      <c r="Q109180" s="112"/>
    </row>
    <row r="109189" customHeight="1" spans="17:17">
      <c r="Q109189" s="112"/>
    </row>
    <row r="109198" customHeight="1" spans="17:17">
      <c r="Q109198" s="112"/>
    </row>
    <row r="109207" customHeight="1" spans="17:17">
      <c r="Q109207" s="112"/>
    </row>
    <row r="109216" customHeight="1" spans="17:17">
      <c r="Q109216" s="112"/>
    </row>
    <row r="109225" customHeight="1" spans="17:17">
      <c r="Q109225" s="112"/>
    </row>
    <row r="109234" customHeight="1" spans="17:17">
      <c r="Q109234" s="112"/>
    </row>
    <row r="109243" customHeight="1" spans="17:17">
      <c r="Q109243" s="112"/>
    </row>
    <row r="109252" customHeight="1" spans="17:17">
      <c r="Q109252" s="112"/>
    </row>
    <row r="109261" customHeight="1" spans="17:17">
      <c r="Q109261" s="112"/>
    </row>
    <row r="109270" customHeight="1" spans="17:17">
      <c r="Q109270" s="112"/>
    </row>
    <row r="109279" customHeight="1" spans="17:17">
      <c r="Q109279" s="112"/>
    </row>
    <row r="109288" customHeight="1" spans="17:17">
      <c r="Q109288" s="112"/>
    </row>
    <row r="109297" customHeight="1" spans="17:17">
      <c r="Q109297" s="112"/>
    </row>
    <row r="109306" customHeight="1" spans="17:17">
      <c r="Q109306" s="112"/>
    </row>
    <row r="109315" customHeight="1" spans="17:17">
      <c r="Q109315" s="112"/>
    </row>
    <row r="109324" customHeight="1" spans="17:17">
      <c r="Q109324" s="112"/>
    </row>
    <row r="109333" customHeight="1" spans="17:17">
      <c r="Q109333" s="112"/>
    </row>
    <row r="109342" customHeight="1" spans="17:17">
      <c r="Q109342" s="112"/>
    </row>
    <row r="109351" customHeight="1" spans="17:17">
      <c r="Q109351" s="112"/>
    </row>
    <row r="109360" customHeight="1" spans="17:17">
      <c r="Q109360" s="112"/>
    </row>
    <row r="109369" customHeight="1" spans="17:17">
      <c r="Q109369" s="112"/>
    </row>
    <row r="109378" customHeight="1" spans="17:17">
      <c r="Q109378" s="112"/>
    </row>
    <row r="109387" customHeight="1" spans="17:17">
      <c r="Q109387" s="112"/>
    </row>
    <row r="109396" customHeight="1" spans="17:17">
      <c r="Q109396" s="112"/>
    </row>
    <row r="109405" customHeight="1" spans="17:17">
      <c r="Q109405" s="112"/>
    </row>
    <row r="109414" customHeight="1" spans="17:17">
      <c r="Q109414" s="112"/>
    </row>
    <row r="109423" customHeight="1" spans="17:17">
      <c r="Q109423" s="112"/>
    </row>
    <row r="109432" customHeight="1" spans="17:17">
      <c r="Q109432" s="112"/>
    </row>
    <row r="109441" customHeight="1" spans="17:17">
      <c r="Q109441" s="112"/>
    </row>
    <row r="109450" customHeight="1" spans="17:17">
      <c r="Q109450" s="112"/>
    </row>
    <row r="109459" customHeight="1" spans="17:17">
      <c r="Q109459" s="112"/>
    </row>
    <row r="109468" customHeight="1" spans="17:17">
      <c r="Q109468" s="112"/>
    </row>
    <row r="109477" customHeight="1" spans="17:17">
      <c r="Q109477" s="112"/>
    </row>
    <row r="109486" customHeight="1" spans="17:17">
      <c r="Q109486" s="112"/>
    </row>
    <row r="109495" customHeight="1" spans="17:17">
      <c r="Q109495" s="112"/>
    </row>
    <row r="109504" customHeight="1" spans="17:17">
      <c r="Q109504" s="112"/>
    </row>
    <row r="109513" customHeight="1" spans="17:17">
      <c r="Q109513" s="112"/>
    </row>
    <row r="109522" customHeight="1" spans="17:17">
      <c r="Q109522" s="112"/>
    </row>
    <row r="109531" customHeight="1" spans="17:17">
      <c r="Q109531" s="112"/>
    </row>
    <row r="109540" customHeight="1" spans="17:17">
      <c r="Q109540" s="112"/>
    </row>
    <row r="109549" customHeight="1" spans="17:17">
      <c r="Q109549" s="112"/>
    </row>
    <row r="109558" customHeight="1" spans="17:17">
      <c r="Q109558" s="112"/>
    </row>
    <row r="109567" customHeight="1" spans="17:17">
      <c r="Q109567" s="112"/>
    </row>
    <row r="109576" customHeight="1" spans="17:17">
      <c r="Q109576" s="112"/>
    </row>
    <row r="109585" customHeight="1" spans="17:17">
      <c r="Q109585" s="112"/>
    </row>
    <row r="109594" customHeight="1" spans="17:17">
      <c r="Q109594" s="112"/>
    </row>
    <row r="109603" customHeight="1" spans="17:17">
      <c r="Q109603" s="112"/>
    </row>
    <row r="109612" customHeight="1" spans="17:17">
      <c r="Q109612" s="112"/>
    </row>
    <row r="109621" customHeight="1" spans="17:17">
      <c r="Q109621" s="112"/>
    </row>
    <row r="109630" customHeight="1" spans="17:17">
      <c r="Q109630" s="112"/>
    </row>
    <row r="109639" customHeight="1" spans="17:17">
      <c r="Q109639" s="112"/>
    </row>
    <row r="109648" customHeight="1" spans="17:17">
      <c r="Q109648" s="112"/>
    </row>
    <row r="109657" customHeight="1" spans="17:17">
      <c r="Q109657" s="112"/>
    </row>
    <row r="109666" customHeight="1" spans="17:17">
      <c r="Q109666" s="112"/>
    </row>
    <row r="109675" customHeight="1" spans="17:17">
      <c r="Q109675" s="112"/>
    </row>
    <row r="109684" customHeight="1" spans="17:17">
      <c r="Q109684" s="112"/>
    </row>
    <row r="109693" customHeight="1" spans="17:17">
      <c r="Q109693" s="112"/>
    </row>
    <row r="109702" customHeight="1" spans="17:17">
      <c r="Q109702" s="112"/>
    </row>
    <row r="109711" customHeight="1" spans="17:17">
      <c r="Q109711" s="112"/>
    </row>
    <row r="109720" customHeight="1" spans="17:17">
      <c r="Q109720" s="112"/>
    </row>
    <row r="109729" customHeight="1" spans="17:17">
      <c r="Q109729" s="112"/>
    </row>
    <row r="109738" customHeight="1" spans="17:17">
      <c r="Q109738" s="112"/>
    </row>
    <row r="109747" customHeight="1" spans="17:17">
      <c r="Q109747" s="112"/>
    </row>
    <row r="109756" customHeight="1" spans="17:17">
      <c r="Q109756" s="112"/>
    </row>
    <row r="109765" customHeight="1" spans="17:17">
      <c r="Q109765" s="112"/>
    </row>
    <row r="109774" customHeight="1" spans="17:17">
      <c r="Q109774" s="112"/>
    </row>
    <row r="109783" customHeight="1" spans="17:17">
      <c r="Q109783" s="112"/>
    </row>
    <row r="109792" customHeight="1" spans="17:17">
      <c r="Q109792" s="112"/>
    </row>
    <row r="109801" customHeight="1" spans="17:17">
      <c r="Q109801" s="112"/>
    </row>
    <row r="109810" customHeight="1" spans="17:17">
      <c r="Q109810" s="112"/>
    </row>
    <row r="109819" customHeight="1" spans="17:17">
      <c r="Q109819" s="112"/>
    </row>
    <row r="109828" customHeight="1" spans="17:17">
      <c r="Q109828" s="112"/>
    </row>
    <row r="109837" customHeight="1" spans="17:17">
      <c r="Q109837" s="112"/>
    </row>
    <row r="109846" customHeight="1" spans="17:17">
      <c r="Q109846" s="112"/>
    </row>
    <row r="109855" customHeight="1" spans="17:17">
      <c r="Q109855" s="112"/>
    </row>
    <row r="109864" customHeight="1" spans="17:17">
      <c r="Q109864" s="112"/>
    </row>
    <row r="109873" customHeight="1" spans="17:17">
      <c r="Q109873" s="112"/>
    </row>
    <row r="109882" customHeight="1" spans="17:17">
      <c r="Q109882" s="112"/>
    </row>
    <row r="109891" customHeight="1" spans="17:17">
      <c r="Q109891" s="112"/>
    </row>
    <row r="109900" customHeight="1" spans="17:17">
      <c r="Q109900" s="112"/>
    </row>
    <row r="109909" customHeight="1" spans="17:17">
      <c r="Q109909" s="112"/>
    </row>
    <row r="109918" customHeight="1" spans="17:17">
      <c r="Q109918" s="112"/>
    </row>
    <row r="109927" customHeight="1" spans="17:17">
      <c r="Q109927" s="112"/>
    </row>
    <row r="109936" customHeight="1" spans="17:17">
      <c r="Q109936" s="112"/>
    </row>
    <row r="109945" customHeight="1" spans="17:17">
      <c r="Q109945" s="112"/>
    </row>
    <row r="109954" customHeight="1" spans="17:17">
      <c r="Q109954" s="112"/>
    </row>
    <row r="109963" customHeight="1" spans="17:17">
      <c r="Q109963" s="112"/>
    </row>
    <row r="109972" customHeight="1" spans="17:17">
      <c r="Q109972" s="112"/>
    </row>
    <row r="109981" customHeight="1" spans="17:17">
      <c r="Q109981" s="112"/>
    </row>
    <row r="109990" customHeight="1" spans="17:17">
      <c r="Q109990" s="112"/>
    </row>
    <row r="109999" customHeight="1" spans="17:17">
      <c r="Q109999" s="112"/>
    </row>
    <row r="110008" customHeight="1" spans="17:17">
      <c r="Q110008" s="112"/>
    </row>
    <row r="110017" customHeight="1" spans="17:17">
      <c r="Q110017" s="112"/>
    </row>
    <row r="110026" customHeight="1" spans="17:17">
      <c r="Q110026" s="112"/>
    </row>
    <row r="110035" customHeight="1" spans="17:17">
      <c r="Q110035" s="112"/>
    </row>
    <row r="110044" customHeight="1" spans="17:17">
      <c r="Q110044" s="112"/>
    </row>
    <row r="110053" customHeight="1" spans="17:17">
      <c r="Q110053" s="112"/>
    </row>
    <row r="110062" customHeight="1" spans="17:17">
      <c r="Q110062" s="112"/>
    </row>
    <row r="110071" customHeight="1" spans="17:17">
      <c r="Q110071" s="112"/>
    </row>
    <row r="110080" customHeight="1" spans="17:17">
      <c r="Q110080" s="112"/>
    </row>
    <row r="110089" customHeight="1" spans="17:17">
      <c r="Q110089" s="112"/>
    </row>
    <row r="110098" customHeight="1" spans="17:17">
      <c r="Q110098" s="112"/>
    </row>
    <row r="110107" customHeight="1" spans="17:17">
      <c r="Q110107" s="112"/>
    </row>
    <row r="110116" customHeight="1" spans="17:17">
      <c r="Q110116" s="112"/>
    </row>
    <row r="110125" customHeight="1" spans="17:17">
      <c r="Q110125" s="112"/>
    </row>
    <row r="110134" customHeight="1" spans="17:17">
      <c r="Q110134" s="112"/>
    </row>
    <row r="110143" customHeight="1" spans="17:17">
      <c r="Q110143" s="112"/>
    </row>
    <row r="110152" customHeight="1" spans="17:17">
      <c r="Q110152" s="112"/>
    </row>
    <row r="110161" customHeight="1" spans="17:17">
      <c r="Q110161" s="112"/>
    </row>
    <row r="110170" customHeight="1" spans="17:17">
      <c r="Q110170" s="112"/>
    </row>
    <row r="110179" customHeight="1" spans="17:17">
      <c r="Q110179" s="112"/>
    </row>
    <row r="110188" customHeight="1" spans="17:17">
      <c r="Q110188" s="112"/>
    </row>
    <row r="110197" customHeight="1" spans="17:17">
      <c r="Q110197" s="112"/>
    </row>
    <row r="110206" customHeight="1" spans="17:17">
      <c r="Q110206" s="112"/>
    </row>
    <row r="110215" customHeight="1" spans="17:17">
      <c r="Q110215" s="112"/>
    </row>
    <row r="110224" customHeight="1" spans="17:17">
      <c r="Q110224" s="112"/>
    </row>
    <row r="110233" customHeight="1" spans="17:17">
      <c r="Q110233" s="112"/>
    </row>
    <row r="110242" customHeight="1" spans="17:17">
      <c r="Q110242" s="112"/>
    </row>
    <row r="110251" customHeight="1" spans="17:17">
      <c r="Q110251" s="112"/>
    </row>
    <row r="110260" customHeight="1" spans="17:17">
      <c r="Q110260" s="112"/>
    </row>
    <row r="110269" customHeight="1" spans="17:17">
      <c r="Q110269" s="112"/>
    </row>
    <row r="110278" customHeight="1" spans="17:17">
      <c r="Q110278" s="112"/>
    </row>
    <row r="110287" customHeight="1" spans="17:17">
      <c r="Q110287" s="112"/>
    </row>
    <row r="110296" customHeight="1" spans="17:17">
      <c r="Q110296" s="112"/>
    </row>
    <row r="110305" customHeight="1" spans="17:17">
      <c r="Q110305" s="112"/>
    </row>
    <row r="110314" customHeight="1" spans="17:17">
      <c r="Q110314" s="112"/>
    </row>
    <row r="110323" customHeight="1" spans="17:17">
      <c r="Q110323" s="112"/>
    </row>
    <row r="110332" customHeight="1" spans="17:17">
      <c r="Q110332" s="112"/>
    </row>
    <row r="110341" customHeight="1" spans="17:17">
      <c r="Q110341" s="112"/>
    </row>
    <row r="110350" customHeight="1" spans="17:17">
      <c r="Q110350" s="112"/>
    </row>
    <row r="110359" customHeight="1" spans="17:17">
      <c r="Q110359" s="112"/>
    </row>
    <row r="110368" customHeight="1" spans="17:17">
      <c r="Q110368" s="112"/>
    </row>
    <row r="110377" customHeight="1" spans="17:17">
      <c r="Q110377" s="112"/>
    </row>
    <row r="110386" customHeight="1" spans="17:17">
      <c r="Q110386" s="112"/>
    </row>
    <row r="110395" customHeight="1" spans="17:17">
      <c r="Q110395" s="112"/>
    </row>
    <row r="110404" customHeight="1" spans="17:17">
      <c r="Q110404" s="112"/>
    </row>
    <row r="110413" customHeight="1" spans="17:17">
      <c r="Q110413" s="112"/>
    </row>
    <row r="110422" customHeight="1" spans="17:17">
      <c r="Q110422" s="112"/>
    </row>
    <row r="110431" customHeight="1" spans="17:17">
      <c r="Q110431" s="112"/>
    </row>
    <row r="110440" customHeight="1" spans="17:17">
      <c r="Q110440" s="112"/>
    </row>
    <row r="110449" customHeight="1" spans="17:17">
      <c r="Q110449" s="112"/>
    </row>
    <row r="110458" customHeight="1" spans="17:17">
      <c r="Q110458" s="112"/>
    </row>
    <row r="110467" customHeight="1" spans="17:17">
      <c r="Q110467" s="112"/>
    </row>
    <row r="110476" customHeight="1" spans="17:17">
      <c r="Q110476" s="112"/>
    </row>
    <row r="110485" customHeight="1" spans="17:17">
      <c r="Q110485" s="112"/>
    </row>
    <row r="110494" customHeight="1" spans="17:17">
      <c r="Q110494" s="112"/>
    </row>
    <row r="110503" customHeight="1" spans="17:17">
      <c r="Q110503" s="112"/>
    </row>
    <row r="110512" customHeight="1" spans="17:17">
      <c r="Q110512" s="112"/>
    </row>
    <row r="110521" customHeight="1" spans="17:17">
      <c r="Q110521" s="112"/>
    </row>
    <row r="110530" customHeight="1" spans="17:17">
      <c r="Q110530" s="112"/>
    </row>
    <row r="110539" customHeight="1" spans="17:17">
      <c r="Q110539" s="112"/>
    </row>
    <row r="110548" customHeight="1" spans="17:17">
      <c r="Q110548" s="112"/>
    </row>
    <row r="110557" customHeight="1" spans="17:17">
      <c r="Q110557" s="112"/>
    </row>
    <row r="110566" customHeight="1" spans="17:17">
      <c r="Q110566" s="112"/>
    </row>
    <row r="110575" customHeight="1" spans="17:17">
      <c r="Q110575" s="112"/>
    </row>
    <row r="110584" customHeight="1" spans="17:17">
      <c r="Q110584" s="112"/>
    </row>
    <row r="110593" customHeight="1" spans="17:17">
      <c r="Q110593" s="112"/>
    </row>
    <row r="110602" customHeight="1" spans="17:17">
      <c r="Q110602" s="112"/>
    </row>
    <row r="110611" customHeight="1" spans="17:17">
      <c r="Q110611" s="112"/>
    </row>
    <row r="110620" customHeight="1" spans="17:17">
      <c r="Q110620" s="112"/>
    </row>
    <row r="110629" customHeight="1" spans="17:17">
      <c r="Q110629" s="112"/>
    </row>
    <row r="110638" customHeight="1" spans="17:17">
      <c r="Q110638" s="112"/>
    </row>
    <row r="110647" customHeight="1" spans="17:17">
      <c r="Q110647" s="112"/>
    </row>
    <row r="110656" customHeight="1" spans="17:17">
      <c r="Q110656" s="112"/>
    </row>
    <row r="110665" customHeight="1" spans="17:17">
      <c r="Q110665" s="112"/>
    </row>
    <row r="110674" customHeight="1" spans="17:17">
      <c r="Q110674" s="112"/>
    </row>
    <row r="110683" customHeight="1" spans="17:17">
      <c r="Q110683" s="112"/>
    </row>
    <row r="110692" customHeight="1" spans="17:17">
      <c r="Q110692" s="112"/>
    </row>
    <row r="110701" customHeight="1" spans="17:17">
      <c r="Q110701" s="112"/>
    </row>
    <row r="110710" customHeight="1" spans="17:17">
      <c r="Q110710" s="112"/>
    </row>
    <row r="110719" customHeight="1" spans="17:17">
      <c r="Q110719" s="112"/>
    </row>
    <row r="110728" customHeight="1" spans="17:17">
      <c r="Q110728" s="112"/>
    </row>
    <row r="110737" customHeight="1" spans="17:17">
      <c r="Q110737" s="112"/>
    </row>
    <row r="110746" customHeight="1" spans="17:17">
      <c r="Q110746" s="112"/>
    </row>
    <row r="110755" customHeight="1" spans="17:17">
      <c r="Q110755" s="112"/>
    </row>
    <row r="110764" customHeight="1" spans="17:17">
      <c r="Q110764" s="112"/>
    </row>
    <row r="110773" customHeight="1" spans="17:17">
      <c r="Q110773" s="112"/>
    </row>
    <row r="110782" customHeight="1" spans="17:17">
      <c r="Q110782" s="112"/>
    </row>
    <row r="110791" customHeight="1" spans="17:17">
      <c r="Q110791" s="112"/>
    </row>
    <row r="110800" customHeight="1" spans="17:17">
      <c r="Q110800" s="112"/>
    </row>
    <row r="110809" customHeight="1" spans="17:17">
      <c r="Q110809" s="112"/>
    </row>
    <row r="110818" customHeight="1" spans="17:17">
      <c r="Q110818" s="112"/>
    </row>
    <row r="110827" customHeight="1" spans="17:17">
      <c r="Q110827" s="112"/>
    </row>
    <row r="110836" customHeight="1" spans="17:17">
      <c r="Q110836" s="112"/>
    </row>
    <row r="110845" customHeight="1" spans="17:17">
      <c r="Q110845" s="112"/>
    </row>
    <row r="110854" customHeight="1" spans="17:17">
      <c r="Q110854" s="112"/>
    </row>
    <row r="110863" customHeight="1" spans="17:17">
      <c r="Q110863" s="112"/>
    </row>
    <row r="110872" customHeight="1" spans="17:17">
      <c r="Q110872" s="112"/>
    </row>
    <row r="110881" customHeight="1" spans="17:17">
      <c r="Q110881" s="112"/>
    </row>
    <row r="110890" customHeight="1" spans="17:17">
      <c r="Q110890" s="112"/>
    </row>
    <row r="110899" customHeight="1" spans="17:17">
      <c r="Q110899" s="112"/>
    </row>
    <row r="110908" customHeight="1" spans="17:17">
      <c r="Q110908" s="112"/>
    </row>
    <row r="110917" customHeight="1" spans="17:17">
      <c r="Q110917" s="112"/>
    </row>
    <row r="110926" customHeight="1" spans="17:17">
      <c r="Q110926" s="112"/>
    </row>
    <row r="110935" customHeight="1" spans="17:17">
      <c r="Q110935" s="112"/>
    </row>
    <row r="110944" customHeight="1" spans="17:17">
      <c r="Q110944" s="112"/>
    </row>
    <row r="110953" customHeight="1" spans="17:17">
      <c r="Q110953" s="112"/>
    </row>
    <row r="110962" customHeight="1" spans="17:17">
      <c r="Q110962" s="112"/>
    </row>
    <row r="110971" customHeight="1" spans="17:17">
      <c r="Q110971" s="112"/>
    </row>
    <row r="110980" customHeight="1" spans="17:17">
      <c r="Q110980" s="112"/>
    </row>
    <row r="110989" customHeight="1" spans="17:17">
      <c r="Q110989" s="112"/>
    </row>
    <row r="110998" customHeight="1" spans="17:17">
      <c r="Q110998" s="112"/>
    </row>
    <row r="111007" customHeight="1" spans="17:17">
      <c r="Q111007" s="112"/>
    </row>
    <row r="111016" customHeight="1" spans="17:17">
      <c r="Q111016" s="112"/>
    </row>
    <row r="111025" customHeight="1" spans="17:17">
      <c r="Q111025" s="112"/>
    </row>
    <row r="111034" customHeight="1" spans="17:17">
      <c r="Q111034" s="112"/>
    </row>
    <row r="111043" customHeight="1" spans="17:17">
      <c r="Q111043" s="112"/>
    </row>
    <row r="111052" customHeight="1" spans="17:17">
      <c r="Q111052" s="112"/>
    </row>
    <row r="111061" customHeight="1" spans="17:17">
      <c r="Q111061" s="112"/>
    </row>
    <row r="111070" customHeight="1" spans="17:17">
      <c r="Q111070" s="112"/>
    </row>
    <row r="111079" customHeight="1" spans="17:17">
      <c r="Q111079" s="112"/>
    </row>
    <row r="111088" customHeight="1" spans="17:17">
      <c r="Q111088" s="112"/>
    </row>
    <row r="111097" customHeight="1" spans="17:17">
      <c r="Q111097" s="112"/>
    </row>
    <row r="111106" customHeight="1" spans="17:17">
      <c r="Q111106" s="112"/>
    </row>
    <row r="111115" customHeight="1" spans="17:17">
      <c r="Q111115" s="112"/>
    </row>
    <row r="111124" customHeight="1" spans="17:17">
      <c r="Q111124" s="112"/>
    </row>
    <row r="111133" customHeight="1" spans="17:17">
      <c r="Q111133" s="112"/>
    </row>
    <row r="111142" customHeight="1" spans="17:17">
      <c r="Q111142" s="112"/>
    </row>
    <row r="111151" customHeight="1" spans="17:17">
      <c r="Q111151" s="112"/>
    </row>
    <row r="111160" customHeight="1" spans="17:17">
      <c r="Q111160" s="112"/>
    </row>
    <row r="111169" customHeight="1" spans="17:17">
      <c r="Q111169" s="112"/>
    </row>
    <row r="111178" customHeight="1" spans="17:17">
      <c r="Q111178" s="112"/>
    </row>
    <row r="111187" customHeight="1" spans="17:17">
      <c r="Q111187" s="112"/>
    </row>
    <row r="111196" customHeight="1" spans="17:17">
      <c r="Q111196" s="112"/>
    </row>
    <row r="111205" customHeight="1" spans="17:17">
      <c r="Q111205" s="112"/>
    </row>
    <row r="111214" customHeight="1" spans="17:17">
      <c r="Q111214" s="112"/>
    </row>
    <row r="111223" customHeight="1" spans="17:17">
      <c r="Q111223" s="112"/>
    </row>
    <row r="111232" customHeight="1" spans="17:17">
      <c r="Q111232" s="112"/>
    </row>
    <row r="111241" customHeight="1" spans="17:17">
      <c r="Q111241" s="112"/>
    </row>
    <row r="111250" customHeight="1" spans="17:17">
      <c r="Q111250" s="112"/>
    </row>
    <row r="111259" customHeight="1" spans="17:17">
      <c r="Q111259" s="112"/>
    </row>
    <row r="111268" customHeight="1" spans="17:17">
      <c r="Q111268" s="112"/>
    </row>
    <row r="111277" customHeight="1" spans="17:17">
      <c r="Q111277" s="112"/>
    </row>
    <row r="111286" customHeight="1" spans="17:17">
      <c r="Q111286" s="112"/>
    </row>
    <row r="111295" customHeight="1" spans="17:17">
      <c r="Q111295" s="112"/>
    </row>
    <row r="111304" customHeight="1" spans="17:17">
      <c r="Q111304" s="112"/>
    </row>
    <row r="111313" customHeight="1" spans="17:17">
      <c r="Q111313" s="112"/>
    </row>
    <row r="111322" customHeight="1" spans="17:17">
      <c r="Q111322" s="112"/>
    </row>
    <row r="111331" customHeight="1" spans="17:17">
      <c r="Q111331" s="112"/>
    </row>
    <row r="111340" customHeight="1" spans="17:17">
      <c r="Q111340" s="112"/>
    </row>
    <row r="111349" customHeight="1" spans="17:17">
      <c r="Q111349" s="112"/>
    </row>
    <row r="111358" customHeight="1" spans="17:17">
      <c r="Q111358" s="112"/>
    </row>
    <row r="111367" customHeight="1" spans="17:17">
      <c r="Q111367" s="112"/>
    </row>
    <row r="111376" customHeight="1" spans="17:17">
      <c r="Q111376" s="112"/>
    </row>
    <row r="111385" customHeight="1" spans="17:17">
      <c r="Q111385" s="112"/>
    </row>
    <row r="111394" customHeight="1" spans="17:17">
      <c r="Q111394" s="112"/>
    </row>
    <row r="111403" customHeight="1" spans="17:17">
      <c r="Q111403" s="112"/>
    </row>
    <row r="111412" customHeight="1" spans="17:17">
      <c r="Q111412" s="112"/>
    </row>
    <row r="111421" customHeight="1" spans="17:17">
      <c r="Q111421" s="112"/>
    </row>
    <row r="111430" customHeight="1" spans="17:17">
      <c r="Q111430" s="112"/>
    </row>
    <row r="111439" customHeight="1" spans="17:17">
      <c r="Q111439" s="112"/>
    </row>
    <row r="111448" customHeight="1" spans="17:17">
      <c r="Q111448" s="112"/>
    </row>
    <row r="111457" customHeight="1" spans="17:17">
      <c r="Q111457" s="112"/>
    </row>
    <row r="111466" customHeight="1" spans="17:17">
      <c r="Q111466" s="112"/>
    </row>
    <row r="111475" customHeight="1" spans="17:17">
      <c r="Q111475" s="112"/>
    </row>
    <row r="111484" customHeight="1" spans="17:17">
      <c r="Q111484" s="112"/>
    </row>
    <row r="111493" customHeight="1" spans="17:17">
      <c r="Q111493" s="112"/>
    </row>
    <row r="111502" customHeight="1" spans="17:17">
      <c r="Q111502" s="112"/>
    </row>
    <row r="111511" customHeight="1" spans="17:17">
      <c r="Q111511" s="112"/>
    </row>
    <row r="111520" customHeight="1" spans="17:17">
      <c r="Q111520" s="112"/>
    </row>
    <row r="111529" customHeight="1" spans="17:17">
      <c r="Q111529" s="112"/>
    </row>
    <row r="111538" customHeight="1" spans="17:17">
      <c r="Q111538" s="112"/>
    </row>
    <row r="111547" customHeight="1" spans="17:17">
      <c r="Q111547" s="112"/>
    </row>
    <row r="111556" customHeight="1" spans="17:17">
      <c r="Q111556" s="112"/>
    </row>
    <row r="111565" customHeight="1" spans="17:17">
      <c r="Q111565" s="112"/>
    </row>
    <row r="111574" customHeight="1" spans="17:17">
      <c r="Q111574" s="112"/>
    </row>
    <row r="111583" customHeight="1" spans="17:17">
      <c r="Q111583" s="112"/>
    </row>
    <row r="111592" customHeight="1" spans="17:17">
      <c r="Q111592" s="112"/>
    </row>
    <row r="111601" customHeight="1" spans="17:17">
      <c r="Q111601" s="112"/>
    </row>
    <row r="111610" customHeight="1" spans="17:17">
      <c r="Q111610" s="112"/>
    </row>
    <row r="111619" customHeight="1" spans="17:17">
      <c r="Q111619" s="112"/>
    </row>
    <row r="111628" customHeight="1" spans="17:17">
      <c r="Q111628" s="112"/>
    </row>
    <row r="111637" customHeight="1" spans="17:17">
      <c r="Q111637" s="112"/>
    </row>
    <row r="111646" customHeight="1" spans="17:17">
      <c r="Q111646" s="112"/>
    </row>
    <row r="111655" customHeight="1" spans="17:17">
      <c r="Q111655" s="112"/>
    </row>
    <row r="111664" customHeight="1" spans="17:17">
      <c r="Q111664" s="112"/>
    </row>
    <row r="111673" customHeight="1" spans="17:17">
      <c r="Q111673" s="112"/>
    </row>
    <row r="111682" customHeight="1" spans="17:17">
      <c r="Q111682" s="112"/>
    </row>
    <row r="111691" customHeight="1" spans="17:17">
      <c r="Q111691" s="112"/>
    </row>
    <row r="111700" customHeight="1" spans="17:17">
      <c r="Q111700" s="112"/>
    </row>
    <row r="111709" customHeight="1" spans="17:17">
      <c r="Q111709" s="112"/>
    </row>
    <row r="111718" customHeight="1" spans="17:17">
      <c r="Q111718" s="112"/>
    </row>
    <row r="111727" customHeight="1" spans="17:17">
      <c r="Q111727" s="112"/>
    </row>
    <row r="111736" customHeight="1" spans="17:17">
      <c r="Q111736" s="112"/>
    </row>
    <row r="111745" customHeight="1" spans="17:17">
      <c r="Q111745" s="112"/>
    </row>
    <row r="111754" customHeight="1" spans="17:17">
      <c r="Q111754" s="112"/>
    </row>
    <row r="111763" customHeight="1" spans="17:17">
      <c r="Q111763" s="112"/>
    </row>
    <row r="111772" customHeight="1" spans="17:17">
      <c r="Q111772" s="112"/>
    </row>
    <row r="111781" customHeight="1" spans="17:17">
      <c r="Q111781" s="112"/>
    </row>
    <row r="111790" customHeight="1" spans="17:17">
      <c r="Q111790" s="112"/>
    </row>
    <row r="111799" customHeight="1" spans="17:17">
      <c r="Q111799" s="112"/>
    </row>
    <row r="111808" customHeight="1" spans="17:17">
      <c r="Q111808" s="112"/>
    </row>
    <row r="111817" customHeight="1" spans="17:17">
      <c r="Q111817" s="112"/>
    </row>
    <row r="111826" customHeight="1" spans="17:17">
      <c r="Q111826" s="112"/>
    </row>
    <row r="111835" customHeight="1" spans="17:17">
      <c r="Q111835" s="112"/>
    </row>
    <row r="111844" customHeight="1" spans="17:17">
      <c r="Q111844" s="112"/>
    </row>
    <row r="111853" customHeight="1" spans="17:17">
      <c r="Q111853" s="112"/>
    </row>
    <row r="111862" customHeight="1" spans="17:17">
      <c r="Q111862" s="112"/>
    </row>
    <row r="111871" customHeight="1" spans="17:17">
      <c r="Q111871" s="112"/>
    </row>
    <row r="111880" customHeight="1" spans="17:17">
      <c r="Q111880" s="112"/>
    </row>
    <row r="111889" customHeight="1" spans="17:17">
      <c r="Q111889" s="112"/>
    </row>
    <row r="111898" customHeight="1" spans="17:17">
      <c r="Q111898" s="112"/>
    </row>
    <row r="111907" customHeight="1" spans="17:17">
      <c r="Q111907" s="112"/>
    </row>
    <row r="111916" customHeight="1" spans="17:17">
      <c r="Q111916" s="112"/>
    </row>
    <row r="111925" customHeight="1" spans="17:17">
      <c r="Q111925" s="112"/>
    </row>
    <row r="111934" customHeight="1" spans="17:17">
      <c r="Q111934" s="112"/>
    </row>
    <row r="111943" customHeight="1" spans="17:17">
      <c r="Q111943" s="112"/>
    </row>
    <row r="111952" customHeight="1" spans="17:17">
      <c r="Q111952" s="112"/>
    </row>
    <row r="111961" customHeight="1" spans="17:17">
      <c r="Q111961" s="112"/>
    </row>
    <row r="111970" customHeight="1" spans="17:17">
      <c r="Q111970" s="112"/>
    </row>
    <row r="111979" customHeight="1" spans="17:17">
      <c r="Q111979" s="112"/>
    </row>
    <row r="111988" customHeight="1" spans="17:17">
      <c r="Q111988" s="112"/>
    </row>
    <row r="111997" customHeight="1" spans="17:17">
      <c r="Q111997" s="112"/>
    </row>
    <row r="112006" customHeight="1" spans="17:17">
      <c r="Q112006" s="112"/>
    </row>
    <row r="112015" customHeight="1" spans="17:17">
      <c r="Q112015" s="112"/>
    </row>
    <row r="112024" customHeight="1" spans="17:17">
      <c r="Q112024" s="112"/>
    </row>
    <row r="112033" customHeight="1" spans="17:17">
      <c r="Q112033" s="112"/>
    </row>
    <row r="112042" customHeight="1" spans="17:17">
      <c r="Q112042" s="112"/>
    </row>
    <row r="112051" customHeight="1" spans="17:17">
      <c r="Q112051" s="112"/>
    </row>
    <row r="112060" customHeight="1" spans="17:17">
      <c r="Q112060" s="112"/>
    </row>
    <row r="112069" customHeight="1" spans="17:17">
      <c r="Q112069" s="112"/>
    </row>
    <row r="112078" customHeight="1" spans="17:17">
      <c r="Q112078" s="112"/>
    </row>
    <row r="112087" customHeight="1" spans="17:17">
      <c r="Q112087" s="112"/>
    </row>
    <row r="112096" customHeight="1" spans="17:17">
      <c r="Q112096" s="112"/>
    </row>
    <row r="112105" customHeight="1" spans="17:17">
      <c r="Q112105" s="112"/>
    </row>
    <row r="112114" customHeight="1" spans="17:17">
      <c r="Q112114" s="112"/>
    </row>
    <row r="112123" customHeight="1" spans="17:17">
      <c r="Q112123" s="112"/>
    </row>
    <row r="112132" customHeight="1" spans="17:17">
      <c r="Q112132" s="112"/>
    </row>
    <row r="112141" customHeight="1" spans="17:17">
      <c r="Q112141" s="112"/>
    </row>
    <row r="112150" customHeight="1" spans="17:17">
      <c r="Q112150" s="112"/>
    </row>
    <row r="112159" customHeight="1" spans="17:17">
      <c r="Q112159" s="112"/>
    </row>
    <row r="112168" customHeight="1" spans="17:17">
      <c r="Q112168" s="112"/>
    </row>
    <row r="112177" customHeight="1" spans="17:17">
      <c r="Q112177" s="112"/>
    </row>
    <row r="112186" customHeight="1" spans="17:17">
      <c r="Q112186" s="112"/>
    </row>
    <row r="112195" customHeight="1" spans="17:17">
      <c r="Q112195" s="112"/>
    </row>
    <row r="112204" customHeight="1" spans="17:17">
      <c r="Q112204" s="112"/>
    </row>
    <row r="112213" customHeight="1" spans="17:17">
      <c r="Q112213" s="112"/>
    </row>
    <row r="112222" customHeight="1" spans="17:17">
      <c r="Q112222" s="112"/>
    </row>
    <row r="112231" customHeight="1" spans="17:17">
      <c r="Q112231" s="112"/>
    </row>
    <row r="112240" customHeight="1" spans="17:17">
      <c r="Q112240" s="112"/>
    </row>
    <row r="112249" customHeight="1" spans="17:17">
      <c r="Q112249" s="112"/>
    </row>
    <row r="112258" customHeight="1" spans="17:17">
      <c r="Q112258" s="112"/>
    </row>
    <row r="112267" customHeight="1" spans="17:17">
      <c r="Q112267" s="112"/>
    </row>
    <row r="112276" customHeight="1" spans="17:17">
      <c r="Q112276" s="112"/>
    </row>
    <row r="112285" customHeight="1" spans="17:17">
      <c r="Q112285" s="112"/>
    </row>
    <row r="112294" customHeight="1" spans="17:17">
      <c r="Q112294" s="112"/>
    </row>
    <row r="112303" customHeight="1" spans="17:17">
      <c r="Q112303" s="112"/>
    </row>
    <row r="112312" customHeight="1" spans="17:17">
      <c r="Q112312" s="112"/>
    </row>
    <row r="112321" customHeight="1" spans="17:17">
      <c r="Q112321" s="112"/>
    </row>
    <row r="112330" customHeight="1" spans="17:17">
      <c r="Q112330" s="112"/>
    </row>
    <row r="112339" customHeight="1" spans="17:17">
      <c r="Q112339" s="112"/>
    </row>
    <row r="112348" customHeight="1" spans="17:17">
      <c r="Q112348" s="112"/>
    </row>
    <row r="112357" customHeight="1" spans="17:17">
      <c r="Q112357" s="112"/>
    </row>
    <row r="112366" customHeight="1" spans="17:17">
      <c r="Q112366" s="112"/>
    </row>
    <row r="112375" customHeight="1" spans="17:17">
      <c r="Q112375" s="112"/>
    </row>
    <row r="112384" customHeight="1" spans="17:17">
      <c r="Q112384" s="112"/>
    </row>
    <row r="112393" customHeight="1" spans="17:17">
      <c r="Q112393" s="112"/>
    </row>
    <row r="112402" customHeight="1" spans="17:17">
      <c r="Q112402" s="112"/>
    </row>
    <row r="112411" customHeight="1" spans="17:17">
      <c r="Q112411" s="112"/>
    </row>
    <row r="112420" customHeight="1" spans="17:17">
      <c r="Q112420" s="112"/>
    </row>
    <row r="112429" customHeight="1" spans="17:17">
      <c r="Q112429" s="112"/>
    </row>
    <row r="112438" customHeight="1" spans="17:17">
      <c r="Q112438" s="112"/>
    </row>
    <row r="112447" customHeight="1" spans="17:17">
      <c r="Q112447" s="112"/>
    </row>
    <row r="112456" customHeight="1" spans="17:17">
      <c r="Q112456" s="112"/>
    </row>
    <row r="112465" customHeight="1" spans="17:17">
      <c r="Q112465" s="112"/>
    </row>
    <row r="112474" customHeight="1" spans="17:17">
      <c r="Q112474" s="112"/>
    </row>
    <row r="112483" customHeight="1" spans="17:17">
      <c r="Q112483" s="112"/>
    </row>
    <row r="112492" customHeight="1" spans="17:17">
      <c r="Q112492" s="112"/>
    </row>
    <row r="112501" customHeight="1" spans="17:17">
      <c r="Q112501" s="112"/>
    </row>
    <row r="112510" customHeight="1" spans="17:17">
      <c r="Q112510" s="112"/>
    </row>
    <row r="112519" customHeight="1" spans="17:17">
      <c r="Q112519" s="112"/>
    </row>
    <row r="112528" customHeight="1" spans="17:17">
      <c r="Q112528" s="112"/>
    </row>
    <row r="112537" customHeight="1" spans="17:17">
      <c r="Q112537" s="112"/>
    </row>
    <row r="112546" customHeight="1" spans="17:17">
      <c r="Q112546" s="112"/>
    </row>
    <row r="112555" customHeight="1" spans="17:17">
      <c r="Q112555" s="112"/>
    </row>
    <row r="112564" customHeight="1" spans="17:17">
      <c r="Q112564" s="112"/>
    </row>
    <row r="112573" customHeight="1" spans="17:17">
      <c r="Q112573" s="112"/>
    </row>
    <row r="112582" customHeight="1" spans="17:17">
      <c r="Q112582" s="112"/>
    </row>
    <row r="112591" customHeight="1" spans="17:17">
      <c r="Q112591" s="112"/>
    </row>
    <row r="112600" customHeight="1" spans="17:17">
      <c r="Q112600" s="112"/>
    </row>
    <row r="112609" customHeight="1" spans="17:17">
      <c r="Q112609" s="112"/>
    </row>
    <row r="112618" customHeight="1" spans="17:17">
      <c r="Q112618" s="112"/>
    </row>
    <row r="112627" customHeight="1" spans="17:17">
      <c r="Q112627" s="112"/>
    </row>
    <row r="112636" customHeight="1" spans="17:17">
      <c r="Q112636" s="112"/>
    </row>
    <row r="112645" customHeight="1" spans="17:17">
      <c r="Q112645" s="112"/>
    </row>
    <row r="112654" customHeight="1" spans="17:17">
      <c r="Q112654" s="112"/>
    </row>
    <row r="112663" customHeight="1" spans="17:17">
      <c r="Q112663" s="112"/>
    </row>
    <row r="112672" customHeight="1" spans="17:17">
      <c r="Q112672" s="112"/>
    </row>
    <row r="112681" customHeight="1" spans="17:17">
      <c r="Q112681" s="112"/>
    </row>
    <row r="112690" customHeight="1" spans="17:17">
      <c r="Q112690" s="112"/>
    </row>
    <row r="112699" customHeight="1" spans="17:17">
      <c r="Q112699" s="112"/>
    </row>
    <row r="112708" customHeight="1" spans="17:17">
      <c r="Q112708" s="112"/>
    </row>
    <row r="112717" customHeight="1" spans="17:17">
      <c r="Q112717" s="112"/>
    </row>
    <row r="112726" customHeight="1" spans="17:17">
      <c r="Q112726" s="112"/>
    </row>
    <row r="112735" customHeight="1" spans="17:17">
      <c r="Q112735" s="112"/>
    </row>
    <row r="112744" customHeight="1" spans="17:17">
      <c r="Q112744" s="112"/>
    </row>
    <row r="112753" customHeight="1" spans="17:17">
      <c r="Q112753" s="112"/>
    </row>
    <row r="112762" customHeight="1" spans="17:17">
      <c r="Q112762" s="112"/>
    </row>
    <row r="112771" customHeight="1" spans="17:17">
      <c r="Q112771" s="112"/>
    </row>
    <row r="112780" customHeight="1" spans="17:17">
      <c r="Q112780" s="112"/>
    </row>
    <row r="112789" customHeight="1" spans="17:17">
      <c r="Q112789" s="112"/>
    </row>
    <row r="112798" customHeight="1" spans="17:17">
      <c r="Q112798" s="112"/>
    </row>
    <row r="112807" customHeight="1" spans="17:17">
      <c r="Q112807" s="112"/>
    </row>
    <row r="112816" customHeight="1" spans="17:17">
      <c r="Q112816" s="112"/>
    </row>
    <row r="112825" customHeight="1" spans="17:17">
      <c r="Q112825" s="112"/>
    </row>
    <row r="112834" customHeight="1" spans="17:17">
      <c r="Q112834" s="112"/>
    </row>
    <row r="112843" customHeight="1" spans="17:17">
      <c r="Q112843" s="112"/>
    </row>
    <row r="112852" customHeight="1" spans="17:17">
      <c r="Q112852" s="112"/>
    </row>
    <row r="112861" customHeight="1" spans="17:17">
      <c r="Q112861" s="112"/>
    </row>
    <row r="112870" customHeight="1" spans="17:17">
      <c r="Q112870" s="112"/>
    </row>
    <row r="112879" customHeight="1" spans="17:17">
      <c r="Q112879" s="112"/>
    </row>
    <row r="112888" customHeight="1" spans="17:17">
      <c r="Q112888" s="112"/>
    </row>
    <row r="112897" customHeight="1" spans="17:17">
      <c r="Q112897" s="112"/>
    </row>
    <row r="112906" customHeight="1" spans="17:17">
      <c r="Q112906" s="112"/>
    </row>
    <row r="112915" customHeight="1" spans="17:17">
      <c r="Q112915" s="112"/>
    </row>
    <row r="112924" customHeight="1" spans="17:17">
      <c r="Q112924" s="112"/>
    </row>
    <row r="112933" customHeight="1" spans="17:17">
      <c r="Q112933" s="112"/>
    </row>
    <row r="112942" customHeight="1" spans="17:17">
      <c r="Q112942" s="112"/>
    </row>
    <row r="112951" customHeight="1" spans="17:17">
      <c r="Q112951" s="112"/>
    </row>
    <row r="112960" customHeight="1" spans="17:17">
      <c r="Q112960" s="112"/>
    </row>
    <row r="112969" customHeight="1" spans="17:17">
      <c r="Q112969" s="112"/>
    </row>
    <row r="112978" customHeight="1" spans="17:17">
      <c r="Q112978" s="112"/>
    </row>
    <row r="112987" customHeight="1" spans="17:17">
      <c r="Q112987" s="112"/>
    </row>
    <row r="112996" customHeight="1" spans="17:17">
      <c r="Q112996" s="112"/>
    </row>
    <row r="113005" customHeight="1" spans="17:17">
      <c r="Q113005" s="112"/>
    </row>
    <row r="113014" customHeight="1" spans="17:17">
      <c r="Q113014" s="112"/>
    </row>
    <row r="113023" customHeight="1" spans="17:17">
      <c r="Q113023" s="112"/>
    </row>
    <row r="113032" customHeight="1" spans="17:17">
      <c r="Q113032" s="112"/>
    </row>
    <row r="113041" customHeight="1" spans="17:17">
      <c r="Q113041" s="112"/>
    </row>
    <row r="113050" customHeight="1" spans="17:17">
      <c r="Q113050" s="112"/>
    </row>
    <row r="113059" customHeight="1" spans="17:17">
      <c r="Q113059" s="112"/>
    </row>
    <row r="113068" customHeight="1" spans="17:17">
      <c r="Q113068" s="112"/>
    </row>
    <row r="113077" customHeight="1" spans="17:17">
      <c r="Q113077" s="112"/>
    </row>
    <row r="113086" customHeight="1" spans="17:17">
      <c r="Q113086" s="112"/>
    </row>
    <row r="113095" customHeight="1" spans="17:17">
      <c r="Q113095" s="112"/>
    </row>
    <row r="113104" customHeight="1" spans="17:17">
      <c r="Q113104" s="112"/>
    </row>
    <row r="113113" customHeight="1" spans="17:17">
      <c r="Q113113" s="112"/>
    </row>
    <row r="113122" customHeight="1" spans="17:17">
      <c r="Q113122" s="112"/>
    </row>
    <row r="113131" customHeight="1" spans="17:17">
      <c r="Q113131" s="112"/>
    </row>
    <row r="113140" customHeight="1" spans="17:17">
      <c r="Q113140" s="112"/>
    </row>
    <row r="113149" customHeight="1" spans="17:17">
      <c r="Q113149" s="112"/>
    </row>
    <row r="113158" customHeight="1" spans="17:17">
      <c r="Q113158" s="112"/>
    </row>
    <row r="113167" customHeight="1" spans="17:17">
      <c r="Q113167" s="112"/>
    </row>
    <row r="113176" customHeight="1" spans="17:17">
      <c r="Q113176" s="112"/>
    </row>
    <row r="113185" customHeight="1" spans="17:17">
      <c r="Q113185" s="112"/>
    </row>
    <row r="113194" customHeight="1" spans="17:17">
      <c r="Q113194" s="112"/>
    </row>
    <row r="113203" customHeight="1" spans="17:17">
      <c r="Q113203" s="112"/>
    </row>
    <row r="113212" customHeight="1" spans="17:17">
      <c r="Q113212" s="112"/>
    </row>
    <row r="113221" customHeight="1" spans="17:17">
      <c r="Q113221" s="112"/>
    </row>
    <row r="113230" customHeight="1" spans="17:17">
      <c r="Q113230" s="112"/>
    </row>
    <row r="113239" customHeight="1" spans="17:17">
      <c r="Q113239" s="112"/>
    </row>
    <row r="113248" customHeight="1" spans="17:17">
      <c r="Q113248" s="112"/>
    </row>
    <row r="113257" customHeight="1" spans="17:17">
      <c r="Q113257" s="112"/>
    </row>
    <row r="113266" customHeight="1" spans="17:17">
      <c r="Q113266" s="112"/>
    </row>
    <row r="113275" customHeight="1" spans="17:17">
      <c r="Q113275" s="112"/>
    </row>
    <row r="113284" customHeight="1" spans="17:17">
      <c r="Q113284" s="112"/>
    </row>
    <row r="113293" customHeight="1" spans="17:17">
      <c r="Q113293" s="112"/>
    </row>
    <row r="113302" customHeight="1" spans="17:17">
      <c r="Q113302" s="112"/>
    </row>
    <row r="113311" customHeight="1" spans="17:17">
      <c r="Q113311" s="112"/>
    </row>
    <row r="113320" customHeight="1" spans="17:17">
      <c r="Q113320" s="112"/>
    </row>
    <row r="113329" customHeight="1" spans="17:17">
      <c r="Q113329" s="112"/>
    </row>
    <row r="113338" customHeight="1" spans="17:17">
      <c r="Q113338" s="112"/>
    </row>
    <row r="113347" customHeight="1" spans="17:17">
      <c r="Q113347" s="112"/>
    </row>
    <row r="113356" customHeight="1" spans="17:17">
      <c r="Q113356" s="112"/>
    </row>
    <row r="113365" customHeight="1" spans="17:17">
      <c r="Q113365" s="112"/>
    </row>
    <row r="113374" customHeight="1" spans="17:17">
      <c r="Q113374" s="112"/>
    </row>
    <row r="113383" customHeight="1" spans="17:17">
      <c r="Q113383" s="112"/>
    </row>
    <row r="113392" customHeight="1" spans="17:17">
      <c r="Q113392" s="112"/>
    </row>
    <row r="113401" customHeight="1" spans="17:17">
      <c r="Q113401" s="112"/>
    </row>
    <row r="113410" customHeight="1" spans="17:17">
      <c r="Q113410" s="112"/>
    </row>
    <row r="113419" customHeight="1" spans="17:17">
      <c r="Q113419" s="112"/>
    </row>
    <row r="113428" customHeight="1" spans="17:17">
      <c r="Q113428" s="112"/>
    </row>
    <row r="113437" customHeight="1" spans="17:17">
      <c r="Q113437" s="112"/>
    </row>
    <row r="113446" customHeight="1" spans="17:17">
      <c r="Q113446" s="112"/>
    </row>
    <row r="113455" customHeight="1" spans="17:17">
      <c r="Q113455" s="112"/>
    </row>
    <row r="113464" customHeight="1" spans="17:17">
      <c r="Q113464" s="112"/>
    </row>
    <row r="113473" customHeight="1" spans="17:17">
      <c r="Q113473" s="112"/>
    </row>
    <row r="113482" customHeight="1" spans="17:17">
      <c r="Q113482" s="112"/>
    </row>
    <row r="113491" customHeight="1" spans="17:17">
      <c r="Q113491" s="112"/>
    </row>
    <row r="113500" customHeight="1" spans="17:17">
      <c r="Q113500" s="112"/>
    </row>
    <row r="113509" customHeight="1" spans="17:17">
      <c r="Q113509" s="112"/>
    </row>
    <row r="113518" customHeight="1" spans="17:17">
      <c r="Q113518" s="112"/>
    </row>
    <row r="113527" customHeight="1" spans="17:17">
      <c r="Q113527" s="112"/>
    </row>
    <row r="113536" customHeight="1" spans="17:17">
      <c r="Q113536" s="112"/>
    </row>
    <row r="113545" customHeight="1" spans="17:17">
      <c r="Q113545" s="112"/>
    </row>
    <row r="113554" customHeight="1" spans="17:17">
      <c r="Q113554" s="112"/>
    </row>
    <row r="113563" customHeight="1" spans="17:17">
      <c r="Q113563" s="112"/>
    </row>
    <row r="113572" customHeight="1" spans="17:17">
      <c r="Q113572" s="112"/>
    </row>
    <row r="113581" customHeight="1" spans="17:17">
      <c r="Q113581" s="112"/>
    </row>
    <row r="113590" customHeight="1" spans="17:17">
      <c r="Q113590" s="112"/>
    </row>
    <row r="113599" customHeight="1" spans="17:17">
      <c r="Q113599" s="112"/>
    </row>
    <row r="113608" customHeight="1" spans="17:17">
      <c r="Q113608" s="112"/>
    </row>
    <row r="113617" customHeight="1" spans="17:17">
      <c r="Q113617" s="112"/>
    </row>
    <row r="113626" customHeight="1" spans="17:17">
      <c r="Q113626" s="112"/>
    </row>
    <row r="113635" customHeight="1" spans="17:17">
      <c r="Q113635" s="112"/>
    </row>
    <row r="113644" customHeight="1" spans="17:17">
      <c r="Q113644" s="112"/>
    </row>
    <row r="113653" customHeight="1" spans="17:17">
      <c r="Q113653" s="112"/>
    </row>
    <row r="113662" customHeight="1" spans="17:17">
      <c r="Q113662" s="112"/>
    </row>
    <row r="113671" customHeight="1" spans="17:17">
      <c r="Q113671" s="112"/>
    </row>
    <row r="113680" customHeight="1" spans="17:17">
      <c r="Q113680" s="112"/>
    </row>
    <row r="113689" customHeight="1" spans="17:17">
      <c r="Q113689" s="112"/>
    </row>
    <row r="113698" customHeight="1" spans="17:17">
      <c r="Q113698" s="112"/>
    </row>
    <row r="113707" customHeight="1" spans="17:17">
      <c r="Q113707" s="112"/>
    </row>
    <row r="113716" customHeight="1" spans="17:17">
      <c r="Q113716" s="112"/>
    </row>
    <row r="113725" customHeight="1" spans="17:17">
      <c r="Q113725" s="112"/>
    </row>
    <row r="113734" customHeight="1" spans="17:17">
      <c r="Q113734" s="112"/>
    </row>
    <row r="113743" customHeight="1" spans="17:17">
      <c r="Q113743" s="112"/>
    </row>
    <row r="113752" customHeight="1" spans="17:17">
      <c r="Q113752" s="112"/>
    </row>
    <row r="113761" customHeight="1" spans="17:17">
      <c r="Q113761" s="112"/>
    </row>
    <row r="113770" customHeight="1" spans="17:17">
      <c r="Q113770" s="112"/>
    </row>
    <row r="113779" customHeight="1" spans="17:17">
      <c r="Q113779" s="112"/>
    </row>
    <row r="113788" customHeight="1" spans="17:17">
      <c r="Q113788" s="112"/>
    </row>
    <row r="113797" customHeight="1" spans="17:17">
      <c r="Q113797" s="112"/>
    </row>
    <row r="113806" customHeight="1" spans="17:17">
      <c r="Q113806" s="112"/>
    </row>
    <row r="113815" customHeight="1" spans="17:17">
      <c r="Q113815" s="112"/>
    </row>
    <row r="113824" customHeight="1" spans="17:17">
      <c r="Q113824" s="112"/>
    </row>
    <row r="113833" customHeight="1" spans="17:17">
      <c r="Q113833" s="112"/>
    </row>
    <row r="113842" customHeight="1" spans="17:17">
      <c r="Q113842" s="112"/>
    </row>
    <row r="113851" customHeight="1" spans="17:17">
      <c r="Q113851" s="112"/>
    </row>
    <row r="113860" customHeight="1" spans="17:17">
      <c r="Q113860" s="112"/>
    </row>
    <row r="113869" customHeight="1" spans="17:17">
      <c r="Q113869" s="112"/>
    </row>
    <row r="113878" customHeight="1" spans="17:17">
      <c r="Q113878" s="112"/>
    </row>
    <row r="113887" customHeight="1" spans="17:17">
      <c r="Q113887" s="112"/>
    </row>
    <row r="113896" customHeight="1" spans="17:17">
      <c r="Q113896" s="112"/>
    </row>
    <row r="113905" customHeight="1" spans="17:17">
      <c r="Q113905" s="112"/>
    </row>
    <row r="113914" customHeight="1" spans="17:17">
      <c r="Q113914" s="112"/>
    </row>
    <row r="113923" customHeight="1" spans="17:17">
      <c r="Q113923" s="112"/>
    </row>
    <row r="113932" customHeight="1" spans="17:17">
      <c r="Q113932" s="112"/>
    </row>
    <row r="113941" customHeight="1" spans="17:17">
      <c r="Q113941" s="112"/>
    </row>
    <row r="113950" customHeight="1" spans="17:17">
      <c r="Q113950" s="112"/>
    </row>
    <row r="113959" customHeight="1" spans="17:17">
      <c r="Q113959" s="112"/>
    </row>
    <row r="113968" customHeight="1" spans="17:17">
      <c r="Q113968" s="112"/>
    </row>
    <row r="113977" customHeight="1" spans="17:17">
      <c r="Q113977" s="112"/>
    </row>
    <row r="113986" customHeight="1" spans="17:17">
      <c r="Q113986" s="112"/>
    </row>
    <row r="113995" customHeight="1" spans="17:17">
      <c r="Q113995" s="112"/>
    </row>
    <row r="114004" customHeight="1" spans="17:17">
      <c r="Q114004" s="112"/>
    </row>
    <row r="114013" customHeight="1" spans="17:17">
      <c r="Q114013" s="112"/>
    </row>
    <row r="114022" customHeight="1" spans="17:17">
      <c r="Q114022" s="112"/>
    </row>
    <row r="114031" customHeight="1" spans="17:17">
      <c r="Q114031" s="112"/>
    </row>
    <row r="114040" customHeight="1" spans="17:17">
      <c r="Q114040" s="112"/>
    </row>
    <row r="114049" customHeight="1" spans="17:17">
      <c r="Q114049" s="112"/>
    </row>
    <row r="114058" customHeight="1" spans="17:17">
      <c r="Q114058" s="112"/>
    </row>
    <row r="114067" customHeight="1" spans="17:17">
      <c r="Q114067" s="112"/>
    </row>
    <row r="114076" customHeight="1" spans="17:17">
      <c r="Q114076" s="112"/>
    </row>
    <row r="114085" customHeight="1" spans="17:17">
      <c r="Q114085" s="112"/>
    </row>
    <row r="114094" customHeight="1" spans="17:17">
      <c r="Q114094" s="112"/>
    </row>
    <row r="114103" customHeight="1" spans="17:17">
      <c r="Q114103" s="112"/>
    </row>
    <row r="114112" customHeight="1" spans="17:17">
      <c r="Q114112" s="112"/>
    </row>
    <row r="114121" customHeight="1" spans="17:17">
      <c r="Q114121" s="112"/>
    </row>
    <row r="114130" customHeight="1" spans="17:17">
      <c r="Q114130" s="112"/>
    </row>
    <row r="114139" customHeight="1" spans="17:17">
      <c r="Q114139" s="112"/>
    </row>
    <row r="114148" customHeight="1" spans="17:17">
      <c r="Q114148" s="112"/>
    </row>
    <row r="114157" customHeight="1" spans="17:17">
      <c r="Q114157" s="112"/>
    </row>
    <row r="114166" customHeight="1" spans="17:17">
      <c r="Q114166" s="112"/>
    </row>
    <row r="114175" customHeight="1" spans="17:17">
      <c r="Q114175" s="112"/>
    </row>
    <row r="114184" customHeight="1" spans="17:17">
      <c r="Q114184" s="112"/>
    </row>
    <row r="114193" customHeight="1" spans="17:17">
      <c r="Q114193" s="112"/>
    </row>
    <row r="114202" customHeight="1" spans="17:17">
      <c r="Q114202" s="112"/>
    </row>
    <row r="114211" customHeight="1" spans="17:17">
      <c r="Q114211" s="112"/>
    </row>
    <row r="114220" customHeight="1" spans="17:17">
      <c r="Q114220" s="112"/>
    </row>
    <row r="114229" customHeight="1" spans="17:17">
      <c r="Q114229" s="112"/>
    </row>
    <row r="114238" customHeight="1" spans="17:17">
      <c r="Q114238" s="112"/>
    </row>
    <row r="114247" customHeight="1" spans="17:17">
      <c r="Q114247" s="112"/>
    </row>
    <row r="114256" customHeight="1" spans="17:17">
      <c r="Q114256" s="112"/>
    </row>
    <row r="114265" customHeight="1" spans="17:17">
      <c r="Q114265" s="112"/>
    </row>
    <row r="114274" customHeight="1" spans="17:17">
      <c r="Q114274" s="112"/>
    </row>
    <row r="114283" customHeight="1" spans="17:17">
      <c r="Q114283" s="112"/>
    </row>
    <row r="114292" customHeight="1" spans="17:17">
      <c r="Q114292" s="112"/>
    </row>
    <row r="114301" customHeight="1" spans="17:17">
      <c r="Q114301" s="112"/>
    </row>
    <row r="114310" customHeight="1" spans="17:17">
      <c r="Q114310" s="112"/>
    </row>
    <row r="114319" customHeight="1" spans="17:17">
      <c r="Q114319" s="112"/>
    </row>
    <row r="114328" customHeight="1" spans="17:17">
      <c r="Q114328" s="112"/>
    </row>
    <row r="114337" customHeight="1" spans="17:17">
      <c r="Q114337" s="112"/>
    </row>
    <row r="114346" customHeight="1" spans="17:17">
      <c r="Q114346" s="112"/>
    </row>
    <row r="114355" customHeight="1" spans="17:17">
      <c r="Q114355" s="112"/>
    </row>
    <row r="114364" customHeight="1" spans="17:17">
      <c r="Q114364" s="112"/>
    </row>
    <row r="114373" customHeight="1" spans="17:17">
      <c r="Q114373" s="112"/>
    </row>
    <row r="114382" customHeight="1" spans="17:17">
      <c r="Q114382" s="112"/>
    </row>
    <row r="114391" customHeight="1" spans="17:17">
      <c r="Q114391" s="112"/>
    </row>
    <row r="114400" customHeight="1" spans="17:17">
      <c r="Q114400" s="112"/>
    </row>
    <row r="114409" customHeight="1" spans="17:17">
      <c r="Q114409" s="112"/>
    </row>
    <row r="114418" customHeight="1" spans="17:17">
      <c r="Q114418" s="112"/>
    </row>
    <row r="114427" customHeight="1" spans="17:17">
      <c r="Q114427" s="112"/>
    </row>
    <row r="114436" customHeight="1" spans="17:17">
      <c r="Q114436" s="112"/>
    </row>
    <row r="114445" customHeight="1" spans="17:17">
      <c r="Q114445" s="112"/>
    </row>
    <row r="114454" customHeight="1" spans="17:17">
      <c r="Q114454" s="112"/>
    </row>
    <row r="114463" customHeight="1" spans="17:17">
      <c r="Q114463" s="112"/>
    </row>
    <row r="114472" customHeight="1" spans="17:17">
      <c r="Q114472" s="112"/>
    </row>
    <row r="114481" customHeight="1" spans="17:17">
      <c r="Q114481" s="112"/>
    </row>
    <row r="114490" customHeight="1" spans="17:17">
      <c r="Q114490" s="112"/>
    </row>
    <row r="114499" customHeight="1" spans="17:17">
      <c r="Q114499" s="112"/>
    </row>
    <row r="114508" customHeight="1" spans="17:17">
      <c r="Q114508" s="112"/>
    </row>
    <row r="114517" customHeight="1" spans="17:17">
      <c r="Q114517" s="112"/>
    </row>
    <row r="114526" customHeight="1" spans="17:17">
      <c r="Q114526" s="112"/>
    </row>
    <row r="114535" customHeight="1" spans="17:17">
      <c r="Q114535" s="112"/>
    </row>
    <row r="114544" customHeight="1" spans="17:17">
      <c r="Q114544" s="112"/>
    </row>
    <row r="114553" customHeight="1" spans="17:17">
      <c r="Q114553" s="112"/>
    </row>
    <row r="114562" customHeight="1" spans="17:17">
      <c r="Q114562" s="112"/>
    </row>
    <row r="114571" customHeight="1" spans="17:17">
      <c r="Q114571" s="112"/>
    </row>
    <row r="114580" customHeight="1" spans="17:17">
      <c r="Q114580" s="112"/>
    </row>
    <row r="114589" customHeight="1" spans="17:17">
      <c r="Q114589" s="112"/>
    </row>
    <row r="114598" customHeight="1" spans="17:17">
      <c r="Q114598" s="112"/>
    </row>
    <row r="114607" customHeight="1" spans="17:17">
      <c r="Q114607" s="112"/>
    </row>
    <row r="114616" customHeight="1" spans="17:17">
      <c r="Q114616" s="112"/>
    </row>
    <row r="114625" customHeight="1" spans="17:17">
      <c r="Q114625" s="112"/>
    </row>
    <row r="114634" customHeight="1" spans="17:17">
      <c r="Q114634" s="112"/>
    </row>
    <row r="114643" customHeight="1" spans="17:17">
      <c r="Q114643" s="112"/>
    </row>
    <row r="114652" customHeight="1" spans="17:17">
      <c r="Q114652" s="112"/>
    </row>
    <row r="114661" customHeight="1" spans="17:17">
      <c r="Q114661" s="112"/>
    </row>
    <row r="114670" customHeight="1" spans="17:17">
      <c r="Q114670" s="112"/>
    </row>
    <row r="114679" customHeight="1" spans="17:17">
      <c r="Q114679" s="112"/>
    </row>
    <row r="114688" customHeight="1" spans="17:17">
      <c r="Q114688" s="112"/>
    </row>
    <row r="114697" customHeight="1" spans="17:17">
      <c r="Q114697" s="112"/>
    </row>
    <row r="114706" customHeight="1" spans="17:17">
      <c r="Q114706" s="112"/>
    </row>
    <row r="114715" customHeight="1" spans="17:17">
      <c r="Q114715" s="112"/>
    </row>
    <row r="114724" customHeight="1" spans="17:17">
      <c r="Q114724" s="112"/>
    </row>
    <row r="114733" customHeight="1" spans="17:17">
      <c r="Q114733" s="112"/>
    </row>
    <row r="114742" customHeight="1" spans="17:17">
      <c r="Q114742" s="112"/>
    </row>
    <row r="114751" customHeight="1" spans="17:17">
      <c r="Q114751" s="112"/>
    </row>
    <row r="114760" customHeight="1" spans="17:17">
      <c r="Q114760" s="112"/>
    </row>
    <row r="114769" customHeight="1" spans="17:17">
      <c r="Q114769" s="112"/>
    </row>
    <row r="114778" customHeight="1" spans="17:17">
      <c r="Q114778" s="112"/>
    </row>
    <row r="114787" customHeight="1" spans="17:17">
      <c r="Q114787" s="112"/>
    </row>
    <row r="114796" customHeight="1" spans="17:17">
      <c r="Q114796" s="112"/>
    </row>
    <row r="114805" customHeight="1" spans="17:17">
      <c r="Q114805" s="112"/>
    </row>
    <row r="114814" customHeight="1" spans="17:17">
      <c r="Q114814" s="112"/>
    </row>
    <row r="114823" customHeight="1" spans="17:17">
      <c r="Q114823" s="112"/>
    </row>
    <row r="114832" customHeight="1" spans="17:17">
      <c r="Q114832" s="112"/>
    </row>
    <row r="114841" customHeight="1" spans="17:17">
      <c r="Q114841" s="112"/>
    </row>
    <row r="114850" customHeight="1" spans="17:17">
      <c r="Q114850" s="112"/>
    </row>
    <row r="114859" customHeight="1" spans="17:17">
      <c r="Q114859" s="112"/>
    </row>
    <row r="114868" customHeight="1" spans="17:17">
      <c r="Q114868" s="112"/>
    </row>
    <row r="114877" customHeight="1" spans="17:17">
      <c r="Q114877" s="112"/>
    </row>
    <row r="114886" customHeight="1" spans="17:17">
      <c r="Q114886" s="112"/>
    </row>
    <row r="114895" customHeight="1" spans="17:17">
      <c r="Q114895" s="112"/>
    </row>
    <row r="114904" customHeight="1" spans="17:17">
      <c r="Q114904" s="112"/>
    </row>
    <row r="114913" customHeight="1" spans="17:17">
      <c r="Q114913" s="112"/>
    </row>
    <row r="114922" customHeight="1" spans="17:17">
      <c r="Q114922" s="112"/>
    </row>
    <row r="114931" customHeight="1" spans="17:17">
      <c r="Q114931" s="112"/>
    </row>
    <row r="114940" customHeight="1" spans="17:17">
      <c r="Q114940" s="112"/>
    </row>
    <row r="114949" customHeight="1" spans="17:17">
      <c r="Q114949" s="112"/>
    </row>
    <row r="114958" customHeight="1" spans="17:17">
      <c r="Q114958" s="112"/>
    </row>
    <row r="114967" customHeight="1" spans="17:17">
      <c r="Q114967" s="112"/>
    </row>
    <row r="114976" customHeight="1" spans="17:17">
      <c r="Q114976" s="112"/>
    </row>
    <row r="114985" customHeight="1" spans="17:17">
      <c r="Q114985" s="112"/>
    </row>
    <row r="114994" customHeight="1" spans="17:17">
      <c r="Q114994" s="112"/>
    </row>
    <row r="115003" customHeight="1" spans="17:17">
      <c r="Q115003" s="112"/>
    </row>
    <row r="115012" customHeight="1" spans="17:17">
      <c r="Q115012" s="112"/>
    </row>
    <row r="115021" customHeight="1" spans="17:17">
      <c r="Q115021" s="112"/>
    </row>
    <row r="115030" customHeight="1" spans="17:17">
      <c r="Q115030" s="112"/>
    </row>
    <row r="115039" customHeight="1" spans="17:17">
      <c r="Q115039" s="112"/>
    </row>
    <row r="115048" customHeight="1" spans="17:17">
      <c r="Q115048" s="112"/>
    </row>
    <row r="115057" customHeight="1" spans="17:17">
      <c r="Q115057" s="112"/>
    </row>
    <row r="115066" customHeight="1" spans="17:17">
      <c r="Q115066" s="112"/>
    </row>
    <row r="115075" customHeight="1" spans="17:17">
      <c r="Q115075" s="112"/>
    </row>
    <row r="115084" customHeight="1" spans="17:17">
      <c r="Q115084" s="112"/>
    </row>
    <row r="115093" customHeight="1" spans="17:17">
      <c r="Q115093" s="112"/>
    </row>
    <row r="115102" customHeight="1" spans="17:17">
      <c r="Q115102" s="112"/>
    </row>
    <row r="115111" customHeight="1" spans="17:17">
      <c r="Q115111" s="112"/>
    </row>
    <row r="115120" customHeight="1" spans="17:17">
      <c r="Q115120" s="112"/>
    </row>
    <row r="115129" customHeight="1" spans="17:17">
      <c r="Q115129" s="112"/>
    </row>
    <row r="115138" customHeight="1" spans="17:17">
      <c r="Q115138" s="112"/>
    </row>
    <row r="115147" customHeight="1" spans="17:17">
      <c r="Q115147" s="112"/>
    </row>
    <row r="115156" customHeight="1" spans="17:17">
      <c r="Q115156" s="112"/>
    </row>
    <row r="115165" customHeight="1" spans="17:17">
      <c r="Q115165" s="112"/>
    </row>
    <row r="115174" customHeight="1" spans="17:17">
      <c r="Q115174" s="112"/>
    </row>
    <row r="115183" customHeight="1" spans="17:17">
      <c r="Q115183" s="112"/>
    </row>
    <row r="115192" customHeight="1" spans="17:17">
      <c r="Q115192" s="112"/>
    </row>
    <row r="115201" customHeight="1" spans="17:17">
      <c r="Q115201" s="112"/>
    </row>
    <row r="115210" customHeight="1" spans="17:17">
      <c r="Q115210" s="112"/>
    </row>
    <row r="115219" customHeight="1" spans="17:17">
      <c r="Q115219" s="112"/>
    </row>
    <row r="115228" customHeight="1" spans="17:17">
      <c r="Q115228" s="112"/>
    </row>
    <row r="115237" customHeight="1" spans="17:17">
      <c r="Q115237" s="112"/>
    </row>
    <row r="115246" customHeight="1" spans="17:17">
      <c r="Q115246" s="112"/>
    </row>
    <row r="115255" customHeight="1" spans="17:17">
      <c r="Q115255" s="112"/>
    </row>
    <row r="115264" customHeight="1" spans="17:17">
      <c r="Q115264" s="112"/>
    </row>
    <row r="115273" customHeight="1" spans="17:17">
      <c r="Q115273" s="112"/>
    </row>
    <row r="115282" customHeight="1" spans="17:17">
      <c r="Q115282" s="112"/>
    </row>
    <row r="115291" customHeight="1" spans="17:17">
      <c r="Q115291" s="112"/>
    </row>
    <row r="115300" customHeight="1" spans="17:17">
      <c r="Q115300" s="112"/>
    </row>
    <row r="115309" customHeight="1" spans="17:17">
      <c r="Q115309" s="112"/>
    </row>
    <row r="115318" customHeight="1" spans="17:17">
      <c r="Q115318" s="112"/>
    </row>
    <row r="115327" customHeight="1" spans="17:17">
      <c r="Q115327" s="112"/>
    </row>
    <row r="115336" customHeight="1" spans="17:17">
      <c r="Q115336" s="112"/>
    </row>
    <row r="115345" customHeight="1" spans="17:17">
      <c r="Q115345" s="112"/>
    </row>
    <row r="115354" customHeight="1" spans="17:17">
      <c r="Q115354" s="112"/>
    </row>
    <row r="115363" customHeight="1" spans="17:17">
      <c r="Q115363" s="112"/>
    </row>
    <row r="115372" customHeight="1" spans="17:17">
      <c r="Q115372" s="112"/>
    </row>
    <row r="115381" customHeight="1" spans="17:17">
      <c r="Q115381" s="112"/>
    </row>
    <row r="115390" customHeight="1" spans="17:17">
      <c r="Q115390" s="112"/>
    </row>
    <row r="115399" customHeight="1" spans="17:17">
      <c r="Q115399" s="112"/>
    </row>
    <row r="115408" customHeight="1" spans="17:17">
      <c r="Q115408" s="112"/>
    </row>
    <row r="115417" customHeight="1" spans="17:17">
      <c r="Q115417" s="112"/>
    </row>
    <row r="115426" customHeight="1" spans="17:17">
      <c r="Q115426" s="112"/>
    </row>
    <row r="115435" customHeight="1" spans="17:17">
      <c r="Q115435" s="112"/>
    </row>
    <row r="115444" customHeight="1" spans="17:17">
      <c r="Q115444" s="112"/>
    </row>
    <row r="115453" customHeight="1" spans="17:17">
      <c r="Q115453" s="112"/>
    </row>
    <row r="115462" customHeight="1" spans="17:17">
      <c r="Q115462" s="112"/>
    </row>
    <row r="115471" customHeight="1" spans="17:17">
      <c r="Q115471" s="112"/>
    </row>
    <row r="115480" customHeight="1" spans="17:17">
      <c r="Q115480" s="112"/>
    </row>
    <row r="115489" customHeight="1" spans="17:17">
      <c r="Q115489" s="112"/>
    </row>
    <row r="115498" customHeight="1" spans="17:17">
      <c r="Q115498" s="112"/>
    </row>
    <row r="115507" customHeight="1" spans="17:17">
      <c r="Q115507" s="112"/>
    </row>
    <row r="115516" customHeight="1" spans="17:17">
      <c r="Q115516" s="112"/>
    </row>
    <row r="115525" customHeight="1" spans="17:17">
      <c r="Q115525" s="112"/>
    </row>
    <row r="115534" customHeight="1" spans="17:17">
      <c r="Q115534" s="112"/>
    </row>
    <row r="115543" customHeight="1" spans="17:17">
      <c r="Q115543" s="112"/>
    </row>
    <row r="115552" customHeight="1" spans="17:17">
      <c r="Q115552" s="112"/>
    </row>
    <row r="115561" customHeight="1" spans="17:17">
      <c r="Q115561" s="112"/>
    </row>
    <row r="115570" customHeight="1" spans="17:17">
      <c r="Q115570" s="112"/>
    </row>
    <row r="115579" customHeight="1" spans="17:17">
      <c r="Q115579" s="112"/>
    </row>
    <row r="115588" customHeight="1" spans="17:17">
      <c r="Q115588" s="112"/>
    </row>
    <row r="115597" customHeight="1" spans="17:17">
      <c r="Q115597" s="112"/>
    </row>
    <row r="115606" customHeight="1" spans="17:17">
      <c r="Q115606" s="112"/>
    </row>
    <row r="115615" customHeight="1" spans="17:17">
      <c r="Q115615" s="112"/>
    </row>
    <row r="115624" customHeight="1" spans="17:17">
      <c r="Q115624" s="112"/>
    </row>
    <row r="115633" customHeight="1" spans="17:17">
      <c r="Q115633" s="112"/>
    </row>
    <row r="115642" customHeight="1" spans="17:17">
      <c r="Q115642" s="112"/>
    </row>
    <row r="115651" customHeight="1" spans="17:17">
      <c r="Q115651" s="112"/>
    </row>
    <row r="115660" customHeight="1" spans="17:17">
      <c r="Q115660" s="112"/>
    </row>
    <row r="115669" customHeight="1" spans="17:17">
      <c r="Q115669" s="112"/>
    </row>
    <row r="115678" customHeight="1" spans="17:17">
      <c r="Q115678" s="112"/>
    </row>
    <row r="115687" customHeight="1" spans="17:17">
      <c r="Q115687" s="112"/>
    </row>
    <row r="115696" customHeight="1" spans="17:17">
      <c r="Q115696" s="112"/>
    </row>
    <row r="115705" customHeight="1" spans="17:17">
      <c r="Q115705" s="112"/>
    </row>
    <row r="115714" customHeight="1" spans="17:17">
      <c r="Q115714" s="112"/>
    </row>
    <row r="115723" customHeight="1" spans="17:17">
      <c r="Q115723" s="112"/>
    </row>
    <row r="115732" customHeight="1" spans="17:17">
      <c r="Q115732" s="112"/>
    </row>
    <row r="115741" customHeight="1" spans="17:17">
      <c r="Q115741" s="112"/>
    </row>
    <row r="115750" customHeight="1" spans="17:17">
      <c r="Q115750" s="112"/>
    </row>
    <row r="115759" customHeight="1" spans="17:17">
      <c r="Q115759" s="112"/>
    </row>
    <row r="115768" customHeight="1" spans="17:17">
      <c r="Q115768" s="112"/>
    </row>
    <row r="115777" customHeight="1" spans="17:17">
      <c r="Q115777" s="112"/>
    </row>
    <row r="115786" customHeight="1" spans="17:17">
      <c r="Q115786" s="112"/>
    </row>
    <row r="115795" customHeight="1" spans="17:17">
      <c r="Q115795" s="112"/>
    </row>
    <row r="115804" customHeight="1" spans="17:17">
      <c r="Q115804" s="112"/>
    </row>
    <row r="115813" customHeight="1" spans="17:17">
      <c r="Q115813" s="112"/>
    </row>
    <row r="115822" customHeight="1" spans="17:17">
      <c r="Q115822" s="112"/>
    </row>
    <row r="115831" customHeight="1" spans="17:17">
      <c r="Q115831" s="112"/>
    </row>
    <row r="115840" customHeight="1" spans="17:17">
      <c r="Q115840" s="112"/>
    </row>
    <row r="115849" customHeight="1" spans="17:17">
      <c r="Q115849" s="112"/>
    </row>
    <row r="115858" customHeight="1" spans="17:17">
      <c r="Q115858" s="112"/>
    </row>
    <row r="115867" customHeight="1" spans="17:17">
      <c r="Q115867" s="112"/>
    </row>
    <row r="115876" customHeight="1" spans="17:17">
      <c r="Q115876" s="112"/>
    </row>
    <row r="115885" customHeight="1" spans="17:17">
      <c r="Q115885" s="112"/>
    </row>
    <row r="115894" customHeight="1" spans="17:17">
      <c r="Q115894" s="112"/>
    </row>
    <row r="115903" customHeight="1" spans="17:17">
      <c r="Q115903" s="112"/>
    </row>
    <row r="115912" customHeight="1" spans="17:17">
      <c r="Q115912" s="112"/>
    </row>
    <row r="115921" customHeight="1" spans="17:17">
      <c r="Q115921" s="112"/>
    </row>
    <row r="115930" customHeight="1" spans="17:17">
      <c r="Q115930" s="112"/>
    </row>
    <row r="115939" customHeight="1" spans="17:17">
      <c r="Q115939" s="112"/>
    </row>
    <row r="115948" customHeight="1" spans="17:17">
      <c r="Q115948" s="112"/>
    </row>
    <row r="115957" customHeight="1" spans="17:17">
      <c r="Q115957" s="112"/>
    </row>
    <row r="115966" customHeight="1" spans="17:17">
      <c r="Q115966" s="112"/>
    </row>
    <row r="115975" customHeight="1" spans="17:17">
      <c r="Q115975" s="112"/>
    </row>
    <row r="115984" customHeight="1" spans="17:17">
      <c r="Q115984" s="112"/>
    </row>
    <row r="115993" customHeight="1" spans="17:17">
      <c r="Q115993" s="112"/>
    </row>
    <row r="116002" customHeight="1" spans="17:17">
      <c r="Q116002" s="112"/>
    </row>
    <row r="116011" customHeight="1" spans="17:17">
      <c r="Q116011" s="112"/>
    </row>
    <row r="116020" customHeight="1" spans="17:17">
      <c r="Q116020" s="112"/>
    </row>
    <row r="116029" customHeight="1" spans="17:17">
      <c r="Q116029" s="112"/>
    </row>
    <row r="116038" customHeight="1" spans="17:17">
      <c r="Q116038" s="112"/>
    </row>
    <row r="116047" customHeight="1" spans="17:17">
      <c r="Q116047" s="112"/>
    </row>
    <row r="116056" customHeight="1" spans="17:17">
      <c r="Q116056" s="112"/>
    </row>
    <row r="116065" customHeight="1" spans="17:17">
      <c r="Q116065" s="112"/>
    </row>
    <row r="116074" customHeight="1" spans="17:17">
      <c r="Q116074" s="112"/>
    </row>
    <row r="116083" customHeight="1" spans="17:17">
      <c r="Q116083" s="112"/>
    </row>
    <row r="116092" customHeight="1" spans="17:17">
      <c r="Q116092" s="112"/>
    </row>
    <row r="116101" customHeight="1" spans="17:17">
      <c r="Q116101" s="112"/>
    </row>
    <row r="116110" customHeight="1" spans="17:17">
      <c r="Q116110" s="112"/>
    </row>
    <row r="116119" customHeight="1" spans="17:17">
      <c r="Q116119" s="112"/>
    </row>
    <row r="116128" customHeight="1" spans="17:17">
      <c r="Q116128" s="112"/>
    </row>
    <row r="116137" customHeight="1" spans="17:17">
      <c r="Q116137" s="112"/>
    </row>
    <row r="116146" customHeight="1" spans="17:17">
      <c r="Q116146" s="112"/>
    </row>
    <row r="116155" customHeight="1" spans="17:17">
      <c r="Q116155" s="112"/>
    </row>
    <row r="116164" customHeight="1" spans="17:17">
      <c r="Q116164" s="112"/>
    </row>
    <row r="116173" customHeight="1" spans="17:17">
      <c r="Q116173" s="112"/>
    </row>
    <row r="116182" customHeight="1" spans="17:17">
      <c r="Q116182" s="112"/>
    </row>
    <row r="116191" customHeight="1" spans="17:17">
      <c r="Q116191" s="112"/>
    </row>
    <row r="116200" customHeight="1" spans="17:17">
      <c r="Q116200" s="112"/>
    </row>
    <row r="116209" customHeight="1" spans="17:17">
      <c r="Q116209" s="112"/>
    </row>
    <row r="116218" customHeight="1" spans="17:17">
      <c r="Q116218" s="112"/>
    </row>
    <row r="116227" customHeight="1" spans="17:17">
      <c r="Q116227" s="112"/>
    </row>
    <row r="116236" customHeight="1" spans="17:17">
      <c r="Q116236" s="112"/>
    </row>
    <row r="116245" customHeight="1" spans="17:17">
      <c r="Q116245" s="112"/>
    </row>
    <row r="116254" customHeight="1" spans="17:17">
      <c r="Q116254" s="112"/>
    </row>
    <row r="116263" customHeight="1" spans="17:17">
      <c r="Q116263" s="112"/>
    </row>
    <row r="116272" customHeight="1" spans="17:17">
      <c r="Q116272" s="112"/>
    </row>
    <row r="116281" customHeight="1" spans="17:17">
      <c r="Q116281" s="112"/>
    </row>
    <row r="116290" customHeight="1" spans="17:17">
      <c r="Q116290" s="112"/>
    </row>
    <row r="116299" customHeight="1" spans="17:17">
      <c r="Q116299" s="112"/>
    </row>
    <row r="116308" customHeight="1" spans="17:17">
      <c r="Q116308" s="112"/>
    </row>
    <row r="116317" customHeight="1" spans="17:17">
      <c r="Q116317" s="112"/>
    </row>
    <row r="116326" customHeight="1" spans="17:17">
      <c r="Q116326" s="112"/>
    </row>
    <row r="116335" customHeight="1" spans="17:17">
      <c r="Q116335" s="112"/>
    </row>
    <row r="116344" customHeight="1" spans="17:17">
      <c r="Q116344" s="112"/>
    </row>
    <row r="116353" customHeight="1" spans="17:17">
      <c r="Q116353" s="112"/>
    </row>
    <row r="116362" customHeight="1" spans="17:17">
      <c r="Q116362" s="112"/>
    </row>
    <row r="116371" customHeight="1" spans="17:17">
      <c r="Q116371" s="112"/>
    </row>
    <row r="116380" customHeight="1" spans="17:17">
      <c r="Q116380" s="112"/>
    </row>
    <row r="116389" customHeight="1" spans="17:17">
      <c r="Q116389" s="112"/>
    </row>
    <row r="116398" customHeight="1" spans="17:17">
      <c r="Q116398" s="112"/>
    </row>
    <row r="116407" customHeight="1" spans="17:17">
      <c r="Q116407" s="112"/>
    </row>
    <row r="116416" customHeight="1" spans="17:17">
      <c r="Q116416" s="112"/>
    </row>
    <row r="116425" customHeight="1" spans="17:17">
      <c r="Q116425" s="112"/>
    </row>
    <row r="116434" customHeight="1" spans="17:17">
      <c r="Q116434" s="112"/>
    </row>
    <row r="116443" customHeight="1" spans="17:17">
      <c r="Q116443" s="112"/>
    </row>
    <row r="116452" customHeight="1" spans="17:17">
      <c r="Q116452" s="112"/>
    </row>
    <row r="116461" customHeight="1" spans="17:17">
      <c r="Q116461" s="112"/>
    </row>
    <row r="116470" customHeight="1" spans="17:17">
      <c r="Q116470" s="112"/>
    </row>
    <row r="116479" customHeight="1" spans="17:17">
      <c r="Q116479" s="112"/>
    </row>
    <row r="116488" customHeight="1" spans="17:17">
      <c r="Q116488" s="112"/>
    </row>
    <row r="116497" customHeight="1" spans="17:17">
      <c r="Q116497" s="112"/>
    </row>
    <row r="116506" customHeight="1" spans="17:17">
      <c r="Q116506" s="112"/>
    </row>
    <row r="116515" customHeight="1" spans="17:17">
      <c r="Q116515" s="112"/>
    </row>
    <row r="116524" customHeight="1" spans="17:17">
      <c r="Q116524" s="112"/>
    </row>
    <row r="116533" customHeight="1" spans="17:17">
      <c r="Q116533" s="112"/>
    </row>
    <row r="116542" customHeight="1" spans="17:17">
      <c r="Q116542" s="112"/>
    </row>
    <row r="116551" customHeight="1" spans="17:17">
      <c r="Q116551" s="112"/>
    </row>
    <row r="116560" customHeight="1" spans="17:17">
      <c r="Q116560" s="112"/>
    </row>
    <row r="116569" customHeight="1" spans="17:17">
      <c r="Q116569" s="112"/>
    </row>
    <row r="116578" customHeight="1" spans="17:17">
      <c r="Q116578" s="112"/>
    </row>
    <row r="116587" customHeight="1" spans="17:17">
      <c r="Q116587" s="112"/>
    </row>
    <row r="116596" customHeight="1" spans="17:17">
      <c r="Q116596" s="112"/>
    </row>
    <row r="116605" customHeight="1" spans="17:17">
      <c r="Q116605" s="112"/>
    </row>
    <row r="116614" customHeight="1" spans="17:17">
      <c r="Q116614" s="112"/>
    </row>
    <row r="116623" customHeight="1" spans="17:17">
      <c r="Q116623" s="112"/>
    </row>
    <row r="116632" customHeight="1" spans="17:17">
      <c r="Q116632" s="112"/>
    </row>
    <row r="116641" customHeight="1" spans="17:17">
      <c r="Q116641" s="112"/>
    </row>
    <row r="116650" customHeight="1" spans="17:17">
      <c r="Q116650" s="112"/>
    </row>
    <row r="116659" customHeight="1" spans="17:17">
      <c r="Q116659" s="112"/>
    </row>
    <row r="116668" customHeight="1" spans="17:17">
      <c r="Q116668" s="112"/>
    </row>
    <row r="116677" customHeight="1" spans="17:17">
      <c r="Q116677" s="112"/>
    </row>
    <row r="116686" customHeight="1" spans="17:17">
      <c r="Q116686" s="112"/>
    </row>
    <row r="116695" customHeight="1" spans="17:17">
      <c r="Q116695" s="112"/>
    </row>
    <row r="116704" customHeight="1" spans="17:17">
      <c r="Q116704" s="112"/>
    </row>
    <row r="116713" customHeight="1" spans="17:17">
      <c r="Q116713" s="112"/>
    </row>
    <row r="116722" customHeight="1" spans="17:17">
      <c r="Q116722" s="112"/>
    </row>
    <row r="116731" customHeight="1" spans="17:17">
      <c r="Q116731" s="112"/>
    </row>
    <row r="116740" customHeight="1" spans="17:17">
      <c r="Q116740" s="112"/>
    </row>
    <row r="116749" customHeight="1" spans="17:17">
      <c r="Q116749" s="112"/>
    </row>
    <row r="116758" customHeight="1" spans="17:17">
      <c r="Q116758" s="112"/>
    </row>
    <row r="116767" customHeight="1" spans="17:17">
      <c r="Q116767" s="112"/>
    </row>
    <row r="116776" customHeight="1" spans="17:17">
      <c r="Q116776" s="112"/>
    </row>
    <row r="116785" customHeight="1" spans="17:17">
      <c r="Q116785" s="112"/>
    </row>
    <row r="116794" customHeight="1" spans="17:17">
      <c r="Q116794" s="112"/>
    </row>
    <row r="116803" customHeight="1" spans="17:17">
      <c r="Q116803" s="112"/>
    </row>
    <row r="116812" customHeight="1" spans="17:17">
      <c r="Q116812" s="112"/>
    </row>
    <row r="116821" customHeight="1" spans="17:17">
      <c r="Q116821" s="112"/>
    </row>
    <row r="116830" customHeight="1" spans="17:17">
      <c r="Q116830" s="112"/>
    </row>
    <row r="116839" customHeight="1" spans="17:17">
      <c r="Q116839" s="112"/>
    </row>
    <row r="116848" customHeight="1" spans="17:17">
      <c r="Q116848" s="112"/>
    </row>
    <row r="116857" customHeight="1" spans="17:17">
      <c r="Q116857" s="112"/>
    </row>
    <row r="116866" customHeight="1" spans="17:17">
      <c r="Q116866" s="112"/>
    </row>
    <row r="116875" customHeight="1" spans="17:17">
      <c r="Q116875" s="112"/>
    </row>
    <row r="116884" customHeight="1" spans="17:17">
      <c r="Q116884" s="112"/>
    </row>
    <row r="116893" customHeight="1" spans="17:17">
      <c r="Q116893" s="112"/>
    </row>
    <row r="116902" customHeight="1" spans="17:17">
      <c r="Q116902" s="112"/>
    </row>
    <row r="116911" customHeight="1" spans="17:17">
      <c r="Q116911" s="112"/>
    </row>
    <row r="116920" customHeight="1" spans="17:17">
      <c r="Q116920" s="112"/>
    </row>
    <row r="116929" customHeight="1" spans="17:17">
      <c r="Q116929" s="112"/>
    </row>
    <row r="116938" customHeight="1" spans="17:17">
      <c r="Q116938" s="112"/>
    </row>
    <row r="116947" customHeight="1" spans="17:17">
      <c r="Q116947" s="112"/>
    </row>
    <row r="116956" customHeight="1" spans="17:17">
      <c r="Q116956" s="112"/>
    </row>
    <row r="116965" customHeight="1" spans="17:17">
      <c r="Q116965" s="112"/>
    </row>
    <row r="116974" customHeight="1" spans="17:17">
      <c r="Q116974" s="112"/>
    </row>
    <row r="116983" customHeight="1" spans="17:17">
      <c r="Q116983" s="112"/>
    </row>
    <row r="116992" customHeight="1" spans="17:17">
      <c r="Q116992" s="112"/>
    </row>
    <row r="117001" customHeight="1" spans="17:17">
      <c r="Q117001" s="112"/>
    </row>
    <row r="117010" customHeight="1" spans="17:17">
      <c r="Q117010" s="112"/>
    </row>
    <row r="117019" customHeight="1" spans="17:17">
      <c r="Q117019" s="112"/>
    </row>
    <row r="117028" customHeight="1" spans="17:17">
      <c r="Q117028" s="112"/>
    </row>
    <row r="117037" customHeight="1" spans="17:17">
      <c r="Q117037" s="112"/>
    </row>
    <row r="117046" customHeight="1" spans="17:17">
      <c r="Q117046" s="112"/>
    </row>
    <row r="117055" customHeight="1" spans="17:17">
      <c r="Q117055" s="112"/>
    </row>
    <row r="117064" customHeight="1" spans="17:17">
      <c r="Q117064" s="112"/>
    </row>
    <row r="117073" customHeight="1" spans="17:17">
      <c r="Q117073" s="112"/>
    </row>
    <row r="117082" customHeight="1" spans="17:17">
      <c r="Q117082" s="112"/>
    </row>
    <row r="117091" customHeight="1" spans="17:17">
      <c r="Q117091" s="112"/>
    </row>
    <row r="117100" customHeight="1" spans="17:17">
      <c r="Q117100" s="112"/>
    </row>
    <row r="117109" customHeight="1" spans="17:17">
      <c r="Q117109" s="112"/>
    </row>
    <row r="117118" customHeight="1" spans="17:17">
      <c r="Q117118" s="112"/>
    </row>
    <row r="117127" customHeight="1" spans="17:17">
      <c r="Q117127" s="112"/>
    </row>
    <row r="117136" customHeight="1" spans="17:17">
      <c r="Q117136" s="112"/>
    </row>
    <row r="117145" customHeight="1" spans="17:17">
      <c r="Q117145" s="112"/>
    </row>
    <row r="117154" customHeight="1" spans="17:17">
      <c r="Q117154" s="112"/>
    </row>
    <row r="117163" customHeight="1" spans="17:17">
      <c r="Q117163" s="112"/>
    </row>
    <row r="117172" customHeight="1" spans="17:17">
      <c r="Q117172" s="112"/>
    </row>
    <row r="117181" customHeight="1" spans="17:17">
      <c r="Q117181" s="112"/>
    </row>
    <row r="117190" customHeight="1" spans="17:17">
      <c r="Q117190" s="112"/>
    </row>
    <row r="117199" customHeight="1" spans="17:17">
      <c r="Q117199" s="112"/>
    </row>
    <row r="117208" customHeight="1" spans="17:17">
      <c r="Q117208" s="112"/>
    </row>
    <row r="117217" customHeight="1" spans="17:17">
      <c r="Q117217" s="112"/>
    </row>
    <row r="117226" customHeight="1" spans="17:17">
      <c r="Q117226" s="112"/>
    </row>
    <row r="117235" customHeight="1" spans="17:17">
      <c r="Q117235" s="112"/>
    </row>
    <row r="117244" customHeight="1" spans="17:17">
      <c r="Q117244" s="112"/>
    </row>
    <row r="117253" customHeight="1" spans="17:17">
      <c r="Q117253" s="112"/>
    </row>
    <row r="117262" customHeight="1" spans="17:17">
      <c r="Q117262" s="112"/>
    </row>
    <row r="117271" customHeight="1" spans="17:17">
      <c r="Q117271" s="112"/>
    </row>
    <row r="117280" customHeight="1" spans="17:17">
      <c r="Q117280" s="112"/>
    </row>
    <row r="117289" customHeight="1" spans="17:17">
      <c r="Q117289" s="112"/>
    </row>
    <row r="117298" customHeight="1" spans="17:17">
      <c r="Q117298" s="112"/>
    </row>
    <row r="117307" customHeight="1" spans="17:17">
      <c r="Q117307" s="112"/>
    </row>
    <row r="117316" customHeight="1" spans="17:17">
      <c r="Q117316" s="112"/>
    </row>
    <row r="117325" customHeight="1" spans="17:17">
      <c r="Q117325" s="112"/>
    </row>
    <row r="117334" customHeight="1" spans="17:17">
      <c r="Q117334" s="112"/>
    </row>
    <row r="117343" customHeight="1" spans="17:17">
      <c r="Q117343" s="112"/>
    </row>
    <row r="117352" customHeight="1" spans="17:17">
      <c r="Q117352" s="112"/>
    </row>
    <row r="117361" customHeight="1" spans="17:17">
      <c r="Q117361" s="112"/>
    </row>
    <row r="117370" customHeight="1" spans="17:17">
      <c r="Q117370" s="112"/>
    </row>
    <row r="117379" customHeight="1" spans="17:17">
      <c r="Q117379" s="112"/>
    </row>
    <row r="117388" customHeight="1" spans="17:17">
      <c r="Q117388" s="112"/>
    </row>
    <row r="117397" customHeight="1" spans="17:17">
      <c r="Q117397" s="112"/>
    </row>
    <row r="117406" customHeight="1" spans="17:17">
      <c r="Q117406" s="112"/>
    </row>
    <row r="117415" customHeight="1" spans="17:17">
      <c r="Q117415" s="112"/>
    </row>
    <row r="117424" customHeight="1" spans="17:17">
      <c r="Q117424" s="112"/>
    </row>
    <row r="117433" customHeight="1" spans="17:17">
      <c r="Q117433" s="112"/>
    </row>
    <row r="117442" customHeight="1" spans="17:17">
      <c r="Q117442" s="112"/>
    </row>
    <row r="117451" customHeight="1" spans="17:17">
      <c r="Q117451" s="112"/>
    </row>
    <row r="117460" customHeight="1" spans="17:17">
      <c r="Q117460" s="112"/>
    </row>
    <row r="117469" customHeight="1" spans="17:17">
      <c r="Q117469" s="112"/>
    </row>
    <row r="117478" customHeight="1" spans="17:17">
      <c r="Q117478" s="112"/>
    </row>
    <row r="117487" customHeight="1" spans="17:17">
      <c r="Q117487" s="112"/>
    </row>
    <row r="117496" customHeight="1" spans="17:17">
      <c r="Q117496" s="112"/>
    </row>
    <row r="117505" customHeight="1" spans="17:17">
      <c r="Q117505" s="112"/>
    </row>
    <row r="117514" customHeight="1" spans="17:17">
      <c r="Q117514" s="112"/>
    </row>
    <row r="117523" customHeight="1" spans="17:17">
      <c r="Q117523" s="112"/>
    </row>
    <row r="117532" customHeight="1" spans="17:17">
      <c r="Q117532" s="112"/>
    </row>
    <row r="117541" customHeight="1" spans="17:17">
      <c r="Q117541" s="112"/>
    </row>
    <row r="117550" customHeight="1" spans="17:17">
      <c r="Q117550" s="112"/>
    </row>
    <row r="117559" customHeight="1" spans="17:17">
      <c r="Q117559" s="112"/>
    </row>
    <row r="117568" customHeight="1" spans="17:17">
      <c r="Q117568" s="112"/>
    </row>
    <row r="117577" customHeight="1" spans="17:17">
      <c r="Q117577" s="112"/>
    </row>
    <row r="117586" customHeight="1" spans="17:17">
      <c r="Q117586" s="112"/>
    </row>
    <row r="117595" customHeight="1" spans="17:17">
      <c r="Q117595" s="112"/>
    </row>
    <row r="117604" customHeight="1" spans="17:17">
      <c r="Q117604" s="112"/>
    </row>
    <row r="117613" customHeight="1" spans="17:17">
      <c r="Q117613" s="112"/>
    </row>
    <row r="117622" customHeight="1" spans="17:17">
      <c r="Q117622" s="112"/>
    </row>
    <row r="117631" customHeight="1" spans="17:17">
      <c r="Q117631" s="112"/>
    </row>
    <row r="117640" customHeight="1" spans="17:17">
      <c r="Q117640" s="112"/>
    </row>
    <row r="117649" customHeight="1" spans="17:17">
      <c r="Q117649" s="112"/>
    </row>
    <row r="117658" customHeight="1" spans="17:17">
      <c r="Q117658" s="112"/>
    </row>
    <row r="117667" customHeight="1" spans="17:17">
      <c r="Q117667" s="112"/>
    </row>
    <row r="117676" customHeight="1" spans="17:17">
      <c r="Q117676" s="112"/>
    </row>
    <row r="117685" customHeight="1" spans="17:17">
      <c r="Q117685" s="112"/>
    </row>
    <row r="117694" customHeight="1" spans="17:17">
      <c r="Q117694" s="112"/>
    </row>
    <row r="117703" customHeight="1" spans="17:17">
      <c r="Q117703" s="112"/>
    </row>
    <row r="117712" customHeight="1" spans="17:17">
      <c r="Q117712" s="112"/>
    </row>
    <row r="117721" customHeight="1" spans="17:17">
      <c r="Q117721" s="112"/>
    </row>
    <row r="117730" customHeight="1" spans="17:17">
      <c r="Q117730" s="112"/>
    </row>
    <row r="117739" customHeight="1" spans="17:17">
      <c r="Q117739" s="112"/>
    </row>
    <row r="117748" customHeight="1" spans="17:17">
      <c r="Q117748" s="112"/>
    </row>
    <row r="117757" customHeight="1" spans="17:17">
      <c r="Q117757" s="112"/>
    </row>
    <row r="117766" customHeight="1" spans="17:17">
      <c r="Q117766" s="112"/>
    </row>
    <row r="117775" customHeight="1" spans="17:17">
      <c r="Q117775" s="112"/>
    </row>
    <row r="117784" customHeight="1" spans="17:17">
      <c r="Q117784" s="112"/>
    </row>
    <row r="117793" customHeight="1" spans="17:17">
      <c r="Q117793" s="112"/>
    </row>
    <row r="117802" customHeight="1" spans="17:17">
      <c r="Q117802" s="112"/>
    </row>
    <row r="117811" customHeight="1" spans="17:17">
      <c r="Q117811" s="112"/>
    </row>
    <row r="117820" customHeight="1" spans="17:17">
      <c r="Q117820" s="112"/>
    </row>
    <row r="117829" customHeight="1" spans="17:17">
      <c r="Q117829" s="112"/>
    </row>
    <row r="117838" customHeight="1" spans="17:17">
      <c r="Q117838" s="112"/>
    </row>
    <row r="117847" customHeight="1" spans="17:17">
      <c r="Q117847" s="112"/>
    </row>
    <row r="117856" customHeight="1" spans="17:17">
      <c r="Q117856" s="112"/>
    </row>
    <row r="117865" customHeight="1" spans="17:17">
      <c r="Q117865" s="112"/>
    </row>
    <row r="117874" customHeight="1" spans="17:17">
      <c r="Q117874" s="112"/>
    </row>
    <row r="117883" customHeight="1" spans="17:17">
      <c r="Q117883" s="112"/>
    </row>
    <row r="117892" customHeight="1" spans="17:17">
      <c r="Q117892" s="112"/>
    </row>
    <row r="117901" customHeight="1" spans="17:17">
      <c r="Q117901" s="112"/>
    </row>
    <row r="117910" customHeight="1" spans="17:17">
      <c r="Q117910" s="112"/>
    </row>
    <row r="117919" customHeight="1" spans="17:17">
      <c r="Q117919" s="112"/>
    </row>
    <row r="117928" customHeight="1" spans="17:17">
      <c r="Q117928" s="112"/>
    </row>
    <row r="117937" customHeight="1" spans="17:17">
      <c r="Q117937" s="112"/>
    </row>
    <row r="117946" customHeight="1" spans="17:17">
      <c r="Q117946" s="112"/>
    </row>
    <row r="117955" customHeight="1" spans="17:17">
      <c r="Q117955" s="112"/>
    </row>
    <row r="117964" customHeight="1" spans="17:17">
      <c r="Q117964" s="112"/>
    </row>
    <row r="117973" customHeight="1" spans="17:17">
      <c r="Q117973" s="112"/>
    </row>
    <row r="117982" customHeight="1" spans="17:17">
      <c r="Q117982" s="112"/>
    </row>
    <row r="117991" customHeight="1" spans="17:17">
      <c r="Q117991" s="112"/>
    </row>
    <row r="118000" customHeight="1" spans="17:17">
      <c r="Q118000" s="112"/>
    </row>
    <row r="118009" customHeight="1" spans="17:17">
      <c r="Q118009" s="112"/>
    </row>
    <row r="118018" customHeight="1" spans="17:17">
      <c r="Q118018" s="112"/>
    </row>
    <row r="118027" customHeight="1" spans="17:17">
      <c r="Q118027" s="112"/>
    </row>
    <row r="118036" customHeight="1" spans="17:17">
      <c r="Q118036" s="112"/>
    </row>
    <row r="118045" customHeight="1" spans="17:17">
      <c r="Q118045" s="112"/>
    </row>
    <row r="118054" customHeight="1" spans="17:17">
      <c r="Q118054" s="112"/>
    </row>
    <row r="118063" customHeight="1" spans="17:17">
      <c r="Q118063" s="112"/>
    </row>
    <row r="118072" customHeight="1" spans="17:17">
      <c r="Q118072" s="112"/>
    </row>
    <row r="118081" customHeight="1" spans="17:17">
      <c r="Q118081" s="112"/>
    </row>
    <row r="118090" customHeight="1" spans="17:17">
      <c r="Q118090" s="112"/>
    </row>
    <row r="118099" customHeight="1" spans="17:17">
      <c r="Q118099" s="112"/>
    </row>
    <row r="118108" customHeight="1" spans="17:17">
      <c r="Q118108" s="112"/>
    </row>
    <row r="118117" customHeight="1" spans="17:17">
      <c r="Q118117" s="112"/>
    </row>
    <row r="118126" customHeight="1" spans="17:17">
      <c r="Q118126" s="112"/>
    </row>
    <row r="118135" customHeight="1" spans="17:17">
      <c r="Q118135" s="112"/>
    </row>
    <row r="118144" customHeight="1" spans="17:17">
      <c r="Q118144" s="112"/>
    </row>
    <row r="118153" customHeight="1" spans="17:17">
      <c r="Q118153" s="112"/>
    </row>
    <row r="118162" customHeight="1" spans="17:17">
      <c r="Q118162" s="112"/>
    </row>
    <row r="118171" customHeight="1" spans="17:17">
      <c r="Q118171" s="112"/>
    </row>
    <row r="118180" customHeight="1" spans="17:17">
      <c r="Q118180" s="112"/>
    </row>
    <row r="118189" customHeight="1" spans="17:17">
      <c r="Q118189" s="112"/>
    </row>
    <row r="118198" customHeight="1" spans="17:17">
      <c r="Q118198" s="112"/>
    </row>
    <row r="118207" customHeight="1" spans="17:17">
      <c r="Q118207" s="112"/>
    </row>
    <row r="118216" customHeight="1" spans="17:17">
      <c r="Q118216" s="112"/>
    </row>
    <row r="118225" customHeight="1" spans="17:17">
      <c r="Q118225" s="112"/>
    </row>
    <row r="118234" customHeight="1" spans="17:17">
      <c r="Q118234" s="112"/>
    </row>
    <row r="118243" customHeight="1" spans="17:17">
      <c r="Q118243" s="112"/>
    </row>
    <row r="118252" customHeight="1" spans="17:17">
      <c r="Q118252" s="112"/>
    </row>
    <row r="118261" customHeight="1" spans="17:17">
      <c r="Q118261" s="112"/>
    </row>
    <row r="118270" customHeight="1" spans="17:17">
      <c r="Q118270" s="112"/>
    </row>
    <row r="118279" customHeight="1" spans="17:17">
      <c r="Q118279" s="112"/>
    </row>
    <row r="118288" customHeight="1" spans="17:17">
      <c r="Q118288" s="112"/>
    </row>
    <row r="118297" customHeight="1" spans="17:17">
      <c r="Q118297" s="112"/>
    </row>
    <row r="118306" customHeight="1" spans="17:17">
      <c r="Q118306" s="112"/>
    </row>
    <row r="118315" customHeight="1" spans="17:17">
      <c r="Q118315" s="112"/>
    </row>
    <row r="118324" customHeight="1" spans="17:17">
      <c r="Q118324" s="112"/>
    </row>
    <row r="118333" customHeight="1" spans="17:17">
      <c r="Q118333" s="112"/>
    </row>
    <row r="118342" customHeight="1" spans="17:17">
      <c r="Q118342" s="112"/>
    </row>
    <row r="118351" customHeight="1" spans="17:17">
      <c r="Q118351" s="112"/>
    </row>
    <row r="118360" customHeight="1" spans="17:17">
      <c r="Q118360" s="112"/>
    </row>
    <row r="118369" customHeight="1" spans="17:17">
      <c r="Q118369" s="112"/>
    </row>
    <row r="118378" customHeight="1" spans="17:17">
      <c r="Q118378" s="112"/>
    </row>
    <row r="118387" customHeight="1" spans="17:17">
      <c r="Q118387" s="112"/>
    </row>
    <row r="118396" customHeight="1" spans="17:17">
      <c r="Q118396" s="112"/>
    </row>
    <row r="118405" customHeight="1" spans="17:17">
      <c r="Q118405" s="112"/>
    </row>
    <row r="118414" customHeight="1" spans="17:17">
      <c r="Q118414" s="112"/>
    </row>
    <row r="118423" customHeight="1" spans="17:17">
      <c r="Q118423" s="112"/>
    </row>
    <row r="118432" customHeight="1" spans="17:17">
      <c r="Q118432" s="112"/>
    </row>
    <row r="118441" customHeight="1" spans="17:17">
      <c r="Q118441" s="112"/>
    </row>
    <row r="118450" customHeight="1" spans="17:17">
      <c r="Q118450" s="112"/>
    </row>
    <row r="118459" customHeight="1" spans="17:17">
      <c r="Q118459" s="112"/>
    </row>
    <row r="118468" customHeight="1" spans="17:17">
      <c r="Q118468" s="112"/>
    </row>
    <row r="118477" customHeight="1" spans="17:17">
      <c r="Q118477" s="112"/>
    </row>
    <row r="118486" customHeight="1" spans="17:17">
      <c r="Q118486" s="112"/>
    </row>
    <row r="118495" customHeight="1" spans="17:17">
      <c r="Q118495" s="112"/>
    </row>
    <row r="118504" customHeight="1" spans="17:17">
      <c r="Q118504" s="112"/>
    </row>
    <row r="118513" customHeight="1" spans="17:17">
      <c r="Q118513" s="112"/>
    </row>
    <row r="118522" customHeight="1" spans="17:17">
      <c r="Q118522" s="112"/>
    </row>
    <row r="118531" customHeight="1" spans="17:17">
      <c r="Q118531" s="112"/>
    </row>
    <row r="118540" customHeight="1" spans="17:17">
      <c r="Q118540" s="112"/>
    </row>
    <row r="118549" customHeight="1" spans="17:17">
      <c r="Q118549" s="112"/>
    </row>
    <row r="118558" customHeight="1" spans="17:17">
      <c r="Q118558" s="112"/>
    </row>
    <row r="118567" customHeight="1" spans="17:17">
      <c r="Q118567" s="112"/>
    </row>
    <row r="118576" customHeight="1" spans="17:17">
      <c r="Q118576" s="112"/>
    </row>
    <row r="118585" customHeight="1" spans="17:17">
      <c r="Q118585" s="112"/>
    </row>
    <row r="118594" customHeight="1" spans="17:17">
      <c r="Q118594" s="112"/>
    </row>
    <row r="118603" customHeight="1" spans="17:17">
      <c r="Q118603" s="112"/>
    </row>
    <row r="118612" customHeight="1" spans="17:17">
      <c r="Q118612" s="112"/>
    </row>
    <row r="118621" customHeight="1" spans="17:17">
      <c r="Q118621" s="112"/>
    </row>
    <row r="118630" customHeight="1" spans="17:17">
      <c r="Q118630" s="112"/>
    </row>
    <row r="118639" customHeight="1" spans="17:17">
      <c r="Q118639" s="112"/>
    </row>
    <row r="118648" customHeight="1" spans="17:17">
      <c r="Q118648" s="112"/>
    </row>
    <row r="118657" customHeight="1" spans="17:17">
      <c r="Q118657" s="112"/>
    </row>
    <row r="118666" customHeight="1" spans="17:17">
      <c r="Q118666" s="112"/>
    </row>
    <row r="118675" customHeight="1" spans="17:17">
      <c r="Q118675" s="112"/>
    </row>
    <row r="118684" customHeight="1" spans="17:17">
      <c r="Q118684" s="112"/>
    </row>
    <row r="118693" customHeight="1" spans="17:17">
      <c r="Q118693" s="112"/>
    </row>
    <row r="118702" customHeight="1" spans="17:17">
      <c r="Q118702" s="112"/>
    </row>
    <row r="118711" customHeight="1" spans="17:17">
      <c r="Q118711" s="112"/>
    </row>
    <row r="118720" customHeight="1" spans="17:17">
      <c r="Q118720" s="112"/>
    </row>
    <row r="118729" customHeight="1" spans="17:17">
      <c r="Q118729" s="112"/>
    </row>
    <row r="118738" customHeight="1" spans="17:17">
      <c r="Q118738" s="112"/>
    </row>
    <row r="118747" customHeight="1" spans="17:17">
      <c r="Q118747" s="112"/>
    </row>
    <row r="118756" customHeight="1" spans="17:17">
      <c r="Q118756" s="112"/>
    </row>
    <row r="118765" customHeight="1" spans="17:17">
      <c r="Q118765" s="112"/>
    </row>
    <row r="118774" customHeight="1" spans="17:17">
      <c r="Q118774" s="112"/>
    </row>
    <row r="118783" customHeight="1" spans="17:17">
      <c r="Q118783" s="112"/>
    </row>
    <row r="118792" customHeight="1" spans="17:17">
      <c r="Q118792" s="112"/>
    </row>
    <row r="118801" customHeight="1" spans="17:17">
      <c r="Q118801" s="112"/>
    </row>
    <row r="118810" customHeight="1" spans="17:17">
      <c r="Q118810" s="112"/>
    </row>
    <row r="118819" customHeight="1" spans="17:17">
      <c r="Q118819" s="112"/>
    </row>
    <row r="118828" customHeight="1" spans="17:17">
      <c r="Q118828" s="112"/>
    </row>
    <row r="118837" customHeight="1" spans="17:17">
      <c r="Q118837" s="112"/>
    </row>
    <row r="118846" customHeight="1" spans="17:17">
      <c r="Q118846" s="112"/>
    </row>
    <row r="118855" customHeight="1" spans="17:17">
      <c r="Q118855" s="112"/>
    </row>
    <row r="118864" customHeight="1" spans="17:17">
      <c r="Q118864" s="112"/>
    </row>
    <row r="118873" customHeight="1" spans="17:17">
      <c r="Q118873" s="112"/>
    </row>
    <row r="118882" customHeight="1" spans="17:17">
      <c r="Q118882" s="112"/>
    </row>
    <row r="118891" customHeight="1" spans="17:17">
      <c r="Q118891" s="112"/>
    </row>
    <row r="118900" customHeight="1" spans="17:17">
      <c r="Q118900" s="112"/>
    </row>
    <row r="118909" customHeight="1" spans="17:17">
      <c r="Q118909" s="112"/>
    </row>
    <row r="118918" customHeight="1" spans="17:17">
      <c r="Q118918" s="112"/>
    </row>
    <row r="118927" customHeight="1" spans="17:17">
      <c r="Q118927" s="112"/>
    </row>
    <row r="118936" customHeight="1" spans="17:17">
      <c r="Q118936" s="112"/>
    </row>
    <row r="118945" customHeight="1" spans="17:17">
      <c r="Q118945" s="112"/>
    </row>
    <row r="118954" customHeight="1" spans="17:17">
      <c r="Q118954" s="112"/>
    </row>
    <row r="118963" customHeight="1" spans="17:17">
      <c r="Q118963" s="112"/>
    </row>
    <row r="118972" customHeight="1" spans="17:17">
      <c r="Q118972" s="112"/>
    </row>
    <row r="118981" customHeight="1" spans="17:17">
      <c r="Q118981" s="112"/>
    </row>
    <row r="118990" customHeight="1" spans="17:17">
      <c r="Q118990" s="112"/>
    </row>
    <row r="118999" customHeight="1" spans="17:17">
      <c r="Q118999" s="112"/>
    </row>
    <row r="119008" customHeight="1" spans="17:17">
      <c r="Q119008" s="112"/>
    </row>
    <row r="119017" customHeight="1" spans="17:17">
      <c r="Q119017" s="112"/>
    </row>
    <row r="119026" customHeight="1" spans="17:17">
      <c r="Q119026" s="112"/>
    </row>
    <row r="119035" customHeight="1" spans="17:17">
      <c r="Q119035" s="112"/>
    </row>
    <row r="119044" customHeight="1" spans="17:17">
      <c r="Q119044" s="112"/>
    </row>
    <row r="119053" customHeight="1" spans="17:17">
      <c r="Q119053" s="112"/>
    </row>
    <row r="119062" customHeight="1" spans="17:17">
      <c r="Q119062" s="112"/>
    </row>
    <row r="119071" customHeight="1" spans="17:17">
      <c r="Q119071" s="112"/>
    </row>
    <row r="119080" customHeight="1" spans="17:17">
      <c r="Q119080" s="112"/>
    </row>
    <row r="119089" customHeight="1" spans="17:17">
      <c r="Q119089" s="112"/>
    </row>
    <row r="119098" customHeight="1" spans="17:17">
      <c r="Q119098" s="112"/>
    </row>
    <row r="119107" customHeight="1" spans="17:17">
      <c r="Q119107" s="112"/>
    </row>
    <row r="119116" customHeight="1" spans="17:17">
      <c r="Q119116" s="112"/>
    </row>
    <row r="119125" customHeight="1" spans="17:17">
      <c r="Q119125" s="112"/>
    </row>
    <row r="119134" customHeight="1" spans="17:17">
      <c r="Q119134" s="112"/>
    </row>
    <row r="119143" customHeight="1" spans="17:17">
      <c r="Q119143" s="112"/>
    </row>
    <row r="119152" customHeight="1" spans="17:17">
      <c r="Q119152" s="112"/>
    </row>
    <row r="119161" customHeight="1" spans="17:17">
      <c r="Q119161" s="112"/>
    </row>
    <row r="119170" customHeight="1" spans="17:17">
      <c r="Q119170" s="112"/>
    </row>
    <row r="119179" customHeight="1" spans="17:17">
      <c r="Q119179" s="112"/>
    </row>
    <row r="119188" customHeight="1" spans="17:17">
      <c r="Q119188" s="112"/>
    </row>
    <row r="119197" customHeight="1" spans="17:17">
      <c r="Q119197" s="112"/>
    </row>
    <row r="119206" customHeight="1" spans="17:17">
      <c r="Q119206" s="112"/>
    </row>
    <row r="119215" customHeight="1" spans="17:17">
      <c r="Q119215" s="112"/>
    </row>
    <row r="119224" customHeight="1" spans="17:17">
      <c r="Q119224" s="112"/>
    </row>
    <row r="119233" customHeight="1" spans="17:17">
      <c r="Q119233" s="112"/>
    </row>
    <row r="119242" customHeight="1" spans="17:17">
      <c r="Q119242" s="112"/>
    </row>
    <row r="119251" customHeight="1" spans="17:17">
      <c r="Q119251" s="112"/>
    </row>
    <row r="119260" customHeight="1" spans="17:17">
      <c r="Q119260" s="112"/>
    </row>
    <row r="119269" customHeight="1" spans="17:17">
      <c r="Q119269" s="112"/>
    </row>
    <row r="119278" customHeight="1" spans="17:17">
      <c r="Q119278" s="112"/>
    </row>
    <row r="119287" customHeight="1" spans="17:17">
      <c r="Q119287" s="112"/>
    </row>
    <row r="119296" customHeight="1" spans="17:17">
      <c r="Q119296" s="112"/>
    </row>
    <row r="119305" customHeight="1" spans="17:17">
      <c r="Q119305" s="112"/>
    </row>
    <row r="119314" customHeight="1" spans="17:17">
      <c r="Q119314" s="112"/>
    </row>
    <row r="119323" customHeight="1" spans="17:17">
      <c r="Q119323" s="112"/>
    </row>
    <row r="119332" customHeight="1" spans="17:17">
      <c r="Q119332" s="112"/>
    </row>
    <row r="119341" customHeight="1" spans="17:17">
      <c r="Q119341" s="112"/>
    </row>
    <row r="119350" customHeight="1" spans="17:17">
      <c r="Q119350" s="112"/>
    </row>
    <row r="119359" customHeight="1" spans="17:17">
      <c r="Q119359" s="112"/>
    </row>
    <row r="119368" customHeight="1" spans="17:17">
      <c r="Q119368" s="112"/>
    </row>
    <row r="119377" customHeight="1" spans="17:17">
      <c r="Q119377" s="112"/>
    </row>
    <row r="119386" customHeight="1" spans="17:17">
      <c r="Q119386" s="112"/>
    </row>
    <row r="119395" customHeight="1" spans="17:17">
      <c r="Q119395" s="112"/>
    </row>
    <row r="119404" customHeight="1" spans="17:17">
      <c r="Q119404" s="112"/>
    </row>
    <row r="119413" customHeight="1" spans="17:17">
      <c r="Q119413" s="112"/>
    </row>
    <row r="119422" customHeight="1" spans="17:17">
      <c r="Q119422" s="112"/>
    </row>
    <row r="119431" customHeight="1" spans="17:17">
      <c r="Q119431" s="112"/>
    </row>
    <row r="119440" customHeight="1" spans="17:17">
      <c r="Q119440" s="112"/>
    </row>
    <row r="119449" customHeight="1" spans="17:17">
      <c r="Q119449" s="112"/>
    </row>
    <row r="119458" customHeight="1" spans="17:17">
      <c r="Q119458" s="112"/>
    </row>
    <row r="119467" customHeight="1" spans="17:17">
      <c r="Q119467" s="112"/>
    </row>
    <row r="119476" customHeight="1" spans="17:17">
      <c r="Q119476" s="112"/>
    </row>
    <row r="119485" customHeight="1" spans="17:17">
      <c r="Q119485" s="112"/>
    </row>
    <row r="119494" customHeight="1" spans="17:17">
      <c r="Q119494" s="112"/>
    </row>
    <row r="119503" customHeight="1" spans="17:17">
      <c r="Q119503" s="112"/>
    </row>
    <row r="119512" customHeight="1" spans="17:17">
      <c r="Q119512" s="112"/>
    </row>
    <row r="119521" customHeight="1" spans="17:17">
      <c r="Q119521" s="112"/>
    </row>
    <row r="119530" customHeight="1" spans="17:17">
      <c r="Q119530" s="112"/>
    </row>
    <row r="119539" customHeight="1" spans="17:17">
      <c r="Q119539" s="112"/>
    </row>
    <row r="119548" customHeight="1" spans="17:17">
      <c r="Q119548" s="112"/>
    </row>
    <row r="119557" customHeight="1" spans="17:17">
      <c r="Q119557" s="112"/>
    </row>
    <row r="119566" customHeight="1" spans="17:17">
      <c r="Q119566" s="112"/>
    </row>
    <row r="119575" customHeight="1" spans="17:17">
      <c r="Q119575" s="112"/>
    </row>
    <row r="119584" customHeight="1" spans="17:17">
      <c r="Q119584" s="112"/>
    </row>
    <row r="119593" customHeight="1" spans="17:17">
      <c r="Q119593" s="112"/>
    </row>
    <row r="119602" customHeight="1" spans="17:17">
      <c r="Q119602" s="112"/>
    </row>
    <row r="119611" customHeight="1" spans="17:17">
      <c r="Q119611" s="112"/>
    </row>
    <row r="119620" customHeight="1" spans="17:17">
      <c r="Q119620" s="112"/>
    </row>
    <row r="119629" customHeight="1" spans="17:17">
      <c r="Q119629" s="112"/>
    </row>
    <row r="119638" customHeight="1" spans="17:17">
      <c r="Q119638" s="112"/>
    </row>
    <row r="119647" customHeight="1" spans="17:17">
      <c r="Q119647" s="112"/>
    </row>
    <row r="119656" customHeight="1" spans="17:17">
      <c r="Q119656" s="112"/>
    </row>
    <row r="119665" customHeight="1" spans="17:17">
      <c r="Q119665" s="112"/>
    </row>
    <row r="119674" customHeight="1" spans="17:17">
      <c r="Q119674" s="112"/>
    </row>
    <row r="119683" customHeight="1" spans="17:17">
      <c r="Q119683" s="112"/>
    </row>
    <row r="119692" customHeight="1" spans="17:17">
      <c r="Q119692" s="112"/>
    </row>
    <row r="119701" customHeight="1" spans="17:17">
      <c r="Q119701" s="112"/>
    </row>
    <row r="119710" customHeight="1" spans="17:17">
      <c r="Q119710" s="112"/>
    </row>
    <row r="119719" customHeight="1" spans="17:17">
      <c r="Q119719" s="112"/>
    </row>
    <row r="119728" customHeight="1" spans="17:17">
      <c r="Q119728" s="112"/>
    </row>
    <row r="119737" customHeight="1" spans="17:17">
      <c r="Q119737" s="112"/>
    </row>
    <row r="119746" customHeight="1" spans="17:17">
      <c r="Q119746" s="112"/>
    </row>
    <row r="119755" customHeight="1" spans="17:17">
      <c r="Q119755" s="112"/>
    </row>
    <row r="119764" customHeight="1" spans="17:17">
      <c r="Q119764" s="112"/>
    </row>
    <row r="119773" customHeight="1" spans="17:17">
      <c r="Q119773" s="112"/>
    </row>
    <row r="119782" customHeight="1" spans="17:17">
      <c r="Q119782" s="112"/>
    </row>
    <row r="119791" customHeight="1" spans="17:17">
      <c r="Q119791" s="112"/>
    </row>
    <row r="119800" customHeight="1" spans="17:17">
      <c r="Q119800" s="112"/>
    </row>
    <row r="119809" customHeight="1" spans="17:17">
      <c r="Q119809" s="112"/>
    </row>
    <row r="119818" customHeight="1" spans="17:17">
      <c r="Q119818" s="112"/>
    </row>
    <row r="119827" customHeight="1" spans="17:17">
      <c r="Q119827" s="112"/>
    </row>
    <row r="119836" customHeight="1" spans="17:17">
      <c r="Q119836" s="112"/>
    </row>
    <row r="119845" customHeight="1" spans="17:17">
      <c r="Q119845" s="112"/>
    </row>
    <row r="119854" customHeight="1" spans="17:17">
      <c r="Q119854" s="112"/>
    </row>
    <row r="119863" customHeight="1" spans="17:17">
      <c r="Q119863" s="112"/>
    </row>
    <row r="119872" customHeight="1" spans="17:17">
      <c r="Q119872" s="112"/>
    </row>
    <row r="119881" customHeight="1" spans="17:17">
      <c r="Q119881" s="112"/>
    </row>
    <row r="119890" customHeight="1" spans="17:17">
      <c r="Q119890" s="112"/>
    </row>
    <row r="119899" customHeight="1" spans="17:17">
      <c r="Q119899" s="112"/>
    </row>
    <row r="119908" customHeight="1" spans="17:17">
      <c r="Q119908" s="112"/>
    </row>
    <row r="119917" customHeight="1" spans="17:17">
      <c r="Q119917" s="112"/>
    </row>
    <row r="119926" customHeight="1" spans="17:17">
      <c r="Q119926" s="112"/>
    </row>
    <row r="119935" customHeight="1" spans="17:17">
      <c r="Q119935" s="112"/>
    </row>
    <row r="119944" customHeight="1" spans="17:17">
      <c r="Q119944" s="112"/>
    </row>
    <row r="119953" customHeight="1" spans="17:17">
      <c r="Q119953" s="112"/>
    </row>
    <row r="119962" customHeight="1" spans="17:17">
      <c r="Q119962" s="112"/>
    </row>
    <row r="119971" customHeight="1" spans="17:17">
      <c r="Q119971" s="112"/>
    </row>
    <row r="119980" customHeight="1" spans="17:17">
      <c r="Q119980" s="112"/>
    </row>
    <row r="119989" customHeight="1" spans="17:17">
      <c r="Q119989" s="112"/>
    </row>
    <row r="119998" customHeight="1" spans="17:17">
      <c r="Q119998" s="112"/>
    </row>
    <row r="120007" customHeight="1" spans="17:17">
      <c r="Q120007" s="112"/>
    </row>
    <row r="120016" customHeight="1" spans="17:17">
      <c r="Q120016" s="112"/>
    </row>
    <row r="120025" customHeight="1" spans="17:17">
      <c r="Q120025" s="112"/>
    </row>
    <row r="120034" customHeight="1" spans="17:17">
      <c r="Q120034" s="112"/>
    </row>
    <row r="120043" customHeight="1" spans="17:17">
      <c r="Q120043" s="112"/>
    </row>
    <row r="120052" customHeight="1" spans="17:17">
      <c r="Q120052" s="112"/>
    </row>
    <row r="120061" customHeight="1" spans="17:17">
      <c r="Q120061" s="112"/>
    </row>
    <row r="120070" customHeight="1" spans="17:17">
      <c r="Q120070" s="112"/>
    </row>
    <row r="120079" customHeight="1" spans="17:17">
      <c r="Q120079" s="112"/>
    </row>
    <row r="120088" customHeight="1" spans="17:17">
      <c r="Q120088" s="112"/>
    </row>
    <row r="120097" customHeight="1" spans="17:17">
      <c r="Q120097" s="112"/>
    </row>
    <row r="120106" customHeight="1" spans="17:17">
      <c r="Q120106" s="112"/>
    </row>
    <row r="120115" customHeight="1" spans="17:17">
      <c r="Q120115" s="112"/>
    </row>
    <row r="120124" customHeight="1" spans="17:17">
      <c r="Q120124" s="112"/>
    </row>
    <row r="120133" customHeight="1" spans="17:17">
      <c r="Q120133" s="112"/>
    </row>
    <row r="120142" customHeight="1" spans="17:17">
      <c r="Q120142" s="112"/>
    </row>
    <row r="120151" customHeight="1" spans="17:17">
      <c r="Q120151" s="112"/>
    </row>
    <row r="120160" customHeight="1" spans="17:17">
      <c r="Q120160" s="112"/>
    </row>
    <row r="120169" customHeight="1" spans="17:17">
      <c r="Q120169" s="112"/>
    </row>
    <row r="120178" customHeight="1" spans="17:17">
      <c r="Q120178" s="112"/>
    </row>
    <row r="120187" customHeight="1" spans="17:17">
      <c r="Q120187" s="112"/>
    </row>
    <row r="120196" customHeight="1" spans="17:17">
      <c r="Q120196" s="112"/>
    </row>
    <row r="120205" customHeight="1" spans="17:17">
      <c r="Q120205" s="112"/>
    </row>
    <row r="120214" customHeight="1" spans="17:17">
      <c r="Q120214" s="112"/>
    </row>
    <row r="120223" customHeight="1" spans="17:17">
      <c r="Q120223" s="112"/>
    </row>
    <row r="120232" customHeight="1" spans="17:17">
      <c r="Q120232" s="112"/>
    </row>
    <row r="120241" customHeight="1" spans="17:17">
      <c r="Q120241" s="112"/>
    </row>
    <row r="120250" customHeight="1" spans="17:17">
      <c r="Q120250" s="112"/>
    </row>
    <row r="120259" customHeight="1" spans="17:17">
      <c r="Q120259" s="112"/>
    </row>
    <row r="120268" customHeight="1" spans="17:17">
      <c r="Q120268" s="112"/>
    </row>
    <row r="120277" customHeight="1" spans="17:17">
      <c r="Q120277" s="112"/>
    </row>
    <row r="120286" customHeight="1" spans="17:17">
      <c r="Q120286" s="112"/>
    </row>
    <row r="120295" customHeight="1" spans="17:17">
      <c r="Q120295" s="112"/>
    </row>
    <row r="120304" customHeight="1" spans="17:17">
      <c r="Q120304" s="112"/>
    </row>
    <row r="120313" customHeight="1" spans="17:17">
      <c r="Q120313" s="112"/>
    </row>
    <row r="120322" customHeight="1" spans="17:17">
      <c r="Q120322" s="112"/>
    </row>
    <row r="120331" customHeight="1" spans="17:17">
      <c r="Q120331" s="112"/>
    </row>
    <row r="120340" customHeight="1" spans="17:17">
      <c r="Q120340" s="112"/>
    </row>
    <row r="120349" customHeight="1" spans="17:17">
      <c r="Q120349" s="112"/>
    </row>
    <row r="120358" customHeight="1" spans="17:17">
      <c r="Q120358" s="112"/>
    </row>
    <row r="120367" customHeight="1" spans="17:17">
      <c r="Q120367" s="112"/>
    </row>
    <row r="120376" customHeight="1" spans="17:17">
      <c r="Q120376" s="112"/>
    </row>
    <row r="120385" customHeight="1" spans="17:17">
      <c r="Q120385" s="112"/>
    </row>
    <row r="120394" customHeight="1" spans="17:17">
      <c r="Q120394" s="112"/>
    </row>
    <row r="120403" customHeight="1" spans="17:17">
      <c r="Q120403" s="112"/>
    </row>
    <row r="120412" customHeight="1" spans="17:17">
      <c r="Q120412" s="112"/>
    </row>
    <row r="120421" customHeight="1" spans="17:17">
      <c r="Q120421" s="112"/>
    </row>
    <row r="120430" customHeight="1" spans="17:17">
      <c r="Q120430" s="112"/>
    </row>
    <row r="120439" customHeight="1" spans="17:17">
      <c r="Q120439" s="112"/>
    </row>
    <row r="120448" customHeight="1" spans="17:17">
      <c r="Q120448" s="112"/>
    </row>
    <row r="120457" customHeight="1" spans="17:17">
      <c r="Q120457" s="112"/>
    </row>
    <row r="120466" customHeight="1" spans="17:17">
      <c r="Q120466" s="112"/>
    </row>
    <row r="120475" customHeight="1" spans="17:17">
      <c r="Q120475" s="112"/>
    </row>
    <row r="120484" customHeight="1" spans="17:17">
      <c r="Q120484" s="112"/>
    </row>
    <row r="120493" customHeight="1" spans="17:17">
      <c r="Q120493" s="112"/>
    </row>
    <row r="120502" customHeight="1" spans="17:17">
      <c r="Q120502" s="112"/>
    </row>
    <row r="120511" customHeight="1" spans="17:17">
      <c r="Q120511" s="112"/>
    </row>
    <row r="120520" customHeight="1" spans="17:17">
      <c r="Q120520" s="112"/>
    </row>
    <row r="120529" customHeight="1" spans="17:17">
      <c r="Q120529" s="112"/>
    </row>
    <row r="120538" customHeight="1" spans="17:17">
      <c r="Q120538" s="112"/>
    </row>
    <row r="120547" customHeight="1" spans="17:17">
      <c r="Q120547" s="112"/>
    </row>
    <row r="120556" customHeight="1" spans="17:17">
      <c r="Q120556" s="112"/>
    </row>
    <row r="120565" customHeight="1" spans="17:17">
      <c r="Q120565" s="112"/>
    </row>
    <row r="120574" customHeight="1" spans="17:17">
      <c r="Q120574" s="112"/>
    </row>
    <row r="120583" customHeight="1" spans="17:17">
      <c r="Q120583" s="112"/>
    </row>
    <row r="120592" customHeight="1" spans="17:17">
      <c r="Q120592" s="112"/>
    </row>
    <row r="120601" customHeight="1" spans="17:17">
      <c r="Q120601" s="112"/>
    </row>
    <row r="120610" customHeight="1" spans="17:17">
      <c r="Q120610" s="112"/>
    </row>
    <row r="120619" customHeight="1" spans="17:17">
      <c r="Q120619" s="112"/>
    </row>
    <row r="120628" customHeight="1" spans="17:17">
      <c r="Q120628" s="112"/>
    </row>
    <row r="120637" customHeight="1" spans="17:17">
      <c r="Q120637" s="112"/>
    </row>
    <row r="120646" customHeight="1" spans="17:17">
      <c r="Q120646" s="112"/>
    </row>
    <row r="120655" customHeight="1" spans="17:17">
      <c r="Q120655" s="112"/>
    </row>
    <row r="120664" customHeight="1" spans="17:17">
      <c r="Q120664" s="112"/>
    </row>
    <row r="120673" customHeight="1" spans="17:17">
      <c r="Q120673" s="112"/>
    </row>
    <row r="120682" customHeight="1" spans="17:17">
      <c r="Q120682" s="112"/>
    </row>
    <row r="120691" customHeight="1" spans="17:17">
      <c r="Q120691" s="112"/>
    </row>
    <row r="120700" customHeight="1" spans="17:17">
      <c r="Q120700" s="112"/>
    </row>
    <row r="120709" customHeight="1" spans="17:17">
      <c r="Q120709" s="112"/>
    </row>
    <row r="120718" customHeight="1" spans="17:17">
      <c r="Q120718" s="112"/>
    </row>
    <row r="120727" customHeight="1" spans="17:17">
      <c r="Q120727" s="112"/>
    </row>
    <row r="120736" customHeight="1" spans="17:17">
      <c r="Q120736" s="112"/>
    </row>
    <row r="120745" customHeight="1" spans="17:17">
      <c r="Q120745" s="112"/>
    </row>
    <row r="120754" customHeight="1" spans="17:17">
      <c r="Q120754" s="112"/>
    </row>
    <row r="120763" customHeight="1" spans="17:17">
      <c r="Q120763" s="112"/>
    </row>
    <row r="120772" customHeight="1" spans="17:17">
      <c r="Q120772" s="112"/>
    </row>
    <row r="120781" customHeight="1" spans="17:17">
      <c r="Q120781" s="112"/>
    </row>
    <row r="120790" customHeight="1" spans="17:17">
      <c r="Q120790" s="112"/>
    </row>
    <row r="120799" customHeight="1" spans="17:17">
      <c r="Q120799" s="112"/>
    </row>
    <row r="120808" customHeight="1" spans="17:17">
      <c r="Q120808" s="112"/>
    </row>
    <row r="120817" customHeight="1" spans="17:17">
      <c r="Q120817" s="112"/>
    </row>
    <row r="120826" customHeight="1" spans="17:17">
      <c r="Q120826" s="112"/>
    </row>
    <row r="120835" customHeight="1" spans="17:17">
      <c r="Q120835" s="112"/>
    </row>
    <row r="120844" customHeight="1" spans="17:17">
      <c r="Q120844" s="112"/>
    </row>
    <row r="120853" customHeight="1" spans="17:17">
      <c r="Q120853" s="112"/>
    </row>
    <row r="120862" customHeight="1" spans="17:17">
      <c r="Q120862" s="112"/>
    </row>
    <row r="120871" customHeight="1" spans="17:17">
      <c r="Q120871" s="112"/>
    </row>
    <row r="120880" customHeight="1" spans="17:17">
      <c r="Q120880" s="112"/>
    </row>
    <row r="120889" customHeight="1" spans="17:17">
      <c r="Q120889" s="112"/>
    </row>
    <row r="120898" customHeight="1" spans="17:17">
      <c r="Q120898" s="112"/>
    </row>
    <row r="120907" customHeight="1" spans="17:17">
      <c r="Q120907" s="112"/>
    </row>
    <row r="120916" customHeight="1" spans="17:17">
      <c r="Q120916" s="112"/>
    </row>
    <row r="120925" customHeight="1" spans="17:17">
      <c r="Q120925" s="112"/>
    </row>
    <row r="120934" customHeight="1" spans="17:17">
      <c r="Q120934" s="112"/>
    </row>
    <row r="120943" customHeight="1" spans="17:17">
      <c r="Q120943" s="112"/>
    </row>
    <row r="120952" customHeight="1" spans="17:17">
      <c r="Q120952" s="112"/>
    </row>
    <row r="120961" customHeight="1" spans="17:17">
      <c r="Q120961" s="112"/>
    </row>
    <row r="120970" customHeight="1" spans="17:17">
      <c r="Q120970" s="112"/>
    </row>
    <row r="120979" customHeight="1" spans="17:17">
      <c r="Q120979" s="112"/>
    </row>
    <row r="120988" customHeight="1" spans="17:17">
      <c r="Q120988" s="112"/>
    </row>
    <row r="120997" customHeight="1" spans="17:17">
      <c r="Q120997" s="112"/>
    </row>
    <row r="121006" customHeight="1" spans="17:17">
      <c r="Q121006" s="112"/>
    </row>
    <row r="121015" customHeight="1" spans="17:17">
      <c r="Q121015" s="112"/>
    </row>
    <row r="121024" customHeight="1" spans="17:17">
      <c r="Q121024" s="112"/>
    </row>
    <row r="121033" customHeight="1" spans="17:17">
      <c r="Q121033" s="112"/>
    </row>
    <row r="121042" customHeight="1" spans="17:17">
      <c r="Q121042" s="112"/>
    </row>
    <row r="121051" customHeight="1" spans="17:17">
      <c r="Q121051" s="112"/>
    </row>
    <row r="121060" customHeight="1" spans="17:17">
      <c r="Q121060" s="112"/>
    </row>
    <row r="121069" customHeight="1" spans="17:17">
      <c r="Q121069" s="112"/>
    </row>
    <row r="121078" customHeight="1" spans="17:17">
      <c r="Q121078" s="112"/>
    </row>
    <row r="121087" customHeight="1" spans="17:17">
      <c r="Q121087" s="112"/>
    </row>
    <row r="121096" customHeight="1" spans="17:17">
      <c r="Q121096" s="112"/>
    </row>
    <row r="121105" customHeight="1" spans="17:17">
      <c r="Q121105" s="112"/>
    </row>
    <row r="121114" customHeight="1" spans="17:17">
      <c r="Q121114" s="112"/>
    </row>
    <row r="121123" customHeight="1" spans="17:17">
      <c r="Q121123" s="112"/>
    </row>
    <row r="121132" customHeight="1" spans="17:17">
      <c r="Q121132" s="112"/>
    </row>
    <row r="121141" customHeight="1" spans="17:17">
      <c r="Q121141" s="112"/>
    </row>
    <row r="121150" customHeight="1" spans="17:17">
      <c r="Q121150" s="112"/>
    </row>
    <row r="121159" customHeight="1" spans="17:17">
      <c r="Q121159" s="112"/>
    </row>
    <row r="121168" customHeight="1" spans="17:17">
      <c r="Q121168" s="112"/>
    </row>
    <row r="121177" customHeight="1" spans="17:17">
      <c r="Q121177" s="112"/>
    </row>
    <row r="121186" customHeight="1" spans="17:17">
      <c r="Q121186" s="112"/>
    </row>
    <row r="121195" customHeight="1" spans="17:17">
      <c r="Q121195" s="112"/>
    </row>
    <row r="121204" customHeight="1" spans="17:17">
      <c r="Q121204" s="112"/>
    </row>
    <row r="121213" customHeight="1" spans="17:17">
      <c r="Q121213" s="112"/>
    </row>
    <row r="121222" customHeight="1" spans="17:17">
      <c r="Q121222" s="112"/>
    </row>
    <row r="121231" customHeight="1" spans="17:17">
      <c r="Q121231" s="112"/>
    </row>
    <row r="121240" customHeight="1" spans="17:17">
      <c r="Q121240" s="112"/>
    </row>
    <row r="121249" customHeight="1" spans="17:17">
      <c r="Q121249" s="112"/>
    </row>
    <row r="121258" customHeight="1" spans="17:17">
      <c r="Q121258" s="112"/>
    </row>
    <row r="121267" customHeight="1" spans="17:17">
      <c r="Q121267" s="112"/>
    </row>
    <row r="121276" customHeight="1" spans="17:17">
      <c r="Q121276" s="112"/>
    </row>
    <row r="121285" customHeight="1" spans="17:17">
      <c r="Q121285" s="112"/>
    </row>
    <row r="121294" customHeight="1" spans="17:17">
      <c r="Q121294" s="112"/>
    </row>
    <row r="121303" customHeight="1" spans="17:17">
      <c r="Q121303" s="112"/>
    </row>
    <row r="121312" customHeight="1" spans="17:17">
      <c r="Q121312" s="112"/>
    </row>
    <row r="121321" customHeight="1" spans="17:17">
      <c r="Q121321" s="112"/>
    </row>
    <row r="121330" customHeight="1" spans="17:17">
      <c r="Q121330" s="112"/>
    </row>
    <row r="121339" customHeight="1" spans="17:17">
      <c r="Q121339" s="112"/>
    </row>
    <row r="121348" customHeight="1" spans="17:17">
      <c r="Q121348" s="112"/>
    </row>
    <row r="121357" customHeight="1" spans="17:17">
      <c r="Q121357" s="112"/>
    </row>
    <row r="121366" customHeight="1" spans="17:17">
      <c r="Q121366" s="112"/>
    </row>
    <row r="121375" customHeight="1" spans="17:17">
      <c r="Q121375" s="112"/>
    </row>
    <row r="121384" customHeight="1" spans="17:17">
      <c r="Q121384" s="112"/>
    </row>
    <row r="121393" customHeight="1" spans="17:17">
      <c r="Q121393" s="112"/>
    </row>
    <row r="121402" customHeight="1" spans="17:17">
      <c r="Q121402" s="112"/>
    </row>
    <row r="121411" customHeight="1" spans="17:17">
      <c r="Q121411" s="112"/>
    </row>
    <row r="121420" customHeight="1" spans="17:17">
      <c r="Q121420" s="112"/>
    </row>
    <row r="121429" customHeight="1" spans="17:17">
      <c r="Q121429" s="112"/>
    </row>
    <row r="121438" customHeight="1" spans="17:17">
      <c r="Q121438" s="112"/>
    </row>
    <row r="121447" customHeight="1" spans="17:17">
      <c r="Q121447" s="112"/>
    </row>
    <row r="121456" customHeight="1" spans="17:17">
      <c r="Q121456" s="112"/>
    </row>
    <row r="121465" customHeight="1" spans="17:17">
      <c r="Q121465" s="112"/>
    </row>
    <row r="121474" customHeight="1" spans="17:17">
      <c r="Q121474" s="112"/>
    </row>
    <row r="121483" customHeight="1" spans="17:17">
      <c r="Q121483" s="112"/>
    </row>
    <row r="121492" customHeight="1" spans="17:17">
      <c r="Q121492" s="112"/>
    </row>
    <row r="121501" customHeight="1" spans="17:17">
      <c r="Q121501" s="112"/>
    </row>
    <row r="121510" customHeight="1" spans="17:17">
      <c r="Q121510" s="112"/>
    </row>
    <row r="121519" customHeight="1" spans="17:17">
      <c r="Q121519" s="112"/>
    </row>
    <row r="121528" customHeight="1" spans="17:17">
      <c r="Q121528" s="112"/>
    </row>
    <row r="121537" customHeight="1" spans="17:17">
      <c r="Q121537" s="112"/>
    </row>
    <row r="121546" customHeight="1" spans="17:17">
      <c r="Q121546" s="112"/>
    </row>
    <row r="121555" customHeight="1" spans="17:17">
      <c r="Q121555" s="112"/>
    </row>
    <row r="121564" customHeight="1" spans="17:17">
      <c r="Q121564" s="112"/>
    </row>
    <row r="121573" customHeight="1" spans="17:17">
      <c r="Q121573" s="112"/>
    </row>
    <row r="121582" customHeight="1" spans="17:17">
      <c r="Q121582" s="112"/>
    </row>
    <row r="121591" customHeight="1" spans="17:17">
      <c r="Q121591" s="112"/>
    </row>
    <row r="121600" customHeight="1" spans="17:17">
      <c r="Q121600" s="112"/>
    </row>
    <row r="121609" customHeight="1" spans="17:17">
      <c r="Q121609" s="112"/>
    </row>
    <row r="121618" customHeight="1" spans="17:17">
      <c r="Q121618" s="112"/>
    </row>
    <row r="121627" customHeight="1" spans="17:17">
      <c r="Q121627" s="112"/>
    </row>
    <row r="121636" customHeight="1" spans="17:17">
      <c r="Q121636" s="112"/>
    </row>
    <row r="121645" customHeight="1" spans="17:17">
      <c r="Q121645" s="112"/>
    </row>
    <row r="121654" customHeight="1" spans="17:17">
      <c r="Q121654" s="112"/>
    </row>
    <row r="121663" customHeight="1" spans="17:17">
      <c r="Q121663" s="112"/>
    </row>
    <row r="121672" customHeight="1" spans="17:17">
      <c r="Q121672" s="112"/>
    </row>
    <row r="121681" customHeight="1" spans="17:17">
      <c r="Q121681" s="112"/>
    </row>
    <row r="121690" customHeight="1" spans="17:17">
      <c r="Q121690" s="112"/>
    </row>
    <row r="121699" customHeight="1" spans="17:17">
      <c r="Q121699" s="112"/>
    </row>
    <row r="121708" customHeight="1" spans="17:17">
      <c r="Q121708" s="112"/>
    </row>
    <row r="121717" customHeight="1" spans="17:17">
      <c r="Q121717" s="112"/>
    </row>
    <row r="121726" customHeight="1" spans="17:17">
      <c r="Q121726" s="112"/>
    </row>
    <row r="121735" customHeight="1" spans="17:17">
      <c r="Q121735" s="112"/>
    </row>
    <row r="121744" customHeight="1" spans="17:17">
      <c r="Q121744" s="112"/>
    </row>
    <row r="121753" customHeight="1" spans="17:17">
      <c r="Q121753" s="112"/>
    </row>
    <row r="121762" customHeight="1" spans="17:17">
      <c r="Q121762" s="112"/>
    </row>
    <row r="121771" customHeight="1" spans="17:17">
      <c r="Q121771" s="112"/>
    </row>
    <row r="121780" customHeight="1" spans="17:17">
      <c r="Q121780" s="112"/>
    </row>
    <row r="121789" customHeight="1" spans="17:17">
      <c r="Q121789" s="112"/>
    </row>
    <row r="121798" customHeight="1" spans="17:17">
      <c r="Q121798" s="112"/>
    </row>
    <row r="121807" customHeight="1" spans="17:17">
      <c r="Q121807" s="112"/>
    </row>
    <row r="121816" customHeight="1" spans="17:17">
      <c r="Q121816" s="112"/>
    </row>
    <row r="121825" customHeight="1" spans="17:17">
      <c r="Q121825" s="112"/>
    </row>
    <row r="121834" customHeight="1" spans="17:17">
      <c r="Q121834" s="112"/>
    </row>
    <row r="121843" customHeight="1" spans="17:17">
      <c r="Q121843" s="112"/>
    </row>
    <row r="121852" customHeight="1" spans="17:17">
      <c r="Q121852" s="112"/>
    </row>
    <row r="121861" customHeight="1" spans="17:17">
      <c r="Q121861" s="112"/>
    </row>
    <row r="121870" customHeight="1" spans="17:17">
      <c r="Q121870" s="112"/>
    </row>
    <row r="121879" customHeight="1" spans="17:17">
      <c r="Q121879" s="112"/>
    </row>
    <row r="121888" customHeight="1" spans="17:17">
      <c r="Q121888" s="112"/>
    </row>
    <row r="121897" customHeight="1" spans="17:17">
      <c r="Q121897" s="112"/>
    </row>
    <row r="121906" customHeight="1" spans="17:17">
      <c r="Q121906" s="112"/>
    </row>
    <row r="121915" customHeight="1" spans="17:17">
      <c r="Q121915" s="112"/>
    </row>
    <row r="121924" customHeight="1" spans="17:17">
      <c r="Q121924" s="112"/>
    </row>
    <row r="121933" customHeight="1" spans="17:17">
      <c r="Q121933" s="112"/>
    </row>
    <row r="121942" customHeight="1" spans="17:17">
      <c r="Q121942" s="112"/>
    </row>
    <row r="121951" customHeight="1" spans="17:17">
      <c r="Q121951" s="112"/>
    </row>
    <row r="121960" customHeight="1" spans="17:17">
      <c r="Q121960" s="112"/>
    </row>
    <row r="121969" customHeight="1" spans="17:17">
      <c r="Q121969" s="112"/>
    </row>
    <row r="121978" customHeight="1" spans="17:17">
      <c r="Q121978" s="112"/>
    </row>
    <row r="121987" customHeight="1" spans="17:17">
      <c r="Q121987" s="112"/>
    </row>
    <row r="121996" customHeight="1" spans="17:17">
      <c r="Q121996" s="112"/>
    </row>
    <row r="122005" customHeight="1" spans="17:17">
      <c r="Q122005" s="112"/>
    </row>
    <row r="122014" customHeight="1" spans="17:17">
      <c r="Q122014" s="112"/>
    </row>
    <row r="122023" customHeight="1" spans="17:17">
      <c r="Q122023" s="112"/>
    </row>
    <row r="122032" customHeight="1" spans="17:17">
      <c r="Q122032" s="112"/>
    </row>
    <row r="122041" customHeight="1" spans="17:17">
      <c r="Q122041" s="112"/>
    </row>
    <row r="122050" customHeight="1" spans="17:17">
      <c r="Q122050" s="112"/>
    </row>
    <row r="122059" customHeight="1" spans="17:17">
      <c r="Q122059" s="112"/>
    </row>
    <row r="122068" customHeight="1" spans="17:17">
      <c r="Q122068" s="112"/>
    </row>
    <row r="122077" customHeight="1" spans="17:17">
      <c r="Q122077" s="112"/>
    </row>
    <row r="122086" customHeight="1" spans="17:17">
      <c r="Q122086" s="112"/>
    </row>
    <row r="122095" customHeight="1" spans="17:17">
      <c r="Q122095" s="112"/>
    </row>
    <row r="122104" customHeight="1" spans="17:17">
      <c r="Q122104" s="112"/>
    </row>
    <row r="122113" customHeight="1" spans="17:17">
      <c r="Q122113" s="112"/>
    </row>
    <row r="122122" customHeight="1" spans="17:17">
      <c r="Q122122" s="112"/>
    </row>
    <row r="122131" customHeight="1" spans="17:17">
      <c r="Q122131" s="112"/>
    </row>
    <row r="122140" customHeight="1" spans="17:17">
      <c r="Q122140" s="112"/>
    </row>
    <row r="122149" customHeight="1" spans="17:17">
      <c r="Q122149" s="112"/>
    </row>
    <row r="122158" customHeight="1" spans="17:17">
      <c r="Q122158" s="112"/>
    </row>
    <row r="122167" customHeight="1" spans="17:17">
      <c r="Q122167" s="112"/>
    </row>
    <row r="122176" customHeight="1" spans="17:17">
      <c r="Q122176" s="112"/>
    </row>
    <row r="122185" customHeight="1" spans="17:17">
      <c r="Q122185" s="112"/>
    </row>
    <row r="122194" customHeight="1" spans="17:17">
      <c r="Q122194" s="112"/>
    </row>
    <row r="122203" customHeight="1" spans="17:17">
      <c r="Q122203" s="112"/>
    </row>
    <row r="122212" customHeight="1" spans="17:17">
      <c r="Q122212" s="112"/>
    </row>
    <row r="122221" customHeight="1" spans="17:17">
      <c r="Q122221" s="112"/>
    </row>
    <row r="122230" customHeight="1" spans="17:17">
      <c r="Q122230" s="112"/>
    </row>
    <row r="122239" customHeight="1" spans="17:17">
      <c r="Q122239" s="112"/>
    </row>
    <row r="122248" customHeight="1" spans="17:17">
      <c r="Q122248" s="112"/>
    </row>
    <row r="122257" customHeight="1" spans="17:17">
      <c r="Q122257" s="112"/>
    </row>
    <row r="122266" customHeight="1" spans="17:17">
      <c r="Q122266" s="112"/>
    </row>
    <row r="122275" customHeight="1" spans="17:17">
      <c r="Q122275" s="112"/>
    </row>
    <row r="122284" customHeight="1" spans="17:17">
      <c r="Q122284" s="112"/>
    </row>
    <row r="122293" customHeight="1" spans="17:17">
      <c r="Q122293" s="112"/>
    </row>
    <row r="122302" customHeight="1" spans="17:17">
      <c r="Q122302" s="112"/>
    </row>
    <row r="122311" customHeight="1" spans="17:17">
      <c r="Q122311" s="112"/>
    </row>
    <row r="122320" customHeight="1" spans="17:17">
      <c r="Q122320" s="112"/>
    </row>
    <row r="122329" customHeight="1" spans="17:17">
      <c r="Q122329" s="112"/>
    </row>
    <row r="122338" customHeight="1" spans="17:17">
      <c r="Q122338" s="112"/>
    </row>
    <row r="122347" customHeight="1" spans="17:17">
      <c r="Q122347" s="112"/>
    </row>
    <row r="122356" customHeight="1" spans="17:17">
      <c r="Q122356" s="112"/>
    </row>
    <row r="122365" customHeight="1" spans="17:17">
      <c r="Q122365" s="112"/>
    </row>
    <row r="122374" customHeight="1" spans="17:17">
      <c r="Q122374" s="112"/>
    </row>
    <row r="122383" customHeight="1" spans="17:17">
      <c r="Q122383" s="112"/>
    </row>
    <row r="122392" customHeight="1" spans="17:17">
      <c r="Q122392" s="112"/>
    </row>
    <row r="122401" customHeight="1" spans="17:17">
      <c r="Q122401" s="112"/>
    </row>
    <row r="122410" customHeight="1" spans="17:17">
      <c r="Q122410" s="112"/>
    </row>
    <row r="122419" customHeight="1" spans="17:17">
      <c r="Q122419" s="112"/>
    </row>
    <row r="122428" customHeight="1" spans="17:17">
      <c r="Q122428" s="112"/>
    </row>
    <row r="122437" customHeight="1" spans="17:17">
      <c r="Q122437" s="112"/>
    </row>
    <row r="122446" customHeight="1" spans="17:17">
      <c r="Q122446" s="112"/>
    </row>
    <row r="122455" customHeight="1" spans="17:17">
      <c r="Q122455" s="112"/>
    </row>
    <row r="122464" customHeight="1" spans="17:17">
      <c r="Q122464" s="112"/>
    </row>
    <row r="122473" customHeight="1" spans="17:17">
      <c r="Q122473" s="112"/>
    </row>
    <row r="122482" customHeight="1" spans="17:17">
      <c r="Q122482" s="112"/>
    </row>
    <row r="122491" customHeight="1" spans="17:17">
      <c r="Q122491" s="112"/>
    </row>
    <row r="122500" customHeight="1" spans="17:17">
      <c r="Q122500" s="112"/>
    </row>
    <row r="122509" customHeight="1" spans="17:17">
      <c r="Q122509" s="112"/>
    </row>
    <row r="122518" customHeight="1" spans="17:17">
      <c r="Q122518" s="112"/>
    </row>
    <row r="122527" customHeight="1" spans="17:17">
      <c r="Q122527" s="112"/>
    </row>
    <row r="122536" customHeight="1" spans="17:17">
      <c r="Q122536" s="112"/>
    </row>
    <row r="122545" customHeight="1" spans="17:17">
      <c r="Q122545" s="112"/>
    </row>
    <row r="122554" customHeight="1" spans="17:17">
      <c r="Q122554" s="112"/>
    </row>
    <row r="122563" customHeight="1" spans="17:17">
      <c r="Q122563" s="112"/>
    </row>
    <row r="122572" customHeight="1" spans="17:17">
      <c r="Q122572" s="112"/>
    </row>
    <row r="122581" customHeight="1" spans="17:17">
      <c r="Q122581" s="112"/>
    </row>
    <row r="122590" customHeight="1" spans="17:17">
      <c r="Q122590" s="112"/>
    </row>
    <row r="122599" customHeight="1" spans="17:17">
      <c r="Q122599" s="112"/>
    </row>
    <row r="122608" customHeight="1" spans="17:17">
      <c r="Q122608" s="112"/>
    </row>
    <row r="122617" customHeight="1" spans="17:17">
      <c r="Q122617" s="112"/>
    </row>
    <row r="122626" customHeight="1" spans="17:17">
      <c r="Q122626" s="112"/>
    </row>
    <row r="122635" customHeight="1" spans="17:17">
      <c r="Q122635" s="112"/>
    </row>
    <row r="122644" customHeight="1" spans="17:17">
      <c r="Q122644" s="112"/>
    </row>
    <row r="122653" customHeight="1" spans="17:17">
      <c r="Q122653" s="112"/>
    </row>
    <row r="122662" customHeight="1" spans="17:17">
      <c r="Q122662" s="112"/>
    </row>
    <row r="122671" customHeight="1" spans="17:17">
      <c r="Q122671" s="112"/>
    </row>
    <row r="122680" customHeight="1" spans="17:17">
      <c r="Q122680" s="112"/>
    </row>
    <row r="122689" customHeight="1" spans="17:17">
      <c r="Q122689" s="112"/>
    </row>
    <row r="122698" customHeight="1" spans="17:17">
      <c r="Q122698" s="112"/>
    </row>
    <row r="122707" customHeight="1" spans="17:17">
      <c r="Q122707" s="112"/>
    </row>
    <row r="122716" customHeight="1" spans="17:17">
      <c r="Q122716" s="112"/>
    </row>
    <row r="122725" customHeight="1" spans="17:17">
      <c r="Q122725" s="112"/>
    </row>
    <row r="122734" customHeight="1" spans="17:17">
      <c r="Q122734" s="112"/>
    </row>
    <row r="122743" customHeight="1" spans="17:17">
      <c r="Q122743" s="112"/>
    </row>
    <row r="122752" customHeight="1" spans="17:17">
      <c r="Q122752" s="112"/>
    </row>
    <row r="122761" customHeight="1" spans="17:17">
      <c r="Q122761" s="112"/>
    </row>
    <row r="122770" customHeight="1" spans="17:17">
      <c r="Q122770" s="112"/>
    </row>
    <row r="122779" customHeight="1" spans="17:17">
      <c r="Q122779" s="112"/>
    </row>
    <row r="122788" customHeight="1" spans="17:17">
      <c r="Q122788" s="112"/>
    </row>
    <row r="122797" customHeight="1" spans="17:17">
      <c r="Q122797" s="112"/>
    </row>
    <row r="122806" customHeight="1" spans="17:17">
      <c r="Q122806" s="112"/>
    </row>
    <row r="122815" customHeight="1" spans="17:17">
      <c r="Q122815" s="112"/>
    </row>
    <row r="122824" customHeight="1" spans="17:17">
      <c r="Q122824" s="112"/>
    </row>
    <row r="122833" customHeight="1" spans="17:17">
      <c r="Q122833" s="112"/>
    </row>
    <row r="122842" customHeight="1" spans="17:17">
      <c r="Q122842" s="112"/>
    </row>
    <row r="122851" customHeight="1" spans="17:17">
      <c r="Q122851" s="112"/>
    </row>
    <row r="122860" customHeight="1" spans="17:17">
      <c r="Q122860" s="112"/>
    </row>
    <row r="122869" customHeight="1" spans="17:17">
      <c r="Q122869" s="112"/>
    </row>
    <row r="122878" customHeight="1" spans="17:17">
      <c r="Q122878" s="112"/>
    </row>
    <row r="122887" customHeight="1" spans="17:17">
      <c r="Q122887" s="112"/>
    </row>
    <row r="122896" customHeight="1" spans="17:17">
      <c r="Q122896" s="112"/>
    </row>
    <row r="122905" customHeight="1" spans="17:17">
      <c r="Q122905" s="112"/>
    </row>
    <row r="122914" customHeight="1" spans="17:17">
      <c r="Q122914" s="112"/>
    </row>
    <row r="122923" customHeight="1" spans="17:17">
      <c r="Q122923" s="112"/>
    </row>
    <row r="122932" customHeight="1" spans="17:17">
      <c r="Q122932" s="112"/>
    </row>
    <row r="122941" customHeight="1" spans="17:17">
      <c r="Q122941" s="112"/>
    </row>
    <row r="122950" customHeight="1" spans="17:17">
      <c r="Q122950" s="112"/>
    </row>
    <row r="122959" customHeight="1" spans="17:17">
      <c r="Q122959" s="112"/>
    </row>
    <row r="122968" customHeight="1" spans="17:17">
      <c r="Q122968" s="112"/>
    </row>
    <row r="122977" customHeight="1" spans="17:17">
      <c r="Q122977" s="112"/>
    </row>
    <row r="122986" customHeight="1" spans="17:17">
      <c r="Q122986" s="112"/>
    </row>
    <row r="122995" customHeight="1" spans="17:17">
      <c r="Q122995" s="112"/>
    </row>
    <row r="123004" customHeight="1" spans="17:17">
      <c r="Q123004" s="112"/>
    </row>
    <row r="123013" customHeight="1" spans="17:17">
      <c r="Q123013" s="112"/>
    </row>
    <row r="123022" customHeight="1" spans="17:17">
      <c r="Q123022" s="112"/>
    </row>
    <row r="123031" customHeight="1" spans="17:17">
      <c r="Q123031" s="112"/>
    </row>
    <row r="123040" customHeight="1" spans="17:17">
      <c r="Q123040" s="112"/>
    </row>
    <row r="123049" customHeight="1" spans="17:17">
      <c r="Q123049" s="112"/>
    </row>
    <row r="123058" customHeight="1" spans="17:17">
      <c r="Q123058" s="112"/>
    </row>
    <row r="123067" customHeight="1" spans="17:17">
      <c r="Q123067" s="112"/>
    </row>
    <row r="123076" customHeight="1" spans="17:17">
      <c r="Q123076" s="112"/>
    </row>
    <row r="123085" customHeight="1" spans="17:17">
      <c r="Q123085" s="112"/>
    </row>
    <row r="123094" customHeight="1" spans="17:17">
      <c r="Q123094" s="112"/>
    </row>
    <row r="123103" customHeight="1" spans="17:17">
      <c r="Q123103" s="112"/>
    </row>
    <row r="123112" customHeight="1" spans="17:17">
      <c r="Q123112" s="112"/>
    </row>
    <row r="123121" customHeight="1" spans="17:17">
      <c r="Q123121" s="112"/>
    </row>
    <row r="123130" customHeight="1" spans="17:17">
      <c r="Q123130" s="112"/>
    </row>
    <row r="123139" customHeight="1" spans="17:17">
      <c r="Q123139" s="112"/>
    </row>
    <row r="123148" customHeight="1" spans="17:17">
      <c r="Q123148" s="112"/>
    </row>
    <row r="123157" customHeight="1" spans="17:17">
      <c r="Q123157" s="112"/>
    </row>
    <row r="123166" customHeight="1" spans="17:17">
      <c r="Q123166" s="112"/>
    </row>
    <row r="123175" customHeight="1" spans="17:17">
      <c r="Q123175" s="112"/>
    </row>
    <row r="123184" customHeight="1" spans="17:17">
      <c r="Q123184" s="112"/>
    </row>
    <row r="123193" customHeight="1" spans="17:17">
      <c r="Q123193" s="112"/>
    </row>
    <row r="123202" customHeight="1" spans="17:17">
      <c r="Q123202" s="112"/>
    </row>
    <row r="123211" customHeight="1" spans="17:17">
      <c r="Q123211" s="112"/>
    </row>
    <row r="123220" customHeight="1" spans="17:17">
      <c r="Q123220" s="112"/>
    </row>
    <row r="123229" customHeight="1" spans="17:17">
      <c r="Q123229" s="112"/>
    </row>
    <row r="123238" customHeight="1" spans="17:17">
      <c r="Q123238" s="112"/>
    </row>
    <row r="123247" customHeight="1" spans="17:17">
      <c r="Q123247" s="112"/>
    </row>
    <row r="123256" customHeight="1" spans="17:17">
      <c r="Q123256" s="112"/>
    </row>
    <row r="123265" customHeight="1" spans="17:17">
      <c r="Q123265" s="112"/>
    </row>
    <row r="123274" customHeight="1" spans="17:17">
      <c r="Q123274" s="112"/>
    </row>
    <row r="123283" customHeight="1" spans="17:17">
      <c r="Q123283" s="112"/>
    </row>
    <row r="123292" customHeight="1" spans="17:17">
      <c r="Q123292" s="112"/>
    </row>
    <row r="123301" customHeight="1" spans="17:17">
      <c r="Q123301" s="112"/>
    </row>
    <row r="123310" customHeight="1" spans="17:17">
      <c r="Q123310" s="112"/>
    </row>
    <row r="123319" customHeight="1" spans="17:17">
      <c r="Q123319" s="112"/>
    </row>
    <row r="123328" customHeight="1" spans="17:17">
      <c r="Q123328" s="112"/>
    </row>
    <row r="123337" customHeight="1" spans="17:17">
      <c r="Q123337" s="112"/>
    </row>
    <row r="123346" customHeight="1" spans="17:17">
      <c r="Q123346" s="112"/>
    </row>
    <row r="123355" customHeight="1" spans="17:17">
      <c r="Q123355" s="112"/>
    </row>
    <row r="123364" customHeight="1" spans="17:17">
      <c r="Q123364" s="112"/>
    </row>
    <row r="123373" customHeight="1" spans="17:17">
      <c r="Q123373" s="112"/>
    </row>
    <row r="123382" customHeight="1" spans="17:17">
      <c r="Q123382" s="112"/>
    </row>
    <row r="123391" customHeight="1" spans="17:17">
      <c r="Q123391" s="112"/>
    </row>
    <row r="123400" customHeight="1" spans="17:17">
      <c r="Q123400" s="112"/>
    </row>
    <row r="123409" customHeight="1" spans="17:17">
      <c r="Q123409" s="112"/>
    </row>
    <row r="123418" customHeight="1" spans="17:17">
      <c r="Q123418" s="112"/>
    </row>
    <row r="123427" customHeight="1" spans="17:17">
      <c r="Q123427" s="112"/>
    </row>
    <row r="123436" customHeight="1" spans="17:17">
      <c r="Q123436" s="112"/>
    </row>
    <row r="123445" customHeight="1" spans="17:17">
      <c r="Q123445" s="112"/>
    </row>
    <row r="123454" customHeight="1" spans="17:17">
      <c r="Q123454" s="112"/>
    </row>
    <row r="123463" customHeight="1" spans="17:17">
      <c r="Q123463" s="112"/>
    </row>
    <row r="123472" customHeight="1" spans="17:17">
      <c r="Q123472" s="112"/>
    </row>
    <row r="123481" customHeight="1" spans="17:17">
      <c r="Q123481" s="112"/>
    </row>
    <row r="123490" customHeight="1" spans="17:17">
      <c r="Q123490" s="112"/>
    </row>
    <row r="123499" customHeight="1" spans="17:17">
      <c r="Q123499" s="112"/>
    </row>
    <row r="123508" customHeight="1" spans="17:17">
      <c r="Q123508" s="112"/>
    </row>
    <row r="123517" customHeight="1" spans="17:17">
      <c r="Q123517" s="112"/>
    </row>
    <row r="123526" customHeight="1" spans="17:17">
      <c r="Q123526" s="112"/>
    </row>
    <row r="123535" customHeight="1" spans="17:17">
      <c r="Q123535" s="112"/>
    </row>
    <row r="123544" customHeight="1" spans="17:17">
      <c r="Q123544" s="112"/>
    </row>
    <row r="123553" customHeight="1" spans="17:17">
      <c r="Q123553" s="112"/>
    </row>
    <row r="123562" customHeight="1" spans="17:17">
      <c r="Q123562" s="112"/>
    </row>
    <row r="123571" customHeight="1" spans="17:17">
      <c r="Q123571" s="112"/>
    </row>
    <row r="123580" customHeight="1" spans="17:17">
      <c r="Q123580" s="112"/>
    </row>
    <row r="123589" customHeight="1" spans="17:17">
      <c r="Q123589" s="112"/>
    </row>
    <row r="123598" customHeight="1" spans="17:17">
      <c r="Q123598" s="112"/>
    </row>
    <row r="123607" customHeight="1" spans="17:17">
      <c r="Q123607" s="112"/>
    </row>
    <row r="123616" customHeight="1" spans="17:17">
      <c r="Q123616" s="112"/>
    </row>
    <row r="123625" customHeight="1" spans="17:17">
      <c r="Q123625" s="112"/>
    </row>
    <row r="123634" customHeight="1" spans="17:17">
      <c r="Q123634" s="112"/>
    </row>
    <row r="123643" customHeight="1" spans="17:17">
      <c r="Q123643" s="112"/>
    </row>
    <row r="123652" customHeight="1" spans="17:17">
      <c r="Q123652" s="112"/>
    </row>
    <row r="123661" customHeight="1" spans="17:17">
      <c r="Q123661" s="112"/>
    </row>
    <row r="123670" customHeight="1" spans="17:17">
      <c r="Q123670" s="112"/>
    </row>
    <row r="123679" customHeight="1" spans="17:17">
      <c r="Q123679" s="112"/>
    </row>
    <row r="123688" customHeight="1" spans="17:17">
      <c r="Q123688" s="112"/>
    </row>
    <row r="123697" customHeight="1" spans="17:17">
      <c r="Q123697" s="112"/>
    </row>
    <row r="123706" customHeight="1" spans="17:17">
      <c r="Q123706" s="112"/>
    </row>
    <row r="123715" customHeight="1" spans="17:17">
      <c r="Q123715" s="112"/>
    </row>
    <row r="123724" customHeight="1" spans="17:17">
      <c r="Q123724" s="112"/>
    </row>
    <row r="123733" customHeight="1" spans="17:17">
      <c r="Q123733" s="112"/>
    </row>
    <row r="123742" customHeight="1" spans="17:17">
      <c r="Q123742" s="112"/>
    </row>
    <row r="123751" customHeight="1" spans="17:17">
      <c r="Q123751" s="112"/>
    </row>
    <row r="123760" customHeight="1" spans="17:17">
      <c r="Q123760" s="112"/>
    </row>
    <row r="123769" customHeight="1" spans="17:17">
      <c r="Q123769" s="112"/>
    </row>
    <row r="123778" customHeight="1" spans="17:17">
      <c r="Q123778" s="112"/>
    </row>
    <row r="123787" customHeight="1" spans="17:17">
      <c r="Q123787" s="112"/>
    </row>
    <row r="123796" customHeight="1" spans="17:17">
      <c r="Q123796" s="112"/>
    </row>
    <row r="123805" customHeight="1" spans="17:17">
      <c r="Q123805" s="112"/>
    </row>
    <row r="123814" customHeight="1" spans="17:17">
      <c r="Q123814" s="112"/>
    </row>
    <row r="123823" customHeight="1" spans="17:17">
      <c r="Q123823" s="112"/>
    </row>
    <row r="123832" customHeight="1" spans="17:17">
      <c r="Q123832" s="112"/>
    </row>
    <row r="123841" customHeight="1" spans="17:17">
      <c r="Q123841" s="112"/>
    </row>
    <row r="123850" customHeight="1" spans="17:17">
      <c r="Q123850" s="112"/>
    </row>
    <row r="123859" customHeight="1" spans="17:17">
      <c r="Q123859" s="112"/>
    </row>
    <row r="123868" customHeight="1" spans="17:17">
      <c r="Q123868" s="112"/>
    </row>
    <row r="123877" customHeight="1" spans="17:17">
      <c r="Q123877" s="112"/>
    </row>
    <row r="123886" customHeight="1" spans="17:17">
      <c r="Q123886" s="112"/>
    </row>
    <row r="123895" customHeight="1" spans="17:17">
      <c r="Q123895" s="112"/>
    </row>
    <row r="123904" customHeight="1" spans="17:17">
      <c r="Q123904" s="112"/>
    </row>
    <row r="123913" customHeight="1" spans="17:17">
      <c r="Q123913" s="112"/>
    </row>
    <row r="123922" customHeight="1" spans="17:17">
      <c r="Q123922" s="112"/>
    </row>
    <row r="123931" customHeight="1" spans="17:17">
      <c r="Q123931" s="112"/>
    </row>
    <row r="123940" customHeight="1" spans="17:17">
      <c r="Q123940" s="112"/>
    </row>
    <row r="123949" customHeight="1" spans="17:17">
      <c r="Q123949" s="112"/>
    </row>
    <row r="123958" customHeight="1" spans="17:17">
      <c r="Q123958" s="112"/>
    </row>
    <row r="123967" customHeight="1" spans="17:17">
      <c r="Q123967" s="112"/>
    </row>
    <row r="123976" customHeight="1" spans="17:17">
      <c r="Q123976" s="112"/>
    </row>
    <row r="123985" customHeight="1" spans="17:17">
      <c r="Q123985" s="112"/>
    </row>
    <row r="123994" customHeight="1" spans="17:17">
      <c r="Q123994" s="112"/>
    </row>
    <row r="124003" customHeight="1" spans="17:17">
      <c r="Q124003" s="112"/>
    </row>
    <row r="124012" customHeight="1" spans="17:17">
      <c r="Q124012" s="112"/>
    </row>
    <row r="124021" customHeight="1" spans="17:17">
      <c r="Q124021" s="112"/>
    </row>
    <row r="124030" customHeight="1" spans="17:17">
      <c r="Q124030" s="112"/>
    </row>
    <row r="124039" customHeight="1" spans="17:17">
      <c r="Q124039" s="112"/>
    </row>
    <row r="124048" customHeight="1" spans="17:17">
      <c r="Q124048" s="112"/>
    </row>
    <row r="124057" customHeight="1" spans="17:17">
      <c r="Q124057" s="112"/>
    </row>
    <row r="124066" customHeight="1" spans="17:17">
      <c r="Q124066" s="112"/>
    </row>
    <row r="124075" customHeight="1" spans="17:17">
      <c r="Q124075" s="112"/>
    </row>
    <row r="124084" customHeight="1" spans="17:17">
      <c r="Q124084" s="112"/>
    </row>
    <row r="124093" customHeight="1" spans="17:17">
      <c r="Q124093" s="112"/>
    </row>
    <row r="124102" customHeight="1" spans="17:17">
      <c r="Q124102" s="112"/>
    </row>
    <row r="124111" customHeight="1" spans="17:17">
      <c r="Q124111" s="112"/>
    </row>
    <row r="124120" customHeight="1" spans="17:17">
      <c r="Q124120" s="112"/>
    </row>
    <row r="124129" customHeight="1" spans="17:17">
      <c r="Q124129" s="112"/>
    </row>
    <row r="124138" customHeight="1" spans="17:17">
      <c r="Q124138" s="112"/>
    </row>
    <row r="124147" customHeight="1" spans="17:17">
      <c r="Q124147" s="112"/>
    </row>
    <row r="124156" customHeight="1" spans="17:17">
      <c r="Q124156" s="112"/>
    </row>
    <row r="124165" customHeight="1" spans="17:17">
      <c r="Q124165" s="112"/>
    </row>
    <row r="124174" customHeight="1" spans="17:17">
      <c r="Q124174" s="112"/>
    </row>
    <row r="124183" customHeight="1" spans="17:17">
      <c r="Q124183" s="112"/>
    </row>
    <row r="124192" customHeight="1" spans="17:17">
      <c r="Q124192" s="112"/>
    </row>
    <row r="124201" customHeight="1" spans="17:17">
      <c r="Q124201" s="112"/>
    </row>
    <row r="124210" customHeight="1" spans="17:17">
      <c r="Q124210" s="112"/>
    </row>
    <row r="124219" customHeight="1" spans="17:17">
      <c r="Q124219" s="112"/>
    </row>
    <row r="124228" customHeight="1" spans="17:17">
      <c r="Q124228" s="112"/>
    </row>
    <row r="124237" customHeight="1" spans="17:17">
      <c r="Q124237" s="112"/>
    </row>
    <row r="124246" customHeight="1" spans="17:17">
      <c r="Q124246" s="112"/>
    </row>
    <row r="124255" customHeight="1" spans="17:17">
      <c r="Q124255" s="112"/>
    </row>
    <row r="124264" customHeight="1" spans="17:17">
      <c r="Q124264" s="112"/>
    </row>
    <row r="124273" customHeight="1" spans="17:17">
      <c r="Q124273" s="112"/>
    </row>
    <row r="124282" customHeight="1" spans="17:17">
      <c r="Q124282" s="112"/>
    </row>
    <row r="124291" customHeight="1" spans="17:17">
      <c r="Q124291" s="112"/>
    </row>
    <row r="124300" customHeight="1" spans="17:17">
      <c r="Q124300" s="112"/>
    </row>
    <row r="124309" customHeight="1" spans="17:17">
      <c r="Q124309" s="112"/>
    </row>
    <row r="124318" customHeight="1" spans="17:17">
      <c r="Q124318" s="112"/>
    </row>
    <row r="124327" customHeight="1" spans="17:17">
      <c r="Q124327" s="112"/>
    </row>
    <row r="124336" customHeight="1" spans="17:17">
      <c r="Q124336" s="112"/>
    </row>
    <row r="124345" customHeight="1" spans="17:17">
      <c r="Q124345" s="112"/>
    </row>
    <row r="124354" customHeight="1" spans="17:17">
      <c r="Q124354" s="112"/>
    </row>
    <row r="124363" customHeight="1" spans="17:17">
      <c r="Q124363" s="112"/>
    </row>
    <row r="124372" customHeight="1" spans="17:17">
      <c r="Q124372" s="112"/>
    </row>
    <row r="124381" customHeight="1" spans="17:17">
      <c r="Q124381" s="112"/>
    </row>
    <row r="124390" customHeight="1" spans="17:17">
      <c r="Q124390" s="112"/>
    </row>
    <row r="124399" customHeight="1" spans="17:17">
      <c r="Q124399" s="112"/>
    </row>
    <row r="124408" customHeight="1" spans="17:17">
      <c r="Q124408" s="112"/>
    </row>
    <row r="124417" customHeight="1" spans="17:17">
      <c r="Q124417" s="112"/>
    </row>
    <row r="124426" customHeight="1" spans="17:17">
      <c r="Q124426" s="112"/>
    </row>
    <row r="124435" customHeight="1" spans="17:17">
      <c r="Q124435" s="112"/>
    </row>
    <row r="124444" customHeight="1" spans="17:17">
      <c r="Q124444" s="112"/>
    </row>
    <row r="124453" customHeight="1" spans="17:17">
      <c r="Q124453" s="112"/>
    </row>
    <row r="124462" customHeight="1" spans="17:17">
      <c r="Q124462" s="112"/>
    </row>
    <row r="124471" customHeight="1" spans="17:17">
      <c r="Q124471" s="112"/>
    </row>
    <row r="124480" customHeight="1" spans="17:17">
      <c r="Q124480" s="112"/>
    </row>
    <row r="124489" customHeight="1" spans="17:17">
      <c r="Q124489" s="112"/>
    </row>
    <row r="124498" customHeight="1" spans="17:17">
      <c r="Q124498" s="112"/>
    </row>
    <row r="124507" customHeight="1" spans="17:17">
      <c r="Q124507" s="112"/>
    </row>
    <row r="124516" customHeight="1" spans="17:17">
      <c r="Q124516" s="112"/>
    </row>
    <row r="124525" customHeight="1" spans="17:17">
      <c r="Q124525" s="112"/>
    </row>
    <row r="124534" customHeight="1" spans="17:17">
      <c r="Q124534" s="112"/>
    </row>
    <row r="124543" customHeight="1" spans="17:17">
      <c r="Q124543" s="112"/>
    </row>
    <row r="124552" customHeight="1" spans="17:17">
      <c r="Q124552" s="112"/>
    </row>
    <row r="124561" customHeight="1" spans="17:17">
      <c r="Q124561" s="112"/>
    </row>
    <row r="124570" customHeight="1" spans="17:17">
      <c r="Q124570" s="112"/>
    </row>
    <row r="124579" customHeight="1" spans="17:17">
      <c r="Q124579" s="112"/>
    </row>
    <row r="124588" customHeight="1" spans="17:17">
      <c r="Q124588" s="112"/>
    </row>
    <row r="124597" customHeight="1" spans="17:17">
      <c r="Q124597" s="112"/>
    </row>
    <row r="124606" customHeight="1" spans="17:17">
      <c r="Q124606" s="112"/>
    </row>
    <row r="124615" customHeight="1" spans="17:17">
      <c r="Q124615" s="112"/>
    </row>
    <row r="124624" customHeight="1" spans="17:17">
      <c r="Q124624" s="112"/>
    </row>
    <row r="124633" customHeight="1" spans="17:17">
      <c r="Q124633" s="112"/>
    </row>
    <row r="124642" customHeight="1" spans="17:17">
      <c r="Q124642" s="112"/>
    </row>
    <row r="124651" customHeight="1" spans="17:17">
      <c r="Q124651" s="112"/>
    </row>
    <row r="124660" customHeight="1" spans="17:17">
      <c r="Q124660" s="112"/>
    </row>
    <row r="124669" customHeight="1" spans="17:17">
      <c r="Q124669" s="112"/>
    </row>
    <row r="124678" customHeight="1" spans="17:17">
      <c r="Q124678" s="112"/>
    </row>
    <row r="124687" customHeight="1" spans="17:17">
      <c r="Q124687" s="112"/>
    </row>
    <row r="124696" customHeight="1" spans="17:17">
      <c r="Q124696" s="112"/>
    </row>
    <row r="124705" customHeight="1" spans="17:17">
      <c r="Q124705" s="112"/>
    </row>
    <row r="124714" customHeight="1" spans="17:17">
      <c r="Q124714" s="112"/>
    </row>
    <row r="124723" customHeight="1" spans="17:17">
      <c r="Q124723" s="112"/>
    </row>
    <row r="124732" customHeight="1" spans="17:17">
      <c r="Q124732" s="112"/>
    </row>
    <row r="124741" customHeight="1" spans="17:17">
      <c r="Q124741" s="112"/>
    </row>
    <row r="124750" customHeight="1" spans="17:17">
      <c r="Q124750" s="112"/>
    </row>
    <row r="124759" customHeight="1" spans="17:17">
      <c r="Q124759" s="112"/>
    </row>
    <row r="124768" customHeight="1" spans="17:17">
      <c r="Q124768" s="112"/>
    </row>
    <row r="124777" customHeight="1" spans="17:17">
      <c r="Q124777" s="112"/>
    </row>
    <row r="124786" customHeight="1" spans="17:17">
      <c r="Q124786" s="112"/>
    </row>
    <row r="124795" customHeight="1" spans="17:17">
      <c r="Q124795" s="112"/>
    </row>
    <row r="124804" customHeight="1" spans="17:17">
      <c r="Q124804" s="112"/>
    </row>
    <row r="124813" customHeight="1" spans="17:17">
      <c r="Q124813" s="112"/>
    </row>
    <row r="124822" customHeight="1" spans="17:17">
      <c r="Q124822" s="112"/>
    </row>
    <row r="124831" customHeight="1" spans="17:17">
      <c r="Q124831" s="112"/>
    </row>
    <row r="124840" customHeight="1" spans="17:17">
      <c r="Q124840" s="112"/>
    </row>
    <row r="124849" customHeight="1" spans="17:17">
      <c r="Q124849" s="112"/>
    </row>
    <row r="124858" customHeight="1" spans="17:17">
      <c r="Q124858" s="112"/>
    </row>
    <row r="124867" customHeight="1" spans="17:17">
      <c r="Q124867" s="112"/>
    </row>
    <row r="124876" customHeight="1" spans="17:17">
      <c r="Q124876" s="112"/>
    </row>
    <row r="124885" customHeight="1" spans="17:17">
      <c r="Q124885" s="112"/>
    </row>
    <row r="124894" customHeight="1" spans="17:17">
      <c r="Q124894" s="112"/>
    </row>
    <row r="124903" customHeight="1" spans="17:17">
      <c r="Q124903" s="112"/>
    </row>
    <row r="124912" customHeight="1" spans="17:17">
      <c r="Q124912" s="112"/>
    </row>
    <row r="124921" customHeight="1" spans="17:17">
      <c r="Q124921" s="112"/>
    </row>
    <row r="124930" customHeight="1" spans="17:17">
      <c r="Q124930" s="112"/>
    </row>
    <row r="124939" customHeight="1" spans="17:17">
      <c r="Q124939" s="112"/>
    </row>
    <row r="124948" customHeight="1" spans="17:17">
      <c r="Q124948" s="112"/>
    </row>
    <row r="124957" customHeight="1" spans="17:17">
      <c r="Q124957" s="112"/>
    </row>
    <row r="124966" customHeight="1" spans="17:17">
      <c r="Q124966" s="112"/>
    </row>
    <row r="124975" customHeight="1" spans="17:17">
      <c r="Q124975" s="112"/>
    </row>
    <row r="124984" customHeight="1" spans="17:17">
      <c r="Q124984" s="112"/>
    </row>
    <row r="124993" customHeight="1" spans="17:17">
      <c r="Q124993" s="112"/>
    </row>
    <row r="125002" customHeight="1" spans="17:17">
      <c r="Q125002" s="112"/>
    </row>
    <row r="125011" customHeight="1" spans="17:17">
      <c r="Q125011" s="112"/>
    </row>
    <row r="125020" customHeight="1" spans="17:17">
      <c r="Q125020" s="112"/>
    </row>
    <row r="125029" customHeight="1" spans="17:17">
      <c r="Q125029" s="112"/>
    </row>
    <row r="125038" customHeight="1" spans="17:17">
      <c r="Q125038" s="112"/>
    </row>
    <row r="125047" customHeight="1" spans="17:17">
      <c r="Q125047" s="112"/>
    </row>
    <row r="125056" customHeight="1" spans="17:17">
      <c r="Q125056" s="112"/>
    </row>
    <row r="125065" customHeight="1" spans="17:17">
      <c r="Q125065" s="112"/>
    </row>
    <row r="125074" customHeight="1" spans="17:17">
      <c r="Q125074" s="112"/>
    </row>
    <row r="125083" customHeight="1" spans="17:17">
      <c r="Q125083" s="112"/>
    </row>
    <row r="125092" customHeight="1" spans="17:17">
      <c r="Q125092" s="112"/>
    </row>
    <row r="125101" customHeight="1" spans="17:17">
      <c r="Q125101" s="112"/>
    </row>
    <row r="125110" customHeight="1" spans="17:17">
      <c r="Q125110" s="112"/>
    </row>
    <row r="125119" customHeight="1" spans="17:17">
      <c r="Q125119" s="112"/>
    </row>
    <row r="125128" customHeight="1" spans="17:17">
      <c r="Q125128" s="112"/>
    </row>
    <row r="125137" customHeight="1" spans="17:17">
      <c r="Q125137" s="112"/>
    </row>
    <row r="125146" customHeight="1" spans="17:17">
      <c r="Q125146" s="112"/>
    </row>
    <row r="125155" customHeight="1" spans="17:17">
      <c r="Q125155" s="112"/>
    </row>
    <row r="125164" customHeight="1" spans="17:17">
      <c r="Q125164" s="112"/>
    </row>
    <row r="125173" customHeight="1" spans="17:17">
      <c r="Q125173" s="112"/>
    </row>
    <row r="125182" customHeight="1" spans="17:17">
      <c r="Q125182" s="112"/>
    </row>
    <row r="125191" customHeight="1" spans="17:17">
      <c r="Q125191" s="112"/>
    </row>
    <row r="125200" customHeight="1" spans="17:17">
      <c r="Q125200" s="112"/>
    </row>
    <row r="125209" customHeight="1" spans="17:17">
      <c r="Q125209" s="112"/>
    </row>
    <row r="125218" customHeight="1" spans="17:17">
      <c r="Q125218" s="112"/>
    </row>
    <row r="125227" customHeight="1" spans="17:17">
      <c r="Q125227" s="112"/>
    </row>
    <row r="125236" customHeight="1" spans="17:17">
      <c r="Q125236" s="112"/>
    </row>
    <row r="125245" customHeight="1" spans="17:17">
      <c r="Q125245" s="112"/>
    </row>
    <row r="125254" customHeight="1" spans="17:17">
      <c r="Q125254" s="112"/>
    </row>
    <row r="125263" customHeight="1" spans="17:17">
      <c r="Q125263" s="112"/>
    </row>
    <row r="125272" customHeight="1" spans="17:17">
      <c r="Q125272" s="112"/>
    </row>
    <row r="125281" customHeight="1" spans="17:17">
      <c r="Q125281" s="112"/>
    </row>
    <row r="125290" customHeight="1" spans="17:17">
      <c r="Q125290" s="112"/>
    </row>
    <row r="125299" customHeight="1" spans="17:17">
      <c r="Q125299" s="112"/>
    </row>
    <row r="125308" customHeight="1" spans="17:17">
      <c r="Q125308" s="112"/>
    </row>
    <row r="125317" customHeight="1" spans="17:17">
      <c r="Q125317" s="112"/>
    </row>
    <row r="125326" customHeight="1" spans="17:17">
      <c r="Q125326" s="112"/>
    </row>
    <row r="125335" customHeight="1" spans="17:17">
      <c r="Q125335" s="112"/>
    </row>
    <row r="125344" customHeight="1" spans="17:17">
      <c r="Q125344" s="112"/>
    </row>
    <row r="125353" customHeight="1" spans="17:17">
      <c r="Q125353" s="112"/>
    </row>
    <row r="125362" customHeight="1" spans="17:17">
      <c r="Q125362" s="112"/>
    </row>
    <row r="125371" customHeight="1" spans="17:17">
      <c r="Q125371" s="112"/>
    </row>
    <row r="125380" customHeight="1" spans="17:17">
      <c r="Q125380" s="112"/>
    </row>
    <row r="125389" customHeight="1" spans="17:17">
      <c r="Q125389" s="112"/>
    </row>
    <row r="125398" customHeight="1" spans="17:17">
      <c r="Q125398" s="112"/>
    </row>
    <row r="125407" customHeight="1" spans="17:17">
      <c r="Q125407" s="112"/>
    </row>
    <row r="125416" customHeight="1" spans="17:17">
      <c r="Q125416" s="112"/>
    </row>
    <row r="125425" customHeight="1" spans="17:17">
      <c r="Q125425" s="112"/>
    </row>
    <row r="125434" customHeight="1" spans="17:17">
      <c r="Q125434" s="112"/>
    </row>
    <row r="125443" customHeight="1" spans="17:17">
      <c r="Q125443" s="112"/>
    </row>
    <row r="125452" customHeight="1" spans="17:17">
      <c r="Q125452" s="112"/>
    </row>
    <row r="125461" customHeight="1" spans="17:17">
      <c r="Q125461" s="112"/>
    </row>
    <row r="125470" customHeight="1" spans="17:17">
      <c r="Q125470" s="112"/>
    </row>
    <row r="125479" customHeight="1" spans="17:17">
      <c r="Q125479" s="112"/>
    </row>
    <row r="125488" customHeight="1" spans="17:17">
      <c r="Q125488" s="112"/>
    </row>
    <row r="125497" customHeight="1" spans="17:17">
      <c r="Q125497" s="112"/>
    </row>
    <row r="125506" customHeight="1" spans="17:17">
      <c r="Q125506" s="112"/>
    </row>
    <row r="125515" customHeight="1" spans="17:17">
      <c r="Q125515" s="112"/>
    </row>
    <row r="125524" customHeight="1" spans="17:17">
      <c r="Q125524" s="112"/>
    </row>
    <row r="125533" customHeight="1" spans="17:17">
      <c r="Q125533" s="112"/>
    </row>
    <row r="125542" customHeight="1" spans="17:17">
      <c r="Q125542" s="112"/>
    </row>
    <row r="125551" customHeight="1" spans="17:17">
      <c r="Q125551" s="112"/>
    </row>
    <row r="125560" customHeight="1" spans="17:17">
      <c r="Q125560" s="112"/>
    </row>
    <row r="125569" customHeight="1" spans="17:17">
      <c r="Q125569" s="112"/>
    </row>
    <row r="125578" customHeight="1" spans="17:17">
      <c r="Q125578" s="112"/>
    </row>
    <row r="125587" customHeight="1" spans="17:17">
      <c r="Q125587" s="112"/>
    </row>
    <row r="125596" customHeight="1" spans="17:17">
      <c r="Q125596" s="112"/>
    </row>
    <row r="125605" customHeight="1" spans="17:17">
      <c r="Q125605" s="112"/>
    </row>
    <row r="125614" customHeight="1" spans="17:17">
      <c r="Q125614" s="112"/>
    </row>
    <row r="125623" customHeight="1" spans="17:17">
      <c r="Q125623" s="112"/>
    </row>
    <row r="125632" customHeight="1" spans="17:17">
      <c r="Q125632" s="112"/>
    </row>
    <row r="125641" customHeight="1" spans="17:17">
      <c r="Q125641" s="112"/>
    </row>
    <row r="125650" customHeight="1" spans="17:17">
      <c r="Q125650" s="112"/>
    </row>
    <row r="125659" customHeight="1" spans="17:17">
      <c r="Q125659" s="112"/>
    </row>
    <row r="125668" customHeight="1" spans="17:17">
      <c r="Q125668" s="112"/>
    </row>
    <row r="125677" customHeight="1" spans="17:17">
      <c r="Q125677" s="112"/>
    </row>
    <row r="125686" customHeight="1" spans="17:17">
      <c r="Q125686" s="112"/>
    </row>
    <row r="125695" customHeight="1" spans="17:17">
      <c r="Q125695" s="112"/>
    </row>
    <row r="125704" customHeight="1" spans="17:17">
      <c r="Q125704" s="112"/>
    </row>
    <row r="125713" customHeight="1" spans="17:17">
      <c r="Q125713" s="112"/>
    </row>
    <row r="125722" customHeight="1" spans="17:17">
      <c r="Q125722" s="112"/>
    </row>
    <row r="125731" customHeight="1" spans="17:17">
      <c r="Q125731" s="112"/>
    </row>
    <row r="125740" customHeight="1" spans="17:17">
      <c r="Q125740" s="112"/>
    </row>
    <row r="125749" customHeight="1" spans="17:17">
      <c r="Q125749" s="112"/>
    </row>
    <row r="125758" customHeight="1" spans="17:17">
      <c r="Q125758" s="112"/>
    </row>
    <row r="125767" customHeight="1" spans="17:17">
      <c r="Q125767" s="112"/>
    </row>
    <row r="125776" customHeight="1" spans="17:17">
      <c r="Q125776" s="112"/>
    </row>
    <row r="125785" customHeight="1" spans="17:17">
      <c r="Q125785" s="112"/>
    </row>
    <row r="125794" customHeight="1" spans="17:17">
      <c r="Q125794" s="112"/>
    </row>
    <row r="125803" customHeight="1" spans="17:17">
      <c r="Q125803" s="112"/>
    </row>
    <row r="125812" customHeight="1" spans="17:17">
      <c r="Q125812" s="112"/>
    </row>
    <row r="125821" customHeight="1" spans="17:17">
      <c r="Q125821" s="112"/>
    </row>
    <row r="125830" customHeight="1" spans="17:17">
      <c r="Q125830" s="112"/>
    </row>
    <row r="125839" customHeight="1" spans="17:17">
      <c r="Q125839" s="112"/>
    </row>
    <row r="125848" customHeight="1" spans="17:17">
      <c r="Q125848" s="112"/>
    </row>
    <row r="125857" customHeight="1" spans="17:17">
      <c r="Q125857" s="112"/>
    </row>
    <row r="125866" customHeight="1" spans="17:17">
      <c r="Q125866" s="112"/>
    </row>
    <row r="125875" customHeight="1" spans="17:17">
      <c r="Q125875" s="112"/>
    </row>
    <row r="125884" customHeight="1" spans="17:17">
      <c r="Q125884" s="112"/>
    </row>
    <row r="125893" customHeight="1" spans="17:17">
      <c r="Q125893" s="112"/>
    </row>
    <row r="125902" customHeight="1" spans="17:17">
      <c r="Q125902" s="112"/>
    </row>
    <row r="125911" customHeight="1" spans="17:17">
      <c r="Q125911" s="112"/>
    </row>
    <row r="125920" customHeight="1" spans="17:17">
      <c r="Q125920" s="112"/>
    </row>
    <row r="125929" customHeight="1" spans="17:17">
      <c r="Q125929" s="112"/>
    </row>
    <row r="125938" customHeight="1" spans="17:17">
      <c r="Q125938" s="112"/>
    </row>
    <row r="125947" customHeight="1" spans="17:17">
      <c r="Q125947" s="112"/>
    </row>
    <row r="125956" customHeight="1" spans="17:17">
      <c r="Q125956" s="112"/>
    </row>
    <row r="125965" customHeight="1" spans="17:17">
      <c r="Q125965" s="112"/>
    </row>
    <row r="125974" customHeight="1" spans="17:17">
      <c r="Q125974" s="112"/>
    </row>
    <row r="125983" customHeight="1" spans="17:17">
      <c r="Q125983" s="112"/>
    </row>
    <row r="125992" customHeight="1" spans="17:17">
      <c r="Q125992" s="112"/>
    </row>
    <row r="126001" customHeight="1" spans="17:17">
      <c r="Q126001" s="112"/>
    </row>
    <row r="126010" customHeight="1" spans="17:17">
      <c r="Q126010" s="112"/>
    </row>
    <row r="126019" customHeight="1" spans="17:17">
      <c r="Q126019" s="112"/>
    </row>
    <row r="126028" customHeight="1" spans="17:17">
      <c r="Q126028" s="112"/>
    </row>
    <row r="126037" customHeight="1" spans="17:17">
      <c r="Q126037" s="112"/>
    </row>
    <row r="126046" customHeight="1" spans="17:17">
      <c r="Q126046" s="112"/>
    </row>
    <row r="126055" customHeight="1" spans="17:17">
      <c r="Q126055" s="112"/>
    </row>
    <row r="126064" customHeight="1" spans="17:17">
      <c r="Q126064" s="112"/>
    </row>
    <row r="126073" customHeight="1" spans="17:17">
      <c r="Q126073" s="112"/>
    </row>
    <row r="126082" customHeight="1" spans="17:17">
      <c r="Q126082" s="112"/>
    </row>
    <row r="126091" customHeight="1" spans="17:17">
      <c r="Q126091" s="112"/>
    </row>
    <row r="126100" customHeight="1" spans="17:17">
      <c r="Q126100" s="112"/>
    </row>
    <row r="126109" customHeight="1" spans="17:17">
      <c r="Q126109" s="112"/>
    </row>
    <row r="126118" customHeight="1" spans="17:17">
      <c r="Q126118" s="112"/>
    </row>
    <row r="126127" customHeight="1" spans="17:17">
      <c r="Q126127" s="112"/>
    </row>
    <row r="126136" customHeight="1" spans="17:17">
      <c r="Q126136" s="112"/>
    </row>
    <row r="126145" customHeight="1" spans="17:17">
      <c r="Q126145" s="112"/>
    </row>
    <row r="126154" customHeight="1" spans="17:17">
      <c r="Q126154" s="112"/>
    </row>
    <row r="126163" customHeight="1" spans="17:17">
      <c r="Q126163" s="112"/>
    </row>
    <row r="126172" customHeight="1" spans="17:17">
      <c r="Q126172" s="112"/>
    </row>
    <row r="126181" customHeight="1" spans="17:17">
      <c r="Q126181" s="112"/>
    </row>
    <row r="126190" customHeight="1" spans="17:17">
      <c r="Q126190" s="112"/>
    </row>
    <row r="126199" customHeight="1" spans="17:17">
      <c r="Q126199" s="112"/>
    </row>
    <row r="126208" customHeight="1" spans="17:17">
      <c r="Q126208" s="112"/>
    </row>
    <row r="126217" customHeight="1" spans="17:17">
      <c r="Q126217" s="112"/>
    </row>
    <row r="126226" customHeight="1" spans="17:17">
      <c r="Q126226" s="112"/>
    </row>
    <row r="126235" customHeight="1" spans="17:17">
      <c r="Q126235" s="112"/>
    </row>
    <row r="126244" customHeight="1" spans="17:17">
      <c r="Q126244" s="112"/>
    </row>
    <row r="126253" customHeight="1" spans="17:17">
      <c r="Q126253" s="112"/>
    </row>
    <row r="126262" customHeight="1" spans="17:17">
      <c r="Q126262" s="112"/>
    </row>
    <row r="126271" customHeight="1" spans="17:17">
      <c r="Q126271" s="112"/>
    </row>
    <row r="126280" customHeight="1" spans="17:17">
      <c r="Q126280" s="112"/>
    </row>
    <row r="126289" customHeight="1" spans="17:17">
      <c r="Q126289" s="112"/>
    </row>
    <row r="126298" customHeight="1" spans="17:17">
      <c r="Q126298" s="112"/>
    </row>
    <row r="126307" customHeight="1" spans="17:17">
      <c r="Q126307" s="112"/>
    </row>
    <row r="126316" customHeight="1" spans="17:17">
      <c r="Q126316" s="112"/>
    </row>
    <row r="126325" customHeight="1" spans="17:17">
      <c r="Q126325" s="112"/>
    </row>
    <row r="126334" customHeight="1" spans="17:17">
      <c r="Q126334" s="112"/>
    </row>
    <row r="126343" customHeight="1" spans="17:17">
      <c r="Q126343" s="112"/>
    </row>
    <row r="126352" customHeight="1" spans="17:17">
      <c r="Q126352" s="112"/>
    </row>
    <row r="126361" customHeight="1" spans="17:17">
      <c r="Q126361" s="112"/>
    </row>
    <row r="126370" customHeight="1" spans="17:17">
      <c r="Q126370" s="112"/>
    </row>
    <row r="126379" customHeight="1" spans="17:17">
      <c r="Q126379" s="112"/>
    </row>
    <row r="126388" customHeight="1" spans="17:17">
      <c r="Q126388" s="112"/>
    </row>
    <row r="126397" customHeight="1" spans="17:17">
      <c r="Q126397" s="112"/>
    </row>
    <row r="126406" customHeight="1" spans="17:17">
      <c r="Q126406" s="112"/>
    </row>
    <row r="126415" customHeight="1" spans="17:17">
      <c r="Q126415" s="112"/>
    </row>
    <row r="126424" customHeight="1" spans="17:17">
      <c r="Q126424" s="112"/>
    </row>
    <row r="126433" customHeight="1" spans="17:17">
      <c r="Q126433" s="112"/>
    </row>
    <row r="126442" customHeight="1" spans="17:17">
      <c r="Q126442" s="112"/>
    </row>
    <row r="126451" customHeight="1" spans="17:17">
      <c r="Q126451" s="112"/>
    </row>
    <row r="126460" customHeight="1" spans="17:17">
      <c r="Q126460" s="112"/>
    </row>
    <row r="126469" customHeight="1" spans="17:17">
      <c r="Q126469" s="112"/>
    </row>
    <row r="126478" customHeight="1" spans="17:17">
      <c r="Q126478" s="112"/>
    </row>
    <row r="126487" customHeight="1" spans="17:17">
      <c r="Q126487" s="112"/>
    </row>
    <row r="126496" customHeight="1" spans="17:17">
      <c r="Q126496" s="112"/>
    </row>
    <row r="126505" customHeight="1" spans="17:17">
      <c r="Q126505" s="112"/>
    </row>
    <row r="126514" customHeight="1" spans="17:17">
      <c r="Q126514" s="112"/>
    </row>
    <row r="126523" customHeight="1" spans="17:17">
      <c r="Q126523" s="112"/>
    </row>
    <row r="126532" customHeight="1" spans="17:17">
      <c r="Q126532" s="112"/>
    </row>
    <row r="126541" customHeight="1" spans="17:17">
      <c r="Q126541" s="112"/>
    </row>
    <row r="126550" customHeight="1" spans="17:17">
      <c r="Q126550" s="112"/>
    </row>
    <row r="126559" customHeight="1" spans="17:17">
      <c r="Q126559" s="112"/>
    </row>
    <row r="126568" customHeight="1" spans="17:17">
      <c r="Q126568" s="112"/>
    </row>
    <row r="126577" customHeight="1" spans="17:17">
      <c r="Q126577" s="112"/>
    </row>
    <row r="126586" customHeight="1" spans="17:17">
      <c r="Q126586" s="112"/>
    </row>
    <row r="126595" customHeight="1" spans="17:17">
      <c r="Q126595" s="112"/>
    </row>
    <row r="126604" customHeight="1" spans="17:17">
      <c r="Q126604" s="112"/>
    </row>
    <row r="126613" customHeight="1" spans="17:17">
      <c r="Q126613" s="112"/>
    </row>
    <row r="126622" customHeight="1" spans="17:17">
      <c r="Q126622" s="112"/>
    </row>
    <row r="126631" customHeight="1" spans="17:17">
      <c r="Q126631" s="112"/>
    </row>
    <row r="126640" customHeight="1" spans="17:17">
      <c r="Q126640" s="112"/>
    </row>
    <row r="126649" customHeight="1" spans="17:17">
      <c r="Q126649" s="112"/>
    </row>
    <row r="126658" customHeight="1" spans="17:17">
      <c r="Q126658" s="112"/>
    </row>
    <row r="126667" customHeight="1" spans="17:17">
      <c r="Q126667" s="112"/>
    </row>
    <row r="126676" customHeight="1" spans="17:17">
      <c r="Q126676" s="112"/>
    </row>
    <row r="126685" customHeight="1" spans="17:17">
      <c r="Q126685" s="112"/>
    </row>
    <row r="126694" customHeight="1" spans="17:17">
      <c r="Q126694" s="112"/>
    </row>
    <row r="126703" customHeight="1" spans="17:17">
      <c r="Q126703" s="112"/>
    </row>
    <row r="126712" customHeight="1" spans="17:17">
      <c r="Q126712" s="112"/>
    </row>
    <row r="126721" customHeight="1" spans="17:17">
      <c r="Q126721" s="112"/>
    </row>
    <row r="126730" customHeight="1" spans="17:17">
      <c r="Q126730" s="112"/>
    </row>
    <row r="126739" customHeight="1" spans="17:17">
      <c r="Q126739" s="112"/>
    </row>
    <row r="126748" customHeight="1" spans="17:17">
      <c r="Q126748" s="112"/>
    </row>
    <row r="126757" customHeight="1" spans="17:17">
      <c r="Q126757" s="112"/>
    </row>
    <row r="126766" customHeight="1" spans="17:17">
      <c r="Q126766" s="112"/>
    </row>
    <row r="126775" customHeight="1" spans="17:17">
      <c r="Q126775" s="112"/>
    </row>
    <row r="126784" customHeight="1" spans="17:17">
      <c r="Q126784" s="112"/>
    </row>
    <row r="126793" customHeight="1" spans="17:17">
      <c r="Q126793" s="112"/>
    </row>
    <row r="126802" customHeight="1" spans="17:17">
      <c r="Q126802" s="112"/>
    </row>
    <row r="126811" customHeight="1" spans="17:17">
      <c r="Q126811" s="112"/>
    </row>
    <row r="126820" customHeight="1" spans="17:17">
      <c r="Q126820" s="112"/>
    </row>
    <row r="126829" customHeight="1" spans="17:17">
      <c r="Q126829" s="112"/>
    </row>
    <row r="126838" customHeight="1" spans="17:17">
      <c r="Q126838" s="112"/>
    </row>
    <row r="126847" customHeight="1" spans="17:17">
      <c r="Q126847" s="112"/>
    </row>
    <row r="126856" customHeight="1" spans="17:17">
      <c r="Q126856" s="112"/>
    </row>
    <row r="126865" customHeight="1" spans="17:17">
      <c r="Q126865" s="112"/>
    </row>
    <row r="126874" customHeight="1" spans="17:17">
      <c r="Q126874" s="112"/>
    </row>
    <row r="126883" customHeight="1" spans="17:17">
      <c r="Q126883" s="112"/>
    </row>
    <row r="126892" customHeight="1" spans="17:17">
      <c r="Q126892" s="112"/>
    </row>
    <row r="126901" customHeight="1" spans="17:17">
      <c r="Q126901" s="112"/>
    </row>
    <row r="126910" customHeight="1" spans="17:17">
      <c r="Q126910" s="112"/>
    </row>
    <row r="126919" customHeight="1" spans="17:17">
      <c r="Q126919" s="112"/>
    </row>
    <row r="126928" customHeight="1" spans="17:17">
      <c r="Q126928" s="112"/>
    </row>
    <row r="126937" customHeight="1" spans="17:17">
      <c r="Q126937" s="112"/>
    </row>
    <row r="126946" customHeight="1" spans="17:17">
      <c r="Q126946" s="112"/>
    </row>
    <row r="126955" customHeight="1" spans="17:17">
      <c r="Q126955" s="112"/>
    </row>
    <row r="126964" customHeight="1" spans="17:17">
      <c r="Q126964" s="112"/>
    </row>
    <row r="126973" customHeight="1" spans="17:17">
      <c r="Q126973" s="112"/>
    </row>
    <row r="126982" customHeight="1" spans="17:17">
      <c r="Q126982" s="112"/>
    </row>
    <row r="126991" customHeight="1" spans="17:17">
      <c r="Q126991" s="112"/>
    </row>
    <row r="127000" customHeight="1" spans="17:17">
      <c r="Q127000" s="112"/>
    </row>
    <row r="127009" customHeight="1" spans="17:17">
      <c r="Q127009" s="112"/>
    </row>
    <row r="127018" customHeight="1" spans="17:17">
      <c r="Q127018" s="112"/>
    </row>
    <row r="127027" customHeight="1" spans="17:17">
      <c r="Q127027" s="112"/>
    </row>
    <row r="127036" customHeight="1" spans="17:17">
      <c r="Q127036" s="112"/>
    </row>
    <row r="127045" customHeight="1" spans="17:17">
      <c r="Q127045" s="112"/>
    </row>
    <row r="127054" customHeight="1" spans="17:17">
      <c r="Q127054" s="112"/>
    </row>
    <row r="127063" customHeight="1" spans="17:17">
      <c r="Q127063" s="112"/>
    </row>
    <row r="127072" customHeight="1" spans="17:17">
      <c r="Q127072" s="112"/>
    </row>
    <row r="127081" customHeight="1" spans="17:17">
      <c r="Q127081" s="112"/>
    </row>
    <row r="127090" customHeight="1" spans="17:17">
      <c r="Q127090" s="112"/>
    </row>
    <row r="127099" customHeight="1" spans="17:17">
      <c r="Q127099" s="112"/>
    </row>
    <row r="127108" customHeight="1" spans="17:17">
      <c r="Q127108" s="112"/>
    </row>
    <row r="127117" customHeight="1" spans="17:17">
      <c r="Q127117" s="112"/>
    </row>
    <row r="127126" customHeight="1" spans="17:17">
      <c r="Q127126" s="112"/>
    </row>
    <row r="127135" customHeight="1" spans="17:17">
      <c r="Q127135" s="112"/>
    </row>
    <row r="127144" customHeight="1" spans="17:17">
      <c r="Q127144" s="112"/>
    </row>
    <row r="127153" customHeight="1" spans="17:17">
      <c r="Q127153" s="112"/>
    </row>
    <row r="127162" customHeight="1" spans="17:17">
      <c r="Q127162" s="112"/>
    </row>
    <row r="127171" customHeight="1" spans="17:17">
      <c r="Q127171" s="112"/>
    </row>
    <row r="127180" customHeight="1" spans="17:17">
      <c r="Q127180" s="112"/>
    </row>
    <row r="127189" customHeight="1" spans="17:17">
      <c r="Q127189" s="112"/>
    </row>
    <row r="127198" customHeight="1" spans="17:17">
      <c r="Q127198" s="112"/>
    </row>
    <row r="127207" customHeight="1" spans="17:17">
      <c r="Q127207" s="112"/>
    </row>
    <row r="127216" customHeight="1" spans="17:17">
      <c r="Q127216" s="112"/>
    </row>
    <row r="127225" customHeight="1" spans="17:17">
      <c r="Q127225" s="112"/>
    </row>
    <row r="127234" customHeight="1" spans="17:17">
      <c r="Q127234" s="112"/>
    </row>
    <row r="127243" customHeight="1" spans="17:17">
      <c r="Q127243" s="112"/>
    </row>
    <row r="127252" customHeight="1" spans="17:17">
      <c r="Q127252" s="112"/>
    </row>
    <row r="127261" customHeight="1" spans="17:17">
      <c r="Q127261" s="112"/>
    </row>
    <row r="127270" customHeight="1" spans="17:17">
      <c r="Q127270" s="112"/>
    </row>
    <row r="127279" customHeight="1" spans="17:17">
      <c r="Q127279" s="112"/>
    </row>
    <row r="127288" customHeight="1" spans="17:17">
      <c r="Q127288" s="112"/>
    </row>
    <row r="127297" customHeight="1" spans="17:17">
      <c r="Q127297" s="112"/>
    </row>
    <row r="127306" customHeight="1" spans="17:17">
      <c r="Q127306" s="112"/>
    </row>
    <row r="127315" customHeight="1" spans="17:17">
      <c r="Q127315" s="112"/>
    </row>
    <row r="127324" customHeight="1" spans="17:17">
      <c r="Q127324" s="112"/>
    </row>
    <row r="127333" customHeight="1" spans="17:17">
      <c r="Q127333" s="112"/>
    </row>
    <row r="127342" customHeight="1" spans="17:17">
      <c r="Q127342" s="112"/>
    </row>
    <row r="127351" customHeight="1" spans="17:17">
      <c r="Q127351" s="112"/>
    </row>
    <row r="127360" customHeight="1" spans="17:17">
      <c r="Q127360" s="112"/>
    </row>
    <row r="127369" customHeight="1" spans="17:17">
      <c r="Q127369" s="112"/>
    </row>
    <row r="127378" customHeight="1" spans="17:17">
      <c r="Q127378" s="112"/>
    </row>
    <row r="127387" customHeight="1" spans="17:17">
      <c r="Q127387" s="112"/>
    </row>
    <row r="127396" customHeight="1" spans="17:17">
      <c r="Q127396" s="112"/>
    </row>
    <row r="127405" customHeight="1" spans="17:17">
      <c r="Q127405" s="112"/>
    </row>
    <row r="127414" customHeight="1" spans="17:17">
      <c r="Q127414" s="112"/>
    </row>
    <row r="127423" customHeight="1" spans="17:17">
      <c r="Q127423" s="112"/>
    </row>
    <row r="127432" customHeight="1" spans="17:17">
      <c r="Q127432" s="112"/>
    </row>
    <row r="127441" customHeight="1" spans="17:17">
      <c r="Q127441" s="112"/>
    </row>
    <row r="127450" customHeight="1" spans="17:17">
      <c r="Q127450" s="112"/>
    </row>
    <row r="127459" customHeight="1" spans="17:17">
      <c r="Q127459" s="112"/>
    </row>
    <row r="127468" customHeight="1" spans="17:17">
      <c r="Q127468" s="112"/>
    </row>
    <row r="127477" customHeight="1" spans="17:17">
      <c r="Q127477" s="112"/>
    </row>
    <row r="127486" customHeight="1" spans="17:17">
      <c r="Q127486" s="112"/>
    </row>
    <row r="127495" customHeight="1" spans="17:17">
      <c r="Q127495" s="112"/>
    </row>
    <row r="127504" customHeight="1" spans="17:17">
      <c r="Q127504" s="112"/>
    </row>
    <row r="127513" customHeight="1" spans="17:17">
      <c r="Q127513" s="112"/>
    </row>
    <row r="127522" customHeight="1" spans="17:17">
      <c r="Q127522" s="112"/>
    </row>
    <row r="127531" customHeight="1" spans="17:17">
      <c r="Q127531" s="112"/>
    </row>
    <row r="127540" customHeight="1" spans="17:17">
      <c r="Q127540" s="112"/>
    </row>
    <row r="127549" customHeight="1" spans="17:17">
      <c r="Q127549" s="112"/>
    </row>
    <row r="127558" customHeight="1" spans="17:17">
      <c r="Q127558" s="112"/>
    </row>
    <row r="127567" customHeight="1" spans="17:17">
      <c r="Q127567" s="112"/>
    </row>
    <row r="127576" customHeight="1" spans="17:17">
      <c r="Q127576" s="112"/>
    </row>
    <row r="127585" customHeight="1" spans="17:17">
      <c r="Q127585" s="112"/>
    </row>
    <row r="127594" customHeight="1" spans="17:17">
      <c r="Q127594" s="112"/>
    </row>
    <row r="127603" customHeight="1" spans="17:17">
      <c r="Q127603" s="112"/>
    </row>
    <row r="127612" customHeight="1" spans="17:17">
      <c r="Q127612" s="112"/>
    </row>
    <row r="127621" customHeight="1" spans="17:17">
      <c r="Q127621" s="112"/>
    </row>
    <row r="127630" customHeight="1" spans="17:17">
      <c r="Q127630" s="112"/>
    </row>
    <row r="127639" customHeight="1" spans="17:17">
      <c r="Q127639" s="112"/>
    </row>
    <row r="127648" customHeight="1" spans="17:17">
      <c r="Q127648" s="112"/>
    </row>
    <row r="127657" customHeight="1" spans="17:17">
      <c r="Q127657" s="112"/>
    </row>
    <row r="127666" customHeight="1" spans="17:17">
      <c r="Q127666" s="112"/>
    </row>
    <row r="127675" customHeight="1" spans="17:17">
      <c r="Q127675" s="112"/>
    </row>
    <row r="127684" customHeight="1" spans="17:17">
      <c r="Q127684" s="112"/>
    </row>
    <row r="127693" customHeight="1" spans="17:17">
      <c r="Q127693" s="112"/>
    </row>
    <row r="127702" customHeight="1" spans="17:17">
      <c r="Q127702" s="112"/>
    </row>
    <row r="127711" customHeight="1" spans="17:17">
      <c r="Q127711" s="112"/>
    </row>
    <row r="127720" customHeight="1" spans="17:17">
      <c r="Q127720" s="112"/>
    </row>
    <row r="127729" customHeight="1" spans="17:17">
      <c r="Q127729" s="112"/>
    </row>
    <row r="127738" customHeight="1" spans="17:17">
      <c r="Q127738" s="112"/>
    </row>
    <row r="127747" customHeight="1" spans="17:17">
      <c r="Q127747" s="112"/>
    </row>
    <row r="127756" customHeight="1" spans="17:17">
      <c r="Q127756" s="112"/>
    </row>
    <row r="127765" customHeight="1" spans="17:17">
      <c r="Q127765" s="112"/>
    </row>
    <row r="127774" customHeight="1" spans="17:17">
      <c r="Q127774" s="112"/>
    </row>
    <row r="127783" customHeight="1" spans="17:17">
      <c r="Q127783" s="112"/>
    </row>
    <row r="127792" customHeight="1" spans="17:17">
      <c r="Q127792" s="112"/>
    </row>
    <row r="127801" customHeight="1" spans="17:17">
      <c r="Q127801" s="112"/>
    </row>
    <row r="127810" customHeight="1" spans="17:17">
      <c r="Q127810" s="112"/>
    </row>
    <row r="127819" customHeight="1" spans="17:17">
      <c r="Q127819" s="112"/>
    </row>
    <row r="127828" customHeight="1" spans="17:17">
      <c r="Q127828" s="112"/>
    </row>
    <row r="127837" customHeight="1" spans="17:17">
      <c r="Q127837" s="112"/>
    </row>
    <row r="127846" customHeight="1" spans="17:17">
      <c r="Q127846" s="112"/>
    </row>
    <row r="127855" customHeight="1" spans="17:17">
      <c r="Q127855" s="112"/>
    </row>
    <row r="127864" customHeight="1" spans="17:17">
      <c r="Q127864" s="112"/>
    </row>
    <row r="127873" customHeight="1" spans="17:17">
      <c r="Q127873" s="112"/>
    </row>
    <row r="127882" customHeight="1" spans="17:17">
      <c r="Q127882" s="112"/>
    </row>
    <row r="127891" customHeight="1" spans="17:17">
      <c r="Q127891" s="112"/>
    </row>
    <row r="127900" customHeight="1" spans="17:17">
      <c r="Q127900" s="112"/>
    </row>
    <row r="127909" customHeight="1" spans="17:17">
      <c r="Q127909" s="112"/>
    </row>
    <row r="127918" customHeight="1" spans="17:17">
      <c r="Q127918" s="112"/>
    </row>
    <row r="127927" customHeight="1" spans="17:17">
      <c r="Q127927" s="112"/>
    </row>
    <row r="127936" customHeight="1" spans="17:17">
      <c r="Q127936" s="112"/>
    </row>
    <row r="127945" customHeight="1" spans="17:17">
      <c r="Q127945" s="112"/>
    </row>
    <row r="127954" customHeight="1" spans="17:17">
      <c r="Q127954" s="112"/>
    </row>
    <row r="127963" customHeight="1" spans="17:17">
      <c r="Q127963" s="112"/>
    </row>
    <row r="127972" customHeight="1" spans="17:17">
      <c r="Q127972" s="112"/>
    </row>
    <row r="127981" customHeight="1" spans="17:17">
      <c r="Q127981" s="112"/>
    </row>
    <row r="127990" customHeight="1" spans="17:17">
      <c r="Q127990" s="112"/>
    </row>
    <row r="127999" customHeight="1" spans="17:17">
      <c r="Q127999" s="112"/>
    </row>
    <row r="128008" customHeight="1" spans="17:17">
      <c r="Q128008" s="112"/>
    </row>
    <row r="128017" customHeight="1" spans="17:17">
      <c r="Q128017" s="112"/>
    </row>
    <row r="128026" customHeight="1" spans="17:17">
      <c r="Q128026" s="112"/>
    </row>
    <row r="128035" customHeight="1" spans="17:17">
      <c r="Q128035" s="112"/>
    </row>
    <row r="128044" customHeight="1" spans="17:17">
      <c r="Q128044" s="112"/>
    </row>
    <row r="128053" customHeight="1" spans="17:17">
      <c r="Q128053" s="112"/>
    </row>
    <row r="128062" customHeight="1" spans="17:17">
      <c r="Q128062" s="112"/>
    </row>
    <row r="128071" customHeight="1" spans="17:17">
      <c r="Q128071" s="112"/>
    </row>
    <row r="128080" customHeight="1" spans="17:17">
      <c r="Q128080" s="112"/>
    </row>
    <row r="128089" customHeight="1" spans="17:17">
      <c r="Q128089" s="112"/>
    </row>
    <row r="128098" customHeight="1" spans="17:17">
      <c r="Q128098" s="112"/>
    </row>
    <row r="128107" customHeight="1" spans="17:17">
      <c r="Q128107" s="112"/>
    </row>
    <row r="128116" customHeight="1" spans="17:17">
      <c r="Q128116" s="112"/>
    </row>
    <row r="128125" customHeight="1" spans="17:17">
      <c r="Q128125" s="112"/>
    </row>
    <row r="128134" customHeight="1" spans="17:17">
      <c r="Q128134" s="112"/>
    </row>
    <row r="128143" customHeight="1" spans="17:17">
      <c r="Q128143" s="112"/>
    </row>
    <row r="128152" customHeight="1" spans="17:17">
      <c r="Q128152" s="112"/>
    </row>
    <row r="128161" customHeight="1" spans="17:17">
      <c r="Q128161" s="112"/>
    </row>
    <row r="128170" customHeight="1" spans="17:17">
      <c r="Q128170" s="112"/>
    </row>
    <row r="128179" customHeight="1" spans="17:17">
      <c r="Q128179" s="112"/>
    </row>
    <row r="128188" customHeight="1" spans="17:17">
      <c r="Q128188" s="112"/>
    </row>
    <row r="128197" customHeight="1" spans="17:17">
      <c r="Q128197" s="112"/>
    </row>
    <row r="128206" customHeight="1" spans="17:17">
      <c r="Q128206" s="112"/>
    </row>
    <row r="128215" customHeight="1" spans="17:17">
      <c r="Q128215" s="112"/>
    </row>
    <row r="128224" customHeight="1" spans="17:17">
      <c r="Q128224" s="112"/>
    </row>
    <row r="128233" customHeight="1" spans="17:17">
      <c r="Q128233" s="112"/>
    </row>
    <row r="128242" customHeight="1" spans="17:17">
      <c r="Q128242" s="112"/>
    </row>
    <row r="128251" customHeight="1" spans="17:17">
      <c r="Q128251" s="112"/>
    </row>
    <row r="128260" customHeight="1" spans="17:17">
      <c r="Q128260" s="112"/>
    </row>
    <row r="128269" customHeight="1" spans="17:17">
      <c r="Q128269" s="112"/>
    </row>
    <row r="128278" customHeight="1" spans="17:17">
      <c r="Q128278" s="112"/>
    </row>
    <row r="128287" customHeight="1" spans="17:17">
      <c r="Q128287" s="112"/>
    </row>
    <row r="128296" customHeight="1" spans="17:17">
      <c r="Q128296" s="112"/>
    </row>
    <row r="128305" customHeight="1" spans="17:17">
      <c r="Q128305" s="112"/>
    </row>
    <row r="128314" customHeight="1" spans="17:17">
      <c r="Q128314" s="112"/>
    </row>
    <row r="128323" customHeight="1" spans="17:17">
      <c r="Q128323" s="112"/>
    </row>
    <row r="128332" customHeight="1" spans="17:17">
      <c r="Q128332" s="112"/>
    </row>
    <row r="128341" customHeight="1" spans="17:17">
      <c r="Q128341" s="112"/>
    </row>
    <row r="128350" customHeight="1" spans="17:17">
      <c r="Q128350" s="112"/>
    </row>
    <row r="128359" customHeight="1" spans="17:17">
      <c r="Q128359" s="112"/>
    </row>
    <row r="128368" customHeight="1" spans="17:17">
      <c r="Q128368" s="112"/>
    </row>
    <row r="128377" customHeight="1" spans="17:17">
      <c r="Q128377" s="112"/>
    </row>
    <row r="128386" customHeight="1" spans="17:17">
      <c r="Q128386" s="112"/>
    </row>
    <row r="128395" customHeight="1" spans="17:17">
      <c r="Q128395" s="112"/>
    </row>
    <row r="128404" customHeight="1" spans="17:17">
      <c r="Q128404" s="112"/>
    </row>
    <row r="128413" customHeight="1" spans="17:17">
      <c r="Q128413" s="112"/>
    </row>
    <row r="128422" customHeight="1" spans="17:17">
      <c r="Q128422" s="112"/>
    </row>
    <row r="128431" customHeight="1" spans="17:17">
      <c r="Q128431" s="112"/>
    </row>
    <row r="128440" customHeight="1" spans="17:17">
      <c r="Q128440" s="112"/>
    </row>
    <row r="128449" customHeight="1" spans="17:17">
      <c r="Q128449" s="112"/>
    </row>
    <row r="128458" customHeight="1" spans="17:17">
      <c r="Q128458" s="112"/>
    </row>
    <row r="128467" customHeight="1" spans="17:17">
      <c r="Q128467" s="112"/>
    </row>
    <row r="128476" customHeight="1" spans="17:17">
      <c r="Q128476" s="112"/>
    </row>
    <row r="128485" customHeight="1" spans="17:17">
      <c r="Q128485" s="112"/>
    </row>
    <row r="128494" customHeight="1" spans="17:17">
      <c r="Q128494" s="112"/>
    </row>
    <row r="128503" customHeight="1" spans="17:17">
      <c r="Q128503" s="112"/>
    </row>
    <row r="128512" customHeight="1" spans="17:17">
      <c r="Q128512" s="112"/>
    </row>
    <row r="128521" customHeight="1" spans="17:17">
      <c r="Q128521" s="112"/>
    </row>
    <row r="128530" customHeight="1" spans="17:17">
      <c r="Q128530" s="112"/>
    </row>
    <row r="128539" customHeight="1" spans="17:17">
      <c r="Q128539" s="112"/>
    </row>
    <row r="128548" customHeight="1" spans="17:17">
      <c r="Q128548" s="112"/>
    </row>
    <row r="128557" customHeight="1" spans="17:17">
      <c r="Q128557" s="112"/>
    </row>
    <row r="128566" customHeight="1" spans="17:17">
      <c r="Q128566" s="112"/>
    </row>
    <row r="128575" customHeight="1" spans="17:17">
      <c r="Q128575" s="112"/>
    </row>
    <row r="128584" customHeight="1" spans="17:17">
      <c r="Q128584" s="112"/>
    </row>
    <row r="128593" customHeight="1" spans="17:17">
      <c r="Q128593" s="112"/>
    </row>
    <row r="128602" customHeight="1" spans="17:17">
      <c r="Q128602" s="112"/>
    </row>
    <row r="128611" customHeight="1" spans="17:17">
      <c r="Q128611" s="112"/>
    </row>
    <row r="128620" customHeight="1" spans="17:17">
      <c r="Q128620" s="112"/>
    </row>
    <row r="128629" customHeight="1" spans="17:17">
      <c r="Q128629" s="112"/>
    </row>
    <row r="128638" customHeight="1" spans="17:17">
      <c r="Q128638" s="112"/>
    </row>
    <row r="128647" customHeight="1" spans="17:17">
      <c r="Q128647" s="112"/>
    </row>
    <row r="128656" customHeight="1" spans="17:17">
      <c r="Q128656" s="112"/>
    </row>
    <row r="128665" customHeight="1" spans="17:17">
      <c r="Q128665" s="112"/>
    </row>
    <row r="128674" customHeight="1" spans="17:17">
      <c r="Q128674" s="112"/>
    </row>
    <row r="128683" customHeight="1" spans="17:17">
      <c r="Q128683" s="112"/>
    </row>
    <row r="128692" customHeight="1" spans="17:17">
      <c r="Q128692" s="112"/>
    </row>
    <row r="128701" customHeight="1" spans="17:17">
      <c r="Q128701" s="112"/>
    </row>
    <row r="128710" customHeight="1" spans="17:17">
      <c r="Q128710" s="112"/>
    </row>
    <row r="128719" customHeight="1" spans="17:17">
      <c r="Q128719" s="112"/>
    </row>
    <row r="128728" customHeight="1" spans="17:17">
      <c r="Q128728" s="112"/>
    </row>
    <row r="128737" customHeight="1" spans="17:17">
      <c r="Q128737" s="112"/>
    </row>
    <row r="128746" customHeight="1" spans="17:17">
      <c r="Q128746" s="112"/>
    </row>
    <row r="128755" customHeight="1" spans="17:17">
      <c r="Q128755" s="112"/>
    </row>
    <row r="128764" customHeight="1" spans="17:17">
      <c r="Q128764" s="112"/>
    </row>
    <row r="128773" customHeight="1" spans="17:17">
      <c r="Q128773" s="112"/>
    </row>
    <row r="128782" customHeight="1" spans="17:17">
      <c r="Q128782" s="112"/>
    </row>
    <row r="128791" customHeight="1" spans="17:17">
      <c r="Q128791" s="112"/>
    </row>
    <row r="128800" customHeight="1" spans="17:17">
      <c r="Q128800" s="112"/>
    </row>
    <row r="128809" customHeight="1" spans="17:17">
      <c r="Q128809" s="112"/>
    </row>
    <row r="128818" customHeight="1" spans="17:17">
      <c r="Q128818" s="112"/>
    </row>
    <row r="128827" customHeight="1" spans="17:17">
      <c r="Q128827" s="112"/>
    </row>
    <row r="128836" customHeight="1" spans="17:17">
      <c r="Q128836" s="112"/>
    </row>
    <row r="128845" customHeight="1" spans="17:17">
      <c r="Q128845" s="112"/>
    </row>
    <row r="128854" customHeight="1" spans="17:17">
      <c r="Q128854" s="112"/>
    </row>
    <row r="128863" customHeight="1" spans="17:17">
      <c r="Q128863" s="112"/>
    </row>
    <row r="128872" customHeight="1" spans="17:17">
      <c r="Q128872" s="112"/>
    </row>
    <row r="128881" customHeight="1" spans="17:17">
      <c r="Q128881" s="112"/>
    </row>
    <row r="128890" customHeight="1" spans="17:17">
      <c r="Q128890" s="112"/>
    </row>
    <row r="128899" customHeight="1" spans="17:17">
      <c r="Q128899" s="112"/>
    </row>
    <row r="128908" customHeight="1" spans="17:17">
      <c r="Q128908" s="112"/>
    </row>
    <row r="128917" customHeight="1" spans="17:17">
      <c r="Q128917" s="112"/>
    </row>
    <row r="128926" customHeight="1" spans="17:17">
      <c r="Q128926" s="112"/>
    </row>
    <row r="128935" customHeight="1" spans="17:17">
      <c r="Q128935" s="112"/>
    </row>
    <row r="128944" customHeight="1" spans="17:17">
      <c r="Q128944" s="112"/>
    </row>
    <row r="128953" customHeight="1" spans="17:17">
      <c r="Q128953" s="112"/>
    </row>
    <row r="128962" customHeight="1" spans="17:17">
      <c r="Q128962" s="112"/>
    </row>
    <row r="128971" customHeight="1" spans="17:17">
      <c r="Q128971" s="112"/>
    </row>
    <row r="128980" customHeight="1" spans="17:17">
      <c r="Q128980" s="112"/>
    </row>
    <row r="128989" customHeight="1" spans="17:17">
      <c r="Q128989" s="112"/>
    </row>
    <row r="128998" customHeight="1" spans="17:17">
      <c r="Q128998" s="112"/>
    </row>
    <row r="129007" customHeight="1" spans="17:17">
      <c r="Q129007" s="112"/>
    </row>
    <row r="129016" customHeight="1" spans="17:17">
      <c r="Q129016" s="112"/>
    </row>
    <row r="129025" customHeight="1" spans="17:17">
      <c r="Q129025" s="112"/>
    </row>
    <row r="129034" customHeight="1" spans="17:17">
      <c r="Q129034" s="112"/>
    </row>
    <row r="129043" customHeight="1" spans="17:17">
      <c r="Q129043" s="112"/>
    </row>
    <row r="129052" customHeight="1" spans="17:17">
      <c r="Q129052" s="112"/>
    </row>
    <row r="129061" customHeight="1" spans="17:17">
      <c r="Q129061" s="112"/>
    </row>
    <row r="129070" customHeight="1" spans="17:17">
      <c r="Q129070" s="112"/>
    </row>
    <row r="129079" customHeight="1" spans="17:17">
      <c r="Q129079" s="112"/>
    </row>
    <row r="129088" customHeight="1" spans="17:17">
      <c r="Q129088" s="112"/>
    </row>
    <row r="129097" customHeight="1" spans="17:17">
      <c r="Q129097" s="112"/>
    </row>
    <row r="129106" customHeight="1" spans="17:17">
      <c r="Q129106" s="112"/>
    </row>
    <row r="129115" customHeight="1" spans="17:17">
      <c r="Q129115" s="112"/>
    </row>
    <row r="129124" customHeight="1" spans="17:17">
      <c r="Q129124" s="112"/>
    </row>
    <row r="129133" customHeight="1" spans="17:17">
      <c r="Q129133" s="112"/>
    </row>
    <row r="129142" customHeight="1" spans="17:17">
      <c r="Q129142" s="112"/>
    </row>
    <row r="129151" customHeight="1" spans="17:17">
      <c r="Q129151" s="112"/>
    </row>
    <row r="129160" customHeight="1" spans="17:17">
      <c r="Q129160" s="112"/>
    </row>
    <row r="129169" customHeight="1" spans="17:17">
      <c r="Q129169" s="112"/>
    </row>
    <row r="129178" customHeight="1" spans="17:17">
      <c r="Q129178" s="112"/>
    </row>
    <row r="129187" customHeight="1" spans="17:17">
      <c r="Q129187" s="112"/>
    </row>
    <row r="129196" customHeight="1" spans="17:17">
      <c r="Q129196" s="112"/>
    </row>
    <row r="129205" customHeight="1" spans="17:17">
      <c r="Q129205" s="112"/>
    </row>
    <row r="129214" customHeight="1" spans="17:17">
      <c r="Q129214" s="112"/>
    </row>
    <row r="129223" customHeight="1" spans="17:17">
      <c r="Q129223" s="112"/>
    </row>
    <row r="129232" customHeight="1" spans="17:17">
      <c r="Q129232" s="112"/>
    </row>
    <row r="129241" customHeight="1" spans="17:17">
      <c r="Q129241" s="112"/>
    </row>
    <row r="129250" customHeight="1" spans="17:17">
      <c r="Q129250" s="112"/>
    </row>
    <row r="129259" customHeight="1" spans="17:17">
      <c r="Q129259" s="112"/>
    </row>
    <row r="129268" customHeight="1" spans="17:17">
      <c r="Q129268" s="112"/>
    </row>
    <row r="129277" customHeight="1" spans="17:17">
      <c r="Q129277" s="112"/>
    </row>
    <row r="129286" customHeight="1" spans="17:17">
      <c r="Q129286" s="112"/>
    </row>
    <row r="129295" customHeight="1" spans="17:17">
      <c r="Q129295" s="112"/>
    </row>
    <row r="129304" customHeight="1" spans="17:17">
      <c r="Q129304" s="112"/>
    </row>
    <row r="129313" customHeight="1" spans="17:17">
      <c r="Q129313" s="112"/>
    </row>
    <row r="129322" customHeight="1" spans="17:17">
      <c r="Q129322" s="112"/>
    </row>
    <row r="129331" customHeight="1" spans="17:17">
      <c r="Q129331" s="112"/>
    </row>
    <row r="129340" customHeight="1" spans="17:17">
      <c r="Q129340" s="112"/>
    </row>
    <row r="129349" customHeight="1" spans="17:17">
      <c r="Q129349" s="112"/>
    </row>
    <row r="129358" customHeight="1" spans="17:17">
      <c r="Q129358" s="112"/>
    </row>
    <row r="129367" customHeight="1" spans="17:17">
      <c r="Q129367" s="112"/>
    </row>
    <row r="129376" customHeight="1" spans="17:17">
      <c r="Q129376" s="112"/>
    </row>
    <row r="129385" customHeight="1" spans="17:17">
      <c r="Q129385" s="112"/>
    </row>
    <row r="129394" customHeight="1" spans="17:17">
      <c r="Q129394" s="112"/>
    </row>
    <row r="129403" customHeight="1" spans="17:17">
      <c r="Q129403" s="112"/>
    </row>
    <row r="129412" customHeight="1" spans="17:17">
      <c r="Q129412" s="112"/>
    </row>
    <row r="129421" customHeight="1" spans="17:17">
      <c r="Q129421" s="112"/>
    </row>
    <row r="129430" customHeight="1" spans="17:17">
      <c r="Q129430" s="112"/>
    </row>
    <row r="129439" customHeight="1" spans="17:17">
      <c r="Q129439" s="112"/>
    </row>
    <row r="129448" customHeight="1" spans="17:17">
      <c r="Q129448" s="112"/>
    </row>
    <row r="129457" customHeight="1" spans="17:17">
      <c r="Q129457" s="112"/>
    </row>
    <row r="129466" customHeight="1" spans="17:17">
      <c r="Q129466" s="112"/>
    </row>
    <row r="129475" customHeight="1" spans="17:17">
      <c r="Q129475" s="112"/>
    </row>
    <row r="129484" customHeight="1" spans="17:17">
      <c r="Q129484" s="112"/>
    </row>
    <row r="129493" customHeight="1" spans="17:17">
      <c r="Q129493" s="112"/>
    </row>
    <row r="129502" customHeight="1" spans="17:17">
      <c r="Q129502" s="112"/>
    </row>
    <row r="129511" customHeight="1" spans="17:17">
      <c r="Q129511" s="112"/>
    </row>
    <row r="129520" customHeight="1" spans="17:17">
      <c r="Q129520" s="112"/>
    </row>
    <row r="129529" customHeight="1" spans="17:17">
      <c r="Q129529" s="112"/>
    </row>
    <row r="129538" customHeight="1" spans="17:17">
      <c r="Q129538" s="112"/>
    </row>
    <row r="129547" customHeight="1" spans="17:17">
      <c r="Q129547" s="112"/>
    </row>
    <row r="129556" customHeight="1" spans="17:17">
      <c r="Q129556" s="112"/>
    </row>
    <row r="129565" customHeight="1" spans="17:17">
      <c r="Q129565" s="112"/>
    </row>
    <row r="129574" customHeight="1" spans="17:17">
      <c r="Q129574" s="112"/>
    </row>
    <row r="129583" customHeight="1" spans="17:17">
      <c r="Q129583" s="112"/>
    </row>
    <row r="129592" customHeight="1" spans="17:17">
      <c r="Q129592" s="112"/>
    </row>
    <row r="129601" customHeight="1" spans="17:17">
      <c r="Q129601" s="112"/>
    </row>
    <row r="129610" customHeight="1" spans="17:17">
      <c r="Q129610" s="112"/>
    </row>
    <row r="129619" customHeight="1" spans="17:17">
      <c r="Q129619" s="112"/>
    </row>
    <row r="129628" customHeight="1" spans="17:17">
      <c r="Q129628" s="112"/>
    </row>
    <row r="129637" customHeight="1" spans="17:17">
      <c r="Q129637" s="112"/>
    </row>
    <row r="129646" customHeight="1" spans="17:17">
      <c r="Q129646" s="112"/>
    </row>
    <row r="129655" customHeight="1" spans="17:17">
      <c r="Q129655" s="112"/>
    </row>
    <row r="129664" customHeight="1" spans="17:17">
      <c r="Q129664" s="112"/>
    </row>
    <row r="129673" customHeight="1" spans="17:17">
      <c r="Q129673" s="112"/>
    </row>
    <row r="129682" customHeight="1" spans="17:17">
      <c r="Q129682" s="112"/>
    </row>
    <row r="129691" customHeight="1" spans="17:17">
      <c r="Q129691" s="112"/>
    </row>
    <row r="129700" customHeight="1" spans="17:17">
      <c r="Q129700" s="112"/>
    </row>
    <row r="129709" customHeight="1" spans="17:17">
      <c r="Q129709" s="112"/>
    </row>
    <row r="129718" customHeight="1" spans="17:17">
      <c r="Q129718" s="112"/>
    </row>
    <row r="129727" customHeight="1" spans="17:17">
      <c r="Q129727" s="112"/>
    </row>
    <row r="129736" customHeight="1" spans="17:17">
      <c r="Q129736" s="112"/>
    </row>
    <row r="129745" customHeight="1" spans="17:17">
      <c r="Q129745" s="112"/>
    </row>
    <row r="129754" customHeight="1" spans="17:17">
      <c r="Q129754" s="112"/>
    </row>
    <row r="129763" customHeight="1" spans="17:17">
      <c r="Q129763" s="112"/>
    </row>
    <row r="129772" customHeight="1" spans="17:17">
      <c r="Q129772" s="112"/>
    </row>
    <row r="129781" customHeight="1" spans="17:17">
      <c r="Q129781" s="112"/>
    </row>
    <row r="129790" customHeight="1" spans="17:17">
      <c r="Q129790" s="112"/>
    </row>
    <row r="129799" customHeight="1" spans="17:17">
      <c r="Q129799" s="112"/>
    </row>
    <row r="129808" customHeight="1" spans="17:17">
      <c r="Q129808" s="112"/>
    </row>
    <row r="129817" customHeight="1" spans="17:17">
      <c r="Q129817" s="112"/>
    </row>
    <row r="129826" customHeight="1" spans="17:17">
      <c r="Q129826" s="112"/>
    </row>
    <row r="129835" customHeight="1" spans="17:17">
      <c r="Q129835" s="112"/>
    </row>
    <row r="129844" customHeight="1" spans="17:17">
      <c r="Q129844" s="112"/>
    </row>
    <row r="129853" customHeight="1" spans="17:17">
      <c r="Q129853" s="112"/>
    </row>
    <row r="129862" customHeight="1" spans="17:17">
      <c r="Q129862" s="112"/>
    </row>
    <row r="129871" customHeight="1" spans="17:17">
      <c r="Q129871" s="112"/>
    </row>
    <row r="129880" customHeight="1" spans="17:17">
      <c r="Q129880" s="112"/>
    </row>
    <row r="129889" customHeight="1" spans="17:17">
      <c r="Q129889" s="112"/>
    </row>
    <row r="129898" customHeight="1" spans="17:17">
      <c r="Q129898" s="112"/>
    </row>
    <row r="129907" customHeight="1" spans="17:17">
      <c r="Q129907" s="112"/>
    </row>
    <row r="129916" customHeight="1" spans="17:17">
      <c r="Q129916" s="112"/>
    </row>
    <row r="129925" customHeight="1" spans="17:17">
      <c r="Q129925" s="112"/>
    </row>
    <row r="129934" customHeight="1" spans="17:17">
      <c r="Q129934" s="112"/>
    </row>
    <row r="129943" customHeight="1" spans="17:17">
      <c r="Q129943" s="112"/>
    </row>
    <row r="129952" customHeight="1" spans="17:17">
      <c r="Q129952" s="112"/>
    </row>
    <row r="129961" customHeight="1" spans="17:17">
      <c r="Q129961" s="112"/>
    </row>
    <row r="129970" customHeight="1" spans="17:17">
      <c r="Q129970" s="112"/>
    </row>
    <row r="129979" customHeight="1" spans="17:17">
      <c r="Q129979" s="112"/>
    </row>
    <row r="129988" customHeight="1" spans="17:17">
      <c r="Q129988" s="112"/>
    </row>
    <row r="129997" customHeight="1" spans="17:17">
      <c r="Q129997" s="112"/>
    </row>
    <row r="130006" customHeight="1" spans="17:17">
      <c r="Q130006" s="112"/>
    </row>
    <row r="130015" customHeight="1" spans="17:17">
      <c r="Q130015" s="112"/>
    </row>
    <row r="130024" customHeight="1" spans="17:17">
      <c r="Q130024" s="112"/>
    </row>
    <row r="130033" customHeight="1" spans="17:17">
      <c r="Q130033" s="112"/>
    </row>
    <row r="130042" customHeight="1" spans="17:17">
      <c r="Q130042" s="112"/>
    </row>
    <row r="130051" customHeight="1" spans="17:17">
      <c r="Q130051" s="112"/>
    </row>
    <row r="130060" customHeight="1" spans="17:17">
      <c r="Q130060" s="112"/>
    </row>
    <row r="130069" customHeight="1" spans="17:17">
      <c r="Q130069" s="112"/>
    </row>
    <row r="130078" customHeight="1" spans="17:17">
      <c r="Q130078" s="112"/>
    </row>
    <row r="130087" customHeight="1" spans="17:17">
      <c r="Q130087" s="112"/>
    </row>
    <row r="130096" customHeight="1" spans="17:17">
      <c r="Q130096" s="112"/>
    </row>
    <row r="130105" customHeight="1" spans="17:17">
      <c r="Q130105" s="112"/>
    </row>
    <row r="130114" customHeight="1" spans="17:17">
      <c r="Q130114" s="112"/>
    </row>
    <row r="130123" customHeight="1" spans="17:17">
      <c r="Q130123" s="112"/>
    </row>
    <row r="130132" customHeight="1" spans="17:17">
      <c r="Q130132" s="112"/>
    </row>
    <row r="130141" customHeight="1" spans="17:17">
      <c r="Q130141" s="112"/>
    </row>
    <row r="130150" customHeight="1" spans="17:17">
      <c r="Q130150" s="112"/>
    </row>
    <row r="130159" customHeight="1" spans="17:17">
      <c r="Q130159" s="112"/>
    </row>
    <row r="130168" customHeight="1" spans="17:17">
      <c r="Q130168" s="112"/>
    </row>
    <row r="130177" customHeight="1" spans="17:17">
      <c r="Q130177" s="112"/>
    </row>
    <row r="130186" customHeight="1" spans="17:17">
      <c r="Q130186" s="112"/>
    </row>
    <row r="130195" customHeight="1" spans="17:17">
      <c r="Q130195" s="112"/>
    </row>
    <row r="130204" customHeight="1" spans="17:17">
      <c r="Q130204" s="112"/>
    </row>
    <row r="130213" customHeight="1" spans="17:17">
      <c r="Q130213" s="112"/>
    </row>
    <row r="130222" customHeight="1" spans="17:17">
      <c r="Q130222" s="112"/>
    </row>
    <row r="130231" customHeight="1" spans="17:17">
      <c r="Q130231" s="112"/>
    </row>
    <row r="130240" customHeight="1" spans="17:17">
      <c r="Q130240" s="112"/>
    </row>
    <row r="130249" customHeight="1" spans="17:17">
      <c r="Q130249" s="112"/>
    </row>
    <row r="130258" customHeight="1" spans="17:17">
      <c r="Q130258" s="112"/>
    </row>
    <row r="130267" customHeight="1" spans="17:17">
      <c r="Q130267" s="112"/>
    </row>
    <row r="130276" customHeight="1" spans="17:17">
      <c r="Q130276" s="112"/>
    </row>
    <row r="130285" customHeight="1" spans="17:17">
      <c r="Q130285" s="112"/>
    </row>
    <row r="130294" customHeight="1" spans="17:17">
      <c r="Q130294" s="112"/>
    </row>
    <row r="130303" customHeight="1" spans="17:17">
      <c r="Q130303" s="112"/>
    </row>
    <row r="130312" customHeight="1" spans="17:17">
      <c r="Q130312" s="112"/>
    </row>
    <row r="130321" customHeight="1" spans="17:17">
      <c r="Q130321" s="112"/>
    </row>
    <row r="130330" customHeight="1" spans="17:17">
      <c r="Q130330" s="112"/>
    </row>
    <row r="130339" customHeight="1" spans="17:17">
      <c r="Q130339" s="112"/>
    </row>
    <row r="130348" customHeight="1" spans="17:17">
      <c r="Q130348" s="112"/>
    </row>
    <row r="130357" customHeight="1" spans="17:17">
      <c r="Q130357" s="112"/>
    </row>
    <row r="130366" customHeight="1" spans="17:17">
      <c r="Q130366" s="112"/>
    </row>
    <row r="130375" customHeight="1" spans="17:17">
      <c r="Q130375" s="112"/>
    </row>
    <row r="130384" customHeight="1" spans="17:17">
      <c r="Q130384" s="112"/>
    </row>
    <row r="130393" customHeight="1" spans="17:17">
      <c r="Q130393" s="112"/>
    </row>
    <row r="130402" customHeight="1" spans="17:17">
      <c r="Q130402" s="112"/>
    </row>
    <row r="130411" customHeight="1" spans="17:17">
      <c r="Q130411" s="112"/>
    </row>
    <row r="130420" customHeight="1" spans="17:17">
      <c r="Q130420" s="112"/>
    </row>
    <row r="130429" customHeight="1" spans="17:17">
      <c r="Q130429" s="112"/>
    </row>
    <row r="130438" customHeight="1" spans="17:17">
      <c r="Q130438" s="112"/>
    </row>
    <row r="130447" customHeight="1" spans="17:17">
      <c r="Q130447" s="112"/>
    </row>
    <row r="130456" customHeight="1" spans="17:17">
      <c r="Q130456" s="112"/>
    </row>
    <row r="130465" customHeight="1" spans="17:17">
      <c r="Q130465" s="112"/>
    </row>
    <row r="130474" customHeight="1" spans="17:17">
      <c r="Q130474" s="112"/>
    </row>
    <row r="130483" customHeight="1" spans="17:17">
      <c r="Q130483" s="112"/>
    </row>
    <row r="130492" customHeight="1" spans="17:17">
      <c r="Q130492" s="112"/>
    </row>
    <row r="130501" customHeight="1" spans="17:17">
      <c r="Q130501" s="112"/>
    </row>
    <row r="130510" customHeight="1" spans="17:17">
      <c r="Q130510" s="112"/>
    </row>
    <row r="130519" customHeight="1" spans="17:17">
      <c r="Q130519" s="112"/>
    </row>
    <row r="130528" customHeight="1" spans="17:17">
      <c r="Q130528" s="112"/>
    </row>
    <row r="130537" customHeight="1" spans="17:17">
      <c r="Q130537" s="112"/>
    </row>
    <row r="130546" customHeight="1" spans="17:17">
      <c r="Q130546" s="112"/>
    </row>
    <row r="130555" customHeight="1" spans="17:17">
      <c r="Q130555" s="112"/>
    </row>
    <row r="130564" customHeight="1" spans="17:17">
      <c r="Q130564" s="112"/>
    </row>
    <row r="130573" customHeight="1" spans="17:17">
      <c r="Q130573" s="112"/>
    </row>
    <row r="130582" customHeight="1" spans="17:17">
      <c r="Q130582" s="112"/>
    </row>
    <row r="130591" customHeight="1" spans="17:17">
      <c r="Q130591" s="112"/>
    </row>
    <row r="130600" customHeight="1" spans="17:17">
      <c r="Q130600" s="112"/>
    </row>
    <row r="130609" customHeight="1" spans="17:17">
      <c r="Q130609" s="112"/>
    </row>
    <row r="130618" customHeight="1" spans="17:17">
      <c r="Q130618" s="112"/>
    </row>
    <row r="130627" customHeight="1" spans="17:17">
      <c r="Q130627" s="112"/>
    </row>
    <row r="130636" customHeight="1" spans="17:17">
      <c r="Q130636" s="112"/>
    </row>
    <row r="130645" customHeight="1" spans="17:17">
      <c r="Q130645" s="112"/>
    </row>
    <row r="130654" customHeight="1" spans="17:17">
      <c r="Q130654" s="112"/>
    </row>
    <row r="130663" customHeight="1" spans="17:17">
      <c r="Q130663" s="112"/>
    </row>
    <row r="130672" customHeight="1" spans="17:17">
      <c r="Q130672" s="112"/>
    </row>
    <row r="130681" customHeight="1" spans="17:17">
      <c r="Q130681" s="112"/>
    </row>
    <row r="130690" customHeight="1" spans="17:17">
      <c r="Q130690" s="112"/>
    </row>
    <row r="130699" customHeight="1" spans="17:17">
      <c r="Q130699" s="112"/>
    </row>
    <row r="130708" customHeight="1" spans="17:17">
      <c r="Q130708" s="112"/>
    </row>
    <row r="130717" customHeight="1" spans="17:17">
      <c r="Q130717" s="112"/>
    </row>
    <row r="130726" customHeight="1" spans="17:17">
      <c r="Q130726" s="112"/>
    </row>
    <row r="130735" customHeight="1" spans="17:17">
      <c r="Q130735" s="112"/>
    </row>
    <row r="130744" customHeight="1" spans="17:17">
      <c r="Q130744" s="112"/>
    </row>
    <row r="130753" customHeight="1" spans="17:17">
      <c r="Q130753" s="112"/>
    </row>
    <row r="130762" customHeight="1" spans="17:17">
      <c r="Q130762" s="112"/>
    </row>
    <row r="130771" customHeight="1" spans="17:17">
      <c r="Q130771" s="112"/>
    </row>
    <row r="130780" customHeight="1" spans="17:17">
      <c r="Q130780" s="112"/>
    </row>
    <row r="130789" customHeight="1" spans="17:17">
      <c r="Q130789" s="112"/>
    </row>
    <row r="130798" customHeight="1" spans="17:17">
      <c r="Q130798" s="112"/>
    </row>
    <row r="130807" customHeight="1" spans="17:17">
      <c r="Q130807" s="112"/>
    </row>
    <row r="130816" customHeight="1" spans="17:17">
      <c r="Q130816" s="112"/>
    </row>
    <row r="130825" customHeight="1" spans="17:17">
      <c r="Q130825" s="112"/>
    </row>
    <row r="130834" customHeight="1" spans="17:17">
      <c r="Q130834" s="112"/>
    </row>
    <row r="130843" customHeight="1" spans="17:17">
      <c r="Q130843" s="112"/>
    </row>
    <row r="130852" customHeight="1" spans="17:17">
      <c r="Q130852" s="112"/>
    </row>
    <row r="130861" customHeight="1" spans="17:17">
      <c r="Q130861" s="112"/>
    </row>
    <row r="130870" customHeight="1" spans="17:17">
      <c r="Q130870" s="112"/>
    </row>
    <row r="130879" customHeight="1" spans="17:17">
      <c r="Q130879" s="112"/>
    </row>
    <row r="130888" customHeight="1" spans="17:17">
      <c r="Q130888" s="112"/>
    </row>
    <row r="130897" customHeight="1" spans="17:17">
      <c r="Q130897" s="112"/>
    </row>
    <row r="130906" customHeight="1" spans="17:17">
      <c r="Q130906" s="112"/>
    </row>
    <row r="130915" customHeight="1" spans="17:17">
      <c r="Q130915" s="112"/>
    </row>
    <row r="130924" customHeight="1" spans="17:17">
      <c r="Q130924" s="112"/>
    </row>
    <row r="130933" customHeight="1" spans="17:17">
      <c r="Q130933" s="112"/>
    </row>
    <row r="130942" customHeight="1" spans="17:17">
      <c r="Q130942" s="112"/>
    </row>
    <row r="130951" customHeight="1" spans="17:17">
      <c r="Q130951" s="112"/>
    </row>
    <row r="130960" customHeight="1" spans="17:17">
      <c r="Q130960" s="112"/>
    </row>
    <row r="130969" customHeight="1" spans="17:17">
      <c r="Q130969" s="112"/>
    </row>
    <row r="130978" customHeight="1" spans="17:17">
      <c r="Q130978" s="112"/>
    </row>
    <row r="130987" customHeight="1" spans="17:17">
      <c r="Q130987" s="112"/>
    </row>
    <row r="130996" customHeight="1" spans="17:17">
      <c r="Q130996" s="112"/>
    </row>
    <row r="131005" customHeight="1" spans="17:17">
      <c r="Q131005" s="112"/>
    </row>
    <row r="131014" customHeight="1" spans="17:17">
      <c r="Q131014" s="112"/>
    </row>
    <row r="131023" customHeight="1" spans="17:17">
      <c r="Q131023" s="112"/>
    </row>
    <row r="131032" customHeight="1" spans="17:17">
      <c r="Q131032" s="112"/>
    </row>
    <row r="131041" customHeight="1" spans="17:17">
      <c r="Q131041" s="112"/>
    </row>
    <row r="131050" customHeight="1" spans="17:17">
      <c r="Q131050" s="112"/>
    </row>
    <row r="131059" customHeight="1" spans="17:17">
      <c r="Q131059" s="112"/>
    </row>
    <row r="131068" customHeight="1" spans="17:17">
      <c r="Q131068" s="112"/>
    </row>
    <row r="131077" customHeight="1" spans="17:17">
      <c r="Q131077" s="112"/>
    </row>
    <row r="131086" customHeight="1" spans="17:17">
      <c r="Q131086" s="112"/>
    </row>
    <row r="131095" customHeight="1" spans="17:17">
      <c r="Q131095" s="112"/>
    </row>
    <row r="131104" customHeight="1" spans="17:17">
      <c r="Q131104" s="112"/>
    </row>
    <row r="131113" customHeight="1" spans="17:17">
      <c r="Q131113" s="112"/>
    </row>
    <row r="131122" customHeight="1" spans="17:17">
      <c r="Q131122" s="112"/>
    </row>
    <row r="131131" customHeight="1" spans="17:17">
      <c r="Q131131" s="112"/>
    </row>
    <row r="131140" customHeight="1" spans="17:17">
      <c r="Q131140" s="112"/>
    </row>
    <row r="131149" customHeight="1" spans="17:17">
      <c r="Q131149" s="112"/>
    </row>
    <row r="131158" customHeight="1" spans="17:17">
      <c r="Q131158" s="112"/>
    </row>
    <row r="131167" customHeight="1" spans="17:17">
      <c r="Q131167" s="112"/>
    </row>
    <row r="131176" customHeight="1" spans="17:17">
      <c r="Q131176" s="112"/>
    </row>
    <row r="131185" customHeight="1" spans="17:17">
      <c r="Q131185" s="112"/>
    </row>
    <row r="131194" customHeight="1" spans="17:17">
      <c r="Q131194" s="112"/>
    </row>
    <row r="131203" customHeight="1" spans="17:17">
      <c r="Q131203" s="112"/>
    </row>
    <row r="131212" customHeight="1" spans="17:17">
      <c r="Q131212" s="112"/>
    </row>
    <row r="131221" customHeight="1" spans="17:17">
      <c r="Q131221" s="112"/>
    </row>
    <row r="131230" customHeight="1" spans="17:17">
      <c r="Q131230" s="112"/>
    </row>
    <row r="131239" customHeight="1" spans="17:17">
      <c r="Q131239" s="112"/>
    </row>
    <row r="131248" customHeight="1" spans="17:17">
      <c r="Q131248" s="112"/>
    </row>
    <row r="131257" customHeight="1" spans="17:17">
      <c r="Q131257" s="112"/>
    </row>
    <row r="131266" customHeight="1" spans="17:17">
      <c r="Q131266" s="112"/>
    </row>
    <row r="131275" customHeight="1" spans="17:17">
      <c r="Q131275" s="112"/>
    </row>
    <row r="131284" customHeight="1" spans="17:17">
      <c r="Q131284" s="112"/>
    </row>
    <row r="131293" customHeight="1" spans="17:17">
      <c r="Q131293" s="112"/>
    </row>
    <row r="131302" customHeight="1" spans="17:17">
      <c r="Q131302" s="112"/>
    </row>
    <row r="131311" customHeight="1" spans="17:17">
      <c r="Q131311" s="112"/>
    </row>
    <row r="131320" customHeight="1" spans="17:17">
      <c r="Q131320" s="112"/>
    </row>
    <row r="131329" customHeight="1" spans="17:17">
      <c r="Q131329" s="112"/>
    </row>
    <row r="131338" customHeight="1" spans="17:17">
      <c r="Q131338" s="112"/>
    </row>
    <row r="131347" customHeight="1" spans="17:17">
      <c r="Q131347" s="112"/>
    </row>
    <row r="131356" customHeight="1" spans="17:17">
      <c r="Q131356" s="112"/>
    </row>
    <row r="131365" customHeight="1" spans="17:17">
      <c r="Q131365" s="112"/>
    </row>
    <row r="131374" customHeight="1" spans="17:17">
      <c r="Q131374" s="112"/>
    </row>
    <row r="131383" customHeight="1" spans="17:17">
      <c r="Q131383" s="112"/>
    </row>
    <row r="131392" customHeight="1" spans="17:17">
      <c r="Q131392" s="112"/>
    </row>
    <row r="131401" customHeight="1" spans="17:17">
      <c r="Q131401" s="112"/>
    </row>
    <row r="131410" customHeight="1" spans="17:17">
      <c r="Q131410" s="112"/>
    </row>
    <row r="131419" customHeight="1" spans="17:17">
      <c r="Q131419" s="112"/>
    </row>
    <row r="131428" customHeight="1" spans="17:17">
      <c r="Q131428" s="112"/>
    </row>
    <row r="131437" customHeight="1" spans="17:17">
      <c r="Q131437" s="112"/>
    </row>
    <row r="131446" customHeight="1" spans="17:17">
      <c r="Q131446" s="112"/>
    </row>
    <row r="131455" customHeight="1" spans="17:17">
      <c r="Q131455" s="112"/>
    </row>
    <row r="131464" customHeight="1" spans="17:17">
      <c r="Q131464" s="112"/>
    </row>
    <row r="131473" customHeight="1" spans="17:17">
      <c r="Q131473" s="112"/>
    </row>
    <row r="131482" customHeight="1" spans="17:17">
      <c r="Q131482" s="112"/>
    </row>
    <row r="131491" customHeight="1" spans="17:17">
      <c r="Q131491" s="112"/>
    </row>
    <row r="131500" customHeight="1" spans="17:17">
      <c r="Q131500" s="112"/>
    </row>
    <row r="131509" customHeight="1" spans="17:17">
      <c r="Q131509" s="112"/>
    </row>
    <row r="131518" customHeight="1" spans="17:17">
      <c r="Q131518" s="112"/>
    </row>
    <row r="131527" customHeight="1" spans="17:17">
      <c r="Q131527" s="112"/>
    </row>
    <row r="131536" customHeight="1" spans="17:17">
      <c r="Q131536" s="112"/>
    </row>
    <row r="131545" customHeight="1" spans="17:17">
      <c r="Q131545" s="112"/>
    </row>
    <row r="131554" customHeight="1" spans="17:17">
      <c r="Q131554" s="112"/>
    </row>
    <row r="131563" customHeight="1" spans="17:17">
      <c r="Q131563" s="112"/>
    </row>
    <row r="131572" customHeight="1" spans="17:17">
      <c r="Q131572" s="112"/>
    </row>
    <row r="131581" customHeight="1" spans="17:17">
      <c r="Q131581" s="112"/>
    </row>
    <row r="131590" customHeight="1" spans="17:17">
      <c r="Q131590" s="112"/>
    </row>
    <row r="131599" customHeight="1" spans="17:17">
      <c r="Q131599" s="112"/>
    </row>
    <row r="131608" customHeight="1" spans="17:17">
      <c r="Q131608" s="112"/>
    </row>
    <row r="131617" customHeight="1" spans="17:17">
      <c r="Q131617" s="112"/>
    </row>
    <row r="131626" customHeight="1" spans="17:17">
      <c r="Q131626" s="112"/>
    </row>
    <row r="131635" customHeight="1" spans="17:17">
      <c r="Q131635" s="112"/>
    </row>
    <row r="131644" customHeight="1" spans="17:17">
      <c r="Q131644" s="112"/>
    </row>
    <row r="131653" customHeight="1" spans="17:17">
      <c r="Q131653" s="112"/>
    </row>
    <row r="131662" customHeight="1" spans="17:17">
      <c r="Q131662" s="112"/>
    </row>
    <row r="131671" customHeight="1" spans="17:17">
      <c r="Q131671" s="112"/>
    </row>
    <row r="131680" customHeight="1" spans="17:17">
      <c r="Q131680" s="112"/>
    </row>
    <row r="131689" customHeight="1" spans="17:17">
      <c r="Q131689" s="112"/>
    </row>
    <row r="131698" customHeight="1" spans="17:17">
      <c r="Q131698" s="112"/>
    </row>
    <row r="131707" customHeight="1" spans="17:17">
      <c r="Q131707" s="112"/>
    </row>
    <row r="131716" customHeight="1" spans="17:17">
      <c r="Q131716" s="112"/>
    </row>
    <row r="131725" customHeight="1" spans="17:17">
      <c r="Q131725" s="112"/>
    </row>
    <row r="131734" customHeight="1" spans="17:17">
      <c r="Q131734" s="112"/>
    </row>
    <row r="131743" customHeight="1" spans="17:17">
      <c r="Q131743" s="112"/>
    </row>
    <row r="131752" customHeight="1" spans="17:17">
      <c r="Q131752" s="112"/>
    </row>
    <row r="131761" customHeight="1" spans="17:17">
      <c r="Q131761" s="112"/>
    </row>
    <row r="131770" customHeight="1" spans="17:17">
      <c r="Q131770" s="112"/>
    </row>
    <row r="131779" customHeight="1" spans="17:17">
      <c r="Q131779" s="112"/>
    </row>
    <row r="131788" customHeight="1" spans="17:17">
      <c r="Q131788" s="112"/>
    </row>
    <row r="131797" customHeight="1" spans="17:17">
      <c r="Q131797" s="112"/>
    </row>
    <row r="131806" customHeight="1" spans="17:17">
      <c r="Q131806" s="112"/>
    </row>
    <row r="131815" customHeight="1" spans="17:17">
      <c r="Q131815" s="112"/>
    </row>
    <row r="131824" customHeight="1" spans="17:17">
      <c r="Q131824" s="112"/>
    </row>
    <row r="131833" customHeight="1" spans="17:17">
      <c r="Q131833" s="112"/>
    </row>
    <row r="131842" customHeight="1" spans="17:17">
      <c r="Q131842" s="112"/>
    </row>
    <row r="131851" customHeight="1" spans="17:17">
      <c r="Q131851" s="112"/>
    </row>
    <row r="131860" customHeight="1" spans="17:17">
      <c r="Q131860" s="112"/>
    </row>
    <row r="131869" customHeight="1" spans="17:17">
      <c r="Q131869" s="112"/>
    </row>
    <row r="131878" customHeight="1" spans="17:17">
      <c r="Q131878" s="112"/>
    </row>
    <row r="131887" customHeight="1" spans="17:17">
      <c r="Q131887" s="112"/>
    </row>
    <row r="131896" customHeight="1" spans="17:17">
      <c r="Q131896" s="112"/>
    </row>
    <row r="131905" customHeight="1" spans="17:17">
      <c r="Q131905" s="112"/>
    </row>
    <row r="131914" customHeight="1" spans="17:17">
      <c r="Q131914" s="112"/>
    </row>
    <row r="131923" customHeight="1" spans="17:17">
      <c r="Q131923" s="112"/>
    </row>
    <row r="131932" customHeight="1" spans="17:17">
      <c r="Q131932" s="112"/>
    </row>
    <row r="131941" customHeight="1" spans="17:17">
      <c r="Q131941" s="112"/>
    </row>
    <row r="131950" customHeight="1" spans="17:17">
      <c r="Q131950" s="112"/>
    </row>
    <row r="131959" customHeight="1" spans="17:17">
      <c r="Q131959" s="112"/>
    </row>
    <row r="131968" customHeight="1" spans="17:17">
      <c r="Q131968" s="112"/>
    </row>
    <row r="131977" customHeight="1" spans="17:17">
      <c r="Q131977" s="112"/>
    </row>
    <row r="131986" customHeight="1" spans="17:17">
      <c r="Q131986" s="112"/>
    </row>
    <row r="131995" customHeight="1" spans="17:17">
      <c r="Q131995" s="112"/>
    </row>
    <row r="132004" customHeight="1" spans="17:17">
      <c r="Q132004" s="112"/>
    </row>
    <row r="132013" customHeight="1" spans="17:17">
      <c r="Q132013" s="112"/>
    </row>
    <row r="132022" customHeight="1" spans="17:17">
      <c r="Q132022" s="112"/>
    </row>
    <row r="132031" customHeight="1" spans="17:17">
      <c r="Q132031" s="112"/>
    </row>
    <row r="132040" customHeight="1" spans="17:17">
      <c r="Q132040" s="112"/>
    </row>
    <row r="132049" customHeight="1" spans="17:17">
      <c r="Q132049" s="112"/>
    </row>
    <row r="132058" customHeight="1" spans="17:17">
      <c r="Q132058" s="112"/>
    </row>
    <row r="132067" customHeight="1" spans="17:17">
      <c r="Q132067" s="112"/>
    </row>
    <row r="132076" customHeight="1" spans="17:17">
      <c r="Q132076" s="112"/>
    </row>
    <row r="132085" customHeight="1" spans="17:17">
      <c r="Q132085" s="112"/>
    </row>
    <row r="132094" customHeight="1" spans="17:17">
      <c r="Q132094" s="112"/>
    </row>
    <row r="132103" customHeight="1" spans="17:17">
      <c r="Q132103" s="112"/>
    </row>
    <row r="132112" customHeight="1" spans="17:17">
      <c r="Q132112" s="112"/>
    </row>
    <row r="132121" customHeight="1" spans="17:17">
      <c r="Q132121" s="112"/>
    </row>
    <row r="132130" customHeight="1" spans="17:17">
      <c r="Q132130" s="112"/>
    </row>
    <row r="132139" customHeight="1" spans="17:17">
      <c r="Q132139" s="112"/>
    </row>
    <row r="132148" customHeight="1" spans="17:17">
      <c r="Q132148" s="112"/>
    </row>
    <row r="132157" customHeight="1" spans="17:17">
      <c r="Q132157" s="112"/>
    </row>
    <row r="132166" customHeight="1" spans="17:17">
      <c r="Q132166" s="112"/>
    </row>
    <row r="132175" customHeight="1" spans="17:17">
      <c r="Q132175" s="112"/>
    </row>
    <row r="132184" customHeight="1" spans="17:17">
      <c r="Q132184" s="112"/>
    </row>
    <row r="132193" customHeight="1" spans="17:17">
      <c r="Q132193" s="112"/>
    </row>
    <row r="132202" customHeight="1" spans="17:17">
      <c r="Q132202" s="112"/>
    </row>
    <row r="132211" customHeight="1" spans="17:17">
      <c r="Q132211" s="112"/>
    </row>
    <row r="132220" customHeight="1" spans="17:17">
      <c r="Q132220" s="112"/>
    </row>
    <row r="132229" customHeight="1" spans="17:17">
      <c r="Q132229" s="112"/>
    </row>
    <row r="132238" customHeight="1" spans="17:17">
      <c r="Q132238" s="112"/>
    </row>
    <row r="132247" customHeight="1" spans="17:17">
      <c r="Q132247" s="112"/>
    </row>
    <row r="132256" customHeight="1" spans="17:17">
      <c r="Q132256" s="112"/>
    </row>
    <row r="132265" customHeight="1" spans="17:17">
      <c r="Q132265" s="112"/>
    </row>
    <row r="132274" customHeight="1" spans="17:17">
      <c r="Q132274" s="112"/>
    </row>
    <row r="132283" customHeight="1" spans="17:17">
      <c r="Q132283" s="112"/>
    </row>
    <row r="132292" customHeight="1" spans="17:17">
      <c r="Q132292" s="112"/>
    </row>
    <row r="132301" customHeight="1" spans="17:17">
      <c r="Q132301" s="112"/>
    </row>
    <row r="132310" customHeight="1" spans="17:17">
      <c r="Q132310" s="112"/>
    </row>
    <row r="132319" customHeight="1" spans="17:17">
      <c r="Q132319" s="112"/>
    </row>
    <row r="132328" customHeight="1" spans="17:17">
      <c r="Q132328" s="112"/>
    </row>
    <row r="132337" customHeight="1" spans="17:17">
      <c r="Q132337" s="112"/>
    </row>
    <row r="132346" customHeight="1" spans="17:17">
      <c r="Q132346" s="112"/>
    </row>
    <row r="132355" customHeight="1" spans="17:17">
      <c r="Q132355" s="112"/>
    </row>
    <row r="132364" customHeight="1" spans="17:17">
      <c r="Q132364" s="112"/>
    </row>
    <row r="132373" customHeight="1" spans="17:17">
      <c r="Q132373" s="112"/>
    </row>
    <row r="132382" customHeight="1" spans="17:17">
      <c r="Q132382" s="112"/>
    </row>
    <row r="132391" customHeight="1" spans="17:17">
      <c r="Q132391" s="112"/>
    </row>
    <row r="132400" customHeight="1" spans="17:17">
      <c r="Q132400" s="112"/>
    </row>
    <row r="132409" customHeight="1" spans="17:17">
      <c r="Q132409" s="112"/>
    </row>
    <row r="132418" customHeight="1" spans="17:17">
      <c r="Q132418" s="112"/>
    </row>
    <row r="132427" customHeight="1" spans="17:17">
      <c r="Q132427" s="112"/>
    </row>
    <row r="132436" customHeight="1" spans="17:17">
      <c r="Q132436" s="112"/>
    </row>
    <row r="132445" customHeight="1" spans="17:17">
      <c r="Q132445" s="112"/>
    </row>
    <row r="132454" customHeight="1" spans="17:17">
      <c r="Q132454" s="112"/>
    </row>
    <row r="132463" customHeight="1" spans="17:17">
      <c r="Q132463" s="112"/>
    </row>
    <row r="132472" customHeight="1" spans="17:17">
      <c r="Q132472" s="112"/>
    </row>
    <row r="132481" customHeight="1" spans="17:17">
      <c r="Q132481" s="112"/>
    </row>
    <row r="132490" customHeight="1" spans="17:17">
      <c r="Q132490" s="112"/>
    </row>
    <row r="132499" customHeight="1" spans="17:17">
      <c r="Q132499" s="112"/>
    </row>
    <row r="132508" customHeight="1" spans="17:17">
      <c r="Q132508" s="112"/>
    </row>
    <row r="132517" customHeight="1" spans="17:17">
      <c r="Q132517" s="112"/>
    </row>
    <row r="132526" customHeight="1" spans="17:17">
      <c r="Q132526" s="112"/>
    </row>
    <row r="132535" customHeight="1" spans="17:17">
      <c r="Q132535" s="112"/>
    </row>
    <row r="132544" customHeight="1" spans="17:17">
      <c r="Q132544" s="112"/>
    </row>
    <row r="132553" customHeight="1" spans="17:17">
      <c r="Q132553" s="112"/>
    </row>
    <row r="132562" customHeight="1" spans="17:17">
      <c r="Q132562" s="112"/>
    </row>
    <row r="132571" customHeight="1" spans="17:17">
      <c r="Q132571" s="112"/>
    </row>
    <row r="132580" customHeight="1" spans="17:17">
      <c r="Q132580" s="112"/>
    </row>
    <row r="132589" customHeight="1" spans="17:17">
      <c r="Q132589" s="112"/>
    </row>
    <row r="132598" customHeight="1" spans="17:17">
      <c r="Q132598" s="112"/>
    </row>
    <row r="132607" customHeight="1" spans="17:17">
      <c r="Q132607" s="112"/>
    </row>
    <row r="132616" customHeight="1" spans="17:17">
      <c r="Q132616" s="112"/>
    </row>
    <row r="132625" customHeight="1" spans="17:17">
      <c r="Q132625" s="112"/>
    </row>
    <row r="132634" customHeight="1" spans="17:17">
      <c r="Q132634" s="112"/>
    </row>
    <row r="132643" customHeight="1" spans="17:17">
      <c r="Q132643" s="112"/>
    </row>
    <row r="132652" customHeight="1" spans="17:17">
      <c r="Q132652" s="112"/>
    </row>
    <row r="132661" customHeight="1" spans="17:17">
      <c r="Q132661" s="112"/>
    </row>
    <row r="132670" customHeight="1" spans="17:17">
      <c r="Q132670" s="112"/>
    </row>
    <row r="132679" customHeight="1" spans="17:17">
      <c r="Q132679" s="112"/>
    </row>
    <row r="132688" customHeight="1" spans="17:17">
      <c r="Q132688" s="112"/>
    </row>
    <row r="132697" customHeight="1" spans="17:17">
      <c r="Q132697" s="112"/>
    </row>
    <row r="132706" customHeight="1" spans="17:17">
      <c r="Q132706" s="112"/>
    </row>
    <row r="132715" customHeight="1" spans="17:17">
      <c r="Q132715" s="112"/>
    </row>
    <row r="132724" customHeight="1" spans="17:17">
      <c r="Q132724" s="112"/>
    </row>
    <row r="132733" customHeight="1" spans="17:17">
      <c r="Q132733" s="112"/>
    </row>
    <row r="132742" customHeight="1" spans="17:17">
      <c r="Q132742" s="112"/>
    </row>
    <row r="132751" customHeight="1" spans="17:17">
      <c r="Q132751" s="112"/>
    </row>
    <row r="132760" customHeight="1" spans="17:17">
      <c r="Q132760" s="112"/>
    </row>
    <row r="132769" customHeight="1" spans="17:17">
      <c r="Q132769" s="112"/>
    </row>
    <row r="132778" customHeight="1" spans="17:17">
      <c r="Q132778" s="112"/>
    </row>
    <row r="132787" customHeight="1" spans="17:17">
      <c r="Q132787" s="112"/>
    </row>
    <row r="132796" customHeight="1" spans="17:17">
      <c r="Q132796" s="112"/>
    </row>
    <row r="132805" customHeight="1" spans="17:17">
      <c r="Q132805" s="112"/>
    </row>
    <row r="132814" customHeight="1" spans="17:17">
      <c r="Q132814" s="112"/>
    </row>
    <row r="132823" customHeight="1" spans="17:17">
      <c r="Q132823" s="112"/>
    </row>
    <row r="132832" customHeight="1" spans="17:17">
      <c r="Q132832" s="112"/>
    </row>
    <row r="132841" customHeight="1" spans="17:17">
      <c r="Q132841" s="112"/>
    </row>
    <row r="132850" customHeight="1" spans="17:17">
      <c r="Q132850" s="112"/>
    </row>
    <row r="132859" customHeight="1" spans="17:17">
      <c r="Q132859" s="112"/>
    </row>
    <row r="132868" customHeight="1" spans="17:17">
      <c r="Q132868" s="112"/>
    </row>
    <row r="132877" customHeight="1" spans="17:17">
      <c r="Q132877" s="112"/>
    </row>
    <row r="132886" customHeight="1" spans="17:17">
      <c r="Q132886" s="112"/>
    </row>
    <row r="132895" customHeight="1" spans="17:17">
      <c r="Q132895" s="112"/>
    </row>
    <row r="132904" customHeight="1" spans="17:17">
      <c r="Q132904" s="112"/>
    </row>
    <row r="132913" customHeight="1" spans="17:17">
      <c r="Q132913" s="112"/>
    </row>
    <row r="132922" customHeight="1" spans="17:17">
      <c r="Q132922" s="112"/>
    </row>
    <row r="132931" customHeight="1" spans="17:17">
      <c r="Q132931" s="112"/>
    </row>
    <row r="132940" customHeight="1" spans="17:17">
      <c r="Q132940" s="112"/>
    </row>
    <row r="132949" customHeight="1" spans="17:17">
      <c r="Q132949" s="112"/>
    </row>
    <row r="132958" customHeight="1" spans="17:17">
      <c r="Q132958" s="112"/>
    </row>
    <row r="132967" customHeight="1" spans="17:17">
      <c r="Q132967" s="112"/>
    </row>
    <row r="132976" customHeight="1" spans="17:17">
      <c r="Q132976" s="112"/>
    </row>
    <row r="132985" customHeight="1" spans="17:17">
      <c r="Q132985" s="112"/>
    </row>
    <row r="132994" customHeight="1" spans="17:17">
      <c r="Q132994" s="112"/>
    </row>
    <row r="133003" customHeight="1" spans="17:17">
      <c r="Q133003" s="112"/>
    </row>
    <row r="133012" customHeight="1" spans="17:17">
      <c r="Q133012" s="112"/>
    </row>
    <row r="133021" customHeight="1" spans="17:17">
      <c r="Q133021" s="112"/>
    </row>
    <row r="133030" customHeight="1" spans="17:17">
      <c r="Q133030" s="112"/>
    </row>
    <row r="133039" customHeight="1" spans="17:17">
      <c r="Q133039" s="112"/>
    </row>
    <row r="133048" customHeight="1" spans="17:17">
      <c r="Q133048" s="112"/>
    </row>
    <row r="133057" customHeight="1" spans="17:17">
      <c r="Q133057" s="112"/>
    </row>
    <row r="133066" customHeight="1" spans="17:17">
      <c r="Q133066" s="112"/>
    </row>
    <row r="133075" customHeight="1" spans="17:17">
      <c r="Q133075" s="112"/>
    </row>
    <row r="133084" customHeight="1" spans="17:17">
      <c r="Q133084" s="112"/>
    </row>
    <row r="133093" customHeight="1" spans="17:17">
      <c r="Q133093" s="112"/>
    </row>
    <row r="133102" customHeight="1" spans="17:17">
      <c r="Q133102" s="112"/>
    </row>
    <row r="133111" customHeight="1" spans="17:17">
      <c r="Q133111" s="112"/>
    </row>
    <row r="133120" customHeight="1" spans="17:17">
      <c r="Q133120" s="112"/>
    </row>
    <row r="133129" customHeight="1" spans="17:17">
      <c r="Q133129" s="112"/>
    </row>
    <row r="133138" customHeight="1" spans="17:17">
      <c r="Q133138" s="112"/>
    </row>
    <row r="133147" customHeight="1" spans="17:17">
      <c r="Q133147" s="112"/>
    </row>
    <row r="133156" customHeight="1" spans="17:17">
      <c r="Q133156" s="112"/>
    </row>
    <row r="133165" customHeight="1" spans="17:17">
      <c r="Q133165" s="112"/>
    </row>
    <row r="133174" customHeight="1" spans="17:17">
      <c r="Q133174" s="112"/>
    </row>
    <row r="133183" customHeight="1" spans="17:17">
      <c r="Q133183" s="112"/>
    </row>
    <row r="133192" customHeight="1" spans="17:17">
      <c r="Q133192" s="112"/>
    </row>
    <row r="133201" customHeight="1" spans="17:17">
      <c r="Q133201" s="112"/>
    </row>
    <row r="133210" customHeight="1" spans="17:17">
      <c r="Q133210" s="112"/>
    </row>
    <row r="133219" customHeight="1" spans="17:17">
      <c r="Q133219" s="112"/>
    </row>
    <row r="133228" customHeight="1" spans="17:17">
      <c r="Q133228" s="112"/>
    </row>
    <row r="133237" customHeight="1" spans="17:17">
      <c r="Q133237" s="112"/>
    </row>
    <row r="133246" customHeight="1" spans="17:17">
      <c r="Q133246" s="112"/>
    </row>
    <row r="133255" customHeight="1" spans="17:17">
      <c r="Q133255" s="112"/>
    </row>
    <row r="133264" customHeight="1" spans="17:17">
      <c r="Q133264" s="112"/>
    </row>
    <row r="133273" customHeight="1" spans="17:17">
      <c r="Q133273" s="112"/>
    </row>
    <row r="133282" customHeight="1" spans="17:17">
      <c r="Q133282" s="112"/>
    </row>
    <row r="133291" customHeight="1" spans="17:17">
      <c r="Q133291" s="112"/>
    </row>
    <row r="133300" customHeight="1" spans="17:17">
      <c r="Q133300" s="112"/>
    </row>
    <row r="133309" customHeight="1" spans="17:17">
      <c r="Q133309" s="112"/>
    </row>
    <row r="133318" customHeight="1" spans="17:17">
      <c r="Q133318" s="112"/>
    </row>
    <row r="133327" customHeight="1" spans="17:17">
      <c r="Q133327" s="112"/>
    </row>
    <row r="133336" customHeight="1" spans="17:17">
      <c r="Q133336" s="112"/>
    </row>
    <row r="133345" customHeight="1" spans="17:17">
      <c r="Q133345" s="112"/>
    </row>
    <row r="133354" customHeight="1" spans="17:17">
      <c r="Q133354" s="112"/>
    </row>
    <row r="133363" customHeight="1" spans="17:17">
      <c r="Q133363" s="112"/>
    </row>
    <row r="133372" customHeight="1" spans="17:17">
      <c r="Q133372" s="112"/>
    </row>
    <row r="133381" customHeight="1" spans="17:17">
      <c r="Q133381" s="112"/>
    </row>
    <row r="133390" customHeight="1" spans="17:17">
      <c r="Q133390" s="112"/>
    </row>
    <row r="133399" customHeight="1" spans="17:17">
      <c r="Q133399" s="112"/>
    </row>
    <row r="133408" customHeight="1" spans="17:17">
      <c r="Q133408" s="112"/>
    </row>
    <row r="133417" customHeight="1" spans="17:17">
      <c r="Q133417" s="112"/>
    </row>
    <row r="133426" customHeight="1" spans="17:17">
      <c r="Q133426" s="112"/>
    </row>
    <row r="133435" customHeight="1" spans="17:17">
      <c r="Q133435" s="112"/>
    </row>
    <row r="133444" customHeight="1" spans="17:17">
      <c r="Q133444" s="112"/>
    </row>
    <row r="133453" customHeight="1" spans="17:17">
      <c r="Q133453" s="112"/>
    </row>
    <row r="133462" customHeight="1" spans="17:17">
      <c r="Q133462" s="112"/>
    </row>
    <row r="133471" customHeight="1" spans="17:17">
      <c r="Q133471" s="112"/>
    </row>
    <row r="133480" customHeight="1" spans="17:17">
      <c r="Q133480" s="112"/>
    </row>
    <row r="133489" customHeight="1" spans="17:17">
      <c r="Q133489" s="112"/>
    </row>
    <row r="133498" customHeight="1" spans="17:17">
      <c r="Q133498" s="112"/>
    </row>
    <row r="133507" customHeight="1" spans="17:17">
      <c r="Q133507" s="112"/>
    </row>
    <row r="133516" customHeight="1" spans="17:17">
      <c r="Q133516" s="112"/>
    </row>
    <row r="133525" customHeight="1" spans="17:17">
      <c r="Q133525" s="112"/>
    </row>
    <row r="133534" customHeight="1" spans="17:17">
      <c r="Q133534" s="112"/>
    </row>
    <row r="133543" customHeight="1" spans="17:17">
      <c r="Q133543" s="112"/>
    </row>
    <row r="133552" customHeight="1" spans="17:17">
      <c r="Q133552" s="112"/>
    </row>
    <row r="133561" customHeight="1" spans="17:17">
      <c r="Q133561" s="112"/>
    </row>
    <row r="133570" customHeight="1" spans="17:17">
      <c r="Q133570" s="112"/>
    </row>
    <row r="133579" customHeight="1" spans="17:17">
      <c r="Q133579" s="112"/>
    </row>
    <row r="133588" customHeight="1" spans="17:17">
      <c r="Q133588" s="112"/>
    </row>
    <row r="133597" customHeight="1" spans="17:17">
      <c r="Q133597" s="112"/>
    </row>
    <row r="133606" customHeight="1" spans="17:17">
      <c r="Q133606" s="112"/>
    </row>
    <row r="133615" customHeight="1" spans="17:17">
      <c r="Q133615" s="112"/>
    </row>
    <row r="133624" customHeight="1" spans="17:17">
      <c r="Q133624" s="112"/>
    </row>
    <row r="133633" customHeight="1" spans="17:17">
      <c r="Q133633" s="112"/>
    </row>
    <row r="133642" customHeight="1" spans="17:17">
      <c r="Q133642" s="112"/>
    </row>
    <row r="133651" customHeight="1" spans="17:17">
      <c r="Q133651" s="112"/>
    </row>
    <row r="133660" customHeight="1" spans="17:17">
      <c r="Q133660" s="112"/>
    </row>
    <row r="133669" customHeight="1" spans="17:17">
      <c r="Q133669" s="112"/>
    </row>
    <row r="133678" customHeight="1" spans="17:17">
      <c r="Q133678" s="112"/>
    </row>
    <row r="133687" customHeight="1" spans="17:17">
      <c r="Q133687" s="112"/>
    </row>
    <row r="133696" customHeight="1" spans="17:17">
      <c r="Q133696" s="112"/>
    </row>
    <row r="133705" customHeight="1" spans="17:17">
      <c r="Q133705" s="112"/>
    </row>
    <row r="133714" customHeight="1" spans="17:17">
      <c r="Q133714" s="112"/>
    </row>
    <row r="133723" customHeight="1" spans="17:17">
      <c r="Q133723" s="112"/>
    </row>
    <row r="133732" customHeight="1" spans="17:17">
      <c r="Q133732" s="112"/>
    </row>
    <row r="133741" customHeight="1" spans="17:17">
      <c r="Q133741" s="112"/>
    </row>
    <row r="133750" customHeight="1" spans="17:17">
      <c r="Q133750" s="112"/>
    </row>
    <row r="133759" customHeight="1" spans="17:17">
      <c r="Q133759" s="112"/>
    </row>
    <row r="133768" customHeight="1" spans="17:17">
      <c r="Q133768" s="112"/>
    </row>
    <row r="133777" customHeight="1" spans="17:17">
      <c r="Q133777" s="112"/>
    </row>
    <row r="133786" customHeight="1" spans="17:17">
      <c r="Q133786" s="112"/>
    </row>
    <row r="133795" customHeight="1" spans="17:17">
      <c r="Q133795" s="112"/>
    </row>
    <row r="133804" customHeight="1" spans="17:17">
      <c r="Q133804" s="112"/>
    </row>
    <row r="133813" customHeight="1" spans="17:17">
      <c r="Q133813" s="112"/>
    </row>
    <row r="133822" customHeight="1" spans="17:17">
      <c r="Q133822" s="112"/>
    </row>
    <row r="133831" customHeight="1" spans="17:17">
      <c r="Q133831" s="112"/>
    </row>
    <row r="133840" customHeight="1" spans="17:17">
      <c r="Q133840" s="112"/>
    </row>
    <row r="133849" customHeight="1" spans="17:17">
      <c r="Q133849" s="112"/>
    </row>
    <row r="133858" customHeight="1" spans="17:17">
      <c r="Q133858" s="112"/>
    </row>
    <row r="133867" customHeight="1" spans="17:17">
      <c r="Q133867" s="112"/>
    </row>
    <row r="133876" customHeight="1" spans="17:17">
      <c r="Q133876" s="112"/>
    </row>
    <row r="133885" customHeight="1" spans="17:17">
      <c r="Q133885" s="112"/>
    </row>
    <row r="133894" customHeight="1" spans="17:17">
      <c r="Q133894" s="112"/>
    </row>
    <row r="133903" customHeight="1" spans="17:17">
      <c r="Q133903" s="112"/>
    </row>
    <row r="133912" customHeight="1" spans="17:17">
      <c r="Q133912" s="112"/>
    </row>
    <row r="133921" customHeight="1" spans="17:17">
      <c r="Q133921" s="112"/>
    </row>
    <row r="133930" customHeight="1" spans="17:17">
      <c r="Q133930" s="112"/>
    </row>
    <row r="133939" customHeight="1" spans="17:17">
      <c r="Q133939" s="112"/>
    </row>
    <row r="133948" customHeight="1" spans="17:17">
      <c r="Q133948" s="112"/>
    </row>
    <row r="133957" customHeight="1" spans="17:17">
      <c r="Q133957" s="112"/>
    </row>
    <row r="133966" customHeight="1" spans="17:17">
      <c r="Q133966" s="112"/>
    </row>
    <row r="133975" customHeight="1" spans="17:17">
      <c r="Q133975" s="112"/>
    </row>
    <row r="133984" customHeight="1" spans="17:17">
      <c r="Q133984" s="112"/>
    </row>
    <row r="133993" customHeight="1" spans="17:17">
      <c r="Q133993" s="112"/>
    </row>
    <row r="134002" customHeight="1" spans="17:17">
      <c r="Q134002" s="112"/>
    </row>
    <row r="134011" customHeight="1" spans="17:17">
      <c r="Q134011" s="112"/>
    </row>
    <row r="134020" customHeight="1" spans="17:17">
      <c r="Q134020" s="112"/>
    </row>
    <row r="134029" customHeight="1" spans="17:17">
      <c r="Q134029" s="112"/>
    </row>
    <row r="134038" customHeight="1" spans="17:17">
      <c r="Q134038" s="112"/>
    </row>
    <row r="134047" customHeight="1" spans="17:17">
      <c r="Q134047" s="112"/>
    </row>
    <row r="134056" customHeight="1" spans="17:17">
      <c r="Q134056" s="112"/>
    </row>
    <row r="134065" customHeight="1" spans="17:17">
      <c r="Q134065" s="112"/>
    </row>
    <row r="134074" customHeight="1" spans="17:17">
      <c r="Q134074" s="112"/>
    </row>
    <row r="134083" customHeight="1" spans="17:17">
      <c r="Q134083" s="112"/>
    </row>
    <row r="134092" customHeight="1" spans="17:17">
      <c r="Q134092" s="112"/>
    </row>
    <row r="134101" customHeight="1" spans="17:17">
      <c r="Q134101" s="112"/>
    </row>
    <row r="134110" customHeight="1" spans="17:17">
      <c r="Q134110" s="112"/>
    </row>
    <row r="134119" customHeight="1" spans="17:17">
      <c r="Q134119" s="112"/>
    </row>
    <row r="134128" customHeight="1" spans="17:17">
      <c r="Q134128" s="112"/>
    </row>
    <row r="134137" customHeight="1" spans="17:17">
      <c r="Q134137" s="112"/>
    </row>
    <row r="134146" customHeight="1" spans="17:17">
      <c r="Q134146" s="112"/>
    </row>
    <row r="134155" customHeight="1" spans="17:17">
      <c r="Q134155" s="112"/>
    </row>
    <row r="134164" customHeight="1" spans="17:17">
      <c r="Q134164" s="112"/>
    </row>
    <row r="134173" customHeight="1" spans="17:17">
      <c r="Q134173" s="112"/>
    </row>
    <row r="134182" customHeight="1" spans="17:17">
      <c r="Q134182" s="112"/>
    </row>
    <row r="134191" customHeight="1" spans="17:17">
      <c r="Q134191" s="112"/>
    </row>
    <row r="134200" customHeight="1" spans="17:17">
      <c r="Q134200" s="112"/>
    </row>
    <row r="134209" customHeight="1" spans="17:17">
      <c r="Q134209" s="112"/>
    </row>
    <row r="134218" customHeight="1" spans="17:17">
      <c r="Q134218" s="112"/>
    </row>
    <row r="134227" customHeight="1" spans="17:17">
      <c r="Q134227" s="112"/>
    </row>
    <row r="134236" customHeight="1" spans="17:17">
      <c r="Q134236" s="112"/>
    </row>
    <row r="134245" customHeight="1" spans="17:17">
      <c r="Q134245" s="112"/>
    </row>
    <row r="134254" customHeight="1" spans="17:17">
      <c r="Q134254" s="112"/>
    </row>
    <row r="134263" customHeight="1" spans="17:17">
      <c r="Q134263" s="112"/>
    </row>
    <row r="134272" customHeight="1" spans="17:17">
      <c r="Q134272" s="112"/>
    </row>
    <row r="134281" customHeight="1" spans="17:17">
      <c r="Q134281" s="112"/>
    </row>
    <row r="134290" customHeight="1" spans="17:17">
      <c r="Q134290" s="112"/>
    </row>
    <row r="134299" customHeight="1" spans="17:17">
      <c r="Q134299" s="112"/>
    </row>
    <row r="134308" customHeight="1" spans="17:17">
      <c r="Q134308" s="112"/>
    </row>
    <row r="134317" customHeight="1" spans="17:17">
      <c r="Q134317" s="112"/>
    </row>
    <row r="134326" customHeight="1" spans="17:17">
      <c r="Q134326" s="112"/>
    </row>
    <row r="134335" customHeight="1" spans="17:17">
      <c r="Q134335" s="112"/>
    </row>
    <row r="134344" customHeight="1" spans="17:17">
      <c r="Q134344" s="112"/>
    </row>
    <row r="134353" customHeight="1" spans="17:17">
      <c r="Q134353" s="112"/>
    </row>
    <row r="134362" customHeight="1" spans="17:17">
      <c r="Q134362" s="112"/>
    </row>
    <row r="134371" customHeight="1" spans="17:17">
      <c r="Q134371" s="112"/>
    </row>
    <row r="134380" customHeight="1" spans="17:17">
      <c r="Q134380" s="112"/>
    </row>
    <row r="134389" customHeight="1" spans="17:17">
      <c r="Q134389" s="112"/>
    </row>
    <row r="134398" customHeight="1" spans="17:17">
      <c r="Q134398" s="112"/>
    </row>
    <row r="134407" customHeight="1" spans="17:17">
      <c r="Q134407" s="112"/>
    </row>
    <row r="134416" customHeight="1" spans="17:17">
      <c r="Q134416" s="112"/>
    </row>
    <row r="134425" customHeight="1" spans="17:17">
      <c r="Q134425" s="112"/>
    </row>
    <row r="134434" customHeight="1" spans="17:17">
      <c r="Q134434" s="112"/>
    </row>
    <row r="134443" customHeight="1" spans="17:17">
      <c r="Q134443" s="112"/>
    </row>
    <row r="134452" customHeight="1" spans="17:17">
      <c r="Q134452" s="112"/>
    </row>
    <row r="134461" customHeight="1" spans="17:17">
      <c r="Q134461" s="112"/>
    </row>
    <row r="134470" customHeight="1" spans="17:17">
      <c r="Q134470" s="112"/>
    </row>
    <row r="134479" customHeight="1" spans="17:17">
      <c r="Q134479" s="112"/>
    </row>
    <row r="134488" customHeight="1" spans="17:17">
      <c r="Q134488" s="112"/>
    </row>
    <row r="134497" customHeight="1" spans="17:17">
      <c r="Q134497" s="112"/>
    </row>
    <row r="134506" customHeight="1" spans="17:17">
      <c r="Q134506" s="112"/>
    </row>
    <row r="134515" customHeight="1" spans="17:17">
      <c r="Q134515" s="112"/>
    </row>
    <row r="134524" customHeight="1" spans="17:17">
      <c r="Q134524" s="112"/>
    </row>
    <row r="134533" customHeight="1" spans="17:17">
      <c r="Q134533" s="112"/>
    </row>
    <row r="134542" customHeight="1" spans="17:17">
      <c r="Q134542" s="112"/>
    </row>
    <row r="134551" customHeight="1" spans="17:17">
      <c r="Q134551" s="112"/>
    </row>
    <row r="134560" customHeight="1" spans="17:17">
      <c r="Q134560" s="112"/>
    </row>
    <row r="134569" customHeight="1" spans="17:17">
      <c r="Q134569" s="112"/>
    </row>
    <row r="134578" customHeight="1" spans="17:17">
      <c r="Q134578" s="112"/>
    </row>
    <row r="134587" customHeight="1" spans="17:17">
      <c r="Q134587" s="112"/>
    </row>
    <row r="134596" customHeight="1" spans="17:17">
      <c r="Q134596" s="112"/>
    </row>
    <row r="134605" customHeight="1" spans="17:17">
      <c r="Q134605" s="112"/>
    </row>
    <row r="134614" customHeight="1" spans="17:17">
      <c r="Q134614" s="112"/>
    </row>
    <row r="134623" customHeight="1" spans="17:17">
      <c r="Q134623" s="112"/>
    </row>
    <row r="134632" customHeight="1" spans="17:17">
      <c r="Q134632" s="112"/>
    </row>
    <row r="134641" customHeight="1" spans="17:17">
      <c r="Q134641" s="112"/>
    </row>
    <row r="134650" customHeight="1" spans="17:17">
      <c r="Q134650" s="112"/>
    </row>
    <row r="134659" customHeight="1" spans="17:17">
      <c r="Q134659" s="112"/>
    </row>
    <row r="134668" customHeight="1" spans="17:17">
      <c r="Q134668" s="112"/>
    </row>
    <row r="134677" customHeight="1" spans="17:17">
      <c r="Q134677" s="112"/>
    </row>
    <row r="134686" customHeight="1" spans="17:17">
      <c r="Q134686" s="112"/>
    </row>
    <row r="134695" customHeight="1" spans="17:17">
      <c r="Q134695" s="112"/>
    </row>
    <row r="134704" customHeight="1" spans="17:17">
      <c r="Q134704" s="112"/>
    </row>
    <row r="134713" customHeight="1" spans="17:17">
      <c r="Q134713" s="112"/>
    </row>
    <row r="134722" customHeight="1" spans="17:17">
      <c r="Q134722" s="112"/>
    </row>
    <row r="134731" customHeight="1" spans="17:17">
      <c r="Q134731" s="112"/>
    </row>
    <row r="134740" customHeight="1" spans="17:17">
      <c r="Q134740" s="112"/>
    </row>
    <row r="134749" customHeight="1" spans="17:17">
      <c r="Q134749" s="112"/>
    </row>
    <row r="134758" customHeight="1" spans="17:17">
      <c r="Q134758" s="112"/>
    </row>
    <row r="134767" customHeight="1" spans="17:17">
      <c r="Q134767" s="112"/>
    </row>
    <row r="134776" customHeight="1" spans="17:17">
      <c r="Q134776" s="112"/>
    </row>
    <row r="134785" customHeight="1" spans="17:17">
      <c r="Q134785" s="112"/>
    </row>
    <row r="134794" customHeight="1" spans="17:17">
      <c r="Q134794" s="112"/>
    </row>
    <row r="134803" customHeight="1" spans="17:17">
      <c r="Q134803" s="112"/>
    </row>
    <row r="134812" customHeight="1" spans="17:17">
      <c r="Q134812" s="112"/>
    </row>
    <row r="134821" customHeight="1" spans="17:17">
      <c r="Q134821" s="112"/>
    </row>
    <row r="134830" customHeight="1" spans="17:17">
      <c r="Q134830" s="112"/>
    </row>
    <row r="134839" customHeight="1" spans="17:17">
      <c r="Q134839" s="112"/>
    </row>
    <row r="134848" customHeight="1" spans="17:17">
      <c r="Q134848" s="112"/>
    </row>
    <row r="134857" customHeight="1" spans="17:17">
      <c r="Q134857" s="112"/>
    </row>
    <row r="134866" customHeight="1" spans="17:17">
      <c r="Q134866" s="112"/>
    </row>
    <row r="134875" customHeight="1" spans="17:17">
      <c r="Q134875" s="112"/>
    </row>
    <row r="134884" customHeight="1" spans="17:17">
      <c r="Q134884" s="112"/>
    </row>
    <row r="134893" customHeight="1" spans="17:17">
      <c r="Q134893" s="112"/>
    </row>
    <row r="134902" customHeight="1" spans="17:17">
      <c r="Q134902" s="112"/>
    </row>
    <row r="134911" customHeight="1" spans="17:17">
      <c r="Q134911" s="112"/>
    </row>
    <row r="134920" customHeight="1" spans="17:17">
      <c r="Q134920" s="112"/>
    </row>
    <row r="134929" customHeight="1" spans="17:17">
      <c r="Q134929" s="112"/>
    </row>
    <row r="134938" customHeight="1" spans="17:17">
      <c r="Q134938" s="112"/>
    </row>
    <row r="134947" customHeight="1" spans="17:17">
      <c r="Q134947" s="112"/>
    </row>
    <row r="134956" customHeight="1" spans="17:17">
      <c r="Q134956" s="112"/>
    </row>
    <row r="134965" customHeight="1" spans="17:17">
      <c r="Q134965" s="112"/>
    </row>
    <row r="134974" customHeight="1" spans="17:17">
      <c r="Q134974" s="112"/>
    </row>
    <row r="134983" customHeight="1" spans="17:17">
      <c r="Q134983" s="112"/>
    </row>
    <row r="134992" customHeight="1" spans="17:17">
      <c r="Q134992" s="112"/>
    </row>
    <row r="135001" customHeight="1" spans="17:17">
      <c r="Q135001" s="112"/>
    </row>
    <row r="135010" customHeight="1" spans="17:17">
      <c r="Q135010" s="112"/>
    </row>
    <row r="135019" customHeight="1" spans="17:17">
      <c r="Q135019" s="112"/>
    </row>
    <row r="135028" customHeight="1" spans="17:17">
      <c r="Q135028" s="112"/>
    </row>
    <row r="135037" customHeight="1" spans="17:17">
      <c r="Q135037" s="112"/>
    </row>
    <row r="135046" customHeight="1" spans="17:17">
      <c r="Q135046" s="112"/>
    </row>
    <row r="135055" customHeight="1" spans="17:17">
      <c r="Q135055" s="112"/>
    </row>
    <row r="135064" customHeight="1" spans="17:17">
      <c r="Q135064" s="112"/>
    </row>
    <row r="135073" customHeight="1" spans="17:17">
      <c r="Q135073" s="112"/>
    </row>
    <row r="135082" customHeight="1" spans="17:17">
      <c r="Q135082" s="112"/>
    </row>
    <row r="135091" customHeight="1" spans="17:17">
      <c r="Q135091" s="112"/>
    </row>
    <row r="135100" customHeight="1" spans="17:17">
      <c r="Q135100" s="112"/>
    </row>
    <row r="135109" customHeight="1" spans="17:17">
      <c r="Q135109" s="112"/>
    </row>
    <row r="135118" customHeight="1" spans="17:17">
      <c r="Q135118" s="112"/>
    </row>
    <row r="135127" customHeight="1" spans="17:17">
      <c r="Q135127" s="112"/>
    </row>
    <row r="135136" customHeight="1" spans="17:17">
      <c r="Q135136" s="112"/>
    </row>
    <row r="135145" customHeight="1" spans="17:17">
      <c r="Q135145" s="112"/>
    </row>
    <row r="135154" customHeight="1" spans="17:17">
      <c r="Q135154" s="112"/>
    </row>
    <row r="135163" customHeight="1" spans="17:17">
      <c r="Q135163" s="112"/>
    </row>
    <row r="135172" customHeight="1" spans="17:17">
      <c r="Q135172" s="112"/>
    </row>
    <row r="135181" customHeight="1" spans="17:17">
      <c r="Q135181" s="112"/>
    </row>
    <row r="135190" customHeight="1" spans="17:17">
      <c r="Q135190" s="112"/>
    </row>
    <row r="135199" customHeight="1" spans="17:17">
      <c r="Q135199" s="112"/>
    </row>
    <row r="135208" customHeight="1" spans="17:17">
      <c r="Q135208" s="112"/>
    </row>
    <row r="135217" customHeight="1" spans="17:17">
      <c r="Q135217" s="112"/>
    </row>
    <row r="135226" customHeight="1" spans="17:17">
      <c r="Q135226" s="112"/>
    </row>
    <row r="135235" customHeight="1" spans="17:17">
      <c r="Q135235" s="112"/>
    </row>
    <row r="135244" customHeight="1" spans="17:17">
      <c r="Q135244" s="112"/>
    </row>
    <row r="135253" customHeight="1" spans="17:17">
      <c r="Q135253" s="112"/>
    </row>
    <row r="135262" customHeight="1" spans="17:17">
      <c r="Q135262" s="112"/>
    </row>
    <row r="135271" customHeight="1" spans="17:17">
      <c r="Q135271" s="112"/>
    </row>
    <row r="135280" customHeight="1" spans="17:17">
      <c r="Q135280" s="112"/>
    </row>
    <row r="135289" customHeight="1" spans="17:17">
      <c r="Q135289" s="112"/>
    </row>
    <row r="135298" customHeight="1" spans="17:17">
      <c r="Q135298" s="112"/>
    </row>
    <row r="135307" customHeight="1" spans="17:17">
      <c r="Q135307" s="112"/>
    </row>
    <row r="135316" customHeight="1" spans="17:17">
      <c r="Q135316" s="112"/>
    </row>
    <row r="135325" customHeight="1" spans="17:17">
      <c r="Q135325" s="112"/>
    </row>
    <row r="135334" customHeight="1" spans="17:17">
      <c r="Q135334" s="112"/>
    </row>
    <row r="135343" customHeight="1" spans="17:17">
      <c r="Q135343" s="112"/>
    </row>
    <row r="135352" customHeight="1" spans="17:17">
      <c r="Q135352" s="112"/>
    </row>
    <row r="135361" customHeight="1" spans="17:17">
      <c r="Q135361" s="112"/>
    </row>
    <row r="135370" customHeight="1" spans="17:17">
      <c r="Q135370" s="112"/>
    </row>
    <row r="135379" customHeight="1" spans="17:17">
      <c r="Q135379" s="112"/>
    </row>
    <row r="135388" customHeight="1" spans="17:17">
      <c r="Q135388" s="112"/>
    </row>
    <row r="135397" customHeight="1" spans="17:17">
      <c r="Q135397" s="112"/>
    </row>
    <row r="135406" customHeight="1" spans="17:17">
      <c r="Q135406" s="112"/>
    </row>
    <row r="135415" customHeight="1" spans="17:17">
      <c r="Q135415" s="112"/>
    </row>
    <row r="135424" customHeight="1" spans="17:17">
      <c r="Q135424" s="112"/>
    </row>
    <row r="135433" customHeight="1" spans="17:17">
      <c r="Q135433" s="112"/>
    </row>
    <row r="135442" customHeight="1" spans="17:17">
      <c r="Q135442" s="112"/>
    </row>
    <row r="135451" customHeight="1" spans="17:17">
      <c r="Q135451" s="112"/>
    </row>
    <row r="135460" customHeight="1" spans="17:17">
      <c r="Q135460" s="112"/>
    </row>
    <row r="135469" customHeight="1" spans="17:17">
      <c r="Q135469" s="112"/>
    </row>
    <row r="135478" customHeight="1" spans="17:17">
      <c r="Q135478" s="112"/>
    </row>
    <row r="135487" customHeight="1" spans="17:17">
      <c r="Q135487" s="112"/>
    </row>
    <row r="135496" customHeight="1" spans="17:17">
      <c r="Q135496" s="112"/>
    </row>
    <row r="135505" customHeight="1" spans="17:17">
      <c r="Q135505" s="112"/>
    </row>
    <row r="135514" customHeight="1" spans="17:17">
      <c r="Q135514" s="112"/>
    </row>
    <row r="135523" customHeight="1" spans="17:17">
      <c r="Q135523" s="112"/>
    </row>
    <row r="135532" customHeight="1" spans="17:17">
      <c r="Q135532" s="112"/>
    </row>
    <row r="135541" customHeight="1" spans="17:17">
      <c r="Q135541" s="112"/>
    </row>
    <row r="135550" customHeight="1" spans="17:17">
      <c r="Q135550" s="112"/>
    </row>
    <row r="135559" customHeight="1" spans="17:17">
      <c r="Q135559" s="112"/>
    </row>
    <row r="135568" customHeight="1" spans="17:17">
      <c r="Q135568" s="112"/>
    </row>
    <row r="135577" customHeight="1" spans="17:17">
      <c r="Q135577" s="112"/>
    </row>
    <row r="135586" customHeight="1" spans="17:17">
      <c r="Q135586" s="112"/>
    </row>
    <row r="135595" customHeight="1" spans="17:17">
      <c r="Q135595" s="112"/>
    </row>
    <row r="135604" customHeight="1" spans="17:17">
      <c r="Q135604" s="112"/>
    </row>
    <row r="135613" customHeight="1" spans="17:17">
      <c r="Q135613" s="112"/>
    </row>
    <row r="135622" customHeight="1" spans="17:17">
      <c r="Q135622" s="112"/>
    </row>
    <row r="135631" customHeight="1" spans="17:17">
      <c r="Q135631" s="112"/>
    </row>
    <row r="135640" customHeight="1" spans="17:17">
      <c r="Q135640" s="112"/>
    </row>
    <row r="135649" customHeight="1" spans="17:17">
      <c r="Q135649" s="112"/>
    </row>
    <row r="135658" customHeight="1" spans="17:17">
      <c r="Q135658" s="112"/>
    </row>
    <row r="135667" customHeight="1" spans="17:17">
      <c r="Q135667" s="112"/>
    </row>
    <row r="135676" customHeight="1" spans="17:17">
      <c r="Q135676" s="112"/>
    </row>
    <row r="135685" customHeight="1" spans="17:17">
      <c r="Q135685" s="112"/>
    </row>
    <row r="135694" customHeight="1" spans="17:17">
      <c r="Q135694" s="112"/>
    </row>
    <row r="135703" customHeight="1" spans="17:17">
      <c r="Q135703" s="112"/>
    </row>
    <row r="135712" customHeight="1" spans="17:17">
      <c r="Q135712" s="112"/>
    </row>
    <row r="135721" customHeight="1" spans="17:17">
      <c r="Q135721" s="112"/>
    </row>
    <row r="135730" customHeight="1" spans="17:17">
      <c r="Q135730" s="112"/>
    </row>
    <row r="135739" customHeight="1" spans="17:17">
      <c r="Q135739" s="112"/>
    </row>
    <row r="135748" customHeight="1" spans="17:17">
      <c r="Q135748" s="112"/>
    </row>
    <row r="135757" customHeight="1" spans="17:17">
      <c r="Q135757" s="112"/>
    </row>
    <row r="135766" customHeight="1" spans="17:17">
      <c r="Q135766" s="112"/>
    </row>
    <row r="135775" customHeight="1" spans="17:17">
      <c r="Q135775" s="112"/>
    </row>
    <row r="135784" customHeight="1" spans="17:17">
      <c r="Q135784" s="112"/>
    </row>
    <row r="135793" customHeight="1" spans="17:17">
      <c r="Q135793" s="112"/>
    </row>
    <row r="135802" customHeight="1" spans="17:17">
      <c r="Q135802" s="112"/>
    </row>
    <row r="135811" customHeight="1" spans="17:17">
      <c r="Q135811" s="112"/>
    </row>
    <row r="135820" customHeight="1" spans="17:17">
      <c r="Q135820" s="112"/>
    </row>
    <row r="135829" customHeight="1" spans="17:17">
      <c r="Q135829" s="112"/>
    </row>
    <row r="135838" customHeight="1" spans="17:17">
      <c r="Q135838" s="112"/>
    </row>
    <row r="135847" customHeight="1" spans="17:17">
      <c r="Q135847" s="112"/>
    </row>
    <row r="135856" customHeight="1" spans="17:17">
      <c r="Q135856" s="112"/>
    </row>
    <row r="135865" customHeight="1" spans="17:17">
      <c r="Q135865" s="112"/>
    </row>
    <row r="135874" customHeight="1" spans="17:17">
      <c r="Q135874" s="112"/>
    </row>
    <row r="135883" customHeight="1" spans="17:17">
      <c r="Q135883" s="112"/>
    </row>
    <row r="135892" customHeight="1" spans="17:17">
      <c r="Q135892" s="112"/>
    </row>
    <row r="135901" customHeight="1" spans="17:17">
      <c r="Q135901" s="112"/>
    </row>
    <row r="135910" customHeight="1" spans="17:17">
      <c r="Q135910" s="112"/>
    </row>
    <row r="135919" customHeight="1" spans="17:17">
      <c r="Q135919" s="112"/>
    </row>
    <row r="135928" customHeight="1" spans="17:17">
      <c r="Q135928" s="112"/>
    </row>
    <row r="135937" customHeight="1" spans="17:17">
      <c r="Q135937" s="112"/>
    </row>
    <row r="135946" customHeight="1" spans="17:17">
      <c r="Q135946" s="112"/>
    </row>
    <row r="135955" customHeight="1" spans="17:17">
      <c r="Q135955" s="112"/>
    </row>
    <row r="135964" customHeight="1" spans="17:17">
      <c r="Q135964" s="112"/>
    </row>
    <row r="135973" customHeight="1" spans="17:17">
      <c r="Q135973" s="112"/>
    </row>
    <row r="135982" customHeight="1" spans="17:17">
      <c r="Q135982" s="112"/>
    </row>
    <row r="135991" customHeight="1" spans="17:17">
      <c r="Q135991" s="112"/>
    </row>
    <row r="136000" customHeight="1" spans="17:17">
      <c r="Q136000" s="112"/>
    </row>
    <row r="136009" customHeight="1" spans="17:17">
      <c r="Q136009" s="112"/>
    </row>
    <row r="136018" customHeight="1" spans="17:17">
      <c r="Q136018" s="112"/>
    </row>
    <row r="136027" customHeight="1" spans="17:17">
      <c r="Q136027" s="112"/>
    </row>
    <row r="136036" customHeight="1" spans="17:17">
      <c r="Q136036" s="112"/>
    </row>
    <row r="136045" customHeight="1" spans="17:17">
      <c r="Q136045" s="112"/>
    </row>
    <row r="136054" customHeight="1" spans="17:17">
      <c r="Q136054" s="112"/>
    </row>
    <row r="136063" customHeight="1" spans="17:17">
      <c r="Q136063" s="112"/>
    </row>
    <row r="136072" customHeight="1" spans="17:17">
      <c r="Q136072" s="112"/>
    </row>
    <row r="136081" customHeight="1" spans="17:17">
      <c r="Q136081" s="112"/>
    </row>
    <row r="136090" customHeight="1" spans="17:17">
      <c r="Q136090" s="112"/>
    </row>
    <row r="136099" customHeight="1" spans="17:17">
      <c r="Q136099" s="112"/>
    </row>
    <row r="136108" customHeight="1" spans="17:17">
      <c r="Q136108" s="112"/>
    </row>
    <row r="136117" customHeight="1" spans="17:17">
      <c r="Q136117" s="112"/>
    </row>
    <row r="136126" customHeight="1" spans="17:17">
      <c r="Q136126" s="112"/>
    </row>
    <row r="136135" customHeight="1" spans="17:17">
      <c r="Q136135" s="112"/>
    </row>
    <row r="136144" customHeight="1" spans="17:17">
      <c r="Q136144" s="112"/>
    </row>
    <row r="136153" customHeight="1" spans="17:17">
      <c r="Q136153" s="112"/>
    </row>
    <row r="136162" customHeight="1" spans="17:17">
      <c r="Q136162" s="112"/>
    </row>
    <row r="136171" customHeight="1" spans="17:17">
      <c r="Q136171" s="112"/>
    </row>
    <row r="136180" customHeight="1" spans="17:17">
      <c r="Q136180" s="112"/>
    </row>
    <row r="136189" customHeight="1" spans="17:17">
      <c r="Q136189" s="112"/>
    </row>
    <row r="136198" customHeight="1" spans="17:17">
      <c r="Q136198" s="112"/>
    </row>
    <row r="136207" customHeight="1" spans="17:17">
      <c r="Q136207" s="112"/>
    </row>
    <row r="136216" customHeight="1" spans="17:17">
      <c r="Q136216" s="112"/>
    </row>
    <row r="136225" customHeight="1" spans="17:17">
      <c r="Q136225" s="112"/>
    </row>
    <row r="136234" customHeight="1" spans="17:17">
      <c r="Q136234" s="112"/>
    </row>
    <row r="136243" customHeight="1" spans="17:17">
      <c r="Q136243" s="112"/>
    </row>
    <row r="136252" customHeight="1" spans="17:17">
      <c r="Q136252" s="112"/>
    </row>
    <row r="136261" customHeight="1" spans="17:17">
      <c r="Q136261" s="112"/>
    </row>
    <row r="136270" customHeight="1" spans="17:17">
      <c r="Q136270" s="112"/>
    </row>
    <row r="136279" customHeight="1" spans="17:17">
      <c r="Q136279" s="112"/>
    </row>
    <row r="136288" customHeight="1" spans="17:17">
      <c r="Q136288" s="112"/>
    </row>
    <row r="136297" customHeight="1" spans="17:17">
      <c r="Q136297" s="112"/>
    </row>
    <row r="136306" customHeight="1" spans="17:17">
      <c r="Q136306" s="112"/>
    </row>
    <row r="136315" customHeight="1" spans="17:17">
      <c r="Q136315" s="112"/>
    </row>
    <row r="136324" customHeight="1" spans="17:17">
      <c r="Q136324" s="112"/>
    </row>
    <row r="136333" customHeight="1" spans="17:17">
      <c r="Q136333" s="112"/>
    </row>
    <row r="136342" customHeight="1" spans="17:17">
      <c r="Q136342" s="112"/>
    </row>
    <row r="136351" customHeight="1" spans="17:17">
      <c r="Q136351" s="112"/>
    </row>
    <row r="136360" customHeight="1" spans="17:17">
      <c r="Q136360" s="112"/>
    </row>
    <row r="136369" customHeight="1" spans="17:17">
      <c r="Q136369" s="112"/>
    </row>
    <row r="136378" customHeight="1" spans="17:17">
      <c r="Q136378" s="112"/>
    </row>
    <row r="136387" customHeight="1" spans="17:17">
      <c r="Q136387" s="112"/>
    </row>
    <row r="136396" customHeight="1" spans="17:17">
      <c r="Q136396" s="112"/>
    </row>
    <row r="136405" customHeight="1" spans="17:17">
      <c r="Q136405" s="112"/>
    </row>
    <row r="136414" customHeight="1" spans="17:17">
      <c r="Q136414" s="112"/>
    </row>
    <row r="136423" customHeight="1" spans="17:17">
      <c r="Q136423" s="112"/>
    </row>
    <row r="136432" customHeight="1" spans="17:17">
      <c r="Q136432" s="112"/>
    </row>
    <row r="136441" customHeight="1" spans="17:17">
      <c r="Q136441" s="112"/>
    </row>
    <row r="136450" customHeight="1" spans="17:17">
      <c r="Q136450" s="112"/>
    </row>
    <row r="136459" customHeight="1" spans="17:17">
      <c r="Q136459" s="112"/>
    </row>
    <row r="136468" customHeight="1" spans="17:17">
      <c r="Q136468" s="112"/>
    </row>
    <row r="136477" customHeight="1" spans="17:17">
      <c r="Q136477" s="112"/>
    </row>
    <row r="136486" customHeight="1" spans="17:17">
      <c r="Q136486" s="112"/>
    </row>
    <row r="136495" customHeight="1" spans="17:17">
      <c r="Q136495" s="112"/>
    </row>
    <row r="136504" customHeight="1" spans="17:17">
      <c r="Q136504" s="112"/>
    </row>
    <row r="136513" customHeight="1" spans="17:17">
      <c r="Q136513" s="112"/>
    </row>
    <row r="136522" customHeight="1" spans="17:17">
      <c r="Q136522" s="112"/>
    </row>
    <row r="136531" customHeight="1" spans="17:17">
      <c r="Q136531" s="112"/>
    </row>
    <row r="136540" customHeight="1" spans="17:17">
      <c r="Q136540" s="112"/>
    </row>
    <row r="136549" customHeight="1" spans="17:17">
      <c r="Q136549" s="112"/>
    </row>
    <row r="136558" customHeight="1" spans="17:17">
      <c r="Q136558" s="112"/>
    </row>
    <row r="136567" customHeight="1" spans="17:17">
      <c r="Q136567" s="112"/>
    </row>
    <row r="136576" customHeight="1" spans="17:17">
      <c r="Q136576" s="112"/>
    </row>
    <row r="136585" customHeight="1" spans="17:17">
      <c r="Q136585" s="112"/>
    </row>
    <row r="136594" customHeight="1" spans="17:17">
      <c r="Q136594" s="112"/>
    </row>
    <row r="136603" customHeight="1" spans="17:17">
      <c r="Q136603" s="112"/>
    </row>
    <row r="136612" customHeight="1" spans="17:17">
      <c r="Q136612" s="112"/>
    </row>
    <row r="136621" customHeight="1" spans="17:17">
      <c r="Q136621" s="112"/>
    </row>
    <row r="136630" customHeight="1" spans="17:17">
      <c r="Q136630" s="112"/>
    </row>
    <row r="136639" customHeight="1" spans="17:17">
      <c r="Q136639" s="112"/>
    </row>
    <row r="136648" customHeight="1" spans="17:17">
      <c r="Q136648" s="112"/>
    </row>
    <row r="136657" customHeight="1" spans="17:17">
      <c r="Q136657" s="112"/>
    </row>
    <row r="136666" customHeight="1" spans="17:17">
      <c r="Q136666" s="112"/>
    </row>
    <row r="136675" customHeight="1" spans="17:17">
      <c r="Q136675" s="112"/>
    </row>
    <row r="136684" customHeight="1" spans="17:17">
      <c r="Q136684" s="112"/>
    </row>
    <row r="136693" customHeight="1" spans="17:17">
      <c r="Q136693" s="112"/>
    </row>
    <row r="136702" customHeight="1" spans="17:17">
      <c r="Q136702" s="112"/>
    </row>
    <row r="136711" customHeight="1" spans="17:17">
      <c r="Q136711" s="112"/>
    </row>
    <row r="136720" customHeight="1" spans="17:17">
      <c r="Q136720" s="112"/>
    </row>
    <row r="136729" customHeight="1" spans="17:17">
      <c r="Q136729" s="112"/>
    </row>
    <row r="136738" customHeight="1" spans="17:17">
      <c r="Q136738" s="112"/>
    </row>
    <row r="136747" customHeight="1" spans="17:17">
      <c r="Q136747" s="112"/>
    </row>
    <row r="136756" customHeight="1" spans="17:17">
      <c r="Q136756" s="112"/>
    </row>
    <row r="136765" customHeight="1" spans="17:17">
      <c r="Q136765" s="112"/>
    </row>
    <row r="136774" customHeight="1" spans="17:17">
      <c r="Q136774" s="112"/>
    </row>
    <row r="136783" customHeight="1" spans="17:17">
      <c r="Q136783" s="112"/>
    </row>
    <row r="136792" customHeight="1" spans="17:17">
      <c r="Q136792" s="112"/>
    </row>
    <row r="136801" customHeight="1" spans="17:17">
      <c r="Q136801" s="112"/>
    </row>
    <row r="136810" customHeight="1" spans="17:17">
      <c r="Q136810" s="112"/>
    </row>
    <row r="136819" customHeight="1" spans="17:17">
      <c r="Q136819" s="112"/>
    </row>
    <row r="136828" customHeight="1" spans="17:17">
      <c r="Q136828" s="112"/>
    </row>
    <row r="136837" customHeight="1" spans="17:17">
      <c r="Q136837" s="112"/>
    </row>
    <row r="136846" customHeight="1" spans="17:17">
      <c r="Q136846" s="112"/>
    </row>
    <row r="136855" customHeight="1" spans="17:17">
      <c r="Q136855" s="112"/>
    </row>
    <row r="136864" customHeight="1" spans="17:17">
      <c r="Q136864" s="112"/>
    </row>
    <row r="136873" customHeight="1" spans="17:17">
      <c r="Q136873" s="112"/>
    </row>
    <row r="136882" customHeight="1" spans="17:17">
      <c r="Q136882" s="112"/>
    </row>
    <row r="136891" customHeight="1" spans="17:17">
      <c r="Q136891" s="112"/>
    </row>
    <row r="136900" customHeight="1" spans="17:17">
      <c r="Q136900" s="112"/>
    </row>
    <row r="136909" customHeight="1" spans="17:17">
      <c r="Q136909" s="112"/>
    </row>
    <row r="136918" customHeight="1" spans="17:17">
      <c r="Q136918" s="112"/>
    </row>
    <row r="136927" customHeight="1" spans="17:17">
      <c r="Q136927" s="112"/>
    </row>
    <row r="136936" customHeight="1" spans="17:17">
      <c r="Q136936" s="112"/>
    </row>
    <row r="136945" customHeight="1" spans="17:17">
      <c r="Q136945" s="112"/>
    </row>
    <row r="136954" customHeight="1" spans="17:17">
      <c r="Q136954" s="112"/>
    </row>
    <row r="136963" customHeight="1" spans="17:17">
      <c r="Q136963" s="112"/>
    </row>
    <row r="136972" customHeight="1" spans="17:17">
      <c r="Q136972" s="112"/>
    </row>
    <row r="136981" customHeight="1" spans="17:17">
      <c r="Q136981" s="112"/>
    </row>
    <row r="136990" customHeight="1" spans="17:17">
      <c r="Q136990" s="112"/>
    </row>
    <row r="136999" customHeight="1" spans="17:17">
      <c r="Q136999" s="112"/>
    </row>
    <row r="137008" customHeight="1" spans="17:17">
      <c r="Q137008" s="112"/>
    </row>
    <row r="137017" customHeight="1" spans="17:17">
      <c r="Q137017" s="112"/>
    </row>
    <row r="137026" customHeight="1" spans="17:17">
      <c r="Q137026" s="112"/>
    </row>
    <row r="137035" customHeight="1" spans="17:17">
      <c r="Q137035" s="112"/>
    </row>
    <row r="137044" customHeight="1" spans="17:17">
      <c r="Q137044" s="112"/>
    </row>
    <row r="137053" customHeight="1" spans="17:17">
      <c r="Q137053" s="112"/>
    </row>
    <row r="137062" customHeight="1" spans="17:17">
      <c r="Q137062" s="112"/>
    </row>
    <row r="137071" customHeight="1" spans="17:17">
      <c r="Q137071" s="112"/>
    </row>
    <row r="137080" customHeight="1" spans="17:17">
      <c r="Q137080" s="112"/>
    </row>
    <row r="137089" customHeight="1" spans="17:17">
      <c r="Q137089" s="112"/>
    </row>
    <row r="137098" customHeight="1" spans="17:17">
      <c r="Q137098" s="112"/>
    </row>
    <row r="137107" customHeight="1" spans="17:17">
      <c r="Q137107" s="112"/>
    </row>
    <row r="137116" customHeight="1" spans="17:17">
      <c r="Q137116" s="112"/>
    </row>
    <row r="137125" customHeight="1" spans="17:17">
      <c r="Q137125" s="112"/>
    </row>
    <row r="137134" customHeight="1" spans="17:17">
      <c r="Q137134" s="112"/>
    </row>
    <row r="137143" customHeight="1" spans="17:17">
      <c r="Q137143" s="112"/>
    </row>
    <row r="137152" customHeight="1" spans="17:17">
      <c r="Q137152" s="112"/>
    </row>
    <row r="137161" customHeight="1" spans="17:17">
      <c r="Q137161" s="112"/>
    </row>
    <row r="137170" customHeight="1" spans="17:17">
      <c r="Q137170" s="112"/>
    </row>
    <row r="137179" customHeight="1" spans="17:17">
      <c r="Q137179" s="112"/>
    </row>
    <row r="137188" customHeight="1" spans="17:17">
      <c r="Q137188" s="112"/>
    </row>
    <row r="137197" customHeight="1" spans="17:17">
      <c r="Q137197" s="112"/>
    </row>
    <row r="137206" customHeight="1" spans="17:17">
      <c r="Q137206" s="112"/>
    </row>
    <row r="137215" customHeight="1" spans="17:17">
      <c r="Q137215" s="112"/>
    </row>
    <row r="137224" customHeight="1" spans="17:17">
      <c r="Q137224" s="112"/>
    </row>
    <row r="137233" customHeight="1" spans="17:17">
      <c r="Q137233" s="112"/>
    </row>
    <row r="137242" customHeight="1" spans="17:17">
      <c r="Q137242" s="112"/>
    </row>
    <row r="137251" customHeight="1" spans="17:17">
      <c r="Q137251" s="112"/>
    </row>
    <row r="137260" customHeight="1" spans="17:17">
      <c r="Q137260" s="112"/>
    </row>
    <row r="137269" customHeight="1" spans="17:17">
      <c r="Q137269" s="112"/>
    </row>
    <row r="137278" customHeight="1" spans="17:17">
      <c r="Q137278" s="112"/>
    </row>
    <row r="137287" customHeight="1" spans="17:17">
      <c r="Q137287" s="112"/>
    </row>
    <row r="137296" customHeight="1" spans="17:17">
      <c r="Q137296" s="112"/>
    </row>
    <row r="137305" customHeight="1" spans="17:17">
      <c r="Q137305" s="112"/>
    </row>
    <row r="137314" customHeight="1" spans="17:17">
      <c r="Q137314" s="112"/>
    </row>
    <row r="137323" customHeight="1" spans="17:17">
      <c r="Q137323" s="112"/>
    </row>
    <row r="137332" customHeight="1" spans="17:17">
      <c r="Q137332" s="112"/>
    </row>
    <row r="137341" customHeight="1" spans="17:17">
      <c r="Q137341" s="112"/>
    </row>
    <row r="137350" customHeight="1" spans="17:17">
      <c r="Q137350" s="112"/>
    </row>
    <row r="137359" customHeight="1" spans="17:17">
      <c r="Q137359" s="112"/>
    </row>
    <row r="137368" customHeight="1" spans="17:17">
      <c r="Q137368" s="112"/>
    </row>
    <row r="137377" customHeight="1" spans="17:17">
      <c r="Q137377" s="112"/>
    </row>
    <row r="137386" customHeight="1" spans="17:17">
      <c r="Q137386" s="112"/>
    </row>
    <row r="137395" customHeight="1" spans="17:17">
      <c r="Q137395" s="112"/>
    </row>
    <row r="137404" customHeight="1" spans="17:17">
      <c r="Q137404" s="112"/>
    </row>
    <row r="137413" customHeight="1" spans="17:17">
      <c r="Q137413" s="112"/>
    </row>
    <row r="137422" customHeight="1" spans="17:17">
      <c r="Q137422" s="112"/>
    </row>
    <row r="137431" customHeight="1" spans="17:17">
      <c r="Q137431" s="112"/>
    </row>
    <row r="137440" customHeight="1" spans="17:17">
      <c r="Q137440" s="112"/>
    </row>
    <row r="137449" customHeight="1" spans="17:17">
      <c r="Q137449" s="112"/>
    </row>
    <row r="137458" customHeight="1" spans="17:17">
      <c r="Q137458" s="112"/>
    </row>
    <row r="137467" customHeight="1" spans="17:17">
      <c r="Q137467" s="112"/>
    </row>
    <row r="137476" customHeight="1" spans="17:17">
      <c r="Q137476" s="112"/>
    </row>
    <row r="137485" customHeight="1" spans="17:17">
      <c r="Q137485" s="112"/>
    </row>
    <row r="137494" customHeight="1" spans="17:17">
      <c r="Q137494" s="112"/>
    </row>
    <row r="137503" customHeight="1" spans="17:17">
      <c r="Q137503" s="112"/>
    </row>
    <row r="137512" customHeight="1" spans="17:17">
      <c r="Q137512" s="112"/>
    </row>
    <row r="137521" customHeight="1" spans="17:17">
      <c r="Q137521" s="112"/>
    </row>
    <row r="137530" customHeight="1" spans="17:17">
      <c r="Q137530" s="112"/>
    </row>
    <row r="137539" customHeight="1" spans="17:17">
      <c r="Q137539" s="112"/>
    </row>
    <row r="137548" customHeight="1" spans="17:17">
      <c r="Q137548" s="112"/>
    </row>
    <row r="137557" customHeight="1" spans="17:17">
      <c r="Q137557" s="112"/>
    </row>
    <row r="137566" customHeight="1" spans="17:17">
      <c r="Q137566" s="112"/>
    </row>
    <row r="137575" customHeight="1" spans="17:17">
      <c r="Q137575" s="112"/>
    </row>
    <row r="137584" customHeight="1" spans="17:17">
      <c r="Q137584" s="112"/>
    </row>
    <row r="137593" customHeight="1" spans="17:17">
      <c r="Q137593" s="112"/>
    </row>
    <row r="137602" customHeight="1" spans="17:17">
      <c r="Q137602" s="112"/>
    </row>
    <row r="137611" customHeight="1" spans="17:17">
      <c r="Q137611" s="112"/>
    </row>
    <row r="137620" customHeight="1" spans="17:17">
      <c r="Q137620" s="112"/>
    </row>
    <row r="137629" customHeight="1" spans="17:17">
      <c r="Q137629" s="112"/>
    </row>
    <row r="137638" customHeight="1" spans="17:17">
      <c r="Q137638" s="112"/>
    </row>
    <row r="137647" customHeight="1" spans="17:17">
      <c r="Q137647" s="112"/>
    </row>
    <row r="137656" customHeight="1" spans="17:17">
      <c r="Q137656" s="112"/>
    </row>
    <row r="137665" customHeight="1" spans="17:17">
      <c r="Q137665" s="112"/>
    </row>
    <row r="137674" customHeight="1" spans="17:17">
      <c r="Q137674" s="112"/>
    </row>
    <row r="137683" customHeight="1" spans="17:17">
      <c r="Q137683" s="112"/>
    </row>
    <row r="137692" customHeight="1" spans="17:17">
      <c r="Q137692" s="112"/>
    </row>
    <row r="137701" customHeight="1" spans="17:17">
      <c r="Q137701" s="112"/>
    </row>
    <row r="137710" customHeight="1" spans="17:17">
      <c r="Q137710" s="112"/>
    </row>
    <row r="137719" customHeight="1" spans="17:17">
      <c r="Q137719" s="112"/>
    </row>
    <row r="137728" customHeight="1" spans="17:17">
      <c r="Q137728" s="112"/>
    </row>
    <row r="137737" customHeight="1" spans="17:17">
      <c r="Q137737" s="112"/>
    </row>
    <row r="137746" customHeight="1" spans="17:17">
      <c r="Q137746" s="112"/>
    </row>
    <row r="137755" customHeight="1" spans="17:17">
      <c r="Q137755" s="112"/>
    </row>
    <row r="137764" customHeight="1" spans="17:17">
      <c r="Q137764" s="112"/>
    </row>
    <row r="137773" customHeight="1" spans="17:17">
      <c r="Q137773" s="112"/>
    </row>
    <row r="137782" customHeight="1" spans="17:17">
      <c r="Q137782" s="112"/>
    </row>
    <row r="137791" customHeight="1" spans="17:17">
      <c r="Q137791" s="112"/>
    </row>
    <row r="137800" customHeight="1" spans="17:17">
      <c r="Q137800" s="112"/>
    </row>
    <row r="137809" customHeight="1" spans="17:17">
      <c r="Q137809" s="112"/>
    </row>
    <row r="137818" customHeight="1" spans="17:17">
      <c r="Q137818" s="112"/>
    </row>
    <row r="137827" customHeight="1" spans="17:17">
      <c r="Q137827" s="112"/>
    </row>
    <row r="137836" customHeight="1" spans="17:17">
      <c r="Q137836" s="112"/>
    </row>
    <row r="137845" customHeight="1" spans="17:17">
      <c r="Q137845" s="112"/>
    </row>
    <row r="137854" customHeight="1" spans="17:17">
      <c r="Q137854" s="112"/>
    </row>
    <row r="137863" customHeight="1" spans="17:17">
      <c r="Q137863" s="112"/>
    </row>
    <row r="137872" customHeight="1" spans="17:17">
      <c r="Q137872" s="112"/>
    </row>
    <row r="137881" customHeight="1" spans="17:17">
      <c r="Q137881" s="112"/>
    </row>
    <row r="137890" customHeight="1" spans="17:17">
      <c r="Q137890" s="112"/>
    </row>
    <row r="137899" customHeight="1" spans="17:17">
      <c r="Q137899" s="112"/>
    </row>
    <row r="137908" customHeight="1" spans="17:17">
      <c r="Q137908" s="112"/>
    </row>
    <row r="137917" customHeight="1" spans="17:17">
      <c r="Q137917" s="112"/>
    </row>
    <row r="137926" customHeight="1" spans="17:17">
      <c r="Q137926" s="112"/>
    </row>
    <row r="137935" customHeight="1" spans="17:17">
      <c r="Q137935" s="112"/>
    </row>
    <row r="137944" customHeight="1" spans="17:17">
      <c r="Q137944" s="112"/>
    </row>
    <row r="137953" customHeight="1" spans="17:17">
      <c r="Q137953" s="112"/>
    </row>
    <row r="137962" customHeight="1" spans="17:17">
      <c r="Q137962" s="112"/>
    </row>
    <row r="137971" customHeight="1" spans="17:17">
      <c r="Q137971" s="112"/>
    </row>
    <row r="137980" customHeight="1" spans="17:17">
      <c r="Q137980" s="112"/>
    </row>
    <row r="137989" customHeight="1" spans="17:17">
      <c r="Q137989" s="112"/>
    </row>
    <row r="137998" customHeight="1" spans="17:17">
      <c r="Q137998" s="112"/>
    </row>
    <row r="138007" customHeight="1" spans="17:17">
      <c r="Q138007" s="112"/>
    </row>
    <row r="138016" customHeight="1" spans="17:17">
      <c r="Q138016" s="112"/>
    </row>
    <row r="138025" customHeight="1" spans="17:17">
      <c r="Q138025" s="112"/>
    </row>
    <row r="138034" customHeight="1" spans="17:17">
      <c r="Q138034" s="112"/>
    </row>
    <row r="138043" customHeight="1" spans="17:17">
      <c r="Q138043" s="112"/>
    </row>
    <row r="138052" customHeight="1" spans="17:17">
      <c r="Q138052" s="112"/>
    </row>
    <row r="138061" customHeight="1" spans="17:17">
      <c r="Q138061" s="112"/>
    </row>
    <row r="138070" customHeight="1" spans="17:17">
      <c r="Q138070" s="112"/>
    </row>
    <row r="138079" customHeight="1" spans="17:17">
      <c r="Q138079" s="112"/>
    </row>
    <row r="138088" customHeight="1" spans="17:17">
      <c r="Q138088" s="112"/>
    </row>
    <row r="138097" customHeight="1" spans="17:17">
      <c r="Q138097" s="112"/>
    </row>
    <row r="138106" customHeight="1" spans="17:17">
      <c r="Q138106" s="112"/>
    </row>
    <row r="138115" customHeight="1" spans="17:17">
      <c r="Q138115" s="112"/>
    </row>
    <row r="138124" customHeight="1" spans="17:17">
      <c r="Q138124" s="112"/>
    </row>
    <row r="138133" customHeight="1" spans="17:17">
      <c r="Q138133" s="112"/>
    </row>
    <row r="138142" customHeight="1" spans="17:17">
      <c r="Q138142" s="112"/>
    </row>
    <row r="138151" customHeight="1" spans="17:17">
      <c r="Q138151" s="112"/>
    </row>
    <row r="138160" customHeight="1" spans="17:17">
      <c r="Q138160" s="112"/>
    </row>
    <row r="138169" customHeight="1" spans="17:17">
      <c r="Q138169" s="112"/>
    </row>
    <row r="138178" customHeight="1" spans="17:17">
      <c r="Q138178" s="112"/>
    </row>
    <row r="138187" customHeight="1" spans="17:17">
      <c r="Q138187" s="112"/>
    </row>
    <row r="138196" customHeight="1" spans="17:17">
      <c r="Q138196" s="112"/>
    </row>
    <row r="138205" customHeight="1" spans="17:17">
      <c r="Q138205" s="112"/>
    </row>
    <row r="138214" customHeight="1" spans="17:17">
      <c r="Q138214" s="112"/>
    </row>
    <row r="138223" customHeight="1" spans="17:17">
      <c r="Q138223" s="112"/>
    </row>
    <row r="138232" customHeight="1" spans="17:17">
      <c r="Q138232" s="112"/>
    </row>
    <row r="138241" customHeight="1" spans="17:17">
      <c r="Q138241" s="112"/>
    </row>
    <row r="138250" customHeight="1" spans="17:17">
      <c r="Q138250" s="112"/>
    </row>
    <row r="138259" customHeight="1" spans="17:17">
      <c r="Q138259" s="112"/>
    </row>
    <row r="138268" customHeight="1" spans="17:17">
      <c r="Q138268" s="112"/>
    </row>
    <row r="138277" customHeight="1" spans="17:17">
      <c r="Q138277" s="112"/>
    </row>
    <row r="138286" customHeight="1" spans="17:17">
      <c r="Q138286" s="112"/>
    </row>
    <row r="138295" customHeight="1" spans="17:17">
      <c r="Q138295" s="112"/>
    </row>
    <row r="138304" customHeight="1" spans="17:17">
      <c r="Q138304" s="112"/>
    </row>
    <row r="138313" customHeight="1" spans="17:17">
      <c r="Q138313" s="112"/>
    </row>
    <row r="138322" customHeight="1" spans="17:17">
      <c r="Q138322" s="112"/>
    </row>
    <row r="138331" customHeight="1" spans="17:17">
      <c r="Q138331" s="112"/>
    </row>
    <row r="138340" customHeight="1" spans="17:17">
      <c r="Q138340" s="112"/>
    </row>
    <row r="138349" customHeight="1" spans="17:17">
      <c r="Q138349" s="112"/>
    </row>
    <row r="138358" customHeight="1" spans="17:17">
      <c r="Q138358" s="112"/>
    </row>
    <row r="138367" customHeight="1" spans="17:17">
      <c r="Q138367" s="112"/>
    </row>
    <row r="138376" customHeight="1" spans="17:17">
      <c r="Q138376" s="112"/>
    </row>
    <row r="138385" customHeight="1" spans="17:17">
      <c r="Q138385" s="112"/>
    </row>
    <row r="138394" customHeight="1" spans="17:17">
      <c r="Q138394" s="112"/>
    </row>
    <row r="138403" customHeight="1" spans="17:17">
      <c r="Q138403" s="112"/>
    </row>
    <row r="138412" customHeight="1" spans="17:17">
      <c r="Q138412" s="112"/>
    </row>
    <row r="138421" customHeight="1" spans="17:17">
      <c r="Q138421" s="112"/>
    </row>
    <row r="138430" customHeight="1" spans="17:17">
      <c r="Q138430" s="112"/>
    </row>
    <row r="138439" customHeight="1" spans="17:17">
      <c r="Q138439" s="112"/>
    </row>
    <row r="138448" customHeight="1" spans="17:17">
      <c r="Q138448" s="112"/>
    </row>
    <row r="138457" customHeight="1" spans="17:17">
      <c r="Q138457" s="112"/>
    </row>
    <row r="138466" customHeight="1" spans="17:17">
      <c r="Q138466" s="112"/>
    </row>
    <row r="138475" customHeight="1" spans="17:17">
      <c r="Q138475" s="112"/>
    </row>
    <row r="138484" customHeight="1" spans="17:17">
      <c r="Q138484" s="112"/>
    </row>
    <row r="138493" customHeight="1" spans="17:17">
      <c r="Q138493" s="112"/>
    </row>
    <row r="138502" customHeight="1" spans="17:17">
      <c r="Q138502" s="112"/>
    </row>
    <row r="138511" customHeight="1" spans="17:17">
      <c r="Q138511" s="112"/>
    </row>
    <row r="138520" customHeight="1" spans="17:17">
      <c r="Q138520" s="112"/>
    </row>
    <row r="138529" customHeight="1" spans="17:17">
      <c r="Q138529" s="112"/>
    </row>
    <row r="138538" customHeight="1" spans="17:17">
      <c r="Q138538" s="112"/>
    </row>
    <row r="138547" customHeight="1" spans="17:17">
      <c r="Q138547" s="112"/>
    </row>
    <row r="138556" customHeight="1" spans="17:17">
      <c r="Q138556" s="112"/>
    </row>
    <row r="138565" customHeight="1" spans="17:17">
      <c r="Q138565" s="112"/>
    </row>
    <row r="138574" customHeight="1" spans="17:17">
      <c r="Q138574" s="112"/>
    </row>
    <row r="138583" customHeight="1" spans="17:17">
      <c r="Q138583" s="112"/>
    </row>
    <row r="138592" customHeight="1" spans="17:17">
      <c r="Q138592" s="112"/>
    </row>
    <row r="138601" customHeight="1" spans="17:17">
      <c r="Q138601" s="112"/>
    </row>
    <row r="138610" customHeight="1" spans="17:17">
      <c r="Q138610" s="112"/>
    </row>
    <row r="138619" customHeight="1" spans="17:17">
      <c r="Q138619" s="112"/>
    </row>
    <row r="138628" customHeight="1" spans="17:17">
      <c r="Q138628" s="112"/>
    </row>
    <row r="138637" customHeight="1" spans="17:17">
      <c r="Q138637" s="112"/>
    </row>
    <row r="138646" customHeight="1" spans="17:17">
      <c r="Q138646" s="112"/>
    </row>
    <row r="138655" customHeight="1" spans="17:17">
      <c r="Q138655" s="112"/>
    </row>
    <row r="138664" customHeight="1" spans="17:17">
      <c r="Q138664" s="112"/>
    </row>
    <row r="138673" customHeight="1" spans="17:17">
      <c r="Q138673" s="112"/>
    </row>
    <row r="138682" customHeight="1" spans="17:17">
      <c r="Q138682" s="112"/>
    </row>
    <row r="138691" customHeight="1" spans="17:17">
      <c r="Q138691" s="112"/>
    </row>
    <row r="138700" customHeight="1" spans="17:17">
      <c r="Q138700" s="112"/>
    </row>
    <row r="138709" customHeight="1" spans="17:17">
      <c r="Q138709" s="112"/>
    </row>
    <row r="138718" customHeight="1" spans="17:17">
      <c r="Q138718" s="112"/>
    </row>
    <row r="138727" customHeight="1" spans="17:17">
      <c r="Q138727" s="112"/>
    </row>
    <row r="138736" customHeight="1" spans="17:17">
      <c r="Q138736" s="112"/>
    </row>
    <row r="138745" customHeight="1" spans="17:17">
      <c r="Q138745" s="112"/>
    </row>
    <row r="138754" customHeight="1" spans="17:17">
      <c r="Q138754" s="112"/>
    </row>
    <row r="138763" customHeight="1" spans="17:17">
      <c r="Q138763" s="112"/>
    </row>
    <row r="138772" customHeight="1" spans="17:17">
      <c r="Q138772" s="112"/>
    </row>
    <row r="138781" customHeight="1" spans="17:17">
      <c r="Q138781" s="112"/>
    </row>
    <row r="138790" customHeight="1" spans="17:17">
      <c r="Q138790" s="112"/>
    </row>
    <row r="138799" customHeight="1" spans="17:17">
      <c r="Q138799" s="112"/>
    </row>
    <row r="138808" customHeight="1" spans="17:17">
      <c r="Q138808" s="112"/>
    </row>
    <row r="138817" customHeight="1" spans="17:17">
      <c r="Q138817" s="112"/>
    </row>
    <row r="138826" customHeight="1" spans="17:17">
      <c r="Q138826" s="112"/>
    </row>
    <row r="138835" customHeight="1" spans="17:17">
      <c r="Q138835" s="112"/>
    </row>
    <row r="138844" customHeight="1" spans="17:17">
      <c r="Q138844" s="112"/>
    </row>
    <row r="138853" customHeight="1" spans="17:17">
      <c r="Q138853" s="112"/>
    </row>
    <row r="138862" customHeight="1" spans="17:17">
      <c r="Q138862" s="112"/>
    </row>
    <row r="138871" customHeight="1" spans="17:17">
      <c r="Q138871" s="112"/>
    </row>
    <row r="138880" customHeight="1" spans="17:17">
      <c r="Q138880" s="112"/>
    </row>
    <row r="138889" customHeight="1" spans="17:17">
      <c r="Q138889" s="112"/>
    </row>
    <row r="138898" customHeight="1" spans="17:17">
      <c r="Q138898" s="112"/>
    </row>
    <row r="138907" customHeight="1" spans="17:17">
      <c r="Q138907" s="112"/>
    </row>
    <row r="138916" customHeight="1" spans="17:17">
      <c r="Q138916" s="112"/>
    </row>
    <row r="138925" customHeight="1" spans="17:17">
      <c r="Q138925" s="112"/>
    </row>
    <row r="138934" customHeight="1" spans="17:17">
      <c r="Q138934" s="112"/>
    </row>
    <row r="138943" customHeight="1" spans="17:17">
      <c r="Q138943" s="112"/>
    </row>
    <row r="138952" customHeight="1" spans="17:17">
      <c r="Q138952" s="112"/>
    </row>
    <row r="138961" customHeight="1" spans="17:17">
      <c r="Q138961" s="112"/>
    </row>
    <row r="138970" customHeight="1" spans="17:17">
      <c r="Q138970" s="112"/>
    </row>
    <row r="138979" customHeight="1" spans="17:17">
      <c r="Q138979" s="112"/>
    </row>
    <row r="138988" customHeight="1" spans="17:17">
      <c r="Q138988" s="112"/>
    </row>
    <row r="138997" customHeight="1" spans="17:17">
      <c r="Q138997" s="112"/>
    </row>
    <row r="139006" customHeight="1" spans="17:17">
      <c r="Q139006" s="112"/>
    </row>
    <row r="139015" customHeight="1" spans="17:17">
      <c r="Q139015" s="112"/>
    </row>
    <row r="139024" customHeight="1" spans="17:17">
      <c r="Q139024" s="112"/>
    </row>
    <row r="139033" customHeight="1" spans="17:17">
      <c r="Q139033" s="112"/>
    </row>
    <row r="139042" customHeight="1" spans="17:17">
      <c r="Q139042" s="112"/>
    </row>
    <row r="139051" customHeight="1" spans="17:17">
      <c r="Q139051" s="112"/>
    </row>
    <row r="139060" customHeight="1" spans="17:17">
      <c r="Q139060" s="112"/>
    </row>
    <row r="139069" customHeight="1" spans="17:17">
      <c r="Q139069" s="112"/>
    </row>
    <row r="139078" customHeight="1" spans="17:17">
      <c r="Q139078" s="112"/>
    </row>
    <row r="139087" customHeight="1" spans="17:17">
      <c r="Q139087" s="112"/>
    </row>
    <row r="139096" customHeight="1" spans="17:17">
      <c r="Q139096" s="112"/>
    </row>
    <row r="139105" customHeight="1" spans="17:17">
      <c r="Q139105" s="112"/>
    </row>
    <row r="139114" customHeight="1" spans="17:17">
      <c r="Q139114" s="112"/>
    </row>
    <row r="139123" customHeight="1" spans="17:17">
      <c r="Q139123" s="112"/>
    </row>
    <row r="139132" customHeight="1" spans="17:17">
      <c r="Q139132" s="112"/>
    </row>
    <row r="139141" customHeight="1" spans="17:17">
      <c r="Q139141" s="112"/>
    </row>
    <row r="139150" customHeight="1" spans="17:17">
      <c r="Q139150" s="112"/>
    </row>
    <row r="139159" customHeight="1" spans="17:17">
      <c r="Q139159" s="112"/>
    </row>
    <row r="139168" customHeight="1" spans="17:17">
      <c r="Q139168" s="112"/>
    </row>
    <row r="139177" customHeight="1" spans="17:17">
      <c r="Q139177" s="112"/>
    </row>
    <row r="139186" customHeight="1" spans="17:17">
      <c r="Q139186" s="112"/>
    </row>
    <row r="139195" customHeight="1" spans="17:17">
      <c r="Q139195" s="112"/>
    </row>
    <row r="139204" customHeight="1" spans="17:17">
      <c r="Q139204" s="112"/>
    </row>
    <row r="139213" customHeight="1" spans="17:17">
      <c r="Q139213" s="112"/>
    </row>
    <row r="139222" customHeight="1" spans="17:17">
      <c r="Q139222" s="112"/>
    </row>
    <row r="139231" customHeight="1" spans="17:17">
      <c r="Q139231" s="112"/>
    </row>
    <row r="139240" customHeight="1" spans="17:17">
      <c r="Q139240" s="112"/>
    </row>
    <row r="139249" customHeight="1" spans="17:17">
      <c r="Q139249" s="112"/>
    </row>
    <row r="139258" customHeight="1" spans="17:17">
      <c r="Q139258" s="112"/>
    </row>
    <row r="139267" customHeight="1" spans="17:17">
      <c r="Q139267" s="112"/>
    </row>
    <row r="139276" customHeight="1" spans="17:17">
      <c r="Q139276" s="112"/>
    </row>
    <row r="139285" customHeight="1" spans="17:17">
      <c r="Q139285" s="112"/>
    </row>
    <row r="139294" customHeight="1" spans="17:17">
      <c r="Q139294" s="112"/>
    </row>
    <row r="139303" customHeight="1" spans="17:17">
      <c r="Q139303" s="112"/>
    </row>
    <row r="139312" customHeight="1" spans="17:17">
      <c r="Q139312" s="112"/>
    </row>
    <row r="139321" customHeight="1" spans="17:17">
      <c r="Q139321" s="112"/>
    </row>
    <row r="139330" customHeight="1" spans="17:17">
      <c r="Q139330" s="112"/>
    </row>
    <row r="139339" customHeight="1" spans="17:17">
      <c r="Q139339" s="112"/>
    </row>
    <row r="139348" customHeight="1" spans="17:17">
      <c r="Q139348" s="112"/>
    </row>
    <row r="139357" customHeight="1" spans="17:17">
      <c r="Q139357" s="112"/>
    </row>
    <row r="139366" customHeight="1" spans="17:17">
      <c r="Q139366" s="112"/>
    </row>
    <row r="139375" customHeight="1" spans="17:17">
      <c r="Q139375" s="112"/>
    </row>
    <row r="139384" customHeight="1" spans="17:17">
      <c r="Q139384" s="112"/>
    </row>
    <row r="139393" customHeight="1" spans="17:17">
      <c r="Q139393" s="112"/>
    </row>
    <row r="139402" customHeight="1" spans="17:17">
      <c r="Q139402" s="112"/>
    </row>
    <row r="139411" customHeight="1" spans="17:17">
      <c r="Q139411" s="112"/>
    </row>
    <row r="139420" customHeight="1" spans="17:17">
      <c r="Q139420" s="112"/>
    </row>
    <row r="139429" customHeight="1" spans="17:17">
      <c r="Q139429" s="112"/>
    </row>
    <row r="139438" customHeight="1" spans="17:17">
      <c r="Q139438" s="112"/>
    </row>
    <row r="139447" customHeight="1" spans="17:17">
      <c r="Q139447" s="112"/>
    </row>
    <row r="139456" customHeight="1" spans="17:17">
      <c r="Q139456" s="112"/>
    </row>
    <row r="139465" customHeight="1" spans="17:17">
      <c r="Q139465" s="112"/>
    </row>
    <row r="139474" customHeight="1" spans="17:17">
      <c r="Q139474" s="112"/>
    </row>
    <row r="139483" customHeight="1" spans="17:17">
      <c r="Q139483" s="112"/>
    </row>
    <row r="139492" customHeight="1" spans="17:17">
      <c r="Q139492" s="112"/>
    </row>
    <row r="139501" customHeight="1" spans="17:17">
      <c r="Q139501" s="112"/>
    </row>
    <row r="139510" customHeight="1" spans="17:17">
      <c r="Q139510" s="112"/>
    </row>
    <row r="139519" customHeight="1" spans="17:17">
      <c r="Q139519" s="112"/>
    </row>
    <row r="139528" customHeight="1" spans="17:17">
      <c r="Q139528" s="112"/>
    </row>
    <row r="139537" customHeight="1" spans="17:17">
      <c r="Q139537" s="112"/>
    </row>
    <row r="139546" customHeight="1" spans="17:17">
      <c r="Q139546" s="112"/>
    </row>
    <row r="139555" customHeight="1" spans="17:17">
      <c r="Q139555" s="112"/>
    </row>
    <row r="139564" customHeight="1" spans="17:17">
      <c r="Q139564" s="112"/>
    </row>
    <row r="139573" customHeight="1" spans="17:17">
      <c r="Q139573" s="112"/>
    </row>
    <row r="139582" customHeight="1" spans="17:17">
      <c r="Q139582" s="112"/>
    </row>
    <row r="139591" customHeight="1" spans="17:17">
      <c r="Q139591" s="112"/>
    </row>
    <row r="139600" customHeight="1" spans="17:17">
      <c r="Q139600" s="112"/>
    </row>
    <row r="139609" customHeight="1" spans="17:17">
      <c r="Q139609" s="112"/>
    </row>
    <row r="139618" customHeight="1" spans="17:17">
      <c r="Q139618" s="112"/>
    </row>
    <row r="139627" customHeight="1" spans="17:17">
      <c r="Q139627" s="112"/>
    </row>
    <row r="139636" customHeight="1" spans="17:17">
      <c r="Q139636" s="112"/>
    </row>
    <row r="139645" customHeight="1" spans="17:17">
      <c r="Q139645" s="112"/>
    </row>
    <row r="139654" customHeight="1" spans="17:17">
      <c r="Q139654" s="112"/>
    </row>
    <row r="139663" customHeight="1" spans="17:17">
      <c r="Q139663" s="112"/>
    </row>
    <row r="139672" customHeight="1" spans="17:17">
      <c r="Q139672" s="112"/>
    </row>
    <row r="139681" customHeight="1" spans="17:17">
      <c r="Q139681" s="112"/>
    </row>
    <row r="139690" customHeight="1" spans="17:17">
      <c r="Q139690" s="112"/>
    </row>
    <row r="139699" customHeight="1" spans="17:17">
      <c r="Q139699" s="112"/>
    </row>
    <row r="139708" customHeight="1" spans="17:17">
      <c r="Q139708" s="112"/>
    </row>
    <row r="139717" customHeight="1" spans="17:17">
      <c r="Q139717" s="112"/>
    </row>
    <row r="139726" customHeight="1" spans="17:17">
      <c r="Q139726" s="112"/>
    </row>
    <row r="139735" customHeight="1" spans="17:17">
      <c r="Q139735" s="112"/>
    </row>
    <row r="139744" customHeight="1" spans="17:17">
      <c r="Q139744" s="112"/>
    </row>
    <row r="139753" customHeight="1" spans="17:17">
      <c r="Q139753" s="112"/>
    </row>
    <row r="139762" customHeight="1" spans="17:17">
      <c r="Q139762" s="112"/>
    </row>
    <row r="139771" customHeight="1" spans="17:17">
      <c r="Q139771" s="112"/>
    </row>
    <row r="139780" customHeight="1" spans="17:17">
      <c r="Q139780" s="112"/>
    </row>
    <row r="139789" customHeight="1" spans="17:17">
      <c r="Q139789" s="112"/>
    </row>
    <row r="139798" customHeight="1" spans="17:17">
      <c r="Q139798" s="112"/>
    </row>
    <row r="139807" customHeight="1" spans="17:17">
      <c r="Q139807" s="112"/>
    </row>
    <row r="139816" customHeight="1" spans="17:17">
      <c r="Q139816" s="112"/>
    </row>
    <row r="139825" customHeight="1" spans="17:17">
      <c r="Q139825" s="112"/>
    </row>
    <row r="139834" customHeight="1" spans="17:17">
      <c r="Q139834" s="112"/>
    </row>
    <row r="139843" customHeight="1" spans="17:17">
      <c r="Q139843" s="112"/>
    </row>
    <row r="139852" customHeight="1" spans="17:17">
      <c r="Q139852" s="112"/>
    </row>
    <row r="139861" customHeight="1" spans="17:17">
      <c r="Q139861" s="112"/>
    </row>
    <row r="139870" customHeight="1" spans="17:17">
      <c r="Q139870" s="112"/>
    </row>
    <row r="139879" customHeight="1" spans="17:17">
      <c r="Q139879" s="112"/>
    </row>
    <row r="139888" customHeight="1" spans="17:17">
      <c r="Q139888" s="112"/>
    </row>
    <row r="139897" customHeight="1" spans="17:17">
      <c r="Q139897" s="112"/>
    </row>
    <row r="139906" customHeight="1" spans="17:17">
      <c r="Q139906" s="112"/>
    </row>
    <row r="139915" customHeight="1" spans="17:17">
      <c r="Q139915" s="112"/>
    </row>
    <row r="139924" customHeight="1" spans="17:17">
      <c r="Q139924" s="112"/>
    </row>
    <row r="139933" customHeight="1" spans="17:17">
      <c r="Q139933" s="112"/>
    </row>
    <row r="139942" customHeight="1" spans="17:17">
      <c r="Q139942" s="112"/>
    </row>
    <row r="139951" customHeight="1" spans="17:17">
      <c r="Q139951" s="112"/>
    </row>
    <row r="139960" customHeight="1" spans="17:17">
      <c r="Q139960" s="112"/>
    </row>
    <row r="139969" customHeight="1" spans="17:17">
      <c r="Q139969" s="112"/>
    </row>
    <row r="139978" customHeight="1" spans="17:17">
      <c r="Q139978" s="112"/>
    </row>
    <row r="139987" customHeight="1" spans="17:17">
      <c r="Q139987" s="112"/>
    </row>
    <row r="139996" customHeight="1" spans="17:17">
      <c r="Q139996" s="112"/>
    </row>
    <row r="140005" customHeight="1" spans="17:17">
      <c r="Q140005" s="112"/>
    </row>
    <row r="140014" customHeight="1" spans="17:17">
      <c r="Q140014" s="112"/>
    </row>
    <row r="140023" customHeight="1" spans="17:17">
      <c r="Q140023" s="112"/>
    </row>
    <row r="140032" customHeight="1" spans="17:17">
      <c r="Q140032" s="112"/>
    </row>
    <row r="140041" customHeight="1" spans="17:17">
      <c r="Q140041" s="112"/>
    </row>
    <row r="140050" customHeight="1" spans="17:17">
      <c r="Q140050" s="112"/>
    </row>
    <row r="140059" customHeight="1" spans="17:17">
      <c r="Q140059" s="112"/>
    </row>
    <row r="140068" customHeight="1" spans="17:17">
      <c r="Q140068" s="112"/>
    </row>
    <row r="140077" customHeight="1" spans="17:17">
      <c r="Q140077" s="112"/>
    </row>
    <row r="140086" customHeight="1" spans="17:17">
      <c r="Q140086" s="112"/>
    </row>
    <row r="140095" customHeight="1" spans="17:17">
      <c r="Q140095" s="112"/>
    </row>
    <row r="140104" customHeight="1" spans="17:17">
      <c r="Q140104" s="112"/>
    </row>
    <row r="140113" customHeight="1" spans="17:17">
      <c r="Q140113" s="112"/>
    </row>
    <row r="140122" customHeight="1" spans="17:17">
      <c r="Q140122" s="112"/>
    </row>
    <row r="140131" customHeight="1" spans="17:17">
      <c r="Q140131" s="112"/>
    </row>
    <row r="140140" customHeight="1" spans="17:17">
      <c r="Q140140" s="112"/>
    </row>
    <row r="140149" customHeight="1" spans="17:17">
      <c r="Q140149" s="112"/>
    </row>
    <row r="140158" customHeight="1" spans="17:17">
      <c r="Q140158" s="112"/>
    </row>
    <row r="140167" customHeight="1" spans="17:17">
      <c r="Q140167" s="112"/>
    </row>
    <row r="140176" customHeight="1" spans="17:17">
      <c r="Q140176" s="112"/>
    </row>
    <row r="140185" customHeight="1" spans="17:17">
      <c r="Q140185" s="112"/>
    </row>
    <row r="140194" customHeight="1" spans="17:17">
      <c r="Q140194" s="112"/>
    </row>
    <row r="140203" customHeight="1" spans="17:17">
      <c r="Q140203" s="112"/>
    </row>
    <row r="140212" customHeight="1" spans="17:17">
      <c r="Q140212" s="112"/>
    </row>
    <row r="140221" customHeight="1" spans="17:17">
      <c r="Q140221" s="112"/>
    </row>
    <row r="140230" customHeight="1" spans="17:17">
      <c r="Q140230" s="112"/>
    </row>
    <row r="140239" customHeight="1" spans="17:17">
      <c r="Q140239" s="112"/>
    </row>
    <row r="140248" customHeight="1" spans="17:17">
      <c r="Q140248" s="112"/>
    </row>
    <row r="140257" customHeight="1" spans="17:17">
      <c r="Q140257" s="112"/>
    </row>
    <row r="140266" customHeight="1" spans="17:17">
      <c r="Q140266" s="112"/>
    </row>
    <row r="140275" customHeight="1" spans="17:17">
      <c r="Q140275" s="112"/>
    </row>
    <row r="140284" customHeight="1" spans="17:17">
      <c r="Q140284" s="112"/>
    </row>
    <row r="140293" customHeight="1" spans="17:17">
      <c r="Q140293" s="112"/>
    </row>
    <row r="140302" customHeight="1" spans="17:17">
      <c r="Q140302" s="112"/>
    </row>
    <row r="140311" customHeight="1" spans="17:17">
      <c r="Q140311" s="112"/>
    </row>
    <row r="140320" customHeight="1" spans="17:17">
      <c r="Q140320" s="112"/>
    </row>
    <row r="140329" customHeight="1" spans="17:17">
      <c r="Q140329" s="112"/>
    </row>
    <row r="140338" customHeight="1" spans="17:17">
      <c r="Q140338" s="112"/>
    </row>
    <row r="140347" customHeight="1" spans="17:17">
      <c r="Q140347" s="112"/>
    </row>
    <row r="140356" customHeight="1" spans="17:17">
      <c r="Q140356" s="112"/>
    </row>
    <row r="140365" customHeight="1" spans="17:17">
      <c r="Q140365" s="112"/>
    </row>
    <row r="140374" customHeight="1" spans="17:17">
      <c r="Q140374" s="112"/>
    </row>
    <row r="140383" customHeight="1" spans="17:17">
      <c r="Q140383" s="112"/>
    </row>
    <row r="140392" customHeight="1" spans="17:17">
      <c r="Q140392" s="112"/>
    </row>
    <row r="140401" customHeight="1" spans="17:17">
      <c r="Q140401" s="112"/>
    </row>
    <row r="140410" customHeight="1" spans="17:17">
      <c r="Q140410" s="112"/>
    </row>
    <row r="140419" customHeight="1" spans="17:17">
      <c r="Q140419" s="112"/>
    </row>
    <row r="140428" customHeight="1" spans="17:17">
      <c r="Q140428" s="112"/>
    </row>
    <row r="140437" customHeight="1" spans="17:17">
      <c r="Q140437" s="112"/>
    </row>
    <row r="140446" customHeight="1" spans="17:17">
      <c r="Q140446" s="112"/>
    </row>
    <row r="140455" customHeight="1" spans="17:17">
      <c r="Q140455" s="112"/>
    </row>
    <row r="140464" customHeight="1" spans="17:17">
      <c r="Q140464" s="112"/>
    </row>
    <row r="140473" customHeight="1" spans="17:17">
      <c r="Q140473" s="112"/>
    </row>
    <row r="140482" customHeight="1" spans="17:17">
      <c r="Q140482" s="112"/>
    </row>
    <row r="140491" customHeight="1" spans="17:17">
      <c r="Q140491" s="112"/>
    </row>
    <row r="140500" customHeight="1" spans="17:17">
      <c r="Q140500" s="112"/>
    </row>
    <row r="140509" customHeight="1" spans="17:17">
      <c r="Q140509" s="112"/>
    </row>
    <row r="140518" customHeight="1" spans="17:17">
      <c r="Q140518" s="112"/>
    </row>
    <row r="140527" customHeight="1" spans="17:17">
      <c r="Q140527" s="112"/>
    </row>
    <row r="140536" customHeight="1" spans="17:17">
      <c r="Q140536" s="112"/>
    </row>
    <row r="140545" customHeight="1" spans="17:17">
      <c r="Q140545" s="112"/>
    </row>
    <row r="140554" customHeight="1" spans="17:17">
      <c r="Q140554" s="112"/>
    </row>
    <row r="140563" customHeight="1" spans="17:17">
      <c r="Q140563" s="112"/>
    </row>
    <row r="140572" customHeight="1" spans="17:17">
      <c r="Q140572" s="112"/>
    </row>
    <row r="140581" customHeight="1" spans="17:17">
      <c r="Q140581" s="112"/>
    </row>
    <row r="140590" customHeight="1" spans="17:17">
      <c r="Q140590" s="112"/>
    </row>
    <row r="140599" customHeight="1" spans="17:17">
      <c r="Q140599" s="112"/>
    </row>
    <row r="140608" customHeight="1" spans="17:17">
      <c r="Q140608" s="112"/>
    </row>
    <row r="140617" customHeight="1" spans="17:17">
      <c r="Q140617" s="112"/>
    </row>
    <row r="140626" customHeight="1" spans="17:17">
      <c r="Q140626" s="112"/>
    </row>
    <row r="140635" customHeight="1" spans="17:17">
      <c r="Q140635" s="112"/>
    </row>
    <row r="140644" customHeight="1" spans="17:17">
      <c r="Q140644" s="112"/>
    </row>
    <row r="140653" customHeight="1" spans="17:17">
      <c r="Q140653" s="112"/>
    </row>
    <row r="140662" customHeight="1" spans="17:17">
      <c r="Q140662" s="112"/>
    </row>
    <row r="140671" customHeight="1" spans="17:17">
      <c r="Q140671" s="112"/>
    </row>
    <row r="140680" customHeight="1" spans="17:17">
      <c r="Q140680" s="112"/>
    </row>
    <row r="140689" customHeight="1" spans="17:17">
      <c r="Q140689" s="112"/>
    </row>
    <row r="140698" customHeight="1" spans="17:17">
      <c r="Q140698" s="112"/>
    </row>
    <row r="140707" customHeight="1" spans="17:17">
      <c r="Q140707" s="112"/>
    </row>
    <row r="140716" customHeight="1" spans="17:17">
      <c r="Q140716" s="112"/>
    </row>
    <row r="140725" customHeight="1" spans="17:17">
      <c r="Q140725" s="112"/>
    </row>
    <row r="140734" customHeight="1" spans="17:17">
      <c r="Q140734" s="112"/>
    </row>
    <row r="140743" customHeight="1" spans="17:17">
      <c r="Q140743" s="112"/>
    </row>
    <row r="140752" customHeight="1" spans="17:17">
      <c r="Q140752" s="112"/>
    </row>
    <row r="140761" customHeight="1" spans="17:17">
      <c r="Q140761" s="112"/>
    </row>
    <row r="140770" customHeight="1" spans="17:17">
      <c r="Q140770" s="112"/>
    </row>
    <row r="140779" customHeight="1" spans="17:17">
      <c r="Q140779" s="112"/>
    </row>
    <row r="140788" customHeight="1" spans="17:17">
      <c r="Q140788" s="112"/>
    </row>
    <row r="140797" customHeight="1" spans="17:17">
      <c r="Q140797" s="112"/>
    </row>
    <row r="140806" customHeight="1" spans="17:17">
      <c r="Q140806" s="112"/>
    </row>
    <row r="140815" customHeight="1" spans="17:17">
      <c r="Q140815" s="112"/>
    </row>
    <row r="140824" customHeight="1" spans="17:17">
      <c r="Q140824" s="112"/>
    </row>
    <row r="140833" customHeight="1" spans="17:17">
      <c r="Q140833" s="112"/>
    </row>
    <row r="140842" customHeight="1" spans="17:17">
      <c r="Q140842" s="112"/>
    </row>
    <row r="140851" customHeight="1" spans="17:17">
      <c r="Q140851" s="112"/>
    </row>
    <row r="140860" customHeight="1" spans="17:17">
      <c r="Q140860" s="112"/>
    </row>
    <row r="140869" customHeight="1" spans="17:17">
      <c r="Q140869" s="112"/>
    </row>
    <row r="140878" customHeight="1" spans="17:17">
      <c r="Q140878" s="112"/>
    </row>
    <row r="140887" customHeight="1" spans="17:17">
      <c r="Q140887" s="112"/>
    </row>
    <row r="140896" customHeight="1" spans="17:17">
      <c r="Q140896" s="112"/>
    </row>
    <row r="140905" customHeight="1" spans="17:17">
      <c r="Q140905" s="112"/>
    </row>
    <row r="140914" customHeight="1" spans="17:17">
      <c r="Q140914" s="112"/>
    </row>
    <row r="140923" customHeight="1" spans="17:17">
      <c r="Q140923" s="112"/>
    </row>
    <row r="140932" customHeight="1" spans="17:17">
      <c r="Q140932" s="112"/>
    </row>
    <row r="140941" customHeight="1" spans="17:17">
      <c r="Q140941" s="112"/>
    </row>
    <row r="140950" customHeight="1" spans="17:17">
      <c r="Q140950" s="112"/>
    </row>
    <row r="140959" customHeight="1" spans="17:17">
      <c r="Q140959" s="112"/>
    </row>
    <row r="140968" customHeight="1" spans="17:17">
      <c r="Q140968" s="112"/>
    </row>
    <row r="140977" customHeight="1" spans="17:17">
      <c r="Q140977" s="112"/>
    </row>
    <row r="140986" customHeight="1" spans="17:17">
      <c r="Q140986" s="112"/>
    </row>
    <row r="140995" customHeight="1" spans="17:17">
      <c r="Q140995" s="112"/>
    </row>
    <row r="141004" customHeight="1" spans="17:17">
      <c r="Q141004" s="112"/>
    </row>
    <row r="141013" customHeight="1" spans="17:17">
      <c r="Q141013" s="112"/>
    </row>
    <row r="141022" customHeight="1" spans="17:17">
      <c r="Q141022" s="112"/>
    </row>
    <row r="141031" customHeight="1" spans="17:17">
      <c r="Q141031" s="112"/>
    </row>
    <row r="141040" customHeight="1" spans="17:17">
      <c r="Q141040" s="112"/>
    </row>
    <row r="141049" customHeight="1" spans="17:17">
      <c r="Q141049" s="112"/>
    </row>
    <row r="141058" customHeight="1" spans="17:17">
      <c r="Q141058" s="112"/>
    </row>
    <row r="141067" customHeight="1" spans="17:17">
      <c r="Q141067" s="112"/>
    </row>
    <row r="141076" customHeight="1" spans="17:17">
      <c r="Q141076" s="112"/>
    </row>
    <row r="141085" customHeight="1" spans="17:17">
      <c r="Q141085" s="112"/>
    </row>
    <row r="141094" customHeight="1" spans="17:17">
      <c r="Q141094" s="112"/>
    </row>
    <row r="141103" customHeight="1" spans="17:17">
      <c r="Q141103" s="112"/>
    </row>
    <row r="141112" customHeight="1" spans="17:17">
      <c r="Q141112" s="112"/>
    </row>
    <row r="141121" customHeight="1" spans="17:17">
      <c r="Q141121" s="112"/>
    </row>
    <row r="141130" customHeight="1" spans="17:17">
      <c r="Q141130" s="112"/>
    </row>
    <row r="141139" customHeight="1" spans="17:17">
      <c r="Q141139" s="112"/>
    </row>
    <row r="141148" customHeight="1" spans="17:17">
      <c r="Q141148" s="112"/>
    </row>
    <row r="141157" customHeight="1" spans="17:17">
      <c r="Q141157" s="112"/>
    </row>
    <row r="141166" customHeight="1" spans="17:17">
      <c r="Q141166" s="112"/>
    </row>
    <row r="141175" customHeight="1" spans="17:17">
      <c r="Q141175" s="112"/>
    </row>
    <row r="141184" customHeight="1" spans="17:17">
      <c r="Q141184" s="112"/>
    </row>
    <row r="141193" customHeight="1" spans="17:17">
      <c r="Q141193" s="112"/>
    </row>
    <row r="141202" customHeight="1" spans="17:17">
      <c r="Q141202" s="112"/>
    </row>
    <row r="141211" customHeight="1" spans="17:17">
      <c r="Q141211" s="112"/>
    </row>
    <row r="141220" customHeight="1" spans="17:17">
      <c r="Q141220" s="112"/>
    </row>
    <row r="141229" customHeight="1" spans="17:17">
      <c r="Q141229" s="112"/>
    </row>
    <row r="141238" customHeight="1" spans="17:17">
      <c r="Q141238" s="112"/>
    </row>
    <row r="141247" customHeight="1" spans="17:17">
      <c r="Q141247" s="112"/>
    </row>
    <row r="141256" customHeight="1" spans="17:17">
      <c r="Q141256" s="112"/>
    </row>
    <row r="141265" customHeight="1" spans="17:17">
      <c r="Q141265" s="112"/>
    </row>
    <row r="141274" customHeight="1" spans="17:17">
      <c r="Q141274" s="112"/>
    </row>
    <row r="141283" customHeight="1" spans="17:17">
      <c r="Q141283" s="112"/>
    </row>
    <row r="141292" customHeight="1" spans="17:17">
      <c r="Q141292" s="112"/>
    </row>
    <row r="141301" customHeight="1" spans="17:17">
      <c r="Q141301" s="112"/>
    </row>
    <row r="141310" customHeight="1" spans="17:17">
      <c r="Q141310" s="112"/>
    </row>
    <row r="141319" customHeight="1" spans="17:17">
      <c r="Q141319" s="112"/>
    </row>
    <row r="141328" customHeight="1" spans="17:17">
      <c r="Q141328" s="112"/>
    </row>
    <row r="141337" customHeight="1" spans="17:17">
      <c r="Q141337" s="112"/>
    </row>
    <row r="141346" customHeight="1" spans="17:17">
      <c r="Q141346" s="112"/>
    </row>
    <row r="141355" customHeight="1" spans="17:17">
      <c r="Q141355" s="112"/>
    </row>
    <row r="141364" customHeight="1" spans="17:17">
      <c r="Q141364" s="112"/>
    </row>
    <row r="141373" customHeight="1" spans="17:17">
      <c r="Q141373" s="112"/>
    </row>
    <row r="141382" customHeight="1" spans="17:17">
      <c r="Q141382" s="112"/>
    </row>
    <row r="141391" customHeight="1" spans="17:17">
      <c r="Q141391" s="112"/>
    </row>
    <row r="141400" customHeight="1" spans="17:17">
      <c r="Q141400" s="112"/>
    </row>
    <row r="141409" customHeight="1" spans="17:17">
      <c r="Q141409" s="112"/>
    </row>
    <row r="141418" customHeight="1" spans="17:17">
      <c r="Q141418" s="112"/>
    </row>
    <row r="141427" customHeight="1" spans="17:17">
      <c r="Q141427" s="112"/>
    </row>
    <row r="141436" customHeight="1" spans="17:17">
      <c r="Q141436" s="112"/>
    </row>
    <row r="141445" customHeight="1" spans="17:17">
      <c r="Q141445" s="112"/>
    </row>
    <row r="141454" customHeight="1" spans="17:17">
      <c r="Q141454" s="112"/>
    </row>
    <row r="141463" customHeight="1" spans="17:17">
      <c r="Q141463" s="112"/>
    </row>
    <row r="141472" customHeight="1" spans="17:17">
      <c r="Q141472" s="112"/>
    </row>
    <row r="141481" customHeight="1" spans="17:17">
      <c r="Q141481" s="112"/>
    </row>
    <row r="141490" customHeight="1" spans="17:17">
      <c r="Q141490" s="112"/>
    </row>
    <row r="141499" customHeight="1" spans="17:17">
      <c r="Q141499" s="112"/>
    </row>
    <row r="141508" customHeight="1" spans="17:17">
      <c r="Q141508" s="112"/>
    </row>
    <row r="141517" customHeight="1" spans="17:17">
      <c r="Q141517" s="112"/>
    </row>
    <row r="141526" customHeight="1" spans="17:17">
      <c r="Q141526" s="112"/>
    </row>
    <row r="141535" customHeight="1" spans="17:17">
      <c r="Q141535" s="112"/>
    </row>
    <row r="141544" customHeight="1" spans="17:17">
      <c r="Q141544" s="112"/>
    </row>
    <row r="141553" customHeight="1" spans="17:17">
      <c r="Q141553" s="112"/>
    </row>
    <row r="141562" customHeight="1" spans="17:17">
      <c r="Q141562" s="112"/>
    </row>
    <row r="141571" customHeight="1" spans="17:17">
      <c r="Q141571" s="112"/>
    </row>
    <row r="141580" customHeight="1" spans="17:17">
      <c r="Q141580" s="112"/>
    </row>
    <row r="141589" customHeight="1" spans="17:17">
      <c r="Q141589" s="112"/>
    </row>
    <row r="141598" customHeight="1" spans="17:17">
      <c r="Q141598" s="112"/>
    </row>
    <row r="141607" customHeight="1" spans="17:17">
      <c r="Q141607" s="112"/>
    </row>
    <row r="141616" customHeight="1" spans="17:17">
      <c r="Q141616" s="112"/>
    </row>
    <row r="141625" customHeight="1" spans="17:17">
      <c r="Q141625" s="112"/>
    </row>
    <row r="141634" customHeight="1" spans="17:17">
      <c r="Q141634" s="112"/>
    </row>
    <row r="141643" customHeight="1" spans="17:17">
      <c r="Q141643" s="112"/>
    </row>
    <row r="141652" customHeight="1" spans="17:17">
      <c r="Q141652" s="112"/>
    </row>
    <row r="141661" customHeight="1" spans="17:17">
      <c r="Q141661" s="112"/>
    </row>
    <row r="141670" customHeight="1" spans="17:17">
      <c r="Q141670" s="112"/>
    </row>
    <row r="141679" customHeight="1" spans="17:17">
      <c r="Q141679" s="112"/>
    </row>
    <row r="141688" customHeight="1" spans="17:17">
      <c r="Q141688" s="112"/>
    </row>
    <row r="141697" customHeight="1" spans="17:17">
      <c r="Q141697" s="112"/>
    </row>
    <row r="141706" customHeight="1" spans="17:17">
      <c r="Q141706" s="112"/>
    </row>
    <row r="141715" customHeight="1" spans="17:17">
      <c r="Q141715" s="112"/>
    </row>
    <row r="141724" customHeight="1" spans="17:17">
      <c r="Q141724" s="112"/>
    </row>
    <row r="141733" customHeight="1" spans="17:17">
      <c r="Q141733" s="112"/>
    </row>
    <row r="141742" customHeight="1" spans="17:17">
      <c r="Q141742" s="112"/>
    </row>
    <row r="141751" customHeight="1" spans="17:17">
      <c r="Q141751" s="112"/>
    </row>
    <row r="141760" customHeight="1" spans="17:17">
      <c r="Q141760" s="112"/>
    </row>
    <row r="141769" customHeight="1" spans="17:17">
      <c r="Q141769" s="112"/>
    </row>
    <row r="141778" customHeight="1" spans="17:17">
      <c r="Q141778" s="112"/>
    </row>
    <row r="141787" customHeight="1" spans="17:17">
      <c r="Q141787" s="112"/>
    </row>
    <row r="141796" customHeight="1" spans="17:17">
      <c r="Q141796" s="112"/>
    </row>
    <row r="141805" customHeight="1" spans="17:17">
      <c r="Q141805" s="112"/>
    </row>
    <row r="141814" customHeight="1" spans="17:17">
      <c r="Q141814" s="112"/>
    </row>
    <row r="141823" customHeight="1" spans="17:17">
      <c r="Q141823" s="112"/>
    </row>
    <row r="141832" customHeight="1" spans="17:17">
      <c r="Q141832" s="112"/>
    </row>
    <row r="141841" customHeight="1" spans="17:17">
      <c r="Q141841" s="112"/>
    </row>
    <row r="141850" customHeight="1" spans="17:17">
      <c r="Q141850" s="112"/>
    </row>
    <row r="141859" customHeight="1" spans="17:17">
      <c r="Q141859" s="112"/>
    </row>
    <row r="141868" customHeight="1" spans="17:17">
      <c r="Q141868" s="112"/>
    </row>
    <row r="141877" customHeight="1" spans="17:17">
      <c r="Q141877" s="112"/>
    </row>
    <row r="141886" customHeight="1" spans="17:17">
      <c r="Q141886" s="112"/>
    </row>
    <row r="141895" customHeight="1" spans="17:17">
      <c r="Q141895" s="112"/>
    </row>
    <row r="141904" customHeight="1" spans="17:17">
      <c r="Q141904" s="112"/>
    </row>
    <row r="141913" customHeight="1" spans="17:17">
      <c r="Q141913" s="112"/>
    </row>
    <row r="141922" customHeight="1" spans="17:17">
      <c r="Q141922" s="112"/>
    </row>
    <row r="141931" customHeight="1" spans="17:17">
      <c r="Q141931" s="112"/>
    </row>
    <row r="141940" customHeight="1" spans="17:17">
      <c r="Q141940" s="112"/>
    </row>
    <row r="141949" customHeight="1" spans="17:17">
      <c r="Q141949" s="112"/>
    </row>
    <row r="141958" customHeight="1" spans="17:17">
      <c r="Q141958" s="112"/>
    </row>
    <row r="141967" customHeight="1" spans="17:17">
      <c r="Q141967" s="112"/>
    </row>
    <row r="141976" customHeight="1" spans="17:17">
      <c r="Q141976" s="112"/>
    </row>
    <row r="141985" customHeight="1" spans="17:17">
      <c r="Q141985" s="112"/>
    </row>
    <row r="141994" customHeight="1" spans="17:17">
      <c r="Q141994" s="112"/>
    </row>
    <row r="142003" customHeight="1" spans="17:17">
      <c r="Q142003" s="112"/>
    </row>
    <row r="142012" customHeight="1" spans="17:17">
      <c r="Q142012" s="112"/>
    </row>
    <row r="142021" customHeight="1" spans="17:17">
      <c r="Q142021" s="112"/>
    </row>
    <row r="142030" customHeight="1" spans="17:17">
      <c r="Q142030" s="112"/>
    </row>
    <row r="142039" customHeight="1" spans="17:17">
      <c r="Q142039" s="112"/>
    </row>
    <row r="142048" customHeight="1" spans="17:17">
      <c r="Q142048" s="112"/>
    </row>
    <row r="142057" customHeight="1" spans="17:17">
      <c r="Q142057" s="112"/>
    </row>
    <row r="142066" customHeight="1" spans="17:17">
      <c r="Q142066" s="112"/>
    </row>
    <row r="142075" customHeight="1" spans="17:17">
      <c r="Q142075" s="112"/>
    </row>
    <row r="142084" customHeight="1" spans="17:17">
      <c r="Q142084" s="112"/>
    </row>
    <row r="142093" customHeight="1" spans="17:17">
      <c r="Q142093" s="112"/>
    </row>
    <row r="142102" customHeight="1" spans="17:17">
      <c r="Q142102" s="112"/>
    </row>
    <row r="142111" customHeight="1" spans="17:17">
      <c r="Q142111" s="112"/>
    </row>
    <row r="142120" customHeight="1" spans="17:17">
      <c r="Q142120" s="112"/>
    </row>
    <row r="142129" customHeight="1" spans="17:17">
      <c r="Q142129" s="112"/>
    </row>
    <row r="142138" customHeight="1" spans="17:17">
      <c r="Q142138" s="112"/>
    </row>
    <row r="142147" customHeight="1" spans="17:17">
      <c r="Q142147" s="112"/>
    </row>
    <row r="142156" customHeight="1" spans="17:17">
      <c r="Q142156" s="112"/>
    </row>
    <row r="142165" customHeight="1" spans="17:17">
      <c r="Q142165" s="112"/>
    </row>
    <row r="142174" customHeight="1" spans="17:17">
      <c r="Q142174" s="112"/>
    </row>
    <row r="142183" customHeight="1" spans="17:17">
      <c r="Q142183" s="112"/>
    </row>
    <row r="142192" customHeight="1" spans="17:17">
      <c r="Q142192" s="112"/>
    </row>
    <row r="142201" customHeight="1" spans="17:17">
      <c r="Q142201" s="112"/>
    </row>
    <row r="142210" customHeight="1" spans="17:17">
      <c r="Q142210" s="112"/>
    </row>
    <row r="142219" customHeight="1" spans="17:17">
      <c r="Q142219" s="112"/>
    </row>
    <row r="142228" customHeight="1" spans="17:17">
      <c r="Q142228" s="112"/>
    </row>
    <row r="142237" customHeight="1" spans="17:17">
      <c r="Q142237" s="112"/>
    </row>
    <row r="142246" customHeight="1" spans="17:17">
      <c r="Q142246" s="112"/>
    </row>
    <row r="142255" customHeight="1" spans="17:17">
      <c r="Q142255" s="112"/>
    </row>
    <row r="142264" customHeight="1" spans="17:17">
      <c r="Q142264" s="112"/>
    </row>
    <row r="142273" customHeight="1" spans="17:17">
      <c r="Q142273" s="112"/>
    </row>
    <row r="142282" customHeight="1" spans="17:17">
      <c r="Q142282" s="112"/>
    </row>
    <row r="142291" customHeight="1" spans="17:17">
      <c r="Q142291" s="112"/>
    </row>
    <row r="142300" customHeight="1" spans="17:17">
      <c r="Q142300" s="112"/>
    </row>
    <row r="142309" customHeight="1" spans="17:17">
      <c r="Q142309" s="112"/>
    </row>
    <row r="142318" customHeight="1" spans="17:17">
      <c r="Q142318" s="112"/>
    </row>
    <row r="142327" customHeight="1" spans="17:17">
      <c r="Q142327" s="112"/>
    </row>
    <row r="142336" customHeight="1" spans="17:17">
      <c r="Q142336" s="112"/>
    </row>
    <row r="142345" customHeight="1" spans="17:17">
      <c r="Q142345" s="112"/>
    </row>
    <row r="142354" customHeight="1" spans="17:17">
      <c r="Q142354" s="112"/>
    </row>
    <row r="142363" customHeight="1" spans="17:17">
      <c r="Q142363" s="112"/>
    </row>
    <row r="142372" customHeight="1" spans="17:17">
      <c r="Q142372" s="112"/>
    </row>
    <row r="142381" customHeight="1" spans="17:17">
      <c r="Q142381" s="112"/>
    </row>
    <row r="142390" customHeight="1" spans="17:17">
      <c r="Q142390" s="112"/>
    </row>
    <row r="142399" customHeight="1" spans="17:17">
      <c r="Q142399" s="112"/>
    </row>
    <row r="142408" customHeight="1" spans="17:17">
      <c r="Q142408" s="112"/>
    </row>
    <row r="142417" customHeight="1" spans="17:17">
      <c r="Q142417" s="112"/>
    </row>
    <row r="142426" customHeight="1" spans="17:17">
      <c r="Q142426" s="112"/>
    </row>
    <row r="142435" customHeight="1" spans="17:17">
      <c r="Q142435" s="112"/>
    </row>
    <row r="142444" customHeight="1" spans="17:17">
      <c r="Q142444" s="112"/>
    </row>
    <row r="142453" customHeight="1" spans="17:17">
      <c r="Q142453" s="112"/>
    </row>
    <row r="142462" customHeight="1" spans="17:17">
      <c r="Q142462" s="112"/>
    </row>
    <row r="142471" customHeight="1" spans="17:17">
      <c r="Q142471" s="112"/>
    </row>
    <row r="142480" customHeight="1" spans="17:17">
      <c r="Q142480" s="112"/>
    </row>
    <row r="142489" customHeight="1" spans="17:17">
      <c r="Q142489" s="112"/>
    </row>
    <row r="142498" customHeight="1" spans="17:17">
      <c r="Q142498" s="112"/>
    </row>
    <row r="142507" customHeight="1" spans="17:17">
      <c r="Q142507" s="112"/>
    </row>
    <row r="142516" customHeight="1" spans="17:17">
      <c r="Q142516" s="112"/>
    </row>
    <row r="142525" customHeight="1" spans="17:17">
      <c r="Q142525" s="112"/>
    </row>
    <row r="142534" customHeight="1" spans="17:17">
      <c r="Q142534" s="112"/>
    </row>
    <row r="142543" customHeight="1" spans="17:17">
      <c r="Q142543" s="112"/>
    </row>
    <row r="142552" customHeight="1" spans="17:17">
      <c r="Q142552" s="112"/>
    </row>
    <row r="142561" customHeight="1" spans="17:17">
      <c r="Q142561" s="112"/>
    </row>
    <row r="142570" customHeight="1" spans="17:17">
      <c r="Q142570" s="112"/>
    </row>
    <row r="142579" customHeight="1" spans="17:17">
      <c r="Q142579" s="112"/>
    </row>
    <row r="142588" customHeight="1" spans="17:17">
      <c r="Q142588" s="112"/>
    </row>
    <row r="142597" customHeight="1" spans="17:17">
      <c r="Q142597" s="112"/>
    </row>
    <row r="142606" customHeight="1" spans="17:17">
      <c r="Q142606" s="112"/>
    </row>
    <row r="142615" customHeight="1" spans="17:17">
      <c r="Q142615" s="112"/>
    </row>
    <row r="142624" customHeight="1" spans="17:17">
      <c r="Q142624" s="112"/>
    </row>
    <row r="142633" customHeight="1" spans="17:17">
      <c r="Q142633" s="112"/>
    </row>
    <row r="142642" customHeight="1" spans="17:17">
      <c r="Q142642" s="112"/>
    </row>
    <row r="142651" customHeight="1" spans="17:17">
      <c r="Q142651" s="112"/>
    </row>
    <row r="142660" customHeight="1" spans="17:17">
      <c r="Q142660" s="112"/>
    </row>
    <row r="142669" customHeight="1" spans="17:17">
      <c r="Q142669" s="112"/>
    </row>
    <row r="142678" customHeight="1" spans="17:17">
      <c r="Q142678" s="112"/>
    </row>
    <row r="142687" customHeight="1" spans="17:17">
      <c r="Q142687" s="112"/>
    </row>
    <row r="142696" customHeight="1" spans="17:17">
      <c r="Q142696" s="112"/>
    </row>
    <row r="142705" customHeight="1" spans="17:17">
      <c r="Q142705" s="112"/>
    </row>
    <row r="142714" customHeight="1" spans="17:17">
      <c r="Q142714" s="112"/>
    </row>
    <row r="142723" customHeight="1" spans="17:17">
      <c r="Q142723" s="112"/>
    </row>
    <row r="142732" customHeight="1" spans="17:17">
      <c r="Q142732" s="112"/>
    </row>
    <row r="142741" customHeight="1" spans="17:17">
      <c r="Q142741" s="112"/>
    </row>
    <row r="142750" customHeight="1" spans="17:17">
      <c r="Q142750" s="112"/>
    </row>
    <row r="142759" customHeight="1" spans="17:17">
      <c r="Q142759" s="112"/>
    </row>
    <row r="142768" customHeight="1" spans="17:17">
      <c r="Q142768" s="112"/>
    </row>
    <row r="142777" customHeight="1" spans="17:17">
      <c r="Q142777" s="112"/>
    </row>
    <row r="142786" customHeight="1" spans="17:17">
      <c r="Q142786" s="112"/>
    </row>
    <row r="142795" customHeight="1" spans="17:17">
      <c r="Q142795" s="112"/>
    </row>
    <row r="142804" customHeight="1" spans="17:17">
      <c r="Q142804" s="112"/>
    </row>
    <row r="142813" customHeight="1" spans="17:17">
      <c r="Q142813" s="112"/>
    </row>
    <row r="142822" customHeight="1" spans="17:17">
      <c r="Q142822" s="112"/>
    </row>
    <row r="142831" customHeight="1" spans="17:17">
      <c r="Q142831" s="112"/>
    </row>
    <row r="142840" customHeight="1" spans="17:17">
      <c r="Q142840" s="112"/>
    </row>
    <row r="142849" customHeight="1" spans="17:17">
      <c r="Q142849" s="112"/>
    </row>
    <row r="142858" customHeight="1" spans="17:17">
      <c r="Q142858" s="112"/>
    </row>
    <row r="142867" customHeight="1" spans="17:17">
      <c r="Q142867" s="112"/>
    </row>
    <row r="142876" customHeight="1" spans="17:17">
      <c r="Q142876" s="112"/>
    </row>
    <row r="142885" customHeight="1" spans="17:17">
      <c r="Q142885" s="112"/>
    </row>
    <row r="142894" customHeight="1" spans="17:17">
      <c r="Q142894" s="112"/>
    </row>
    <row r="142903" customHeight="1" spans="17:17">
      <c r="Q142903" s="112"/>
    </row>
    <row r="142912" customHeight="1" spans="17:17">
      <c r="Q142912" s="112"/>
    </row>
    <row r="142921" customHeight="1" spans="17:17">
      <c r="Q142921" s="112"/>
    </row>
    <row r="142930" customHeight="1" spans="17:17">
      <c r="Q142930" s="112"/>
    </row>
    <row r="142939" customHeight="1" spans="17:17">
      <c r="Q142939" s="112"/>
    </row>
    <row r="142948" customHeight="1" spans="17:17">
      <c r="Q142948" s="112"/>
    </row>
    <row r="142957" customHeight="1" spans="17:17">
      <c r="Q142957" s="112"/>
    </row>
    <row r="142966" customHeight="1" spans="17:17">
      <c r="Q142966" s="112"/>
    </row>
    <row r="142975" customHeight="1" spans="17:17">
      <c r="Q142975" s="112"/>
    </row>
    <row r="142984" customHeight="1" spans="17:17">
      <c r="Q142984" s="112"/>
    </row>
    <row r="142993" customHeight="1" spans="17:17">
      <c r="Q142993" s="112"/>
    </row>
    <row r="143002" customHeight="1" spans="17:17">
      <c r="Q143002" s="112"/>
    </row>
    <row r="143011" customHeight="1" spans="17:17">
      <c r="Q143011" s="112"/>
    </row>
    <row r="143020" customHeight="1" spans="17:17">
      <c r="Q143020" s="112"/>
    </row>
    <row r="143029" customHeight="1" spans="17:17">
      <c r="Q143029" s="112"/>
    </row>
    <row r="143038" customHeight="1" spans="17:17">
      <c r="Q143038" s="112"/>
    </row>
    <row r="143047" customHeight="1" spans="17:17">
      <c r="Q143047" s="112"/>
    </row>
    <row r="143056" customHeight="1" spans="17:17">
      <c r="Q143056" s="112"/>
    </row>
    <row r="143065" customHeight="1" spans="17:17">
      <c r="Q143065" s="112"/>
    </row>
    <row r="143074" customHeight="1" spans="17:17">
      <c r="Q143074" s="112"/>
    </row>
    <row r="143083" customHeight="1" spans="17:17">
      <c r="Q143083" s="112"/>
    </row>
    <row r="143092" customHeight="1" spans="17:17">
      <c r="Q143092" s="112"/>
    </row>
    <row r="143101" customHeight="1" spans="17:17">
      <c r="Q143101" s="112"/>
    </row>
    <row r="143110" customHeight="1" spans="17:17">
      <c r="Q143110" s="112"/>
    </row>
    <row r="143119" customHeight="1" spans="17:17">
      <c r="Q143119" s="112"/>
    </row>
    <row r="143128" customHeight="1" spans="17:17">
      <c r="Q143128" s="112"/>
    </row>
    <row r="143137" customHeight="1" spans="17:17">
      <c r="Q143137" s="112"/>
    </row>
    <row r="143146" customHeight="1" spans="17:17">
      <c r="Q143146" s="112"/>
    </row>
    <row r="143155" customHeight="1" spans="17:17">
      <c r="Q143155" s="112"/>
    </row>
    <row r="143164" customHeight="1" spans="17:17">
      <c r="Q143164" s="112"/>
    </row>
    <row r="143173" customHeight="1" spans="17:17">
      <c r="Q143173" s="112"/>
    </row>
    <row r="143182" customHeight="1" spans="17:17">
      <c r="Q143182" s="112"/>
    </row>
    <row r="143191" customHeight="1" spans="17:17">
      <c r="Q143191" s="112"/>
    </row>
    <row r="143200" customHeight="1" spans="17:17">
      <c r="Q143200" s="112"/>
    </row>
    <row r="143209" customHeight="1" spans="17:17">
      <c r="Q143209" s="112"/>
    </row>
    <row r="143218" customHeight="1" spans="17:17">
      <c r="Q143218" s="112"/>
    </row>
    <row r="143227" customHeight="1" spans="17:17">
      <c r="Q143227" s="112"/>
    </row>
    <row r="143236" customHeight="1" spans="17:17">
      <c r="Q143236" s="112"/>
    </row>
    <row r="143245" customHeight="1" spans="17:17">
      <c r="Q143245" s="112"/>
    </row>
    <row r="143254" customHeight="1" spans="17:17">
      <c r="Q143254" s="112"/>
    </row>
    <row r="143263" customHeight="1" spans="17:17">
      <c r="Q143263" s="112"/>
    </row>
    <row r="143272" customHeight="1" spans="17:17">
      <c r="Q143272" s="112"/>
    </row>
    <row r="143281" customHeight="1" spans="17:17">
      <c r="Q143281" s="112"/>
    </row>
    <row r="143290" customHeight="1" spans="17:17">
      <c r="Q143290" s="112"/>
    </row>
    <row r="143299" customHeight="1" spans="17:17">
      <c r="Q143299" s="112"/>
    </row>
    <row r="143308" customHeight="1" spans="17:17">
      <c r="Q143308" s="112"/>
    </row>
    <row r="143317" customHeight="1" spans="17:17">
      <c r="Q143317" s="112"/>
    </row>
    <row r="143326" customHeight="1" spans="17:17">
      <c r="Q143326" s="112"/>
    </row>
    <row r="143335" customHeight="1" spans="17:17">
      <c r="Q143335" s="112"/>
    </row>
    <row r="143344" customHeight="1" spans="17:17">
      <c r="Q143344" s="112"/>
    </row>
    <row r="143353" customHeight="1" spans="17:17">
      <c r="Q143353" s="112"/>
    </row>
    <row r="143362" customHeight="1" spans="17:17">
      <c r="Q143362" s="112"/>
    </row>
    <row r="143371" customHeight="1" spans="17:17">
      <c r="Q143371" s="112"/>
    </row>
    <row r="143380" customHeight="1" spans="17:17">
      <c r="Q143380" s="112"/>
    </row>
    <row r="143389" customHeight="1" spans="17:17">
      <c r="Q143389" s="112"/>
    </row>
    <row r="143398" customHeight="1" spans="17:17">
      <c r="Q143398" s="112"/>
    </row>
    <row r="143407" customHeight="1" spans="17:17">
      <c r="Q143407" s="112"/>
    </row>
    <row r="143416" customHeight="1" spans="17:17">
      <c r="Q143416" s="112"/>
    </row>
    <row r="143425" customHeight="1" spans="17:17">
      <c r="Q143425" s="112"/>
    </row>
    <row r="143434" customHeight="1" spans="17:17">
      <c r="Q143434" s="112"/>
    </row>
    <row r="143443" customHeight="1" spans="17:17">
      <c r="Q143443" s="112"/>
    </row>
    <row r="143452" customHeight="1" spans="17:17">
      <c r="Q143452" s="112"/>
    </row>
    <row r="143461" customHeight="1" spans="17:17">
      <c r="Q143461" s="112"/>
    </row>
    <row r="143470" customHeight="1" spans="17:17">
      <c r="Q143470" s="112"/>
    </row>
    <row r="143479" customHeight="1" spans="17:17">
      <c r="Q143479" s="112"/>
    </row>
    <row r="143488" customHeight="1" spans="17:17">
      <c r="Q143488" s="112"/>
    </row>
    <row r="143497" customHeight="1" spans="17:17">
      <c r="Q143497" s="112"/>
    </row>
    <row r="143506" customHeight="1" spans="17:17">
      <c r="Q143506" s="112"/>
    </row>
    <row r="143515" customHeight="1" spans="17:17">
      <c r="Q143515" s="112"/>
    </row>
    <row r="143524" customHeight="1" spans="17:17">
      <c r="Q143524" s="112"/>
    </row>
    <row r="143533" customHeight="1" spans="17:17">
      <c r="Q143533" s="112"/>
    </row>
    <row r="143542" customHeight="1" spans="17:17">
      <c r="Q143542" s="112"/>
    </row>
    <row r="143551" customHeight="1" spans="17:17">
      <c r="Q143551" s="112"/>
    </row>
    <row r="143560" customHeight="1" spans="17:17">
      <c r="Q143560" s="112"/>
    </row>
    <row r="143569" customHeight="1" spans="17:17">
      <c r="Q143569" s="112"/>
    </row>
    <row r="143578" customHeight="1" spans="17:17">
      <c r="Q143578" s="112"/>
    </row>
    <row r="143587" customHeight="1" spans="17:17">
      <c r="Q143587" s="112"/>
    </row>
    <row r="143596" customHeight="1" spans="17:17">
      <c r="Q143596" s="112"/>
    </row>
    <row r="143605" customHeight="1" spans="17:17">
      <c r="Q143605" s="112"/>
    </row>
    <row r="143614" customHeight="1" spans="17:17">
      <c r="Q143614" s="112"/>
    </row>
    <row r="143623" customHeight="1" spans="17:17">
      <c r="Q143623" s="112"/>
    </row>
    <row r="143632" customHeight="1" spans="17:17">
      <c r="Q143632" s="112"/>
    </row>
    <row r="143641" customHeight="1" spans="17:17">
      <c r="Q143641" s="112"/>
    </row>
    <row r="143650" customHeight="1" spans="17:17">
      <c r="Q143650" s="112"/>
    </row>
    <row r="143659" customHeight="1" spans="17:17">
      <c r="Q143659" s="112"/>
    </row>
    <row r="143668" customHeight="1" spans="17:17">
      <c r="Q143668" s="112"/>
    </row>
    <row r="143677" customHeight="1" spans="17:17">
      <c r="Q143677" s="112"/>
    </row>
    <row r="143686" customHeight="1" spans="17:17">
      <c r="Q143686" s="112"/>
    </row>
    <row r="143695" customHeight="1" spans="17:17">
      <c r="Q143695" s="112"/>
    </row>
    <row r="143704" customHeight="1" spans="17:17">
      <c r="Q143704" s="112"/>
    </row>
    <row r="143713" customHeight="1" spans="17:17">
      <c r="Q143713" s="112"/>
    </row>
    <row r="143722" customHeight="1" spans="17:17">
      <c r="Q143722" s="112"/>
    </row>
    <row r="143731" customHeight="1" spans="17:17">
      <c r="Q143731" s="112"/>
    </row>
    <row r="143740" customHeight="1" spans="17:17">
      <c r="Q143740" s="112"/>
    </row>
    <row r="143749" customHeight="1" spans="17:17">
      <c r="Q143749" s="112"/>
    </row>
    <row r="143758" customHeight="1" spans="17:17">
      <c r="Q143758" s="112"/>
    </row>
    <row r="143767" customHeight="1" spans="17:17">
      <c r="Q143767" s="112"/>
    </row>
    <row r="143776" customHeight="1" spans="17:17">
      <c r="Q143776" s="112"/>
    </row>
    <row r="143785" customHeight="1" spans="17:17">
      <c r="Q143785" s="112"/>
    </row>
    <row r="143794" customHeight="1" spans="17:17">
      <c r="Q143794" s="112"/>
    </row>
    <row r="143803" customHeight="1" spans="17:17">
      <c r="Q143803" s="112"/>
    </row>
    <row r="143812" customHeight="1" spans="17:17">
      <c r="Q143812" s="112"/>
    </row>
    <row r="143821" customHeight="1" spans="17:17">
      <c r="Q143821" s="112"/>
    </row>
    <row r="143830" customHeight="1" spans="17:17">
      <c r="Q143830" s="112"/>
    </row>
    <row r="143839" customHeight="1" spans="17:17">
      <c r="Q143839" s="112"/>
    </row>
    <row r="143848" customHeight="1" spans="17:17">
      <c r="Q143848" s="112"/>
    </row>
    <row r="143857" customHeight="1" spans="17:17">
      <c r="Q143857" s="112"/>
    </row>
    <row r="143866" customHeight="1" spans="17:17">
      <c r="Q143866" s="112"/>
    </row>
    <row r="143875" customHeight="1" spans="17:17">
      <c r="Q143875" s="112"/>
    </row>
    <row r="143884" customHeight="1" spans="17:17">
      <c r="Q143884" s="112"/>
    </row>
    <row r="143893" customHeight="1" spans="17:17">
      <c r="Q143893" s="112"/>
    </row>
    <row r="143902" customHeight="1" spans="17:17">
      <c r="Q143902" s="112"/>
    </row>
    <row r="143911" customHeight="1" spans="17:17">
      <c r="Q143911" s="112"/>
    </row>
    <row r="143920" customHeight="1" spans="17:17">
      <c r="Q143920" s="112"/>
    </row>
    <row r="143929" customHeight="1" spans="17:17">
      <c r="Q143929" s="112"/>
    </row>
    <row r="143938" customHeight="1" spans="17:17">
      <c r="Q143938" s="112"/>
    </row>
    <row r="143947" customHeight="1" spans="17:17">
      <c r="Q143947" s="112"/>
    </row>
    <row r="143956" customHeight="1" spans="17:17">
      <c r="Q143956" s="112"/>
    </row>
    <row r="143965" customHeight="1" spans="17:17">
      <c r="Q143965" s="112"/>
    </row>
    <row r="143974" customHeight="1" spans="17:17">
      <c r="Q143974" s="112"/>
    </row>
    <row r="143983" customHeight="1" spans="17:17">
      <c r="Q143983" s="112"/>
    </row>
    <row r="143992" customHeight="1" spans="17:17">
      <c r="Q143992" s="112"/>
    </row>
    <row r="144001" customHeight="1" spans="17:17">
      <c r="Q144001" s="112"/>
    </row>
    <row r="144010" customHeight="1" spans="17:17">
      <c r="Q144010" s="112"/>
    </row>
    <row r="144019" customHeight="1" spans="17:17">
      <c r="Q144019" s="112"/>
    </row>
    <row r="144028" customHeight="1" spans="17:17">
      <c r="Q144028" s="112"/>
    </row>
    <row r="144037" customHeight="1" spans="17:17">
      <c r="Q144037" s="112"/>
    </row>
    <row r="144046" customHeight="1" spans="17:17">
      <c r="Q144046" s="112"/>
    </row>
    <row r="144055" customHeight="1" spans="17:17">
      <c r="Q144055" s="112"/>
    </row>
    <row r="144064" customHeight="1" spans="17:17">
      <c r="Q144064" s="112"/>
    </row>
    <row r="144073" customHeight="1" spans="17:17">
      <c r="Q144073" s="112"/>
    </row>
    <row r="144082" customHeight="1" spans="17:17">
      <c r="Q144082" s="112"/>
    </row>
    <row r="144091" customHeight="1" spans="17:17">
      <c r="Q144091" s="112"/>
    </row>
    <row r="144100" customHeight="1" spans="17:17">
      <c r="Q144100" s="112"/>
    </row>
    <row r="144109" customHeight="1" spans="17:17">
      <c r="Q144109" s="112"/>
    </row>
    <row r="144118" customHeight="1" spans="17:17">
      <c r="Q144118" s="112"/>
    </row>
    <row r="144127" customHeight="1" spans="17:17">
      <c r="Q144127" s="112"/>
    </row>
    <row r="144136" customHeight="1" spans="17:17">
      <c r="Q144136" s="112"/>
    </row>
    <row r="144145" customHeight="1" spans="17:17">
      <c r="Q144145" s="112"/>
    </row>
    <row r="144154" customHeight="1" spans="17:17">
      <c r="Q144154" s="112"/>
    </row>
    <row r="144163" customHeight="1" spans="17:17">
      <c r="Q144163" s="112"/>
    </row>
    <row r="144172" customHeight="1" spans="17:17">
      <c r="Q144172" s="112"/>
    </row>
    <row r="144181" customHeight="1" spans="17:17">
      <c r="Q144181" s="112"/>
    </row>
    <row r="144190" customHeight="1" spans="17:17">
      <c r="Q144190" s="112"/>
    </row>
    <row r="144199" customHeight="1" spans="17:17">
      <c r="Q144199" s="112"/>
    </row>
    <row r="144208" customHeight="1" spans="17:17">
      <c r="Q144208" s="112"/>
    </row>
    <row r="144217" customHeight="1" spans="17:17">
      <c r="Q144217" s="112"/>
    </row>
    <row r="144226" customHeight="1" spans="17:17">
      <c r="Q144226" s="112"/>
    </row>
    <row r="144235" customHeight="1" spans="17:17">
      <c r="Q144235" s="112"/>
    </row>
    <row r="144244" customHeight="1" spans="17:17">
      <c r="Q144244" s="112"/>
    </row>
    <row r="144253" customHeight="1" spans="17:17">
      <c r="Q144253" s="112"/>
    </row>
    <row r="144262" customHeight="1" spans="17:17">
      <c r="Q144262" s="112"/>
    </row>
    <row r="144271" customHeight="1" spans="17:17">
      <c r="Q144271" s="112"/>
    </row>
    <row r="144280" customHeight="1" spans="17:17">
      <c r="Q144280" s="112"/>
    </row>
    <row r="144289" customHeight="1" spans="17:17">
      <c r="Q144289" s="112"/>
    </row>
    <row r="144298" customHeight="1" spans="17:17">
      <c r="Q144298" s="112"/>
    </row>
    <row r="144307" customHeight="1" spans="17:17">
      <c r="Q144307" s="112"/>
    </row>
    <row r="144316" customHeight="1" spans="17:17">
      <c r="Q144316" s="112"/>
    </row>
    <row r="144325" customHeight="1" spans="17:17">
      <c r="Q144325" s="112"/>
    </row>
    <row r="144334" customHeight="1" spans="17:17">
      <c r="Q144334" s="112"/>
    </row>
    <row r="144343" customHeight="1" spans="17:17">
      <c r="Q144343" s="112"/>
    </row>
    <row r="144352" customHeight="1" spans="17:17">
      <c r="Q144352" s="112"/>
    </row>
    <row r="144361" customHeight="1" spans="17:17">
      <c r="Q144361" s="112"/>
    </row>
    <row r="144370" customHeight="1" spans="17:17">
      <c r="Q144370" s="112"/>
    </row>
    <row r="144379" customHeight="1" spans="17:17">
      <c r="Q144379" s="112"/>
    </row>
    <row r="144388" customHeight="1" spans="17:17">
      <c r="Q144388" s="112"/>
    </row>
    <row r="144397" customHeight="1" spans="17:17">
      <c r="Q144397" s="112"/>
    </row>
    <row r="144406" customHeight="1" spans="17:17">
      <c r="Q144406" s="112"/>
    </row>
    <row r="144415" customHeight="1" spans="17:17">
      <c r="Q144415" s="112"/>
    </row>
    <row r="144424" customHeight="1" spans="17:17">
      <c r="Q144424" s="112"/>
    </row>
    <row r="144433" customHeight="1" spans="17:17">
      <c r="Q144433" s="112"/>
    </row>
    <row r="144442" customHeight="1" spans="17:17">
      <c r="Q144442" s="112"/>
    </row>
    <row r="144451" customHeight="1" spans="17:17">
      <c r="Q144451" s="112"/>
    </row>
    <row r="144460" customHeight="1" spans="17:17">
      <c r="Q144460" s="112"/>
    </row>
    <row r="144469" customHeight="1" spans="17:17">
      <c r="Q144469" s="112"/>
    </row>
    <row r="144478" customHeight="1" spans="17:17">
      <c r="Q144478" s="112"/>
    </row>
    <row r="144487" customHeight="1" spans="17:17">
      <c r="Q144487" s="112"/>
    </row>
    <row r="144496" customHeight="1" spans="17:17">
      <c r="Q144496" s="112"/>
    </row>
    <row r="144505" customHeight="1" spans="17:17">
      <c r="Q144505" s="112"/>
    </row>
    <row r="144514" customHeight="1" spans="17:17">
      <c r="Q144514" s="112"/>
    </row>
    <row r="144523" customHeight="1" spans="17:17">
      <c r="Q144523" s="112"/>
    </row>
    <row r="144532" customHeight="1" spans="17:17">
      <c r="Q144532" s="112"/>
    </row>
    <row r="144541" customHeight="1" spans="17:17">
      <c r="Q144541" s="112"/>
    </row>
    <row r="144550" customHeight="1" spans="17:17">
      <c r="Q144550" s="112"/>
    </row>
    <row r="144559" customHeight="1" spans="17:17">
      <c r="Q144559" s="112"/>
    </row>
    <row r="144568" customHeight="1" spans="17:17">
      <c r="Q144568" s="112"/>
    </row>
    <row r="144577" customHeight="1" spans="17:17">
      <c r="Q144577" s="112"/>
    </row>
    <row r="144586" customHeight="1" spans="17:17">
      <c r="Q144586" s="112"/>
    </row>
    <row r="144595" customHeight="1" spans="17:17">
      <c r="Q144595" s="112"/>
    </row>
    <row r="144604" customHeight="1" spans="17:17">
      <c r="Q144604" s="112"/>
    </row>
    <row r="144613" customHeight="1" spans="17:17">
      <c r="Q144613" s="112"/>
    </row>
    <row r="144622" customHeight="1" spans="17:17">
      <c r="Q144622" s="112"/>
    </row>
    <row r="144631" customHeight="1" spans="17:17">
      <c r="Q144631" s="112"/>
    </row>
    <row r="144640" customHeight="1" spans="17:17">
      <c r="Q144640" s="112"/>
    </row>
    <row r="144649" customHeight="1" spans="17:17">
      <c r="Q144649" s="112"/>
    </row>
    <row r="144658" customHeight="1" spans="17:17">
      <c r="Q144658" s="112"/>
    </row>
    <row r="144667" customHeight="1" spans="17:17">
      <c r="Q144667" s="112"/>
    </row>
    <row r="144676" customHeight="1" spans="17:17">
      <c r="Q144676" s="112"/>
    </row>
    <row r="144685" customHeight="1" spans="17:17">
      <c r="Q144685" s="112"/>
    </row>
    <row r="144694" customHeight="1" spans="17:17">
      <c r="Q144694" s="112"/>
    </row>
    <row r="144703" customHeight="1" spans="17:17">
      <c r="Q144703" s="112"/>
    </row>
    <row r="144712" customHeight="1" spans="17:17">
      <c r="Q144712" s="112"/>
    </row>
    <row r="144721" customHeight="1" spans="17:17">
      <c r="Q144721" s="112"/>
    </row>
    <row r="144730" customHeight="1" spans="17:17">
      <c r="Q144730" s="112"/>
    </row>
    <row r="144739" customHeight="1" spans="17:17">
      <c r="Q144739" s="112"/>
    </row>
    <row r="144748" customHeight="1" spans="17:17">
      <c r="Q144748" s="112"/>
    </row>
    <row r="144757" customHeight="1" spans="17:17">
      <c r="Q144757" s="112"/>
    </row>
    <row r="144766" customHeight="1" spans="17:17">
      <c r="Q144766" s="112"/>
    </row>
    <row r="144775" customHeight="1" spans="17:17">
      <c r="Q144775" s="112"/>
    </row>
    <row r="144784" customHeight="1" spans="17:17">
      <c r="Q144784" s="112"/>
    </row>
    <row r="144793" customHeight="1" spans="17:17">
      <c r="Q144793" s="112"/>
    </row>
    <row r="144802" customHeight="1" spans="17:17">
      <c r="Q144802" s="112"/>
    </row>
    <row r="144811" customHeight="1" spans="17:17">
      <c r="Q144811" s="112"/>
    </row>
    <row r="144820" customHeight="1" spans="17:17">
      <c r="Q144820" s="112"/>
    </row>
    <row r="144829" customHeight="1" spans="17:17">
      <c r="Q144829" s="112"/>
    </row>
    <row r="144838" customHeight="1" spans="17:17">
      <c r="Q144838" s="112"/>
    </row>
    <row r="144847" customHeight="1" spans="17:17">
      <c r="Q144847" s="112"/>
    </row>
    <row r="144856" customHeight="1" spans="17:17">
      <c r="Q144856" s="112"/>
    </row>
    <row r="144865" customHeight="1" spans="17:17">
      <c r="Q144865" s="112"/>
    </row>
    <row r="144874" customHeight="1" spans="17:17">
      <c r="Q144874" s="112"/>
    </row>
    <row r="144883" customHeight="1" spans="17:17">
      <c r="Q144883" s="112"/>
    </row>
    <row r="144892" customHeight="1" spans="17:17">
      <c r="Q144892" s="112"/>
    </row>
    <row r="144901" customHeight="1" spans="17:17">
      <c r="Q144901" s="112"/>
    </row>
    <row r="144910" customHeight="1" spans="17:17">
      <c r="Q144910" s="112"/>
    </row>
    <row r="144919" customHeight="1" spans="17:17">
      <c r="Q144919" s="112"/>
    </row>
    <row r="144928" customHeight="1" spans="17:17">
      <c r="Q144928" s="112"/>
    </row>
    <row r="144937" customHeight="1" spans="17:17">
      <c r="Q144937" s="112"/>
    </row>
    <row r="144946" customHeight="1" spans="17:17">
      <c r="Q144946" s="112"/>
    </row>
    <row r="144955" customHeight="1" spans="17:17">
      <c r="Q144955" s="112"/>
    </row>
    <row r="144964" customHeight="1" spans="17:17">
      <c r="Q144964" s="112"/>
    </row>
    <row r="144973" customHeight="1" spans="17:17">
      <c r="Q144973" s="112"/>
    </row>
    <row r="144982" customHeight="1" spans="17:17">
      <c r="Q144982" s="112"/>
    </row>
    <row r="144991" customHeight="1" spans="17:17">
      <c r="Q144991" s="112"/>
    </row>
    <row r="145000" customHeight="1" spans="17:17">
      <c r="Q145000" s="112"/>
    </row>
    <row r="145009" customHeight="1" spans="17:17">
      <c r="Q145009" s="112"/>
    </row>
    <row r="145018" customHeight="1" spans="17:17">
      <c r="Q145018" s="112"/>
    </row>
    <row r="145027" customHeight="1" spans="17:17">
      <c r="Q145027" s="112"/>
    </row>
    <row r="145036" customHeight="1" spans="17:17">
      <c r="Q145036" s="112"/>
    </row>
    <row r="145045" customHeight="1" spans="17:17">
      <c r="Q145045" s="112"/>
    </row>
    <row r="145054" customHeight="1" spans="17:17">
      <c r="Q145054" s="112"/>
    </row>
    <row r="145063" customHeight="1" spans="17:17">
      <c r="Q145063" s="112"/>
    </row>
    <row r="145072" customHeight="1" spans="17:17">
      <c r="Q145072" s="112"/>
    </row>
    <row r="145081" customHeight="1" spans="17:17">
      <c r="Q145081" s="112"/>
    </row>
    <row r="145090" customHeight="1" spans="17:17">
      <c r="Q145090" s="112"/>
    </row>
    <row r="145099" customHeight="1" spans="17:17">
      <c r="Q145099" s="112"/>
    </row>
    <row r="145108" customHeight="1" spans="17:17">
      <c r="Q145108" s="112"/>
    </row>
    <row r="145117" customHeight="1" spans="17:17">
      <c r="Q145117" s="112"/>
    </row>
    <row r="145126" customHeight="1" spans="17:17">
      <c r="Q145126" s="112"/>
    </row>
    <row r="145135" customHeight="1" spans="17:17">
      <c r="Q145135" s="112"/>
    </row>
    <row r="145144" customHeight="1" spans="17:17">
      <c r="Q145144" s="112"/>
    </row>
    <row r="145153" customHeight="1" spans="17:17">
      <c r="Q145153" s="112"/>
    </row>
    <row r="145162" customHeight="1" spans="17:17">
      <c r="Q145162" s="112"/>
    </row>
    <row r="145171" customHeight="1" spans="17:17">
      <c r="Q145171" s="112"/>
    </row>
    <row r="145180" customHeight="1" spans="17:17">
      <c r="Q145180" s="112"/>
    </row>
    <row r="145189" customHeight="1" spans="17:17">
      <c r="Q145189" s="112"/>
    </row>
    <row r="145198" customHeight="1" spans="17:17">
      <c r="Q145198" s="112"/>
    </row>
    <row r="145207" customHeight="1" spans="17:17">
      <c r="Q145207" s="112"/>
    </row>
    <row r="145216" customHeight="1" spans="17:17">
      <c r="Q145216" s="112"/>
    </row>
    <row r="145225" customHeight="1" spans="17:17">
      <c r="Q145225" s="112"/>
    </row>
    <row r="145234" customHeight="1" spans="17:17">
      <c r="Q145234" s="112"/>
    </row>
    <row r="145243" customHeight="1" spans="17:17">
      <c r="Q145243" s="112"/>
    </row>
    <row r="145252" customHeight="1" spans="17:17">
      <c r="Q145252" s="112"/>
    </row>
    <row r="145261" customHeight="1" spans="17:17">
      <c r="Q145261" s="112"/>
    </row>
    <row r="145270" customHeight="1" spans="17:17">
      <c r="Q145270" s="112"/>
    </row>
    <row r="145279" customHeight="1" spans="17:17">
      <c r="Q145279" s="112"/>
    </row>
    <row r="145288" customHeight="1" spans="17:17">
      <c r="Q145288" s="112"/>
    </row>
    <row r="145297" customHeight="1" spans="17:17">
      <c r="Q145297" s="112"/>
    </row>
    <row r="145306" customHeight="1" spans="17:17">
      <c r="Q145306" s="112"/>
    </row>
    <row r="145315" customHeight="1" spans="17:17">
      <c r="Q145315" s="112"/>
    </row>
    <row r="145324" customHeight="1" spans="17:17">
      <c r="Q145324" s="112"/>
    </row>
    <row r="145333" customHeight="1" spans="17:17">
      <c r="Q145333" s="112"/>
    </row>
    <row r="145342" customHeight="1" spans="17:17">
      <c r="Q145342" s="112"/>
    </row>
    <row r="145351" customHeight="1" spans="17:17">
      <c r="Q145351" s="112"/>
    </row>
    <row r="145360" customHeight="1" spans="17:17">
      <c r="Q145360" s="112"/>
    </row>
    <row r="145369" customHeight="1" spans="17:17">
      <c r="Q145369" s="112"/>
    </row>
    <row r="145378" customHeight="1" spans="17:17">
      <c r="Q145378" s="112"/>
    </row>
    <row r="145387" customHeight="1" spans="17:17">
      <c r="Q145387" s="112"/>
    </row>
    <row r="145396" customHeight="1" spans="17:17">
      <c r="Q145396" s="112"/>
    </row>
    <row r="145405" customHeight="1" spans="17:17">
      <c r="Q145405" s="112"/>
    </row>
    <row r="145414" customHeight="1" spans="17:17">
      <c r="Q145414" s="112"/>
    </row>
    <row r="145423" customHeight="1" spans="17:17">
      <c r="Q145423" s="112"/>
    </row>
    <row r="145432" customHeight="1" spans="17:17">
      <c r="Q145432" s="112"/>
    </row>
    <row r="145441" customHeight="1" spans="17:17">
      <c r="Q145441" s="112"/>
    </row>
    <row r="145450" customHeight="1" spans="17:17">
      <c r="Q145450" s="112"/>
    </row>
    <row r="145459" customHeight="1" spans="17:17">
      <c r="Q145459" s="112"/>
    </row>
    <row r="145468" customHeight="1" spans="17:17">
      <c r="Q145468" s="112"/>
    </row>
    <row r="145477" customHeight="1" spans="17:17">
      <c r="Q145477" s="112"/>
    </row>
    <row r="145486" customHeight="1" spans="17:17">
      <c r="Q145486" s="112"/>
    </row>
    <row r="145495" customHeight="1" spans="17:17">
      <c r="Q145495" s="112"/>
    </row>
    <row r="145504" customHeight="1" spans="17:17">
      <c r="Q145504" s="112"/>
    </row>
    <row r="145513" customHeight="1" spans="17:17">
      <c r="Q145513" s="112"/>
    </row>
    <row r="145522" customHeight="1" spans="17:17">
      <c r="Q145522" s="112"/>
    </row>
    <row r="145531" customHeight="1" spans="17:17">
      <c r="Q145531" s="112"/>
    </row>
    <row r="145540" customHeight="1" spans="17:17">
      <c r="Q145540" s="112"/>
    </row>
    <row r="145549" customHeight="1" spans="17:17">
      <c r="Q145549" s="112"/>
    </row>
    <row r="145558" customHeight="1" spans="17:17">
      <c r="Q145558" s="112"/>
    </row>
    <row r="145567" customHeight="1" spans="17:17">
      <c r="Q145567" s="112"/>
    </row>
    <row r="145576" customHeight="1" spans="17:17">
      <c r="Q145576" s="112"/>
    </row>
    <row r="145585" customHeight="1" spans="17:17">
      <c r="Q145585" s="112"/>
    </row>
    <row r="145594" customHeight="1" spans="17:17">
      <c r="Q145594" s="112"/>
    </row>
    <row r="145603" customHeight="1" spans="17:17">
      <c r="Q145603" s="112"/>
    </row>
    <row r="145612" customHeight="1" spans="17:17">
      <c r="Q145612" s="112"/>
    </row>
    <row r="145621" customHeight="1" spans="17:17">
      <c r="Q145621" s="112"/>
    </row>
    <row r="145630" customHeight="1" spans="17:17">
      <c r="Q145630" s="112"/>
    </row>
    <row r="145639" customHeight="1" spans="17:17">
      <c r="Q145639" s="112"/>
    </row>
    <row r="145648" customHeight="1" spans="17:17">
      <c r="Q145648" s="112"/>
    </row>
    <row r="145657" customHeight="1" spans="17:17">
      <c r="Q145657" s="112"/>
    </row>
    <row r="145666" customHeight="1" spans="17:17">
      <c r="Q145666" s="112"/>
    </row>
    <row r="145675" customHeight="1" spans="17:17">
      <c r="Q145675" s="112"/>
    </row>
    <row r="145684" customHeight="1" spans="17:17">
      <c r="Q145684" s="112"/>
    </row>
    <row r="145693" customHeight="1" spans="17:17">
      <c r="Q145693" s="112"/>
    </row>
    <row r="145702" customHeight="1" spans="17:17">
      <c r="Q145702" s="112"/>
    </row>
    <row r="145711" customHeight="1" spans="17:17">
      <c r="Q145711" s="112"/>
    </row>
    <row r="145720" customHeight="1" spans="17:17">
      <c r="Q145720" s="112"/>
    </row>
    <row r="145729" customHeight="1" spans="17:17">
      <c r="Q145729" s="112"/>
    </row>
    <row r="145738" customHeight="1" spans="17:17">
      <c r="Q145738" s="112"/>
    </row>
    <row r="145747" customHeight="1" spans="17:17">
      <c r="Q145747" s="112"/>
    </row>
    <row r="145756" customHeight="1" spans="17:17">
      <c r="Q145756" s="112"/>
    </row>
    <row r="145765" customHeight="1" spans="17:17">
      <c r="Q145765" s="112"/>
    </row>
    <row r="145774" customHeight="1" spans="17:17">
      <c r="Q145774" s="112"/>
    </row>
    <row r="145783" customHeight="1" spans="17:17">
      <c r="Q145783" s="112"/>
    </row>
    <row r="145792" customHeight="1" spans="17:17">
      <c r="Q145792" s="112"/>
    </row>
    <row r="145801" customHeight="1" spans="17:17">
      <c r="Q145801" s="112"/>
    </row>
    <row r="145810" customHeight="1" spans="17:17">
      <c r="Q145810" s="112"/>
    </row>
    <row r="145819" customHeight="1" spans="17:17">
      <c r="Q145819" s="112"/>
    </row>
    <row r="145828" customHeight="1" spans="17:17">
      <c r="Q145828" s="112"/>
    </row>
    <row r="145837" customHeight="1" spans="17:17">
      <c r="Q145837" s="112"/>
    </row>
    <row r="145846" customHeight="1" spans="17:17">
      <c r="Q145846" s="112"/>
    </row>
    <row r="145855" customHeight="1" spans="17:17">
      <c r="Q145855" s="112"/>
    </row>
    <row r="145864" customHeight="1" spans="17:17">
      <c r="Q145864" s="112"/>
    </row>
    <row r="145873" customHeight="1" spans="17:17">
      <c r="Q145873" s="112"/>
    </row>
    <row r="145882" customHeight="1" spans="17:17">
      <c r="Q145882" s="112"/>
    </row>
    <row r="145891" customHeight="1" spans="17:17">
      <c r="Q145891" s="112"/>
    </row>
    <row r="145900" customHeight="1" spans="17:17">
      <c r="Q145900" s="112"/>
    </row>
    <row r="145909" customHeight="1" spans="17:17">
      <c r="Q145909" s="112"/>
    </row>
    <row r="145918" customHeight="1" spans="17:17">
      <c r="Q145918" s="112"/>
    </row>
    <row r="145927" customHeight="1" spans="17:17">
      <c r="Q145927" s="112"/>
    </row>
    <row r="145936" customHeight="1" spans="17:17">
      <c r="Q145936" s="112"/>
    </row>
    <row r="145945" customHeight="1" spans="17:17">
      <c r="Q145945" s="112"/>
    </row>
    <row r="145954" customHeight="1" spans="17:17">
      <c r="Q145954" s="112"/>
    </row>
    <row r="145963" customHeight="1" spans="17:17">
      <c r="Q145963" s="112"/>
    </row>
    <row r="145972" customHeight="1" spans="17:17">
      <c r="Q145972" s="112"/>
    </row>
    <row r="145981" customHeight="1" spans="17:17">
      <c r="Q145981" s="112"/>
    </row>
    <row r="145990" customHeight="1" spans="17:17">
      <c r="Q145990" s="112"/>
    </row>
    <row r="145999" customHeight="1" spans="17:17">
      <c r="Q145999" s="112"/>
    </row>
    <row r="146008" customHeight="1" spans="17:17">
      <c r="Q146008" s="112"/>
    </row>
    <row r="146017" customHeight="1" spans="17:17">
      <c r="Q146017" s="112"/>
    </row>
    <row r="146026" customHeight="1" spans="17:17">
      <c r="Q146026" s="112"/>
    </row>
    <row r="146035" customHeight="1" spans="17:17">
      <c r="Q146035" s="112"/>
    </row>
    <row r="146044" customHeight="1" spans="17:17">
      <c r="Q146044" s="112"/>
    </row>
    <row r="146053" customHeight="1" spans="17:17">
      <c r="Q146053" s="112"/>
    </row>
    <row r="146062" customHeight="1" spans="17:17">
      <c r="Q146062" s="112"/>
    </row>
    <row r="146071" customHeight="1" spans="17:17">
      <c r="Q146071" s="112"/>
    </row>
    <row r="146080" customHeight="1" spans="17:17">
      <c r="Q146080" s="112"/>
    </row>
    <row r="146089" customHeight="1" spans="17:17">
      <c r="Q146089" s="112"/>
    </row>
    <row r="146098" customHeight="1" spans="17:17">
      <c r="Q146098" s="112"/>
    </row>
    <row r="146107" customHeight="1" spans="17:17">
      <c r="Q146107" s="112"/>
    </row>
    <row r="146116" customHeight="1" spans="17:17">
      <c r="Q146116" s="112"/>
    </row>
    <row r="146125" customHeight="1" spans="17:17">
      <c r="Q146125" s="112"/>
    </row>
    <row r="146134" customHeight="1" spans="17:17">
      <c r="Q146134" s="112"/>
    </row>
    <row r="146143" customHeight="1" spans="17:17">
      <c r="Q146143" s="112"/>
    </row>
    <row r="146152" customHeight="1" spans="17:17">
      <c r="Q146152" s="112"/>
    </row>
    <row r="146161" customHeight="1" spans="17:17">
      <c r="Q146161" s="112"/>
    </row>
    <row r="146170" customHeight="1" spans="17:17">
      <c r="Q146170" s="112"/>
    </row>
    <row r="146179" customHeight="1" spans="17:17">
      <c r="Q146179" s="112"/>
    </row>
    <row r="146188" customHeight="1" spans="17:17">
      <c r="Q146188" s="112"/>
    </row>
    <row r="146197" customHeight="1" spans="17:17">
      <c r="Q146197" s="112"/>
    </row>
    <row r="146206" customHeight="1" spans="17:17">
      <c r="Q146206" s="112"/>
    </row>
    <row r="146215" customHeight="1" spans="17:17">
      <c r="Q146215" s="112"/>
    </row>
    <row r="146224" customHeight="1" spans="17:17">
      <c r="Q146224" s="112"/>
    </row>
    <row r="146233" customHeight="1" spans="17:17">
      <c r="Q146233" s="112"/>
    </row>
    <row r="146242" customHeight="1" spans="17:17">
      <c r="Q146242" s="112"/>
    </row>
    <row r="146251" customHeight="1" spans="17:17">
      <c r="Q146251" s="112"/>
    </row>
    <row r="146260" customHeight="1" spans="17:17">
      <c r="Q146260" s="112"/>
    </row>
    <row r="146269" customHeight="1" spans="17:17">
      <c r="Q146269" s="112"/>
    </row>
    <row r="146278" customHeight="1" spans="17:17">
      <c r="Q146278" s="112"/>
    </row>
    <row r="146287" customHeight="1" spans="17:17">
      <c r="Q146287" s="112"/>
    </row>
    <row r="146296" customHeight="1" spans="17:17">
      <c r="Q146296" s="112"/>
    </row>
    <row r="146305" customHeight="1" spans="17:17">
      <c r="Q146305" s="112"/>
    </row>
    <row r="146314" customHeight="1" spans="17:17">
      <c r="Q146314" s="112"/>
    </row>
    <row r="146323" customHeight="1" spans="17:17">
      <c r="Q146323" s="112"/>
    </row>
    <row r="146332" customHeight="1" spans="17:17">
      <c r="Q146332" s="112"/>
    </row>
    <row r="146341" customHeight="1" spans="17:17">
      <c r="Q146341" s="112"/>
    </row>
    <row r="146350" customHeight="1" spans="17:17">
      <c r="Q146350" s="112"/>
    </row>
    <row r="146359" customHeight="1" spans="17:17">
      <c r="Q146359" s="112"/>
    </row>
    <row r="146368" customHeight="1" spans="17:17">
      <c r="Q146368" s="112"/>
    </row>
    <row r="146377" customHeight="1" spans="17:17">
      <c r="Q146377" s="112"/>
    </row>
    <row r="146386" customHeight="1" spans="17:17">
      <c r="Q146386" s="112"/>
    </row>
    <row r="146395" customHeight="1" spans="17:17">
      <c r="Q146395" s="112"/>
    </row>
    <row r="146404" customHeight="1" spans="17:17">
      <c r="Q146404" s="112"/>
    </row>
    <row r="146413" customHeight="1" spans="17:17">
      <c r="Q146413" s="112"/>
    </row>
    <row r="146422" customHeight="1" spans="17:17">
      <c r="Q146422" s="112"/>
    </row>
    <row r="146431" customHeight="1" spans="17:17">
      <c r="Q146431" s="112"/>
    </row>
    <row r="146440" customHeight="1" spans="17:17">
      <c r="Q146440" s="112"/>
    </row>
    <row r="146449" customHeight="1" spans="17:17">
      <c r="Q146449" s="112"/>
    </row>
    <row r="146458" customHeight="1" spans="17:17">
      <c r="Q146458" s="112"/>
    </row>
    <row r="146467" customHeight="1" spans="17:17">
      <c r="Q146467" s="112"/>
    </row>
    <row r="146476" customHeight="1" spans="17:17">
      <c r="Q146476" s="112"/>
    </row>
    <row r="146485" customHeight="1" spans="17:17">
      <c r="Q146485" s="112"/>
    </row>
    <row r="146494" customHeight="1" spans="17:17">
      <c r="Q146494" s="112"/>
    </row>
    <row r="146503" customHeight="1" spans="17:17">
      <c r="Q146503" s="112"/>
    </row>
    <row r="146512" customHeight="1" spans="17:17">
      <c r="Q146512" s="112"/>
    </row>
    <row r="146521" customHeight="1" spans="17:17">
      <c r="Q146521" s="112"/>
    </row>
    <row r="146530" customHeight="1" spans="17:17">
      <c r="Q146530" s="112"/>
    </row>
    <row r="146539" customHeight="1" spans="17:17">
      <c r="Q146539" s="112"/>
    </row>
    <row r="146548" customHeight="1" spans="17:17">
      <c r="Q146548" s="112"/>
    </row>
    <row r="146557" customHeight="1" spans="17:17">
      <c r="Q146557" s="112"/>
    </row>
    <row r="146566" customHeight="1" spans="17:17">
      <c r="Q146566" s="112"/>
    </row>
    <row r="146575" customHeight="1" spans="17:17">
      <c r="Q146575" s="112"/>
    </row>
    <row r="146584" customHeight="1" spans="17:17">
      <c r="Q146584" s="112"/>
    </row>
    <row r="146593" customHeight="1" spans="17:17">
      <c r="Q146593" s="112"/>
    </row>
    <row r="146602" customHeight="1" spans="17:17">
      <c r="Q146602" s="112"/>
    </row>
    <row r="146611" customHeight="1" spans="17:17">
      <c r="Q146611" s="112"/>
    </row>
    <row r="146620" customHeight="1" spans="17:17">
      <c r="Q146620" s="112"/>
    </row>
    <row r="146629" customHeight="1" spans="17:17">
      <c r="Q146629" s="112"/>
    </row>
    <row r="146638" customHeight="1" spans="17:17">
      <c r="Q146638" s="112"/>
    </row>
    <row r="146647" customHeight="1" spans="17:17">
      <c r="Q146647" s="112"/>
    </row>
    <row r="146656" customHeight="1" spans="17:17">
      <c r="Q146656" s="112"/>
    </row>
    <row r="146665" customHeight="1" spans="17:17">
      <c r="Q146665" s="112"/>
    </row>
    <row r="146674" customHeight="1" spans="17:17">
      <c r="Q146674" s="112"/>
    </row>
    <row r="146683" customHeight="1" spans="17:17">
      <c r="Q146683" s="112"/>
    </row>
    <row r="146692" customHeight="1" spans="17:17">
      <c r="Q146692" s="112"/>
    </row>
    <row r="146701" customHeight="1" spans="17:17">
      <c r="Q146701" s="112"/>
    </row>
    <row r="146710" customHeight="1" spans="17:17">
      <c r="Q146710" s="112"/>
    </row>
    <row r="146719" customHeight="1" spans="17:17">
      <c r="Q146719" s="112"/>
    </row>
    <row r="146728" customHeight="1" spans="17:17">
      <c r="Q146728" s="112"/>
    </row>
    <row r="146737" customHeight="1" spans="17:17">
      <c r="Q146737" s="112"/>
    </row>
    <row r="146746" customHeight="1" spans="17:17">
      <c r="Q146746" s="112"/>
    </row>
    <row r="146755" customHeight="1" spans="17:17">
      <c r="Q146755" s="112"/>
    </row>
    <row r="146764" customHeight="1" spans="17:17">
      <c r="Q146764" s="112"/>
    </row>
    <row r="146773" customHeight="1" spans="17:17">
      <c r="Q146773" s="112"/>
    </row>
    <row r="146782" customHeight="1" spans="17:17">
      <c r="Q146782" s="112"/>
    </row>
    <row r="146791" customHeight="1" spans="17:17">
      <c r="Q146791" s="112"/>
    </row>
    <row r="146800" customHeight="1" spans="17:17">
      <c r="Q146800" s="112"/>
    </row>
    <row r="146809" customHeight="1" spans="17:17">
      <c r="Q146809" s="112"/>
    </row>
    <row r="146818" customHeight="1" spans="17:17">
      <c r="Q146818" s="112"/>
    </row>
    <row r="146827" customHeight="1" spans="17:17">
      <c r="Q146827" s="112"/>
    </row>
    <row r="146836" customHeight="1" spans="17:17">
      <c r="Q146836" s="112"/>
    </row>
    <row r="146845" customHeight="1" spans="17:17">
      <c r="Q146845" s="112"/>
    </row>
    <row r="146854" customHeight="1" spans="17:17">
      <c r="Q146854" s="112"/>
    </row>
    <row r="146863" customHeight="1" spans="17:17">
      <c r="Q146863" s="112"/>
    </row>
    <row r="146872" customHeight="1" spans="17:17">
      <c r="Q146872" s="112"/>
    </row>
    <row r="146881" customHeight="1" spans="17:17">
      <c r="Q146881" s="112"/>
    </row>
    <row r="146890" customHeight="1" spans="17:17">
      <c r="Q146890" s="112"/>
    </row>
    <row r="146899" customHeight="1" spans="17:17">
      <c r="Q146899" s="112"/>
    </row>
    <row r="146908" customHeight="1" spans="17:17">
      <c r="Q146908" s="112"/>
    </row>
    <row r="146917" customHeight="1" spans="17:17">
      <c r="Q146917" s="112"/>
    </row>
    <row r="146926" customHeight="1" spans="17:17">
      <c r="Q146926" s="112"/>
    </row>
    <row r="146935" customHeight="1" spans="17:17">
      <c r="Q146935" s="112"/>
    </row>
    <row r="146944" customHeight="1" spans="17:17">
      <c r="Q146944" s="112"/>
    </row>
    <row r="146953" customHeight="1" spans="17:17">
      <c r="Q146953" s="112"/>
    </row>
    <row r="146962" customHeight="1" spans="17:17">
      <c r="Q146962" s="112"/>
    </row>
    <row r="146971" customHeight="1" spans="17:17">
      <c r="Q146971" s="112"/>
    </row>
    <row r="146980" customHeight="1" spans="17:17">
      <c r="Q146980" s="112"/>
    </row>
    <row r="146989" customHeight="1" spans="17:17">
      <c r="Q146989" s="112"/>
    </row>
    <row r="146998" customHeight="1" spans="17:17">
      <c r="Q146998" s="112"/>
    </row>
    <row r="147007" customHeight="1" spans="17:17">
      <c r="Q147007" s="112"/>
    </row>
    <row r="147016" customHeight="1" spans="17:17">
      <c r="Q147016" s="112"/>
    </row>
    <row r="147025" customHeight="1" spans="17:17">
      <c r="Q147025" s="112"/>
    </row>
    <row r="147034" customHeight="1" spans="17:17">
      <c r="Q147034" s="112"/>
    </row>
    <row r="147043" customHeight="1" spans="17:17">
      <c r="Q147043" s="112"/>
    </row>
    <row r="147052" customHeight="1" spans="17:17">
      <c r="Q147052" s="112"/>
    </row>
    <row r="147061" customHeight="1" spans="17:17">
      <c r="Q147061" s="112"/>
    </row>
    <row r="147070" customHeight="1" spans="17:17">
      <c r="Q147070" s="112"/>
    </row>
    <row r="147079" customHeight="1" spans="17:17">
      <c r="Q147079" s="112"/>
    </row>
    <row r="147088" customHeight="1" spans="17:17">
      <c r="Q147088" s="112"/>
    </row>
    <row r="147097" customHeight="1" spans="17:17">
      <c r="Q147097" s="112"/>
    </row>
    <row r="147106" customHeight="1" spans="17:17">
      <c r="Q147106" s="112"/>
    </row>
    <row r="147115" customHeight="1" spans="17:17">
      <c r="Q147115" s="112"/>
    </row>
    <row r="147124" customHeight="1" spans="17:17">
      <c r="Q147124" s="112"/>
    </row>
    <row r="147133" customHeight="1" spans="17:17">
      <c r="Q147133" s="112"/>
    </row>
    <row r="147142" customHeight="1" spans="17:17">
      <c r="Q147142" s="112"/>
    </row>
    <row r="147151" customHeight="1" spans="17:17">
      <c r="Q147151" s="112"/>
    </row>
    <row r="147160" customHeight="1" spans="17:17">
      <c r="Q147160" s="112"/>
    </row>
    <row r="147169" customHeight="1" spans="17:17">
      <c r="Q147169" s="112"/>
    </row>
    <row r="147178" customHeight="1" spans="17:17">
      <c r="Q147178" s="112"/>
    </row>
    <row r="147187" customHeight="1" spans="17:17">
      <c r="Q147187" s="112"/>
    </row>
    <row r="147196" customHeight="1" spans="17:17">
      <c r="Q147196" s="112"/>
    </row>
    <row r="147205" customHeight="1" spans="17:17">
      <c r="Q147205" s="112"/>
    </row>
    <row r="147214" customHeight="1" spans="17:17">
      <c r="Q147214" s="112"/>
    </row>
    <row r="147223" customHeight="1" spans="17:17">
      <c r="Q147223" s="112"/>
    </row>
    <row r="147232" customHeight="1" spans="17:17">
      <c r="Q147232" s="112"/>
    </row>
    <row r="147241" customHeight="1" spans="17:17">
      <c r="Q147241" s="112"/>
    </row>
    <row r="147250" customHeight="1" spans="17:17">
      <c r="Q147250" s="112"/>
    </row>
    <row r="147259" customHeight="1" spans="17:17">
      <c r="Q147259" s="112"/>
    </row>
    <row r="147268" customHeight="1" spans="17:17">
      <c r="Q147268" s="112"/>
    </row>
    <row r="147277" customHeight="1" spans="17:17">
      <c r="Q147277" s="112"/>
    </row>
    <row r="147286" customHeight="1" spans="17:17">
      <c r="Q147286" s="112"/>
    </row>
    <row r="147295" customHeight="1" spans="17:17">
      <c r="Q147295" s="112"/>
    </row>
    <row r="147304" customHeight="1" spans="17:17">
      <c r="Q147304" s="112"/>
    </row>
    <row r="147313" customHeight="1" spans="17:17">
      <c r="Q147313" s="112"/>
    </row>
    <row r="147322" customHeight="1" spans="17:17">
      <c r="Q147322" s="112"/>
    </row>
    <row r="147331" customHeight="1" spans="17:17">
      <c r="Q147331" s="112"/>
    </row>
    <row r="147340" customHeight="1" spans="17:17">
      <c r="Q147340" s="112"/>
    </row>
    <row r="147349" customHeight="1" spans="17:17">
      <c r="Q147349" s="112"/>
    </row>
    <row r="147358" customHeight="1" spans="17:17">
      <c r="Q147358" s="112"/>
    </row>
    <row r="147367" customHeight="1" spans="17:17">
      <c r="Q147367" s="112"/>
    </row>
    <row r="147376" customHeight="1" spans="17:17">
      <c r="Q147376" s="112"/>
    </row>
    <row r="147385" customHeight="1" spans="17:17">
      <c r="Q147385" s="112"/>
    </row>
    <row r="147394" customHeight="1" spans="17:17">
      <c r="Q147394" s="112"/>
    </row>
    <row r="147403" customHeight="1" spans="17:17">
      <c r="Q147403" s="112"/>
    </row>
    <row r="147412" customHeight="1" spans="17:17">
      <c r="Q147412" s="112"/>
    </row>
    <row r="147421" customHeight="1" spans="17:17">
      <c r="Q147421" s="112"/>
    </row>
    <row r="147430" customHeight="1" spans="17:17">
      <c r="Q147430" s="112"/>
    </row>
    <row r="147439" customHeight="1" spans="17:17">
      <c r="Q147439" s="112"/>
    </row>
    <row r="147448" customHeight="1" spans="17:17">
      <c r="Q147448" s="112"/>
    </row>
    <row r="147457" customHeight="1" spans="17:17">
      <c r="Q147457" s="112"/>
    </row>
    <row r="147466" customHeight="1" spans="17:17">
      <c r="Q147466" s="112"/>
    </row>
    <row r="147475" customHeight="1" spans="17:17">
      <c r="Q147475" s="112"/>
    </row>
    <row r="147484" customHeight="1" spans="17:17">
      <c r="Q147484" s="112"/>
    </row>
    <row r="147493" customHeight="1" spans="17:17">
      <c r="Q147493" s="112"/>
    </row>
    <row r="147502" customHeight="1" spans="17:17">
      <c r="Q147502" s="112"/>
    </row>
    <row r="147511" customHeight="1" spans="17:17">
      <c r="Q147511" s="112"/>
    </row>
    <row r="147520" customHeight="1" spans="17:17">
      <c r="Q147520" s="112"/>
    </row>
    <row r="147529" customHeight="1" spans="17:17">
      <c r="Q147529" s="112"/>
    </row>
    <row r="147538" customHeight="1" spans="17:17">
      <c r="Q147538" s="112"/>
    </row>
    <row r="147547" customHeight="1" spans="17:17">
      <c r="Q147547" s="112"/>
    </row>
    <row r="147556" customHeight="1" spans="17:17">
      <c r="Q147556" s="112"/>
    </row>
    <row r="147565" customHeight="1" spans="17:17">
      <c r="Q147565" s="112"/>
    </row>
    <row r="147574" customHeight="1" spans="17:17">
      <c r="Q147574" s="112"/>
    </row>
    <row r="147583" customHeight="1" spans="17:17">
      <c r="Q147583" s="112"/>
    </row>
    <row r="147592" customHeight="1" spans="17:17">
      <c r="Q147592" s="112"/>
    </row>
    <row r="147601" customHeight="1" spans="17:17">
      <c r="Q147601" s="112"/>
    </row>
    <row r="147610" customHeight="1" spans="17:17">
      <c r="Q147610" s="112"/>
    </row>
    <row r="147619" customHeight="1" spans="17:17">
      <c r="Q147619" s="112"/>
    </row>
    <row r="147628" customHeight="1" spans="17:17">
      <c r="Q147628" s="112"/>
    </row>
    <row r="147637" customHeight="1" spans="17:17">
      <c r="Q147637" s="112"/>
    </row>
    <row r="147646" customHeight="1" spans="17:17">
      <c r="Q147646" s="112"/>
    </row>
    <row r="147655" customHeight="1" spans="17:17">
      <c r="Q147655" s="112"/>
    </row>
    <row r="147664" customHeight="1" spans="17:17">
      <c r="Q147664" s="112"/>
    </row>
    <row r="147673" customHeight="1" spans="17:17">
      <c r="Q147673" s="112"/>
    </row>
    <row r="147682" customHeight="1" spans="17:17">
      <c r="Q147682" s="112"/>
    </row>
    <row r="147691" customHeight="1" spans="17:17">
      <c r="Q147691" s="112"/>
    </row>
    <row r="147700" customHeight="1" spans="17:17">
      <c r="Q147700" s="112"/>
    </row>
    <row r="147709" customHeight="1" spans="17:17">
      <c r="Q147709" s="112"/>
    </row>
    <row r="147718" customHeight="1" spans="17:17">
      <c r="Q147718" s="112"/>
    </row>
    <row r="147727" customHeight="1" spans="17:17">
      <c r="Q147727" s="112"/>
    </row>
    <row r="147736" customHeight="1" spans="17:17">
      <c r="Q147736" s="112"/>
    </row>
    <row r="147745" customHeight="1" spans="17:17">
      <c r="Q147745" s="112"/>
    </row>
    <row r="147754" customHeight="1" spans="17:17">
      <c r="Q147754" s="112"/>
    </row>
    <row r="147763" customHeight="1" spans="17:17">
      <c r="Q147763" s="112"/>
    </row>
    <row r="147772" customHeight="1" spans="17:17">
      <c r="Q147772" s="112"/>
    </row>
    <row r="147781" customHeight="1" spans="17:17">
      <c r="Q147781" s="112"/>
    </row>
    <row r="147790" customHeight="1" spans="17:17">
      <c r="Q147790" s="112"/>
    </row>
    <row r="147799" customHeight="1" spans="17:17">
      <c r="Q147799" s="112"/>
    </row>
    <row r="147808" customHeight="1" spans="17:17">
      <c r="Q147808" s="112"/>
    </row>
    <row r="147817" customHeight="1" spans="17:17">
      <c r="Q147817" s="112"/>
    </row>
    <row r="147826" customHeight="1" spans="17:17">
      <c r="Q147826" s="112"/>
    </row>
    <row r="147835" customHeight="1" spans="17:17">
      <c r="Q147835" s="112"/>
    </row>
    <row r="147844" customHeight="1" spans="17:17">
      <c r="Q147844" s="112"/>
    </row>
    <row r="147853" customHeight="1" spans="17:17">
      <c r="Q147853" s="112"/>
    </row>
    <row r="147862" customHeight="1" spans="17:17">
      <c r="Q147862" s="112"/>
    </row>
    <row r="147871" customHeight="1" spans="17:17">
      <c r="Q147871" s="112"/>
    </row>
    <row r="147880" customHeight="1" spans="17:17">
      <c r="Q147880" s="112"/>
    </row>
    <row r="147889" customHeight="1" spans="17:17">
      <c r="Q147889" s="112"/>
    </row>
    <row r="147898" customHeight="1" spans="17:17">
      <c r="Q147898" s="112"/>
    </row>
    <row r="147907" customHeight="1" spans="17:17">
      <c r="Q147907" s="112"/>
    </row>
    <row r="147916" customHeight="1" spans="17:17">
      <c r="Q147916" s="112"/>
    </row>
    <row r="147925" customHeight="1" spans="17:17">
      <c r="Q147925" s="112"/>
    </row>
    <row r="147934" customHeight="1" spans="17:17">
      <c r="Q147934" s="112"/>
    </row>
    <row r="147943" customHeight="1" spans="17:17">
      <c r="Q147943" s="112"/>
    </row>
    <row r="147952" customHeight="1" spans="17:17">
      <c r="Q147952" s="112"/>
    </row>
    <row r="147961" customHeight="1" spans="17:17">
      <c r="Q147961" s="112"/>
    </row>
    <row r="147970" customHeight="1" spans="17:17">
      <c r="Q147970" s="112"/>
    </row>
    <row r="147979" customHeight="1" spans="17:17">
      <c r="Q147979" s="112"/>
    </row>
    <row r="147988" customHeight="1" spans="17:17">
      <c r="Q147988" s="112"/>
    </row>
    <row r="147997" customHeight="1" spans="17:17">
      <c r="Q147997" s="112"/>
    </row>
    <row r="148006" customHeight="1" spans="17:17">
      <c r="Q148006" s="112"/>
    </row>
    <row r="148015" customHeight="1" spans="17:17">
      <c r="Q148015" s="112"/>
    </row>
    <row r="148024" customHeight="1" spans="17:17">
      <c r="Q148024" s="112"/>
    </row>
    <row r="148033" customHeight="1" spans="17:17">
      <c r="Q148033" s="112"/>
    </row>
    <row r="148042" customHeight="1" spans="17:17">
      <c r="Q148042" s="112"/>
    </row>
    <row r="148051" customHeight="1" spans="17:17">
      <c r="Q148051" s="112"/>
    </row>
    <row r="148060" customHeight="1" spans="17:17">
      <c r="Q148060" s="112"/>
    </row>
    <row r="148069" customHeight="1" spans="17:17">
      <c r="Q148069" s="112"/>
    </row>
    <row r="148078" customHeight="1" spans="17:17">
      <c r="Q148078" s="112"/>
    </row>
    <row r="148087" customHeight="1" spans="17:17">
      <c r="Q148087" s="112"/>
    </row>
    <row r="148096" customHeight="1" spans="17:17">
      <c r="Q148096" s="112"/>
    </row>
    <row r="148105" customHeight="1" spans="17:17">
      <c r="Q148105" s="112"/>
    </row>
    <row r="148114" customHeight="1" spans="17:17">
      <c r="Q148114" s="112"/>
    </row>
    <row r="148123" customHeight="1" spans="17:17">
      <c r="Q148123" s="112"/>
    </row>
    <row r="148132" customHeight="1" spans="17:17">
      <c r="Q148132" s="112"/>
    </row>
    <row r="148141" customHeight="1" spans="17:17">
      <c r="Q148141" s="112"/>
    </row>
    <row r="148150" customHeight="1" spans="17:17">
      <c r="Q148150" s="112"/>
    </row>
    <row r="148159" customHeight="1" spans="17:17">
      <c r="Q148159" s="112"/>
    </row>
    <row r="148168" customHeight="1" spans="17:17">
      <c r="Q148168" s="112"/>
    </row>
    <row r="148177" customHeight="1" spans="17:17">
      <c r="Q148177" s="112"/>
    </row>
    <row r="148186" customHeight="1" spans="17:17">
      <c r="Q148186" s="112"/>
    </row>
    <row r="148195" customHeight="1" spans="17:17">
      <c r="Q148195" s="112"/>
    </row>
    <row r="148204" customHeight="1" spans="17:17">
      <c r="Q148204" s="112"/>
    </row>
    <row r="148213" customHeight="1" spans="17:17">
      <c r="Q148213" s="112"/>
    </row>
    <row r="148222" customHeight="1" spans="17:17">
      <c r="Q148222" s="112"/>
    </row>
    <row r="148231" customHeight="1" spans="17:17">
      <c r="Q148231" s="112"/>
    </row>
    <row r="148240" customHeight="1" spans="17:17">
      <c r="Q148240" s="112"/>
    </row>
    <row r="148249" customHeight="1" spans="17:17">
      <c r="Q148249" s="112"/>
    </row>
    <row r="148258" customHeight="1" spans="17:17">
      <c r="Q148258" s="112"/>
    </row>
    <row r="148267" customHeight="1" spans="17:17">
      <c r="Q148267" s="112"/>
    </row>
    <row r="148276" customHeight="1" spans="17:17">
      <c r="Q148276" s="112"/>
    </row>
    <row r="148285" customHeight="1" spans="17:17">
      <c r="Q148285" s="112"/>
    </row>
    <row r="148294" customHeight="1" spans="17:17">
      <c r="Q148294" s="112"/>
    </row>
    <row r="148303" customHeight="1" spans="17:17">
      <c r="Q148303" s="112"/>
    </row>
    <row r="148312" customHeight="1" spans="17:17">
      <c r="Q148312" s="112"/>
    </row>
    <row r="148321" customHeight="1" spans="17:17">
      <c r="Q148321" s="112"/>
    </row>
    <row r="148330" customHeight="1" spans="17:17">
      <c r="Q148330" s="112"/>
    </row>
    <row r="148339" customHeight="1" spans="17:17">
      <c r="Q148339" s="112"/>
    </row>
    <row r="148348" customHeight="1" spans="17:17">
      <c r="Q148348" s="112"/>
    </row>
    <row r="148357" customHeight="1" spans="17:17">
      <c r="Q148357" s="112"/>
    </row>
    <row r="148366" customHeight="1" spans="17:17">
      <c r="Q148366" s="112"/>
    </row>
    <row r="148375" customHeight="1" spans="17:17">
      <c r="Q148375" s="112"/>
    </row>
    <row r="148384" customHeight="1" spans="17:17">
      <c r="Q148384" s="112"/>
    </row>
    <row r="148393" customHeight="1" spans="17:17">
      <c r="Q148393" s="112"/>
    </row>
    <row r="148402" customHeight="1" spans="17:17">
      <c r="Q148402" s="112"/>
    </row>
    <row r="148411" customHeight="1" spans="17:17">
      <c r="Q148411" s="112"/>
    </row>
    <row r="148420" customHeight="1" spans="17:17">
      <c r="Q148420" s="112"/>
    </row>
    <row r="148429" customHeight="1" spans="17:17">
      <c r="Q148429" s="112"/>
    </row>
    <row r="148438" customHeight="1" spans="17:17">
      <c r="Q148438" s="112"/>
    </row>
    <row r="148447" customHeight="1" spans="17:17">
      <c r="Q148447" s="112"/>
    </row>
    <row r="148456" customHeight="1" spans="17:17">
      <c r="Q148456" s="112"/>
    </row>
    <row r="148465" customHeight="1" spans="17:17">
      <c r="Q148465" s="112"/>
    </row>
    <row r="148474" customHeight="1" spans="17:17">
      <c r="Q148474" s="112"/>
    </row>
    <row r="148483" customHeight="1" spans="17:17">
      <c r="Q148483" s="112"/>
    </row>
    <row r="148492" customHeight="1" spans="17:17">
      <c r="Q148492" s="112"/>
    </row>
    <row r="148501" customHeight="1" spans="17:17">
      <c r="Q148501" s="112"/>
    </row>
    <row r="148510" customHeight="1" spans="17:17">
      <c r="Q148510" s="112"/>
    </row>
    <row r="148519" customHeight="1" spans="17:17">
      <c r="Q148519" s="112"/>
    </row>
    <row r="148528" customHeight="1" spans="17:17">
      <c r="Q148528" s="112"/>
    </row>
    <row r="148537" customHeight="1" spans="17:17">
      <c r="Q148537" s="112"/>
    </row>
    <row r="148546" customHeight="1" spans="17:17">
      <c r="Q148546" s="112"/>
    </row>
    <row r="148555" customHeight="1" spans="17:17">
      <c r="Q148555" s="112"/>
    </row>
    <row r="148564" customHeight="1" spans="17:17">
      <c r="Q148564" s="112"/>
    </row>
    <row r="148573" customHeight="1" spans="17:17">
      <c r="Q148573" s="112"/>
    </row>
    <row r="148582" customHeight="1" spans="17:17">
      <c r="Q148582" s="112"/>
    </row>
    <row r="148591" customHeight="1" spans="17:17">
      <c r="Q148591" s="112"/>
    </row>
    <row r="148600" customHeight="1" spans="17:17">
      <c r="Q148600" s="112"/>
    </row>
    <row r="148609" customHeight="1" spans="17:17">
      <c r="Q148609" s="112"/>
    </row>
    <row r="148618" customHeight="1" spans="17:17">
      <c r="Q148618" s="112"/>
    </row>
    <row r="148627" customHeight="1" spans="17:17">
      <c r="Q148627" s="112"/>
    </row>
    <row r="148636" customHeight="1" spans="17:17">
      <c r="Q148636" s="112"/>
    </row>
    <row r="148645" customHeight="1" spans="17:17">
      <c r="Q148645" s="112"/>
    </row>
    <row r="148654" customHeight="1" spans="17:17">
      <c r="Q148654" s="112"/>
    </row>
    <row r="148663" customHeight="1" spans="17:17">
      <c r="Q148663" s="112"/>
    </row>
    <row r="148672" customHeight="1" spans="17:17">
      <c r="Q148672" s="112"/>
    </row>
    <row r="148681" customHeight="1" spans="17:17">
      <c r="Q148681" s="112"/>
    </row>
    <row r="148690" customHeight="1" spans="17:17">
      <c r="Q148690" s="112"/>
    </row>
    <row r="148699" customHeight="1" spans="17:17">
      <c r="Q148699" s="112"/>
    </row>
    <row r="148708" customHeight="1" spans="17:17">
      <c r="Q148708" s="112"/>
    </row>
    <row r="148717" customHeight="1" spans="17:17">
      <c r="Q148717" s="112"/>
    </row>
    <row r="148726" customHeight="1" spans="17:17">
      <c r="Q148726" s="112"/>
    </row>
    <row r="148735" customHeight="1" spans="17:17">
      <c r="Q148735" s="112"/>
    </row>
    <row r="148744" customHeight="1" spans="17:17">
      <c r="Q148744" s="112"/>
    </row>
    <row r="148753" customHeight="1" spans="17:17">
      <c r="Q148753" s="112"/>
    </row>
    <row r="148762" customHeight="1" spans="17:17">
      <c r="Q148762" s="112"/>
    </row>
    <row r="148771" customHeight="1" spans="17:17">
      <c r="Q148771" s="112"/>
    </row>
    <row r="148780" customHeight="1" spans="17:17">
      <c r="Q148780" s="112"/>
    </row>
    <row r="148789" customHeight="1" spans="17:17">
      <c r="Q148789" s="112"/>
    </row>
    <row r="148798" customHeight="1" spans="17:17">
      <c r="Q148798" s="112"/>
    </row>
    <row r="148807" customHeight="1" spans="17:17">
      <c r="Q148807" s="112"/>
    </row>
    <row r="148816" customHeight="1" spans="17:17">
      <c r="Q148816" s="112"/>
    </row>
    <row r="148825" customHeight="1" spans="17:17">
      <c r="Q148825" s="112"/>
    </row>
    <row r="148834" customHeight="1" spans="17:17">
      <c r="Q148834" s="112"/>
    </row>
    <row r="148843" customHeight="1" spans="17:17">
      <c r="Q148843" s="112"/>
    </row>
    <row r="148852" customHeight="1" spans="17:17">
      <c r="Q148852" s="112"/>
    </row>
    <row r="148861" customHeight="1" spans="17:17">
      <c r="Q148861" s="112"/>
    </row>
    <row r="148870" customHeight="1" spans="17:17">
      <c r="Q148870" s="112"/>
    </row>
    <row r="148879" customHeight="1" spans="17:17">
      <c r="Q148879" s="112"/>
    </row>
    <row r="148888" customHeight="1" spans="17:17">
      <c r="Q148888" s="112"/>
    </row>
    <row r="148897" customHeight="1" spans="17:17">
      <c r="Q148897" s="112"/>
    </row>
    <row r="148906" customHeight="1" spans="17:17">
      <c r="Q148906" s="112"/>
    </row>
    <row r="148915" customHeight="1" spans="17:17">
      <c r="Q148915" s="112"/>
    </row>
    <row r="148924" customHeight="1" spans="17:17">
      <c r="Q148924" s="112"/>
    </row>
    <row r="148933" customHeight="1" spans="17:17">
      <c r="Q148933" s="112"/>
    </row>
    <row r="148942" customHeight="1" spans="17:17">
      <c r="Q148942" s="112"/>
    </row>
    <row r="148951" customHeight="1" spans="17:17">
      <c r="Q148951" s="112"/>
    </row>
    <row r="148960" customHeight="1" spans="17:17">
      <c r="Q148960" s="112"/>
    </row>
    <row r="148969" customHeight="1" spans="17:17">
      <c r="Q148969" s="112"/>
    </row>
    <row r="148978" customHeight="1" spans="17:17">
      <c r="Q148978" s="112"/>
    </row>
    <row r="148987" customHeight="1" spans="17:17">
      <c r="Q148987" s="112"/>
    </row>
    <row r="148996" customHeight="1" spans="17:17">
      <c r="Q148996" s="112"/>
    </row>
    <row r="149005" customHeight="1" spans="17:17">
      <c r="Q149005" s="112"/>
    </row>
    <row r="149014" customHeight="1" spans="17:17">
      <c r="Q149014" s="112"/>
    </row>
    <row r="149023" customHeight="1" spans="17:17">
      <c r="Q149023" s="112"/>
    </row>
    <row r="149032" customHeight="1" spans="17:17">
      <c r="Q149032" s="112"/>
    </row>
    <row r="149041" customHeight="1" spans="17:17">
      <c r="Q149041" s="112"/>
    </row>
    <row r="149050" customHeight="1" spans="17:17">
      <c r="Q149050" s="112"/>
    </row>
    <row r="149059" customHeight="1" spans="17:17">
      <c r="Q149059" s="112"/>
    </row>
    <row r="149068" customHeight="1" spans="17:17">
      <c r="Q149068" s="112"/>
    </row>
    <row r="149077" customHeight="1" spans="17:17">
      <c r="Q149077" s="112"/>
    </row>
    <row r="149086" customHeight="1" spans="17:17">
      <c r="Q149086" s="112"/>
    </row>
    <row r="149095" customHeight="1" spans="17:17">
      <c r="Q149095" s="112"/>
    </row>
    <row r="149104" customHeight="1" spans="17:17">
      <c r="Q149104" s="112"/>
    </row>
    <row r="149113" customHeight="1" spans="17:17">
      <c r="Q149113" s="112"/>
    </row>
    <row r="149122" customHeight="1" spans="17:17">
      <c r="Q149122" s="112"/>
    </row>
    <row r="149131" customHeight="1" spans="17:17">
      <c r="Q149131" s="112"/>
    </row>
    <row r="149140" customHeight="1" spans="17:17">
      <c r="Q149140" s="112"/>
    </row>
    <row r="149149" customHeight="1" spans="17:17">
      <c r="Q149149" s="112"/>
    </row>
    <row r="149158" customHeight="1" spans="17:17">
      <c r="Q149158" s="112"/>
    </row>
    <row r="149167" customHeight="1" spans="17:17">
      <c r="Q149167" s="112"/>
    </row>
    <row r="149176" customHeight="1" spans="17:17">
      <c r="Q149176" s="112"/>
    </row>
    <row r="149185" customHeight="1" spans="17:17">
      <c r="Q149185" s="112"/>
    </row>
    <row r="149194" customHeight="1" spans="17:17">
      <c r="Q149194" s="112"/>
    </row>
    <row r="149203" customHeight="1" spans="17:17">
      <c r="Q149203" s="112"/>
    </row>
    <row r="149212" customHeight="1" spans="17:17">
      <c r="Q149212" s="112"/>
    </row>
    <row r="149221" customHeight="1" spans="17:17">
      <c r="Q149221" s="112"/>
    </row>
    <row r="149230" customHeight="1" spans="17:17">
      <c r="Q149230" s="112"/>
    </row>
    <row r="149239" customHeight="1" spans="17:17">
      <c r="Q149239" s="112"/>
    </row>
    <row r="149248" customHeight="1" spans="17:17">
      <c r="Q149248" s="112"/>
    </row>
    <row r="149257" customHeight="1" spans="17:17">
      <c r="Q149257" s="112"/>
    </row>
    <row r="149266" customHeight="1" spans="17:17">
      <c r="Q149266" s="112"/>
    </row>
    <row r="149275" customHeight="1" spans="17:17">
      <c r="Q149275" s="112"/>
    </row>
    <row r="149284" customHeight="1" spans="17:17">
      <c r="Q149284" s="112"/>
    </row>
    <row r="149293" customHeight="1" spans="17:17">
      <c r="Q149293" s="112"/>
    </row>
    <row r="149302" customHeight="1" spans="17:17">
      <c r="Q149302" s="112"/>
    </row>
    <row r="149311" customHeight="1" spans="17:17">
      <c r="Q149311" s="112"/>
    </row>
    <row r="149320" customHeight="1" spans="17:17">
      <c r="Q149320" s="112"/>
    </row>
    <row r="149329" customHeight="1" spans="17:17">
      <c r="Q149329" s="112"/>
    </row>
    <row r="149338" customHeight="1" spans="17:17">
      <c r="Q149338" s="112"/>
    </row>
    <row r="149347" customHeight="1" spans="17:17">
      <c r="Q149347" s="112"/>
    </row>
    <row r="149356" customHeight="1" spans="17:17">
      <c r="Q149356" s="112"/>
    </row>
    <row r="149365" customHeight="1" spans="17:17">
      <c r="Q149365" s="112"/>
    </row>
    <row r="149374" customHeight="1" spans="17:17">
      <c r="Q149374" s="112"/>
    </row>
    <row r="149383" customHeight="1" spans="17:17">
      <c r="Q149383" s="112"/>
    </row>
    <row r="149392" customHeight="1" spans="17:17">
      <c r="Q149392" s="112"/>
    </row>
    <row r="149401" customHeight="1" spans="17:17">
      <c r="Q149401" s="112"/>
    </row>
    <row r="149410" customHeight="1" spans="17:17">
      <c r="Q149410" s="112"/>
    </row>
    <row r="149419" customHeight="1" spans="17:17">
      <c r="Q149419" s="112"/>
    </row>
    <row r="149428" customHeight="1" spans="17:17">
      <c r="Q149428" s="112"/>
    </row>
    <row r="149437" customHeight="1" spans="17:17">
      <c r="Q149437" s="112"/>
    </row>
    <row r="149446" customHeight="1" spans="17:17">
      <c r="Q149446" s="112"/>
    </row>
    <row r="149455" customHeight="1" spans="17:17">
      <c r="Q149455" s="112"/>
    </row>
    <row r="149464" customHeight="1" spans="17:17">
      <c r="Q149464" s="112"/>
    </row>
    <row r="149473" customHeight="1" spans="17:17">
      <c r="Q149473" s="112"/>
    </row>
    <row r="149482" customHeight="1" spans="17:17">
      <c r="Q149482" s="112"/>
    </row>
    <row r="149491" customHeight="1" spans="17:17">
      <c r="Q149491" s="112"/>
    </row>
    <row r="149500" customHeight="1" spans="17:17">
      <c r="Q149500" s="112"/>
    </row>
    <row r="149509" customHeight="1" spans="17:17">
      <c r="Q149509" s="112"/>
    </row>
    <row r="149518" customHeight="1" spans="17:17">
      <c r="Q149518" s="112"/>
    </row>
    <row r="149527" customHeight="1" spans="17:17">
      <c r="Q149527" s="112"/>
    </row>
    <row r="149536" customHeight="1" spans="17:17">
      <c r="Q149536" s="112"/>
    </row>
    <row r="149545" customHeight="1" spans="17:17">
      <c r="Q149545" s="112"/>
    </row>
    <row r="149554" customHeight="1" spans="17:17">
      <c r="Q149554" s="112"/>
    </row>
    <row r="149563" customHeight="1" spans="17:17">
      <c r="Q149563" s="112"/>
    </row>
    <row r="149572" customHeight="1" spans="17:17">
      <c r="Q149572" s="112"/>
    </row>
    <row r="149581" customHeight="1" spans="17:17">
      <c r="Q149581" s="112"/>
    </row>
    <row r="149590" customHeight="1" spans="17:17">
      <c r="Q149590" s="112"/>
    </row>
    <row r="149599" customHeight="1" spans="17:17">
      <c r="Q149599" s="112"/>
    </row>
    <row r="149608" customHeight="1" spans="17:17">
      <c r="Q149608" s="112"/>
    </row>
    <row r="149617" customHeight="1" spans="17:17">
      <c r="Q149617" s="112"/>
    </row>
    <row r="149626" customHeight="1" spans="17:17">
      <c r="Q149626" s="112"/>
    </row>
    <row r="149635" customHeight="1" spans="17:17">
      <c r="Q149635" s="112"/>
    </row>
    <row r="149644" customHeight="1" spans="17:17">
      <c r="Q149644" s="112"/>
    </row>
    <row r="149653" customHeight="1" spans="17:17">
      <c r="Q149653" s="112"/>
    </row>
    <row r="149662" customHeight="1" spans="17:17">
      <c r="Q149662" s="112"/>
    </row>
    <row r="149671" customHeight="1" spans="17:17">
      <c r="Q149671" s="112"/>
    </row>
    <row r="149680" customHeight="1" spans="17:17">
      <c r="Q149680" s="112"/>
    </row>
    <row r="149689" customHeight="1" spans="17:17">
      <c r="Q149689" s="112"/>
    </row>
    <row r="149698" customHeight="1" spans="17:17">
      <c r="Q149698" s="112"/>
    </row>
    <row r="149707" customHeight="1" spans="17:17">
      <c r="Q149707" s="112"/>
    </row>
    <row r="149716" customHeight="1" spans="17:17">
      <c r="Q149716" s="112"/>
    </row>
    <row r="149725" customHeight="1" spans="17:17">
      <c r="Q149725" s="112"/>
    </row>
    <row r="149734" customHeight="1" spans="17:17">
      <c r="Q149734" s="112"/>
    </row>
    <row r="149743" customHeight="1" spans="17:17">
      <c r="Q149743" s="112"/>
    </row>
    <row r="149752" customHeight="1" spans="17:17">
      <c r="Q149752" s="112"/>
    </row>
    <row r="149761" customHeight="1" spans="17:17">
      <c r="Q149761" s="112"/>
    </row>
    <row r="149770" customHeight="1" spans="17:17">
      <c r="Q149770" s="112"/>
    </row>
    <row r="149779" customHeight="1" spans="17:17">
      <c r="Q149779" s="112"/>
    </row>
    <row r="149788" customHeight="1" spans="17:17">
      <c r="Q149788" s="112"/>
    </row>
    <row r="149797" customHeight="1" spans="17:17">
      <c r="Q149797" s="112"/>
    </row>
    <row r="149806" customHeight="1" spans="17:17">
      <c r="Q149806" s="112"/>
    </row>
    <row r="149815" customHeight="1" spans="17:17">
      <c r="Q149815" s="112"/>
    </row>
    <row r="149824" customHeight="1" spans="17:17">
      <c r="Q149824" s="112"/>
    </row>
    <row r="149833" customHeight="1" spans="17:17">
      <c r="Q149833" s="112"/>
    </row>
    <row r="149842" customHeight="1" spans="17:17">
      <c r="Q149842" s="112"/>
    </row>
    <row r="149851" customHeight="1" spans="17:17">
      <c r="Q149851" s="112"/>
    </row>
    <row r="149860" customHeight="1" spans="17:17">
      <c r="Q149860" s="112"/>
    </row>
    <row r="149869" customHeight="1" spans="17:17">
      <c r="Q149869" s="112"/>
    </row>
    <row r="149878" customHeight="1" spans="17:17">
      <c r="Q149878" s="112"/>
    </row>
    <row r="149887" customHeight="1" spans="17:17">
      <c r="Q149887" s="112"/>
    </row>
    <row r="149896" customHeight="1" spans="17:17">
      <c r="Q149896" s="112"/>
    </row>
    <row r="149905" customHeight="1" spans="17:17">
      <c r="Q149905" s="112"/>
    </row>
    <row r="149914" customHeight="1" spans="17:17">
      <c r="Q149914" s="112"/>
    </row>
    <row r="149923" customHeight="1" spans="17:17">
      <c r="Q149923" s="112"/>
    </row>
    <row r="149932" customHeight="1" spans="17:17">
      <c r="Q149932" s="112"/>
    </row>
    <row r="149941" customHeight="1" spans="17:17">
      <c r="Q149941" s="112"/>
    </row>
    <row r="149950" customHeight="1" spans="17:17">
      <c r="Q149950" s="112"/>
    </row>
    <row r="149959" customHeight="1" spans="17:17">
      <c r="Q149959" s="112"/>
    </row>
    <row r="149968" customHeight="1" spans="17:17">
      <c r="Q149968" s="112"/>
    </row>
    <row r="149977" customHeight="1" spans="17:17">
      <c r="Q149977" s="112"/>
    </row>
    <row r="149986" customHeight="1" spans="17:17">
      <c r="Q149986" s="112"/>
    </row>
    <row r="149995" customHeight="1" spans="17:17">
      <c r="Q149995" s="112"/>
    </row>
    <row r="150004" customHeight="1" spans="17:17">
      <c r="Q150004" s="112"/>
    </row>
    <row r="150013" customHeight="1" spans="17:17">
      <c r="Q150013" s="112"/>
    </row>
    <row r="150022" customHeight="1" spans="17:17">
      <c r="Q150022" s="112"/>
    </row>
    <row r="150031" customHeight="1" spans="17:17">
      <c r="Q150031" s="112"/>
    </row>
    <row r="150040" customHeight="1" spans="17:17">
      <c r="Q150040" s="112"/>
    </row>
    <row r="150049" customHeight="1" spans="17:17">
      <c r="Q150049" s="112"/>
    </row>
    <row r="150058" customHeight="1" spans="17:17">
      <c r="Q150058" s="112"/>
    </row>
    <row r="150067" customHeight="1" spans="17:17">
      <c r="Q150067" s="112"/>
    </row>
    <row r="150076" customHeight="1" spans="17:17">
      <c r="Q150076" s="112"/>
    </row>
    <row r="150085" customHeight="1" spans="17:17">
      <c r="Q150085" s="112"/>
    </row>
    <row r="150094" customHeight="1" spans="17:17">
      <c r="Q150094" s="112"/>
    </row>
    <row r="150103" customHeight="1" spans="17:17">
      <c r="Q150103" s="112"/>
    </row>
    <row r="150112" customHeight="1" spans="17:17">
      <c r="Q150112" s="112"/>
    </row>
    <row r="150121" customHeight="1" spans="17:17">
      <c r="Q150121" s="112"/>
    </row>
    <row r="150130" customHeight="1" spans="17:17">
      <c r="Q150130" s="112"/>
    </row>
    <row r="150139" customHeight="1" spans="17:17">
      <c r="Q150139" s="112"/>
    </row>
    <row r="150148" customHeight="1" spans="17:17">
      <c r="Q150148" s="112"/>
    </row>
    <row r="150157" customHeight="1" spans="17:17">
      <c r="Q150157" s="112"/>
    </row>
    <row r="150166" customHeight="1" spans="17:17">
      <c r="Q150166" s="112"/>
    </row>
    <row r="150175" customHeight="1" spans="17:17">
      <c r="Q150175" s="112"/>
    </row>
    <row r="150184" customHeight="1" spans="17:17">
      <c r="Q150184" s="112"/>
    </row>
    <row r="150193" customHeight="1" spans="17:17">
      <c r="Q150193" s="112"/>
    </row>
    <row r="150202" customHeight="1" spans="17:17">
      <c r="Q150202" s="112"/>
    </row>
    <row r="150211" customHeight="1" spans="17:17">
      <c r="Q150211" s="112"/>
    </row>
    <row r="150220" customHeight="1" spans="17:17">
      <c r="Q150220" s="112"/>
    </row>
    <row r="150229" customHeight="1" spans="17:17">
      <c r="Q150229" s="112"/>
    </row>
    <row r="150238" customHeight="1" spans="17:17">
      <c r="Q150238" s="112"/>
    </row>
    <row r="150247" customHeight="1" spans="17:17">
      <c r="Q150247" s="112"/>
    </row>
    <row r="150256" customHeight="1" spans="17:17">
      <c r="Q150256" s="112"/>
    </row>
    <row r="150265" customHeight="1" spans="17:17">
      <c r="Q150265" s="112"/>
    </row>
    <row r="150274" customHeight="1" spans="17:17">
      <c r="Q150274" s="112"/>
    </row>
    <row r="150283" customHeight="1" spans="17:17">
      <c r="Q150283" s="112"/>
    </row>
    <row r="150292" customHeight="1" spans="17:17">
      <c r="Q150292" s="112"/>
    </row>
    <row r="150301" customHeight="1" spans="17:17">
      <c r="Q150301" s="112"/>
    </row>
    <row r="150310" customHeight="1" spans="17:17">
      <c r="Q150310" s="112"/>
    </row>
    <row r="150319" customHeight="1" spans="17:17">
      <c r="Q150319" s="112"/>
    </row>
    <row r="150328" customHeight="1" spans="17:17">
      <c r="Q150328" s="112"/>
    </row>
    <row r="150337" customHeight="1" spans="17:17">
      <c r="Q150337" s="112"/>
    </row>
    <row r="150346" customHeight="1" spans="17:17">
      <c r="Q150346" s="112"/>
    </row>
    <row r="150355" customHeight="1" spans="17:17">
      <c r="Q150355" s="112"/>
    </row>
    <row r="150364" customHeight="1" spans="17:17">
      <c r="Q150364" s="112"/>
    </row>
    <row r="150373" customHeight="1" spans="17:17">
      <c r="Q150373" s="112"/>
    </row>
    <row r="150382" customHeight="1" spans="17:17">
      <c r="Q150382" s="112"/>
    </row>
    <row r="150391" customHeight="1" spans="17:17">
      <c r="Q150391" s="112"/>
    </row>
    <row r="150400" customHeight="1" spans="17:17">
      <c r="Q150400" s="112"/>
    </row>
    <row r="150409" customHeight="1" spans="17:17">
      <c r="Q150409" s="112"/>
    </row>
    <row r="150418" customHeight="1" spans="17:17">
      <c r="Q150418" s="112"/>
    </row>
    <row r="150427" customHeight="1" spans="17:17">
      <c r="Q150427" s="112"/>
    </row>
    <row r="150436" customHeight="1" spans="17:17">
      <c r="Q150436" s="112"/>
    </row>
    <row r="150445" customHeight="1" spans="17:17">
      <c r="Q150445" s="112"/>
    </row>
    <row r="150454" customHeight="1" spans="17:17">
      <c r="Q150454" s="112"/>
    </row>
    <row r="150463" customHeight="1" spans="17:17">
      <c r="Q150463" s="112"/>
    </row>
    <row r="150472" customHeight="1" spans="17:17">
      <c r="Q150472" s="112"/>
    </row>
    <row r="150481" customHeight="1" spans="17:17">
      <c r="Q150481" s="112"/>
    </row>
    <row r="150490" customHeight="1" spans="17:17">
      <c r="Q150490" s="112"/>
    </row>
    <row r="150499" customHeight="1" spans="17:17">
      <c r="Q150499" s="112"/>
    </row>
    <row r="150508" customHeight="1" spans="17:17">
      <c r="Q150508" s="112"/>
    </row>
    <row r="150517" customHeight="1" spans="17:17">
      <c r="Q150517" s="112"/>
    </row>
    <row r="150526" customHeight="1" spans="17:17">
      <c r="Q150526" s="112"/>
    </row>
    <row r="150535" customHeight="1" spans="17:17">
      <c r="Q150535" s="112"/>
    </row>
    <row r="150544" customHeight="1" spans="17:17">
      <c r="Q150544" s="112"/>
    </row>
    <row r="150553" customHeight="1" spans="17:17">
      <c r="Q150553" s="112"/>
    </row>
    <row r="150562" customHeight="1" spans="17:17">
      <c r="Q150562" s="112"/>
    </row>
    <row r="150571" customHeight="1" spans="17:17">
      <c r="Q150571" s="112"/>
    </row>
    <row r="150580" customHeight="1" spans="17:17">
      <c r="Q150580" s="112"/>
    </row>
    <row r="150589" customHeight="1" spans="17:17">
      <c r="Q150589" s="112"/>
    </row>
    <row r="150598" customHeight="1" spans="17:17">
      <c r="Q150598" s="112"/>
    </row>
    <row r="150607" customHeight="1" spans="17:17">
      <c r="Q150607" s="112"/>
    </row>
    <row r="150616" customHeight="1" spans="17:17">
      <c r="Q150616" s="112"/>
    </row>
    <row r="150625" customHeight="1" spans="17:17">
      <c r="Q150625" s="112"/>
    </row>
    <row r="150634" customHeight="1" spans="17:17">
      <c r="Q150634" s="112"/>
    </row>
    <row r="150643" customHeight="1" spans="17:17">
      <c r="Q150643" s="112"/>
    </row>
    <row r="150652" customHeight="1" spans="17:17">
      <c r="Q150652" s="112"/>
    </row>
    <row r="150661" customHeight="1" spans="17:17">
      <c r="Q150661" s="112"/>
    </row>
    <row r="150670" customHeight="1" spans="17:17">
      <c r="Q150670" s="112"/>
    </row>
    <row r="150679" customHeight="1" spans="17:17">
      <c r="Q150679" s="112"/>
    </row>
    <row r="150688" customHeight="1" spans="17:17">
      <c r="Q150688" s="112"/>
    </row>
    <row r="150697" customHeight="1" spans="17:17">
      <c r="Q150697" s="112"/>
    </row>
    <row r="150706" customHeight="1" spans="17:17">
      <c r="Q150706" s="112"/>
    </row>
    <row r="150715" customHeight="1" spans="17:17">
      <c r="Q150715" s="112"/>
    </row>
    <row r="150724" customHeight="1" spans="17:17">
      <c r="Q150724" s="112"/>
    </row>
    <row r="150733" customHeight="1" spans="17:17">
      <c r="Q150733" s="112"/>
    </row>
    <row r="150742" customHeight="1" spans="17:17">
      <c r="Q150742" s="112"/>
    </row>
    <row r="150751" customHeight="1" spans="17:17">
      <c r="Q150751" s="112"/>
    </row>
    <row r="150760" customHeight="1" spans="17:17">
      <c r="Q150760" s="112"/>
    </row>
    <row r="150769" customHeight="1" spans="17:17">
      <c r="Q150769" s="112"/>
    </row>
    <row r="150778" customHeight="1" spans="17:17">
      <c r="Q150778" s="112"/>
    </row>
    <row r="150787" customHeight="1" spans="17:17">
      <c r="Q150787" s="112"/>
    </row>
    <row r="150796" customHeight="1" spans="17:17">
      <c r="Q150796" s="112"/>
    </row>
    <row r="150805" customHeight="1" spans="17:17">
      <c r="Q150805" s="112"/>
    </row>
    <row r="150814" customHeight="1" spans="17:17">
      <c r="Q150814" s="112"/>
    </row>
    <row r="150823" customHeight="1" spans="17:17">
      <c r="Q150823" s="112"/>
    </row>
    <row r="150832" customHeight="1" spans="17:17">
      <c r="Q150832" s="112"/>
    </row>
    <row r="150841" customHeight="1" spans="17:17">
      <c r="Q150841" s="112"/>
    </row>
    <row r="150850" customHeight="1" spans="17:17">
      <c r="Q150850" s="112"/>
    </row>
    <row r="150859" customHeight="1" spans="17:17">
      <c r="Q150859" s="112"/>
    </row>
    <row r="150868" customHeight="1" spans="17:17">
      <c r="Q150868" s="112"/>
    </row>
    <row r="150877" customHeight="1" spans="17:17">
      <c r="Q150877" s="112"/>
    </row>
    <row r="150886" customHeight="1" spans="17:17">
      <c r="Q150886" s="112"/>
    </row>
    <row r="150895" customHeight="1" spans="17:17">
      <c r="Q150895" s="112"/>
    </row>
    <row r="150904" customHeight="1" spans="17:17">
      <c r="Q150904" s="112"/>
    </row>
    <row r="150913" customHeight="1" spans="17:17">
      <c r="Q150913" s="112"/>
    </row>
    <row r="150922" customHeight="1" spans="17:17">
      <c r="Q150922" s="112"/>
    </row>
    <row r="150931" customHeight="1" spans="17:17">
      <c r="Q150931" s="112"/>
    </row>
    <row r="150940" customHeight="1" spans="17:17">
      <c r="Q150940" s="112"/>
    </row>
    <row r="150949" customHeight="1" spans="17:17">
      <c r="Q150949" s="112"/>
    </row>
    <row r="150958" customHeight="1" spans="17:17">
      <c r="Q150958" s="112"/>
    </row>
    <row r="150967" customHeight="1" spans="17:17">
      <c r="Q150967" s="112"/>
    </row>
    <row r="150976" customHeight="1" spans="17:17">
      <c r="Q150976" s="112"/>
    </row>
    <row r="150985" customHeight="1" spans="17:17">
      <c r="Q150985" s="112"/>
    </row>
    <row r="150994" customHeight="1" spans="17:17">
      <c r="Q150994" s="112"/>
    </row>
    <row r="151003" customHeight="1" spans="17:17">
      <c r="Q151003" s="112"/>
    </row>
    <row r="151012" customHeight="1" spans="17:17">
      <c r="Q151012" s="112"/>
    </row>
    <row r="151021" customHeight="1" spans="17:17">
      <c r="Q151021" s="112"/>
    </row>
    <row r="151030" customHeight="1" spans="17:17">
      <c r="Q151030" s="112"/>
    </row>
    <row r="151039" customHeight="1" spans="17:17">
      <c r="Q151039" s="112"/>
    </row>
    <row r="151048" customHeight="1" spans="17:17">
      <c r="Q151048" s="112"/>
    </row>
    <row r="151057" customHeight="1" spans="17:17">
      <c r="Q151057" s="112"/>
    </row>
    <row r="151066" customHeight="1" spans="17:17">
      <c r="Q151066" s="112"/>
    </row>
    <row r="151075" customHeight="1" spans="17:17">
      <c r="Q151075" s="112"/>
    </row>
    <row r="151084" customHeight="1" spans="17:17">
      <c r="Q151084" s="112"/>
    </row>
    <row r="151093" customHeight="1" spans="17:17">
      <c r="Q151093" s="112"/>
    </row>
    <row r="151102" customHeight="1" spans="17:17">
      <c r="Q151102" s="112"/>
    </row>
    <row r="151111" customHeight="1" spans="17:17">
      <c r="Q151111" s="112"/>
    </row>
    <row r="151120" customHeight="1" spans="17:17">
      <c r="Q151120" s="112"/>
    </row>
    <row r="151129" customHeight="1" spans="17:17">
      <c r="Q151129" s="112"/>
    </row>
    <row r="151138" customHeight="1" spans="17:17">
      <c r="Q151138" s="112"/>
    </row>
    <row r="151147" customHeight="1" spans="17:17">
      <c r="Q151147" s="112"/>
    </row>
    <row r="151156" customHeight="1" spans="17:17">
      <c r="Q151156" s="112"/>
    </row>
    <row r="151165" customHeight="1" spans="17:17">
      <c r="Q151165" s="112"/>
    </row>
    <row r="151174" customHeight="1" spans="17:17">
      <c r="Q151174" s="112"/>
    </row>
    <row r="151183" customHeight="1" spans="17:17">
      <c r="Q151183" s="112"/>
    </row>
    <row r="151192" customHeight="1" spans="17:17">
      <c r="Q151192" s="112"/>
    </row>
    <row r="151201" customHeight="1" spans="17:17">
      <c r="Q151201" s="112"/>
    </row>
    <row r="151210" customHeight="1" spans="17:17">
      <c r="Q151210" s="112"/>
    </row>
    <row r="151219" customHeight="1" spans="17:17">
      <c r="Q151219" s="112"/>
    </row>
    <row r="151228" customHeight="1" spans="17:17">
      <c r="Q151228" s="112"/>
    </row>
    <row r="151237" customHeight="1" spans="17:17">
      <c r="Q151237" s="112"/>
    </row>
    <row r="151246" customHeight="1" spans="17:17">
      <c r="Q151246" s="112"/>
    </row>
    <row r="151255" customHeight="1" spans="17:17">
      <c r="Q151255" s="112"/>
    </row>
    <row r="151264" customHeight="1" spans="17:17">
      <c r="Q151264" s="112"/>
    </row>
    <row r="151273" customHeight="1" spans="17:17">
      <c r="Q151273" s="112"/>
    </row>
    <row r="151282" customHeight="1" spans="17:17">
      <c r="Q151282" s="112"/>
    </row>
    <row r="151291" customHeight="1" spans="17:17">
      <c r="Q151291" s="112"/>
    </row>
    <row r="151300" customHeight="1" spans="17:17">
      <c r="Q151300" s="112"/>
    </row>
    <row r="151309" customHeight="1" spans="17:17">
      <c r="Q151309" s="112"/>
    </row>
    <row r="151318" customHeight="1" spans="17:17">
      <c r="Q151318" s="112"/>
    </row>
    <row r="151327" customHeight="1" spans="17:17">
      <c r="Q151327" s="112"/>
    </row>
    <row r="151336" customHeight="1" spans="17:17">
      <c r="Q151336" s="112"/>
    </row>
    <row r="151345" customHeight="1" spans="17:17">
      <c r="Q151345" s="112"/>
    </row>
    <row r="151354" customHeight="1" spans="17:17">
      <c r="Q151354" s="112"/>
    </row>
    <row r="151363" customHeight="1" spans="17:17">
      <c r="Q151363" s="112"/>
    </row>
    <row r="151372" customHeight="1" spans="17:17">
      <c r="Q151372" s="112"/>
    </row>
    <row r="151381" customHeight="1" spans="17:17">
      <c r="Q151381" s="112"/>
    </row>
    <row r="151390" customHeight="1" spans="17:17">
      <c r="Q151390" s="112"/>
    </row>
    <row r="151399" customHeight="1" spans="17:17">
      <c r="Q151399" s="112"/>
    </row>
    <row r="151408" customHeight="1" spans="17:17">
      <c r="Q151408" s="112"/>
    </row>
    <row r="151417" customHeight="1" spans="17:17">
      <c r="Q151417" s="112"/>
    </row>
    <row r="151426" customHeight="1" spans="17:17">
      <c r="Q151426" s="112"/>
    </row>
    <row r="151435" customHeight="1" spans="17:17">
      <c r="Q151435" s="112"/>
    </row>
    <row r="151444" customHeight="1" spans="17:17">
      <c r="Q151444" s="112"/>
    </row>
    <row r="151453" customHeight="1" spans="17:17">
      <c r="Q151453" s="112"/>
    </row>
    <row r="151462" customHeight="1" spans="17:17">
      <c r="Q151462" s="112"/>
    </row>
    <row r="151471" customHeight="1" spans="17:17">
      <c r="Q151471" s="112"/>
    </row>
    <row r="151480" customHeight="1" spans="17:17">
      <c r="Q151480" s="112"/>
    </row>
    <row r="151489" customHeight="1" spans="17:17">
      <c r="Q151489" s="112"/>
    </row>
    <row r="151498" customHeight="1" spans="17:17">
      <c r="Q151498" s="112"/>
    </row>
    <row r="151507" customHeight="1" spans="17:17">
      <c r="Q151507" s="112"/>
    </row>
    <row r="151516" customHeight="1" spans="17:17">
      <c r="Q151516" s="112"/>
    </row>
    <row r="151525" customHeight="1" spans="17:17">
      <c r="Q151525" s="112"/>
    </row>
    <row r="151534" customHeight="1" spans="17:17">
      <c r="Q151534" s="112"/>
    </row>
    <row r="151543" customHeight="1" spans="17:17">
      <c r="Q151543" s="112"/>
    </row>
    <row r="151552" customHeight="1" spans="17:17">
      <c r="Q151552" s="112"/>
    </row>
    <row r="151561" customHeight="1" spans="17:17">
      <c r="Q151561" s="112"/>
    </row>
    <row r="151570" customHeight="1" spans="17:17">
      <c r="Q151570" s="112"/>
    </row>
    <row r="151579" customHeight="1" spans="17:17">
      <c r="Q151579" s="112"/>
    </row>
    <row r="151588" customHeight="1" spans="17:17">
      <c r="Q151588" s="112"/>
    </row>
    <row r="151597" customHeight="1" spans="17:17">
      <c r="Q151597" s="112"/>
    </row>
    <row r="151606" customHeight="1" spans="17:17">
      <c r="Q151606" s="112"/>
    </row>
    <row r="151615" customHeight="1" spans="17:17">
      <c r="Q151615" s="112"/>
    </row>
    <row r="151624" customHeight="1" spans="17:17">
      <c r="Q151624" s="112"/>
    </row>
    <row r="151633" customHeight="1" spans="17:17">
      <c r="Q151633" s="112"/>
    </row>
    <row r="151642" customHeight="1" spans="17:17">
      <c r="Q151642" s="112"/>
    </row>
    <row r="151651" customHeight="1" spans="17:17">
      <c r="Q151651" s="112"/>
    </row>
    <row r="151660" customHeight="1" spans="17:17">
      <c r="Q151660" s="112"/>
    </row>
    <row r="151669" customHeight="1" spans="17:17">
      <c r="Q151669" s="112"/>
    </row>
    <row r="151678" customHeight="1" spans="17:17">
      <c r="Q151678" s="112"/>
    </row>
    <row r="151687" customHeight="1" spans="17:17">
      <c r="Q151687" s="112"/>
    </row>
    <row r="151696" customHeight="1" spans="17:17">
      <c r="Q151696" s="112"/>
    </row>
    <row r="151705" customHeight="1" spans="17:17">
      <c r="Q151705" s="112"/>
    </row>
    <row r="151714" customHeight="1" spans="17:17">
      <c r="Q151714" s="112"/>
    </row>
    <row r="151723" customHeight="1" spans="17:17">
      <c r="Q151723" s="112"/>
    </row>
    <row r="151732" customHeight="1" spans="17:17">
      <c r="Q151732" s="112"/>
    </row>
    <row r="151741" customHeight="1" spans="17:17">
      <c r="Q151741" s="112"/>
    </row>
    <row r="151750" customHeight="1" spans="17:17">
      <c r="Q151750" s="112"/>
    </row>
    <row r="151759" customHeight="1" spans="17:17">
      <c r="Q151759" s="112"/>
    </row>
    <row r="151768" customHeight="1" spans="17:17">
      <c r="Q151768" s="112"/>
    </row>
    <row r="151777" customHeight="1" spans="17:17">
      <c r="Q151777" s="112"/>
    </row>
    <row r="151786" customHeight="1" spans="17:17">
      <c r="Q151786" s="112"/>
    </row>
    <row r="151795" customHeight="1" spans="17:17">
      <c r="Q151795" s="112"/>
    </row>
    <row r="151804" customHeight="1" spans="17:17">
      <c r="Q151804" s="112"/>
    </row>
    <row r="151813" customHeight="1" spans="17:17">
      <c r="Q151813" s="112"/>
    </row>
    <row r="151822" customHeight="1" spans="17:17">
      <c r="Q151822" s="112"/>
    </row>
    <row r="151831" customHeight="1" spans="17:17">
      <c r="Q151831" s="112"/>
    </row>
    <row r="151840" customHeight="1" spans="17:17">
      <c r="Q151840" s="112"/>
    </row>
    <row r="151849" customHeight="1" spans="17:17">
      <c r="Q151849" s="112"/>
    </row>
    <row r="151858" customHeight="1" spans="17:17">
      <c r="Q151858" s="112"/>
    </row>
    <row r="151867" customHeight="1" spans="17:17">
      <c r="Q151867" s="112"/>
    </row>
    <row r="151876" customHeight="1" spans="17:17">
      <c r="Q151876" s="112"/>
    </row>
    <row r="151885" customHeight="1" spans="17:17">
      <c r="Q151885" s="112"/>
    </row>
    <row r="151894" customHeight="1" spans="17:17">
      <c r="Q151894" s="112"/>
    </row>
    <row r="151903" customHeight="1" spans="17:17">
      <c r="Q151903" s="112"/>
    </row>
    <row r="151912" customHeight="1" spans="17:17">
      <c r="Q151912" s="112"/>
    </row>
    <row r="151921" customHeight="1" spans="17:17">
      <c r="Q151921" s="112"/>
    </row>
    <row r="151930" customHeight="1" spans="17:17">
      <c r="Q151930" s="112"/>
    </row>
    <row r="151939" customHeight="1" spans="17:17">
      <c r="Q151939" s="112"/>
    </row>
    <row r="151948" customHeight="1" spans="17:17">
      <c r="Q151948" s="112"/>
    </row>
    <row r="151957" customHeight="1" spans="17:17">
      <c r="Q151957" s="112"/>
    </row>
    <row r="151966" customHeight="1" spans="17:17">
      <c r="Q151966" s="112"/>
    </row>
    <row r="151975" customHeight="1" spans="17:17">
      <c r="Q151975" s="112"/>
    </row>
    <row r="151984" customHeight="1" spans="17:17">
      <c r="Q151984" s="112"/>
    </row>
    <row r="151993" customHeight="1" spans="17:17">
      <c r="Q151993" s="112"/>
    </row>
    <row r="152002" customHeight="1" spans="17:17">
      <c r="Q152002" s="112"/>
    </row>
    <row r="152011" customHeight="1" spans="17:17">
      <c r="Q152011" s="112"/>
    </row>
    <row r="152020" customHeight="1" spans="17:17">
      <c r="Q152020" s="112"/>
    </row>
    <row r="152029" customHeight="1" spans="17:17">
      <c r="Q152029" s="112"/>
    </row>
    <row r="152038" customHeight="1" spans="17:17">
      <c r="Q152038" s="112"/>
    </row>
    <row r="152047" customHeight="1" spans="17:17">
      <c r="Q152047" s="112"/>
    </row>
    <row r="152056" customHeight="1" spans="17:17">
      <c r="Q152056" s="112"/>
    </row>
    <row r="152065" customHeight="1" spans="17:17">
      <c r="Q152065" s="112"/>
    </row>
    <row r="152074" customHeight="1" spans="17:17">
      <c r="Q152074" s="112"/>
    </row>
    <row r="152083" customHeight="1" spans="17:17">
      <c r="Q152083" s="112"/>
    </row>
    <row r="152092" customHeight="1" spans="17:17">
      <c r="Q152092" s="112"/>
    </row>
    <row r="152101" customHeight="1" spans="17:17">
      <c r="Q152101" s="112"/>
    </row>
    <row r="152110" customHeight="1" spans="17:17">
      <c r="Q152110" s="112"/>
    </row>
    <row r="152119" customHeight="1" spans="17:17">
      <c r="Q152119" s="112"/>
    </row>
    <row r="152128" customHeight="1" spans="17:17">
      <c r="Q152128" s="112"/>
    </row>
    <row r="152137" customHeight="1" spans="17:17">
      <c r="Q152137" s="112"/>
    </row>
    <row r="152146" customHeight="1" spans="17:17">
      <c r="Q152146" s="112"/>
    </row>
    <row r="152155" customHeight="1" spans="17:17">
      <c r="Q152155" s="112"/>
    </row>
    <row r="152164" customHeight="1" spans="17:17">
      <c r="Q152164" s="112"/>
    </row>
    <row r="152173" customHeight="1" spans="17:17">
      <c r="Q152173" s="112"/>
    </row>
    <row r="152182" customHeight="1" spans="17:17">
      <c r="Q152182" s="112"/>
    </row>
    <row r="152191" customHeight="1" spans="17:17">
      <c r="Q152191" s="112"/>
    </row>
    <row r="152200" customHeight="1" spans="17:17">
      <c r="Q152200" s="112"/>
    </row>
    <row r="152209" customHeight="1" spans="17:17">
      <c r="Q152209" s="112"/>
    </row>
    <row r="152218" customHeight="1" spans="17:17">
      <c r="Q152218" s="112"/>
    </row>
    <row r="152227" customHeight="1" spans="17:17">
      <c r="Q152227" s="112"/>
    </row>
    <row r="152236" customHeight="1" spans="17:17">
      <c r="Q152236" s="112"/>
    </row>
    <row r="152245" customHeight="1" spans="17:17">
      <c r="Q152245" s="112"/>
    </row>
    <row r="152254" customHeight="1" spans="17:17">
      <c r="Q152254" s="112"/>
    </row>
    <row r="152263" customHeight="1" spans="17:17">
      <c r="Q152263" s="112"/>
    </row>
    <row r="152272" customHeight="1" spans="17:17">
      <c r="Q152272" s="112"/>
    </row>
    <row r="152281" customHeight="1" spans="17:17">
      <c r="Q152281" s="112"/>
    </row>
    <row r="152290" customHeight="1" spans="17:17">
      <c r="Q152290" s="112"/>
    </row>
    <row r="152299" customHeight="1" spans="17:17">
      <c r="Q152299" s="112"/>
    </row>
    <row r="152308" customHeight="1" spans="17:17">
      <c r="Q152308" s="112"/>
    </row>
    <row r="152317" customHeight="1" spans="17:17">
      <c r="Q152317" s="112"/>
    </row>
    <row r="152326" customHeight="1" spans="17:17">
      <c r="Q152326" s="112"/>
    </row>
    <row r="152335" customHeight="1" spans="17:17">
      <c r="Q152335" s="112"/>
    </row>
    <row r="152344" customHeight="1" spans="17:17">
      <c r="Q152344" s="112"/>
    </row>
    <row r="152353" customHeight="1" spans="17:17">
      <c r="Q152353" s="112"/>
    </row>
    <row r="152362" customHeight="1" spans="17:17">
      <c r="Q152362" s="112"/>
    </row>
    <row r="152371" customHeight="1" spans="17:17">
      <c r="Q152371" s="112"/>
    </row>
    <row r="152380" customHeight="1" spans="17:17">
      <c r="Q152380" s="112"/>
    </row>
    <row r="152389" customHeight="1" spans="17:17">
      <c r="Q152389" s="112"/>
    </row>
    <row r="152398" customHeight="1" spans="17:17">
      <c r="Q152398" s="112"/>
    </row>
    <row r="152407" customHeight="1" spans="17:17">
      <c r="Q152407" s="112"/>
    </row>
    <row r="152416" customHeight="1" spans="17:17">
      <c r="Q152416" s="112"/>
    </row>
    <row r="152425" customHeight="1" spans="17:17">
      <c r="Q152425" s="112"/>
    </row>
    <row r="152434" customHeight="1" spans="17:17">
      <c r="Q152434" s="112"/>
    </row>
    <row r="152443" customHeight="1" spans="17:17">
      <c r="Q152443" s="112"/>
    </row>
    <row r="152452" customHeight="1" spans="17:17">
      <c r="Q152452" s="112"/>
    </row>
    <row r="152461" customHeight="1" spans="17:17">
      <c r="Q152461" s="112"/>
    </row>
    <row r="152470" customHeight="1" spans="17:17">
      <c r="Q152470" s="112"/>
    </row>
    <row r="152479" customHeight="1" spans="17:17">
      <c r="Q152479" s="112"/>
    </row>
    <row r="152488" customHeight="1" spans="17:17">
      <c r="Q152488" s="112"/>
    </row>
    <row r="152497" customHeight="1" spans="17:17">
      <c r="Q152497" s="112"/>
    </row>
    <row r="152506" customHeight="1" spans="17:17">
      <c r="Q152506" s="112"/>
    </row>
    <row r="152515" customHeight="1" spans="17:17">
      <c r="Q152515" s="112"/>
    </row>
    <row r="152524" customHeight="1" spans="17:17">
      <c r="Q152524" s="112"/>
    </row>
    <row r="152533" customHeight="1" spans="17:17">
      <c r="Q152533" s="112"/>
    </row>
    <row r="152542" customHeight="1" spans="17:17">
      <c r="Q152542" s="112"/>
    </row>
    <row r="152551" customHeight="1" spans="17:17">
      <c r="Q152551" s="112"/>
    </row>
    <row r="152560" customHeight="1" spans="17:17">
      <c r="Q152560" s="112"/>
    </row>
    <row r="152569" customHeight="1" spans="17:17">
      <c r="Q152569" s="112"/>
    </row>
    <row r="152578" customHeight="1" spans="17:17">
      <c r="Q152578" s="112"/>
    </row>
    <row r="152587" customHeight="1" spans="17:17">
      <c r="Q152587" s="112"/>
    </row>
    <row r="152596" customHeight="1" spans="17:17">
      <c r="Q152596" s="112"/>
    </row>
    <row r="152605" customHeight="1" spans="17:17">
      <c r="Q152605" s="112"/>
    </row>
    <row r="152614" customHeight="1" spans="17:17">
      <c r="Q152614" s="112"/>
    </row>
    <row r="152623" customHeight="1" spans="17:17">
      <c r="Q152623" s="112"/>
    </row>
    <row r="152632" customHeight="1" spans="17:17">
      <c r="Q152632" s="112"/>
    </row>
    <row r="152641" customHeight="1" spans="17:17">
      <c r="Q152641" s="112"/>
    </row>
    <row r="152650" customHeight="1" spans="17:17">
      <c r="Q152650" s="112"/>
    </row>
    <row r="152659" customHeight="1" spans="17:17">
      <c r="Q152659" s="112"/>
    </row>
    <row r="152668" customHeight="1" spans="17:17">
      <c r="Q152668" s="112"/>
    </row>
    <row r="152677" customHeight="1" spans="17:17">
      <c r="Q152677" s="112"/>
    </row>
    <row r="152686" customHeight="1" spans="17:17">
      <c r="Q152686" s="112"/>
    </row>
    <row r="152695" customHeight="1" spans="17:17">
      <c r="Q152695" s="112"/>
    </row>
    <row r="152704" customHeight="1" spans="17:17">
      <c r="Q152704" s="112"/>
    </row>
    <row r="152713" customHeight="1" spans="17:17">
      <c r="Q152713" s="112"/>
    </row>
    <row r="152722" customHeight="1" spans="17:17">
      <c r="Q152722" s="112"/>
    </row>
    <row r="152731" customHeight="1" spans="17:17">
      <c r="Q152731" s="112"/>
    </row>
    <row r="152740" customHeight="1" spans="17:17">
      <c r="Q152740" s="112"/>
    </row>
    <row r="152749" customHeight="1" spans="17:17">
      <c r="Q152749" s="112"/>
    </row>
    <row r="152758" customHeight="1" spans="17:17">
      <c r="Q152758" s="112"/>
    </row>
    <row r="152767" customHeight="1" spans="17:17">
      <c r="Q152767" s="112"/>
    </row>
    <row r="152776" customHeight="1" spans="17:17">
      <c r="Q152776" s="112"/>
    </row>
    <row r="152785" customHeight="1" spans="17:17">
      <c r="Q152785" s="112"/>
    </row>
    <row r="152794" customHeight="1" spans="17:17">
      <c r="Q152794" s="112"/>
    </row>
    <row r="152803" customHeight="1" spans="17:17">
      <c r="Q152803" s="112"/>
    </row>
    <row r="152812" customHeight="1" spans="17:17">
      <c r="Q152812" s="112"/>
    </row>
    <row r="152821" customHeight="1" spans="17:17">
      <c r="Q152821" s="112"/>
    </row>
    <row r="152830" customHeight="1" spans="17:17">
      <c r="Q152830" s="112"/>
    </row>
    <row r="152839" customHeight="1" spans="17:17">
      <c r="Q152839" s="112"/>
    </row>
    <row r="152848" customHeight="1" spans="17:17">
      <c r="Q152848" s="112"/>
    </row>
    <row r="152857" customHeight="1" spans="17:17">
      <c r="Q152857" s="112"/>
    </row>
    <row r="152866" customHeight="1" spans="17:17">
      <c r="Q152866" s="112"/>
    </row>
    <row r="152875" customHeight="1" spans="17:17">
      <c r="Q152875" s="112"/>
    </row>
    <row r="152884" customHeight="1" spans="17:17">
      <c r="Q152884" s="112"/>
    </row>
    <row r="152893" customHeight="1" spans="17:17">
      <c r="Q152893" s="112"/>
    </row>
    <row r="152902" customHeight="1" spans="17:17">
      <c r="Q152902" s="112"/>
    </row>
    <row r="152911" customHeight="1" spans="17:17">
      <c r="Q152911" s="112"/>
    </row>
    <row r="152920" customHeight="1" spans="17:17">
      <c r="Q152920" s="112"/>
    </row>
    <row r="152929" customHeight="1" spans="17:17">
      <c r="Q152929" s="112"/>
    </row>
    <row r="152938" customHeight="1" spans="17:17">
      <c r="Q152938" s="112"/>
    </row>
    <row r="152947" customHeight="1" spans="17:17">
      <c r="Q152947" s="112"/>
    </row>
    <row r="152956" customHeight="1" spans="17:17">
      <c r="Q152956" s="112"/>
    </row>
    <row r="152965" customHeight="1" spans="17:17">
      <c r="Q152965" s="112"/>
    </row>
    <row r="152974" customHeight="1" spans="17:17">
      <c r="Q152974" s="112"/>
    </row>
    <row r="152983" customHeight="1" spans="17:17">
      <c r="Q152983" s="112"/>
    </row>
    <row r="152992" customHeight="1" spans="17:17">
      <c r="Q152992" s="112"/>
    </row>
    <row r="153001" customHeight="1" spans="17:17">
      <c r="Q153001" s="112"/>
    </row>
    <row r="153010" customHeight="1" spans="17:17">
      <c r="Q153010" s="112"/>
    </row>
    <row r="153019" customHeight="1" spans="17:17">
      <c r="Q153019" s="112"/>
    </row>
    <row r="153028" customHeight="1" spans="17:17">
      <c r="Q153028" s="112"/>
    </row>
    <row r="153037" customHeight="1" spans="17:17">
      <c r="Q153037" s="112"/>
    </row>
    <row r="153046" customHeight="1" spans="17:17">
      <c r="Q153046" s="112"/>
    </row>
    <row r="153055" customHeight="1" spans="17:17">
      <c r="Q153055" s="112"/>
    </row>
    <row r="153064" customHeight="1" spans="17:17">
      <c r="Q153064" s="112"/>
    </row>
    <row r="153073" customHeight="1" spans="17:17">
      <c r="Q153073" s="112"/>
    </row>
    <row r="153082" customHeight="1" spans="17:17">
      <c r="Q153082" s="112"/>
    </row>
    <row r="153091" customHeight="1" spans="17:17">
      <c r="Q153091" s="112"/>
    </row>
    <row r="153100" customHeight="1" spans="17:17">
      <c r="Q153100" s="112"/>
    </row>
    <row r="153109" customHeight="1" spans="17:17">
      <c r="Q153109" s="112"/>
    </row>
    <row r="153118" customHeight="1" spans="17:17">
      <c r="Q153118" s="112"/>
    </row>
    <row r="153127" customHeight="1" spans="17:17">
      <c r="Q153127" s="112"/>
    </row>
    <row r="153136" customHeight="1" spans="17:17">
      <c r="Q153136" s="112"/>
    </row>
    <row r="153145" customHeight="1" spans="17:17">
      <c r="Q153145" s="112"/>
    </row>
    <row r="153154" customHeight="1" spans="17:17">
      <c r="Q153154" s="112"/>
    </row>
    <row r="153163" customHeight="1" spans="17:17">
      <c r="Q153163" s="112"/>
    </row>
    <row r="153172" customHeight="1" spans="17:17">
      <c r="Q153172" s="112"/>
    </row>
    <row r="153181" customHeight="1" spans="17:17">
      <c r="Q153181" s="112"/>
    </row>
    <row r="153190" customHeight="1" spans="17:17">
      <c r="Q153190" s="112"/>
    </row>
    <row r="153199" customHeight="1" spans="17:17">
      <c r="Q153199" s="112"/>
    </row>
    <row r="153208" customHeight="1" spans="17:17">
      <c r="Q153208" s="112"/>
    </row>
    <row r="153217" customHeight="1" spans="17:17">
      <c r="Q153217" s="112"/>
    </row>
    <row r="153226" customHeight="1" spans="17:17">
      <c r="Q153226" s="112"/>
    </row>
    <row r="153235" customHeight="1" spans="17:17">
      <c r="Q153235" s="112"/>
    </row>
    <row r="153244" customHeight="1" spans="17:17">
      <c r="Q153244" s="112"/>
    </row>
    <row r="153253" customHeight="1" spans="17:17">
      <c r="Q153253" s="112"/>
    </row>
    <row r="153262" customHeight="1" spans="17:17">
      <c r="Q153262" s="112"/>
    </row>
    <row r="153271" customHeight="1" spans="17:17">
      <c r="Q153271" s="112"/>
    </row>
    <row r="153280" customHeight="1" spans="17:17">
      <c r="Q153280" s="112"/>
    </row>
    <row r="153289" customHeight="1" spans="17:17">
      <c r="Q153289" s="112"/>
    </row>
    <row r="153298" customHeight="1" spans="17:17">
      <c r="Q153298" s="112"/>
    </row>
    <row r="153307" customHeight="1" spans="17:17">
      <c r="Q153307" s="112"/>
    </row>
    <row r="153316" customHeight="1" spans="17:17">
      <c r="Q153316" s="112"/>
    </row>
    <row r="153325" customHeight="1" spans="17:17">
      <c r="Q153325" s="112"/>
    </row>
    <row r="153334" customHeight="1" spans="17:17">
      <c r="Q153334" s="112"/>
    </row>
    <row r="153343" customHeight="1" spans="17:17">
      <c r="Q153343" s="112"/>
    </row>
    <row r="153352" customHeight="1" spans="17:17">
      <c r="Q153352" s="112"/>
    </row>
    <row r="153361" customHeight="1" spans="17:17">
      <c r="Q153361" s="112"/>
    </row>
    <row r="153370" customHeight="1" spans="17:17">
      <c r="Q153370" s="112"/>
    </row>
    <row r="153379" customHeight="1" spans="17:17">
      <c r="Q153379" s="112"/>
    </row>
    <row r="153388" customHeight="1" spans="17:17">
      <c r="Q153388" s="112"/>
    </row>
    <row r="153397" customHeight="1" spans="17:17">
      <c r="Q153397" s="112"/>
    </row>
    <row r="153406" customHeight="1" spans="17:17">
      <c r="Q153406" s="112"/>
    </row>
    <row r="153415" customHeight="1" spans="17:17">
      <c r="Q153415" s="112"/>
    </row>
    <row r="153424" customHeight="1" spans="17:17">
      <c r="Q153424" s="112"/>
    </row>
    <row r="153433" customHeight="1" spans="17:17">
      <c r="Q153433" s="112"/>
    </row>
    <row r="153442" customHeight="1" spans="17:17">
      <c r="Q153442" s="112"/>
    </row>
    <row r="153451" customHeight="1" spans="17:17">
      <c r="Q153451" s="112"/>
    </row>
    <row r="153460" customHeight="1" spans="17:17">
      <c r="Q153460" s="112"/>
    </row>
    <row r="153469" customHeight="1" spans="17:17">
      <c r="Q153469" s="112"/>
    </row>
    <row r="153478" customHeight="1" spans="17:17">
      <c r="Q153478" s="112"/>
    </row>
    <row r="153487" customHeight="1" spans="17:17">
      <c r="Q153487" s="112"/>
    </row>
    <row r="153496" customHeight="1" spans="17:17">
      <c r="Q153496" s="112"/>
    </row>
    <row r="153505" customHeight="1" spans="17:17">
      <c r="Q153505" s="112"/>
    </row>
    <row r="153514" customHeight="1" spans="17:17">
      <c r="Q153514" s="112"/>
    </row>
    <row r="153523" customHeight="1" spans="17:17">
      <c r="Q153523" s="112"/>
    </row>
    <row r="153532" customHeight="1" spans="17:17">
      <c r="Q153532" s="112"/>
    </row>
    <row r="153541" customHeight="1" spans="17:17">
      <c r="Q153541" s="112"/>
    </row>
    <row r="153550" customHeight="1" spans="17:17">
      <c r="Q153550" s="112"/>
    </row>
    <row r="153559" customHeight="1" spans="17:17">
      <c r="Q153559" s="112"/>
    </row>
    <row r="153568" customHeight="1" spans="17:17">
      <c r="Q153568" s="112"/>
    </row>
    <row r="153577" customHeight="1" spans="17:17">
      <c r="Q153577" s="112"/>
    </row>
    <row r="153586" customHeight="1" spans="17:17">
      <c r="Q153586" s="112"/>
    </row>
    <row r="153595" customHeight="1" spans="17:17">
      <c r="Q153595" s="112"/>
    </row>
    <row r="153604" customHeight="1" spans="17:17">
      <c r="Q153604" s="112"/>
    </row>
    <row r="153613" customHeight="1" spans="17:17">
      <c r="Q153613" s="112"/>
    </row>
    <row r="153622" customHeight="1" spans="17:17">
      <c r="Q153622" s="112"/>
    </row>
    <row r="153631" customHeight="1" spans="17:17">
      <c r="Q153631" s="112"/>
    </row>
    <row r="153640" customHeight="1" spans="17:17">
      <c r="Q153640" s="112"/>
    </row>
    <row r="153649" customHeight="1" spans="17:17">
      <c r="Q153649" s="112"/>
    </row>
    <row r="153658" customHeight="1" spans="17:17">
      <c r="Q153658" s="112"/>
    </row>
    <row r="153667" customHeight="1" spans="17:17">
      <c r="Q153667" s="112"/>
    </row>
    <row r="153676" customHeight="1" spans="17:17">
      <c r="Q153676" s="112"/>
    </row>
    <row r="153685" customHeight="1" spans="17:17">
      <c r="Q153685" s="112"/>
    </row>
    <row r="153694" customHeight="1" spans="17:17">
      <c r="Q153694" s="112"/>
    </row>
    <row r="153703" customHeight="1" spans="17:17">
      <c r="Q153703" s="112"/>
    </row>
    <row r="153712" customHeight="1" spans="17:17">
      <c r="Q153712" s="112"/>
    </row>
    <row r="153721" customHeight="1" spans="17:17">
      <c r="Q153721" s="112"/>
    </row>
    <row r="153730" customHeight="1" spans="17:17">
      <c r="Q153730" s="112"/>
    </row>
    <row r="153739" customHeight="1" spans="17:17">
      <c r="Q153739" s="112"/>
    </row>
    <row r="153748" customHeight="1" spans="17:17">
      <c r="Q153748" s="112"/>
    </row>
    <row r="153757" customHeight="1" spans="17:17">
      <c r="Q153757" s="112"/>
    </row>
    <row r="153766" customHeight="1" spans="17:17">
      <c r="Q153766" s="112"/>
    </row>
    <row r="153775" customHeight="1" spans="17:17">
      <c r="Q153775" s="112"/>
    </row>
    <row r="153784" customHeight="1" spans="17:17">
      <c r="Q153784" s="112"/>
    </row>
    <row r="153793" customHeight="1" spans="17:17">
      <c r="Q153793" s="112"/>
    </row>
    <row r="153802" customHeight="1" spans="17:17">
      <c r="Q153802" s="112"/>
    </row>
    <row r="153811" customHeight="1" spans="17:17">
      <c r="Q153811" s="112"/>
    </row>
    <row r="153820" customHeight="1" spans="17:17">
      <c r="Q153820" s="112"/>
    </row>
    <row r="153829" customHeight="1" spans="17:17">
      <c r="Q153829" s="112"/>
    </row>
    <row r="153838" customHeight="1" spans="17:17">
      <c r="Q153838" s="112"/>
    </row>
    <row r="153847" customHeight="1" spans="17:17">
      <c r="Q153847" s="112"/>
    </row>
    <row r="153856" customHeight="1" spans="17:17">
      <c r="Q153856" s="112"/>
    </row>
    <row r="153865" customHeight="1" spans="17:17">
      <c r="Q153865" s="112"/>
    </row>
    <row r="153874" customHeight="1" spans="17:17">
      <c r="Q153874" s="112"/>
    </row>
    <row r="153883" customHeight="1" spans="17:17">
      <c r="Q153883" s="112"/>
    </row>
    <row r="153892" customHeight="1" spans="17:17">
      <c r="Q153892" s="112"/>
    </row>
    <row r="153901" customHeight="1" spans="17:17">
      <c r="Q153901" s="112"/>
    </row>
    <row r="153910" customHeight="1" spans="17:17">
      <c r="Q153910" s="112"/>
    </row>
    <row r="153919" customHeight="1" spans="17:17">
      <c r="Q153919" s="112"/>
    </row>
    <row r="153928" customHeight="1" spans="17:17">
      <c r="Q153928" s="112"/>
    </row>
    <row r="153937" customHeight="1" spans="17:17">
      <c r="Q153937" s="112"/>
    </row>
    <row r="153946" customHeight="1" spans="17:17">
      <c r="Q153946" s="112"/>
    </row>
    <row r="153955" customHeight="1" spans="17:17">
      <c r="Q153955" s="112"/>
    </row>
    <row r="153964" customHeight="1" spans="17:17">
      <c r="Q153964" s="112"/>
    </row>
    <row r="153973" customHeight="1" spans="17:17">
      <c r="Q153973" s="112"/>
    </row>
    <row r="153982" customHeight="1" spans="17:17">
      <c r="Q153982" s="112"/>
    </row>
    <row r="153991" customHeight="1" spans="17:17">
      <c r="Q153991" s="112"/>
    </row>
    <row r="154000" customHeight="1" spans="17:17">
      <c r="Q154000" s="112"/>
    </row>
    <row r="154009" customHeight="1" spans="17:17">
      <c r="Q154009" s="112"/>
    </row>
    <row r="154018" customHeight="1" spans="17:17">
      <c r="Q154018" s="112"/>
    </row>
    <row r="154027" customHeight="1" spans="17:17">
      <c r="Q154027" s="112"/>
    </row>
    <row r="154036" customHeight="1" spans="17:17">
      <c r="Q154036" s="112"/>
    </row>
    <row r="154045" customHeight="1" spans="17:17">
      <c r="Q154045" s="112"/>
    </row>
    <row r="154054" customHeight="1" spans="17:17">
      <c r="Q154054" s="112"/>
    </row>
    <row r="154063" customHeight="1" spans="17:17">
      <c r="Q154063" s="112"/>
    </row>
    <row r="154072" customHeight="1" spans="17:17">
      <c r="Q154072" s="112"/>
    </row>
    <row r="154081" customHeight="1" spans="17:17">
      <c r="Q154081" s="112"/>
    </row>
    <row r="154090" customHeight="1" spans="17:17">
      <c r="Q154090" s="112"/>
    </row>
    <row r="154099" customHeight="1" spans="17:17">
      <c r="Q154099" s="112"/>
    </row>
    <row r="154108" customHeight="1" spans="17:17">
      <c r="Q154108" s="112"/>
    </row>
    <row r="154117" customHeight="1" spans="17:17">
      <c r="Q154117" s="112"/>
    </row>
    <row r="154126" customHeight="1" spans="17:17">
      <c r="Q154126" s="112"/>
    </row>
    <row r="154135" customHeight="1" spans="17:17">
      <c r="Q154135" s="112"/>
    </row>
    <row r="154144" customHeight="1" spans="17:17">
      <c r="Q154144" s="112"/>
    </row>
    <row r="154153" customHeight="1" spans="17:17">
      <c r="Q154153" s="112"/>
    </row>
    <row r="154162" customHeight="1" spans="17:17">
      <c r="Q154162" s="112"/>
    </row>
    <row r="154171" customHeight="1" spans="17:17">
      <c r="Q154171" s="112"/>
    </row>
    <row r="154180" customHeight="1" spans="17:17">
      <c r="Q154180" s="112"/>
    </row>
    <row r="154189" customHeight="1" spans="17:17">
      <c r="Q154189" s="112"/>
    </row>
    <row r="154198" customHeight="1" spans="17:17">
      <c r="Q154198" s="112"/>
    </row>
    <row r="154207" customHeight="1" spans="17:17">
      <c r="Q154207" s="112"/>
    </row>
    <row r="154216" customHeight="1" spans="17:17">
      <c r="Q154216" s="112"/>
    </row>
    <row r="154225" customHeight="1" spans="17:17">
      <c r="Q154225" s="112"/>
    </row>
    <row r="154234" customHeight="1" spans="17:17">
      <c r="Q154234" s="112"/>
    </row>
    <row r="154243" customHeight="1" spans="17:17">
      <c r="Q154243" s="112"/>
    </row>
    <row r="154252" customHeight="1" spans="17:17">
      <c r="Q154252" s="112"/>
    </row>
    <row r="154261" customHeight="1" spans="17:17">
      <c r="Q154261" s="112"/>
    </row>
    <row r="154270" customHeight="1" spans="17:17">
      <c r="Q154270" s="112"/>
    </row>
    <row r="154279" customHeight="1" spans="17:17">
      <c r="Q154279" s="112"/>
    </row>
    <row r="154288" customHeight="1" spans="17:17">
      <c r="Q154288" s="112"/>
    </row>
    <row r="154297" customHeight="1" spans="17:17">
      <c r="Q154297" s="112"/>
    </row>
    <row r="154306" customHeight="1" spans="17:17">
      <c r="Q154306" s="112"/>
    </row>
    <row r="154315" customHeight="1" spans="17:17">
      <c r="Q154315" s="112"/>
    </row>
    <row r="154324" customHeight="1" spans="17:17">
      <c r="Q154324" s="112"/>
    </row>
    <row r="154333" customHeight="1" spans="17:17">
      <c r="Q154333" s="112"/>
    </row>
    <row r="154342" customHeight="1" spans="17:17">
      <c r="Q154342" s="112"/>
    </row>
    <row r="154351" customHeight="1" spans="17:17">
      <c r="Q154351" s="112"/>
    </row>
    <row r="154360" customHeight="1" spans="17:17">
      <c r="Q154360" s="112"/>
    </row>
    <row r="154369" customHeight="1" spans="17:17">
      <c r="Q154369" s="112"/>
    </row>
    <row r="154378" customHeight="1" spans="17:17">
      <c r="Q154378" s="112"/>
    </row>
    <row r="154387" customHeight="1" spans="17:17">
      <c r="Q154387" s="112"/>
    </row>
    <row r="154396" customHeight="1" spans="17:17">
      <c r="Q154396" s="112"/>
    </row>
    <row r="154405" customHeight="1" spans="17:17">
      <c r="Q154405" s="112"/>
    </row>
    <row r="154414" customHeight="1" spans="17:17">
      <c r="Q154414" s="112"/>
    </row>
    <row r="154423" customHeight="1" spans="17:17">
      <c r="Q154423" s="112"/>
    </row>
    <row r="154432" customHeight="1" spans="17:17">
      <c r="Q154432" s="112"/>
    </row>
    <row r="154441" customHeight="1" spans="17:17">
      <c r="Q154441" s="112"/>
    </row>
    <row r="154450" customHeight="1" spans="17:17">
      <c r="Q154450" s="112"/>
    </row>
    <row r="154459" customHeight="1" spans="17:17">
      <c r="Q154459" s="112"/>
    </row>
    <row r="154468" customHeight="1" spans="17:17">
      <c r="Q154468" s="112"/>
    </row>
    <row r="154477" customHeight="1" spans="17:17">
      <c r="Q154477" s="112"/>
    </row>
    <row r="154486" customHeight="1" spans="17:17">
      <c r="Q154486" s="112"/>
    </row>
    <row r="154495" customHeight="1" spans="17:17">
      <c r="Q154495" s="112"/>
    </row>
    <row r="154504" customHeight="1" spans="17:17">
      <c r="Q154504" s="112"/>
    </row>
    <row r="154513" customHeight="1" spans="17:17">
      <c r="Q154513" s="112"/>
    </row>
    <row r="154522" customHeight="1" spans="17:17">
      <c r="Q154522" s="112"/>
    </row>
    <row r="154531" customHeight="1" spans="17:17">
      <c r="Q154531" s="112"/>
    </row>
    <row r="154540" customHeight="1" spans="17:17">
      <c r="Q154540" s="112"/>
    </row>
    <row r="154549" customHeight="1" spans="17:17">
      <c r="Q154549" s="112"/>
    </row>
    <row r="154558" customHeight="1" spans="17:17">
      <c r="Q154558" s="112"/>
    </row>
    <row r="154567" customHeight="1" spans="17:17">
      <c r="Q154567" s="112"/>
    </row>
    <row r="154576" customHeight="1" spans="17:17">
      <c r="Q154576" s="112"/>
    </row>
    <row r="154585" customHeight="1" spans="17:17">
      <c r="Q154585" s="112"/>
    </row>
    <row r="154594" customHeight="1" spans="17:17">
      <c r="Q154594" s="112"/>
    </row>
    <row r="154603" customHeight="1" spans="17:17">
      <c r="Q154603" s="112"/>
    </row>
    <row r="154612" customHeight="1" spans="17:17">
      <c r="Q154612" s="112"/>
    </row>
    <row r="154621" customHeight="1" spans="17:17">
      <c r="Q154621" s="112"/>
    </row>
    <row r="154630" customHeight="1" spans="17:17">
      <c r="Q154630" s="112"/>
    </row>
    <row r="154639" customHeight="1" spans="17:17">
      <c r="Q154639" s="112"/>
    </row>
    <row r="154648" customHeight="1" spans="17:17">
      <c r="Q154648" s="112"/>
    </row>
    <row r="154657" customHeight="1" spans="17:17">
      <c r="Q154657" s="112"/>
    </row>
    <row r="154666" customHeight="1" spans="17:17">
      <c r="Q154666" s="112"/>
    </row>
    <row r="154675" customHeight="1" spans="17:17">
      <c r="Q154675" s="112"/>
    </row>
    <row r="154684" customHeight="1" spans="17:17">
      <c r="Q154684" s="112"/>
    </row>
    <row r="154693" customHeight="1" spans="17:17">
      <c r="Q154693" s="112"/>
    </row>
    <row r="154702" customHeight="1" spans="17:17">
      <c r="Q154702" s="112"/>
    </row>
    <row r="154711" customHeight="1" spans="17:17">
      <c r="Q154711" s="112"/>
    </row>
    <row r="154720" customHeight="1" spans="17:17">
      <c r="Q154720" s="112"/>
    </row>
    <row r="154729" customHeight="1" spans="17:17">
      <c r="Q154729" s="112"/>
    </row>
    <row r="154738" customHeight="1" spans="17:17">
      <c r="Q154738" s="112"/>
    </row>
    <row r="154747" customHeight="1" spans="17:17">
      <c r="Q154747" s="112"/>
    </row>
    <row r="154756" customHeight="1" spans="17:17">
      <c r="Q154756" s="112"/>
    </row>
    <row r="154765" customHeight="1" spans="17:17">
      <c r="Q154765" s="112"/>
    </row>
    <row r="154774" customHeight="1" spans="17:17">
      <c r="Q154774" s="112"/>
    </row>
    <row r="154783" customHeight="1" spans="17:17">
      <c r="Q154783" s="112"/>
    </row>
    <row r="154792" customHeight="1" spans="17:17">
      <c r="Q154792" s="112"/>
    </row>
    <row r="154801" customHeight="1" spans="17:17">
      <c r="Q154801" s="112"/>
    </row>
    <row r="154810" customHeight="1" spans="17:17">
      <c r="Q154810" s="112"/>
    </row>
    <row r="154819" customHeight="1" spans="17:17">
      <c r="Q154819" s="112"/>
    </row>
    <row r="154828" customHeight="1" spans="17:17">
      <c r="Q154828" s="112"/>
    </row>
    <row r="154837" customHeight="1" spans="17:17">
      <c r="Q154837" s="112"/>
    </row>
    <row r="154846" customHeight="1" spans="17:17">
      <c r="Q154846" s="112"/>
    </row>
    <row r="154855" customHeight="1" spans="17:17">
      <c r="Q154855" s="112"/>
    </row>
    <row r="154864" customHeight="1" spans="17:17">
      <c r="Q154864" s="112"/>
    </row>
    <row r="154873" customHeight="1" spans="17:17">
      <c r="Q154873" s="112"/>
    </row>
    <row r="154882" customHeight="1" spans="17:17">
      <c r="Q154882" s="112"/>
    </row>
    <row r="154891" customHeight="1" spans="17:17">
      <c r="Q154891" s="112"/>
    </row>
    <row r="154900" customHeight="1" spans="17:17">
      <c r="Q154900" s="112"/>
    </row>
    <row r="154909" customHeight="1" spans="17:17">
      <c r="Q154909" s="112"/>
    </row>
    <row r="154918" customHeight="1" spans="17:17">
      <c r="Q154918" s="112"/>
    </row>
    <row r="154927" customHeight="1" spans="17:17">
      <c r="Q154927" s="112"/>
    </row>
    <row r="154936" customHeight="1" spans="17:17">
      <c r="Q154936" s="112"/>
    </row>
    <row r="154945" customHeight="1" spans="17:17">
      <c r="Q154945" s="112"/>
    </row>
    <row r="154954" customHeight="1" spans="17:17">
      <c r="Q154954" s="112"/>
    </row>
    <row r="154963" customHeight="1" spans="17:17">
      <c r="Q154963" s="112"/>
    </row>
    <row r="154972" customHeight="1" spans="17:17">
      <c r="Q154972" s="112"/>
    </row>
    <row r="154981" customHeight="1" spans="17:17">
      <c r="Q154981" s="112"/>
    </row>
    <row r="154990" customHeight="1" spans="17:17">
      <c r="Q154990" s="112"/>
    </row>
    <row r="154999" customHeight="1" spans="17:17">
      <c r="Q154999" s="112"/>
    </row>
    <row r="155008" customHeight="1" spans="17:17">
      <c r="Q155008" s="112"/>
    </row>
    <row r="155017" customHeight="1" spans="17:17">
      <c r="Q155017" s="112"/>
    </row>
    <row r="155026" customHeight="1" spans="17:17">
      <c r="Q155026" s="112"/>
    </row>
    <row r="155035" customHeight="1" spans="17:17">
      <c r="Q155035" s="112"/>
    </row>
    <row r="155044" customHeight="1" spans="17:17">
      <c r="Q155044" s="112"/>
    </row>
    <row r="155053" customHeight="1" spans="17:17">
      <c r="Q155053" s="112"/>
    </row>
    <row r="155062" customHeight="1" spans="17:17">
      <c r="Q155062" s="112"/>
    </row>
    <row r="155071" customHeight="1" spans="17:17">
      <c r="Q155071" s="112"/>
    </row>
    <row r="155080" customHeight="1" spans="17:17">
      <c r="Q155080" s="112"/>
    </row>
    <row r="155089" customHeight="1" spans="17:17">
      <c r="Q155089" s="112"/>
    </row>
    <row r="155098" customHeight="1" spans="17:17">
      <c r="Q155098" s="112"/>
    </row>
    <row r="155107" customHeight="1" spans="17:17">
      <c r="Q155107" s="112"/>
    </row>
    <row r="155116" customHeight="1" spans="17:17">
      <c r="Q155116" s="112"/>
    </row>
    <row r="155125" customHeight="1" spans="17:17">
      <c r="Q155125" s="112"/>
    </row>
    <row r="155134" customHeight="1" spans="17:17">
      <c r="Q155134" s="112"/>
    </row>
    <row r="155143" customHeight="1" spans="17:17">
      <c r="Q155143" s="112"/>
    </row>
    <row r="155152" customHeight="1" spans="17:17">
      <c r="Q155152" s="112"/>
    </row>
    <row r="155161" customHeight="1" spans="17:17">
      <c r="Q155161" s="112"/>
    </row>
    <row r="155170" customHeight="1" spans="17:17">
      <c r="Q155170" s="112"/>
    </row>
    <row r="155179" customHeight="1" spans="17:17">
      <c r="Q155179" s="112"/>
    </row>
    <row r="155188" customHeight="1" spans="17:17">
      <c r="Q155188" s="112"/>
    </row>
    <row r="155197" customHeight="1" spans="17:17">
      <c r="Q155197" s="112"/>
    </row>
    <row r="155206" customHeight="1" spans="17:17">
      <c r="Q155206" s="112"/>
    </row>
    <row r="155215" customHeight="1" spans="17:17">
      <c r="Q155215" s="112"/>
    </row>
    <row r="155224" customHeight="1" spans="17:17">
      <c r="Q155224" s="112"/>
    </row>
    <row r="155233" customHeight="1" spans="17:17">
      <c r="Q155233" s="112"/>
    </row>
    <row r="155242" customHeight="1" spans="17:17">
      <c r="Q155242" s="112"/>
    </row>
    <row r="155251" customHeight="1" spans="17:17">
      <c r="Q155251" s="112"/>
    </row>
    <row r="155260" customHeight="1" spans="17:17">
      <c r="Q155260" s="112"/>
    </row>
    <row r="155269" customHeight="1" spans="17:17">
      <c r="Q155269" s="112"/>
    </row>
    <row r="155278" customHeight="1" spans="17:17">
      <c r="Q155278" s="112"/>
    </row>
    <row r="155287" customHeight="1" spans="17:17">
      <c r="Q155287" s="112"/>
    </row>
    <row r="155296" customHeight="1" spans="17:17">
      <c r="Q155296" s="112"/>
    </row>
    <row r="155305" customHeight="1" spans="17:17">
      <c r="Q155305" s="112"/>
    </row>
    <row r="155314" customHeight="1" spans="17:17">
      <c r="Q155314" s="112"/>
    </row>
    <row r="155323" customHeight="1" spans="17:17">
      <c r="Q155323" s="112"/>
    </row>
    <row r="155332" customHeight="1" spans="17:17">
      <c r="Q155332" s="112"/>
    </row>
    <row r="155341" customHeight="1" spans="17:17">
      <c r="Q155341" s="112"/>
    </row>
    <row r="155350" customHeight="1" spans="17:17">
      <c r="Q155350" s="112"/>
    </row>
    <row r="155359" customHeight="1" spans="17:17">
      <c r="Q155359" s="112"/>
    </row>
    <row r="155368" customHeight="1" spans="17:17">
      <c r="Q155368" s="112"/>
    </row>
    <row r="155377" customHeight="1" spans="17:17">
      <c r="Q155377" s="112"/>
    </row>
    <row r="155386" customHeight="1" spans="17:17">
      <c r="Q155386" s="112"/>
    </row>
    <row r="155395" customHeight="1" spans="17:17">
      <c r="Q155395" s="112"/>
    </row>
    <row r="155404" customHeight="1" spans="17:17">
      <c r="Q155404" s="112"/>
    </row>
    <row r="155413" customHeight="1" spans="17:17">
      <c r="Q155413" s="112"/>
    </row>
    <row r="155422" customHeight="1" spans="17:17">
      <c r="Q155422" s="112"/>
    </row>
    <row r="155431" customHeight="1" spans="17:17">
      <c r="Q155431" s="112"/>
    </row>
    <row r="155440" customHeight="1" spans="17:17">
      <c r="Q155440" s="112"/>
    </row>
    <row r="155449" customHeight="1" spans="17:17">
      <c r="Q155449" s="112"/>
    </row>
    <row r="155458" customHeight="1" spans="17:17">
      <c r="Q155458" s="112"/>
    </row>
    <row r="155467" customHeight="1" spans="17:17">
      <c r="Q155467" s="112"/>
    </row>
    <row r="155476" customHeight="1" spans="17:17">
      <c r="Q155476" s="112"/>
    </row>
    <row r="155485" customHeight="1" spans="17:17">
      <c r="Q155485" s="112"/>
    </row>
    <row r="155494" customHeight="1" spans="17:17">
      <c r="Q155494" s="112"/>
    </row>
    <row r="155503" customHeight="1" spans="17:17">
      <c r="Q155503" s="112"/>
    </row>
    <row r="155512" customHeight="1" spans="17:17">
      <c r="Q155512" s="112"/>
    </row>
    <row r="155521" customHeight="1" spans="17:17">
      <c r="Q155521" s="112"/>
    </row>
    <row r="155530" customHeight="1" spans="17:17">
      <c r="Q155530" s="112"/>
    </row>
    <row r="155539" customHeight="1" spans="17:17">
      <c r="Q155539" s="112"/>
    </row>
    <row r="155548" customHeight="1" spans="17:17">
      <c r="Q155548" s="112"/>
    </row>
    <row r="155557" customHeight="1" spans="17:17">
      <c r="Q155557" s="112"/>
    </row>
    <row r="155566" customHeight="1" spans="17:17">
      <c r="Q155566" s="112"/>
    </row>
    <row r="155575" customHeight="1" spans="17:17">
      <c r="Q155575" s="112"/>
    </row>
    <row r="155584" customHeight="1" spans="17:17">
      <c r="Q155584" s="112"/>
    </row>
    <row r="155593" customHeight="1" spans="17:17">
      <c r="Q155593" s="112"/>
    </row>
    <row r="155602" customHeight="1" spans="17:17">
      <c r="Q155602" s="112"/>
    </row>
    <row r="155611" customHeight="1" spans="17:17">
      <c r="Q155611" s="112"/>
    </row>
    <row r="155620" customHeight="1" spans="17:17">
      <c r="Q155620" s="112"/>
    </row>
    <row r="155629" customHeight="1" spans="17:17">
      <c r="Q155629" s="112"/>
    </row>
    <row r="155638" customHeight="1" spans="17:17">
      <c r="Q155638" s="112"/>
    </row>
    <row r="155647" customHeight="1" spans="17:17">
      <c r="Q155647" s="112"/>
    </row>
    <row r="155656" customHeight="1" spans="17:17">
      <c r="Q155656" s="112"/>
    </row>
    <row r="155665" customHeight="1" spans="17:17">
      <c r="Q155665" s="112"/>
    </row>
    <row r="155674" customHeight="1" spans="17:17">
      <c r="Q155674" s="112"/>
    </row>
    <row r="155683" customHeight="1" spans="17:17">
      <c r="Q155683" s="112"/>
    </row>
    <row r="155692" customHeight="1" spans="17:17">
      <c r="Q155692" s="112"/>
    </row>
    <row r="155701" customHeight="1" spans="17:17">
      <c r="Q155701" s="112"/>
    </row>
    <row r="155710" customHeight="1" spans="17:17">
      <c r="Q155710" s="112"/>
    </row>
    <row r="155719" customHeight="1" spans="17:17">
      <c r="Q155719" s="112"/>
    </row>
    <row r="155728" customHeight="1" spans="17:17">
      <c r="Q155728" s="112"/>
    </row>
    <row r="155737" customHeight="1" spans="17:17">
      <c r="Q155737" s="112"/>
    </row>
    <row r="155746" customHeight="1" spans="17:17">
      <c r="Q155746" s="112"/>
    </row>
    <row r="155755" customHeight="1" spans="17:17">
      <c r="Q155755" s="112"/>
    </row>
    <row r="155764" customHeight="1" spans="17:17">
      <c r="Q155764" s="112"/>
    </row>
    <row r="155773" customHeight="1" spans="17:17">
      <c r="Q155773" s="112"/>
    </row>
    <row r="155782" customHeight="1" spans="17:17">
      <c r="Q155782" s="112"/>
    </row>
    <row r="155791" customHeight="1" spans="17:17">
      <c r="Q155791" s="112"/>
    </row>
    <row r="155800" customHeight="1" spans="17:17">
      <c r="Q155800" s="112"/>
    </row>
    <row r="155809" customHeight="1" spans="17:17">
      <c r="Q155809" s="112"/>
    </row>
    <row r="155818" customHeight="1" spans="17:17">
      <c r="Q155818" s="112"/>
    </row>
    <row r="155827" customHeight="1" spans="17:17">
      <c r="Q155827" s="112"/>
    </row>
    <row r="155836" customHeight="1" spans="17:17">
      <c r="Q155836" s="112"/>
    </row>
    <row r="155845" customHeight="1" spans="17:17">
      <c r="Q155845" s="112"/>
    </row>
    <row r="155854" customHeight="1" spans="17:17">
      <c r="Q155854" s="112"/>
    </row>
    <row r="155863" customHeight="1" spans="17:17">
      <c r="Q155863" s="112"/>
    </row>
    <row r="155872" customHeight="1" spans="17:17">
      <c r="Q155872" s="112"/>
    </row>
    <row r="155881" customHeight="1" spans="17:17">
      <c r="Q155881" s="112"/>
    </row>
    <row r="155890" customHeight="1" spans="17:17">
      <c r="Q155890" s="112"/>
    </row>
    <row r="155899" customHeight="1" spans="17:17">
      <c r="Q155899" s="112"/>
    </row>
    <row r="155908" customHeight="1" spans="17:17">
      <c r="Q155908" s="112"/>
    </row>
    <row r="155917" customHeight="1" spans="17:17">
      <c r="Q155917" s="112"/>
    </row>
    <row r="155926" customHeight="1" spans="17:17">
      <c r="Q155926" s="112"/>
    </row>
    <row r="155935" customHeight="1" spans="17:17">
      <c r="Q155935" s="112"/>
    </row>
    <row r="155944" customHeight="1" spans="17:17">
      <c r="Q155944" s="112"/>
    </row>
    <row r="155953" customHeight="1" spans="17:17">
      <c r="Q155953" s="112"/>
    </row>
    <row r="155962" customHeight="1" spans="17:17">
      <c r="Q155962" s="112"/>
    </row>
    <row r="155971" customHeight="1" spans="17:17">
      <c r="Q155971" s="112"/>
    </row>
    <row r="155980" customHeight="1" spans="17:17">
      <c r="Q155980" s="112"/>
    </row>
    <row r="155989" customHeight="1" spans="17:17">
      <c r="Q155989" s="112"/>
    </row>
    <row r="155998" customHeight="1" spans="17:17">
      <c r="Q155998" s="112"/>
    </row>
    <row r="156007" customHeight="1" spans="17:17">
      <c r="Q156007" s="112"/>
    </row>
    <row r="156016" customHeight="1" spans="17:17">
      <c r="Q156016" s="112"/>
    </row>
    <row r="156025" customHeight="1" spans="17:17">
      <c r="Q156025" s="112"/>
    </row>
    <row r="156034" customHeight="1" spans="17:17">
      <c r="Q156034" s="112"/>
    </row>
    <row r="156043" customHeight="1" spans="17:17">
      <c r="Q156043" s="112"/>
    </row>
    <row r="156052" customHeight="1" spans="17:17">
      <c r="Q156052" s="112"/>
    </row>
    <row r="156061" customHeight="1" spans="17:17">
      <c r="Q156061" s="112"/>
    </row>
    <row r="156070" customHeight="1" spans="17:17">
      <c r="Q156070" s="112"/>
    </row>
    <row r="156079" customHeight="1" spans="17:17">
      <c r="Q156079" s="112"/>
    </row>
    <row r="156088" customHeight="1" spans="17:17">
      <c r="Q156088" s="112"/>
    </row>
    <row r="156097" customHeight="1" spans="17:17">
      <c r="Q156097" s="112"/>
    </row>
    <row r="156106" customHeight="1" spans="17:17">
      <c r="Q156106" s="112"/>
    </row>
    <row r="156115" customHeight="1" spans="17:17">
      <c r="Q156115" s="112"/>
    </row>
    <row r="156124" customHeight="1" spans="17:17">
      <c r="Q156124" s="112"/>
    </row>
    <row r="156133" customHeight="1" spans="17:17">
      <c r="Q156133" s="112"/>
    </row>
    <row r="156142" customHeight="1" spans="17:17">
      <c r="Q156142" s="112"/>
    </row>
    <row r="156151" customHeight="1" spans="17:17">
      <c r="Q156151" s="112"/>
    </row>
    <row r="156160" customHeight="1" spans="17:17">
      <c r="Q156160" s="112"/>
    </row>
    <row r="156169" customHeight="1" spans="17:17">
      <c r="Q156169" s="112"/>
    </row>
    <row r="156178" customHeight="1" spans="17:17">
      <c r="Q156178" s="112"/>
    </row>
    <row r="156187" customHeight="1" spans="17:17">
      <c r="Q156187" s="112"/>
    </row>
    <row r="156196" customHeight="1" spans="17:17">
      <c r="Q156196" s="112"/>
    </row>
    <row r="156205" customHeight="1" spans="17:17">
      <c r="Q156205" s="112"/>
    </row>
    <row r="156214" customHeight="1" spans="17:17">
      <c r="Q156214" s="112"/>
    </row>
    <row r="156223" customHeight="1" spans="17:17">
      <c r="Q156223" s="112"/>
    </row>
    <row r="156232" customHeight="1" spans="17:17">
      <c r="Q156232" s="112"/>
    </row>
    <row r="156241" customHeight="1" spans="17:17">
      <c r="Q156241" s="112"/>
    </row>
    <row r="156250" customHeight="1" spans="17:17">
      <c r="Q156250" s="112"/>
    </row>
    <row r="156259" customHeight="1" spans="17:17">
      <c r="Q156259" s="112"/>
    </row>
    <row r="156268" customHeight="1" spans="17:17">
      <c r="Q156268" s="112"/>
    </row>
    <row r="156277" customHeight="1" spans="17:17">
      <c r="Q156277" s="112"/>
    </row>
    <row r="156286" customHeight="1" spans="17:17">
      <c r="Q156286" s="112"/>
    </row>
    <row r="156295" customHeight="1" spans="17:17">
      <c r="Q156295" s="112"/>
    </row>
    <row r="156304" customHeight="1" spans="17:17">
      <c r="Q156304" s="112"/>
    </row>
    <row r="156313" customHeight="1" spans="17:17">
      <c r="Q156313" s="112"/>
    </row>
    <row r="156322" customHeight="1" spans="17:17">
      <c r="Q156322" s="112"/>
    </row>
    <row r="156331" customHeight="1" spans="17:17">
      <c r="Q156331" s="112"/>
    </row>
    <row r="156340" customHeight="1" spans="17:17">
      <c r="Q156340" s="112"/>
    </row>
    <row r="156349" customHeight="1" spans="17:17">
      <c r="Q156349" s="112"/>
    </row>
    <row r="156358" customHeight="1" spans="17:17">
      <c r="Q156358" s="112"/>
    </row>
    <row r="156367" customHeight="1" spans="17:17">
      <c r="Q156367" s="112"/>
    </row>
    <row r="156376" customHeight="1" spans="17:17">
      <c r="Q156376" s="112"/>
    </row>
    <row r="156385" customHeight="1" spans="17:17">
      <c r="Q156385" s="112"/>
    </row>
    <row r="156394" customHeight="1" spans="17:17">
      <c r="Q156394" s="112"/>
    </row>
    <row r="156403" customHeight="1" spans="17:17">
      <c r="Q156403" s="112"/>
    </row>
    <row r="156412" customHeight="1" spans="17:17">
      <c r="Q156412" s="112"/>
    </row>
    <row r="156421" customHeight="1" spans="17:17">
      <c r="Q156421" s="112"/>
    </row>
    <row r="156430" customHeight="1" spans="17:17">
      <c r="Q156430" s="112"/>
    </row>
    <row r="156439" customHeight="1" spans="17:17">
      <c r="Q156439" s="112"/>
    </row>
    <row r="156448" customHeight="1" spans="17:17">
      <c r="Q156448" s="112"/>
    </row>
    <row r="156457" customHeight="1" spans="17:17">
      <c r="Q156457" s="112"/>
    </row>
    <row r="156466" customHeight="1" spans="17:17">
      <c r="Q156466" s="112"/>
    </row>
    <row r="156475" customHeight="1" spans="17:17">
      <c r="Q156475" s="112"/>
    </row>
    <row r="156484" customHeight="1" spans="17:17">
      <c r="Q156484" s="112"/>
    </row>
    <row r="156493" customHeight="1" spans="17:17">
      <c r="Q156493" s="112"/>
    </row>
    <row r="156502" customHeight="1" spans="17:17">
      <c r="Q156502" s="112"/>
    </row>
    <row r="156511" customHeight="1" spans="17:17">
      <c r="Q156511" s="112"/>
    </row>
    <row r="156520" customHeight="1" spans="17:17">
      <c r="Q156520" s="112"/>
    </row>
    <row r="156529" customHeight="1" spans="17:17">
      <c r="Q156529" s="112"/>
    </row>
    <row r="156538" customHeight="1" spans="17:17">
      <c r="Q156538" s="112"/>
    </row>
    <row r="156547" customHeight="1" spans="17:17">
      <c r="Q156547" s="112"/>
    </row>
    <row r="156556" customHeight="1" spans="17:17">
      <c r="Q156556" s="112"/>
    </row>
    <row r="156565" customHeight="1" spans="17:17">
      <c r="Q156565" s="112"/>
    </row>
    <row r="156574" customHeight="1" spans="17:17">
      <c r="Q156574" s="112"/>
    </row>
    <row r="156583" customHeight="1" spans="17:17">
      <c r="Q156583" s="112"/>
    </row>
    <row r="156592" customHeight="1" spans="17:17">
      <c r="Q156592" s="112"/>
    </row>
    <row r="156601" customHeight="1" spans="17:17">
      <c r="Q156601" s="112"/>
    </row>
    <row r="156610" customHeight="1" spans="17:17">
      <c r="Q156610" s="112"/>
    </row>
    <row r="156619" customHeight="1" spans="17:17">
      <c r="Q156619" s="112"/>
    </row>
    <row r="156628" customHeight="1" spans="17:17">
      <c r="Q156628" s="112"/>
    </row>
    <row r="156637" customHeight="1" spans="17:17">
      <c r="Q156637" s="112"/>
    </row>
    <row r="156646" customHeight="1" spans="17:17">
      <c r="Q156646" s="112"/>
    </row>
    <row r="156655" customHeight="1" spans="17:17">
      <c r="Q156655" s="112"/>
    </row>
    <row r="156664" customHeight="1" spans="17:17">
      <c r="Q156664" s="112"/>
    </row>
    <row r="156673" customHeight="1" spans="17:17">
      <c r="Q156673" s="112"/>
    </row>
    <row r="156682" customHeight="1" spans="17:17">
      <c r="Q156682" s="112"/>
    </row>
    <row r="156691" customHeight="1" spans="17:17">
      <c r="Q156691" s="112"/>
    </row>
    <row r="156700" customHeight="1" spans="17:17">
      <c r="Q156700" s="112"/>
    </row>
    <row r="156709" customHeight="1" spans="17:17">
      <c r="Q156709" s="112"/>
    </row>
    <row r="156718" customHeight="1" spans="17:17">
      <c r="Q156718" s="112"/>
    </row>
    <row r="156727" customHeight="1" spans="17:17">
      <c r="Q156727" s="112"/>
    </row>
    <row r="156736" customHeight="1" spans="17:17">
      <c r="Q156736" s="112"/>
    </row>
    <row r="156745" customHeight="1" spans="17:17">
      <c r="Q156745" s="112"/>
    </row>
    <row r="156754" customHeight="1" spans="17:17">
      <c r="Q156754" s="112"/>
    </row>
    <row r="156763" customHeight="1" spans="17:17">
      <c r="Q156763" s="112"/>
    </row>
    <row r="156772" customHeight="1" spans="17:17">
      <c r="Q156772" s="112"/>
    </row>
    <row r="156781" customHeight="1" spans="17:17">
      <c r="Q156781" s="112"/>
    </row>
    <row r="156790" customHeight="1" spans="17:17">
      <c r="Q156790" s="112"/>
    </row>
    <row r="156799" customHeight="1" spans="17:17">
      <c r="Q156799" s="112"/>
    </row>
    <row r="156808" customHeight="1" spans="17:17">
      <c r="Q156808" s="112"/>
    </row>
    <row r="156817" customHeight="1" spans="17:17">
      <c r="Q156817" s="112"/>
    </row>
    <row r="156826" customHeight="1" spans="17:17">
      <c r="Q156826" s="112"/>
    </row>
    <row r="156835" customHeight="1" spans="17:17">
      <c r="Q156835" s="112"/>
    </row>
    <row r="156844" customHeight="1" spans="17:17">
      <c r="Q156844" s="112"/>
    </row>
    <row r="156853" customHeight="1" spans="17:17">
      <c r="Q156853" s="112"/>
    </row>
    <row r="156862" customHeight="1" spans="17:17">
      <c r="Q156862" s="112"/>
    </row>
    <row r="156871" customHeight="1" spans="17:17">
      <c r="Q156871" s="112"/>
    </row>
    <row r="156880" customHeight="1" spans="17:17">
      <c r="Q156880" s="112"/>
    </row>
    <row r="156889" customHeight="1" spans="17:17">
      <c r="Q156889" s="112"/>
    </row>
    <row r="156898" customHeight="1" spans="17:17">
      <c r="Q156898" s="112"/>
    </row>
    <row r="156907" customHeight="1" spans="17:17">
      <c r="Q156907" s="112"/>
    </row>
    <row r="156916" customHeight="1" spans="17:17">
      <c r="Q156916" s="112"/>
    </row>
    <row r="156925" customHeight="1" spans="17:17">
      <c r="Q156925" s="112"/>
    </row>
    <row r="156934" customHeight="1" spans="17:17">
      <c r="Q156934" s="112"/>
    </row>
    <row r="156943" customHeight="1" spans="17:17">
      <c r="Q156943" s="112"/>
    </row>
    <row r="156952" customHeight="1" spans="17:17">
      <c r="Q156952" s="112"/>
    </row>
    <row r="156961" customHeight="1" spans="17:17">
      <c r="Q156961" s="112"/>
    </row>
    <row r="156970" customHeight="1" spans="17:17">
      <c r="Q156970" s="112"/>
    </row>
    <row r="156979" customHeight="1" spans="17:17">
      <c r="Q156979" s="112"/>
    </row>
    <row r="156988" customHeight="1" spans="17:17">
      <c r="Q156988" s="112"/>
    </row>
    <row r="156997" customHeight="1" spans="17:17">
      <c r="Q156997" s="112"/>
    </row>
    <row r="157006" customHeight="1" spans="17:17">
      <c r="Q157006" s="112"/>
    </row>
    <row r="157015" customHeight="1" spans="17:17">
      <c r="Q157015" s="112"/>
    </row>
    <row r="157024" customHeight="1" spans="17:17">
      <c r="Q157024" s="112"/>
    </row>
    <row r="157033" customHeight="1" spans="17:17">
      <c r="Q157033" s="112"/>
    </row>
    <row r="157042" customHeight="1" spans="17:17">
      <c r="Q157042" s="112"/>
    </row>
    <row r="157051" customHeight="1" spans="17:17">
      <c r="Q157051" s="112"/>
    </row>
    <row r="157060" customHeight="1" spans="17:17">
      <c r="Q157060" s="112"/>
    </row>
    <row r="157069" customHeight="1" spans="17:17">
      <c r="Q157069" s="112"/>
    </row>
    <row r="157078" customHeight="1" spans="17:17">
      <c r="Q157078" s="112"/>
    </row>
    <row r="157087" customHeight="1" spans="17:17">
      <c r="Q157087" s="112"/>
    </row>
    <row r="157096" customHeight="1" spans="17:17">
      <c r="Q157096" s="112"/>
    </row>
    <row r="157105" customHeight="1" spans="17:17">
      <c r="Q157105" s="112"/>
    </row>
    <row r="157114" customHeight="1" spans="17:17">
      <c r="Q157114" s="112"/>
    </row>
    <row r="157123" customHeight="1" spans="17:17">
      <c r="Q157123" s="112"/>
    </row>
    <row r="157132" customHeight="1" spans="17:17">
      <c r="Q157132" s="112"/>
    </row>
    <row r="157141" customHeight="1" spans="17:17">
      <c r="Q157141" s="112"/>
    </row>
    <row r="157150" customHeight="1" spans="17:17">
      <c r="Q157150" s="112"/>
    </row>
    <row r="157159" customHeight="1" spans="17:17">
      <c r="Q157159" s="112"/>
    </row>
    <row r="157168" customHeight="1" spans="17:17">
      <c r="Q157168" s="112"/>
    </row>
    <row r="157177" customHeight="1" spans="17:17">
      <c r="Q157177" s="112"/>
    </row>
    <row r="157186" customHeight="1" spans="17:17">
      <c r="Q157186" s="112"/>
    </row>
    <row r="157195" customHeight="1" spans="17:17">
      <c r="Q157195" s="112"/>
    </row>
    <row r="157204" customHeight="1" spans="17:17">
      <c r="Q157204" s="112"/>
    </row>
    <row r="157213" customHeight="1" spans="17:17">
      <c r="Q157213" s="112"/>
    </row>
    <row r="157222" customHeight="1" spans="17:17">
      <c r="Q157222" s="112"/>
    </row>
    <row r="157231" customHeight="1" spans="17:17">
      <c r="Q157231" s="112"/>
    </row>
    <row r="157240" customHeight="1" spans="17:17">
      <c r="Q157240" s="112"/>
    </row>
    <row r="157249" customHeight="1" spans="17:17">
      <c r="Q157249" s="112"/>
    </row>
    <row r="157258" customHeight="1" spans="17:17">
      <c r="Q157258" s="112"/>
    </row>
    <row r="157267" customHeight="1" spans="17:17">
      <c r="Q157267" s="112"/>
    </row>
    <row r="157276" customHeight="1" spans="17:17">
      <c r="Q157276" s="112"/>
    </row>
    <row r="157285" customHeight="1" spans="17:17">
      <c r="Q157285" s="112"/>
    </row>
    <row r="157294" customHeight="1" spans="17:17">
      <c r="Q157294" s="112"/>
    </row>
    <row r="157303" customHeight="1" spans="17:17">
      <c r="Q157303" s="112"/>
    </row>
    <row r="157312" customHeight="1" spans="17:17">
      <c r="Q157312" s="112"/>
    </row>
    <row r="157321" customHeight="1" spans="17:17">
      <c r="Q157321" s="112"/>
    </row>
    <row r="157330" customHeight="1" spans="17:17">
      <c r="Q157330" s="112"/>
    </row>
    <row r="157339" customHeight="1" spans="17:17">
      <c r="Q157339" s="112"/>
    </row>
    <row r="157348" customHeight="1" spans="17:17">
      <c r="Q157348" s="112"/>
    </row>
    <row r="157357" customHeight="1" spans="17:17">
      <c r="Q157357" s="112"/>
    </row>
    <row r="157366" customHeight="1" spans="17:17">
      <c r="Q157366" s="112"/>
    </row>
    <row r="157375" customHeight="1" spans="17:17">
      <c r="Q157375" s="112"/>
    </row>
    <row r="157384" customHeight="1" spans="17:17">
      <c r="Q157384" s="112"/>
    </row>
    <row r="157393" customHeight="1" spans="17:17">
      <c r="Q157393" s="112"/>
    </row>
    <row r="157402" customHeight="1" spans="17:17">
      <c r="Q157402" s="112"/>
    </row>
    <row r="157411" customHeight="1" spans="17:17">
      <c r="Q157411" s="112"/>
    </row>
    <row r="157420" customHeight="1" spans="17:17">
      <c r="Q157420" s="112"/>
    </row>
    <row r="157429" customHeight="1" spans="17:17">
      <c r="Q157429" s="112"/>
    </row>
    <row r="157438" customHeight="1" spans="17:17">
      <c r="Q157438" s="112"/>
    </row>
    <row r="157447" customHeight="1" spans="17:17">
      <c r="Q157447" s="112"/>
    </row>
    <row r="157456" customHeight="1" spans="17:17">
      <c r="Q157456" s="112"/>
    </row>
    <row r="157465" customHeight="1" spans="17:17">
      <c r="Q157465" s="112"/>
    </row>
    <row r="157474" customHeight="1" spans="17:17">
      <c r="Q157474" s="112"/>
    </row>
    <row r="157483" customHeight="1" spans="17:17">
      <c r="Q157483" s="112"/>
    </row>
    <row r="157492" customHeight="1" spans="17:17">
      <c r="Q157492" s="112"/>
    </row>
    <row r="157501" customHeight="1" spans="17:17">
      <c r="Q157501" s="112"/>
    </row>
    <row r="157510" customHeight="1" spans="17:17">
      <c r="Q157510" s="112"/>
    </row>
    <row r="157519" customHeight="1" spans="17:17">
      <c r="Q157519" s="112"/>
    </row>
    <row r="157528" customHeight="1" spans="17:17">
      <c r="Q157528" s="112"/>
    </row>
    <row r="157537" customHeight="1" spans="17:17">
      <c r="Q157537" s="112"/>
    </row>
    <row r="157546" customHeight="1" spans="17:17">
      <c r="Q157546" s="112"/>
    </row>
    <row r="157555" customHeight="1" spans="17:17">
      <c r="Q157555" s="112"/>
    </row>
    <row r="157564" customHeight="1" spans="17:17">
      <c r="Q157564" s="112"/>
    </row>
    <row r="157573" customHeight="1" spans="17:17">
      <c r="Q157573" s="112"/>
    </row>
    <row r="157582" customHeight="1" spans="17:17">
      <c r="Q157582" s="112"/>
    </row>
    <row r="157591" customHeight="1" spans="17:17">
      <c r="Q157591" s="112"/>
    </row>
    <row r="157600" customHeight="1" spans="17:17">
      <c r="Q157600" s="112"/>
    </row>
    <row r="157609" customHeight="1" spans="17:17">
      <c r="Q157609" s="112"/>
    </row>
    <row r="157618" customHeight="1" spans="17:17">
      <c r="Q157618" s="112"/>
    </row>
    <row r="157627" customHeight="1" spans="17:17">
      <c r="Q157627" s="112"/>
    </row>
    <row r="157636" customHeight="1" spans="17:17">
      <c r="Q157636" s="112"/>
    </row>
    <row r="157645" customHeight="1" spans="17:17">
      <c r="Q157645" s="112"/>
    </row>
    <row r="157654" customHeight="1" spans="17:17">
      <c r="Q157654" s="112"/>
    </row>
    <row r="157663" customHeight="1" spans="17:17">
      <c r="Q157663" s="112"/>
    </row>
    <row r="157672" customHeight="1" spans="17:17">
      <c r="Q157672" s="112"/>
    </row>
    <row r="157681" customHeight="1" spans="17:17">
      <c r="Q157681" s="112"/>
    </row>
    <row r="157690" customHeight="1" spans="17:17">
      <c r="Q157690" s="112"/>
    </row>
    <row r="157699" customHeight="1" spans="17:17">
      <c r="Q157699" s="112"/>
    </row>
    <row r="157708" customHeight="1" spans="17:17">
      <c r="Q157708" s="112"/>
    </row>
    <row r="157717" customHeight="1" spans="17:17">
      <c r="Q157717" s="112"/>
    </row>
    <row r="157726" customHeight="1" spans="17:17">
      <c r="Q157726" s="112"/>
    </row>
    <row r="157735" customHeight="1" spans="17:17">
      <c r="Q157735" s="112"/>
    </row>
    <row r="157744" customHeight="1" spans="17:17">
      <c r="Q157744" s="112"/>
    </row>
    <row r="157753" customHeight="1" spans="17:17">
      <c r="Q157753" s="112"/>
    </row>
    <row r="157762" customHeight="1" spans="17:17">
      <c r="Q157762" s="112"/>
    </row>
    <row r="157771" customHeight="1" spans="17:17">
      <c r="Q157771" s="112"/>
    </row>
    <row r="157780" customHeight="1" spans="17:17">
      <c r="Q157780" s="112"/>
    </row>
    <row r="157789" customHeight="1" spans="17:17">
      <c r="Q157789" s="112"/>
    </row>
    <row r="157798" customHeight="1" spans="17:17">
      <c r="Q157798" s="112"/>
    </row>
    <row r="157807" customHeight="1" spans="17:17">
      <c r="Q157807" s="112"/>
    </row>
    <row r="157816" customHeight="1" spans="17:17">
      <c r="Q157816" s="112"/>
    </row>
    <row r="157825" customHeight="1" spans="17:17">
      <c r="Q157825" s="112"/>
    </row>
    <row r="157834" customHeight="1" spans="17:17">
      <c r="Q157834" s="112"/>
    </row>
    <row r="157843" customHeight="1" spans="17:17">
      <c r="Q157843" s="112"/>
    </row>
    <row r="157852" customHeight="1" spans="17:17">
      <c r="Q157852" s="112"/>
    </row>
    <row r="157861" customHeight="1" spans="17:17">
      <c r="Q157861" s="112"/>
    </row>
    <row r="157870" customHeight="1" spans="17:17">
      <c r="Q157870" s="112"/>
    </row>
    <row r="157879" customHeight="1" spans="17:17">
      <c r="Q157879" s="112"/>
    </row>
    <row r="157888" customHeight="1" spans="17:17">
      <c r="Q157888" s="112"/>
    </row>
    <row r="157897" customHeight="1" spans="17:17">
      <c r="Q157897" s="112"/>
    </row>
    <row r="157906" customHeight="1" spans="17:17">
      <c r="Q157906" s="112"/>
    </row>
    <row r="157915" customHeight="1" spans="17:17">
      <c r="Q157915" s="112"/>
    </row>
    <row r="157924" customHeight="1" spans="17:17">
      <c r="Q157924" s="112"/>
    </row>
    <row r="157933" customHeight="1" spans="17:17">
      <c r="Q157933" s="112"/>
    </row>
    <row r="157942" customHeight="1" spans="17:17">
      <c r="Q157942" s="112"/>
    </row>
    <row r="157951" customHeight="1" spans="17:17">
      <c r="Q157951" s="112"/>
    </row>
    <row r="157960" customHeight="1" spans="17:17">
      <c r="Q157960" s="112"/>
    </row>
    <row r="157969" customHeight="1" spans="17:17">
      <c r="Q157969" s="112"/>
    </row>
    <row r="157978" customHeight="1" spans="17:17">
      <c r="Q157978" s="112"/>
    </row>
    <row r="157987" customHeight="1" spans="17:17">
      <c r="Q157987" s="112"/>
    </row>
    <row r="157996" customHeight="1" spans="17:17">
      <c r="Q157996" s="112"/>
    </row>
    <row r="158005" customHeight="1" spans="17:17">
      <c r="Q158005" s="112"/>
    </row>
    <row r="158014" customHeight="1" spans="17:17">
      <c r="Q158014" s="112"/>
    </row>
    <row r="158023" customHeight="1" spans="17:17">
      <c r="Q158023" s="112"/>
    </row>
    <row r="158032" customHeight="1" spans="17:17">
      <c r="Q158032" s="112"/>
    </row>
    <row r="158041" customHeight="1" spans="17:17">
      <c r="Q158041" s="112"/>
    </row>
    <row r="158050" customHeight="1" spans="17:17">
      <c r="Q158050" s="112"/>
    </row>
    <row r="158059" customHeight="1" spans="17:17">
      <c r="Q158059" s="112"/>
    </row>
    <row r="158068" customHeight="1" spans="17:17">
      <c r="Q158068" s="112"/>
    </row>
    <row r="158077" customHeight="1" spans="17:17">
      <c r="Q158077" s="112"/>
    </row>
    <row r="158086" customHeight="1" spans="17:17">
      <c r="Q158086" s="112"/>
    </row>
    <row r="158095" customHeight="1" spans="17:17">
      <c r="Q158095" s="112"/>
    </row>
    <row r="158104" customHeight="1" spans="17:17">
      <c r="Q158104" s="112"/>
    </row>
    <row r="158113" customHeight="1" spans="17:17">
      <c r="Q158113" s="112"/>
    </row>
    <row r="158122" customHeight="1" spans="17:17">
      <c r="Q158122" s="112"/>
    </row>
    <row r="158131" customHeight="1" spans="17:17">
      <c r="Q158131" s="112"/>
    </row>
    <row r="158140" customHeight="1" spans="17:17">
      <c r="Q158140" s="112"/>
    </row>
    <row r="158149" customHeight="1" spans="17:17">
      <c r="Q158149" s="112"/>
    </row>
    <row r="158158" customHeight="1" spans="17:17">
      <c r="Q158158" s="112"/>
    </row>
    <row r="158167" customHeight="1" spans="17:17">
      <c r="Q158167" s="112"/>
    </row>
    <row r="158176" customHeight="1" spans="17:17">
      <c r="Q158176" s="112"/>
    </row>
    <row r="158185" customHeight="1" spans="17:17">
      <c r="Q158185" s="112"/>
    </row>
    <row r="158194" customHeight="1" spans="17:17">
      <c r="Q158194" s="112"/>
    </row>
    <row r="158203" customHeight="1" spans="17:17">
      <c r="Q158203" s="112"/>
    </row>
    <row r="158212" customHeight="1" spans="17:17">
      <c r="Q158212" s="112"/>
    </row>
    <row r="158221" customHeight="1" spans="17:17">
      <c r="Q158221" s="112"/>
    </row>
    <row r="158230" customHeight="1" spans="17:17">
      <c r="Q158230" s="112"/>
    </row>
    <row r="158239" customHeight="1" spans="17:17">
      <c r="Q158239" s="112"/>
    </row>
    <row r="158248" customHeight="1" spans="17:17">
      <c r="Q158248" s="112"/>
    </row>
    <row r="158257" customHeight="1" spans="17:17">
      <c r="Q158257" s="112"/>
    </row>
    <row r="158266" customHeight="1" spans="17:17">
      <c r="Q158266" s="112"/>
    </row>
    <row r="158275" customHeight="1" spans="17:17">
      <c r="Q158275" s="112"/>
    </row>
    <row r="158284" customHeight="1" spans="17:17">
      <c r="Q158284" s="112"/>
    </row>
    <row r="158293" customHeight="1" spans="17:17">
      <c r="Q158293" s="112"/>
    </row>
    <row r="158302" customHeight="1" spans="17:17">
      <c r="Q158302" s="112"/>
    </row>
    <row r="158311" customHeight="1" spans="17:17">
      <c r="Q158311" s="112"/>
    </row>
    <row r="158320" customHeight="1" spans="17:17">
      <c r="Q158320" s="112"/>
    </row>
    <row r="158329" customHeight="1" spans="17:17">
      <c r="Q158329" s="112"/>
    </row>
    <row r="158338" customHeight="1" spans="17:17">
      <c r="Q158338" s="112"/>
    </row>
    <row r="158347" customHeight="1" spans="17:17">
      <c r="Q158347" s="112"/>
    </row>
    <row r="158356" customHeight="1" spans="17:17">
      <c r="Q158356" s="112"/>
    </row>
    <row r="158365" customHeight="1" spans="17:17">
      <c r="Q158365" s="112"/>
    </row>
    <row r="158374" customHeight="1" spans="17:17">
      <c r="Q158374" s="112"/>
    </row>
    <row r="158383" customHeight="1" spans="17:17">
      <c r="Q158383" s="112"/>
    </row>
    <row r="158392" customHeight="1" spans="17:17">
      <c r="Q158392" s="112"/>
    </row>
    <row r="158401" customHeight="1" spans="17:17">
      <c r="Q158401" s="112"/>
    </row>
    <row r="158410" customHeight="1" spans="17:17">
      <c r="Q158410" s="112"/>
    </row>
    <row r="158419" customHeight="1" spans="17:17">
      <c r="Q158419" s="112"/>
    </row>
    <row r="158428" customHeight="1" spans="17:17">
      <c r="Q158428" s="112"/>
    </row>
    <row r="158437" customHeight="1" spans="17:17">
      <c r="Q158437" s="112"/>
    </row>
    <row r="158446" customHeight="1" spans="17:17">
      <c r="Q158446" s="112"/>
    </row>
    <row r="158455" customHeight="1" spans="17:17">
      <c r="Q158455" s="112"/>
    </row>
    <row r="158464" customHeight="1" spans="17:17">
      <c r="Q158464" s="112"/>
    </row>
    <row r="158473" customHeight="1" spans="17:17">
      <c r="Q158473" s="112"/>
    </row>
    <row r="158482" customHeight="1" spans="17:17">
      <c r="Q158482" s="112"/>
    </row>
    <row r="158491" customHeight="1" spans="17:17">
      <c r="Q158491" s="112"/>
    </row>
    <row r="158500" customHeight="1" spans="17:17">
      <c r="Q158500" s="112"/>
    </row>
    <row r="158509" customHeight="1" spans="17:17">
      <c r="Q158509" s="112"/>
    </row>
    <row r="158518" customHeight="1" spans="17:17">
      <c r="Q158518" s="112"/>
    </row>
    <row r="158527" customHeight="1" spans="17:17">
      <c r="Q158527" s="112"/>
    </row>
    <row r="158536" customHeight="1" spans="17:17">
      <c r="Q158536" s="112"/>
    </row>
    <row r="158545" customHeight="1" spans="17:17">
      <c r="Q158545" s="112"/>
    </row>
    <row r="158554" customHeight="1" spans="17:17">
      <c r="Q158554" s="112"/>
    </row>
    <row r="158563" customHeight="1" spans="17:17">
      <c r="Q158563" s="112"/>
    </row>
    <row r="158572" customHeight="1" spans="17:17">
      <c r="Q158572" s="112"/>
    </row>
    <row r="158581" customHeight="1" spans="17:17">
      <c r="Q158581" s="112"/>
    </row>
    <row r="158590" customHeight="1" spans="17:17">
      <c r="Q158590" s="112"/>
    </row>
    <row r="158599" customHeight="1" spans="17:17">
      <c r="Q158599" s="112"/>
    </row>
    <row r="158608" customHeight="1" spans="17:17">
      <c r="Q158608" s="112"/>
    </row>
    <row r="158617" customHeight="1" spans="17:17">
      <c r="Q158617" s="112"/>
    </row>
    <row r="158626" customHeight="1" spans="17:17">
      <c r="Q158626" s="112"/>
    </row>
    <row r="158635" customHeight="1" spans="17:17">
      <c r="Q158635" s="112"/>
    </row>
    <row r="158644" customHeight="1" spans="17:17">
      <c r="Q158644" s="112"/>
    </row>
    <row r="158653" customHeight="1" spans="17:17">
      <c r="Q158653" s="112"/>
    </row>
    <row r="158662" customHeight="1" spans="17:17">
      <c r="Q158662" s="112"/>
    </row>
    <row r="158671" customHeight="1" spans="17:17">
      <c r="Q158671" s="112"/>
    </row>
    <row r="158680" customHeight="1" spans="17:17">
      <c r="Q158680" s="112"/>
    </row>
    <row r="158689" customHeight="1" spans="17:17">
      <c r="Q158689" s="112"/>
    </row>
    <row r="158698" customHeight="1" spans="17:17">
      <c r="Q158698" s="112"/>
    </row>
    <row r="158707" customHeight="1" spans="17:17">
      <c r="Q158707" s="112"/>
    </row>
    <row r="158716" customHeight="1" spans="17:17">
      <c r="Q158716" s="112"/>
    </row>
    <row r="158725" customHeight="1" spans="17:17">
      <c r="Q158725" s="112"/>
    </row>
    <row r="158734" customHeight="1" spans="17:17">
      <c r="Q158734" s="112"/>
    </row>
    <row r="158743" customHeight="1" spans="17:17">
      <c r="Q158743" s="112"/>
    </row>
    <row r="158752" customHeight="1" spans="17:17">
      <c r="Q158752" s="112"/>
    </row>
    <row r="158761" customHeight="1" spans="17:17">
      <c r="Q158761" s="112"/>
    </row>
    <row r="158770" customHeight="1" spans="17:17">
      <c r="Q158770" s="112"/>
    </row>
    <row r="158779" customHeight="1" spans="17:17">
      <c r="Q158779" s="112"/>
    </row>
    <row r="158788" customHeight="1" spans="17:17">
      <c r="Q158788" s="112"/>
    </row>
    <row r="158797" customHeight="1" spans="17:17">
      <c r="Q158797" s="112"/>
    </row>
    <row r="158806" customHeight="1" spans="17:17">
      <c r="Q158806" s="112"/>
    </row>
    <row r="158815" customHeight="1" spans="17:17">
      <c r="Q158815" s="112"/>
    </row>
    <row r="158824" customHeight="1" spans="17:17">
      <c r="Q158824" s="112"/>
    </row>
    <row r="158833" customHeight="1" spans="17:17">
      <c r="Q158833" s="112"/>
    </row>
    <row r="158842" customHeight="1" spans="17:17">
      <c r="Q158842" s="112"/>
    </row>
    <row r="158851" customHeight="1" spans="17:17">
      <c r="Q158851" s="112"/>
    </row>
    <row r="158860" customHeight="1" spans="17:17">
      <c r="Q158860" s="112"/>
    </row>
    <row r="158869" customHeight="1" spans="17:17">
      <c r="Q158869" s="112"/>
    </row>
    <row r="158878" customHeight="1" spans="17:17">
      <c r="Q158878" s="112"/>
    </row>
    <row r="158887" customHeight="1" spans="17:17">
      <c r="Q158887" s="112"/>
    </row>
    <row r="158896" customHeight="1" spans="17:17">
      <c r="Q158896" s="112"/>
    </row>
    <row r="158905" customHeight="1" spans="17:17">
      <c r="Q158905" s="112"/>
    </row>
    <row r="158914" customHeight="1" spans="17:17">
      <c r="Q158914" s="112"/>
    </row>
    <row r="158923" customHeight="1" spans="17:17">
      <c r="Q158923" s="112"/>
    </row>
    <row r="158932" customHeight="1" spans="17:17">
      <c r="Q158932" s="112"/>
    </row>
    <row r="158941" customHeight="1" spans="17:17">
      <c r="Q158941" s="112"/>
    </row>
    <row r="158950" customHeight="1" spans="17:17">
      <c r="Q158950" s="112"/>
    </row>
    <row r="158959" customHeight="1" spans="17:17">
      <c r="Q158959" s="112"/>
    </row>
    <row r="158968" customHeight="1" spans="17:17">
      <c r="Q158968" s="112"/>
    </row>
    <row r="158977" customHeight="1" spans="17:17">
      <c r="Q158977" s="112"/>
    </row>
    <row r="158986" customHeight="1" spans="17:17">
      <c r="Q158986" s="112"/>
    </row>
    <row r="158995" customHeight="1" spans="17:17">
      <c r="Q158995" s="112"/>
    </row>
    <row r="159004" customHeight="1" spans="17:17">
      <c r="Q159004" s="112"/>
    </row>
    <row r="159013" customHeight="1" spans="17:17">
      <c r="Q159013" s="112"/>
    </row>
    <row r="159022" customHeight="1" spans="17:17">
      <c r="Q159022" s="112"/>
    </row>
    <row r="159031" customHeight="1" spans="17:17">
      <c r="Q159031" s="112"/>
    </row>
    <row r="159040" customHeight="1" spans="17:17">
      <c r="Q159040" s="112"/>
    </row>
    <row r="159049" customHeight="1" spans="17:17">
      <c r="Q159049" s="112"/>
    </row>
    <row r="159058" customHeight="1" spans="17:17">
      <c r="Q159058" s="112"/>
    </row>
    <row r="159067" customHeight="1" spans="17:17">
      <c r="Q159067" s="112"/>
    </row>
    <row r="159076" customHeight="1" spans="17:17">
      <c r="Q159076" s="112"/>
    </row>
    <row r="159085" customHeight="1" spans="17:17">
      <c r="Q159085" s="112"/>
    </row>
    <row r="159094" customHeight="1" spans="17:17">
      <c r="Q159094" s="112"/>
    </row>
    <row r="159103" customHeight="1" spans="17:17">
      <c r="Q159103" s="112"/>
    </row>
    <row r="159112" customHeight="1" spans="17:17">
      <c r="Q159112" s="112"/>
    </row>
    <row r="159121" customHeight="1" spans="17:17">
      <c r="Q159121" s="112"/>
    </row>
    <row r="159130" customHeight="1" spans="17:17">
      <c r="Q159130" s="112"/>
    </row>
    <row r="159139" customHeight="1" spans="17:17">
      <c r="Q159139" s="112"/>
    </row>
    <row r="159148" customHeight="1" spans="17:17">
      <c r="Q159148" s="112"/>
    </row>
    <row r="159157" customHeight="1" spans="17:17">
      <c r="Q159157" s="112"/>
    </row>
    <row r="159166" customHeight="1" spans="17:17">
      <c r="Q159166" s="112"/>
    </row>
    <row r="159175" customHeight="1" spans="17:17">
      <c r="Q159175" s="112"/>
    </row>
    <row r="159184" customHeight="1" spans="17:17">
      <c r="Q159184" s="112"/>
    </row>
    <row r="159193" customHeight="1" spans="17:17">
      <c r="Q159193" s="112"/>
    </row>
    <row r="159202" customHeight="1" spans="17:17">
      <c r="Q159202" s="112"/>
    </row>
    <row r="159211" customHeight="1" spans="17:17">
      <c r="Q159211" s="112"/>
    </row>
    <row r="159220" customHeight="1" spans="17:17">
      <c r="Q159220" s="112"/>
    </row>
    <row r="159229" customHeight="1" spans="17:17">
      <c r="Q159229" s="112"/>
    </row>
    <row r="159238" customHeight="1" spans="17:17">
      <c r="Q159238" s="112"/>
    </row>
    <row r="159247" customHeight="1" spans="17:17">
      <c r="Q159247" s="112"/>
    </row>
    <row r="159256" customHeight="1" spans="17:17">
      <c r="Q159256" s="112"/>
    </row>
    <row r="159265" customHeight="1" spans="17:17">
      <c r="Q159265" s="112"/>
    </row>
    <row r="159274" customHeight="1" spans="17:17">
      <c r="Q159274" s="112"/>
    </row>
    <row r="159283" customHeight="1" spans="17:17">
      <c r="Q159283" s="112"/>
    </row>
    <row r="159292" customHeight="1" spans="17:17">
      <c r="Q159292" s="112"/>
    </row>
    <row r="159301" customHeight="1" spans="17:17">
      <c r="Q159301" s="112"/>
    </row>
    <row r="159310" customHeight="1" spans="17:17">
      <c r="Q159310" s="112"/>
    </row>
    <row r="159319" customHeight="1" spans="17:17">
      <c r="Q159319" s="112"/>
    </row>
    <row r="159328" customHeight="1" spans="17:17">
      <c r="Q159328" s="112"/>
    </row>
    <row r="159337" customHeight="1" spans="17:17">
      <c r="Q159337" s="112"/>
    </row>
    <row r="159346" customHeight="1" spans="17:17">
      <c r="Q159346" s="112"/>
    </row>
    <row r="159355" customHeight="1" spans="17:17">
      <c r="Q159355" s="112"/>
    </row>
    <row r="159364" customHeight="1" spans="17:17">
      <c r="Q159364" s="112"/>
    </row>
    <row r="159373" customHeight="1" spans="17:17">
      <c r="Q159373" s="112"/>
    </row>
    <row r="159382" customHeight="1" spans="17:17">
      <c r="Q159382" s="112"/>
    </row>
    <row r="159391" customHeight="1" spans="17:17">
      <c r="Q159391" s="112"/>
    </row>
    <row r="159400" customHeight="1" spans="17:17">
      <c r="Q159400" s="112"/>
    </row>
    <row r="159409" customHeight="1" spans="17:17">
      <c r="Q159409" s="112"/>
    </row>
    <row r="159418" customHeight="1" spans="17:17">
      <c r="Q159418" s="112"/>
    </row>
    <row r="159427" customHeight="1" spans="17:17">
      <c r="Q159427" s="112"/>
    </row>
    <row r="159436" customHeight="1" spans="17:17">
      <c r="Q159436" s="112"/>
    </row>
    <row r="159445" customHeight="1" spans="17:17">
      <c r="Q159445" s="112"/>
    </row>
    <row r="159454" customHeight="1" spans="17:17">
      <c r="Q159454" s="112"/>
    </row>
    <row r="159463" customHeight="1" spans="17:17">
      <c r="Q159463" s="112"/>
    </row>
    <row r="159472" customHeight="1" spans="17:17">
      <c r="Q159472" s="112"/>
    </row>
    <row r="159481" customHeight="1" spans="17:17">
      <c r="Q159481" s="112"/>
    </row>
    <row r="159490" customHeight="1" spans="17:17">
      <c r="Q159490" s="112"/>
    </row>
    <row r="159499" customHeight="1" spans="17:17">
      <c r="Q159499" s="112"/>
    </row>
    <row r="159508" customHeight="1" spans="17:17">
      <c r="Q159508" s="112"/>
    </row>
    <row r="159517" customHeight="1" spans="17:17">
      <c r="Q159517" s="112"/>
    </row>
    <row r="159526" customHeight="1" spans="17:17">
      <c r="Q159526" s="112"/>
    </row>
    <row r="159535" customHeight="1" spans="17:17">
      <c r="Q159535" s="112"/>
    </row>
    <row r="159544" customHeight="1" spans="17:17">
      <c r="Q159544" s="112"/>
    </row>
    <row r="159553" customHeight="1" spans="17:17">
      <c r="Q159553" s="112"/>
    </row>
    <row r="159562" customHeight="1" spans="17:17">
      <c r="Q159562" s="112"/>
    </row>
    <row r="159571" customHeight="1" spans="17:17">
      <c r="Q159571" s="112"/>
    </row>
    <row r="159580" customHeight="1" spans="17:17">
      <c r="Q159580" s="112"/>
    </row>
    <row r="159589" customHeight="1" spans="17:17">
      <c r="Q159589" s="112"/>
    </row>
    <row r="159598" customHeight="1" spans="17:17">
      <c r="Q159598" s="112"/>
    </row>
    <row r="159607" customHeight="1" spans="17:17">
      <c r="Q159607" s="112"/>
    </row>
    <row r="159616" customHeight="1" spans="17:17">
      <c r="Q159616" s="112"/>
    </row>
    <row r="159625" customHeight="1" spans="17:17">
      <c r="Q159625" s="112"/>
    </row>
    <row r="159634" customHeight="1" spans="17:17">
      <c r="Q159634" s="112"/>
    </row>
    <row r="159643" customHeight="1" spans="17:17">
      <c r="Q159643" s="112"/>
    </row>
    <row r="159652" customHeight="1" spans="17:17">
      <c r="Q159652" s="112"/>
    </row>
    <row r="159661" customHeight="1" spans="17:17">
      <c r="Q159661" s="112"/>
    </row>
    <row r="159670" customHeight="1" spans="17:17">
      <c r="Q159670" s="112"/>
    </row>
    <row r="159679" customHeight="1" spans="17:17">
      <c r="Q159679" s="112"/>
    </row>
    <row r="159688" customHeight="1" spans="17:17">
      <c r="Q159688" s="112"/>
    </row>
    <row r="159697" customHeight="1" spans="17:17">
      <c r="Q159697" s="112"/>
    </row>
    <row r="159706" customHeight="1" spans="17:17">
      <c r="Q159706" s="112"/>
    </row>
    <row r="159715" customHeight="1" spans="17:17">
      <c r="Q159715" s="112"/>
    </row>
    <row r="159724" customHeight="1" spans="17:17">
      <c r="Q159724" s="112"/>
    </row>
    <row r="159733" customHeight="1" spans="17:17">
      <c r="Q159733" s="112"/>
    </row>
    <row r="159742" customHeight="1" spans="17:17">
      <c r="Q159742" s="112"/>
    </row>
    <row r="159751" customHeight="1" spans="17:17">
      <c r="Q159751" s="112"/>
    </row>
    <row r="159760" customHeight="1" spans="17:17">
      <c r="Q159760" s="112"/>
    </row>
    <row r="159769" customHeight="1" spans="17:17">
      <c r="Q159769" s="112"/>
    </row>
    <row r="159778" customHeight="1" spans="17:17">
      <c r="Q159778" s="112"/>
    </row>
    <row r="159787" customHeight="1" spans="17:17">
      <c r="Q159787" s="112"/>
    </row>
    <row r="159796" customHeight="1" spans="17:17">
      <c r="Q159796" s="112"/>
    </row>
    <row r="159805" customHeight="1" spans="17:17">
      <c r="Q159805" s="112"/>
    </row>
    <row r="159814" customHeight="1" spans="17:17">
      <c r="Q159814" s="112"/>
    </row>
    <row r="159823" customHeight="1" spans="17:17">
      <c r="Q159823" s="112"/>
    </row>
    <row r="159832" customHeight="1" spans="17:17">
      <c r="Q159832" s="112"/>
    </row>
    <row r="159841" customHeight="1" spans="17:17">
      <c r="Q159841" s="112"/>
    </row>
    <row r="159850" customHeight="1" spans="17:17">
      <c r="Q159850" s="112"/>
    </row>
    <row r="159859" customHeight="1" spans="17:17">
      <c r="Q159859" s="112"/>
    </row>
    <row r="159868" customHeight="1" spans="17:17">
      <c r="Q159868" s="112"/>
    </row>
    <row r="159877" customHeight="1" spans="17:17">
      <c r="Q159877" s="112"/>
    </row>
    <row r="159886" customHeight="1" spans="17:17">
      <c r="Q159886" s="112"/>
    </row>
    <row r="159895" customHeight="1" spans="17:17">
      <c r="Q159895" s="112"/>
    </row>
    <row r="159904" customHeight="1" spans="17:17">
      <c r="Q159904" s="112"/>
    </row>
    <row r="159913" customHeight="1" spans="17:17">
      <c r="Q159913" s="112"/>
    </row>
    <row r="159922" customHeight="1" spans="17:17">
      <c r="Q159922" s="112"/>
    </row>
    <row r="159931" customHeight="1" spans="17:17">
      <c r="Q159931" s="112"/>
    </row>
    <row r="159940" customHeight="1" spans="17:17">
      <c r="Q159940" s="112"/>
    </row>
    <row r="159949" customHeight="1" spans="17:17">
      <c r="Q159949" s="112"/>
    </row>
    <row r="159958" customHeight="1" spans="17:17">
      <c r="Q159958" s="112"/>
    </row>
    <row r="159967" customHeight="1" spans="17:17">
      <c r="Q159967" s="112"/>
    </row>
    <row r="159976" customHeight="1" spans="17:17">
      <c r="Q159976" s="112"/>
    </row>
    <row r="159985" customHeight="1" spans="17:17">
      <c r="Q159985" s="112"/>
    </row>
    <row r="159994" customHeight="1" spans="17:17">
      <c r="Q159994" s="112"/>
    </row>
    <row r="160003" customHeight="1" spans="17:17">
      <c r="Q160003" s="112"/>
    </row>
    <row r="160012" customHeight="1" spans="17:17">
      <c r="Q160012" s="112"/>
    </row>
    <row r="160021" customHeight="1" spans="17:17">
      <c r="Q160021" s="112"/>
    </row>
    <row r="160030" customHeight="1" spans="17:17">
      <c r="Q160030" s="112"/>
    </row>
    <row r="160039" customHeight="1" spans="17:17">
      <c r="Q160039" s="112"/>
    </row>
    <row r="160048" customHeight="1" spans="17:17">
      <c r="Q160048" s="112"/>
    </row>
    <row r="160057" customHeight="1" spans="17:17">
      <c r="Q160057" s="112"/>
    </row>
    <row r="160066" customHeight="1" spans="17:17">
      <c r="Q160066" s="112"/>
    </row>
    <row r="160075" customHeight="1" spans="17:17">
      <c r="Q160075" s="112"/>
    </row>
    <row r="160084" customHeight="1" spans="17:17">
      <c r="Q160084" s="112"/>
    </row>
    <row r="160093" customHeight="1" spans="17:17">
      <c r="Q160093" s="112"/>
    </row>
    <row r="160102" customHeight="1" spans="17:17">
      <c r="Q160102" s="112"/>
    </row>
    <row r="160111" customHeight="1" spans="17:17">
      <c r="Q160111" s="112"/>
    </row>
    <row r="160120" customHeight="1" spans="17:17">
      <c r="Q160120" s="112"/>
    </row>
    <row r="160129" customHeight="1" spans="17:17">
      <c r="Q160129" s="112"/>
    </row>
    <row r="160138" customHeight="1" spans="17:17">
      <c r="Q160138" s="112"/>
    </row>
    <row r="160147" customHeight="1" spans="17:17">
      <c r="Q160147" s="112"/>
    </row>
    <row r="160156" customHeight="1" spans="17:17">
      <c r="Q160156" s="112"/>
    </row>
    <row r="160165" customHeight="1" spans="17:17">
      <c r="Q160165" s="112"/>
    </row>
    <row r="160174" customHeight="1" spans="17:17">
      <c r="Q160174" s="112"/>
    </row>
    <row r="160183" customHeight="1" spans="17:17">
      <c r="Q160183" s="112"/>
    </row>
    <row r="160192" customHeight="1" spans="17:17">
      <c r="Q160192" s="112"/>
    </row>
    <row r="160201" customHeight="1" spans="17:17">
      <c r="Q160201" s="112"/>
    </row>
    <row r="160210" customHeight="1" spans="17:17">
      <c r="Q160210" s="112"/>
    </row>
    <row r="160219" customHeight="1" spans="17:17">
      <c r="Q160219" s="112"/>
    </row>
    <row r="160228" customHeight="1" spans="17:17">
      <c r="Q160228" s="112"/>
    </row>
    <row r="160237" customHeight="1" spans="17:17">
      <c r="Q160237" s="112"/>
    </row>
    <row r="160246" customHeight="1" spans="17:17">
      <c r="Q160246" s="112"/>
    </row>
    <row r="160255" customHeight="1" spans="17:17">
      <c r="Q160255" s="112"/>
    </row>
    <row r="160264" customHeight="1" spans="17:17">
      <c r="Q160264" s="112"/>
    </row>
    <row r="160273" customHeight="1" spans="17:17">
      <c r="Q160273" s="112"/>
    </row>
    <row r="160282" customHeight="1" spans="17:17">
      <c r="Q160282" s="112"/>
    </row>
    <row r="160291" customHeight="1" spans="17:17">
      <c r="Q160291" s="112"/>
    </row>
    <row r="160300" customHeight="1" spans="17:17">
      <c r="Q160300" s="112"/>
    </row>
    <row r="160309" customHeight="1" spans="17:17">
      <c r="Q160309" s="112"/>
    </row>
    <row r="160318" customHeight="1" spans="17:17">
      <c r="Q160318" s="112"/>
    </row>
    <row r="160327" customHeight="1" spans="17:17">
      <c r="Q160327" s="112"/>
    </row>
    <row r="160336" customHeight="1" spans="17:17">
      <c r="Q160336" s="112"/>
    </row>
    <row r="160345" customHeight="1" spans="17:17">
      <c r="Q160345" s="112"/>
    </row>
    <row r="160354" customHeight="1" spans="17:17">
      <c r="Q160354" s="112"/>
    </row>
    <row r="160363" customHeight="1" spans="17:17">
      <c r="Q160363" s="112"/>
    </row>
    <row r="160372" customHeight="1" spans="17:17">
      <c r="Q160372" s="112"/>
    </row>
    <row r="160381" customHeight="1" spans="17:17">
      <c r="Q160381" s="112"/>
    </row>
    <row r="160390" customHeight="1" spans="17:17">
      <c r="Q160390" s="112"/>
    </row>
    <row r="160399" customHeight="1" spans="17:17">
      <c r="Q160399" s="112"/>
    </row>
    <row r="160408" customHeight="1" spans="17:17">
      <c r="Q160408" s="112"/>
    </row>
    <row r="160417" customHeight="1" spans="17:17">
      <c r="Q160417" s="112"/>
    </row>
    <row r="160426" customHeight="1" spans="17:17">
      <c r="Q160426" s="112"/>
    </row>
    <row r="160435" customHeight="1" spans="17:17">
      <c r="Q160435" s="112"/>
    </row>
    <row r="160444" customHeight="1" spans="17:17">
      <c r="Q160444" s="112"/>
    </row>
    <row r="160453" customHeight="1" spans="17:17">
      <c r="Q160453" s="112"/>
    </row>
    <row r="160462" customHeight="1" spans="17:17">
      <c r="Q160462" s="112"/>
    </row>
    <row r="160471" customHeight="1" spans="17:17">
      <c r="Q160471" s="112"/>
    </row>
    <row r="160480" customHeight="1" spans="17:17">
      <c r="Q160480" s="112"/>
    </row>
    <row r="160489" customHeight="1" spans="17:17">
      <c r="Q160489" s="112"/>
    </row>
    <row r="160498" customHeight="1" spans="17:17">
      <c r="Q160498" s="112"/>
    </row>
    <row r="160507" customHeight="1" spans="17:17">
      <c r="Q160507" s="112"/>
    </row>
    <row r="160516" customHeight="1" spans="17:17">
      <c r="Q160516" s="112"/>
    </row>
    <row r="160525" customHeight="1" spans="17:17">
      <c r="Q160525" s="112"/>
    </row>
    <row r="160534" customHeight="1" spans="17:17">
      <c r="Q160534" s="112"/>
    </row>
    <row r="160543" customHeight="1" spans="17:17">
      <c r="Q160543" s="112"/>
    </row>
    <row r="160552" customHeight="1" spans="17:17">
      <c r="Q160552" s="112"/>
    </row>
    <row r="160561" customHeight="1" spans="17:17">
      <c r="Q160561" s="112"/>
    </row>
    <row r="160570" customHeight="1" spans="17:17">
      <c r="Q160570" s="112"/>
    </row>
    <row r="160579" customHeight="1" spans="17:17">
      <c r="Q160579" s="112"/>
    </row>
    <row r="160588" customHeight="1" spans="17:17">
      <c r="Q160588" s="112"/>
    </row>
    <row r="160597" customHeight="1" spans="17:17">
      <c r="Q160597" s="112"/>
    </row>
    <row r="160606" customHeight="1" spans="17:17">
      <c r="Q160606" s="112"/>
    </row>
    <row r="160615" customHeight="1" spans="17:17">
      <c r="Q160615" s="112"/>
    </row>
    <row r="160624" customHeight="1" spans="17:17">
      <c r="Q160624" s="112"/>
    </row>
    <row r="160633" customHeight="1" spans="17:17">
      <c r="Q160633" s="112"/>
    </row>
    <row r="160642" customHeight="1" spans="17:17">
      <c r="Q160642" s="112"/>
    </row>
    <row r="160651" customHeight="1" spans="17:17">
      <c r="Q160651" s="112"/>
    </row>
    <row r="160660" customHeight="1" spans="17:17">
      <c r="Q160660" s="112"/>
    </row>
    <row r="160669" customHeight="1" spans="17:17">
      <c r="Q160669" s="112"/>
    </row>
    <row r="160678" customHeight="1" spans="17:17">
      <c r="Q160678" s="112"/>
    </row>
    <row r="160687" customHeight="1" spans="17:17">
      <c r="Q160687" s="112"/>
    </row>
    <row r="160696" customHeight="1" spans="17:17">
      <c r="Q160696" s="112"/>
    </row>
    <row r="160705" customHeight="1" spans="17:17">
      <c r="Q160705" s="112"/>
    </row>
    <row r="160714" customHeight="1" spans="17:17">
      <c r="Q160714" s="112"/>
    </row>
    <row r="160723" customHeight="1" spans="17:17">
      <c r="Q160723" s="112"/>
    </row>
    <row r="160732" customHeight="1" spans="17:17">
      <c r="Q160732" s="112"/>
    </row>
    <row r="160741" customHeight="1" spans="17:17">
      <c r="Q160741" s="112"/>
    </row>
    <row r="160750" customHeight="1" spans="17:17">
      <c r="Q160750" s="112"/>
    </row>
    <row r="160759" customHeight="1" spans="17:17">
      <c r="Q160759" s="112"/>
    </row>
    <row r="160768" customHeight="1" spans="17:17">
      <c r="Q160768" s="112"/>
    </row>
    <row r="160777" customHeight="1" spans="17:17">
      <c r="Q160777" s="112"/>
    </row>
    <row r="160786" customHeight="1" spans="17:17">
      <c r="Q160786" s="112"/>
    </row>
    <row r="160795" customHeight="1" spans="17:17">
      <c r="Q160795" s="112"/>
    </row>
    <row r="160804" customHeight="1" spans="17:17">
      <c r="Q160804" s="112"/>
    </row>
    <row r="160813" customHeight="1" spans="17:17">
      <c r="Q160813" s="112"/>
    </row>
    <row r="160822" customHeight="1" spans="17:17">
      <c r="Q160822" s="112"/>
    </row>
    <row r="160831" customHeight="1" spans="17:17">
      <c r="Q160831" s="112"/>
    </row>
    <row r="160840" customHeight="1" spans="17:17">
      <c r="Q160840" s="112"/>
    </row>
    <row r="160849" customHeight="1" spans="17:17">
      <c r="Q160849" s="112"/>
    </row>
    <row r="160858" customHeight="1" spans="17:17">
      <c r="Q160858" s="112"/>
    </row>
    <row r="160867" customHeight="1" spans="17:17">
      <c r="Q160867" s="112"/>
    </row>
    <row r="160876" customHeight="1" spans="17:17">
      <c r="Q160876" s="112"/>
    </row>
    <row r="160885" customHeight="1" spans="17:17">
      <c r="Q160885" s="112"/>
    </row>
    <row r="160894" customHeight="1" spans="17:17">
      <c r="Q160894" s="112"/>
    </row>
    <row r="160903" customHeight="1" spans="17:17">
      <c r="Q160903" s="112"/>
    </row>
    <row r="160912" customHeight="1" spans="17:17">
      <c r="Q160912" s="112"/>
    </row>
    <row r="160921" customHeight="1" spans="17:17">
      <c r="Q160921" s="112"/>
    </row>
    <row r="160930" customHeight="1" spans="17:17">
      <c r="Q160930" s="112"/>
    </row>
    <row r="160939" customHeight="1" spans="17:17">
      <c r="Q160939" s="112"/>
    </row>
    <row r="160948" customHeight="1" spans="17:17">
      <c r="Q160948" s="112"/>
    </row>
    <row r="160957" customHeight="1" spans="17:17">
      <c r="Q160957" s="112"/>
    </row>
    <row r="160966" customHeight="1" spans="17:17">
      <c r="Q160966" s="112"/>
    </row>
    <row r="160975" customHeight="1" spans="17:17">
      <c r="Q160975" s="112"/>
    </row>
    <row r="160984" customHeight="1" spans="17:17">
      <c r="Q160984" s="112"/>
    </row>
    <row r="160993" customHeight="1" spans="17:17">
      <c r="Q160993" s="112"/>
    </row>
    <row r="161002" customHeight="1" spans="17:17">
      <c r="Q161002" s="112"/>
    </row>
    <row r="161011" customHeight="1" spans="17:17">
      <c r="Q161011" s="112"/>
    </row>
    <row r="161020" customHeight="1" spans="17:17">
      <c r="Q161020" s="112"/>
    </row>
    <row r="161029" customHeight="1" spans="17:17">
      <c r="Q161029" s="112"/>
    </row>
    <row r="161038" customHeight="1" spans="17:17">
      <c r="Q161038" s="112"/>
    </row>
    <row r="161047" customHeight="1" spans="17:17">
      <c r="Q161047" s="112"/>
    </row>
    <row r="161056" customHeight="1" spans="17:17">
      <c r="Q161056" s="112"/>
    </row>
    <row r="161065" customHeight="1" spans="17:17">
      <c r="Q161065" s="112"/>
    </row>
    <row r="161074" customHeight="1" spans="17:17">
      <c r="Q161074" s="112"/>
    </row>
    <row r="161083" customHeight="1" spans="17:17">
      <c r="Q161083" s="112"/>
    </row>
    <row r="161092" customHeight="1" spans="17:17">
      <c r="Q161092" s="112"/>
    </row>
    <row r="161101" customHeight="1" spans="17:17">
      <c r="Q161101" s="112"/>
    </row>
    <row r="161110" customHeight="1" spans="17:17">
      <c r="Q161110" s="112"/>
    </row>
    <row r="161119" customHeight="1" spans="17:17">
      <c r="Q161119" s="112"/>
    </row>
    <row r="161128" customHeight="1" spans="17:17">
      <c r="Q161128" s="112"/>
    </row>
    <row r="161137" customHeight="1" spans="17:17">
      <c r="Q161137" s="112"/>
    </row>
    <row r="161146" customHeight="1" spans="17:17">
      <c r="Q161146" s="112"/>
    </row>
    <row r="161155" customHeight="1" spans="17:17">
      <c r="Q161155" s="112"/>
    </row>
    <row r="161164" customHeight="1" spans="17:17">
      <c r="Q161164" s="112"/>
    </row>
    <row r="161173" customHeight="1" spans="17:17">
      <c r="Q161173" s="112"/>
    </row>
    <row r="161182" customHeight="1" spans="17:17">
      <c r="Q161182" s="112"/>
    </row>
    <row r="161191" customHeight="1" spans="17:17">
      <c r="Q161191" s="112"/>
    </row>
    <row r="161200" customHeight="1" spans="17:17">
      <c r="Q161200" s="112"/>
    </row>
    <row r="161209" customHeight="1" spans="17:17">
      <c r="Q161209" s="112"/>
    </row>
    <row r="161218" customHeight="1" spans="17:17">
      <c r="Q161218" s="112"/>
    </row>
    <row r="161227" customHeight="1" spans="17:17">
      <c r="Q161227" s="112"/>
    </row>
    <row r="161236" customHeight="1" spans="17:17">
      <c r="Q161236" s="112"/>
    </row>
    <row r="161245" customHeight="1" spans="17:17">
      <c r="Q161245" s="112"/>
    </row>
    <row r="161254" customHeight="1" spans="17:17">
      <c r="Q161254" s="112"/>
    </row>
    <row r="161263" customHeight="1" spans="17:17">
      <c r="Q161263" s="112"/>
    </row>
    <row r="161272" customHeight="1" spans="17:17">
      <c r="Q161272" s="112"/>
    </row>
    <row r="161281" customHeight="1" spans="17:17">
      <c r="Q161281" s="112"/>
    </row>
    <row r="161290" customHeight="1" spans="17:17">
      <c r="Q161290" s="112"/>
    </row>
    <row r="161299" customHeight="1" spans="17:17">
      <c r="Q161299" s="112"/>
    </row>
    <row r="161308" customHeight="1" spans="17:17">
      <c r="Q161308" s="112"/>
    </row>
    <row r="161317" customHeight="1" spans="17:17">
      <c r="Q161317" s="112"/>
    </row>
    <row r="161326" customHeight="1" spans="17:17">
      <c r="Q161326" s="112"/>
    </row>
    <row r="161335" customHeight="1" spans="17:17">
      <c r="Q161335" s="112"/>
    </row>
    <row r="161344" customHeight="1" spans="17:17">
      <c r="Q161344" s="112"/>
    </row>
    <row r="161353" customHeight="1" spans="17:17">
      <c r="Q161353" s="112"/>
    </row>
    <row r="161362" customHeight="1" spans="17:17">
      <c r="Q161362" s="112"/>
    </row>
    <row r="161371" customHeight="1" spans="17:17">
      <c r="Q161371" s="112"/>
    </row>
    <row r="161380" customHeight="1" spans="17:17">
      <c r="Q161380" s="112"/>
    </row>
    <row r="161389" customHeight="1" spans="17:17">
      <c r="Q161389" s="112"/>
    </row>
    <row r="161398" customHeight="1" spans="17:17">
      <c r="Q161398" s="112"/>
    </row>
    <row r="161407" customHeight="1" spans="17:17">
      <c r="Q161407" s="112"/>
    </row>
    <row r="161416" customHeight="1" spans="17:17">
      <c r="Q161416" s="112"/>
    </row>
    <row r="161425" customHeight="1" spans="17:17">
      <c r="Q161425" s="112"/>
    </row>
    <row r="161434" customHeight="1" spans="17:17">
      <c r="Q161434" s="112"/>
    </row>
    <row r="161443" customHeight="1" spans="17:17">
      <c r="Q161443" s="112"/>
    </row>
    <row r="161452" customHeight="1" spans="17:17">
      <c r="Q161452" s="112"/>
    </row>
    <row r="161461" customHeight="1" spans="17:17">
      <c r="Q161461" s="112"/>
    </row>
    <row r="161470" customHeight="1" spans="17:17">
      <c r="Q161470" s="112"/>
    </row>
    <row r="161479" customHeight="1" spans="17:17">
      <c r="Q161479" s="112"/>
    </row>
    <row r="161488" customHeight="1" spans="17:17">
      <c r="Q161488" s="112"/>
    </row>
    <row r="161497" customHeight="1" spans="17:17">
      <c r="Q161497" s="112"/>
    </row>
    <row r="161506" customHeight="1" spans="17:17">
      <c r="Q161506" s="112"/>
    </row>
    <row r="161515" customHeight="1" spans="17:17">
      <c r="Q161515" s="112"/>
    </row>
    <row r="161524" customHeight="1" spans="17:17">
      <c r="Q161524" s="112"/>
    </row>
    <row r="161533" customHeight="1" spans="17:17">
      <c r="Q161533" s="112"/>
    </row>
    <row r="161542" customHeight="1" spans="17:17">
      <c r="Q161542" s="112"/>
    </row>
    <row r="161551" customHeight="1" spans="17:17">
      <c r="Q161551" s="112"/>
    </row>
    <row r="161560" customHeight="1" spans="17:17">
      <c r="Q161560" s="112"/>
    </row>
    <row r="161569" customHeight="1" spans="17:17">
      <c r="Q161569" s="112"/>
    </row>
    <row r="161578" customHeight="1" spans="17:17">
      <c r="Q161578" s="112"/>
    </row>
    <row r="161587" customHeight="1" spans="17:17">
      <c r="Q161587" s="112"/>
    </row>
    <row r="161596" customHeight="1" spans="17:17">
      <c r="Q161596" s="112"/>
    </row>
    <row r="161605" customHeight="1" spans="17:17">
      <c r="Q161605" s="112"/>
    </row>
    <row r="161614" customHeight="1" spans="17:17">
      <c r="Q161614" s="112"/>
    </row>
    <row r="161623" customHeight="1" spans="17:17">
      <c r="Q161623" s="112"/>
    </row>
    <row r="161632" customHeight="1" spans="17:17">
      <c r="Q161632" s="112"/>
    </row>
    <row r="161641" customHeight="1" spans="17:17">
      <c r="Q161641" s="112"/>
    </row>
    <row r="161650" customHeight="1" spans="17:17">
      <c r="Q161650" s="112"/>
    </row>
    <row r="161659" customHeight="1" spans="17:17">
      <c r="Q161659" s="112"/>
    </row>
    <row r="161668" customHeight="1" spans="17:17">
      <c r="Q161668" s="112"/>
    </row>
    <row r="161677" customHeight="1" spans="17:17">
      <c r="Q161677" s="112"/>
    </row>
    <row r="161686" customHeight="1" spans="17:17">
      <c r="Q161686" s="112"/>
    </row>
    <row r="161695" customHeight="1" spans="17:17">
      <c r="Q161695" s="112"/>
    </row>
    <row r="161704" customHeight="1" spans="17:17">
      <c r="Q161704" s="112"/>
    </row>
    <row r="161713" customHeight="1" spans="17:17">
      <c r="Q161713" s="112"/>
    </row>
    <row r="161722" customHeight="1" spans="17:17">
      <c r="Q161722" s="112"/>
    </row>
    <row r="161731" customHeight="1" spans="17:17">
      <c r="Q161731" s="112"/>
    </row>
    <row r="161740" customHeight="1" spans="17:17">
      <c r="Q161740" s="112"/>
    </row>
    <row r="161749" customHeight="1" spans="17:17">
      <c r="Q161749" s="112"/>
    </row>
    <row r="161758" customHeight="1" spans="17:17">
      <c r="Q161758" s="112"/>
    </row>
    <row r="161767" customHeight="1" spans="17:17">
      <c r="Q161767" s="112"/>
    </row>
    <row r="161776" customHeight="1" spans="17:17">
      <c r="Q161776" s="112"/>
    </row>
    <row r="161785" customHeight="1" spans="17:17">
      <c r="Q161785" s="112"/>
    </row>
    <row r="161794" customHeight="1" spans="17:17">
      <c r="Q161794" s="112"/>
    </row>
    <row r="161803" customHeight="1" spans="17:17">
      <c r="Q161803" s="112"/>
    </row>
    <row r="161812" customHeight="1" spans="17:17">
      <c r="Q161812" s="112"/>
    </row>
    <row r="161821" customHeight="1" spans="17:17">
      <c r="Q161821" s="112"/>
    </row>
    <row r="161830" customHeight="1" spans="17:17">
      <c r="Q161830" s="112"/>
    </row>
    <row r="161839" customHeight="1" spans="17:17">
      <c r="Q161839" s="112"/>
    </row>
    <row r="161848" customHeight="1" spans="17:17">
      <c r="Q161848" s="112"/>
    </row>
    <row r="161857" customHeight="1" spans="17:17">
      <c r="Q161857" s="112"/>
    </row>
    <row r="161866" customHeight="1" spans="17:17">
      <c r="Q161866" s="112"/>
    </row>
    <row r="161875" customHeight="1" spans="17:17">
      <c r="Q161875" s="112"/>
    </row>
    <row r="161884" customHeight="1" spans="17:17">
      <c r="Q161884" s="112"/>
    </row>
    <row r="161893" customHeight="1" spans="17:17">
      <c r="Q161893" s="112"/>
    </row>
    <row r="161902" customHeight="1" spans="17:17">
      <c r="Q161902" s="112"/>
    </row>
    <row r="161911" customHeight="1" spans="17:17">
      <c r="Q161911" s="112"/>
    </row>
    <row r="161920" customHeight="1" spans="17:17">
      <c r="Q161920" s="112"/>
    </row>
    <row r="161929" customHeight="1" spans="17:17">
      <c r="Q161929" s="112"/>
    </row>
    <row r="161938" customHeight="1" spans="17:17">
      <c r="Q161938" s="112"/>
    </row>
    <row r="161947" customHeight="1" spans="17:17">
      <c r="Q161947" s="112"/>
    </row>
    <row r="161956" customHeight="1" spans="17:17">
      <c r="Q161956" s="112"/>
    </row>
    <row r="161965" customHeight="1" spans="17:17">
      <c r="Q161965" s="112"/>
    </row>
    <row r="161974" customHeight="1" spans="17:17">
      <c r="Q161974" s="112"/>
    </row>
    <row r="161983" customHeight="1" spans="17:17">
      <c r="Q161983" s="112"/>
    </row>
    <row r="161992" customHeight="1" spans="17:17">
      <c r="Q161992" s="112"/>
    </row>
    <row r="162001" customHeight="1" spans="17:17">
      <c r="Q162001" s="112"/>
    </row>
    <row r="162010" customHeight="1" spans="17:17">
      <c r="Q162010" s="112"/>
    </row>
    <row r="162019" customHeight="1" spans="17:17">
      <c r="Q162019" s="112"/>
    </row>
    <row r="162028" customHeight="1" spans="17:17">
      <c r="Q162028" s="112"/>
    </row>
    <row r="162037" customHeight="1" spans="17:17">
      <c r="Q162037" s="112"/>
    </row>
    <row r="162046" customHeight="1" spans="17:17">
      <c r="Q162046" s="112"/>
    </row>
    <row r="162055" customHeight="1" spans="17:17">
      <c r="Q162055" s="112"/>
    </row>
    <row r="162064" customHeight="1" spans="17:17">
      <c r="Q162064" s="112"/>
    </row>
    <row r="162073" customHeight="1" spans="17:17">
      <c r="Q162073" s="112"/>
    </row>
    <row r="162082" customHeight="1" spans="17:17">
      <c r="Q162082" s="112"/>
    </row>
    <row r="162091" customHeight="1" spans="17:17">
      <c r="Q162091" s="112"/>
    </row>
    <row r="162100" customHeight="1" spans="17:17">
      <c r="Q162100" s="112"/>
    </row>
    <row r="162109" customHeight="1" spans="17:17">
      <c r="Q162109" s="112"/>
    </row>
    <row r="162118" customHeight="1" spans="17:17">
      <c r="Q162118" s="112"/>
    </row>
    <row r="162127" customHeight="1" spans="17:17">
      <c r="Q162127" s="112"/>
    </row>
    <row r="162136" customHeight="1" spans="17:17">
      <c r="Q162136" s="112"/>
    </row>
    <row r="162145" customHeight="1" spans="17:17">
      <c r="Q162145" s="112"/>
    </row>
    <row r="162154" customHeight="1" spans="17:17">
      <c r="Q162154" s="112"/>
    </row>
    <row r="162163" customHeight="1" spans="17:17">
      <c r="Q162163" s="112"/>
    </row>
    <row r="162172" customHeight="1" spans="17:17">
      <c r="Q162172" s="112"/>
    </row>
    <row r="162181" customHeight="1" spans="17:17">
      <c r="Q162181" s="112"/>
    </row>
    <row r="162190" customHeight="1" spans="17:17">
      <c r="Q162190" s="112"/>
    </row>
    <row r="162199" customHeight="1" spans="17:17">
      <c r="Q162199" s="112"/>
    </row>
    <row r="162208" customHeight="1" spans="17:17">
      <c r="Q162208" s="112"/>
    </row>
    <row r="162217" customHeight="1" spans="17:17">
      <c r="Q162217" s="112"/>
    </row>
    <row r="162226" customHeight="1" spans="17:17">
      <c r="Q162226" s="112"/>
    </row>
    <row r="162235" customHeight="1" spans="17:17">
      <c r="Q162235" s="112"/>
    </row>
    <row r="162244" customHeight="1" spans="17:17">
      <c r="Q162244" s="112"/>
    </row>
    <row r="162253" customHeight="1" spans="17:17">
      <c r="Q162253" s="112"/>
    </row>
    <row r="162262" customHeight="1" spans="17:17">
      <c r="Q162262" s="112"/>
    </row>
    <row r="162271" customHeight="1" spans="17:17">
      <c r="Q162271" s="112"/>
    </row>
    <row r="162280" customHeight="1" spans="17:17">
      <c r="Q162280" s="112"/>
    </row>
    <row r="162289" customHeight="1" spans="17:17">
      <c r="Q162289" s="112"/>
    </row>
    <row r="162298" customHeight="1" spans="17:17">
      <c r="Q162298" s="112"/>
    </row>
    <row r="162307" customHeight="1" spans="17:17">
      <c r="Q162307" s="112"/>
    </row>
    <row r="162316" customHeight="1" spans="17:17">
      <c r="Q162316" s="112"/>
    </row>
    <row r="162325" customHeight="1" spans="17:17">
      <c r="Q162325" s="112"/>
    </row>
    <row r="162334" customHeight="1" spans="17:17">
      <c r="Q162334" s="112"/>
    </row>
    <row r="162343" customHeight="1" spans="17:17">
      <c r="Q162343" s="112"/>
    </row>
    <row r="162352" customHeight="1" spans="17:17">
      <c r="Q162352" s="112"/>
    </row>
    <row r="162361" customHeight="1" spans="17:17">
      <c r="Q162361" s="112"/>
    </row>
    <row r="162370" customHeight="1" spans="17:17">
      <c r="Q162370" s="112"/>
    </row>
    <row r="162379" customHeight="1" spans="17:17">
      <c r="Q162379" s="112"/>
    </row>
    <row r="162388" customHeight="1" spans="17:17">
      <c r="Q162388" s="112"/>
    </row>
    <row r="162397" customHeight="1" spans="17:17">
      <c r="Q162397" s="112"/>
    </row>
    <row r="162406" customHeight="1" spans="17:17">
      <c r="Q162406" s="112"/>
    </row>
    <row r="162415" customHeight="1" spans="17:17">
      <c r="Q162415" s="112"/>
    </row>
    <row r="162424" customHeight="1" spans="17:17">
      <c r="Q162424" s="112"/>
    </row>
    <row r="162433" customHeight="1" spans="17:17">
      <c r="Q162433" s="112"/>
    </row>
    <row r="162442" customHeight="1" spans="17:17">
      <c r="Q162442" s="112"/>
    </row>
    <row r="162451" customHeight="1" spans="17:17">
      <c r="Q162451" s="112"/>
    </row>
    <row r="162460" customHeight="1" spans="17:17">
      <c r="Q162460" s="112"/>
    </row>
    <row r="162469" customHeight="1" spans="17:17">
      <c r="Q162469" s="112"/>
    </row>
    <row r="162478" customHeight="1" spans="17:17">
      <c r="Q162478" s="112"/>
    </row>
    <row r="162487" customHeight="1" spans="17:17">
      <c r="Q162487" s="112"/>
    </row>
    <row r="162496" customHeight="1" spans="17:17">
      <c r="Q162496" s="112"/>
    </row>
    <row r="162505" customHeight="1" spans="17:17">
      <c r="Q162505" s="112"/>
    </row>
    <row r="162514" customHeight="1" spans="17:17">
      <c r="Q162514" s="112"/>
    </row>
    <row r="162523" customHeight="1" spans="17:17">
      <c r="Q162523" s="112"/>
    </row>
    <row r="162532" customHeight="1" spans="17:17">
      <c r="Q162532" s="112"/>
    </row>
    <row r="162541" customHeight="1" spans="17:17">
      <c r="Q162541" s="112"/>
    </row>
    <row r="162550" customHeight="1" spans="17:17">
      <c r="Q162550" s="112"/>
    </row>
    <row r="162559" customHeight="1" spans="17:17">
      <c r="Q162559" s="112"/>
    </row>
    <row r="162568" customHeight="1" spans="17:17">
      <c r="Q162568" s="112"/>
    </row>
    <row r="162577" customHeight="1" spans="17:17">
      <c r="Q162577" s="112"/>
    </row>
    <row r="162586" customHeight="1" spans="17:17">
      <c r="Q162586" s="112"/>
    </row>
    <row r="162595" customHeight="1" spans="17:17">
      <c r="Q162595" s="112"/>
    </row>
    <row r="162604" customHeight="1" spans="17:17">
      <c r="Q162604" s="112"/>
    </row>
    <row r="162613" customHeight="1" spans="17:17">
      <c r="Q162613" s="112"/>
    </row>
    <row r="162622" customHeight="1" spans="17:17">
      <c r="Q162622" s="112"/>
    </row>
    <row r="162631" customHeight="1" spans="17:17">
      <c r="Q162631" s="112"/>
    </row>
    <row r="162640" customHeight="1" spans="17:17">
      <c r="Q162640" s="112"/>
    </row>
    <row r="162649" customHeight="1" spans="17:17">
      <c r="Q162649" s="112"/>
    </row>
    <row r="162658" customHeight="1" spans="17:17">
      <c r="Q162658" s="112"/>
    </row>
    <row r="162667" customHeight="1" spans="17:17">
      <c r="Q162667" s="112"/>
    </row>
    <row r="162676" customHeight="1" spans="17:17">
      <c r="Q162676" s="112"/>
    </row>
    <row r="162685" customHeight="1" spans="17:17">
      <c r="Q162685" s="112"/>
    </row>
    <row r="162694" customHeight="1" spans="17:17">
      <c r="Q162694" s="112"/>
    </row>
    <row r="162703" customHeight="1" spans="17:17">
      <c r="Q162703" s="112"/>
    </row>
    <row r="162712" customHeight="1" spans="17:17">
      <c r="Q162712" s="112"/>
    </row>
    <row r="162721" customHeight="1" spans="17:17">
      <c r="Q162721" s="112"/>
    </row>
    <row r="162730" customHeight="1" spans="17:17">
      <c r="Q162730" s="112"/>
    </row>
    <row r="162739" customHeight="1" spans="17:17">
      <c r="Q162739" s="112"/>
    </row>
    <row r="162748" customHeight="1" spans="17:17">
      <c r="Q162748" s="112"/>
    </row>
    <row r="162757" customHeight="1" spans="17:17">
      <c r="Q162757" s="112"/>
    </row>
    <row r="162766" customHeight="1" spans="17:17">
      <c r="Q162766" s="112"/>
    </row>
    <row r="162775" customHeight="1" spans="17:17">
      <c r="Q162775" s="112"/>
    </row>
    <row r="162784" customHeight="1" spans="17:17">
      <c r="Q162784" s="112"/>
    </row>
    <row r="162793" customHeight="1" spans="17:17">
      <c r="Q162793" s="112"/>
    </row>
    <row r="162802" customHeight="1" spans="17:17">
      <c r="Q162802" s="112"/>
    </row>
    <row r="162811" customHeight="1" spans="17:17">
      <c r="Q162811" s="112"/>
    </row>
    <row r="162820" customHeight="1" spans="17:17">
      <c r="Q162820" s="112"/>
    </row>
    <row r="162829" customHeight="1" spans="17:17">
      <c r="Q162829" s="112"/>
    </row>
    <row r="162838" customHeight="1" spans="17:17">
      <c r="Q162838" s="112"/>
    </row>
    <row r="162847" customHeight="1" spans="17:17">
      <c r="Q162847" s="112"/>
    </row>
    <row r="162856" customHeight="1" spans="17:17">
      <c r="Q162856" s="112"/>
    </row>
    <row r="162865" customHeight="1" spans="17:17">
      <c r="Q162865" s="112"/>
    </row>
    <row r="162874" customHeight="1" spans="17:17">
      <c r="Q162874" s="112"/>
    </row>
    <row r="162883" customHeight="1" spans="17:17">
      <c r="Q162883" s="112"/>
    </row>
    <row r="162892" customHeight="1" spans="17:17">
      <c r="Q162892" s="112"/>
    </row>
    <row r="162901" customHeight="1" spans="17:17">
      <c r="Q162901" s="112"/>
    </row>
    <row r="162910" customHeight="1" spans="17:17">
      <c r="Q162910" s="112"/>
    </row>
    <row r="162919" customHeight="1" spans="17:17">
      <c r="Q162919" s="112"/>
    </row>
    <row r="162928" customHeight="1" spans="17:17">
      <c r="Q162928" s="112"/>
    </row>
    <row r="162937" customHeight="1" spans="17:17">
      <c r="Q162937" s="112"/>
    </row>
    <row r="162946" customHeight="1" spans="17:17">
      <c r="Q162946" s="112"/>
    </row>
    <row r="162955" customHeight="1" spans="17:17">
      <c r="Q162955" s="112"/>
    </row>
    <row r="162964" customHeight="1" spans="17:17">
      <c r="Q162964" s="112"/>
    </row>
    <row r="162973" customHeight="1" spans="17:17">
      <c r="Q162973" s="112"/>
    </row>
    <row r="162982" customHeight="1" spans="17:17">
      <c r="Q162982" s="112"/>
    </row>
    <row r="162991" customHeight="1" spans="17:17">
      <c r="Q162991" s="112"/>
    </row>
    <row r="163000" customHeight="1" spans="17:17">
      <c r="Q163000" s="112"/>
    </row>
    <row r="163009" customHeight="1" spans="17:17">
      <c r="Q163009" s="112"/>
    </row>
    <row r="163018" customHeight="1" spans="17:17">
      <c r="Q163018" s="112"/>
    </row>
    <row r="163027" customHeight="1" spans="17:17">
      <c r="Q163027" s="112"/>
    </row>
    <row r="163036" customHeight="1" spans="17:17">
      <c r="Q163036" s="112"/>
    </row>
    <row r="163045" customHeight="1" spans="17:17">
      <c r="Q163045" s="112"/>
    </row>
    <row r="163054" customHeight="1" spans="17:17">
      <c r="Q163054" s="112"/>
    </row>
    <row r="163063" customHeight="1" spans="17:17">
      <c r="Q163063" s="112"/>
    </row>
    <row r="163072" customHeight="1" spans="17:17">
      <c r="Q163072" s="112"/>
    </row>
    <row r="163081" customHeight="1" spans="17:17">
      <c r="Q163081" s="112"/>
    </row>
    <row r="163090" customHeight="1" spans="17:17">
      <c r="Q163090" s="112"/>
    </row>
    <row r="163099" customHeight="1" spans="17:17">
      <c r="Q163099" s="112"/>
    </row>
    <row r="163108" customHeight="1" spans="17:17">
      <c r="Q163108" s="112"/>
    </row>
    <row r="163117" customHeight="1" spans="17:17">
      <c r="Q163117" s="112"/>
    </row>
    <row r="163126" customHeight="1" spans="17:17">
      <c r="Q163126" s="112"/>
    </row>
    <row r="163135" customHeight="1" spans="17:17">
      <c r="Q163135" s="112"/>
    </row>
    <row r="163144" customHeight="1" spans="17:17">
      <c r="Q163144" s="112"/>
    </row>
    <row r="163153" customHeight="1" spans="17:17">
      <c r="Q163153" s="112"/>
    </row>
    <row r="163162" customHeight="1" spans="17:17">
      <c r="Q163162" s="112"/>
    </row>
    <row r="163171" customHeight="1" spans="17:17">
      <c r="Q163171" s="112"/>
    </row>
    <row r="163180" customHeight="1" spans="17:17">
      <c r="Q163180" s="112"/>
    </row>
    <row r="163189" customHeight="1" spans="17:17">
      <c r="Q163189" s="112"/>
    </row>
    <row r="163198" customHeight="1" spans="17:17">
      <c r="Q163198" s="112"/>
    </row>
    <row r="163207" customHeight="1" spans="17:17">
      <c r="Q163207" s="112"/>
    </row>
    <row r="163216" customHeight="1" spans="17:17">
      <c r="Q163216" s="112"/>
    </row>
    <row r="163225" customHeight="1" spans="17:17">
      <c r="Q163225" s="112"/>
    </row>
    <row r="163234" customHeight="1" spans="17:17">
      <c r="Q163234" s="112"/>
    </row>
    <row r="163243" customHeight="1" spans="17:17">
      <c r="Q163243" s="112"/>
    </row>
    <row r="163252" customHeight="1" spans="17:17">
      <c r="Q163252" s="112"/>
    </row>
    <row r="163261" customHeight="1" spans="17:17">
      <c r="Q163261" s="112"/>
    </row>
    <row r="163270" customHeight="1" spans="17:17">
      <c r="Q163270" s="112"/>
    </row>
    <row r="163279" customHeight="1" spans="17:17">
      <c r="Q163279" s="112"/>
    </row>
    <row r="163288" customHeight="1" spans="17:17">
      <c r="Q163288" s="112"/>
    </row>
    <row r="163297" customHeight="1" spans="17:17">
      <c r="Q163297" s="112"/>
    </row>
    <row r="163306" customHeight="1" spans="17:17">
      <c r="Q163306" s="112"/>
    </row>
    <row r="163315" customHeight="1" spans="17:17">
      <c r="Q163315" s="112"/>
    </row>
    <row r="163324" customHeight="1" spans="17:17">
      <c r="Q163324" s="112"/>
    </row>
    <row r="163333" customHeight="1" spans="17:17">
      <c r="Q163333" s="112"/>
    </row>
    <row r="163342" customHeight="1" spans="17:17">
      <c r="Q163342" s="112"/>
    </row>
    <row r="163351" customHeight="1" spans="17:17">
      <c r="Q163351" s="112"/>
    </row>
    <row r="163360" customHeight="1" spans="17:17">
      <c r="Q163360" s="112"/>
    </row>
    <row r="163369" customHeight="1" spans="17:17">
      <c r="Q163369" s="112"/>
    </row>
    <row r="163378" customHeight="1" spans="17:17">
      <c r="Q163378" s="112"/>
    </row>
    <row r="163387" customHeight="1" spans="17:17">
      <c r="Q163387" s="112"/>
    </row>
    <row r="163396" customHeight="1" spans="17:17">
      <c r="Q163396" s="112"/>
    </row>
    <row r="163405" customHeight="1" spans="17:17">
      <c r="Q163405" s="112"/>
    </row>
    <row r="163414" customHeight="1" spans="17:17">
      <c r="Q163414" s="112"/>
    </row>
    <row r="163423" customHeight="1" spans="17:17">
      <c r="Q163423" s="112"/>
    </row>
    <row r="163432" customHeight="1" spans="17:17">
      <c r="Q163432" s="112"/>
    </row>
    <row r="163441" customHeight="1" spans="17:17">
      <c r="Q163441" s="112"/>
    </row>
    <row r="163450" customHeight="1" spans="17:17">
      <c r="Q163450" s="112"/>
    </row>
    <row r="163459" customHeight="1" spans="17:17">
      <c r="Q163459" s="112"/>
    </row>
    <row r="163468" customHeight="1" spans="17:17">
      <c r="Q163468" s="112"/>
    </row>
    <row r="163477" customHeight="1" spans="17:17">
      <c r="Q163477" s="112"/>
    </row>
    <row r="163486" customHeight="1" spans="17:17">
      <c r="Q163486" s="112"/>
    </row>
    <row r="163495" customHeight="1" spans="17:17">
      <c r="Q163495" s="112"/>
    </row>
    <row r="163504" customHeight="1" spans="17:17">
      <c r="Q163504" s="112"/>
    </row>
    <row r="163513" customHeight="1" spans="17:17">
      <c r="Q163513" s="112"/>
    </row>
    <row r="163522" customHeight="1" spans="17:17">
      <c r="Q163522" s="112"/>
    </row>
    <row r="163531" customHeight="1" spans="17:17">
      <c r="Q163531" s="112"/>
    </row>
    <row r="163540" customHeight="1" spans="17:17">
      <c r="Q163540" s="112"/>
    </row>
    <row r="163549" customHeight="1" spans="17:17">
      <c r="Q163549" s="112"/>
    </row>
    <row r="163558" customHeight="1" spans="17:17">
      <c r="Q163558" s="112"/>
    </row>
    <row r="163567" customHeight="1" spans="17:17">
      <c r="Q163567" s="112"/>
    </row>
    <row r="163576" customHeight="1" spans="17:17">
      <c r="Q163576" s="112"/>
    </row>
    <row r="163585" customHeight="1" spans="17:17">
      <c r="Q163585" s="112"/>
    </row>
    <row r="163594" customHeight="1" spans="17:17">
      <c r="Q163594" s="112"/>
    </row>
    <row r="163603" customHeight="1" spans="17:17">
      <c r="Q163603" s="112"/>
    </row>
    <row r="163612" customHeight="1" spans="17:17">
      <c r="Q163612" s="112"/>
    </row>
    <row r="163621" customHeight="1" spans="17:17">
      <c r="Q163621" s="112"/>
    </row>
    <row r="163630" customHeight="1" spans="17:17">
      <c r="Q163630" s="112"/>
    </row>
    <row r="163639" customHeight="1" spans="17:17">
      <c r="Q163639" s="112"/>
    </row>
    <row r="163648" customHeight="1" spans="17:17">
      <c r="Q163648" s="112"/>
    </row>
    <row r="163657" customHeight="1" spans="17:17">
      <c r="Q163657" s="112"/>
    </row>
    <row r="163666" customHeight="1" spans="17:17">
      <c r="Q163666" s="112"/>
    </row>
    <row r="163675" customHeight="1" spans="17:17">
      <c r="Q163675" s="112"/>
    </row>
    <row r="163684" customHeight="1" spans="17:17">
      <c r="Q163684" s="112"/>
    </row>
    <row r="163693" customHeight="1" spans="17:17">
      <c r="Q163693" s="112"/>
    </row>
    <row r="163702" customHeight="1" spans="17:17">
      <c r="Q163702" s="112"/>
    </row>
    <row r="163711" customHeight="1" spans="17:17">
      <c r="Q163711" s="112"/>
    </row>
    <row r="163720" customHeight="1" spans="17:17">
      <c r="Q163720" s="112"/>
    </row>
    <row r="163729" customHeight="1" spans="17:17">
      <c r="Q163729" s="112"/>
    </row>
    <row r="163738" customHeight="1" spans="17:17">
      <c r="Q163738" s="112"/>
    </row>
    <row r="163747" customHeight="1" spans="17:17">
      <c r="Q163747" s="112"/>
    </row>
    <row r="163756" customHeight="1" spans="17:17">
      <c r="Q163756" s="112"/>
    </row>
    <row r="163765" customHeight="1" spans="17:17">
      <c r="Q163765" s="112"/>
    </row>
    <row r="163774" customHeight="1" spans="17:17">
      <c r="Q163774" s="112"/>
    </row>
    <row r="163783" customHeight="1" spans="17:17">
      <c r="Q163783" s="112"/>
    </row>
    <row r="163792" customHeight="1" spans="17:17">
      <c r="Q163792" s="112"/>
    </row>
    <row r="163801" customHeight="1" spans="17:17">
      <c r="Q163801" s="112"/>
    </row>
    <row r="163810" customHeight="1" spans="17:17">
      <c r="Q163810" s="112"/>
    </row>
    <row r="163819" customHeight="1" spans="17:17">
      <c r="Q163819" s="112"/>
    </row>
    <row r="163828" customHeight="1" spans="17:17">
      <c r="Q163828" s="112"/>
    </row>
    <row r="163837" customHeight="1" spans="17:17">
      <c r="Q163837" s="112"/>
    </row>
    <row r="163846" customHeight="1" spans="17:17">
      <c r="Q163846" s="112"/>
    </row>
    <row r="163855" customHeight="1" spans="17:17">
      <c r="Q163855" s="112"/>
    </row>
    <row r="163864" customHeight="1" spans="17:17">
      <c r="Q163864" s="112"/>
    </row>
    <row r="163873" customHeight="1" spans="17:17">
      <c r="Q163873" s="112"/>
    </row>
    <row r="163882" customHeight="1" spans="17:17">
      <c r="Q163882" s="112"/>
    </row>
    <row r="163891" customHeight="1" spans="17:17">
      <c r="Q163891" s="112"/>
    </row>
    <row r="163900" customHeight="1" spans="17:17">
      <c r="Q163900" s="112"/>
    </row>
    <row r="163909" customHeight="1" spans="17:17">
      <c r="Q163909" s="112"/>
    </row>
    <row r="163918" customHeight="1" spans="17:17">
      <c r="Q163918" s="112"/>
    </row>
    <row r="163927" customHeight="1" spans="17:17">
      <c r="Q163927" s="112"/>
    </row>
    <row r="163936" customHeight="1" spans="17:17">
      <c r="Q163936" s="112"/>
    </row>
    <row r="163945" customHeight="1" spans="17:17">
      <c r="Q163945" s="112"/>
    </row>
    <row r="163954" customHeight="1" spans="17:17">
      <c r="Q163954" s="112"/>
    </row>
    <row r="163963" customHeight="1" spans="17:17">
      <c r="Q163963" s="112"/>
    </row>
    <row r="163972" customHeight="1" spans="17:17">
      <c r="Q163972" s="112"/>
    </row>
    <row r="163981" customHeight="1" spans="17:17">
      <c r="Q163981" s="112"/>
    </row>
    <row r="163990" customHeight="1" spans="17:17">
      <c r="Q163990" s="112"/>
    </row>
    <row r="163999" customHeight="1" spans="17:17">
      <c r="Q163999" s="112"/>
    </row>
    <row r="164008" customHeight="1" spans="17:17">
      <c r="Q164008" s="112"/>
    </row>
    <row r="164017" customHeight="1" spans="17:17">
      <c r="Q164017" s="112"/>
    </row>
    <row r="164026" customHeight="1" spans="17:17">
      <c r="Q164026" s="112"/>
    </row>
    <row r="164035" customHeight="1" spans="17:17">
      <c r="Q164035" s="112"/>
    </row>
    <row r="164044" customHeight="1" spans="17:17">
      <c r="Q164044" s="112"/>
    </row>
    <row r="164053" customHeight="1" spans="17:17">
      <c r="Q164053" s="112"/>
    </row>
    <row r="164062" customHeight="1" spans="17:17">
      <c r="Q164062" s="112"/>
    </row>
    <row r="164071" customHeight="1" spans="17:17">
      <c r="Q164071" s="112"/>
    </row>
    <row r="164080" customHeight="1" spans="17:17">
      <c r="Q164080" s="112"/>
    </row>
    <row r="164089" customHeight="1" spans="17:17">
      <c r="Q164089" s="112"/>
    </row>
    <row r="164098" customHeight="1" spans="17:17">
      <c r="Q164098" s="112"/>
    </row>
    <row r="164107" customHeight="1" spans="17:17">
      <c r="Q164107" s="112"/>
    </row>
    <row r="164116" customHeight="1" spans="17:17">
      <c r="Q164116" s="112"/>
    </row>
    <row r="164125" customHeight="1" spans="17:17">
      <c r="Q164125" s="112"/>
    </row>
    <row r="164134" customHeight="1" spans="17:17">
      <c r="Q164134" s="112"/>
    </row>
    <row r="164143" customHeight="1" spans="17:17">
      <c r="Q164143" s="112"/>
    </row>
    <row r="164152" customHeight="1" spans="17:17">
      <c r="Q164152" s="112"/>
    </row>
    <row r="164161" customHeight="1" spans="17:17">
      <c r="Q164161" s="112"/>
    </row>
    <row r="164170" customHeight="1" spans="17:17">
      <c r="Q164170" s="112"/>
    </row>
    <row r="164179" customHeight="1" spans="17:17">
      <c r="Q164179" s="112"/>
    </row>
    <row r="164188" customHeight="1" spans="17:17">
      <c r="Q164188" s="112"/>
    </row>
    <row r="164197" customHeight="1" spans="17:17">
      <c r="Q164197" s="112"/>
    </row>
    <row r="164206" customHeight="1" spans="17:17">
      <c r="Q164206" s="112"/>
    </row>
    <row r="164215" customHeight="1" spans="17:17">
      <c r="Q164215" s="112"/>
    </row>
    <row r="164224" customHeight="1" spans="17:17">
      <c r="Q164224" s="112"/>
    </row>
    <row r="164233" customHeight="1" spans="17:17">
      <c r="Q164233" s="112"/>
    </row>
    <row r="164242" customHeight="1" spans="17:17">
      <c r="Q164242" s="112"/>
    </row>
    <row r="164251" customHeight="1" spans="17:17">
      <c r="Q164251" s="112"/>
    </row>
    <row r="164260" customHeight="1" spans="17:17">
      <c r="Q164260" s="112"/>
    </row>
    <row r="164269" customHeight="1" spans="17:17">
      <c r="Q164269" s="112"/>
    </row>
    <row r="164278" customHeight="1" spans="17:17">
      <c r="Q164278" s="112"/>
    </row>
    <row r="164287" customHeight="1" spans="17:17">
      <c r="Q164287" s="112"/>
    </row>
    <row r="164296" customHeight="1" spans="17:17">
      <c r="Q164296" s="112"/>
    </row>
    <row r="164305" customHeight="1" spans="17:17">
      <c r="Q164305" s="112"/>
    </row>
    <row r="164314" customHeight="1" spans="17:17">
      <c r="Q164314" s="112"/>
    </row>
    <row r="164323" customHeight="1" spans="17:17">
      <c r="Q164323" s="112"/>
    </row>
    <row r="164332" customHeight="1" spans="17:17">
      <c r="Q164332" s="112"/>
    </row>
    <row r="164341" customHeight="1" spans="17:17">
      <c r="Q164341" s="112"/>
    </row>
    <row r="164350" customHeight="1" spans="17:17">
      <c r="Q164350" s="112"/>
    </row>
    <row r="164359" customHeight="1" spans="17:17">
      <c r="Q164359" s="112"/>
    </row>
    <row r="164368" customHeight="1" spans="17:17">
      <c r="Q164368" s="112"/>
    </row>
    <row r="164377" customHeight="1" spans="17:17">
      <c r="Q164377" s="112"/>
    </row>
    <row r="164386" customHeight="1" spans="17:17">
      <c r="Q164386" s="112"/>
    </row>
    <row r="164395" customHeight="1" spans="17:17">
      <c r="Q164395" s="112"/>
    </row>
    <row r="164404" customHeight="1" spans="17:17">
      <c r="Q164404" s="112"/>
    </row>
    <row r="164413" customHeight="1" spans="17:17">
      <c r="Q164413" s="112"/>
    </row>
    <row r="164422" customHeight="1" spans="17:17">
      <c r="Q164422" s="112"/>
    </row>
    <row r="164431" customHeight="1" spans="17:17">
      <c r="Q164431" s="112"/>
    </row>
    <row r="164440" customHeight="1" spans="17:17">
      <c r="Q164440" s="112"/>
    </row>
    <row r="164449" customHeight="1" spans="17:17">
      <c r="Q164449" s="112"/>
    </row>
    <row r="164458" customHeight="1" spans="17:17">
      <c r="Q164458" s="112"/>
    </row>
    <row r="164467" customHeight="1" spans="17:17">
      <c r="Q164467" s="112"/>
    </row>
    <row r="164476" customHeight="1" spans="17:17">
      <c r="Q164476" s="112"/>
    </row>
    <row r="164485" customHeight="1" spans="17:17">
      <c r="Q164485" s="112"/>
    </row>
    <row r="164494" customHeight="1" spans="17:17">
      <c r="Q164494" s="112"/>
    </row>
    <row r="164503" customHeight="1" spans="17:17">
      <c r="Q164503" s="112"/>
    </row>
    <row r="164512" customHeight="1" spans="17:17">
      <c r="Q164512" s="112"/>
    </row>
    <row r="164521" customHeight="1" spans="17:17">
      <c r="Q164521" s="112"/>
    </row>
    <row r="164530" customHeight="1" spans="17:17">
      <c r="Q164530" s="112"/>
    </row>
    <row r="164539" customHeight="1" spans="17:17">
      <c r="Q164539" s="112"/>
    </row>
    <row r="164548" customHeight="1" spans="17:17">
      <c r="Q164548" s="112"/>
    </row>
    <row r="164557" customHeight="1" spans="17:17">
      <c r="Q164557" s="112"/>
    </row>
    <row r="164566" customHeight="1" spans="17:17">
      <c r="Q164566" s="112"/>
    </row>
    <row r="164575" customHeight="1" spans="17:17">
      <c r="Q164575" s="112"/>
    </row>
    <row r="164584" customHeight="1" spans="17:17">
      <c r="Q164584" s="112"/>
    </row>
    <row r="164593" customHeight="1" spans="17:17">
      <c r="Q164593" s="112"/>
    </row>
    <row r="164602" customHeight="1" spans="17:17">
      <c r="Q164602" s="112"/>
    </row>
    <row r="164611" customHeight="1" spans="17:17">
      <c r="Q164611" s="112"/>
    </row>
    <row r="164620" customHeight="1" spans="17:17">
      <c r="Q164620" s="112"/>
    </row>
    <row r="164629" customHeight="1" spans="17:17">
      <c r="Q164629" s="112"/>
    </row>
    <row r="164638" customHeight="1" spans="17:17">
      <c r="Q164638" s="112"/>
    </row>
    <row r="164647" customHeight="1" spans="17:17">
      <c r="Q164647" s="112"/>
    </row>
    <row r="164656" customHeight="1" spans="17:17">
      <c r="Q164656" s="112"/>
    </row>
    <row r="164665" customHeight="1" spans="17:17">
      <c r="Q164665" s="112"/>
    </row>
    <row r="164674" customHeight="1" spans="17:17">
      <c r="Q164674" s="112"/>
    </row>
    <row r="164683" customHeight="1" spans="17:17">
      <c r="Q164683" s="112"/>
    </row>
    <row r="164692" customHeight="1" spans="17:17">
      <c r="Q164692" s="112"/>
    </row>
    <row r="164701" customHeight="1" spans="17:17">
      <c r="Q164701" s="112"/>
    </row>
    <row r="164710" customHeight="1" spans="17:17">
      <c r="Q164710" s="112"/>
    </row>
    <row r="164719" customHeight="1" spans="17:17">
      <c r="Q164719" s="112"/>
    </row>
    <row r="164728" customHeight="1" spans="17:17">
      <c r="Q164728" s="112"/>
    </row>
    <row r="164737" customHeight="1" spans="17:17">
      <c r="Q164737" s="112"/>
    </row>
    <row r="164746" customHeight="1" spans="17:17">
      <c r="Q164746" s="112"/>
    </row>
    <row r="164755" customHeight="1" spans="17:17">
      <c r="Q164755" s="112"/>
    </row>
    <row r="164764" customHeight="1" spans="17:17">
      <c r="Q164764" s="112"/>
    </row>
    <row r="164773" customHeight="1" spans="17:17">
      <c r="Q164773" s="112"/>
    </row>
    <row r="164782" customHeight="1" spans="17:17">
      <c r="Q164782" s="112"/>
    </row>
    <row r="164791" customHeight="1" spans="17:17">
      <c r="Q164791" s="112"/>
    </row>
    <row r="164800" customHeight="1" spans="17:17">
      <c r="Q164800" s="112"/>
    </row>
    <row r="164809" customHeight="1" spans="17:17">
      <c r="Q164809" s="112"/>
    </row>
    <row r="164818" customHeight="1" spans="17:17">
      <c r="Q164818" s="112"/>
    </row>
    <row r="164827" customHeight="1" spans="17:17">
      <c r="Q164827" s="112"/>
    </row>
    <row r="164836" customHeight="1" spans="17:17">
      <c r="Q164836" s="112"/>
    </row>
    <row r="164845" customHeight="1" spans="17:17">
      <c r="Q164845" s="112"/>
    </row>
    <row r="164854" customHeight="1" spans="17:17">
      <c r="Q164854" s="112"/>
    </row>
    <row r="164863" customHeight="1" spans="17:17">
      <c r="Q164863" s="112"/>
    </row>
    <row r="164872" customHeight="1" spans="17:17">
      <c r="Q164872" s="112"/>
    </row>
    <row r="164881" customHeight="1" spans="17:17">
      <c r="Q164881" s="112"/>
    </row>
    <row r="164890" customHeight="1" spans="17:17">
      <c r="Q164890" s="112"/>
    </row>
    <row r="164899" customHeight="1" spans="17:17">
      <c r="Q164899" s="112"/>
    </row>
    <row r="164908" customHeight="1" spans="17:17">
      <c r="Q164908" s="112"/>
    </row>
    <row r="164917" customHeight="1" spans="17:17">
      <c r="Q164917" s="112"/>
    </row>
    <row r="164926" customHeight="1" spans="17:17">
      <c r="Q164926" s="112"/>
    </row>
    <row r="164935" customHeight="1" spans="17:17">
      <c r="Q164935" s="112"/>
    </row>
    <row r="164944" customHeight="1" spans="17:17">
      <c r="Q164944" s="112"/>
    </row>
    <row r="164953" customHeight="1" spans="17:17">
      <c r="Q164953" s="112"/>
    </row>
    <row r="164962" customHeight="1" spans="17:17">
      <c r="Q164962" s="112"/>
    </row>
    <row r="164971" customHeight="1" spans="17:17">
      <c r="Q164971" s="112"/>
    </row>
    <row r="164980" customHeight="1" spans="17:17">
      <c r="Q164980" s="112"/>
    </row>
    <row r="164989" customHeight="1" spans="17:17">
      <c r="Q164989" s="112"/>
    </row>
    <row r="164998" customHeight="1" spans="17:17">
      <c r="Q164998" s="112"/>
    </row>
    <row r="165007" customHeight="1" spans="17:17">
      <c r="Q165007" s="112"/>
    </row>
    <row r="165016" customHeight="1" spans="17:17">
      <c r="Q165016" s="112"/>
    </row>
    <row r="165025" customHeight="1" spans="17:17">
      <c r="Q165025" s="112"/>
    </row>
    <row r="165034" customHeight="1" spans="17:17">
      <c r="Q165034" s="112"/>
    </row>
    <row r="165043" customHeight="1" spans="17:17">
      <c r="Q165043" s="112"/>
    </row>
    <row r="165052" customHeight="1" spans="17:17">
      <c r="Q165052" s="112"/>
    </row>
    <row r="165061" customHeight="1" spans="17:17">
      <c r="Q165061" s="112"/>
    </row>
    <row r="165070" customHeight="1" spans="17:17">
      <c r="Q165070" s="112"/>
    </row>
    <row r="165079" customHeight="1" spans="17:17">
      <c r="Q165079" s="112"/>
    </row>
    <row r="165088" customHeight="1" spans="17:17">
      <c r="Q165088" s="112"/>
    </row>
    <row r="165097" customHeight="1" spans="17:17">
      <c r="Q165097" s="112"/>
    </row>
    <row r="165106" customHeight="1" spans="17:17">
      <c r="Q165106" s="112"/>
    </row>
    <row r="165115" customHeight="1" spans="17:17">
      <c r="Q165115" s="112"/>
    </row>
    <row r="165124" customHeight="1" spans="17:17">
      <c r="Q165124" s="112"/>
    </row>
    <row r="165133" customHeight="1" spans="17:17">
      <c r="Q165133" s="112"/>
    </row>
    <row r="165142" customHeight="1" spans="17:17">
      <c r="Q165142" s="112"/>
    </row>
    <row r="165151" customHeight="1" spans="17:17">
      <c r="Q165151" s="112"/>
    </row>
    <row r="165160" customHeight="1" spans="17:17">
      <c r="Q165160" s="112"/>
    </row>
    <row r="165169" customHeight="1" spans="17:17">
      <c r="Q165169" s="112"/>
    </row>
    <row r="165178" customHeight="1" spans="17:17">
      <c r="Q165178" s="112"/>
    </row>
    <row r="165187" customHeight="1" spans="17:17">
      <c r="Q165187" s="112"/>
    </row>
    <row r="165196" customHeight="1" spans="17:17">
      <c r="Q165196" s="112"/>
    </row>
    <row r="165205" customHeight="1" spans="17:17">
      <c r="Q165205" s="112"/>
    </row>
    <row r="165214" customHeight="1" spans="17:17">
      <c r="Q165214" s="112"/>
    </row>
    <row r="165223" customHeight="1" spans="17:17">
      <c r="Q165223" s="112"/>
    </row>
    <row r="165232" customHeight="1" spans="17:17">
      <c r="Q165232" s="112"/>
    </row>
    <row r="165241" customHeight="1" spans="17:17">
      <c r="Q165241" s="112"/>
    </row>
    <row r="165250" customHeight="1" spans="17:17">
      <c r="Q165250" s="112"/>
    </row>
    <row r="165259" customHeight="1" spans="17:17">
      <c r="Q165259" s="112"/>
    </row>
    <row r="165268" customHeight="1" spans="17:17">
      <c r="Q165268" s="112"/>
    </row>
    <row r="165277" customHeight="1" spans="17:17">
      <c r="Q165277" s="112"/>
    </row>
    <row r="165286" customHeight="1" spans="17:17">
      <c r="Q165286" s="112"/>
    </row>
    <row r="165295" customHeight="1" spans="17:17">
      <c r="Q165295" s="112"/>
    </row>
    <row r="165304" customHeight="1" spans="17:17">
      <c r="Q165304" s="112"/>
    </row>
    <row r="165313" customHeight="1" spans="17:17">
      <c r="Q165313" s="112"/>
    </row>
    <row r="165322" customHeight="1" spans="17:17">
      <c r="Q165322" s="112"/>
    </row>
    <row r="165331" customHeight="1" spans="17:17">
      <c r="Q165331" s="112"/>
    </row>
    <row r="165340" customHeight="1" spans="17:17">
      <c r="Q165340" s="112"/>
    </row>
    <row r="165349" customHeight="1" spans="17:17">
      <c r="Q165349" s="112"/>
    </row>
    <row r="165358" customHeight="1" spans="17:17">
      <c r="Q165358" s="112"/>
    </row>
    <row r="165367" customHeight="1" spans="17:17">
      <c r="Q165367" s="112"/>
    </row>
    <row r="165376" customHeight="1" spans="17:17">
      <c r="Q165376" s="112"/>
    </row>
    <row r="165385" customHeight="1" spans="17:17">
      <c r="Q165385" s="112"/>
    </row>
    <row r="165394" customHeight="1" spans="17:17">
      <c r="Q165394" s="112"/>
    </row>
    <row r="165403" customHeight="1" spans="17:17">
      <c r="Q165403" s="112"/>
    </row>
    <row r="165412" customHeight="1" spans="17:17">
      <c r="Q165412" s="112"/>
    </row>
    <row r="165421" customHeight="1" spans="17:17">
      <c r="Q165421" s="112"/>
    </row>
    <row r="165430" customHeight="1" spans="17:17">
      <c r="Q165430" s="112"/>
    </row>
    <row r="165439" customHeight="1" spans="17:17">
      <c r="Q165439" s="112"/>
    </row>
    <row r="165448" customHeight="1" spans="17:17">
      <c r="Q165448" s="112"/>
    </row>
    <row r="165457" customHeight="1" spans="17:17">
      <c r="Q165457" s="112"/>
    </row>
    <row r="165466" customHeight="1" spans="17:17">
      <c r="Q165466" s="112"/>
    </row>
    <row r="165475" customHeight="1" spans="17:17">
      <c r="Q165475" s="112"/>
    </row>
    <row r="165484" customHeight="1" spans="17:17">
      <c r="Q165484" s="112"/>
    </row>
    <row r="165493" customHeight="1" spans="17:17">
      <c r="Q165493" s="112"/>
    </row>
    <row r="165502" customHeight="1" spans="17:17">
      <c r="Q165502" s="112"/>
    </row>
    <row r="165511" customHeight="1" spans="17:17">
      <c r="Q165511" s="112"/>
    </row>
    <row r="165520" customHeight="1" spans="17:17">
      <c r="Q165520" s="112"/>
    </row>
    <row r="165529" customHeight="1" spans="17:17">
      <c r="Q165529" s="112"/>
    </row>
    <row r="165538" customHeight="1" spans="17:17">
      <c r="Q165538" s="112"/>
    </row>
    <row r="165547" customHeight="1" spans="17:17">
      <c r="Q165547" s="112"/>
    </row>
    <row r="165556" customHeight="1" spans="17:17">
      <c r="Q165556" s="112"/>
    </row>
    <row r="165565" customHeight="1" spans="17:17">
      <c r="Q165565" s="112"/>
    </row>
    <row r="165574" customHeight="1" spans="17:17">
      <c r="Q165574" s="112"/>
    </row>
    <row r="165583" customHeight="1" spans="17:17">
      <c r="Q165583" s="112"/>
    </row>
    <row r="165592" customHeight="1" spans="17:17">
      <c r="Q165592" s="112"/>
    </row>
    <row r="165601" customHeight="1" spans="17:17">
      <c r="Q165601" s="112"/>
    </row>
    <row r="165610" customHeight="1" spans="17:17">
      <c r="Q165610" s="112"/>
    </row>
    <row r="165619" customHeight="1" spans="17:17">
      <c r="Q165619" s="112"/>
    </row>
    <row r="165628" customHeight="1" spans="17:17">
      <c r="Q165628" s="112"/>
    </row>
    <row r="165637" customHeight="1" spans="17:17">
      <c r="Q165637" s="112"/>
    </row>
    <row r="165646" customHeight="1" spans="17:17">
      <c r="Q165646" s="112"/>
    </row>
    <row r="165655" customHeight="1" spans="17:17">
      <c r="Q165655" s="112"/>
    </row>
    <row r="165664" customHeight="1" spans="17:17">
      <c r="Q165664" s="112"/>
    </row>
    <row r="165673" customHeight="1" spans="17:17">
      <c r="Q165673" s="112"/>
    </row>
    <row r="165682" customHeight="1" spans="17:17">
      <c r="Q165682" s="112"/>
    </row>
    <row r="165691" customHeight="1" spans="17:17">
      <c r="Q165691" s="112"/>
    </row>
    <row r="165700" customHeight="1" spans="17:17">
      <c r="Q165700" s="112"/>
    </row>
    <row r="165709" customHeight="1" spans="17:17">
      <c r="Q165709" s="112"/>
    </row>
    <row r="165718" customHeight="1" spans="17:17">
      <c r="Q165718" s="112"/>
    </row>
    <row r="165727" customHeight="1" spans="17:17">
      <c r="Q165727" s="112"/>
    </row>
    <row r="165736" customHeight="1" spans="17:17">
      <c r="Q165736" s="112"/>
    </row>
    <row r="165745" customHeight="1" spans="17:17">
      <c r="Q165745" s="112"/>
    </row>
    <row r="165754" customHeight="1" spans="17:17">
      <c r="Q165754" s="112"/>
    </row>
    <row r="165763" customHeight="1" spans="17:17">
      <c r="Q165763" s="112"/>
    </row>
    <row r="165772" customHeight="1" spans="17:17">
      <c r="Q165772" s="112"/>
    </row>
    <row r="165781" customHeight="1" spans="17:17">
      <c r="Q165781" s="112"/>
    </row>
    <row r="165790" customHeight="1" spans="17:17">
      <c r="Q165790" s="112"/>
    </row>
    <row r="165799" customHeight="1" spans="17:17">
      <c r="Q165799" s="112"/>
    </row>
    <row r="165808" customHeight="1" spans="17:17">
      <c r="Q165808" s="112"/>
    </row>
    <row r="165817" customHeight="1" spans="17:17">
      <c r="Q165817" s="112"/>
    </row>
    <row r="165826" customHeight="1" spans="17:17">
      <c r="Q165826" s="112"/>
    </row>
    <row r="165835" customHeight="1" spans="17:17">
      <c r="Q165835" s="112"/>
    </row>
    <row r="165844" customHeight="1" spans="17:17">
      <c r="Q165844" s="112"/>
    </row>
    <row r="165853" customHeight="1" spans="17:17">
      <c r="Q165853" s="112"/>
    </row>
    <row r="165862" customHeight="1" spans="17:17">
      <c r="Q165862" s="112"/>
    </row>
    <row r="165871" customHeight="1" spans="17:17">
      <c r="Q165871" s="112"/>
    </row>
    <row r="165880" customHeight="1" spans="17:17">
      <c r="Q165880" s="112"/>
    </row>
    <row r="165889" customHeight="1" spans="17:17">
      <c r="Q165889" s="112"/>
    </row>
    <row r="165898" customHeight="1" spans="17:17">
      <c r="Q165898" s="112"/>
    </row>
    <row r="165907" customHeight="1" spans="17:17">
      <c r="Q165907" s="112"/>
    </row>
    <row r="165916" customHeight="1" spans="17:17">
      <c r="Q165916" s="112"/>
    </row>
    <row r="165925" customHeight="1" spans="17:17">
      <c r="Q165925" s="112"/>
    </row>
    <row r="165934" customHeight="1" spans="17:17">
      <c r="Q165934" s="112"/>
    </row>
    <row r="165943" customHeight="1" spans="17:17">
      <c r="Q165943" s="112"/>
    </row>
    <row r="165952" customHeight="1" spans="17:17">
      <c r="Q165952" s="112"/>
    </row>
    <row r="165961" customHeight="1" spans="17:17">
      <c r="Q165961" s="112"/>
    </row>
    <row r="165970" customHeight="1" spans="17:17">
      <c r="Q165970" s="112"/>
    </row>
    <row r="165979" customHeight="1" spans="17:17">
      <c r="Q165979" s="112"/>
    </row>
    <row r="165988" customHeight="1" spans="17:17">
      <c r="Q165988" s="112"/>
    </row>
    <row r="165997" customHeight="1" spans="17:17">
      <c r="Q165997" s="112"/>
    </row>
    <row r="166006" customHeight="1" spans="17:17">
      <c r="Q166006" s="112"/>
    </row>
    <row r="166015" customHeight="1" spans="17:17">
      <c r="Q166015" s="112"/>
    </row>
    <row r="166024" customHeight="1" spans="17:17">
      <c r="Q166024" s="112"/>
    </row>
    <row r="166033" customHeight="1" spans="17:17">
      <c r="Q166033" s="112"/>
    </row>
    <row r="166042" customHeight="1" spans="17:17">
      <c r="Q166042" s="112"/>
    </row>
    <row r="166051" customHeight="1" spans="17:17">
      <c r="Q166051" s="112"/>
    </row>
    <row r="166060" customHeight="1" spans="17:17">
      <c r="Q166060" s="112"/>
    </row>
    <row r="166069" customHeight="1" spans="17:17">
      <c r="Q166069" s="112"/>
    </row>
    <row r="166078" customHeight="1" spans="17:17">
      <c r="Q166078" s="112"/>
    </row>
    <row r="166087" customHeight="1" spans="17:17">
      <c r="Q166087" s="112"/>
    </row>
    <row r="166096" customHeight="1" spans="17:17">
      <c r="Q166096" s="112"/>
    </row>
    <row r="166105" customHeight="1" spans="17:17">
      <c r="Q166105" s="112"/>
    </row>
    <row r="166114" customHeight="1" spans="17:17">
      <c r="Q166114" s="112"/>
    </row>
    <row r="166123" customHeight="1" spans="17:17">
      <c r="Q166123" s="112"/>
    </row>
    <row r="166132" customHeight="1" spans="17:17">
      <c r="Q166132" s="112"/>
    </row>
    <row r="166141" customHeight="1" spans="17:17">
      <c r="Q166141" s="112"/>
    </row>
    <row r="166150" customHeight="1" spans="17:17">
      <c r="Q166150" s="112"/>
    </row>
    <row r="166159" customHeight="1" spans="17:17">
      <c r="Q166159" s="112"/>
    </row>
    <row r="166168" customHeight="1" spans="17:17">
      <c r="Q166168" s="112"/>
    </row>
    <row r="166177" customHeight="1" spans="17:17">
      <c r="Q166177" s="112"/>
    </row>
    <row r="166186" customHeight="1" spans="17:17">
      <c r="Q166186" s="112"/>
    </row>
    <row r="166195" customHeight="1" spans="17:17">
      <c r="Q166195" s="112"/>
    </row>
    <row r="166204" customHeight="1" spans="17:17">
      <c r="Q166204" s="112"/>
    </row>
    <row r="166213" customHeight="1" spans="17:17">
      <c r="Q166213" s="112"/>
    </row>
    <row r="166222" customHeight="1" spans="17:17">
      <c r="Q166222" s="112"/>
    </row>
    <row r="166231" customHeight="1" spans="17:17">
      <c r="Q166231" s="112"/>
    </row>
    <row r="166240" customHeight="1" spans="17:17">
      <c r="Q166240" s="112"/>
    </row>
    <row r="166249" customHeight="1" spans="17:17">
      <c r="Q166249" s="112"/>
    </row>
    <row r="166258" customHeight="1" spans="17:17">
      <c r="Q166258" s="112"/>
    </row>
    <row r="166267" customHeight="1" spans="17:17">
      <c r="Q166267" s="112"/>
    </row>
    <row r="166276" customHeight="1" spans="17:17">
      <c r="Q166276" s="112"/>
    </row>
    <row r="166285" customHeight="1" spans="17:17">
      <c r="Q166285" s="112"/>
    </row>
    <row r="166294" customHeight="1" spans="17:17">
      <c r="Q166294" s="112"/>
    </row>
    <row r="166303" customHeight="1" spans="17:17">
      <c r="Q166303" s="112"/>
    </row>
    <row r="166312" customHeight="1" spans="17:17">
      <c r="Q166312" s="112"/>
    </row>
    <row r="166321" customHeight="1" spans="17:17">
      <c r="Q166321" s="112"/>
    </row>
    <row r="166330" customHeight="1" spans="17:17">
      <c r="Q166330" s="112"/>
    </row>
    <row r="166339" customHeight="1" spans="17:17">
      <c r="Q166339" s="112"/>
    </row>
    <row r="166348" customHeight="1" spans="17:17">
      <c r="Q166348" s="112"/>
    </row>
    <row r="166357" customHeight="1" spans="17:17">
      <c r="Q166357" s="112"/>
    </row>
    <row r="166366" customHeight="1" spans="17:17">
      <c r="Q166366" s="112"/>
    </row>
    <row r="166375" customHeight="1" spans="17:17">
      <c r="Q166375" s="112"/>
    </row>
    <row r="166384" customHeight="1" spans="17:17">
      <c r="Q166384" s="112"/>
    </row>
    <row r="166393" customHeight="1" spans="17:17">
      <c r="Q166393" s="112"/>
    </row>
    <row r="166402" customHeight="1" spans="17:17">
      <c r="Q166402" s="112"/>
    </row>
    <row r="166411" customHeight="1" spans="17:17">
      <c r="Q166411" s="112"/>
    </row>
    <row r="166420" customHeight="1" spans="17:17">
      <c r="Q166420" s="112"/>
    </row>
    <row r="166429" customHeight="1" spans="17:17">
      <c r="Q166429" s="112"/>
    </row>
    <row r="166438" customHeight="1" spans="17:17">
      <c r="Q166438" s="112"/>
    </row>
    <row r="166447" customHeight="1" spans="17:17">
      <c r="Q166447" s="112"/>
    </row>
    <row r="166456" customHeight="1" spans="17:17">
      <c r="Q166456" s="112"/>
    </row>
    <row r="166465" customHeight="1" spans="17:17">
      <c r="Q166465" s="112"/>
    </row>
    <row r="166474" customHeight="1" spans="17:17">
      <c r="Q166474" s="112"/>
    </row>
    <row r="166483" customHeight="1" spans="17:17">
      <c r="Q166483" s="112"/>
    </row>
    <row r="166492" customHeight="1" spans="17:17">
      <c r="Q166492" s="112"/>
    </row>
    <row r="166501" customHeight="1" spans="17:17">
      <c r="Q166501" s="112"/>
    </row>
    <row r="166510" customHeight="1" spans="17:17">
      <c r="Q166510" s="112"/>
    </row>
    <row r="166519" customHeight="1" spans="17:17">
      <c r="Q166519" s="112"/>
    </row>
    <row r="166528" customHeight="1" spans="17:17">
      <c r="Q166528" s="112"/>
    </row>
    <row r="166537" customHeight="1" spans="17:17">
      <c r="Q166537" s="112"/>
    </row>
    <row r="166546" customHeight="1" spans="17:17">
      <c r="Q166546" s="112"/>
    </row>
    <row r="166555" customHeight="1" spans="17:17">
      <c r="Q166555" s="112"/>
    </row>
    <row r="166564" customHeight="1" spans="17:17">
      <c r="Q166564" s="112"/>
    </row>
    <row r="166573" customHeight="1" spans="17:17">
      <c r="Q166573" s="112"/>
    </row>
    <row r="166582" customHeight="1" spans="17:17">
      <c r="Q166582" s="112"/>
    </row>
    <row r="166591" customHeight="1" spans="17:17">
      <c r="Q166591" s="112"/>
    </row>
    <row r="166600" customHeight="1" spans="17:17">
      <c r="Q166600" s="112"/>
    </row>
    <row r="166609" customHeight="1" spans="17:17">
      <c r="Q166609" s="112"/>
    </row>
    <row r="166618" customHeight="1" spans="17:17">
      <c r="Q166618" s="112"/>
    </row>
    <row r="166627" customHeight="1" spans="17:17">
      <c r="Q166627" s="112"/>
    </row>
    <row r="166636" customHeight="1" spans="17:17">
      <c r="Q166636" s="112"/>
    </row>
    <row r="166645" customHeight="1" spans="17:17">
      <c r="Q166645" s="112"/>
    </row>
    <row r="166654" customHeight="1" spans="17:17">
      <c r="Q166654" s="112"/>
    </row>
    <row r="166663" customHeight="1" spans="17:17">
      <c r="Q166663" s="112"/>
    </row>
    <row r="166672" customHeight="1" spans="17:17">
      <c r="Q166672" s="112"/>
    </row>
    <row r="166681" customHeight="1" spans="17:17">
      <c r="Q166681" s="112"/>
    </row>
    <row r="166690" customHeight="1" spans="17:17">
      <c r="Q166690" s="112"/>
    </row>
    <row r="166699" customHeight="1" spans="17:17">
      <c r="Q166699" s="112"/>
    </row>
    <row r="166708" customHeight="1" spans="17:17">
      <c r="Q166708" s="112"/>
    </row>
    <row r="166717" customHeight="1" spans="17:17">
      <c r="Q166717" s="112"/>
    </row>
    <row r="166726" customHeight="1" spans="17:17">
      <c r="Q166726" s="112"/>
    </row>
    <row r="166735" customHeight="1" spans="17:17">
      <c r="Q166735" s="112"/>
    </row>
    <row r="166744" customHeight="1" spans="17:17">
      <c r="Q166744" s="112"/>
    </row>
    <row r="166753" customHeight="1" spans="17:17">
      <c r="Q166753" s="112"/>
    </row>
    <row r="166762" customHeight="1" spans="17:17">
      <c r="Q166762" s="112"/>
    </row>
    <row r="166771" customHeight="1" spans="17:17">
      <c r="Q166771" s="112"/>
    </row>
    <row r="166780" customHeight="1" spans="17:17">
      <c r="Q166780" s="112"/>
    </row>
    <row r="166789" customHeight="1" spans="17:17">
      <c r="Q166789" s="112"/>
    </row>
    <row r="166798" customHeight="1" spans="17:17">
      <c r="Q166798" s="112"/>
    </row>
    <row r="166807" customHeight="1" spans="17:17">
      <c r="Q166807" s="112"/>
    </row>
    <row r="166816" customHeight="1" spans="17:17">
      <c r="Q166816" s="112"/>
    </row>
    <row r="166825" customHeight="1" spans="17:17">
      <c r="Q166825" s="112"/>
    </row>
    <row r="166834" customHeight="1" spans="17:17">
      <c r="Q166834" s="112"/>
    </row>
    <row r="166843" customHeight="1" spans="17:17">
      <c r="Q166843" s="112"/>
    </row>
    <row r="166852" customHeight="1" spans="17:17">
      <c r="Q166852" s="112"/>
    </row>
    <row r="166861" customHeight="1" spans="17:17">
      <c r="Q166861" s="112"/>
    </row>
    <row r="166870" customHeight="1" spans="17:17">
      <c r="Q166870" s="112"/>
    </row>
    <row r="166879" customHeight="1" spans="17:17">
      <c r="Q166879" s="112"/>
    </row>
    <row r="166888" customHeight="1" spans="17:17">
      <c r="Q166888" s="112"/>
    </row>
    <row r="166897" customHeight="1" spans="17:17">
      <c r="Q166897" s="112"/>
    </row>
    <row r="166906" customHeight="1" spans="17:17">
      <c r="Q166906" s="112"/>
    </row>
    <row r="166915" customHeight="1" spans="17:17">
      <c r="Q166915" s="112"/>
    </row>
    <row r="166924" customHeight="1" spans="17:17">
      <c r="Q166924" s="112"/>
    </row>
    <row r="166933" customHeight="1" spans="17:17">
      <c r="Q166933" s="112"/>
    </row>
    <row r="166942" customHeight="1" spans="17:17">
      <c r="Q166942" s="112"/>
    </row>
    <row r="166951" customHeight="1" spans="17:17">
      <c r="Q166951" s="112"/>
    </row>
    <row r="166960" customHeight="1" spans="17:17">
      <c r="Q166960" s="112"/>
    </row>
    <row r="166969" customHeight="1" spans="17:17">
      <c r="Q166969" s="112"/>
    </row>
    <row r="166978" customHeight="1" spans="17:17">
      <c r="Q166978" s="112"/>
    </row>
    <row r="166987" customHeight="1" spans="17:17">
      <c r="Q166987" s="112"/>
    </row>
    <row r="166996" customHeight="1" spans="17:17">
      <c r="Q166996" s="112"/>
    </row>
    <row r="167005" customHeight="1" spans="17:17">
      <c r="Q167005" s="112"/>
    </row>
    <row r="167014" customHeight="1" spans="17:17">
      <c r="Q167014" s="112"/>
    </row>
    <row r="167023" customHeight="1" spans="17:17">
      <c r="Q167023" s="112"/>
    </row>
    <row r="167032" customHeight="1" spans="17:17">
      <c r="Q167032" s="112"/>
    </row>
    <row r="167041" customHeight="1" spans="17:17">
      <c r="Q167041" s="112"/>
    </row>
    <row r="167050" customHeight="1" spans="17:17">
      <c r="Q167050" s="112"/>
    </row>
    <row r="167059" customHeight="1" spans="17:17">
      <c r="Q167059" s="112"/>
    </row>
    <row r="167068" customHeight="1" spans="17:17">
      <c r="Q167068" s="112"/>
    </row>
    <row r="167077" customHeight="1" spans="17:17">
      <c r="Q167077" s="112"/>
    </row>
    <row r="167086" customHeight="1" spans="17:17">
      <c r="Q167086" s="112"/>
    </row>
    <row r="167095" customHeight="1" spans="17:17">
      <c r="Q167095" s="112"/>
    </row>
    <row r="167104" customHeight="1" spans="17:17">
      <c r="Q167104" s="112"/>
    </row>
    <row r="167113" customHeight="1" spans="17:17">
      <c r="Q167113" s="112"/>
    </row>
    <row r="167122" customHeight="1" spans="17:17">
      <c r="Q167122" s="112"/>
    </row>
    <row r="167131" customHeight="1" spans="17:17">
      <c r="Q167131" s="112"/>
    </row>
    <row r="167140" customHeight="1" spans="17:17">
      <c r="Q167140" s="112"/>
    </row>
    <row r="167149" customHeight="1" spans="17:17">
      <c r="Q167149" s="112"/>
    </row>
    <row r="167158" customHeight="1" spans="17:17">
      <c r="Q167158" s="112"/>
    </row>
    <row r="167167" customHeight="1" spans="17:17">
      <c r="Q167167" s="112"/>
    </row>
    <row r="167176" customHeight="1" spans="17:17">
      <c r="Q167176" s="112"/>
    </row>
    <row r="167185" customHeight="1" spans="17:17">
      <c r="Q167185" s="112"/>
    </row>
    <row r="167194" customHeight="1" spans="17:17">
      <c r="Q167194" s="112"/>
    </row>
    <row r="167203" customHeight="1" spans="17:17">
      <c r="Q167203" s="112"/>
    </row>
    <row r="167212" customHeight="1" spans="17:17">
      <c r="Q167212" s="112"/>
    </row>
    <row r="167221" customHeight="1" spans="17:17">
      <c r="Q167221" s="112"/>
    </row>
    <row r="167230" customHeight="1" spans="17:17">
      <c r="Q167230" s="112"/>
    </row>
    <row r="167239" customHeight="1" spans="17:17">
      <c r="Q167239" s="112"/>
    </row>
    <row r="167248" customHeight="1" spans="17:17">
      <c r="Q167248" s="112"/>
    </row>
    <row r="167257" customHeight="1" spans="17:17">
      <c r="Q167257" s="112"/>
    </row>
    <row r="167266" customHeight="1" spans="17:17">
      <c r="Q167266" s="112"/>
    </row>
    <row r="167275" customHeight="1" spans="17:17">
      <c r="Q167275" s="112"/>
    </row>
    <row r="167284" customHeight="1" spans="17:17">
      <c r="Q167284" s="112"/>
    </row>
    <row r="167293" customHeight="1" spans="17:17">
      <c r="Q167293" s="112"/>
    </row>
    <row r="167302" customHeight="1" spans="17:17">
      <c r="Q167302" s="112"/>
    </row>
    <row r="167311" customHeight="1" spans="17:17">
      <c r="Q167311" s="112"/>
    </row>
    <row r="167320" customHeight="1" spans="17:17">
      <c r="Q167320" s="112"/>
    </row>
    <row r="167329" customHeight="1" spans="17:17">
      <c r="Q167329" s="112"/>
    </row>
    <row r="167338" customHeight="1" spans="17:17">
      <c r="Q167338" s="112"/>
    </row>
    <row r="167347" customHeight="1" spans="17:17">
      <c r="Q167347" s="112"/>
    </row>
    <row r="167356" customHeight="1" spans="17:17">
      <c r="Q167356" s="112"/>
    </row>
    <row r="167365" customHeight="1" spans="17:17">
      <c r="Q167365" s="112"/>
    </row>
    <row r="167374" customHeight="1" spans="17:17">
      <c r="Q167374" s="112"/>
    </row>
    <row r="167383" customHeight="1" spans="17:17">
      <c r="Q167383" s="112"/>
    </row>
    <row r="167392" customHeight="1" spans="17:17">
      <c r="Q167392" s="112"/>
    </row>
    <row r="167401" customHeight="1" spans="17:17">
      <c r="Q167401" s="112"/>
    </row>
    <row r="167410" customHeight="1" spans="17:17">
      <c r="Q167410" s="112"/>
    </row>
    <row r="167419" customHeight="1" spans="17:17">
      <c r="Q167419" s="112"/>
    </row>
    <row r="167428" customHeight="1" spans="17:17">
      <c r="Q167428" s="112"/>
    </row>
    <row r="167437" customHeight="1" spans="17:17">
      <c r="Q167437" s="112"/>
    </row>
    <row r="167446" customHeight="1" spans="17:17">
      <c r="Q167446" s="112"/>
    </row>
    <row r="167455" customHeight="1" spans="17:17">
      <c r="Q167455" s="112"/>
    </row>
    <row r="167464" customHeight="1" spans="17:17">
      <c r="Q167464" s="112"/>
    </row>
    <row r="167473" customHeight="1" spans="17:17">
      <c r="Q167473" s="112"/>
    </row>
    <row r="167482" customHeight="1" spans="17:17">
      <c r="Q167482" s="112"/>
    </row>
    <row r="167491" customHeight="1" spans="17:17">
      <c r="Q167491" s="112"/>
    </row>
    <row r="167500" customHeight="1" spans="17:17">
      <c r="Q167500" s="112"/>
    </row>
    <row r="167509" customHeight="1" spans="17:17">
      <c r="Q167509" s="112"/>
    </row>
    <row r="167518" customHeight="1" spans="17:17">
      <c r="Q167518" s="112"/>
    </row>
    <row r="167527" customHeight="1" spans="17:17">
      <c r="Q167527" s="112"/>
    </row>
    <row r="167536" customHeight="1" spans="17:17">
      <c r="Q167536" s="112"/>
    </row>
    <row r="167545" customHeight="1" spans="17:17">
      <c r="Q167545" s="112"/>
    </row>
    <row r="167554" customHeight="1" spans="17:17">
      <c r="Q167554" s="112"/>
    </row>
    <row r="167563" customHeight="1" spans="17:17">
      <c r="Q167563" s="112"/>
    </row>
    <row r="167572" customHeight="1" spans="17:17">
      <c r="Q167572" s="112"/>
    </row>
    <row r="167581" customHeight="1" spans="17:17">
      <c r="Q167581" s="112"/>
    </row>
    <row r="167590" customHeight="1" spans="17:17">
      <c r="Q167590" s="112"/>
    </row>
    <row r="167599" customHeight="1" spans="17:17">
      <c r="Q167599" s="112"/>
    </row>
    <row r="167608" customHeight="1" spans="17:17">
      <c r="Q167608" s="112"/>
    </row>
    <row r="167617" customHeight="1" spans="17:17">
      <c r="Q167617" s="112"/>
    </row>
    <row r="167626" customHeight="1" spans="17:17">
      <c r="Q167626" s="112"/>
    </row>
    <row r="167635" customHeight="1" spans="17:17">
      <c r="Q167635" s="112"/>
    </row>
    <row r="167644" customHeight="1" spans="17:17">
      <c r="Q167644" s="112"/>
    </row>
    <row r="167653" customHeight="1" spans="17:17">
      <c r="Q167653" s="112"/>
    </row>
    <row r="167662" customHeight="1" spans="17:17">
      <c r="Q167662" s="112"/>
    </row>
    <row r="167671" customHeight="1" spans="17:17">
      <c r="Q167671" s="112"/>
    </row>
    <row r="167680" customHeight="1" spans="17:17">
      <c r="Q167680" s="112"/>
    </row>
    <row r="167689" customHeight="1" spans="17:17">
      <c r="Q167689" s="112"/>
    </row>
    <row r="167698" customHeight="1" spans="17:17">
      <c r="Q167698" s="112"/>
    </row>
    <row r="167707" customHeight="1" spans="17:17">
      <c r="Q167707" s="112"/>
    </row>
    <row r="167716" customHeight="1" spans="17:17">
      <c r="Q167716" s="112"/>
    </row>
    <row r="167725" customHeight="1" spans="17:17">
      <c r="Q167725" s="112"/>
    </row>
    <row r="167734" customHeight="1" spans="17:17">
      <c r="Q167734" s="112"/>
    </row>
    <row r="167743" customHeight="1" spans="17:17">
      <c r="Q167743" s="112"/>
    </row>
    <row r="167752" customHeight="1" spans="17:17">
      <c r="Q167752" s="112"/>
    </row>
    <row r="167761" customHeight="1" spans="17:17">
      <c r="Q167761" s="112"/>
    </row>
    <row r="167770" customHeight="1" spans="17:17">
      <c r="Q167770" s="112"/>
    </row>
    <row r="167779" customHeight="1" spans="17:17">
      <c r="Q167779" s="112"/>
    </row>
    <row r="167788" customHeight="1" spans="17:17">
      <c r="Q167788" s="112"/>
    </row>
    <row r="167797" customHeight="1" spans="17:17">
      <c r="Q167797" s="112"/>
    </row>
    <row r="167806" customHeight="1" spans="17:17">
      <c r="Q167806" s="112"/>
    </row>
    <row r="167815" customHeight="1" spans="17:17">
      <c r="Q167815" s="112"/>
    </row>
    <row r="167824" customHeight="1" spans="17:17">
      <c r="Q167824" s="112"/>
    </row>
    <row r="167833" customHeight="1" spans="17:17">
      <c r="Q167833" s="112"/>
    </row>
    <row r="167842" customHeight="1" spans="17:17">
      <c r="Q167842" s="112"/>
    </row>
    <row r="167851" customHeight="1" spans="17:17">
      <c r="Q167851" s="112"/>
    </row>
    <row r="167860" customHeight="1" spans="17:17">
      <c r="Q167860" s="112"/>
    </row>
    <row r="167869" customHeight="1" spans="17:17">
      <c r="Q167869" s="112"/>
    </row>
    <row r="167878" customHeight="1" spans="17:17">
      <c r="Q167878" s="112"/>
    </row>
    <row r="167887" customHeight="1" spans="17:17">
      <c r="Q167887" s="112"/>
    </row>
    <row r="167896" customHeight="1" spans="17:17">
      <c r="Q167896" s="112"/>
    </row>
    <row r="167905" customHeight="1" spans="17:17">
      <c r="Q167905" s="112"/>
    </row>
    <row r="167914" customHeight="1" spans="17:17">
      <c r="Q167914" s="112"/>
    </row>
    <row r="167923" customHeight="1" spans="17:17">
      <c r="Q167923" s="112"/>
    </row>
    <row r="167932" customHeight="1" spans="17:17">
      <c r="Q167932" s="112"/>
    </row>
    <row r="167941" customHeight="1" spans="17:17">
      <c r="Q167941" s="112"/>
    </row>
    <row r="167950" customHeight="1" spans="17:17">
      <c r="Q167950" s="112"/>
    </row>
    <row r="167959" customHeight="1" spans="17:17">
      <c r="Q167959" s="112"/>
    </row>
    <row r="167968" customHeight="1" spans="17:17">
      <c r="Q167968" s="112"/>
    </row>
    <row r="167977" customHeight="1" spans="17:17">
      <c r="Q167977" s="112"/>
    </row>
    <row r="167986" customHeight="1" spans="17:17">
      <c r="Q167986" s="112"/>
    </row>
    <row r="167995" customHeight="1" spans="17:17">
      <c r="Q167995" s="112"/>
    </row>
    <row r="168004" customHeight="1" spans="17:17">
      <c r="Q168004" s="112"/>
    </row>
    <row r="168013" customHeight="1" spans="17:17">
      <c r="Q168013" s="112"/>
    </row>
    <row r="168022" customHeight="1" spans="17:17">
      <c r="Q168022" s="112"/>
    </row>
    <row r="168031" customHeight="1" spans="17:17">
      <c r="Q168031" s="112"/>
    </row>
    <row r="168040" customHeight="1" spans="17:17">
      <c r="Q168040" s="112"/>
    </row>
    <row r="168049" customHeight="1" spans="17:17">
      <c r="Q168049" s="112"/>
    </row>
    <row r="168058" customHeight="1" spans="17:17">
      <c r="Q168058" s="112"/>
    </row>
    <row r="168067" customHeight="1" spans="17:17">
      <c r="Q168067" s="112"/>
    </row>
    <row r="168076" customHeight="1" spans="17:17">
      <c r="Q168076" s="112"/>
    </row>
    <row r="168085" customHeight="1" spans="17:17">
      <c r="Q168085" s="112"/>
    </row>
    <row r="168094" customHeight="1" spans="17:17">
      <c r="Q168094" s="112"/>
    </row>
    <row r="168103" customHeight="1" spans="17:17">
      <c r="Q168103" s="112"/>
    </row>
    <row r="168112" customHeight="1" spans="17:17">
      <c r="Q168112" s="112"/>
    </row>
    <row r="168121" customHeight="1" spans="17:17">
      <c r="Q168121" s="112"/>
    </row>
    <row r="168130" customHeight="1" spans="17:17">
      <c r="Q168130" s="112"/>
    </row>
    <row r="168139" customHeight="1" spans="17:17">
      <c r="Q168139" s="112"/>
    </row>
    <row r="168148" customHeight="1" spans="17:17">
      <c r="Q168148" s="112"/>
    </row>
    <row r="168157" customHeight="1" spans="17:17">
      <c r="Q168157" s="112"/>
    </row>
    <row r="168166" customHeight="1" spans="17:17">
      <c r="Q168166" s="112"/>
    </row>
    <row r="168175" customHeight="1" spans="17:17">
      <c r="Q168175" s="112"/>
    </row>
    <row r="168184" customHeight="1" spans="17:17">
      <c r="Q168184" s="112"/>
    </row>
    <row r="168193" customHeight="1" spans="17:17">
      <c r="Q168193" s="112"/>
    </row>
    <row r="168202" customHeight="1" spans="17:17">
      <c r="Q168202" s="112"/>
    </row>
    <row r="168211" customHeight="1" spans="17:17">
      <c r="Q168211" s="112"/>
    </row>
    <row r="168220" customHeight="1" spans="17:17">
      <c r="Q168220" s="112"/>
    </row>
    <row r="168229" customHeight="1" spans="17:17">
      <c r="Q168229" s="112"/>
    </row>
    <row r="168238" customHeight="1" spans="17:17">
      <c r="Q168238" s="112"/>
    </row>
    <row r="168247" customHeight="1" spans="17:17">
      <c r="Q168247" s="112"/>
    </row>
    <row r="168256" customHeight="1" spans="17:17">
      <c r="Q168256" s="112"/>
    </row>
    <row r="168265" customHeight="1" spans="17:17">
      <c r="Q168265" s="112"/>
    </row>
    <row r="168274" customHeight="1" spans="17:17">
      <c r="Q168274" s="112"/>
    </row>
    <row r="168283" customHeight="1" spans="17:17">
      <c r="Q168283" s="112"/>
    </row>
    <row r="168292" customHeight="1" spans="17:17">
      <c r="Q168292" s="112"/>
    </row>
    <row r="168301" customHeight="1" spans="17:17">
      <c r="Q168301" s="112"/>
    </row>
    <row r="168310" customHeight="1" spans="17:17">
      <c r="Q168310" s="112"/>
    </row>
    <row r="168319" customHeight="1" spans="17:17">
      <c r="Q168319" s="112"/>
    </row>
    <row r="168328" customHeight="1" spans="17:17">
      <c r="Q168328" s="112"/>
    </row>
    <row r="168337" customHeight="1" spans="17:17">
      <c r="Q168337" s="112"/>
    </row>
    <row r="168346" customHeight="1" spans="17:17">
      <c r="Q168346" s="112"/>
    </row>
    <row r="168355" customHeight="1" spans="17:17">
      <c r="Q168355" s="112"/>
    </row>
    <row r="168364" customHeight="1" spans="17:17">
      <c r="Q168364" s="112"/>
    </row>
    <row r="168373" customHeight="1" spans="17:17">
      <c r="Q168373" s="112"/>
    </row>
    <row r="168382" customHeight="1" spans="17:17">
      <c r="Q168382" s="112"/>
    </row>
    <row r="168391" customHeight="1" spans="17:17">
      <c r="Q168391" s="112"/>
    </row>
    <row r="168400" customHeight="1" spans="17:17">
      <c r="Q168400" s="112"/>
    </row>
    <row r="168409" customHeight="1" spans="17:17">
      <c r="Q168409" s="112"/>
    </row>
    <row r="168418" customHeight="1" spans="17:17">
      <c r="Q168418" s="112"/>
    </row>
    <row r="168427" customHeight="1" spans="17:17">
      <c r="Q168427" s="112"/>
    </row>
    <row r="168436" customHeight="1" spans="17:17">
      <c r="Q168436" s="112"/>
    </row>
    <row r="168445" customHeight="1" spans="17:17">
      <c r="Q168445" s="112"/>
    </row>
    <row r="168454" customHeight="1" spans="17:17">
      <c r="Q168454" s="112"/>
    </row>
    <row r="168463" customHeight="1" spans="17:17">
      <c r="Q168463" s="112"/>
    </row>
    <row r="168472" customHeight="1" spans="17:17">
      <c r="Q168472" s="112"/>
    </row>
    <row r="168481" customHeight="1" spans="17:17">
      <c r="Q168481" s="112"/>
    </row>
    <row r="168490" customHeight="1" spans="17:17">
      <c r="Q168490" s="112"/>
    </row>
    <row r="168499" customHeight="1" spans="17:17">
      <c r="Q168499" s="112"/>
    </row>
    <row r="168508" customHeight="1" spans="17:17">
      <c r="Q168508" s="112"/>
    </row>
    <row r="168517" customHeight="1" spans="17:17">
      <c r="Q168517" s="112"/>
    </row>
    <row r="168526" customHeight="1" spans="17:17">
      <c r="Q168526" s="112"/>
    </row>
    <row r="168535" customHeight="1" spans="17:17">
      <c r="Q168535" s="112"/>
    </row>
    <row r="168544" customHeight="1" spans="17:17">
      <c r="Q168544" s="112"/>
    </row>
    <row r="168553" customHeight="1" spans="17:17">
      <c r="Q168553" s="112"/>
    </row>
    <row r="168562" customHeight="1" spans="17:17">
      <c r="Q168562" s="112"/>
    </row>
    <row r="168571" customHeight="1" spans="17:17">
      <c r="Q168571" s="112"/>
    </row>
    <row r="168580" customHeight="1" spans="17:17">
      <c r="Q168580" s="112"/>
    </row>
    <row r="168589" customHeight="1" spans="17:17">
      <c r="Q168589" s="112"/>
    </row>
    <row r="168598" customHeight="1" spans="17:17">
      <c r="Q168598" s="112"/>
    </row>
    <row r="168607" customHeight="1" spans="17:17">
      <c r="Q168607" s="112"/>
    </row>
    <row r="168616" customHeight="1" spans="17:17">
      <c r="Q168616" s="112"/>
    </row>
    <row r="168625" customHeight="1" spans="17:17">
      <c r="Q168625" s="112"/>
    </row>
    <row r="168634" customHeight="1" spans="17:17">
      <c r="Q168634" s="112"/>
    </row>
    <row r="168643" customHeight="1" spans="17:17">
      <c r="Q168643" s="112"/>
    </row>
    <row r="168652" customHeight="1" spans="17:17">
      <c r="Q168652" s="112"/>
    </row>
    <row r="168661" customHeight="1" spans="17:17">
      <c r="Q168661" s="112"/>
    </row>
    <row r="168670" customHeight="1" spans="17:17">
      <c r="Q168670" s="112"/>
    </row>
    <row r="168679" customHeight="1" spans="17:17">
      <c r="Q168679" s="112"/>
    </row>
    <row r="168688" customHeight="1" spans="17:17">
      <c r="Q168688" s="112"/>
    </row>
    <row r="168697" customHeight="1" spans="17:17">
      <c r="Q168697" s="112"/>
    </row>
    <row r="168706" customHeight="1" spans="17:17">
      <c r="Q168706" s="112"/>
    </row>
    <row r="168715" customHeight="1" spans="17:17">
      <c r="Q168715" s="112"/>
    </row>
    <row r="168724" customHeight="1" spans="17:17">
      <c r="Q168724" s="112"/>
    </row>
    <row r="168733" customHeight="1" spans="17:17">
      <c r="Q168733" s="112"/>
    </row>
    <row r="168742" customHeight="1" spans="17:17">
      <c r="Q168742" s="112"/>
    </row>
    <row r="168751" customHeight="1" spans="17:17">
      <c r="Q168751" s="112"/>
    </row>
    <row r="168760" customHeight="1" spans="17:17">
      <c r="Q168760" s="112"/>
    </row>
    <row r="168769" customHeight="1" spans="17:17">
      <c r="Q168769" s="112"/>
    </row>
    <row r="168778" customHeight="1" spans="17:17">
      <c r="Q168778" s="112"/>
    </row>
    <row r="168787" customHeight="1" spans="17:17">
      <c r="Q168787" s="112"/>
    </row>
    <row r="168796" customHeight="1" spans="17:17">
      <c r="Q168796" s="112"/>
    </row>
    <row r="168805" customHeight="1" spans="17:17">
      <c r="Q168805" s="112"/>
    </row>
    <row r="168814" customHeight="1" spans="17:17">
      <c r="Q168814" s="112"/>
    </row>
    <row r="168823" customHeight="1" spans="17:17">
      <c r="Q168823" s="112"/>
    </row>
    <row r="168832" customHeight="1" spans="17:17">
      <c r="Q168832" s="112"/>
    </row>
    <row r="168841" customHeight="1" spans="17:17">
      <c r="Q168841" s="112"/>
    </row>
    <row r="168850" customHeight="1" spans="17:17">
      <c r="Q168850" s="112"/>
    </row>
    <row r="168859" customHeight="1" spans="17:17">
      <c r="Q168859" s="112"/>
    </row>
    <row r="168868" customHeight="1" spans="17:17">
      <c r="Q168868" s="112"/>
    </row>
    <row r="168877" customHeight="1" spans="17:17">
      <c r="Q168877" s="112"/>
    </row>
    <row r="168886" customHeight="1" spans="17:17">
      <c r="Q168886" s="112"/>
    </row>
    <row r="168895" customHeight="1" spans="17:17">
      <c r="Q168895" s="112"/>
    </row>
    <row r="168904" customHeight="1" spans="17:17">
      <c r="Q168904" s="112"/>
    </row>
    <row r="168913" customHeight="1" spans="17:17">
      <c r="Q168913" s="112"/>
    </row>
    <row r="168922" customHeight="1" spans="17:17">
      <c r="Q168922" s="112"/>
    </row>
    <row r="168931" customHeight="1" spans="17:17">
      <c r="Q168931" s="112"/>
    </row>
    <row r="168940" customHeight="1" spans="17:17">
      <c r="Q168940" s="112"/>
    </row>
    <row r="168949" customHeight="1" spans="17:17">
      <c r="Q168949" s="112"/>
    </row>
    <row r="168958" customHeight="1" spans="17:17">
      <c r="Q168958" s="112"/>
    </row>
    <row r="168967" customHeight="1" spans="17:17">
      <c r="Q168967" s="112"/>
    </row>
    <row r="168976" customHeight="1" spans="17:17">
      <c r="Q168976" s="112"/>
    </row>
    <row r="168985" customHeight="1" spans="17:17">
      <c r="Q168985" s="112"/>
    </row>
    <row r="168994" customHeight="1" spans="17:17">
      <c r="Q168994" s="112"/>
    </row>
    <row r="169003" customHeight="1" spans="17:17">
      <c r="Q169003" s="112"/>
    </row>
    <row r="169012" customHeight="1" spans="17:17">
      <c r="Q169012" s="112"/>
    </row>
    <row r="169021" customHeight="1" spans="17:17">
      <c r="Q169021" s="112"/>
    </row>
    <row r="169030" customHeight="1" spans="17:17">
      <c r="Q169030" s="112"/>
    </row>
    <row r="169039" customHeight="1" spans="17:17">
      <c r="Q169039" s="112"/>
    </row>
    <row r="169048" customHeight="1" spans="17:17">
      <c r="Q169048" s="112"/>
    </row>
    <row r="169057" customHeight="1" spans="17:17">
      <c r="Q169057" s="112"/>
    </row>
    <row r="169066" customHeight="1" spans="17:17">
      <c r="Q169066" s="112"/>
    </row>
    <row r="169075" customHeight="1" spans="17:17">
      <c r="Q169075" s="112"/>
    </row>
    <row r="169084" customHeight="1" spans="17:17">
      <c r="Q169084" s="112"/>
    </row>
    <row r="169093" customHeight="1" spans="17:17">
      <c r="Q169093" s="112"/>
    </row>
    <row r="169102" customHeight="1" spans="17:17">
      <c r="Q169102" s="112"/>
    </row>
    <row r="169111" customHeight="1" spans="17:17">
      <c r="Q169111" s="112"/>
    </row>
    <row r="169120" customHeight="1" spans="17:17">
      <c r="Q169120" s="112"/>
    </row>
    <row r="169129" customHeight="1" spans="17:17">
      <c r="Q169129" s="112"/>
    </row>
    <row r="169138" customHeight="1" spans="17:17">
      <c r="Q169138" s="112"/>
    </row>
    <row r="169147" customHeight="1" spans="17:17">
      <c r="Q169147" s="112"/>
    </row>
    <row r="169156" customHeight="1" spans="17:17">
      <c r="Q169156" s="112"/>
    </row>
    <row r="169165" customHeight="1" spans="17:17">
      <c r="Q169165" s="112"/>
    </row>
    <row r="169174" customHeight="1" spans="17:17">
      <c r="Q169174" s="112"/>
    </row>
    <row r="169183" customHeight="1" spans="17:17">
      <c r="Q169183" s="112"/>
    </row>
    <row r="169192" customHeight="1" spans="17:17">
      <c r="Q169192" s="112"/>
    </row>
    <row r="169201" customHeight="1" spans="17:17">
      <c r="Q169201" s="112"/>
    </row>
    <row r="169210" customHeight="1" spans="17:17">
      <c r="Q169210" s="112"/>
    </row>
    <row r="169219" customHeight="1" spans="17:17">
      <c r="Q169219" s="112"/>
    </row>
    <row r="169228" customHeight="1" spans="17:17">
      <c r="Q169228" s="112"/>
    </row>
    <row r="169237" customHeight="1" spans="17:17">
      <c r="Q169237" s="112"/>
    </row>
    <row r="169246" customHeight="1" spans="17:17">
      <c r="Q169246" s="112"/>
    </row>
    <row r="169255" customHeight="1" spans="17:17">
      <c r="Q169255" s="112"/>
    </row>
    <row r="169264" customHeight="1" spans="17:17">
      <c r="Q169264" s="112"/>
    </row>
    <row r="169273" customHeight="1" spans="17:17">
      <c r="Q169273" s="112"/>
    </row>
    <row r="169282" customHeight="1" spans="17:17">
      <c r="Q169282" s="112"/>
    </row>
    <row r="169291" customHeight="1" spans="17:17">
      <c r="Q169291" s="112"/>
    </row>
    <row r="169300" customHeight="1" spans="17:17">
      <c r="Q169300" s="112"/>
    </row>
    <row r="169309" customHeight="1" spans="17:17">
      <c r="Q169309" s="112"/>
    </row>
    <row r="169318" customHeight="1" spans="17:17">
      <c r="Q169318" s="112"/>
    </row>
    <row r="169327" customHeight="1" spans="17:17">
      <c r="Q169327" s="112"/>
    </row>
    <row r="169336" customHeight="1" spans="17:17">
      <c r="Q169336" s="112"/>
    </row>
    <row r="169345" customHeight="1" spans="17:17">
      <c r="Q169345" s="112"/>
    </row>
    <row r="169354" customHeight="1" spans="17:17">
      <c r="Q169354" s="112"/>
    </row>
    <row r="169363" customHeight="1" spans="17:17">
      <c r="Q169363" s="112"/>
    </row>
    <row r="169372" customHeight="1" spans="17:17">
      <c r="Q169372" s="112"/>
    </row>
    <row r="169381" customHeight="1" spans="17:17">
      <c r="Q169381" s="112"/>
    </row>
    <row r="169390" customHeight="1" spans="17:17">
      <c r="Q169390" s="112"/>
    </row>
    <row r="169399" customHeight="1" spans="17:17">
      <c r="Q169399" s="112"/>
    </row>
    <row r="169408" customHeight="1" spans="17:17">
      <c r="Q169408" s="112"/>
    </row>
    <row r="169417" customHeight="1" spans="17:17">
      <c r="Q169417" s="112"/>
    </row>
    <row r="169426" customHeight="1" spans="17:17">
      <c r="Q169426" s="112"/>
    </row>
    <row r="169435" customHeight="1" spans="17:17">
      <c r="Q169435" s="112"/>
    </row>
    <row r="169444" customHeight="1" spans="17:17">
      <c r="Q169444" s="112"/>
    </row>
    <row r="169453" customHeight="1" spans="17:17">
      <c r="Q169453" s="112"/>
    </row>
    <row r="169462" customHeight="1" spans="17:17">
      <c r="Q169462" s="112"/>
    </row>
    <row r="169471" customHeight="1" spans="17:17">
      <c r="Q169471" s="112"/>
    </row>
    <row r="169480" customHeight="1" spans="17:17">
      <c r="Q169480" s="112"/>
    </row>
    <row r="169489" customHeight="1" spans="17:17">
      <c r="Q169489" s="112"/>
    </row>
    <row r="169498" customHeight="1" spans="17:17">
      <c r="Q169498" s="112"/>
    </row>
    <row r="169507" customHeight="1" spans="17:17">
      <c r="Q169507" s="112"/>
    </row>
    <row r="169516" customHeight="1" spans="17:17">
      <c r="Q169516" s="112"/>
    </row>
    <row r="169525" customHeight="1" spans="17:17">
      <c r="Q169525" s="112"/>
    </row>
    <row r="169534" customHeight="1" spans="17:17">
      <c r="Q169534" s="112"/>
    </row>
    <row r="169543" customHeight="1" spans="17:17">
      <c r="Q169543" s="112"/>
    </row>
    <row r="169552" customHeight="1" spans="17:17">
      <c r="Q169552" s="112"/>
    </row>
    <row r="169561" customHeight="1" spans="17:17">
      <c r="Q169561" s="112"/>
    </row>
    <row r="169570" customHeight="1" spans="17:17">
      <c r="Q169570" s="112"/>
    </row>
    <row r="169579" customHeight="1" spans="17:17">
      <c r="Q169579" s="112"/>
    </row>
    <row r="169588" customHeight="1" spans="17:17">
      <c r="Q169588" s="112"/>
    </row>
    <row r="169597" customHeight="1" spans="17:17">
      <c r="Q169597" s="112"/>
    </row>
    <row r="169606" customHeight="1" spans="17:17">
      <c r="Q169606" s="112"/>
    </row>
    <row r="169615" customHeight="1" spans="17:17">
      <c r="Q169615" s="112"/>
    </row>
    <row r="169624" customHeight="1" spans="17:17">
      <c r="Q169624" s="112"/>
    </row>
    <row r="169633" customHeight="1" spans="17:17">
      <c r="Q169633" s="112"/>
    </row>
    <row r="169642" customHeight="1" spans="17:17">
      <c r="Q169642" s="112"/>
    </row>
    <row r="169651" customHeight="1" spans="17:17">
      <c r="Q169651" s="112"/>
    </row>
    <row r="169660" customHeight="1" spans="17:17">
      <c r="Q169660" s="112"/>
    </row>
    <row r="169669" customHeight="1" spans="17:17">
      <c r="Q169669" s="112"/>
    </row>
    <row r="169678" customHeight="1" spans="17:17">
      <c r="Q169678" s="112"/>
    </row>
    <row r="169687" customHeight="1" spans="17:17">
      <c r="Q169687" s="112"/>
    </row>
    <row r="169696" customHeight="1" spans="17:17">
      <c r="Q169696" s="112"/>
    </row>
    <row r="169705" customHeight="1" spans="17:17">
      <c r="Q169705" s="112"/>
    </row>
    <row r="169714" customHeight="1" spans="17:17">
      <c r="Q169714" s="112"/>
    </row>
    <row r="169723" customHeight="1" spans="17:17">
      <c r="Q169723" s="112"/>
    </row>
    <row r="169732" customHeight="1" spans="17:17">
      <c r="Q169732" s="112"/>
    </row>
    <row r="169741" customHeight="1" spans="17:17">
      <c r="Q169741" s="112"/>
    </row>
    <row r="169750" customHeight="1" spans="17:17">
      <c r="Q169750" s="112"/>
    </row>
    <row r="169759" customHeight="1" spans="17:17">
      <c r="Q169759" s="112"/>
    </row>
    <row r="169768" customHeight="1" spans="17:17">
      <c r="Q169768" s="112"/>
    </row>
    <row r="169777" customHeight="1" spans="17:17">
      <c r="Q169777" s="112"/>
    </row>
    <row r="169786" customHeight="1" spans="17:17">
      <c r="Q169786" s="112"/>
    </row>
    <row r="169795" customHeight="1" spans="17:17">
      <c r="Q169795" s="112"/>
    </row>
    <row r="169804" customHeight="1" spans="17:17">
      <c r="Q169804" s="112"/>
    </row>
    <row r="169813" customHeight="1" spans="17:17">
      <c r="Q169813" s="112"/>
    </row>
    <row r="169822" customHeight="1" spans="17:17">
      <c r="Q169822" s="112"/>
    </row>
    <row r="169831" customHeight="1" spans="17:17">
      <c r="Q169831" s="112"/>
    </row>
    <row r="169840" customHeight="1" spans="17:17">
      <c r="Q169840" s="112"/>
    </row>
    <row r="169849" customHeight="1" spans="17:17">
      <c r="Q169849" s="112"/>
    </row>
    <row r="169858" customHeight="1" spans="17:17">
      <c r="Q169858" s="112"/>
    </row>
    <row r="169867" customHeight="1" spans="17:17">
      <c r="Q169867" s="112"/>
    </row>
    <row r="169876" customHeight="1" spans="17:17">
      <c r="Q169876" s="112"/>
    </row>
    <row r="169885" customHeight="1" spans="17:17">
      <c r="Q169885" s="112"/>
    </row>
    <row r="169894" customHeight="1" spans="17:17">
      <c r="Q169894" s="112"/>
    </row>
    <row r="169903" customHeight="1" spans="17:17">
      <c r="Q169903" s="112"/>
    </row>
    <row r="169912" customHeight="1" spans="17:17">
      <c r="Q169912" s="112"/>
    </row>
    <row r="169921" customHeight="1" spans="17:17">
      <c r="Q169921" s="112"/>
    </row>
    <row r="169930" customHeight="1" spans="17:17">
      <c r="Q169930" s="112"/>
    </row>
    <row r="169939" customHeight="1" spans="17:17">
      <c r="Q169939" s="112"/>
    </row>
    <row r="169948" customHeight="1" spans="17:17">
      <c r="Q169948" s="112"/>
    </row>
    <row r="169957" customHeight="1" spans="17:17">
      <c r="Q169957" s="112"/>
    </row>
    <row r="169966" customHeight="1" spans="17:17">
      <c r="Q169966" s="112"/>
    </row>
    <row r="169975" customHeight="1" spans="17:17">
      <c r="Q169975" s="112"/>
    </row>
    <row r="169984" customHeight="1" spans="17:17">
      <c r="Q169984" s="112"/>
    </row>
    <row r="169993" customHeight="1" spans="17:17">
      <c r="Q169993" s="112"/>
    </row>
    <row r="170002" customHeight="1" spans="17:17">
      <c r="Q170002" s="112"/>
    </row>
    <row r="170011" customHeight="1" spans="17:17">
      <c r="Q170011" s="112"/>
    </row>
    <row r="170020" customHeight="1" spans="17:17">
      <c r="Q170020" s="112"/>
    </row>
    <row r="170029" customHeight="1" spans="17:17">
      <c r="Q170029" s="112"/>
    </row>
    <row r="170038" customHeight="1" spans="17:17">
      <c r="Q170038" s="112"/>
    </row>
    <row r="170047" customHeight="1" spans="17:17">
      <c r="Q170047" s="112"/>
    </row>
    <row r="170056" customHeight="1" spans="17:17">
      <c r="Q170056" s="112"/>
    </row>
    <row r="170065" customHeight="1" spans="17:17">
      <c r="Q170065" s="112"/>
    </row>
    <row r="170074" customHeight="1" spans="17:17">
      <c r="Q170074" s="112"/>
    </row>
    <row r="170083" customHeight="1" spans="17:17">
      <c r="Q170083" s="112"/>
    </row>
    <row r="170092" customHeight="1" spans="17:17">
      <c r="Q170092" s="112"/>
    </row>
    <row r="170101" customHeight="1" spans="17:17">
      <c r="Q170101" s="112"/>
    </row>
    <row r="170110" customHeight="1" spans="17:17">
      <c r="Q170110" s="112"/>
    </row>
    <row r="170119" customHeight="1" spans="17:17">
      <c r="Q170119" s="112"/>
    </row>
    <row r="170128" customHeight="1" spans="17:17">
      <c r="Q170128" s="112"/>
    </row>
    <row r="170137" customHeight="1" spans="17:17">
      <c r="Q170137" s="112"/>
    </row>
    <row r="170146" customHeight="1" spans="17:17">
      <c r="Q170146" s="112"/>
    </row>
    <row r="170155" customHeight="1" spans="17:17">
      <c r="Q170155" s="112"/>
    </row>
    <row r="170164" customHeight="1" spans="17:17">
      <c r="Q170164" s="112"/>
    </row>
    <row r="170173" customHeight="1" spans="17:17">
      <c r="Q170173" s="112"/>
    </row>
    <row r="170182" customHeight="1" spans="17:17">
      <c r="Q170182" s="112"/>
    </row>
    <row r="170191" customHeight="1" spans="17:17">
      <c r="Q170191" s="112"/>
    </row>
    <row r="170200" customHeight="1" spans="17:17">
      <c r="Q170200" s="112"/>
    </row>
    <row r="170209" customHeight="1" spans="17:17">
      <c r="Q170209" s="112"/>
    </row>
    <row r="170218" customHeight="1" spans="17:17">
      <c r="Q170218" s="112"/>
    </row>
    <row r="170227" customHeight="1" spans="17:17">
      <c r="Q170227" s="112"/>
    </row>
    <row r="170236" customHeight="1" spans="17:17">
      <c r="Q170236" s="112"/>
    </row>
    <row r="170245" customHeight="1" spans="17:17">
      <c r="Q170245" s="112"/>
    </row>
    <row r="170254" customHeight="1" spans="17:17">
      <c r="Q170254" s="112"/>
    </row>
    <row r="170263" customHeight="1" spans="17:17">
      <c r="Q170263" s="112"/>
    </row>
    <row r="170272" customHeight="1" spans="17:17">
      <c r="Q170272" s="112"/>
    </row>
    <row r="170281" customHeight="1" spans="17:17">
      <c r="Q170281" s="112"/>
    </row>
    <row r="170290" customHeight="1" spans="17:17">
      <c r="Q170290" s="112"/>
    </row>
    <row r="170299" customHeight="1" spans="17:17">
      <c r="Q170299" s="112"/>
    </row>
    <row r="170308" customHeight="1" spans="17:17">
      <c r="Q170308" s="112"/>
    </row>
    <row r="170317" customHeight="1" spans="17:17">
      <c r="Q170317" s="112"/>
    </row>
    <row r="170326" customHeight="1" spans="17:17">
      <c r="Q170326" s="112"/>
    </row>
    <row r="170335" customHeight="1" spans="17:17">
      <c r="Q170335" s="112"/>
    </row>
    <row r="170344" customHeight="1" spans="17:17">
      <c r="Q170344" s="112"/>
    </row>
    <row r="170353" customHeight="1" spans="17:17">
      <c r="Q170353" s="112"/>
    </row>
    <row r="170362" customHeight="1" spans="17:17">
      <c r="Q170362" s="112"/>
    </row>
    <row r="170371" customHeight="1" spans="17:17">
      <c r="Q170371" s="112"/>
    </row>
    <row r="170380" customHeight="1" spans="17:17">
      <c r="Q170380" s="112"/>
    </row>
    <row r="170389" customHeight="1" spans="17:17">
      <c r="Q170389" s="112"/>
    </row>
    <row r="170398" customHeight="1" spans="17:17">
      <c r="Q170398" s="112"/>
    </row>
    <row r="170407" customHeight="1" spans="17:17">
      <c r="Q170407" s="112"/>
    </row>
    <row r="170416" customHeight="1" spans="17:17">
      <c r="Q170416" s="112"/>
    </row>
    <row r="170425" customHeight="1" spans="17:17">
      <c r="Q170425" s="112"/>
    </row>
    <row r="170434" customHeight="1" spans="17:17">
      <c r="Q170434" s="112"/>
    </row>
    <row r="170443" customHeight="1" spans="17:17">
      <c r="Q170443" s="112"/>
    </row>
    <row r="170452" customHeight="1" spans="17:17">
      <c r="Q170452" s="112"/>
    </row>
    <row r="170461" customHeight="1" spans="17:17">
      <c r="Q170461" s="112"/>
    </row>
    <row r="170470" customHeight="1" spans="17:17">
      <c r="Q170470" s="112"/>
    </row>
    <row r="170479" customHeight="1" spans="17:17">
      <c r="Q170479" s="112"/>
    </row>
    <row r="170488" customHeight="1" spans="17:17">
      <c r="Q170488" s="112"/>
    </row>
    <row r="170497" customHeight="1" spans="17:17">
      <c r="Q170497" s="112"/>
    </row>
    <row r="170506" customHeight="1" spans="17:17">
      <c r="Q170506" s="112"/>
    </row>
    <row r="170515" customHeight="1" spans="17:17">
      <c r="Q170515" s="112"/>
    </row>
    <row r="170524" customHeight="1" spans="17:17">
      <c r="Q170524" s="112"/>
    </row>
    <row r="170533" customHeight="1" spans="17:17">
      <c r="Q170533" s="112"/>
    </row>
    <row r="170542" customHeight="1" spans="17:17">
      <c r="Q170542" s="112"/>
    </row>
    <row r="170551" customHeight="1" spans="17:17">
      <c r="Q170551" s="112"/>
    </row>
    <row r="170560" customHeight="1" spans="17:17">
      <c r="Q170560" s="112"/>
    </row>
    <row r="170569" customHeight="1" spans="17:17">
      <c r="Q170569" s="112"/>
    </row>
    <row r="170578" customHeight="1" spans="17:17">
      <c r="Q170578" s="112"/>
    </row>
    <row r="170587" customHeight="1" spans="17:17">
      <c r="Q170587" s="112"/>
    </row>
    <row r="170596" customHeight="1" spans="17:17">
      <c r="Q170596" s="112"/>
    </row>
    <row r="170605" customHeight="1" spans="17:17">
      <c r="Q170605" s="112"/>
    </row>
    <row r="170614" customHeight="1" spans="17:17">
      <c r="Q170614" s="112"/>
    </row>
    <row r="170623" customHeight="1" spans="17:17">
      <c r="Q170623" s="112"/>
    </row>
    <row r="170632" customHeight="1" spans="17:17">
      <c r="Q170632" s="112"/>
    </row>
    <row r="170641" customHeight="1" spans="17:17">
      <c r="Q170641" s="112"/>
    </row>
    <row r="170650" customHeight="1" spans="17:17">
      <c r="Q170650" s="112"/>
    </row>
    <row r="170659" customHeight="1" spans="17:17">
      <c r="Q170659" s="112"/>
    </row>
    <row r="170668" customHeight="1" spans="17:17">
      <c r="Q170668" s="112"/>
    </row>
    <row r="170677" customHeight="1" spans="17:17">
      <c r="Q170677" s="112"/>
    </row>
    <row r="170686" customHeight="1" spans="17:17">
      <c r="Q170686" s="112"/>
    </row>
    <row r="170695" customHeight="1" spans="17:17">
      <c r="Q170695" s="112"/>
    </row>
    <row r="170704" customHeight="1" spans="17:17">
      <c r="Q170704" s="112"/>
    </row>
    <row r="170713" customHeight="1" spans="17:17">
      <c r="Q170713" s="112"/>
    </row>
    <row r="170722" customHeight="1" spans="17:17">
      <c r="Q170722" s="112"/>
    </row>
    <row r="170731" customHeight="1" spans="17:17">
      <c r="Q170731" s="112"/>
    </row>
    <row r="170740" customHeight="1" spans="17:17">
      <c r="Q170740" s="112"/>
    </row>
    <row r="170749" customHeight="1" spans="17:17">
      <c r="Q170749" s="112"/>
    </row>
    <row r="170758" customHeight="1" spans="17:17">
      <c r="Q170758" s="112"/>
    </row>
    <row r="170767" customHeight="1" spans="17:17">
      <c r="Q170767" s="112"/>
    </row>
    <row r="170776" customHeight="1" spans="17:17">
      <c r="Q170776" s="112"/>
    </row>
    <row r="170785" customHeight="1" spans="17:17">
      <c r="Q170785" s="112"/>
    </row>
    <row r="170794" customHeight="1" spans="17:17">
      <c r="Q170794" s="112"/>
    </row>
    <row r="170803" customHeight="1" spans="17:17">
      <c r="Q170803" s="112"/>
    </row>
    <row r="170812" customHeight="1" spans="17:17">
      <c r="Q170812" s="112"/>
    </row>
    <row r="170821" customHeight="1" spans="17:17">
      <c r="Q170821" s="112"/>
    </row>
    <row r="170830" customHeight="1" spans="17:17">
      <c r="Q170830" s="112"/>
    </row>
    <row r="170839" customHeight="1" spans="17:17">
      <c r="Q170839" s="112"/>
    </row>
    <row r="170848" customHeight="1" spans="17:17">
      <c r="Q170848" s="112"/>
    </row>
    <row r="170857" customHeight="1" spans="17:17">
      <c r="Q170857" s="112"/>
    </row>
    <row r="170866" customHeight="1" spans="17:17">
      <c r="Q170866" s="112"/>
    </row>
    <row r="170875" customHeight="1" spans="17:17">
      <c r="Q170875" s="112"/>
    </row>
    <row r="170884" customHeight="1" spans="17:17">
      <c r="Q170884" s="112"/>
    </row>
    <row r="170893" customHeight="1" spans="17:17">
      <c r="Q170893" s="112"/>
    </row>
    <row r="170902" customHeight="1" spans="17:17">
      <c r="Q170902" s="112"/>
    </row>
    <row r="170911" customHeight="1" spans="17:17">
      <c r="Q170911" s="112"/>
    </row>
    <row r="170920" customHeight="1" spans="17:17">
      <c r="Q170920" s="112"/>
    </row>
    <row r="170929" customHeight="1" spans="17:17">
      <c r="Q170929" s="112"/>
    </row>
    <row r="170938" customHeight="1" spans="17:17">
      <c r="Q170938" s="112"/>
    </row>
    <row r="170947" customHeight="1" spans="17:17">
      <c r="Q170947" s="112"/>
    </row>
    <row r="170956" customHeight="1" spans="17:17">
      <c r="Q170956" s="112"/>
    </row>
    <row r="170965" customHeight="1" spans="17:17">
      <c r="Q170965" s="112"/>
    </row>
    <row r="170974" customHeight="1" spans="17:17">
      <c r="Q170974" s="112"/>
    </row>
    <row r="170983" customHeight="1" spans="17:17">
      <c r="Q170983" s="112"/>
    </row>
    <row r="170992" customHeight="1" spans="17:17">
      <c r="Q170992" s="112"/>
    </row>
    <row r="171001" customHeight="1" spans="17:17">
      <c r="Q171001" s="112"/>
    </row>
    <row r="171010" customHeight="1" spans="17:17">
      <c r="Q171010" s="112"/>
    </row>
    <row r="171019" customHeight="1" spans="17:17">
      <c r="Q171019" s="112"/>
    </row>
    <row r="171028" customHeight="1" spans="17:17">
      <c r="Q171028" s="112"/>
    </row>
    <row r="171037" customHeight="1" spans="17:17">
      <c r="Q171037" s="112"/>
    </row>
    <row r="171046" customHeight="1" spans="17:17">
      <c r="Q171046" s="112"/>
    </row>
    <row r="171055" customHeight="1" spans="17:17">
      <c r="Q171055" s="112"/>
    </row>
    <row r="171064" customHeight="1" spans="17:17">
      <c r="Q171064" s="112"/>
    </row>
    <row r="171073" customHeight="1" spans="17:17">
      <c r="Q171073" s="112"/>
    </row>
    <row r="171082" customHeight="1" spans="17:17">
      <c r="Q171082" s="112"/>
    </row>
    <row r="171091" customHeight="1" spans="17:17">
      <c r="Q171091" s="112"/>
    </row>
    <row r="171100" customHeight="1" spans="17:17">
      <c r="Q171100" s="112"/>
    </row>
    <row r="171109" customHeight="1" spans="17:17">
      <c r="Q171109" s="112"/>
    </row>
    <row r="171118" customHeight="1" spans="17:17">
      <c r="Q171118" s="112"/>
    </row>
    <row r="171127" customHeight="1" spans="17:17">
      <c r="Q171127" s="112"/>
    </row>
    <row r="171136" customHeight="1" spans="17:17">
      <c r="Q171136" s="112"/>
    </row>
    <row r="171145" customHeight="1" spans="17:17">
      <c r="Q171145" s="112"/>
    </row>
    <row r="171154" customHeight="1" spans="17:17">
      <c r="Q171154" s="112"/>
    </row>
    <row r="171163" customHeight="1" spans="17:17">
      <c r="Q171163" s="112"/>
    </row>
    <row r="171172" customHeight="1" spans="17:17">
      <c r="Q171172" s="112"/>
    </row>
    <row r="171181" customHeight="1" spans="17:17">
      <c r="Q171181" s="112"/>
    </row>
    <row r="171190" customHeight="1" spans="17:17">
      <c r="Q171190" s="112"/>
    </row>
    <row r="171199" customHeight="1" spans="17:17">
      <c r="Q171199" s="112"/>
    </row>
    <row r="171208" customHeight="1" spans="17:17">
      <c r="Q171208" s="112"/>
    </row>
    <row r="171217" customHeight="1" spans="17:17">
      <c r="Q171217" s="112"/>
    </row>
    <row r="171226" customHeight="1" spans="17:17">
      <c r="Q171226" s="112"/>
    </row>
    <row r="171235" customHeight="1" spans="17:17">
      <c r="Q171235" s="112"/>
    </row>
    <row r="171244" customHeight="1" spans="17:17">
      <c r="Q171244" s="112"/>
    </row>
    <row r="171253" customHeight="1" spans="17:17">
      <c r="Q171253" s="112"/>
    </row>
    <row r="171262" customHeight="1" spans="17:17">
      <c r="Q171262" s="112"/>
    </row>
    <row r="171271" customHeight="1" spans="17:17">
      <c r="Q171271" s="112"/>
    </row>
    <row r="171280" customHeight="1" spans="17:17">
      <c r="Q171280" s="112"/>
    </row>
    <row r="171289" customHeight="1" spans="17:17">
      <c r="Q171289" s="112"/>
    </row>
    <row r="171298" customHeight="1" spans="17:17">
      <c r="Q171298" s="112"/>
    </row>
    <row r="171307" customHeight="1" spans="17:17">
      <c r="Q171307" s="112"/>
    </row>
    <row r="171316" customHeight="1" spans="17:17">
      <c r="Q171316" s="112"/>
    </row>
    <row r="171325" customHeight="1" spans="17:17">
      <c r="Q171325" s="112"/>
    </row>
    <row r="171334" customHeight="1" spans="17:17">
      <c r="Q171334" s="112"/>
    </row>
    <row r="171343" customHeight="1" spans="17:17">
      <c r="Q171343" s="112"/>
    </row>
    <row r="171352" customHeight="1" spans="17:17">
      <c r="Q171352" s="112"/>
    </row>
    <row r="171361" customHeight="1" spans="17:17">
      <c r="Q171361" s="112"/>
    </row>
    <row r="171370" customHeight="1" spans="17:17">
      <c r="Q171370" s="112"/>
    </row>
    <row r="171379" customHeight="1" spans="17:17">
      <c r="Q171379" s="112"/>
    </row>
    <row r="171388" customHeight="1" spans="17:17">
      <c r="Q171388" s="112"/>
    </row>
    <row r="171397" customHeight="1" spans="17:17">
      <c r="Q171397" s="112"/>
    </row>
    <row r="171406" customHeight="1" spans="17:17">
      <c r="Q171406" s="112"/>
    </row>
    <row r="171415" customHeight="1" spans="17:17">
      <c r="Q171415" s="112"/>
    </row>
    <row r="171424" customHeight="1" spans="17:17">
      <c r="Q171424" s="112"/>
    </row>
    <row r="171433" customHeight="1" spans="17:17">
      <c r="Q171433" s="112"/>
    </row>
    <row r="171442" customHeight="1" spans="17:17">
      <c r="Q171442" s="112"/>
    </row>
    <row r="171451" customHeight="1" spans="17:17">
      <c r="Q171451" s="112"/>
    </row>
    <row r="171460" customHeight="1" spans="17:17">
      <c r="Q171460" s="112"/>
    </row>
    <row r="171469" customHeight="1" spans="17:17">
      <c r="Q171469" s="112"/>
    </row>
    <row r="171478" customHeight="1" spans="17:17">
      <c r="Q171478" s="112"/>
    </row>
    <row r="171487" customHeight="1" spans="17:17">
      <c r="Q171487" s="112"/>
    </row>
    <row r="171496" customHeight="1" spans="17:17">
      <c r="Q171496" s="112"/>
    </row>
    <row r="171505" customHeight="1" spans="17:17">
      <c r="Q171505" s="112"/>
    </row>
    <row r="171514" customHeight="1" spans="17:17">
      <c r="Q171514" s="112"/>
    </row>
    <row r="171523" customHeight="1" spans="17:17">
      <c r="Q171523" s="112"/>
    </row>
    <row r="171532" customHeight="1" spans="17:17">
      <c r="Q171532" s="112"/>
    </row>
    <row r="171541" customHeight="1" spans="17:17">
      <c r="Q171541" s="112"/>
    </row>
    <row r="171550" customHeight="1" spans="17:17">
      <c r="Q171550" s="112"/>
    </row>
    <row r="171559" customHeight="1" spans="17:17">
      <c r="Q171559" s="112"/>
    </row>
    <row r="171568" customHeight="1" spans="17:17">
      <c r="Q171568" s="112"/>
    </row>
    <row r="171577" customHeight="1" spans="17:17">
      <c r="Q171577" s="112"/>
    </row>
    <row r="171586" customHeight="1" spans="17:17">
      <c r="Q171586" s="112"/>
    </row>
    <row r="171595" customHeight="1" spans="17:17">
      <c r="Q171595" s="112"/>
    </row>
    <row r="171604" customHeight="1" spans="17:17">
      <c r="Q171604" s="112"/>
    </row>
    <row r="171613" customHeight="1" spans="17:17">
      <c r="Q171613" s="112"/>
    </row>
    <row r="171622" customHeight="1" spans="17:17">
      <c r="Q171622" s="112"/>
    </row>
    <row r="171631" customHeight="1" spans="17:17">
      <c r="Q171631" s="112"/>
    </row>
    <row r="171640" customHeight="1" spans="17:17">
      <c r="Q171640" s="112"/>
    </row>
    <row r="171649" customHeight="1" spans="17:17">
      <c r="Q171649" s="112"/>
    </row>
    <row r="171658" customHeight="1" spans="17:17">
      <c r="Q171658" s="112"/>
    </row>
    <row r="171667" customHeight="1" spans="17:17">
      <c r="Q171667" s="112"/>
    </row>
    <row r="171676" customHeight="1" spans="17:17">
      <c r="Q171676" s="112"/>
    </row>
    <row r="171685" customHeight="1" spans="17:17">
      <c r="Q171685" s="112"/>
    </row>
    <row r="171694" customHeight="1" spans="17:17">
      <c r="Q171694" s="112"/>
    </row>
    <row r="171703" customHeight="1" spans="17:17">
      <c r="Q171703" s="112"/>
    </row>
    <row r="171712" customHeight="1" spans="17:17">
      <c r="Q171712" s="112"/>
    </row>
    <row r="171721" customHeight="1" spans="17:17">
      <c r="Q171721" s="112"/>
    </row>
    <row r="171730" customHeight="1" spans="17:17">
      <c r="Q171730" s="112"/>
    </row>
    <row r="171739" customHeight="1" spans="17:17">
      <c r="Q171739" s="112"/>
    </row>
    <row r="171748" customHeight="1" spans="17:17">
      <c r="Q171748" s="112"/>
    </row>
    <row r="171757" customHeight="1" spans="17:17">
      <c r="Q171757" s="112"/>
    </row>
    <row r="171766" customHeight="1" spans="17:17">
      <c r="Q171766" s="112"/>
    </row>
    <row r="171775" customHeight="1" spans="17:17">
      <c r="Q171775" s="112"/>
    </row>
    <row r="171784" customHeight="1" spans="17:17">
      <c r="Q171784" s="112"/>
    </row>
    <row r="171793" customHeight="1" spans="17:17">
      <c r="Q171793" s="112"/>
    </row>
    <row r="171802" customHeight="1" spans="17:17">
      <c r="Q171802" s="112"/>
    </row>
    <row r="171811" customHeight="1" spans="17:17">
      <c r="Q171811" s="112"/>
    </row>
    <row r="171820" customHeight="1" spans="17:17">
      <c r="Q171820" s="112"/>
    </row>
    <row r="171829" customHeight="1" spans="17:17">
      <c r="Q171829" s="112"/>
    </row>
    <row r="171838" customHeight="1" spans="17:17">
      <c r="Q171838" s="112"/>
    </row>
    <row r="171847" customHeight="1" spans="17:17">
      <c r="Q171847" s="112"/>
    </row>
    <row r="171856" customHeight="1" spans="17:17">
      <c r="Q171856" s="112"/>
    </row>
    <row r="171865" customHeight="1" spans="17:17">
      <c r="Q171865" s="112"/>
    </row>
    <row r="171874" customHeight="1" spans="17:17">
      <c r="Q171874" s="112"/>
    </row>
    <row r="171883" customHeight="1" spans="17:17">
      <c r="Q171883" s="112"/>
    </row>
    <row r="171892" customHeight="1" spans="17:17">
      <c r="Q171892" s="112"/>
    </row>
    <row r="171901" customHeight="1" spans="17:17">
      <c r="Q171901" s="112"/>
    </row>
    <row r="171910" customHeight="1" spans="17:17">
      <c r="Q171910" s="112"/>
    </row>
    <row r="171919" customHeight="1" spans="17:17">
      <c r="Q171919" s="112"/>
    </row>
    <row r="171928" customHeight="1" spans="17:17">
      <c r="Q171928" s="112"/>
    </row>
    <row r="171937" customHeight="1" spans="17:17">
      <c r="Q171937" s="112"/>
    </row>
    <row r="171946" customHeight="1" spans="17:17">
      <c r="Q171946" s="112"/>
    </row>
    <row r="171955" customHeight="1" spans="17:17">
      <c r="Q171955" s="112"/>
    </row>
    <row r="171964" customHeight="1" spans="17:17">
      <c r="Q171964" s="112"/>
    </row>
    <row r="171973" customHeight="1" spans="17:17">
      <c r="Q171973" s="112"/>
    </row>
    <row r="171982" customHeight="1" spans="17:17">
      <c r="Q171982" s="112"/>
    </row>
    <row r="171991" customHeight="1" spans="17:17">
      <c r="Q171991" s="112"/>
    </row>
    <row r="172000" customHeight="1" spans="17:17">
      <c r="Q172000" s="112"/>
    </row>
    <row r="172009" customHeight="1" spans="17:17">
      <c r="Q172009" s="112"/>
    </row>
    <row r="172018" customHeight="1" spans="17:17">
      <c r="Q172018" s="112"/>
    </row>
    <row r="172027" customHeight="1" spans="17:17">
      <c r="Q172027" s="112"/>
    </row>
    <row r="172036" customHeight="1" spans="17:17">
      <c r="Q172036" s="112"/>
    </row>
    <row r="172045" customHeight="1" spans="17:17">
      <c r="Q172045" s="112"/>
    </row>
    <row r="172054" customHeight="1" spans="17:17">
      <c r="Q172054" s="112"/>
    </row>
    <row r="172063" customHeight="1" spans="17:17">
      <c r="Q172063" s="112"/>
    </row>
    <row r="172072" customHeight="1" spans="17:17">
      <c r="Q172072" s="112"/>
    </row>
    <row r="172081" customHeight="1" spans="17:17">
      <c r="Q172081" s="112"/>
    </row>
    <row r="172090" customHeight="1" spans="17:17">
      <c r="Q172090" s="112"/>
    </row>
    <row r="172099" customHeight="1" spans="17:17">
      <c r="Q172099" s="112"/>
    </row>
    <row r="172108" customHeight="1" spans="17:17">
      <c r="Q172108" s="112"/>
    </row>
    <row r="172117" customHeight="1" spans="17:17">
      <c r="Q172117" s="112"/>
    </row>
    <row r="172126" customHeight="1" spans="17:17">
      <c r="Q172126" s="112"/>
    </row>
    <row r="172135" customHeight="1" spans="17:17">
      <c r="Q172135" s="112"/>
    </row>
    <row r="172144" customHeight="1" spans="17:17">
      <c r="Q172144" s="112"/>
    </row>
    <row r="172153" customHeight="1" spans="17:17">
      <c r="Q172153" s="112"/>
    </row>
    <row r="172162" customHeight="1" spans="17:17">
      <c r="Q172162" s="112"/>
    </row>
    <row r="172171" customHeight="1" spans="17:17">
      <c r="Q172171" s="112"/>
    </row>
    <row r="172180" customHeight="1" spans="17:17">
      <c r="Q172180" s="112"/>
    </row>
    <row r="172189" customHeight="1" spans="17:17">
      <c r="Q172189" s="112"/>
    </row>
    <row r="172198" customHeight="1" spans="17:17">
      <c r="Q172198" s="112"/>
    </row>
    <row r="172207" customHeight="1" spans="17:17">
      <c r="Q172207" s="112"/>
    </row>
    <row r="172216" customHeight="1" spans="17:17">
      <c r="Q172216" s="112"/>
    </row>
    <row r="172225" customHeight="1" spans="17:17">
      <c r="Q172225" s="112"/>
    </row>
    <row r="172234" customHeight="1" spans="17:17">
      <c r="Q172234" s="112"/>
    </row>
    <row r="172243" customHeight="1" spans="17:17">
      <c r="Q172243" s="112"/>
    </row>
    <row r="172252" customHeight="1" spans="17:17">
      <c r="Q172252" s="112"/>
    </row>
    <row r="172261" customHeight="1" spans="17:17">
      <c r="Q172261" s="112"/>
    </row>
    <row r="172270" customHeight="1" spans="17:17">
      <c r="Q172270" s="112"/>
    </row>
    <row r="172279" customHeight="1" spans="17:17">
      <c r="Q172279" s="112"/>
    </row>
    <row r="172288" customHeight="1" spans="17:17">
      <c r="Q172288" s="112"/>
    </row>
    <row r="172297" customHeight="1" spans="17:17">
      <c r="Q172297" s="112"/>
    </row>
    <row r="172306" customHeight="1" spans="17:17">
      <c r="Q172306" s="112"/>
    </row>
    <row r="172315" customHeight="1" spans="17:17">
      <c r="Q172315" s="112"/>
    </row>
    <row r="172324" customHeight="1" spans="17:17">
      <c r="Q172324" s="112"/>
    </row>
    <row r="172333" customHeight="1" spans="17:17">
      <c r="Q172333" s="112"/>
    </row>
    <row r="172342" customHeight="1" spans="17:17">
      <c r="Q172342" s="112"/>
    </row>
    <row r="172351" customHeight="1" spans="17:17">
      <c r="Q172351" s="112"/>
    </row>
    <row r="172360" customHeight="1" spans="17:17">
      <c r="Q172360" s="112"/>
    </row>
    <row r="172369" customHeight="1" spans="17:17">
      <c r="Q172369" s="112"/>
    </row>
    <row r="172378" customHeight="1" spans="17:17">
      <c r="Q172378" s="112"/>
    </row>
    <row r="172387" customHeight="1" spans="17:17">
      <c r="Q172387" s="112"/>
    </row>
    <row r="172396" customHeight="1" spans="17:17">
      <c r="Q172396" s="112"/>
    </row>
    <row r="172405" customHeight="1" spans="17:17">
      <c r="Q172405" s="112"/>
    </row>
    <row r="172414" customHeight="1" spans="17:17">
      <c r="Q172414" s="112"/>
    </row>
    <row r="172423" customHeight="1" spans="17:17">
      <c r="Q172423" s="112"/>
    </row>
    <row r="172432" customHeight="1" spans="17:17">
      <c r="Q172432" s="112"/>
    </row>
    <row r="172441" customHeight="1" spans="17:17">
      <c r="Q172441" s="112"/>
    </row>
    <row r="172450" customHeight="1" spans="17:17">
      <c r="Q172450" s="112"/>
    </row>
    <row r="172459" customHeight="1" spans="17:17">
      <c r="Q172459" s="112"/>
    </row>
    <row r="172468" customHeight="1" spans="17:17">
      <c r="Q172468" s="112"/>
    </row>
    <row r="172477" customHeight="1" spans="17:17">
      <c r="Q172477" s="112"/>
    </row>
    <row r="172486" customHeight="1" spans="17:17">
      <c r="Q172486" s="112"/>
    </row>
    <row r="172495" customHeight="1" spans="17:17">
      <c r="Q172495" s="112"/>
    </row>
    <row r="172504" customHeight="1" spans="17:17">
      <c r="Q172504" s="112"/>
    </row>
    <row r="172513" customHeight="1" spans="17:17">
      <c r="Q172513" s="112"/>
    </row>
    <row r="172522" customHeight="1" spans="17:17">
      <c r="Q172522" s="112"/>
    </row>
    <row r="172531" customHeight="1" spans="17:17">
      <c r="Q172531" s="112"/>
    </row>
    <row r="172540" customHeight="1" spans="17:17">
      <c r="Q172540" s="112"/>
    </row>
    <row r="172549" customHeight="1" spans="17:17">
      <c r="Q172549" s="112"/>
    </row>
    <row r="172558" customHeight="1" spans="17:17">
      <c r="Q172558" s="112"/>
    </row>
    <row r="172567" customHeight="1" spans="17:17">
      <c r="Q172567" s="112"/>
    </row>
    <row r="172576" customHeight="1" spans="17:17">
      <c r="Q172576" s="112"/>
    </row>
    <row r="172585" customHeight="1" spans="17:17">
      <c r="Q172585" s="112"/>
    </row>
    <row r="172594" customHeight="1" spans="17:17">
      <c r="Q172594" s="112"/>
    </row>
    <row r="172603" customHeight="1" spans="17:17">
      <c r="Q172603" s="112"/>
    </row>
    <row r="172612" customHeight="1" spans="17:17">
      <c r="Q172612" s="112"/>
    </row>
    <row r="172621" customHeight="1" spans="17:17">
      <c r="Q172621" s="112"/>
    </row>
    <row r="172630" customHeight="1" spans="17:17">
      <c r="Q172630" s="112"/>
    </row>
    <row r="172639" customHeight="1" spans="17:17">
      <c r="Q172639" s="112"/>
    </row>
    <row r="172648" customHeight="1" spans="17:17">
      <c r="Q172648" s="112"/>
    </row>
    <row r="172657" customHeight="1" spans="17:17">
      <c r="Q172657" s="112"/>
    </row>
    <row r="172666" customHeight="1" spans="17:17">
      <c r="Q172666" s="112"/>
    </row>
    <row r="172675" customHeight="1" spans="17:17">
      <c r="Q172675" s="112"/>
    </row>
    <row r="172684" customHeight="1" spans="17:17">
      <c r="Q172684" s="112"/>
    </row>
    <row r="172693" customHeight="1" spans="17:17">
      <c r="Q172693" s="112"/>
    </row>
    <row r="172702" customHeight="1" spans="17:17">
      <c r="Q172702" s="112"/>
    </row>
    <row r="172711" customHeight="1" spans="17:17">
      <c r="Q172711" s="112"/>
    </row>
    <row r="172720" customHeight="1" spans="17:17">
      <c r="Q172720" s="112"/>
    </row>
    <row r="172729" customHeight="1" spans="17:17">
      <c r="Q172729" s="112"/>
    </row>
    <row r="172738" customHeight="1" spans="17:17">
      <c r="Q172738" s="112"/>
    </row>
    <row r="172747" customHeight="1" spans="17:17">
      <c r="Q172747" s="112"/>
    </row>
    <row r="172756" customHeight="1" spans="17:17">
      <c r="Q172756" s="112"/>
    </row>
    <row r="172765" customHeight="1" spans="17:17">
      <c r="Q172765" s="112"/>
    </row>
    <row r="172774" customHeight="1" spans="17:17">
      <c r="Q172774" s="112"/>
    </row>
    <row r="172783" customHeight="1" spans="17:17">
      <c r="Q172783" s="112"/>
    </row>
    <row r="172792" customHeight="1" spans="17:17">
      <c r="Q172792" s="112"/>
    </row>
    <row r="172801" customHeight="1" spans="17:17">
      <c r="Q172801" s="112"/>
    </row>
    <row r="172810" customHeight="1" spans="17:17">
      <c r="Q172810" s="112"/>
    </row>
    <row r="172819" customHeight="1" spans="17:17">
      <c r="Q172819" s="112"/>
    </row>
    <row r="172828" customHeight="1" spans="17:17">
      <c r="Q172828" s="112"/>
    </row>
    <row r="172837" customHeight="1" spans="17:17">
      <c r="Q172837" s="112"/>
    </row>
    <row r="172846" customHeight="1" spans="17:17">
      <c r="Q172846" s="112"/>
    </row>
    <row r="172855" customHeight="1" spans="17:17">
      <c r="Q172855" s="112"/>
    </row>
    <row r="172864" customHeight="1" spans="17:17">
      <c r="Q172864" s="112"/>
    </row>
    <row r="172873" customHeight="1" spans="17:17">
      <c r="Q172873" s="112"/>
    </row>
    <row r="172882" customHeight="1" spans="17:17">
      <c r="Q172882" s="112"/>
    </row>
    <row r="172891" customHeight="1" spans="17:17">
      <c r="Q172891" s="112"/>
    </row>
    <row r="172900" customHeight="1" spans="17:17">
      <c r="Q172900" s="112"/>
    </row>
    <row r="172909" customHeight="1" spans="17:17">
      <c r="Q172909" s="112"/>
    </row>
    <row r="172918" customHeight="1" spans="17:17">
      <c r="Q172918" s="112"/>
    </row>
    <row r="172927" customHeight="1" spans="17:17">
      <c r="Q172927" s="112"/>
    </row>
    <row r="172936" customHeight="1" spans="17:17">
      <c r="Q172936" s="112"/>
    </row>
    <row r="172945" customHeight="1" spans="17:17">
      <c r="Q172945" s="112"/>
    </row>
    <row r="172954" customHeight="1" spans="17:17">
      <c r="Q172954" s="112"/>
    </row>
    <row r="172963" customHeight="1" spans="17:17">
      <c r="Q172963" s="112"/>
    </row>
    <row r="172972" customHeight="1" spans="17:17">
      <c r="Q172972" s="112"/>
    </row>
    <row r="172981" customHeight="1" spans="17:17">
      <c r="Q172981" s="112"/>
    </row>
    <row r="172990" customHeight="1" spans="17:17">
      <c r="Q172990" s="112"/>
    </row>
    <row r="172999" customHeight="1" spans="17:17">
      <c r="Q172999" s="112"/>
    </row>
    <row r="173008" customHeight="1" spans="17:17">
      <c r="Q173008" s="112"/>
    </row>
    <row r="173017" customHeight="1" spans="17:17">
      <c r="Q173017" s="112"/>
    </row>
    <row r="173026" customHeight="1" spans="17:17">
      <c r="Q173026" s="112"/>
    </row>
    <row r="173035" customHeight="1" spans="17:17">
      <c r="Q173035" s="112"/>
    </row>
    <row r="173044" customHeight="1" spans="17:17">
      <c r="Q173044" s="112"/>
    </row>
    <row r="173053" customHeight="1" spans="17:17">
      <c r="Q173053" s="112"/>
    </row>
    <row r="173062" customHeight="1" spans="17:17">
      <c r="Q173062" s="112"/>
    </row>
    <row r="173071" customHeight="1" spans="17:17">
      <c r="Q173071" s="112"/>
    </row>
    <row r="173080" customHeight="1" spans="17:17">
      <c r="Q173080" s="112"/>
    </row>
    <row r="173089" customHeight="1" spans="17:17">
      <c r="Q173089" s="112"/>
    </row>
    <row r="173098" customHeight="1" spans="17:17">
      <c r="Q173098" s="112"/>
    </row>
    <row r="173107" customHeight="1" spans="17:17">
      <c r="Q173107" s="112"/>
    </row>
    <row r="173116" customHeight="1" spans="17:17">
      <c r="Q173116" s="112"/>
    </row>
    <row r="173125" customHeight="1" spans="17:17">
      <c r="Q173125" s="112"/>
    </row>
    <row r="173134" customHeight="1" spans="17:17">
      <c r="Q173134" s="112"/>
    </row>
    <row r="173143" customHeight="1" spans="17:17">
      <c r="Q173143" s="112"/>
    </row>
    <row r="173152" customHeight="1" spans="17:17">
      <c r="Q173152" s="112"/>
    </row>
    <row r="173161" customHeight="1" spans="17:17">
      <c r="Q173161" s="112"/>
    </row>
    <row r="173170" customHeight="1" spans="17:17">
      <c r="Q173170" s="112"/>
    </row>
    <row r="173179" customHeight="1" spans="17:17">
      <c r="Q173179" s="112"/>
    </row>
    <row r="173188" customHeight="1" spans="17:17">
      <c r="Q173188" s="112"/>
    </row>
    <row r="173197" customHeight="1" spans="17:17">
      <c r="Q173197" s="112"/>
    </row>
    <row r="173206" customHeight="1" spans="17:17">
      <c r="Q173206" s="112"/>
    </row>
    <row r="173215" customHeight="1" spans="17:17">
      <c r="Q173215" s="112"/>
    </row>
    <row r="173224" customHeight="1" spans="17:17">
      <c r="Q173224" s="112"/>
    </row>
    <row r="173233" customHeight="1" spans="17:17">
      <c r="Q173233" s="112"/>
    </row>
    <row r="173242" customHeight="1" spans="17:17">
      <c r="Q173242" s="112"/>
    </row>
    <row r="173251" customHeight="1" spans="17:17">
      <c r="Q173251" s="112"/>
    </row>
    <row r="173260" customHeight="1" spans="17:17">
      <c r="Q173260" s="112"/>
    </row>
    <row r="173269" customHeight="1" spans="17:17">
      <c r="Q173269" s="112"/>
    </row>
    <row r="173278" customHeight="1" spans="17:17">
      <c r="Q173278" s="112"/>
    </row>
    <row r="173287" customHeight="1" spans="17:17">
      <c r="Q173287" s="112"/>
    </row>
    <row r="173296" customHeight="1" spans="17:17">
      <c r="Q173296" s="112"/>
    </row>
    <row r="173305" customHeight="1" spans="17:17">
      <c r="Q173305" s="112"/>
    </row>
    <row r="173314" customHeight="1" spans="17:17">
      <c r="Q173314" s="112"/>
    </row>
    <row r="173323" customHeight="1" spans="17:17">
      <c r="Q173323" s="112"/>
    </row>
    <row r="173332" customHeight="1" spans="17:17">
      <c r="Q173332" s="112"/>
    </row>
    <row r="173341" customHeight="1" spans="17:17">
      <c r="Q173341" s="112"/>
    </row>
    <row r="173350" customHeight="1" spans="17:17">
      <c r="Q173350" s="112"/>
    </row>
    <row r="173359" customHeight="1" spans="17:17">
      <c r="Q173359" s="112"/>
    </row>
    <row r="173368" customHeight="1" spans="17:17">
      <c r="Q173368" s="112"/>
    </row>
    <row r="173377" customHeight="1" spans="17:17">
      <c r="Q173377" s="112"/>
    </row>
    <row r="173386" customHeight="1" spans="17:17">
      <c r="Q173386" s="112"/>
    </row>
    <row r="173395" customHeight="1" spans="17:17">
      <c r="Q173395" s="112"/>
    </row>
    <row r="173404" customHeight="1" spans="17:17">
      <c r="Q173404" s="112"/>
    </row>
    <row r="173413" customHeight="1" spans="17:17">
      <c r="Q173413" s="112"/>
    </row>
    <row r="173422" customHeight="1" spans="17:17">
      <c r="Q173422" s="112"/>
    </row>
    <row r="173431" customHeight="1" spans="17:17">
      <c r="Q173431" s="112"/>
    </row>
    <row r="173440" customHeight="1" spans="17:17">
      <c r="Q173440" s="112"/>
    </row>
    <row r="173449" customHeight="1" spans="17:17">
      <c r="Q173449" s="112"/>
    </row>
    <row r="173458" customHeight="1" spans="17:17">
      <c r="Q173458" s="112"/>
    </row>
    <row r="173467" customHeight="1" spans="17:17">
      <c r="Q173467" s="112"/>
    </row>
    <row r="173476" customHeight="1" spans="17:17">
      <c r="Q173476" s="112"/>
    </row>
    <row r="173485" customHeight="1" spans="17:17">
      <c r="Q173485" s="112"/>
    </row>
    <row r="173494" customHeight="1" spans="17:17">
      <c r="Q173494" s="112"/>
    </row>
    <row r="173503" customHeight="1" spans="17:17">
      <c r="Q173503" s="112"/>
    </row>
    <row r="173512" customHeight="1" spans="17:17">
      <c r="Q173512" s="112"/>
    </row>
    <row r="173521" customHeight="1" spans="17:17">
      <c r="Q173521" s="112"/>
    </row>
    <row r="173530" customHeight="1" spans="17:17">
      <c r="Q173530" s="112"/>
    </row>
    <row r="173539" customHeight="1" spans="17:17">
      <c r="Q173539" s="112"/>
    </row>
    <row r="173548" customHeight="1" spans="17:17">
      <c r="Q173548" s="112"/>
    </row>
    <row r="173557" customHeight="1" spans="17:17">
      <c r="Q173557" s="112"/>
    </row>
    <row r="173566" customHeight="1" spans="17:17">
      <c r="Q173566" s="112"/>
    </row>
    <row r="173575" customHeight="1" spans="17:17">
      <c r="Q173575" s="112"/>
    </row>
    <row r="173584" customHeight="1" spans="17:17">
      <c r="Q173584" s="112"/>
    </row>
    <row r="173593" customHeight="1" spans="17:17">
      <c r="Q173593" s="112"/>
    </row>
    <row r="173602" customHeight="1" spans="17:17">
      <c r="Q173602" s="112"/>
    </row>
    <row r="173611" customHeight="1" spans="17:17">
      <c r="Q173611" s="112"/>
    </row>
    <row r="173620" customHeight="1" spans="17:17">
      <c r="Q173620" s="112"/>
    </row>
    <row r="173629" customHeight="1" spans="17:17">
      <c r="Q173629" s="112"/>
    </row>
    <row r="173638" customHeight="1" spans="17:17">
      <c r="Q173638" s="112"/>
    </row>
    <row r="173647" customHeight="1" spans="17:17">
      <c r="Q173647" s="112"/>
    </row>
    <row r="173656" customHeight="1" spans="17:17">
      <c r="Q173656" s="112"/>
    </row>
    <row r="173665" customHeight="1" spans="17:17">
      <c r="Q173665" s="112"/>
    </row>
    <row r="173674" customHeight="1" spans="17:17">
      <c r="Q173674" s="112"/>
    </row>
    <row r="173683" customHeight="1" spans="17:17">
      <c r="Q173683" s="112"/>
    </row>
    <row r="173692" customHeight="1" spans="17:17">
      <c r="Q173692" s="112"/>
    </row>
    <row r="173701" customHeight="1" spans="17:17">
      <c r="Q173701" s="112"/>
    </row>
    <row r="173710" customHeight="1" spans="17:17">
      <c r="Q173710" s="112"/>
    </row>
    <row r="173719" customHeight="1" spans="17:17">
      <c r="Q173719" s="112"/>
    </row>
    <row r="173728" customHeight="1" spans="17:17">
      <c r="Q173728" s="112"/>
    </row>
    <row r="173737" customHeight="1" spans="17:17">
      <c r="Q173737" s="112"/>
    </row>
    <row r="173746" customHeight="1" spans="17:17">
      <c r="Q173746" s="112"/>
    </row>
    <row r="173755" customHeight="1" spans="17:17">
      <c r="Q173755" s="112"/>
    </row>
    <row r="173764" customHeight="1" spans="17:17">
      <c r="Q173764" s="112"/>
    </row>
    <row r="173773" customHeight="1" spans="17:17">
      <c r="Q173773" s="112"/>
    </row>
    <row r="173782" customHeight="1" spans="17:17">
      <c r="Q173782" s="112"/>
    </row>
    <row r="173791" customHeight="1" spans="17:17">
      <c r="Q173791" s="112"/>
    </row>
    <row r="173800" customHeight="1" spans="17:17">
      <c r="Q173800" s="112"/>
    </row>
    <row r="173809" customHeight="1" spans="17:17">
      <c r="Q173809" s="112"/>
    </row>
    <row r="173818" customHeight="1" spans="17:17">
      <c r="Q173818" s="112"/>
    </row>
    <row r="173827" customHeight="1" spans="17:17">
      <c r="Q173827" s="112"/>
    </row>
    <row r="173836" customHeight="1" spans="17:17">
      <c r="Q173836" s="112"/>
    </row>
    <row r="173845" customHeight="1" spans="17:17">
      <c r="Q173845" s="112"/>
    </row>
    <row r="173854" customHeight="1" spans="17:17">
      <c r="Q173854" s="112"/>
    </row>
    <row r="173863" customHeight="1" spans="17:17">
      <c r="Q173863" s="112"/>
    </row>
    <row r="173872" customHeight="1" spans="17:17">
      <c r="Q173872" s="112"/>
    </row>
    <row r="173881" customHeight="1" spans="17:17">
      <c r="Q173881" s="112"/>
    </row>
    <row r="173890" customHeight="1" spans="17:17">
      <c r="Q173890" s="112"/>
    </row>
    <row r="173899" customHeight="1" spans="17:17">
      <c r="Q173899" s="112"/>
    </row>
    <row r="173908" customHeight="1" spans="17:17">
      <c r="Q173908" s="112"/>
    </row>
    <row r="173917" customHeight="1" spans="17:17">
      <c r="Q173917" s="112"/>
    </row>
    <row r="173926" customHeight="1" spans="17:17">
      <c r="Q173926" s="112"/>
    </row>
    <row r="173935" customHeight="1" spans="17:17">
      <c r="Q173935" s="112"/>
    </row>
    <row r="173944" customHeight="1" spans="17:17">
      <c r="Q173944" s="112"/>
    </row>
    <row r="173953" customHeight="1" spans="17:17">
      <c r="Q173953" s="112"/>
    </row>
    <row r="173962" customHeight="1" spans="17:17">
      <c r="Q173962" s="112"/>
    </row>
    <row r="173971" customHeight="1" spans="17:17">
      <c r="Q173971" s="112"/>
    </row>
    <row r="173980" customHeight="1" spans="17:17">
      <c r="Q173980" s="112"/>
    </row>
    <row r="173989" customHeight="1" spans="17:17">
      <c r="Q173989" s="112"/>
    </row>
    <row r="173998" customHeight="1" spans="17:17">
      <c r="Q173998" s="112"/>
    </row>
    <row r="174007" customHeight="1" spans="17:17">
      <c r="Q174007" s="112"/>
    </row>
    <row r="174016" customHeight="1" spans="17:17">
      <c r="Q174016" s="112"/>
    </row>
    <row r="174025" customHeight="1" spans="17:17">
      <c r="Q174025" s="112"/>
    </row>
    <row r="174034" customHeight="1" spans="17:17">
      <c r="Q174034" s="112"/>
    </row>
    <row r="174043" customHeight="1" spans="17:17">
      <c r="Q174043" s="112"/>
    </row>
    <row r="174052" customHeight="1" spans="17:17">
      <c r="Q174052" s="112"/>
    </row>
    <row r="174061" customHeight="1" spans="17:17">
      <c r="Q174061" s="112"/>
    </row>
    <row r="174070" customHeight="1" spans="17:17">
      <c r="Q174070" s="112"/>
    </row>
    <row r="174079" customHeight="1" spans="17:17">
      <c r="Q174079" s="112"/>
    </row>
    <row r="174088" customHeight="1" spans="17:17">
      <c r="Q174088" s="112"/>
    </row>
    <row r="174097" customHeight="1" spans="17:17">
      <c r="Q174097" s="112"/>
    </row>
    <row r="174106" customHeight="1" spans="17:17">
      <c r="Q174106" s="112"/>
    </row>
    <row r="174115" customHeight="1" spans="17:17">
      <c r="Q174115" s="112"/>
    </row>
    <row r="174124" customHeight="1" spans="17:17">
      <c r="Q174124" s="112"/>
    </row>
    <row r="174133" customHeight="1" spans="17:17">
      <c r="Q174133" s="112"/>
    </row>
    <row r="174142" customHeight="1" spans="17:17">
      <c r="Q174142" s="112"/>
    </row>
    <row r="174151" customHeight="1" spans="17:17">
      <c r="Q174151" s="112"/>
    </row>
    <row r="174160" customHeight="1" spans="17:17">
      <c r="Q174160" s="112"/>
    </row>
    <row r="174169" customHeight="1" spans="17:17">
      <c r="Q174169" s="112"/>
    </row>
    <row r="174178" customHeight="1" spans="17:17">
      <c r="Q174178" s="112"/>
    </row>
    <row r="174187" customHeight="1" spans="17:17">
      <c r="Q174187" s="112"/>
    </row>
    <row r="174196" customHeight="1" spans="17:17">
      <c r="Q174196" s="112"/>
    </row>
    <row r="174205" customHeight="1" spans="17:17">
      <c r="Q174205" s="112"/>
    </row>
    <row r="174214" customHeight="1" spans="17:17">
      <c r="Q174214" s="112"/>
    </row>
    <row r="174223" customHeight="1" spans="17:17">
      <c r="Q174223" s="112"/>
    </row>
    <row r="174232" customHeight="1" spans="17:17">
      <c r="Q174232" s="112"/>
    </row>
    <row r="174241" customHeight="1" spans="17:17">
      <c r="Q174241" s="112"/>
    </row>
    <row r="174250" customHeight="1" spans="17:17">
      <c r="Q174250" s="112"/>
    </row>
    <row r="174259" customHeight="1" spans="17:17">
      <c r="Q174259" s="112"/>
    </row>
    <row r="174268" customHeight="1" spans="17:17">
      <c r="Q174268" s="112"/>
    </row>
    <row r="174277" customHeight="1" spans="17:17">
      <c r="Q174277" s="112"/>
    </row>
    <row r="174286" customHeight="1" spans="17:17">
      <c r="Q174286" s="112"/>
    </row>
    <row r="174295" customHeight="1" spans="17:17">
      <c r="Q174295" s="112"/>
    </row>
    <row r="174304" customHeight="1" spans="17:17">
      <c r="Q174304" s="112"/>
    </row>
    <row r="174313" customHeight="1" spans="17:17">
      <c r="Q174313" s="112"/>
    </row>
    <row r="174322" customHeight="1" spans="17:17">
      <c r="Q174322" s="112"/>
    </row>
    <row r="174331" customHeight="1" spans="17:17">
      <c r="Q174331" s="112"/>
    </row>
    <row r="174340" customHeight="1" spans="17:17">
      <c r="Q174340" s="112"/>
    </row>
    <row r="174349" customHeight="1" spans="17:17">
      <c r="Q174349" s="112"/>
    </row>
    <row r="174358" customHeight="1" spans="17:17">
      <c r="Q174358" s="112"/>
    </row>
    <row r="174367" customHeight="1" spans="17:17">
      <c r="Q174367" s="112"/>
    </row>
    <row r="174376" customHeight="1" spans="17:17">
      <c r="Q174376" s="112"/>
    </row>
    <row r="174385" customHeight="1" spans="17:17">
      <c r="Q174385" s="112"/>
    </row>
    <row r="174394" customHeight="1" spans="17:17">
      <c r="Q174394" s="112"/>
    </row>
    <row r="174403" customHeight="1" spans="17:17">
      <c r="Q174403" s="112"/>
    </row>
    <row r="174412" customHeight="1" spans="17:17">
      <c r="Q174412" s="112"/>
    </row>
    <row r="174421" customHeight="1" spans="17:17">
      <c r="Q174421" s="112"/>
    </row>
    <row r="174430" customHeight="1" spans="17:17">
      <c r="Q174430" s="112"/>
    </row>
    <row r="174439" customHeight="1" spans="17:17">
      <c r="Q174439" s="112"/>
    </row>
    <row r="174448" customHeight="1" spans="17:17">
      <c r="Q174448" s="112"/>
    </row>
    <row r="174457" customHeight="1" spans="17:17">
      <c r="Q174457" s="112"/>
    </row>
    <row r="174466" customHeight="1" spans="17:17">
      <c r="Q174466" s="112"/>
    </row>
    <row r="174475" customHeight="1" spans="17:17">
      <c r="Q174475" s="112"/>
    </row>
    <row r="174484" customHeight="1" spans="17:17">
      <c r="Q174484" s="112"/>
    </row>
    <row r="174493" customHeight="1" spans="17:17">
      <c r="Q174493" s="112"/>
    </row>
    <row r="174502" customHeight="1" spans="17:17">
      <c r="Q174502" s="112"/>
    </row>
    <row r="174511" customHeight="1" spans="17:17">
      <c r="Q174511" s="112"/>
    </row>
    <row r="174520" customHeight="1" spans="17:17">
      <c r="Q174520" s="112"/>
    </row>
    <row r="174529" customHeight="1" spans="17:17">
      <c r="Q174529" s="112"/>
    </row>
    <row r="174538" customHeight="1" spans="17:17">
      <c r="Q174538" s="112"/>
    </row>
    <row r="174547" customHeight="1" spans="17:17">
      <c r="Q174547" s="112"/>
    </row>
    <row r="174556" customHeight="1" spans="17:17">
      <c r="Q174556" s="112"/>
    </row>
    <row r="174565" customHeight="1" spans="17:17">
      <c r="Q174565" s="112"/>
    </row>
    <row r="174574" customHeight="1" spans="17:17">
      <c r="Q174574" s="112"/>
    </row>
    <row r="174583" customHeight="1" spans="17:17">
      <c r="Q174583" s="112"/>
    </row>
    <row r="174592" customHeight="1" spans="17:17">
      <c r="Q174592" s="112"/>
    </row>
    <row r="174601" customHeight="1" spans="17:17">
      <c r="Q174601" s="112"/>
    </row>
    <row r="174610" customHeight="1" spans="17:17">
      <c r="Q174610" s="112"/>
    </row>
    <row r="174619" customHeight="1" spans="17:17">
      <c r="Q174619" s="112"/>
    </row>
    <row r="174628" customHeight="1" spans="17:17">
      <c r="Q174628" s="112"/>
    </row>
    <row r="174637" customHeight="1" spans="17:17">
      <c r="Q174637" s="112"/>
    </row>
    <row r="174646" customHeight="1" spans="17:17">
      <c r="Q174646" s="112"/>
    </row>
    <row r="174655" customHeight="1" spans="17:17">
      <c r="Q174655" s="112"/>
    </row>
    <row r="174664" customHeight="1" spans="17:17">
      <c r="Q174664" s="112"/>
    </row>
    <row r="174673" customHeight="1" spans="17:17">
      <c r="Q174673" s="112"/>
    </row>
    <row r="174682" customHeight="1" spans="17:17">
      <c r="Q174682" s="112"/>
    </row>
    <row r="174691" customHeight="1" spans="17:17">
      <c r="Q174691" s="112"/>
    </row>
    <row r="174700" customHeight="1" spans="17:17">
      <c r="Q174700" s="112"/>
    </row>
    <row r="174709" customHeight="1" spans="17:17">
      <c r="Q174709" s="112"/>
    </row>
    <row r="174718" customHeight="1" spans="17:17">
      <c r="Q174718" s="112"/>
    </row>
    <row r="174727" customHeight="1" spans="17:17">
      <c r="Q174727" s="112"/>
    </row>
    <row r="174736" customHeight="1" spans="17:17">
      <c r="Q174736" s="112"/>
    </row>
    <row r="174745" customHeight="1" spans="17:17">
      <c r="Q174745" s="112"/>
    </row>
    <row r="174754" customHeight="1" spans="17:17">
      <c r="Q174754" s="112"/>
    </row>
    <row r="174763" customHeight="1" spans="17:17">
      <c r="Q174763" s="112"/>
    </row>
    <row r="174772" customHeight="1" spans="17:17">
      <c r="Q174772" s="112"/>
    </row>
    <row r="174781" customHeight="1" spans="17:17">
      <c r="Q174781" s="112"/>
    </row>
    <row r="174790" customHeight="1" spans="17:17">
      <c r="Q174790" s="112"/>
    </row>
    <row r="174799" customHeight="1" spans="17:17">
      <c r="Q174799" s="112"/>
    </row>
    <row r="174808" customHeight="1" spans="17:17">
      <c r="Q174808" s="112"/>
    </row>
    <row r="174817" customHeight="1" spans="17:17">
      <c r="Q174817" s="112"/>
    </row>
    <row r="174826" customHeight="1" spans="17:17">
      <c r="Q174826" s="112"/>
    </row>
    <row r="174835" customHeight="1" spans="17:17">
      <c r="Q174835" s="112"/>
    </row>
    <row r="174844" customHeight="1" spans="17:17">
      <c r="Q174844" s="112"/>
    </row>
    <row r="174853" customHeight="1" spans="17:17">
      <c r="Q174853" s="112"/>
    </row>
    <row r="174862" customHeight="1" spans="17:17">
      <c r="Q174862" s="112"/>
    </row>
    <row r="174871" customHeight="1" spans="17:17">
      <c r="Q174871" s="112"/>
    </row>
    <row r="174880" customHeight="1" spans="17:17">
      <c r="Q174880" s="112"/>
    </row>
    <row r="174889" customHeight="1" spans="17:17">
      <c r="Q174889" s="112"/>
    </row>
    <row r="174898" customHeight="1" spans="17:17">
      <c r="Q174898" s="112"/>
    </row>
    <row r="174907" customHeight="1" spans="17:17">
      <c r="Q174907" s="112"/>
    </row>
    <row r="174916" customHeight="1" spans="17:17">
      <c r="Q174916" s="112"/>
    </row>
    <row r="174925" customHeight="1" spans="17:17">
      <c r="Q174925" s="112"/>
    </row>
    <row r="174934" customHeight="1" spans="17:17">
      <c r="Q174934" s="112"/>
    </row>
    <row r="174943" customHeight="1" spans="17:17">
      <c r="Q174943" s="112"/>
    </row>
    <row r="174952" customHeight="1" spans="17:17">
      <c r="Q174952" s="112"/>
    </row>
    <row r="174961" customHeight="1" spans="17:17">
      <c r="Q174961" s="112"/>
    </row>
    <row r="174970" customHeight="1" spans="17:17">
      <c r="Q174970" s="112"/>
    </row>
    <row r="174979" customHeight="1" spans="17:17">
      <c r="Q174979" s="112"/>
    </row>
    <row r="174988" customHeight="1" spans="17:17">
      <c r="Q174988" s="112"/>
    </row>
    <row r="174997" customHeight="1" spans="17:17">
      <c r="Q174997" s="112"/>
    </row>
    <row r="175006" customHeight="1" spans="17:17">
      <c r="Q175006" s="112"/>
    </row>
    <row r="175015" customHeight="1" spans="17:17">
      <c r="Q175015" s="112"/>
    </row>
    <row r="175024" customHeight="1" spans="17:17">
      <c r="Q175024" s="112"/>
    </row>
    <row r="175033" customHeight="1" spans="17:17">
      <c r="Q175033" s="112"/>
    </row>
    <row r="175042" customHeight="1" spans="17:17">
      <c r="Q175042" s="112"/>
    </row>
    <row r="175051" customHeight="1" spans="17:17">
      <c r="Q175051" s="112"/>
    </row>
    <row r="175060" customHeight="1" spans="17:17">
      <c r="Q175060" s="112"/>
    </row>
    <row r="175069" customHeight="1" spans="17:17">
      <c r="Q175069" s="112"/>
    </row>
    <row r="175078" customHeight="1" spans="17:17">
      <c r="Q175078" s="112"/>
    </row>
    <row r="175087" customHeight="1" spans="17:17">
      <c r="Q175087" s="112"/>
    </row>
    <row r="175096" customHeight="1" spans="17:17">
      <c r="Q175096" s="112"/>
    </row>
    <row r="175105" customHeight="1" spans="17:17">
      <c r="Q175105" s="112"/>
    </row>
    <row r="175114" customHeight="1" spans="17:17">
      <c r="Q175114" s="112"/>
    </row>
    <row r="175123" customHeight="1" spans="17:17">
      <c r="Q175123" s="112"/>
    </row>
    <row r="175132" customHeight="1" spans="17:17">
      <c r="Q175132" s="112"/>
    </row>
    <row r="175141" customHeight="1" spans="17:17">
      <c r="Q175141" s="112"/>
    </row>
    <row r="175150" customHeight="1" spans="17:17">
      <c r="Q175150" s="112"/>
    </row>
    <row r="175159" customHeight="1" spans="17:17">
      <c r="Q175159" s="112"/>
    </row>
    <row r="175168" customHeight="1" spans="17:17">
      <c r="Q175168" s="112"/>
    </row>
    <row r="175177" customHeight="1" spans="17:17">
      <c r="Q175177" s="112"/>
    </row>
    <row r="175186" customHeight="1" spans="17:17">
      <c r="Q175186" s="112"/>
    </row>
    <row r="175195" customHeight="1" spans="17:17">
      <c r="Q175195" s="112"/>
    </row>
    <row r="175204" customHeight="1" spans="17:17">
      <c r="Q175204" s="112"/>
    </row>
    <row r="175213" customHeight="1" spans="17:17">
      <c r="Q175213" s="112"/>
    </row>
    <row r="175222" customHeight="1" spans="17:17">
      <c r="Q175222" s="112"/>
    </row>
    <row r="175231" customHeight="1" spans="17:17">
      <c r="Q175231" s="112"/>
    </row>
    <row r="175240" customHeight="1" spans="17:17">
      <c r="Q175240" s="112"/>
    </row>
    <row r="175249" customHeight="1" spans="17:17">
      <c r="Q175249" s="112"/>
    </row>
    <row r="175258" customHeight="1" spans="17:17">
      <c r="Q175258" s="112"/>
    </row>
    <row r="175267" customHeight="1" spans="17:17">
      <c r="Q175267" s="112"/>
    </row>
    <row r="175276" customHeight="1" spans="17:17">
      <c r="Q175276" s="112"/>
    </row>
    <row r="175285" customHeight="1" spans="17:17">
      <c r="Q175285" s="112"/>
    </row>
    <row r="175294" customHeight="1" spans="17:17">
      <c r="Q175294" s="112"/>
    </row>
    <row r="175303" customHeight="1" spans="17:17">
      <c r="Q175303" s="112"/>
    </row>
    <row r="175312" customHeight="1" spans="17:17">
      <c r="Q175312" s="112"/>
    </row>
    <row r="175321" customHeight="1" spans="17:17">
      <c r="Q175321" s="112"/>
    </row>
    <row r="175330" customHeight="1" spans="17:17">
      <c r="Q175330" s="112"/>
    </row>
    <row r="175339" customHeight="1" spans="17:17">
      <c r="Q175339" s="112"/>
    </row>
    <row r="175348" customHeight="1" spans="17:17">
      <c r="Q175348" s="112"/>
    </row>
    <row r="175357" customHeight="1" spans="17:17">
      <c r="Q175357" s="112"/>
    </row>
    <row r="175366" customHeight="1" spans="17:17">
      <c r="Q175366" s="112"/>
    </row>
    <row r="175375" customHeight="1" spans="17:17">
      <c r="Q175375" s="112"/>
    </row>
    <row r="175384" customHeight="1" spans="17:17">
      <c r="Q175384" s="112"/>
    </row>
    <row r="175393" customHeight="1" spans="17:17">
      <c r="Q175393" s="112"/>
    </row>
    <row r="175402" customHeight="1" spans="17:17">
      <c r="Q175402" s="112"/>
    </row>
    <row r="175411" customHeight="1" spans="17:17">
      <c r="Q175411" s="112"/>
    </row>
    <row r="175420" customHeight="1" spans="17:17">
      <c r="Q175420" s="112"/>
    </row>
    <row r="175429" customHeight="1" spans="17:17">
      <c r="Q175429" s="112"/>
    </row>
    <row r="175438" customHeight="1" spans="17:17">
      <c r="Q175438" s="112"/>
    </row>
    <row r="175447" customHeight="1" spans="17:17">
      <c r="Q175447" s="112"/>
    </row>
    <row r="175456" customHeight="1" spans="17:17">
      <c r="Q175456" s="112"/>
    </row>
    <row r="175465" customHeight="1" spans="17:17">
      <c r="Q175465" s="112"/>
    </row>
    <row r="175474" customHeight="1" spans="17:17">
      <c r="Q175474" s="112"/>
    </row>
    <row r="175483" customHeight="1" spans="17:17">
      <c r="Q175483" s="112"/>
    </row>
    <row r="175492" customHeight="1" spans="17:17">
      <c r="Q175492" s="112"/>
    </row>
    <row r="175501" customHeight="1" spans="17:17">
      <c r="Q175501" s="112"/>
    </row>
    <row r="175510" customHeight="1" spans="17:17">
      <c r="Q175510" s="112"/>
    </row>
    <row r="175519" customHeight="1" spans="17:17">
      <c r="Q175519" s="112"/>
    </row>
    <row r="175528" customHeight="1" spans="17:17">
      <c r="Q175528" s="112"/>
    </row>
    <row r="175537" customHeight="1" spans="17:17">
      <c r="Q175537" s="112"/>
    </row>
    <row r="175546" customHeight="1" spans="17:17">
      <c r="Q175546" s="112"/>
    </row>
    <row r="175555" customHeight="1" spans="17:17">
      <c r="Q175555" s="112"/>
    </row>
    <row r="175564" customHeight="1" spans="17:17">
      <c r="Q175564" s="112"/>
    </row>
    <row r="175573" customHeight="1" spans="17:17">
      <c r="Q175573" s="112"/>
    </row>
    <row r="175582" customHeight="1" spans="17:17">
      <c r="Q175582" s="112"/>
    </row>
    <row r="175591" customHeight="1" spans="17:17">
      <c r="Q175591" s="112"/>
    </row>
    <row r="175600" customHeight="1" spans="17:17">
      <c r="Q175600" s="112"/>
    </row>
    <row r="175609" customHeight="1" spans="17:17">
      <c r="Q175609" s="112"/>
    </row>
    <row r="175618" customHeight="1" spans="17:17">
      <c r="Q175618" s="112"/>
    </row>
    <row r="175627" customHeight="1" spans="17:17">
      <c r="Q175627" s="112"/>
    </row>
    <row r="175636" customHeight="1" spans="17:17">
      <c r="Q175636" s="112"/>
    </row>
    <row r="175645" customHeight="1" spans="17:17">
      <c r="Q175645" s="112"/>
    </row>
    <row r="175654" customHeight="1" spans="17:17">
      <c r="Q175654" s="112"/>
    </row>
    <row r="175663" customHeight="1" spans="17:17">
      <c r="Q175663" s="112"/>
    </row>
    <row r="175672" customHeight="1" spans="17:17">
      <c r="Q175672" s="112"/>
    </row>
    <row r="175681" customHeight="1" spans="17:17">
      <c r="Q175681" s="112"/>
    </row>
    <row r="175690" customHeight="1" spans="17:17">
      <c r="Q175690" s="112"/>
    </row>
    <row r="175699" customHeight="1" spans="17:17">
      <c r="Q175699" s="112"/>
    </row>
    <row r="175708" customHeight="1" spans="17:17">
      <c r="Q175708" s="112"/>
    </row>
    <row r="175717" customHeight="1" spans="17:17">
      <c r="Q175717" s="112"/>
    </row>
    <row r="175726" customHeight="1" spans="17:17">
      <c r="Q175726" s="112"/>
    </row>
    <row r="175735" customHeight="1" spans="17:17">
      <c r="Q175735" s="112"/>
    </row>
    <row r="175744" customHeight="1" spans="17:17">
      <c r="Q175744" s="112"/>
    </row>
    <row r="175753" customHeight="1" spans="17:17">
      <c r="Q175753" s="112"/>
    </row>
    <row r="175762" customHeight="1" spans="17:17">
      <c r="Q175762" s="112"/>
    </row>
    <row r="175771" customHeight="1" spans="17:17">
      <c r="Q175771" s="112"/>
    </row>
    <row r="175780" customHeight="1" spans="17:17">
      <c r="Q175780" s="112"/>
    </row>
    <row r="175789" customHeight="1" spans="17:17">
      <c r="Q175789" s="112"/>
    </row>
    <row r="175798" customHeight="1" spans="17:17">
      <c r="Q175798" s="112"/>
    </row>
    <row r="175807" customHeight="1" spans="17:17">
      <c r="Q175807" s="112"/>
    </row>
    <row r="175816" customHeight="1" spans="17:17">
      <c r="Q175816" s="112"/>
    </row>
    <row r="175825" customHeight="1" spans="17:17">
      <c r="Q175825" s="112"/>
    </row>
    <row r="175834" customHeight="1" spans="17:17">
      <c r="Q175834" s="112"/>
    </row>
    <row r="175843" customHeight="1" spans="17:17">
      <c r="Q175843" s="112"/>
    </row>
    <row r="175852" customHeight="1" spans="17:17">
      <c r="Q175852" s="112"/>
    </row>
    <row r="175861" customHeight="1" spans="17:17">
      <c r="Q175861" s="112"/>
    </row>
    <row r="175870" customHeight="1" spans="17:17">
      <c r="Q175870" s="112"/>
    </row>
    <row r="175879" customHeight="1" spans="17:17">
      <c r="Q175879" s="112"/>
    </row>
    <row r="175888" customHeight="1" spans="17:17">
      <c r="Q175888" s="112"/>
    </row>
    <row r="175897" customHeight="1" spans="17:17">
      <c r="Q175897" s="112"/>
    </row>
    <row r="175906" customHeight="1" spans="17:17">
      <c r="Q175906" s="112"/>
    </row>
    <row r="175915" customHeight="1" spans="17:17">
      <c r="Q175915" s="112"/>
    </row>
    <row r="175924" customHeight="1" spans="17:17">
      <c r="Q175924" s="112"/>
    </row>
    <row r="175933" customHeight="1" spans="17:17">
      <c r="Q175933" s="112"/>
    </row>
    <row r="175942" customHeight="1" spans="17:17">
      <c r="Q175942" s="112"/>
    </row>
    <row r="175951" customHeight="1" spans="17:17">
      <c r="Q175951" s="112"/>
    </row>
    <row r="175960" customHeight="1" spans="17:17">
      <c r="Q175960" s="112"/>
    </row>
    <row r="175969" customHeight="1" spans="17:17">
      <c r="Q175969" s="112"/>
    </row>
    <row r="175978" customHeight="1" spans="17:17">
      <c r="Q175978" s="112"/>
    </row>
    <row r="175987" customHeight="1" spans="17:17">
      <c r="Q175987" s="112"/>
    </row>
    <row r="175996" customHeight="1" spans="17:17">
      <c r="Q175996" s="112"/>
    </row>
    <row r="176005" customHeight="1" spans="17:17">
      <c r="Q176005" s="112"/>
    </row>
    <row r="176014" customHeight="1" spans="17:17">
      <c r="Q176014" s="112"/>
    </row>
    <row r="176023" customHeight="1" spans="17:17">
      <c r="Q176023" s="112"/>
    </row>
    <row r="176032" customHeight="1" spans="17:17">
      <c r="Q176032" s="112"/>
    </row>
    <row r="176041" customHeight="1" spans="17:17">
      <c r="Q176041" s="112"/>
    </row>
    <row r="176050" customHeight="1" spans="17:17">
      <c r="Q176050" s="112"/>
    </row>
    <row r="176059" customHeight="1" spans="17:17">
      <c r="Q176059" s="112"/>
    </row>
    <row r="176068" customHeight="1" spans="17:17">
      <c r="Q176068" s="112"/>
    </row>
    <row r="176077" customHeight="1" spans="17:17">
      <c r="Q176077" s="112"/>
    </row>
    <row r="176086" customHeight="1" spans="17:17">
      <c r="Q176086" s="112"/>
    </row>
    <row r="176095" customHeight="1" spans="17:17">
      <c r="Q176095" s="112"/>
    </row>
    <row r="176104" customHeight="1" spans="17:17">
      <c r="Q176104" s="112"/>
    </row>
    <row r="176113" customHeight="1" spans="17:17">
      <c r="Q176113" s="112"/>
    </row>
    <row r="176122" customHeight="1" spans="17:17">
      <c r="Q176122" s="112"/>
    </row>
    <row r="176131" customHeight="1" spans="17:17">
      <c r="Q176131" s="112"/>
    </row>
    <row r="176140" customHeight="1" spans="17:17">
      <c r="Q176140" s="112"/>
    </row>
    <row r="176149" customHeight="1" spans="17:17">
      <c r="Q176149" s="112"/>
    </row>
    <row r="176158" customHeight="1" spans="17:17">
      <c r="Q176158" s="112"/>
    </row>
    <row r="176167" customHeight="1" spans="17:17">
      <c r="Q176167" s="112"/>
    </row>
    <row r="176176" customHeight="1" spans="17:17">
      <c r="Q176176" s="112"/>
    </row>
    <row r="176185" customHeight="1" spans="17:17">
      <c r="Q176185" s="112"/>
    </row>
    <row r="176194" customHeight="1" spans="17:17">
      <c r="Q176194" s="112"/>
    </row>
    <row r="176203" customHeight="1" spans="17:17">
      <c r="Q176203" s="112"/>
    </row>
    <row r="176212" customHeight="1" spans="17:17">
      <c r="Q176212" s="112"/>
    </row>
    <row r="176221" customHeight="1" spans="17:17">
      <c r="Q176221" s="112"/>
    </row>
    <row r="176230" customHeight="1" spans="17:17">
      <c r="Q176230" s="112"/>
    </row>
    <row r="176239" customHeight="1" spans="17:17">
      <c r="Q176239" s="112"/>
    </row>
    <row r="176248" customHeight="1" spans="17:17">
      <c r="Q176248" s="112"/>
    </row>
    <row r="176257" customHeight="1" spans="17:17">
      <c r="Q176257" s="112"/>
    </row>
    <row r="176266" customHeight="1" spans="17:17">
      <c r="Q176266" s="112"/>
    </row>
    <row r="176275" customHeight="1" spans="17:17">
      <c r="Q176275" s="112"/>
    </row>
    <row r="176284" customHeight="1" spans="17:17">
      <c r="Q176284" s="112"/>
    </row>
    <row r="176293" customHeight="1" spans="17:17">
      <c r="Q176293" s="112"/>
    </row>
    <row r="176302" customHeight="1" spans="17:17">
      <c r="Q176302" s="112"/>
    </row>
    <row r="176311" customHeight="1" spans="17:17">
      <c r="Q176311" s="112"/>
    </row>
    <row r="176320" customHeight="1" spans="17:17">
      <c r="Q176320" s="112"/>
    </row>
    <row r="176329" customHeight="1" spans="17:17">
      <c r="Q176329" s="112"/>
    </row>
    <row r="176338" customHeight="1" spans="17:17">
      <c r="Q176338" s="112"/>
    </row>
    <row r="176347" customHeight="1" spans="17:17">
      <c r="Q176347" s="112"/>
    </row>
    <row r="176356" customHeight="1" spans="17:17">
      <c r="Q176356" s="112"/>
    </row>
    <row r="176365" customHeight="1" spans="17:17">
      <c r="Q176365" s="112"/>
    </row>
    <row r="176374" customHeight="1" spans="17:17">
      <c r="Q176374" s="112"/>
    </row>
    <row r="176383" customHeight="1" spans="17:17">
      <c r="Q176383" s="112"/>
    </row>
    <row r="176392" customHeight="1" spans="17:17">
      <c r="Q176392" s="112"/>
    </row>
    <row r="176401" customHeight="1" spans="17:17">
      <c r="Q176401" s="112"/>
    </row>
    <row r="176410" customHeight="1" spans="17:17">
      <c r="Q176410" s="112"/>
    </row>
    <row r="176419" customHeight="1" spans="17:17">
      <c r="Q176419" s="112"/>
    </row>
    <row r="176428" customHeight="1" spans="17:17">
      <c r="Q176428" s="112"/>
    </row>
    <row r="176437" customHeight="1" spans="17:17">
      <c r="Q176437" s="112"/>
    </row>
    <row r="176446" customHeight="1" spans="17:17">
      <c r="Q176446" s="112"/>
    </row>
    <row r="176455" customHeight="1" spans="17:17">
      <c r="Q176455" s="112"/>
    </row>
    <row r="176464" customHeight="1" spans="17:17">
      <c r="Q176464" s="112"/>
    </row>
    <row r="176473" customHeight="1" spans="17:17">
      <c r="Q176473" s="112"/>
    </row>
    <row r="176482" customHeight="1" spans="17:17">
      <c r="Q176482" s="112"/>
    </row>
    <row r="176491" customHeight="1" spans="17:17">
      <c r="Q176491" s="112"/>
    </row>
    <row r="176500" customHeight="1" spans="17:17">
      <c r="Q176500" s="112"/>
    </row>
    <row r="176509" customHeight="1" spans="17:17">
      <c r="Q176509" s="112"/>
    </row>
    <row r="176518" customHeight="1" spans="17:17">
      <c r="Q176518" s="112"/>
    </row>
    <row r="176527" customHeight="1" spans="17:17">
      <c r="Q176527" s="112"/>
    </row>
    <row r="176536" customHeight="1" spans="17:17">
      <c r="Q176536" s="112"/>
    </row>
    <row r="176545" customHeight="1" spans="17:17">
      <c r="Q176545" s="112"/>
    </row>
    <row r="176554" customHeight="1" spans="17:17">
      <c r="Q176554" s="112"/>
    </row>
    <row r="176563" customHeight="1" spans="17:17">
      <c r="Q176563" s="112"/>
    </row>
    <row r="176572" customHeight="1" spans="17:17">
      <c r="Q176572" s="112"/>
    </row>
    <row r="176581" customHeight="1" spans="17:17">
      <c r="Q176581" s="112"/>
    </row>
    <row r="176590" customHeight="1" spans="17:17">
      <c r="Q176590" s="112"/>
    </row>
    <row r="176599" customHeight="1" spans="17:17">
      <c r="Q176599" s="112"/>
    </row>
    <row r="176608" customHeight="1" spans="17:17">
      <c r="Q176608" s="112"/>
    </row>
    <row r="176617" customHeight="1" spans="17:17">
      <c r="Q176617" s="112"/>
    </row>
    <row r="176626" customHeight="1" spans="17:17">
      <c r="Q176626" s="112"/>
    </row>
    <row r="176635" customHeight="1" spans="17:17">
      <c r="Q176635" s="112"/>
    </row>
    <row r="176644" customHeight="1" spans="17:17">
      <c r="Q176644" s="112"/>
    </row>
    <row r="176653" customHeight="1" spans="17:17">
      <c r="Q176653" s="112"/>
    </row>
    <row r="176662" customHeight="1" spans="17:17">
      <c r="Q176662" s="112"/>
    </row>
    <row r="176671" customHeight="1" spans="17:17">
      <c r="Q176671" s="112"/>
    </row>
    <row r="176680" customHeight="1" spans="17:17">
      <c r="Q176680" s="112"/>
    </row>
    <row r="176689" customHeight="1" spans="17:17">
      <c r="Q176689" s="112"/>
    </row>
    <row r="176698" customHeight="1" spans="17:17">
      <c r="Q176698" s="112"/>
    </row>
    <row r="176707" customHeight="1" spans="17:17">
      <c r="Q176707" s="112"/>
    </row>
    <row r="176716" customHeight="1" spans="17:17">
      <c r="Q176716" s="112"/>
    </row>
    <row r="176725" customHeight="1" spans="17:17">
      <c r="Q176725" s="112"/>
    </row>
    <row r="176734" customHeight="1" spans="17:17">
      <c r="Q176734" s="112"/>
    </row>
    <row r="176743" customHeight="1" spans="17:17">
      <c r="Q176743" s="112"/>
    </row>
    <row r="176752" customHeight="1" spans="17:17">
      <c r="Q176752" s="112"/>
    </row>
    <row r="176761" customHeight="1" spans="17:17">
      <c r="Q176761" s="112"/>
    </row>
    <row r="176770" customHeight="1" spans="17:17">
      <c r="Q176770" s="112"/>
    </row>
    <row r="176779" customHeight="1" spans="17:17">
      <c r="Q176779" s="112"/>
    </row>
    <row r="176788" customHeight="1" spans="17:17">
      <c r="Q176788" s="112"/>
    </row>
    <row r="176797" customHeight="1" spans="17:17">
      <c r="Q176797" s="112"/>
    </row>
    <row r="176806" customHeight="1" spans="17:17">
      <c r="Q176806" s="112"/>
    </row>
    <row r="176815" customHeight="1" spans="17:17">
      <c r="Q176815" s="112"/>
    </row>
    <row r="176824" customHeight="1" spans="17:17">
      <c r="Q176824" s="112"/>
    </row>
    <row r="176833" customHeight="1" spans="17:17">
      <c r="Q176833" s="112"/>
    </row>
    <row r="176842" customHeight="1" spans="17:17">
      <c r="Q176842" s="112"/>
    </row>
    <row r="176851" customHeight="1" spans="17:17">
      <c r="Q176851" s="112"/>
    </row>
    <row r="176860" customHeight="1" spans="17:17">
      <c r="Q176860" s="112"/>
    </row>
    <row r="176869" customHeight="1" spans="17:17">
      <c r="Q176869" s="112"/>
    </row>
    <row r="176878" customHeight="1" spans="17:17">
      <c r="Q176878" s="112"/>
    </row>
    <row r="176887" customHeight="1" spans="17:17">
      <c r="Q176887" s="112"/>
    </row>
    <row r="176896" customHeight="1" spans="17:17">
      <c r="Q176896" s="112"/>
    </row>
    <row r="176905" customHeight="1" spans="17:17">
      <c r="Q176905" s="112"/>
    </row>
    <row r="176914" customHeight="1" spans="17:17">
      <c r="Q176914" s="112"/>
    </row>
    <row r="176923" customHeight="1" spans="17:17">
      <c r="Q176923" s="112"/>
    </row>
    <row r="176932" customHeight="1" spans="17:17">
      <c r="Q176932" s="112"/>
    </row>
    <row r="176941" customHeight="1" spans="17:17">
      <c r="Q176941" s="112"/>
    </row>
    <row r="176950" customHeight="1" spans="17:17">
      <c r="Q176950" s="112"/>
    </row>
    <row r="176959" customHeight="1" spans="17:17">
      <c r="Q176959" s="112"/>
    </row>
    <row r="176968" customHeight="1" spans="17:17">
      <c r="Q176968" s="112"/>
    </row>
    <row r="176977" customHeight="1" spans="17:17">
      <c r="Q176977" s="112"/>
    </row>
    <row r="176986" customHeight="1" spans="17:17">
      <c r="Q176986" s="112"/>
    </row>
    <row r="176995" customHeight="1" spans="17:17">
      <c r="Q176995" s="112"/>
    </row>
    <row r="177004" customHeight="1" spans="17:17">
      <c r="Q177004" s="112"/>
    </row>
    <row r="177013" customHeight="1" spans="17:17">
      <c r="Q177013" s="112"/>
    </row>
    <row r="177022" customHeight="1" spans="17:17">
      <c r="Q177022" s="112"/>
    </row>
    <row r="177031" customHeight="1" spans="17:17">
      <c r="Q177031" s="112"/>
    </row>
    <row r="177040" customHeight="1" spans="17:17">
      <c r="Q177040" s="112"/>
    </row>
    <row r="177049" customHeight="1" spans="17:17">
      <c r="Q177049" s="112"/>
    </row>
    <row r="177058" customHeight="1" spans="17:17">
      <c r="Q177058" s="112"/>
    </row>
    <row r="177067" customHeight="1" spans="17:17">
      <c r="Q177067" s="112"/>
    </row>
    <row r="177076" customHeight="1" spans="17:17">
      <c r="Q177076" s="112"/>
    </row>
    <row r="177085" customHeight="1" spans="17:17">
      <c r="Q177085" s="112"/>
    </row>
    <row r="177094" customHeight="1" spans="17:17">
      <c r="Q177094" s="112"/>
    </row>
    <row r="177103" customHeight="1" spans="17:17">
      <c r="Q177103" s="112"/>
    </row>
    <row r="177112" customHeight="1" spans="17:17">
      <c r="Q177112" s="112"/>
    </row>
    <row r="177121" customHeight="1" spans="17:17">
      <c r="Q177121" s="112"/>
    </row>
    <row r="177130" customHeight="1" spans="17:17">
      <c r="Q177130" s="112"/>
    </row>
    <row r="177139" customHeight="1" spans="17:17">
      <c r="Q177139" s="112"/>
    </row>
    <row r="177148" customHeight="1" spans="17:17">
      <c r="Q177148" s="112"/>
    </row>
    <row r="177157" customHeight="1" spans="17:17">
      <c r="Q177157" s="112"/>
    </row>
    <row r="177166" customHeight="1" spans="17:17">
      <c r="Q177166" s="112"/>
    </row>
    <row r="177175" customHeight="1" spans="17:17">
      <c r="Q177175" s="112"/>
    </row>
    <row r="177184" customHeight="1" spans="17:17">
      <c r="Q177184" s="112"/>
    </row>
    <row r="177193" customHeight="1" spans="17:17">
      <c r="Q177193" s="112"/>
    </row>
    <row r="177202" customHeight="1" spans="17:17">
      <c r="Q177202" s="112"/>
    </row>
    <row r="177211" customHeight="1" spans="17:17">
      <c r="Q177211" s="112"/>
    </row>
    <row r="177220" customHeight="1" spans="17:17">
      <c r="Q177220" s="112"/>
    </row>
    <row r="177229" customHeight="1" spans="17:17">
      <c r="Q177229" s="112"/>
    </row>
    <row r="177238" customHeight="1" spans="17:17">
      <c r="Q177238" s="112"/>
    </row>
    <row r="177247" customHeight="1" spans="17:17">
      <c r="Q177247" s="112"/>
    </row>
    <row r="177256" customHeight="1" spans="17:17">
      <c r="Q177256" s="112"/>
    </row>
    <row r="177265" customHeight="1" spans="17:17">
      <c r="Q177265" s="112"/>
    </row>
    <row r="177274" customHeight="1" spans="17:17">
      <c r="Q177274" s="112"/>
    </row>
    <row r="177283" customHeight="1" spans="17:17">
      <c r="Q177283" s="112"/>
    </row>
    <row r="177292" customHeight="1" spans="17:17">
      <c r="Q177292" s="112"/>
    </row>
    <row r="177301" customHeight="1" spans="17:17">
      <c r="Q177301" s="112"/>
    </row>
    <row r="177310" customHeight="1" spans="17:17">
      <c r="Q177310" s="112"/>
    </row>
    <row r="177319" customHeight="1" spans="17:17">
      <c r="Q177319" s="112"/>
    </row>
    <row r="177328" customHeight="1" spans="17:17">
      <c r="Q177328" s="112"/>
    </row>
    <row r="177337" customHeight="1" spans="17:17">
      <c r="Q177337" s="112"/>
    </row>
    <row r="177346" customHeight="1" spans="17:17">
      <c r="Q177346" s="112"/>
    </row>
    <row r="177355" customHeight="1" spans="17:17">
      <c r="Q177355" s="112"/>
    </row>
    <row r="177364" customHeight="1" spans="17:17">
      <c r="Q177364" s="112"/>
    </row>
    <row r="177373" customHeight="1" spans="17:17">
      <c r="Q177373" s="112"/>
    </row>
    <row r="177382" customHeight="1" spans="17:17">
      <c r="Q177382" s="112"/>
    </row>
    <row r="177391" customHeight="1" spans="17:17">
      <c r="Q177391" s="112"/>
    </row>
    <row r="177400" customHeight="1" spans="17:17">
      <c r="Q177400" s="112"/>
    </row>
    <row r="177409" customHeight="1" spans="17:17">
      <c r="Q177409" s="112"/>
    </row>
    <row r="177418" customHeight="1" spans="17:17">
      <c r="Q177418" s="112"/>
    </row>
    <row r="177427" customHeight="1" spans="17:17">
      <c r="Q177427" s="112"/>
    </row>
    <row r="177436" customHeight="1" spans="17:17">
      <c r="Q177436" s="112"/>
    </row>
    <row r="177445" customHeight="1" spans="17:17">
      <c r="Q177445" s="112"/>
    </row>
    <row r="177454" customHeight="1" spans="17:17">
      <c r="Q177454" s="112"/>
    </row>
    <row r="177463" customHeight="1" spans="17:17">
      <c r="Q177463" s="112"/>
    </row>
    <row r="177472" customHeight="1" spans="17:17">
      <c r="Q177472" s="112"/>
    </row>
    <row r="177481" customHeight="1" spans="17:17">
      <c r="Q177481" s="112"/>
    </row>
    <row r="177490" customHeight="1" spans="17:17">
      <c r="Q177490" s="112"/>
    </row>
    <row r="177499" customHeight="1" spans="17:17">
      <c r="Q177499" s="112"/>
    </row>
    <row r="177508" customHeight="1" spans="17:17">
      <c r="Q177508" s="112"/>
    </row>
    <row r="177517" customHeight="1" spans="17:17">
      <c r="Q177517" s="112"/>
    </row>
    <row r="177526" customHeight="1" spans="17:17">
      <c r="Q177526" s="112"/>
    </row>
    <row r="177535" customHeight="1" spans="17:17">
      <c r="Q177535" s="112"/>
    </row>
    <row r="177544" customHeight="1" spans="17:17">
      <c r="Q177544" s="112"/>
    </row>
    <row r="177553" customHeight="1" spans="17:17">
      <c r="Q177553" s="112"/>
    </row>
    <row r="177562" customHeight="1" spans="17:17">
      <c r="Q177562" s="112"/>
    </row>
    <row r="177571" customHeight="1" spans="17:17">
      <c r="Q177571" s="112"/>
    </row>
    <row r="177580" customHeight="1" spans="17:17">
      <c r="Q177580" s="112"/>
    </row>
    <row r="177589" customHeight="1" spans="17:17">
      <c r="Q177589" s="112"/>
    </row>
    <row r="177598" customHeight="1" spans="17:17">
      <c r="Q177598" s="112"/>
    </row>
    <row r="177607" customHeight="1" spans="17:17">
      <c r="Q177607" s="112"/>
    </row>
    <row r="177616" customHeight="1" spans="17:17">
      <c r="Q177616" s="112"/>
    </row>
    <row r="177625" customHeight="1" spans="17:17">
      <c r="Q177625" s="112"/>
    </row>
    <row r="177634" customHeight="1" spans="17:17">
      <c r="Q177634" s="112"/>
    </row>
    <row r="177643" customHeight="1" spans="17:17">
      <c r="Q177643" s="112"/>
    </row>
    <row r="177652" customHeight="1" spans="17:17">
      <c r="Q177652" s="112"/>
    </row>
    <row r="177661" customHeight="1" spans="17:17">
      <c r="Q177661" s="112"/>
    </row>
    <row r="177670" customHeight="1" spans="17:17">
      <c r="Q177670" s="112"/>
    </row>
    <row r="177679" customHeight="1" spans="17:17">
      <c r="Q177679" s="112"/>
    </row>
    <row r="177688" customHeight="1" spans="17:17">
      <c r="Q177688" s="112"/>
    </row>
    <row r="177697" customHeight="1" spans="17:17">
      <c r="Q177697" s="112"/>
    </row>
    <row r="177706" customHeight="1" spans="17:17">
      <c r="Q177706" s="112"/>
    </row>
    <row r="177715" customHeight="1" spans="17:17">
      <c r="Q177715" s="112"/>
    </row>
    <row r="177724" customHeight="1" spans="17:17">
      <c r="Q177724" s="112"/>
    </row>
    <row r="177733" customHeight="1" spans="17:17">
      <c r="Q177733" s="112"/>
    </row>
    <row r="177742" customHeight="1" spans="17:17">
      <c r="Q177742" s="112"/>
    </row>
    <row r="177751" customHeight="1" spans="17:17">
      <c r="Q177751" s="112"/>
    </row>
    <row r="177760" customHeight="1" spans="17:17">
      <c r="Q177760" s="112"/>
    </row>
    <row r="177769" customHeight="1" spans="17:17">
      <c r="Q177769" s="112"/>
    </row>
    <row r="177778" customHeight="1" spans="17:17">
      <c r="Q177778" s="112"/>
    </row>
    <row r="177787" customHeight="1" spans="17:17">
      <c r="Q177787" s="112"/>
    </row>
    <row r="177796" customHeight="1" spans="17:17">
      <c r="Q177796" s="112"/>
    </row>
    <row r="177805" customHeight="1" spans="17:17">
      <c r="Q177805" s="112"/>
    </row>
    <row r="177814" customHeight="1" spans="17:17">
      <c r="Q177814" s="112"/>
    </row>
    <row r="177823" customHeight="1" spans="17:17">
      <c r="Q177823" s="112"/>
    </row>
    <row r="177832" customHeight="1" spans="17:17">
      <c r="Q177832" s="112"/>
    </row>
    <row r="177841" customHeight="1" spans="17:17">
      <c r="Q177841" s="112"/>
    </row>
    <row r="177850" customHeight="1" spans="17:17">
      <c r="Q177850" s="112"/>
    </row>
    <row r="177859" customHeight="1" spans="17:17">
      <c r="Q177859" s="112"/>
    </row>
    <row r="177868" customHeight="1" spans="17:17">
      <c r="Q177868" s="112"/>
    </row>
    <row r="177877" customHeight="1" spans="17:17">
      <c r="Q177877" s="112"/>
    </row>
    <row r="177886" customHeight="1" spans="17:17">
      <c r="Q177886" s="112"/>
    </row>
    <row r="177895" customHeight="1" spans="17:17">
      <c r="Q177895" s="112"/>
    </row>
    <row r="177904" customHeight="1" spans="17:17">
      <c r="Q177904" s="112"/>
    </row>
    <row r="177913" customHeight="1" spans="17:17">
      <c r="Q177913" s="112"/>
    </row>
    <row r="177922" customHeight="1" spans="17:17">
      <c r="Q177922" s="112"/>
    </row>
    <row r="177931" customHeight="1" spans="17:17">
      <c r="Q177931" s="112"/>
    </row>
    <row r="177940" customHeight="1" spans="17:17">
      <c r="Q177940" s="112"/>
    </row>
    <row r="177949" customHeight="1" spans="17:17">
      <c r="Q177949" s="112"/>
    </row>
    <row r="177958" customHeight="1" spans="17:17">
      <c r="Q177958" s="112"/>
    </row>
    <row r="177967" customHeight="1" spans="17:17">
      <c r="Q177967" s="112"/>
    </row>
    <row r="177976" customHeight="1" spans="17:17">
      <c r="Q177976" s="112"/>
    </row>
    <row r="177985" customHeight="1" spans="17:17">
      <c r="Q177985" s="112"/>
    </row>
    <row r="177994" customHeight="1" spans="17:17">
      <c r="Q177994" s="112"/>
    </row>
    <row r="178003" customHeight="1" spans="17:17">
      <c r="Q178003" s="112"/>
    </row>
    <row r="178012" customHeight="1" spans="17:17">
      <c r="Q178012" s="112"/>
    </row>
    <row r="178021" customHeight="1" spans="17:17">
      <c r="Q178021" s="112"/>
    </row>
    <row r="178030" customHeight="1" spans="17:17">
      <c r="Q178030" s="112"/>
    </row>
    <row r="178039" customHeight="1" spans="17:17">
      <c r="Q178039" s="112"/>
    </row>
    <row r="178048" customHeight="1" spans="17:17">
      <c r="Q178048" s="112"/>
    </row>
    <row r="178057" customHeight="1" spans="17:17">
      <c r="Q178057" s="112"/>
    </row>
    <row r="178066" customHeight="1" spans="17:17">
      <c r="Q178066" s="112"/>
    </row>
    <row r="178075" customHeight="1" spans="17:17">
      <c r="Q178075" s="112"/>
    </row>
    <row r="178084" customHeight="1" spans="17:17">
      <c r="Q178084" s="112"/>
    </row>
    <row r="178093" customHeight="1" spans="17:17">
      <c r="Q178093" s="112"/>
    </row>
    <row r="178102" customHeight="1" spans="17:17">
      <c r="Q178102" s="112"/>
    </row>
    <row r="178111" customHeight="1" spans="17:17">
      <c r="Q178111" s="112"/>
    </row>
    <row r="178120" customHeight="1" spans="17:17">
      <c r="Q178120" s="112"/>
    </row>
    <row r="178129" customHeight="1" spans="17:17">
      <c r="Q178129" s="112"/>
    </row>
    <row r="178138" customHeight="1" spans="17:17">
      <c r="Q178138" s="112"/>
    </row>
    <row r="178147" customHeight="1" spans="17:17">
      <c r="Q178147" s="112"/>
    </row>
    <row r="178156" customHeight="1" spans="17:17">
      <c r="Q178156" s="112"/>
    </row>
    <row r="178165" customHeight="1" spans="17:17">
      <c r="Q178165" s="112"/>
    </row>
    <row r="178174" customHeight="1" spans="17:17">
      <c r="Q178174" s="112"/>
    </row>
    <row r="178183" customHeight="1" spans="17:17">
      <c r="Q178183" s="112"/>
    </row>
    <row r="178192" customHeight="1" spans="17:17">
      <c r="Q178192" s="112"/>
    </row>
    <row r="178201" customHeight="1" spans="17:17">
      <c r="Q178201" s="112"/>
    </row>
    <row r="178210" customHeight="1" spans="17:17">
      <c r="Q178210" s="112"/>
    </row>
    <row r="178219" customHeight="1" spans="17:17">
      <c r="Q178219" s="112"/>
    </row>
    <row r="178228" customHeight="1" spans="17:17">
      <c r="Q178228" s="112"/>
    </row>
    <row r="178237" customHeight="1" spans="17:17">
      <c r="Q178237" s="112"/>
    </row>
    <row r="178246" customHeight="1" spans="17:17">
      <c r="Q178246" s="112"/>
    </row>
    <row r="178255" customHeight="1" spans="17:17">
      <c r="Q178255" s="112"/>
    </row>
    <row r="178264" customHeight="1" spans="17:17">
      <c r="Q178264" s="112"/>
    </row>
    <row r="178273" customHeight="1" spans="17:17">
      <c r="Q178273" s="112"/>
    </row>
    <row r="178282" customHeight="1" spans="17:17">
      <c r="Q178282" s="112"/>
    </row>
    <row r="178291" customHeight="1" spans="17:17">
      <c r="Q178291" s="112"/>
    </row>
    <row r="178300" customHeight="1" spans="17:17">
      <c r="Q178300" s="112"/>
    </row>
    <row r="178309" customHeight="1" spans="17:17">
      <c r="Q178309" s="112"/>
    </row>
    <row r="178318" customHeight="1" spans="17:17">
      <c r="Q178318" s="112"/>
    </row>
    <row r="178327" customHeight="1" spans="17:17">
      <c r="Q178327" s="112"/>
    </row>
    <row r="178336" customHeight="1" spans="17:17">
      <c r="Q178336" s="112"/>
    </row>
    <row r="178345" customHeight="1" spans="17:17">
      <c r="Q178345" s="112"/>
    </row>
    <row r="178354" customHeight="1" spans="17:17">
      <c r="Q178354" s="112"/>
    </row>
    <row r="178363" customHeight="1" spans="17:17">
      <c r="Q178363" s="112"/>
    </row>
    <row r="178372" customHeight="1" spans="17:17">
      <c r="Q178372" s="112"/>
    </row>
    <row r="178381" customHeight="1" spans="17:17">
      <c r="Q178381" s="112"/>
    </row>
    <row r="178390" customHeight="1" spans="17:17">
      <c r="Q178390" s="112"/>
    </row>
    <row r="178399" customHeight="1" spans="17:17">
      <c r="Q178399" s="112"/>
    </row>
    <row r="178408" customHeight="1" spans="17:17">
      <c r="Q178408" s="112"/>
    </row>
    <row r="178417" customHeight="1" spans="17:17">
      <c r="Q178417" s="112"/>
    </row>
    <row r="178426" customHeight="1" spans="17:17">
      <c r="Q178426" s="112"/>
    </row>
    <row r="178435" customHeight="1" spans="17:17">
      <c r="Q178435" s="112"/>
    </row>
    <row r="178444" customHeight="1" spans="17:17">
      <c r="Q178444" s="112"/>
    </row>
    <row r="178453" customHeight="1" spans="17:17">
      <c r="Q178453" s="112"/>
    </row>
    <row r="178462" customHeight="1" spans="17:17">
      <c r="Q178462" s="112"/>
    </row>
    <row r="178471" customHeight="1" spans="17:17">
      <c r="Q178471" s="112"/>
    </row>
    <row r="178480" customHeight="1" spans="17:17">
      <c r="Q178480" s="112"/>
    </row>
    <row r="178489" customHeight="1" spans="17:17">
      <c r="Q178489" s="112"/>
    </row>
    <row r="178498" customHeight="1" spans="17:17">
      <c r="Q178498" s="112"/>
    </row>
    <row r="178507" customHeight="1" spans="17:17">
      <c r="Q178507" s="112"/>
    </row>
    <row r="178516" customHeight="1" spans="17:17">
      <c r="Q178516" s="112"/>
    </row>
    <row r="178525" customHeight="1" spans="17:17">
      <c r="Q178525" s="112"/>
    </row>
    <row r="178534" customHeight="1" spans="17:17">
      <c r="Q178534" s="112"/>
    </row>
    <row r="178543" customHeight="1" spans="17:17">
      <c r="Q178543" s="112"/>
    </row>
    <row r="178552" customHeight="1" spans="17:17">
      <c r="Q178552" s="112"/>
    </row>
    <row r="178561" customHeight="1" spans="17:17">
      <c r="Q178561" s="112"/>
    </row>
    <row r="178570" customHeight="1" spans="17:17">
      <c r="Q178570" s="112"/>
    </row>
    <row r="178579" customHeight="1" spans="17:17">
      <c r="Q178579" s="112"/>
    </row>
    <row r="178588" customHeight="1" spans="17:17">
      <c r="Q178588" s="112"/>
    </row>
    <row r="178597" customHeight="1" spans="17:17">
      <c r="Q178597" s="112"/>
    </row>
    <row r="178606" customHeight="1" spans="17:17">
      <c r="Q178606" s="112"/>
    </row>
    <row r="178615" customHeight="1" spans="17:17">
      <c r="Q178615" s="112"/>
    </row>
    <row r="178624" customHeight="1" spans="17:17">
      <c r="Q178624" s="112"/>
    </row>
    <row r="178633" customHeight="1" spans="17:17">
      <c r="Q178633" s="112"/>
    </row>
    <row r="178642" customHeight="1" spans="17:17">
      <c r="Q178642" s="112"/>
    </row>
    <row r="178651" customHeight="1" spans="17:17">
      <c r="Q178651" s="112"/>
    </row>
    <row r="178660" customHeight="1" spans="17:17">
      <c r="Q178660" s="112"/>
    </row>
    <row r="178669" customHeight="1" spans="17:17">
      <c r="Q178669" s="112"/>
    </row>
    <row r="178678" customHeight="1" spans="17:17">
      <c r="Q178678" s="112"/>
    </row>
    <row r="178687" customHeight="1" spans="17:17">
      <c r="Q178687" s="112"/>
    </row>
    <row r="178696" customHeight="1" spans="17:17">
      <c r="Q178696" s="112"/>
    </row>
    <row r="178705" customHeight="1" spans="17:17">
      <c r="Q178705" s="112"/>
    </row>
    <row r="178714" customHeight="1" spans="17:17">
      <c r="Q178714" s="112"/>
    </row>
    <row r="178723" customHeight="1" spans="17:17">
      <c r="Q178723" s="112"/>
    </row>
    <row r="178732" customHeight="1" spans="17:17">
      <c r="Q178732" s="112"/>
    </row>
    <row r="178741" customHeight="1" spans="17:17">
      <c r="Q178741" s="112"/>
    </row>
    <row r="178750" customHeight="1" spans="17:17">
      <c r="Q178750" s="112"/>
    </row>
    <row r="178759" customHeight="1" spans="17:17">
      <c r="Q178759" s="112"/>
    </row>
    <row r="178768" customHeight="1" spans="17:17">
      <c r="Q178768" s="112"/>
    </row>
    <row r="178777" customHeight="1" spans="17:17">
      <c r="Q178777" s="112"/>
    </row>
    <row r="178786" customHeight="1" spans="17:17">
      <c r="Q178786" s="112"/>
    </row>
    <row r="178795" customHeight="1" spans="17:17">
      <c r="Q178795" s="112"/>
    </row>
    <row r="178804" customHeight="1" spans="17:17">
      <c r="Q178804" s="112"/>
    </row>
    <row r="178813" customHeight="1" spans="17:17">
      <c r="Q178813" s="112"/>
    </row>
    <row r="178822" customHeight="1" spans="17:17">
      <c r="Q178822" s="112"/>
    </row>
    <row r="178831" customHeight="1" spans="17:17">
      <c r="Q178831" s="112"/>
    </row>
    <row r="178840" customHeight="1" spans="17:17">
      <c r="Q178840" s="112"/>
    </row>
    <row r="178849" customHeight="1" spans="17:17">
      <c r="Q178849" s="112"/>
    </row>
    <row r="178858" customHeight="1" spans="17:17">
      <c r="Q178858" s="112"/>
    </row>
    <row r="178867" customHeight="1" spans="17:17">
      <c r="Q178867" s="112"/>
    </row>
    <row r="178876" customHeight="1" spans="17:17">
      <c r="Q178876" s="112"/>
    </row>
    <row r="178885" customHeight="1" spans="17:17">
      <c r="Q178885" s="112"/>
    </row>
    <row r="178894" customHeight="1" spans="17:17">
      <c r="Q178894" s="112"/>
    </row>
    <row r="178903" customHeight="1" spans="17:17">
      <c r="Q178903" s="112"/>
    </row>
    <row r="178912" customHeight="1" spans="17:17">
      <c r="Q178912" s="112"/>
    </row>
    <row r="178921" customHeight="1" spans="17:17">
      <c r="Q178921" s="112"/>
    </row>
    <row r="178930" customHeight="1" spans="17:17">
      <c r="Q178930" s="112"/>
    </row>
    <row r="178939" customHeight="1" spans="17:17">
      <c r="Q178939" s="112"/>
    </row>
    <row r="178948" customHeight="1" spans="17:17">
      <c r="Q178948" s="112"/>
    </row>
    <row r="178957" customHeight="1" spans="17:17">
      <c r="Q178957" s="112"/>
    </row>
    <row r="178966" customHeight="1" spans="17:17">
      <c r="Q178966" s="112"/>
    </row>
    <row r="178975" customHeight="1" spans="17:17">
      <c r="Q178975" s="112"/>
    </row>
    <row r="178984" customHeight="1" spans="17:17">
      <c r="Q178984" s="112"/>
    </row>
    <row r="178993" customHeight="1" spans="17:17">
      <c r="Q178993" s="112"/>
    </row>
    <row r="179002" customHeight="1" spans="17:17">
      <c r="Q179002" s="112"/>
    </row>
    <row r="179011" customHeight="1" spans="17:17">
      <c r="Q179011" s="112"/>
    </row>
    <row r="179020" customHeight="1" spans="17:17">
      <c r="Q179020" s="112"/>
    </row>
    <row r="179029" customHeight="1" spans="17:17">
      <c r="Q179029" s="112"/>
    </row>
    <row r="179038" customHeight="1" spans="17:17">
      <c r="Q179038" s="112"/>
    </row>
    <row r="179047" customHeight="1" spans="17:17">
      <c r="Q179047" s="112"/>
    </row>
    <row r="179056" customHeight="1" spans="17:17">
      <c r="Q179056" s="112"/>
    </row>
    <row r="179065" customHeight="1" spans="17:17">
      <c r="Q179065" s="112"/>
    </row>
    <row r="179074" customHeight="1" spans="17:17">
      <c r="Q179074" s="112"/>
    </row>
    <row r="179083" customHeight="1" spans="17:17">
      <c r="Q179083" s="112"/>
    </row>
    <row r="179092" customHeight="1" spans="17:17">
      <c r="Q179092" s="112"/>
    </row>
    <row r="179101" customHeight="1" spans="17:17">
      <c r="Q179101" s="112"/>
    </row>
    <row r="179110" customHeight="1" spans="17:17">
      <c r="Q179110" s="112"/>
    </row>
    <row r="179119" customHeight="1" spans="17:17">
      <c r="Q179119" s="112"/>
    </row>
    <row r="179128" customHeight="1" spans="17:17">
      <c r="Q179128" s="112"/>
    </row>
    <row r="179137" customHeight="1" spans="17:17">
      <c r="Q179137" s="112"/>
    </row>
    <row r="179146" customHeight="1" spans="17:17">
      <c r="Q179146" s="112"/>
    </row>
    <row r="179155" customHeight="1" spans="17:17">
      <c r="Q179155" s="112"/>
    </row>
    <row r="179164" customHeight="1" spans="17:17">
      <c r="Q179164" s="112"/>
    </row>
    <row r="179173" customHeight="1" spans="17:17">
      <c r="Q179173" s="112"/>
    </row>
    <row r="179182" customHeight="1" spans="17:17">
      <c r="Q179182" s="112"/>
    </row>
    <row r="179191" customHeight="1" spans="17:17">
      <c r="Q179191" s="112"/>
    </row>
    <row r="179200" customHeight="1" spans="17:17">
      <c r="Q179200" s="112"/>
    </row>
    <row r="179209" customHeight="1" spans="17:17">
      <c r="Q179209" s="112"/>
    </row>
    <row r="179218" customHeight="1" spans="17:17">
      <c r="Q179218" s="112"/>
    </row>
    <row r="179227" customHeight="1" spans="17:17">
      <c r="Q179227" s="112"/>
    </row>
    <row r="179236" customHeight="1" spans="17:17">
      <c r="Q179236" s="112"/>
    </row>
    <row r="179245" customHeight="1" spans="17:17">
      <c r="Q179245" s="112"/>
    </row>
    <row r="179254" customHeight="1" spans="17:17">
      <c r="Q179254" s="112"/>
    </row>
    <row r="179263" customHeight="1" spans="17:17">
      <c r="Q179263" s="112"/>
    </row>
    <row r="179272" customHeight="1" spans="17:17">
      <c r="Q179272" s="112"/>
    </row>
    <row r="179281" customHeight="1" spans="17:17">
      <c r="Q179281" s="112"/>
    </row>
    <row r="179290" customHeight="1" spans="17:17">
      <c r="Q179290" s="112"/>
    </row>
    <row r="179299" customHeight="1" spans="17:17">
      <c r="Q179299" s="112"/>
    </row>
    <row r="179308" customHeight="1" spans="17:17">
      <c r="Q179308" s="112"/>
    </row>
    <row r="179317" customHeight="1" spans="17:17">
      <c r="Q179317" s="112"/>
    </row>
    <row r="179326" customHeight="1" spans="17:17">
      <c r="Q179326" s="112"/>
    </row>
    <row r="179335" customHeight="1" spans="17:17">
      <c r="Q179335" s="112"/>
    </row>
    <row r="179344" customHeight="1" spans="17:17">
      <c r="Q179344" s="112"/>
    </row>
    <row r="179353" customHeight="1" spans="17:17">
      <c r="Q179353" s="112"/>
    </row>
    <row r="179362" customHeight="1" spans="17:17">
      <c r="Q179362" s="112"/>
    </row>
    <row r="179371" customHeight="1" spans="17:17">
      <c r="Q179371" s="112"/>
    </row>
    <row r="179380" customHeight="1" spans="17:17">
      <c r="Q179380" s="112"/>
    </row>
    <row r="179389" customHeight="1" spans="17:17">
      <c r="Q179389" s="112"/>
    </row>
    <row r="179398" customHeight="1" spans="17:17">
      <c r="Q179398" s="112"/>
    </row>
    <row r="179407" customHeight="1" spans="17:17">
      <c r="Q179407" s="112"/>
    </row>
    <row r="179416" customHeight="1" spans="17:17">
      <c r="Q179416" s="112"/>
    </row>
    <row r="179425" customHeight="1" spans="17:17">
      <c r="Q179425" s="112"/>
    </row>
    <row r="179434" customHeight="1" spans="17:17">
      <c r="Q179434" s="112"/>
    </row>
    <row r="179443" customHeight="1" spans="17:17">
      <c r="Q179443" s="112"/>
    </row>
    <row r="179452" customHeight="1" spans="17:17">
      <c r="Q179452" s="112"/>
    </row>
    <row r="179461" customHeight="1" spans="17:17">
      <c r="Q179461" s="112"/>
    </row>
    <row r="179470" customHeight="1" spans="17:17">
      <c r="Q179470" s="112"/>
    </row>
    <row r="179479" customHeight="1" spans="17:17">
      <c r="Q179479" s="112"/>
    </row>
    <row r="179488" customHeight="1" spans="17:17">
      <c r="Q179488" s="112"/>
    </row>
    <row r="179497" customHeight="1" spans="17:17">
      <c r="Q179497" s="112"/>
    </row>
    <row r="179506" customHeight="1" spans="17:17">
      <c r="Q179506" s="112"/>
    </row>
    <row r="179515" customHeight="1" spans="17:17">
      <c r="Q179515" s="112"/>
    </row>
    <row r="179524" customHeight="1" spans="17:17">
      <c r="Q179524" s="112"/>
    </row>
    <row r="179533" customHeight="1" spans="17:17">
      <c r="Q179533" s="112"/>
    </row>
    <row r="179542" customHeight="1" spans="17:17">
      <c r="Q179542" s="112"/>
    </row>
    <row r="179551" customHeight="1" spans="17:17">
      <c r="Q179551" s="112"/>
    </row>
    <row r="179560" customHeight="1" spans="17:17">
      <c r="Q179560" s="112"/>
    </row>
    <row r="179569" customHeight="1" spans="17:17">
      <c r="Q179569" s="112"/>
    </row>
    <row r="179578" customHeight="1" spans="17:17">
      <c r="Q179578" s="112"/>
    </row>
    <row r="179587" customHeight="1" spans="17:17">
      <c r="Q179587" s="112"/>
    </row>
    <row r="179596" customHeight="1" spans="17:17">
      <c r="Q179596" s="112"/>
    </row>
    <row r="179605" customHeight="1" spans="17:17">
      <c r="Q179605" s="112"/>
    </row>
    <row r="179614" customHeight="1" spans="17:17">
      <c r="Q179614" s="112"/>
    </row>
    <row r="179623" customHeight="1" spans="17:17">
      <c r="Q179623" s="112"/>
    </row>
    <row r="179632" customHeight="1" spans="17:17">
      <c r="Q179632" s="112"/>
    </row>
    <row r="179641" customHeight="1" spans="17:17">
      <c r="Q179641" s="112"/>
    </row>
    <row r="179650" customHeight="1" spans="17:17">
      <c r="Q179650" s="112"/>
    </row>
    <row r="179659" customHeight="1" spans="17:17">
      <c r="Q179659" s="112"/>
    </row>
    <row r="179668" customHeight="1" spans="17:17">
      <c r="Q179668" s="112"/>
    </row>
    <row r="179677" customHeight="1" spans="17:17">
      <c r="Q179677" s="112"/>
    </row>
    <row r="179686" customHeight="1" spans="17:17">
      <c r="Q179686" s="112"/>
    </row>
    <row r="179695" customHeight="1" spans="17:17">
      <c r="Q179695" s="112"/>
    </row>
    <row r="179704" customHeight="1" spans="17:17">
      <c r="Q179704" s="112"/>
    </row>
    <row r="179713" customHeight="1" spans="17:17">
      <c r="Q179713" s="112"/>
    </row>
    <row r="179722" customHeight="1" spans="17:17">
      <c r="Q179722" s="112"/>
    </row>
    <row r="179731" customHeight="1" spans="17:17">
      <c r="Q179731" s="112"/>
    </row>
    <row r="179740" customHeight="1" spans="17:17">
      <c r="Q179740" s="112"/>
    </row>
    <row r="179749" customHeight="1" spans="17:17">
      <c r="Q179749" s="112"/>
    </row>
    <row r="179758" customHeight="1" spans="17:17">
      <c r="Q179758" s="112"/>
    </row>
    <row r="179767" customHeight="1" spans="17:17">
      <c r="Q179767" s="112"/>
    </row>
    <row r="179776" customHeight="1" spans="17:17">
      <c r="Q179776" s="112"/>
    </row>
    <row r="179785" customHeight="1" spans="17:17">
      <c r="Q179785" s="112"/>
    </row>
    <row r="179794" customHeight="1" spans="17:17">
      <c r="Q179794" s="112"/>
    </row>
    <row r="179803" customHeight="1" spans="17:17">
      <c r="Q179803" s="112"/>
    </row>
    <row r="179812" customHeight="1" spans="17:17">
      <c r="Q179812" s="112"/>
    </row>
    <row r="179821" customHeight="1" spans="17:17">
      <c r="Q179821" s="112"/>
    </row>
    <row r="179830" customHeight="1" spans="17:17">
      <c r="Q179830" s="112"/>
    </row>
    <row r="179839" customHeight="1" spans="17:17">
      <c r="Q179839" s="112"/>
    </row>
    <row r="179848" customHeight="1" spans="17:17">
      <c r="Q179848" s="112"/>
    </row>
    <row r="179857" customHeight="1" spans="17:17">
      <c r="Q179857" s="112"/>
    </row>
    <row r="179866" customHeight="1" spans="17:17">
      <c r="Q179866" s="112"/>
    </row>
    <row r="179875" customHeight="1" spans="17:17">
      <c r="Q179875" s="112"/>
    </row>
    <row r="179884" customHeight="1" spans="17:17">
      <c r="Q179884" s="112"/>
    </row>
    <row r="179893" customHeight="1" spans="17:17">
      <c r="Q179893" s="112"/>
    </row>
    <row r="179902" customHeight="1" spans="17:17">
      <c r="Q179902" s="112"/>
    </row>
    <row r="179911" customHeight="1" spans="17:17">
      <c r="Q179911" s="112"/>
    </row>
    <row r="179920" customHeight="1" spans="17:17">
      <c r="Q179920" s="112"/>
    </row>
    <row r="179929" customHeight="1" spans="17:17">
      <c r="Q179929" s="112"/>
    </row>
    <row r="179938" customHeight="1" spans="17:17">
      <c r="Q179938" s="112"/>
    </row>
    <row r="179947" customHeight="1" spans="17:17">
      <c r="Q179947" s="112"/>
    </row>
    <row r="179956" customHeight="1" spans="17:17">
      <c r="Q179956" s="112"/>
    </row>
    <row r="179965" customHeight="1" spans="17:17">
      <c r="Q179965" s="112"/>
    </row>
    <row r="179974" customHeight="1" spans="17:17">
      <c r="Q179974" s="112"/>
    </row>
    <row r="179983" customHeight="1" spans="17:17">
      <c r="Q179983" s="112"/>
    </row>
    <row r="179992" customHeight="1" spans="17:17">
      <c r="Q179992" s="112"/>
    </row>
    <row r="180001" customHeight="1" spans="17:17">
      <c r="Q180001" s="112"/>
    </row>
    <row r="180010" customHeight="1" spans="17:17">
      <c r="Q180010" s="112"/>
    </row>
    <row r="180019" customHeight="1" spans="17:17">
      <c r="Q180019" s="112"/>
    </row>
    <row r="180028" customHeight="1" spans="17:17">
      <c r="Q180028" s="112"/>
    </row>
    <row r="180037" customHeight="1" spans="17:17">
      <c r="Q180037" s="112"/>
    </row>
    <row r="180046" customHeight="1" spans="17:17">
      <c r="Q180046" s="112"/>
    </row>
    <row r="180055" customHeight="1" spans="17:17">
      <c r="Q180055" s="112"/>
    </row>
    <row r="180064" customHeight="1" spans="17:17">
      <c r="Q180064" s="112"/>
    </row>
    <row r="180073" customHeight="1" spans="17:17">
      <c r="Q180073" s="112"/>
    </row>
    <row r="180082" customHeight="1" spans="17:17">
      <c r="Q180082" s="112"/>
    </row>
    <row r="180091" customHeight="1" spans="17:17">
      <c r="Q180091" s="112"/>
    </row>
    <row r="180100" customHeight="1" spans="17:17">
      <c r="Q180100" s="112"/>
    </row>
    <row r="180109" customHeight="1" spans="17:17">
      <c r="Q180109" s="112"/>
    </row>
    <row r="180118" customHeight="1" spans="17:17">
      <c r="Q180118" s="112"/>
    </row>
    <row r="180127" customHeight="1" spans="17:17">
      <c r="Q180127" s="112"/>
    </row>
    <row r="180136" customHeight="1" spans="17:17">
      <c r="Q180136" s="112"/>
    </row>
    <row r="180145" customHeight="1" spans="17:17">
      <c r="Q180145" s="112"/>
    </row>
    <row r="180154" customHeight="1" spans="17:17">
      <c r="Q180154" s="112"/>
    </row>
    <row r="180163" customHeight="1" spans="17:17">
      <c r="Q180163" s="112"/>
    </row>
    <row r="180172" customHeight="1" spans="17:17">
      <c r="Q180172" s="112"/>
    </row>
    <row r="180181" customHeight="1" spans="17:17">
      <c r="Q180181" s="112"/>
    </row>
    <row r="180190" customHeight="1" spans="17:17">
      <c r="Q180190" s="112"/>
    </row>
    <row r="180199" customHeight="1" spans="17:17">
      <c r="Q180199" s="112"/>
    </row>
    <row r="180208" customHeight="1" spans="17:17">
      <c r="Q180208" s="112"/>
    </row>
    <row r="180217" customHeight="1" spans="17:17">
      <c r="Q180217" s="112"/>
    </row>
    <row r="180226" customHeight="1" spans="17:17">
      <c r="Q180226" s="112"/>
    </row>
    <row r="180235" customHeight="1" spans="17:17">
      <c r="Q180235" s="112"/>
    </row>
    <row r="180244" customHeight="1" spans="17:17">
      <c r="Q180244" s="112"/>
    </row>
    <row r="180253" customHeight="1" spans="17:17">
      <c r="Q180253" s="112"/>
    </row>
    <row r="180262" customHeight="1" spans="17:17">
      <c r="Q180262" s="112"/>
    </row>
    <row r="180271" customHeight="1" spans="17:17">
      <c r="Q180271" s="112"/>
    </row>
    <row r="180280" customHeight="1" spans="17:17">
      <c r="Q180280" s="112"/>
    </row>
    <row r="180289" customHeight="1" spans="17:17">
      <c r="Q180289" s="112"/>
    </row>
    <row r="180298" customHeight="1" spans="17:17">
      <c r="Q180298" s="112"/>
    </row>
    <row r="180307" customHeight="1" spans="17:17">
      <c r="Q180307" s="112"/>
    </row>
    <row r="180316" customHeight="1" spans="17:17">
      <c r="Q180316" s="112"/>
    </row>
    <row r="180325" customHeight="1" spans="17:17">
      <c r="Q180325" s="112"/>
    </row>
    <row r="180334" customHeight="1" spans="17:17">
      <c r="Q180334" s="112"/>
    </row>
    <row r="180343" customHeight="1" spans="17:17">
      <c r="Q180343" s="112"/>
    </row>
    <row r="180352" customHeight="1" spans="17:17">
      <c r="Q180352" s="112"/>
    </row>
    <row r="180361" customHeight="1" spans="17:17">
      <c r="Q180361" s="112"/>
    </row>
    <row r="180370" customHeight="1" spans="17:17">
      <c r="Q180370" s="112"/>
    </row>
    <row r="180379" customHeight="1" spans="17:17">
      <c r="Q180379" s="112"/>
    </row>
    <row r="180388" customHeight="1" spans="17:17">
      <c r="Q180388" s="112"/>
    </row>
    <row r="180397" customHeight="1" spans="17:17">
      <c r="Q180397" s="112"/>
    </row>
    <row r="180406" customHeight="1" spans="17:17">
      <c r="Q180406" s="112"/>
    </row>
    <row r="180415" customHeight="1" spans="17:17">
      <c r="Q180415" s="112"/>
    </row>
    <row r="180424" customHeight="1" spans="17:17">
      <c r="Q180424" s="112"/>
    </row>
    <row r="180433" customHeight="1" spans="17:17">
      <c r="Q180433" s="112"/>
    </row>
    <row r="180442" customHeight="1" spans="17:17">
      <c r="Q180442" s="112"/>
    </row>
    <row r="180451" customHeight="1" spans="17:17">
      <c r="Q180451" s="112"/>
    </row>
    <row r="180460" customHeight="1" spans="17:17">
      <c r="Q180460" s="112"/>
    </row>
    <row r="180469" customHeight="1" spans="17:17">
      <c r="Q180469" s="112"/>
    </row>
    <row r="180478" customHeight="1" spans="17:17">
      <c r="Q180478" s="112"/>
    </row>
    <row r="180487" customHeight="1" spans="17:17">
      <c r="Q180487" s="112"/>
    </row>
    <row r="180496" customHeight="1" spans="17:17">
      <c r="Q180496" s="112"/>
    </row>
    <row r="180505" customHeight="1" spans="17:17">
      <c r="Q180505" s="112"/>
    </row>
    <row r="180514" customHeight="1" spans="17:17">
      <c r="Q180514" s="112"/>
    </row>
    <row r="180523" customHeight="1" spans="17:17">
      <c r="Q180523" s="112"/>
    </row>
    <row r="180532" customHeight="1" spans="17:17">
      <c r="Q180532" s="112"/>
    </row>
    <row r="180541" customHeight="1" spans="17:17">
      <c r="Q180541" s="112"/>
    </row>
    <row r="180550" customHeight="1" spans="17:17">
      <c r="Q180550" s="112"/>
    </row>
    <row r="180559" customHeight="1" spans="17:17">
      <c r="Q180559" s="112"/>
    </row>
    <row r="180568" customHeight="1" spans="17:17">
      <c r="Q180568" s="112"/>
    </row>
    <row r="180577" customHeight="1" spans="17:17">
      <c r="Q180577" s="112"/>
    </row>
    <row r="180586" customHeight="1" spans="17:17">
      <c r="Q180586" s="112"/>
    </row>
    <row r="180595" customHeight="1" spans="17:17">
      <c r="Q180595" s="112"/>
    </row>
    <row r="180604" customHeight="1" spans="17:17">
      <c r="Q180604" s="112"/>
    </row>
    <row r="180613" customHeight="1" spans="17:17">
      <c r="Q180613" s="112"/>
    </row>
    <row r="180622" customHeight="1" spans="17:17">
      <c r="Q180622" s="112"/>
    </row>
    <row r="180631" customHeight="1" spans="17:17">
      <c r="Q180631" s="112"/>
    </row>
    <row r="180640" customHeight="1" spans="17:17">
      <c r="Q180640" s="112"/>
    </row>
    <row r="180649" customHeight="1" spans="17:17">
      <c r="Q180649" s="112"/>
    </row>
    <row r="180658" customHeight="1" spans="17:17">
      <c r="Q180658" s="112"/>
    </row>
    <row r="180667" customHeight="1" spans="17:17">
      <c r="Q180667" s="112"/>
    </row>
    <row r="180676" customHeight="1" spans="17:17">
      <c r="Q180676" s="112"/>
    </row>
    <row r="180685" customHeight="1" spans="17:17">
      <c r="Q180685" s="112"/>
    </row>
    <row r="180694" customHeight="1" spans="17:17">
      <c r="Q180694" s="112"/>
    </row>
    <row r="180703" customHeight="1" spans="17:17">
      <c r="Q180703" s="112"/>
    </row>
    <row r="180712" customHeight="1" spans="17:17">
      <c r="Q180712" s="112"/>
    </row>
    <row r="180721" customHeight="1" spans="17:17">
      <c r="Q180721" s="112"/>
    </row>
    <row r="180730" customHeight="1" spans="17:17">
      <c r="Q180730" s="112"/>
    </row>
    <row r="180739" customHeight="1" spans="17:17">
      <c r="Q180739" s="112"/>
    </row>
    <row r="180748" customHeight="1" spans="17:17">
      <c r="Q180748" s="112"/>
    </row>
    <row r="180757" customHeight="1" spans="17:17">
      <c r="Q180757" s="112"/>
    </row>
    <row r="180766" customHeight="1" spans="17:17">
      <c r="Q180766" s="112"/>
    </row>
    <row r="180775" customHeight="1" spans="17:17">
      <c r="Q180775" s="112"/>
    </row>
    <row r="180784" customHeight="1" spans="17:17">
      <c r="Q180784" s="112"/>
    </row>
    <row r="180793" customHeight="1" spans="17:17">
      <c r="Q180793" s="112"/>
    </row>
    <row r="180802" customHeight="1" spans="17:17">
      <c r="Q180802" s="112"/>
    </row>
    <row r="180811" customHeight="1" spans="17:17">
      <c r="Q180811" s="112"/>
    </row>
    <row r="180820" customHeight="1" spans="17:17">
      <c r="Q180820" s="112"/>
    </row>
    <row r="180829" customHeight="1" spans="17:17">
      <c r="Q180829" s="112"/>
    </row>
    <row r="180838" customHeight="1" spans="17:17">
      <c r="Q180838" s="112"/>
    </row>
    <row r="180847" customHeight="1" spans="17:17">
      <c r="Q180847" s="112"/>
    </row>
    <row r="180856" customHeight="1" spans="17:17">
      <c r="Q180856" s="112"/>
    </row>
    <row r="180865" customHeight="1" spans="17:17">
      <c r="Q180865" s="112"/>
    </row>
    <row r="180874" customHeight="1" spans="17:17">
      <c r="Q180874" s="112"/>
    </row>
    <row r="180883" customHeight="1" spans="17:17">
      <c r="Q180883" s="112"/>
    </row>
    <row r="180892" customHeight="1" spans="17:17">
      <c r="Q180892" s="112"/>
    </row>
    <row r="180901" customHeight="1" spans="17:17">
      <c r="Q180901" s="112"/>
    </row>
    <row r="180910" customHeight="1" spans="17:17">
      <c r="Q180910" s="112"/>
    </row>
    <row r="180919" customHeight="1" spans="17:17">
      <c r="Q180919" s="112"/>
    </row>
    <row r="180928" customHeight="1" spans="17:17">
      <c r="Q180928" s="112"/>
    </row>
    <row r="180937" customHeight="1" spans="17:17">
      <c r="Q180937" s="112"/>
    </row>
    <row r="180946" customHeight="1" spans="17:17">
      <c r="Q180946" s="112"/>
    </row>
    <row r="180955" customHeight="1" spans="17:17">
      <c r="Q180955" s="112"/>
    </row>
    <row r="180964" customHeight="1" spans="17:17">
      <c r="Q180964" s="112"/>
    </row>
    <row r="180973" customHeight="1" spans="17:17">
      <c r="Q180973" s="112"/>
    </row>
    <row r="180982" customHeight="1" spans="17:17">
      <c r="Q180982" s="112"/>
    </row>
    <row r="180991" customHeight="1" spans="17:17">
      <c r="Q180991" s="112"/>
    </row>
    <row r="181000" customHeight="1" spans="17:17">
      <c r="Q181000" s="112"/>
    </row>
    <row r="181009" customHeight="1" spans="17:17">
      <c r="Q181009" s="112"/>
    </row>
    <row r="181018" customHeight="1" spans="17:17">
      <c r="Q181018" s="112"/>
    </row>
    <row r="181027" customHeight="1" spans="17:17">
      <c r="Q181027" s="112"/>
    </row>
    <row r="181036" customHeight="1" spans="17:17">
      <c r="Q181036" s="112"/>
    </row>
    <row r="181045" customHeight="1" spans="17:17">
      <c r="Q181045" s="112"/>
    </row>
    <row r="181054" customHeight="1" spans="17:17">
      <c r="Q181054" s="112"/>
    </row>
    <row r="181063" customHeight="1" spans="17:17">
      <c r="Q181063" s="112"/>
    </row>
    <row r="181072" customHeight="1" spans="17:17">
      <c r="Q181072" s="112"/>
    </row>
    <row r="181081" customHeight="1" spans="17:17">
      <c r="Q181081" s="112"/>
    </row>
    <row r="181090" customHeight="1" spans="17:17">
      <c r="Q181090" s="112"/>
    </row>
    <row r="181099" customHeight="1" spans="17:17">
      <c r="Q181099" s="112"/>
    </row>
    <row r="181108" customHeight="1" spans="17:17">
      <c r="Q181108" s="112"/>
    </row>
    <row r="181117" customHeight="1" spans="17:17">
      <c r="Q181117" s="112"/>
    </row>
    <row r="181126" customHeight="1" spans="17:17">
      <c r="Q181126" s="112"/>
    </row>
    <row r="181135" customHeight="1" spans="17:17">
      <c r="Q181135" s="112"/>
    </row>
    <row r="181144" customHeight="1" spans="17:17">
      <c r="Q181144" s="112"/>
    </row>
    <row r="181153" customHeight="1" spans="17:17">
      <c r="Q181153" s="112"/>
    </row>
    <row r="181162" customHeight="1" spans="17:17">
      <c r="Q181162" s="112"/>
    </row>
    <row r="181171" customHeight="1" spans="17:17">
      <c r="Q181171" s="112"/>
    </row>
    <row r="181180" customHeight="1" spans="17:17">
      <c r="Q181180" s="112"/>
    </row>
    <row r="181189" customHeight="1" spans="17:17">
      <c r="Q181189" s="112"/>
    </row>
    <row r="181198" customHeight="1" spans="17:17">
      <c r="Q181198" s="112"/>
    </row>
    <row r="181207" customHeight="1" spans="17:17">
      <c r="Q181207" s="112"/>
    </row>
    <row r="181216" customHeight="1" spans="17:17">
      <c r="Q181216" s="112"/>
    </row>
    <row r="181225" customHeight="1" spans="17:17">
      <c r="Q181225" s="112"/>
    </row>
    <row r="181234" customHeight="1" spans="17:17">
      <c r="Q181234" s="112"/>
    </row>
    <row r="181243" customHeight="1" spans="17:17">
      <c r="Q181243" s="112"/>
    </row>
    <row r="181252" customHeight="1" spans="17:17">
      <c r="Q181252" s="112"/>
    </row>
    <row r="181261" customHeight="1" spans="17:17">
      <c r="Q181261" s="112"/>
    </row>
    <row r="181270" customHeight="1" spans="17:17">
      <c r="Q181270" s="112"/>
    </row>
    <row r="181279" customHeight="1" spans="17:17">
      <c r="Q181279" s="112"/>
    </row>
    <row r="181288" customHeight="1" spans="17:17">
      <c r="Q181288" s="112"/>
    </row>
    <row r="181297" customHeight="1" spans="17:17">
      <c r="Q181297" s="112"/>
    </row>
    <row r="181306" customHeight="1" spans="17:17">
      <c r="Q181306" s="112"/>
    </row>
    <row r="181315" customHeight="1" spans="17:17">
      <c r="Q181315" s="112"/>
    </row>
    <row r="181324" customHeight="1" spans="17:17">
      <c r="Q181324" s="112"/>
    </row>
    <row r="181333" customHeight="1" spans="17:17">
      <c r="Q181333" s="112"/>
    </row>
    <row r="181342" customHeight="1" spans="17:17">
      <c r="Q181342" s="112"/>
    </row>
    <row r="181351" customHeight="1" spans="17:17">
      <c r="Q181351" s="112"/>
    </row>
    <row r="181360" customHeight="1" spans="17:17">
      <c r="Q181360" s="112"/>
    </row>
    <row r="181369" customHeight="1" spans="17:17">
      <c r="Q181369" s="112"/>
    </row>
    <row r="181378" customHeight="1" spans="17:17">
      <c r="Q181378" s="112"/>
    </row>
    <row r="181387" customHeight="1" spans="17:17">
      <c r="Q181387" s="112"/>
    </row>
    <row r="181396" customHeight="1" spans="17:17">
      <c r="Q181396" s="112"/>
    </row>
    <row r="181405" customHeight="1" spans="17:17">
      <c r="Q181405" s="112"/>
    </row>
    <row r="181414" customHeight="1" spans="17:17">
      <c r="Q181414" s="112"/>
    </row>
    <row r="181423" customHeight="1" spans="17:17">
      <c r="Q181423" s="112"/>
    </row>
    <row r="181432" customHeight="1" spans="17:17">
      <c r="Q181432" s="112"/>
    </row>
    <row r="181441" customHeight="1" spans="17:17">
      <c r="Q181441" s="112"/>
    </row>
    <row r="181450" customHeight="1" spans="17:17">
      <c r="Q181450" s="112"/>
    </row>
    <row r="181459" customHeight="1" spans="17:17">
      <c r="Q181459" s="112"/>
    </row>
    <row r="181468" customHeight="1" spans="17:17">
      <c r="Q181468" s="112"/>
    </row>
    <row r="181477" customHeight="1" spans="17:17">
      <c r="Q181477" s="112"/>
    </row>
    <row r="181486" customHeight="1" spans="17:17">
      <c r="Q181486" s="112"/>
    </row>
    <row r="181495" customHeight="1" spans="17:17">
      <c r="Q181495" s="112"/>
    </row>
    <row r="181504" customHeight="1" spans="17:17">
      <c r="Q181504" s="112"/>
    </row>
    <row r="181513" customHeight="1" spans="17:17">
      <c r="Q181513" s="112"/>
    </row>
    <row r="181522" customHeight="1" spans="17:17">
      <c r="Q181522" s="112"/>
    </row>
    <row r="181531" customHeight="1" spans="17:17">
      <c r="Q181531" s="112"/>
    </row>
    <row r="181540" customHeight="1" spans="17:17">
      <c r="Q181540" s="112"/>
    </row>
    <row r="181549" customHeight="1" spans="17:17">
      <c r="Q181549" s="112"/>
    </row>
    <row r="181558" customHeight="1" spans="17:17">
      <c r="Q181558" s="112"/>
    </row>
    <row r="181567" customHeight="1" spans="17:17">
      <c r="Q181567" s="112"/>
    </row>
    <row r="181576" customHeight="1" spans="17:17">
      <c r="Q181576" s="112"/>
    </row>
    <row r="181585" customHeight="1" spans="17:17">
      <c r="Q181585" s="112"/>
    </row>
    <row r="181594" customHeight="1" spans="17:17">
      <c r="Q181594" s="112"/>
    </row>
    <row r="181603" customHeight="1" spans="17:17">
      <c r="Q181603" s="112"/>
    </row>
    <row r="181612" customHeight="1" spans="17:17">
      <c r="Q181612" s="112"/>
    </row>
    <row r="181621" customHeight="1" spans="17:17">
      <c r="Q181621" s="112"/>
    </row>
    <row r="181630" customHeight="1" spans="17:17">
      <c r="Q181630" s="112"/>
    </row>
    <row r="181639" customHeight="1" spans="17:17">
      <c r="Q181639" s="112"/>
    </row>
    <row r="181648" customHeight="1" spans="17:17">
      <c r="Q181648" s="112"/>
    </row>
    <row r="181657" customHeight="1" spans="17:17">
      <c r="Q181657" s="112"/>
    </row>
    <row r="181666" customHeight="1" spans="17:17">
      <c r="Q181666" s="112"/>
    </row>
    <row r="181675" customHeight="1" spans="17:17">
      <c r="Q181675" s="112"/>
    </row>
    <row r="181684" customHeight="1" spans="17:17">
      <c r="Q181684" s="112"/>
    </row>
    <row r="181693" customHeight="1" spans="17:17">
      <c r="Q181693" s="112"/>
    </row>
    <row r="181702" customHeight="1" spans="17:17">
      <c r="Q181702" s="112"/>
    </row>
    <row r="181711" customHeight="1" spans="17:17">
      <c r="Q181711" s="112"/>
    </row>
    <row r="181720" customHeight="1" spans="17:17">
      <c r="Q181720" s="112"/>
    </row>
    <row r="181729" customHeight="1" spans="17:17">
      <c r="Q181729" s="112"/>
    </row>
    <row r="181738" customHeight="1" spans="17:17">
      <c r="Q181738" s="112"/>
    </row>
    <row r="181747" customHeight="1" spans="17:17">
      <c r="Q181747" s="112"/>
    </row>
    <row r="181756" customHeight="1" spans="17:17">
      <c r="Q181756" s="112"/>
    </row>
    <row r="181765" customHeight="1" spans="17:17">
      <c r="Q181765" s="112"/>
    </row>
    <row r="181774" customHeight="1" spans="17:17">
      <c r="Q181774" s="112"/>
    </row>
    <row r="181783" customHeight="1" spans="17:17">
      <c r="Q181783" s="112"/>
    </row>
    <row r="181792" customHeight="1" spans="17:17">
      <c r="Q181792" s="112"/>
    </row>
    <row r="181801" customHeight="1" spans="17:17">
      <c r="Q181801" s="112"/>
    </row>
    <row r="181810" customHeight="1" spans="17:17">
      <c r="Q181810" s="112"/>
    </row>
    <row r="181819" customHeight="1" spans="17:17">
      <c r="Q181819" s="112"/>
    </row>
    <row r="181828" customHeight="1" spans="17:17">
      <c r="Q181828" s="112"/>
    </row>
    <row r="181837" customHeight="1" spans="17:17">
      <c r="Q181837" s="112"/>
    </row>
    <row r="181846" customHeight="1" spans="17:17">
      <c r="Q181846" s="112"/>
    </row>
    <row r="181855" customHeight="1" spans="17:17">
      <c r="Q181855" s="112"/>
    </row>
    <row r="181864" customHeight="1" spans="17:17">
      <c r="Q181864" s="112"/>
    </row>
    <row r="181873" customHeight="1" spans="17:17">
      <c r="Q181873" s="112"/>
    </row>
    <row r="181882" customHeight="1" spans="17:17">
      <c r="Q181882" s="112"/>
    </row>
    <row r="181891" customHeight="1" spans="17:17">
      <c r="Q181891" s="112"/>
    </row>
    <row r="181900" customHeight="1" spans="17:17">
      <c r="Q181900" s="112"/>
    </row>
    <row r="181909" customHeight="1" spans="17:17">
      <c r="Q181909" s="112"/>
    </row>
    <row r="181918" customHeight="1" spans="17:17">
      <c r="Q181918" s="112"/>
    </row>
    <row r="181927" customHeight="1" spans="17:17">
      <c r="Q181927" s="112"/>
    </row>
    <row r="181936" customHeight="1" spans="17:17">
      <c r="Q181936" s="112"/>
    </row>
    <row r="181945" customHeight="1" spans="17:17">
      <c r="Q181945" s="112"/>
    </row>
    <row r="181954" customHeight="1" spans="17:17">
      <c r="Q181954" s="112"/>
    </row>
    <row r="181963" customHeight="1" spans="17:17">
      <c r="Q181963" s="112"/>
    </row>
    <row r="181972" customHeight="1" spans="17:17">
      <c r="Q181972" s="112"/>
    </row>
    <row r="181981" customHeight="1" spans="17:17">
      <c r="Q181981" s="112"/>
    </row>
    <row r="181990" customHeight="1" spans="17:17">
      <c r="Q181990" s="112"/>
    </row>
    <row r="181999" customHeight="1" spans="17:17">
      <c r="Q181999" s="112"/>
    </row>
    <row r="182008" customHeight="1" spans="17:17">
      <c r="Q182008" s="112"/>
    </row>
    <row r="182017" customHeight="1" spans="17:17">
      <c r="Q182017" s="112"/>
    </row>
    <row r="182026" customHeight="1" spans="17:17">
      <c r="Q182026" s="112"/>
    </row>
    <row r="182035" customHeight="1" spans="17:17">
      <c r="Q182035" s="112"/>
    </row>
    <row r="182044" customHeight="1" spans="17:17">
      <c r="Q182044" s="112"/>
    </row>
    <row r="182053" customHeight="1" spans="17:17">
      <c r="Q182053" s="112"/>
    </row>
    <row r="182062" customHeight="1" spans="17:17">
      <c r="Q182062" s="112"/>
    </row>
    <row r="182071" customHeight="1" spans="17:17">
      <c r="Q182071" s="112"/>
    </row>
    <row r="182080" customHeight="1" spans="17:17">
      <c r="Q182080" s="112"/>
    </row>
    <row r="182089" customHeight="1" spans="17:17">
      <c r="Q182089" s="112"/>
    </row>
    <row r="182098" customHeight="1" spans="17:17">
      <c r="Q182098" s="112"/>
    </row>
    <row r="182107" customHeight="1" spans="17:17">
      <c r="Q182107" s="112"/>
    </row>
    <row r="182116" customHeight="1" spans="17:17">
      <c r="Q182116" s="112"/>
    </row>
    <row r="182125" customHeight="1" spans="17:17">
      <c r="Q182125" s="112"/>
    </row>
    <row r="182134" customHeight="1" spans="17:17">
      <c r="Q182134" s="112"/>
    </row>
    <row r="182143" customHeight="1" spans="17:17">
      <c r="Q182143" s="112"/>
    </row>
    <row r="182152" customHeight="1" spans="17:17">
      <c r="Q182152" s="112"/>
    </row>
    <row r="182161" customHeight="1" spans="17:17">
      <c r="Q182161" s="112"/>
    </row>
    <row r="182170" customHeight="1" spans="17:17">
      <c r="Q182170" s="112"/>
    </row>
    <row r="182179" customHeight="1" spans="17:17">
      <c r="Q182179" s="112"/>
    </row>
    <row r="182188" customHeight="1" spans="17:17">
      <c r="Q182188" s="112"/>
    </row>
    <row r="182197" customHeight="1" spans="17:17">
      <c r="Q182197" s="112"/>
    </row>
    <row r="182206" customHeight="1" spans="17:17">
      <c r="Q182206" s="112"/>
    </row>
    <row r="182215" customHeight="1" spans="17:17">
      <c r="Q182215" s="112"/>
    </row>
    <row r="182224" customHeight="1" spans="17:17">
      <c r="Q182224" s="112"/>
    </row>
    <row r="182233" customHeight="1" spans="17:17">
      <c r="Q182233" s="112"/>
    </row>
    <row r="182242" customHeight="1" spans="17:17">
      <c r="Q182242" s="112"/>
    </row>
    <row r="182251" customHeight="1" spans="17:17">
      <c r="Q182251" s="112"/>
    </row>
    <row r="182260" customHeight="1" spans="17:17">
      <c r="Q182260" s="112"/>
    </row>
    <row r="182269" customHeight="1" spans="17:17">
      <c r="Q182269" s="112"/>
    </row>
    <row r="182278" customHeight="1" spans="17:17">
      <c r="Q182278" s="112"/>
    </row>
    <row r="182287" customHeight="1" spans="17:17">
      <c r="Q182287" s="112"/>
    </row>
    <row r="182296" customHeight="1" spans="17:17">
      <c r="Q182296" s="112"/>
    </row>
    <row r="182305" customHeight="1" spans="17:17">
      <c r="Q182305" s="112"/>
    </row>
    <row r="182314" customHeight="1" spans="17:17">
      <c r="Q182314" s="112"/>
    </row>
    <row r="182323" customHeight="1" spans="17:17">
      <c r="Q182323" s="112"/>
    </row>
    <row r="182332" customHeight="1" spans="17:17">
      <c r="Q182332" s="112"/>
    </row>
    <row r="182341" customHeight="1" spans="17:17">
      <c r="Q182341" s="112"/>
    </row>
    <row r="182350" customHeight="1" spans="17:17">
      <c r="Q182350" s="112"/>
    </row>
    <row r="182359" customHeight="1" spans="17:17">
      <c r="Q182359" s="112"/>
    </row>
    <row r="182368" customHeight="1" spans="17:17">
      <c r="Q182368" s="112"/>
    </row>
    <row r="182377" customHeight="1" spans="17:17">
      <c r="Q182377" s="112"/>
    </row>
    <row r="182386" customHeight="1" spans="17:17">
      <c r="Q182386" s="112"/>
    </row>
    <row r="182395" customHeight="1" spans="17:17">
      <c r="Q182395" s="112"/>
    </row>
    <row r="182404" customHeight="1" spans="17:17">
      <c r="Q182404" s="112"/>
    </row>
    <row r="182413" customHeight="1" spans="17:17">
      <c r="Q182413" s="112"/>
    </row>
    <row r="182422" customHeight="1" spans="17:17">
      <c r="Q182422" s="112"/>
    </row>
    <row r="182431" customHeight="1" spans="17:17">
      <c r="Q182431" s="112"/>
    </row>
    <row r="182440" customHeight="1" spans="17:17">
      <c r="Q182440" s="112"/>
    </row>
    <row r="182449" customHeight="1" spans="17:17">
      <c r="Q182449" s="112"/>
    </row>
    <row r="182458" customHeight="1" spans="17:17">
      <c r="Q182458" s="112"/>
    </row>
    <row r="182467" customHeight="1" spans="17:17">
      <c r="Q182467" s="112"/>
    </row>
    <row r="182476" customHeight="1" spans="17:17">
      <c r="Q182476" s="112"/>
    </row>
    <row r="182485" customHeight="1" spans="17:17">
      <c r="Q182485" s="112"/>
    </row>
    <row r="182494" customHeight="1" spans="17:17">
      <c r="Q182494" s="112"/>
    </row>
    <row r="182503" customHeight="1" spans="17:17">
      <c r="Q182503" s="112"/>
    </row>
    <row r="182512" customHeight="1" spans="17:17">
      <c r="Q182512" s="112"/>
    </row>
    <row r="182521" customHeight="1" spans="17:17">
      <c r="Q182521" s="112"/>
    </row>
    <row r="182530" customHeight="1" spans="17:17">
      <c r="Q182530" s="112"/>
    </row>
    <row r="182539" customHeight="1" spans="17:17">
      <c r="Q182539" s="112"/>
    </row>
    <row r="182548" customHeight="1" spans="17:17">
      <c r="Q182548" s="112"/>
    </row>
    <row r="182557" customHeight="1" spans="17:17">
      <c r="Q182557" s="112"/>
    </row>
    <row r="182566" customHeight="1" spans="17:17">
      <c r="Q182566" s="112"/>
    </row>
    <row r="182575" customHeight="1" spans="17:17">
      <c r="Q182575" s="112"/>
    </row>
    <row r="182584" customHeight="1" spans="17:17">
      <c r="Q182584" s="112"/>
    </row>
    <row r="182593" customHeight="1" spans="17:17">
      <c r="Q182593" s="112"/>
    </row>
    <row r="182602" customHeight="1" spans="17:17">
      <c r="Q182602" s="112"/>
    </row>
    <row r="182611" customHeight="1" spans="17:17">
      <c r="Q182611" s="112"/>
    </row>
    <row r="182620" customHeight="1" spans="17:17">
      <c r="Q182620" s="112"/>
    </row>
    <row r="182629" customHeight="1" spans="17:17">
      <c r="Q182629" s="112"/>
    </row>
    <row r="182638" customHeight="1" spans="17:17">
      <c r="Q182638" s="112"/>
    </row>
    <row r="182647" customHeight="1" spans="17:17">
      <c r="Q182647" s="112"/>
    </row>
    <row r="182656" customHeight="1" spans="17:17">
      <c r="Q182656" s="112"/>
    </row>
    <row r="182665" customHeight="1" spans="17:17">
      <c r="Q182665" s="112"/>
    </row>
    <row r="182674" customHeight="1" spans="17:17">
      <c r="Q182674" s="112"/>
    </row>
    <row r="182683" customHeight="1" spans="17:17">
      <c r="Q182683" s="112"/>
    </row>
    <row r="182692" customHeight="1" spans="17:17">
      <c r="Q182692" s="112"/>
    </row>
    <row r="182701" customHeight="1" spans="17:17">
      <c r="Q182701" s="112"/>
    </row>
    <row r="182710" customHeight="1" spans="17:17">
      <c r="Q182710" s="112"/>
    </row>
    <row r="182719" customHeight="1" spans="17:17">
      <c r="Q182719" s="112"/>
    </row>
    <row r="182728" customHeight="1" spans="17:17">
      <c r="Q182728" s="112"/>
    </row>
    <row r="182737" customHeight="1" spans="17:17">
      <c r="Q182737" s="112"/>
    </row>
    <row r="182746" customHeight="1" spans="17:17">
      <c r="Q182746" s="112"/>
    </row>
    <row r="182755" customHeight="1" spans="17:17">
      <c r="Q182755" s="112"/>
    </row>
    <row r="182764" customHeight="1" spans="17:17">
      <c r="Q182764" s="112"/>
    </row>
    <row r="182773" customHeight="1" spans="17:17">
      <c r="Q182773" s="112"/>
    </row>
    <row r="182782" customHeight="1" spans="17:17">
      <c r="Q182782" s="112"/>
    </row>
    <row r="182791" customHeight="1" spans="17:17">
      <c r="Q182791" s="112"/>
    </row>
    <row r="182800" customHeight="1" spans="17:17">
      <c r="Q182800" s="112"/>
    </row>
    <row r="182809" customHeight="1" spans="17:17">
      <c r="Q182809" s="112"/>
    </row>
    <row r="182818" customHeight="1" spans="17:17">
      <c r="Q182818" s="112"/>
    </row>
    <row r="182827" customHeight="1" spans="17:17">
      <c r="Q182827" s="112"/>
    </row>
    <row r="182836" customHeight="1" spans="17:17">
      <c r="Q182836" s="112"/>
    </row>
    <row r="182845" customHeight="1" spans="17:17">
      <c r="Q182845" s="112"/>
    </row>
    <row r="182854" customHeight="1" spans="17:17">
      <c r="Q182854" s="112"/>
    </row>
    <row r="182863" customHeight="1" spans="17:17">
      <c r="Q182863" s="112"/>
    </row>
    <row r="182872" customHeight="1" spans="17:17">
      <c r="Q182872" s="112"/>
    </row>
    <row r="182881" customHeight="1" spans="17:17">
      <c r="Q182881" s="112"/>
    </row>
    <row r="182890" customHeight="1" spans="17:17">
      <c r="Q182890" s="112"/>
    </row>
    <row r="182899" customHeight="1" spans="17:17">
      <c r="Q182899" s="112"/>
    </row>
    <row r="182908" customHeight="1" spans="17:17">
      <c r="Q182908" s="112"/>
    </row>
    <row r="182917" customHeight="1" spans="17:17">
      <c r="Q182917" s="112"/>
    </row>
    <row r="182926" customHeight="1" spans="17:17">
      <c r="Q182926" s="112"/>
    </row>
    <row r="182935" customHeight="1" spans="17:17">
      <c r="Q182935" s="112"/>
    </row>
    <row r="182944" customHeight="1" spans="17:17">
      <c r="Q182944" s="112"/>
    </row>
    <row r="182953" customHeight="1" spans="17:17">
      <c r="Q182953" s="112"/>
    </row>
    <row r="182962" customHeight="1" spans="17:17">
      <c r="Q182962" s="112"/>
    </row>
    <row r="182971" customHeight="1" spans="17:17">
      <c r="Q182971" s="112"/>
    </row>
    <row r="182980" customHeight="1" spans="17:17">
      <c r="Q182980" s="112"/>
    </row>
    <row r="182989" customHeight="1" spans="17:17">
      <c r="Q182989" s="112"/>
    </row>
    <row r="182998" customHeight="1" spans="17:17">
      <c r="Q182998" s="112"/>
    </row>
    <row r="183007" customHeight="1" spans="17:17">
      <c r="Q183007" s="112"/>
    </row>
    <row r="183016" customHeight="1" spans="17:17">
      <c r="Q183016" s="112"/>
    </row>
    <row r="183025" customHeight="1" spans="17:17">
      <c r="Q183025" s="112"/>
    </row>
    <row r="183034" customHeight="1" spans="17:17">
      <c r="Q183034" s="112"/>
    </row>
    <row r="183043" customHeight="1" spans="17:17">
      <c r="Q183043" s="112"/>
    </row>
    <row r="183052" customHeight="1" spans="17:17">
      <c r="Q183052" s="112"/>
    </row>
    <row r="183061" customHeight="1" spans="17:17">
      <c r="Q183061" s="112"/>
    </row>
    <row r="183070" customHeight="1" spans="17:17">
      <c r="Q183070" s="112"/>
    </row>
    <row r="183079" customHeight="1" spans="17:17">
      <c r="Q183079" s="112"/>
    </row>
    <row r="183088" customHeight="1" spans="17:17">
      <c r="Q183088" s="112"/>
    </row>
    <row r="183097" customHeight="1" spans="17:17">
      <c r="Q183097" s="112"/>
    </row>
    <row r="183106" customHeight="1" spans="17:17">
      <c r="Q183106" s="112"/>
    </row>
    <row r="183115" customHeight="1" spans="17:17">
      <c r="Q183115" s="112"/>
    </row>
    <row r="183124" customHeight="1" spans="17:17">
      <c r="Q183124" s="112"/>
    </row>
    <row r="183133" customHeight="1" spans="17:17">
      <c r="Q183133" s="112"/>
    </row>
    <row r="183142" customHeight="1" spans="17:17">
      <c r="Q183142" s="112"/>
    </row>
    <row r="183151" customHeight="1" spans="17:17">
      <c r="Q183151" s="112"/>
    </row>
    <row r="183160" customHeight="1" spans="17:17">
      <c r="Q183160" s="112"/>
    </row>
    <row r="183169" customHeight="1" spans="17:17">
      <c r="Q183169" s="112"/>
    </row>
    <row r="183178" customHeight="1" spans="17:17">
      <c r="Q183178" s="112"/>
    </row>
    <row r="183187" customHeight="1" spans="17:17">
      <c r="Q183187" s="112"/>
    </row>
    <row r="183196" customHeight="1" spans="17:17">
      <c r="Q183196" s="112"/>
    </row>
    <row r="183205" customHeight="1" spans="17:17">
      <c r="Q183205" s="112"/>
    </row>
    <row r="183214" customHeight="1" spans="17:17">
      <c r="Q183214" s="112"/>
    </row>
    <row r="183223" customHeight="1" spans="17:17">
      <c r="Q183223" s="112"/>
    </row>
    <row r="183232" customHeight="1" spans="17:17">
      <c r="Q183232" s="112"/>
    </row>
    <row r="183241" customHeight="1" spans="17:17">
      <c r="Q183241" s="112"/>
    </row>
    <row r="183250" customHeight="1" spans="17:17">
      <c r="Q183250" s="112"/>
    </row>
    <row r="183259" customHeight="1" spans="17:17">
      <c r="Q183259" s="112"/>
    </row>
    <row r="183268" customHeight="1" spans="17:17">
      <c r="Q183268" s="112"/>
    </row>
    <row r="183277" customHeight="1" spans="17:17">
      <c r="Q183277" s="112"/>
    </row>
    <row r="183286" customHeight="1" spans="17:17">
      <c r="Q183286" s="112"/>
    </row>
    <row r="183295" customHeight="1" spans="17:17">
      <c r="Q183295" s="112"/>
    </row>
    <row r="183304" customHeight="1" spans="17:17">
      <c r="Q183304" s="112"/>
    </row>
    <row r="183313" customHeight="1" spans="17:17">
      <c r="Q183313" s="112"/>
    </row>
    <row r="183322" customHeight="1" spans="17:17">
      <c r="Q183322" s="112"/>
    </row>
    <row r="183331" customHeight="1" spans="17:17">
      <c r="Q183331" s="112"/>
    </row>
    <row r="183340" customHeight="1" spans="17:17">
      <c r="Q183340" s="112"/>
    </row>
    <row r="183349" customHeight="1" spans="17:17">
      <c r="Q183349" s="112"/>
    </row>
    <row r="183358" customHeight="1" spans="17:17">
      <c r="Q183358" s="112"/>
    </row>
    <row r="183367" customHeight="1" spans="17:17">
      <c r="Q183367" s="112"/>
    </row>
    <row r="183376" customHeight="1" spans="17:17">
      <c r="Q183376" s="112"/>
    </row>
    <row r="183385" customHeight="1" spans="17:17">
      <c r="Q183385" s="112"/>
    </row>
    <row r="183394" customHeight="1" spans="17:17">
      <c r="Q183394" s="112"/>
    </row>
    <row r="183403" customHeight="1" spans="17:17">
      <c r="Q183403" s="112"/>
    </row>
    <row r="183412" customHeight="1" spans="17:17">
      <c r="Q183412" s="112"/>
    </row>
    <row r="183421" customHeight="1" spans="17:17">
      <c r="Q183421" s="112"/>
    </row>
    <row r="183430" customHeight="1" spans="17:17">
      <c r="Q183430" s="112"/>
    </row>
    <row r="183439" customHeight="1" spans="17:17">
      <c r="Q183439" s="112"/>
    </row>
    <row r="183448" customHeight="1" spans="17:17">
      <c r="Q183448" s="112"/>
    </row>
    <row r="183457" customHeight="1" spans="17:17">
      <c r="Q183457" s="112"/>
    </row>
    <row r="183466" customHeight="1" spans="17:17">
      <c r="Q183466" s="112"/>
    </row>
    <row r="183475" customHeight="1" spans="17:17">
      <c r="Q183475" s="112"/>
    </row>
    <row r="183484" customHeight="1" spans="17:17">
      <c r="Q183484" s="112"/>
    </row>
    <row r="183493" customHeight="1" spans="17:17">
      <c r="Q183493" s="112"/>
    </row>
    <row r="183502" customHeight="1" spans="17:17">
      <c r="Q183502" s="112"/>
    </row>
    <row r="183511" customHeight="1" spans="17:17">
      <c r="Q183511" s="112"/>
    </row>
    <row r="183520" customHeight="1" spans="17:17">
      <c r="Q183520" s="112"/>
    </row>
    <row r="183529" customHeight="1" spans="17:17">
      <c r="Q183529" s="112"/>
    </row>
    <row r="183538" customHeight="1" spans="17:17">
      <c r="Q183538" s="112"/>
    </row>
    <row r="183547" customHeight="1" spans="17:17">
      <c r="Q183547" s="112"/>
    </row>
    <row r="183556" customHeight="1" spans="17:17">
      <c r="Q183556" s="112"/>
    </row>
    <row r="183565" customHeight="1" spans="17:17">
      <c r="Q183565" s="112"/>
    </row>
    <row r="183574" customHeight="1" spans="17:17">
      <c r="Q183574" s="112"/>
    </row>
    <row r="183583" customHeight="1" spans="17:17">
      <c r="Q183583" s="112"/>
    </row>
    <row r="183592" customHeight="1" spans="17:17">
      <c r="Q183592" s="112"/>
    </row>
    <row r="183601" customHeight="1" spans="17:17">
      <c r="Q183601" s="112"/>
    </row>
    <row r="183610" customHeight="1" spans="17:17">
      <c r="Q183610" s="112"/>
    </row>
    <row r="183619" customHeight="1" spans="17:17">
      <c r="Q183619" s="112"/>
    </row>
    <row r="183628" customHeight="1" spans="17:17">
      <c r="Q183628" s="112"/>
    </row>
    <row r="183637" customHeight="1" spans="17:17">
      <c r="Q183637" s="112"/>
    </row>
    <row r="183646" customHeight="1" spans="17:17">
      <c r="Q183646" s="112"/>
    </row>
    <row r="183655" customHeight="1" spans="17:17">
      <c r="Q183655" s="112"/>
    </row>
    <row r="183664" customHeight="1" spans="17:17">
      <c r="Q183664" s="112"/>
    </row>
    <row r="183673" customHeight="1" spans="17:17">
      <c r="Q183673" s="112"/>
    </row>
    <row r="183682" customHeight="1" spans="17:17">
      <c r="Q183682" s="112"/>
    </row>
    <row r="183691" customHeight="1" spans="17:17">
      <c r="Q183691" s="112"/>
    </row>
    <row r="183700" customHeight="1" spans="17:17">
      <c r="Q183700" s="112"/>
    </row>
    <row r="183709" customHeight="1" spans="17:17">
      <c r="Q183709" s="112"/>
    </row>
    <row r="183718" customHeight="1" spans="17:17">
      <c r="Q183718" s="112"/>
    </row>
    <row r="183727" customHeight="1" spans="17:17">
      <c r="Q183727" s="112"/>
    </row>
    <row r="183736" customHeight="1" spans="17:17">
      <c r="Q183736" s="112"/>
    </row>
    <row r="183745" customHeight="1" spans="17:17">
      <c r="Q183745" s="112"/>
    </row>
    <row r="183754" customHeight="1" spans="17:17">
      <c r="Q183754" s="112"/>
    </row>
    <row r="183763" customHeight="1" spans="17:17">
      <c r="Q183763" s="112"/>
    </row>
    <row r="183772" customHeight="1" spans="17:17">
      <c r="Q183772" s="112"/>
    </row>
    <row r="183781" customHeight="1" spans="17:17">
      <c r="Q183781" s="112"/>
    </row>
    <row r="183790" customHeight="1" spans="17:17">
      <c r="Q183790" s="112"/>
    </row>
    <row r="183799" customHeight="1" spans="17:17">
      <c r="Q183799" s="112"/>
    </row>
    <row r="183808" customHeight="1" spans="17:17">
      <c r="Q183808" s="112"/>
    </row>
    <row r="183817" customHeight="1" spans="17:17">
      <c r="Q183817" s="112"/>
    </row>
    <row r="183826" customHeight="1" spans="17:17">
      <c r="Q183826" s="112"/>
    </row>
    <row r="183835" customHeight="1" spans="17:17">
      <c r="Q183835" s="112"/>
    </row>
    <row r="183844" customHeight="1" spans="17:17">
      <c r="Q183844" s="112"/>
    </row>
    <row r="183853" customHeight="1" spans="17:17">
      <c r="Q183853" s="112"/>
    </row>
    <row r="183862" customHeight="1" spans="17:17">
      <c r="Q183862" s="112"/>
    </row>
    <row r="183871" customHeight="1" spans="17:17">
      <c r="Q183871" s="112"/>
    </row>
    <row r="183880" customHeight="1" spans="17:17">
      <c r="Q183880" s="112"/>
    </row>
    <row r="183889" customHeight="1" spans="17:17">
      <c r="Q183889" s="112"/>
    </row>
    <row r="183898" customHeight="1" spans="17:17">
      <c r="Q183898" s="112"/>
    </row>
    <row r="183907" customHeight="1" spans="17:17">
      <c r="Q183907" s="112"/>
    </row>
    <row r="183916" customHeight="1" spans="17:17">
      <c r="Q183916" s="112"/>
    </row>
    <row r="183925" customHeight="1" spans="17:17">
      <c r="Q183925" s="112"/>
    </row>
    <row r="183934" customHeight="1" spans="17:17">
      <c r="Q183934" s="112"/>
    </row>
    <row r="183943" customHeight="1" spans="17:17">
      <c r="Q183943" s="112"/>
    </row>
    <row r="183952" customHeight="1" spans="17:17">
      <c r="Q183952" s="112"/>
    </row>
    <row r="183961" customHeight="1" spans="17:17">
      <c r="Q183961" s="112"/>
    </row>
    <row r="183970" customHeight="1" spans="17:17">
      <c r="Q183970" s="112"/>
    </row>
    <row r="183979" customHeight="1" spans="17:17">
      <c r="Q183979" s="112"/>
    </row>
    <row r="183988" customHeight="1" spans="17:17">
      <c r="Q183988" s="112"/>
    </row>
    <row r="183997" customHeight="1" spans="17:17">
      <c r="Q183997" s="112"/>
    </row>
    <row r="184006" customHeight="1" spans="17:17">
      <c r="Q184006" s="112"/>
    </row>
    <row r="184015" customHeight="1" spans="17:17">
      <c r="Q184015" s="112"/>
    </row>
    <row r="184024" customHeight="1" spans="17:17">
      <c r="Q184024" s="112"/>
    </row>
    <row r="184033" customHeight="1" spans="17:17">
      <c r="Q184033" s="112"/>
    </row>
    <row r="184042" customHeight="1" spans="17:17">
      <c r="Q184042" s="112"/>
    </row>
    <row r="184051" customHeight="1" spans="17:17">
      <c r="Q184051" s="112"/>
    </row>
    <row r="184060" customHeight="1" spans="17:17">
      <c r="Q184060" s="112"/>
    </row>
    <row r="184069" customHeight="1" spans="17:17">
      <c r="Q184069" s="112"/>
    </row>
    <row r="184078" customHeight="1" spans="17:17">
      <c r="Q184078" s="112"/>
    </row>
    <row r="184087" customHeight="1" spans="17:17">
      <c r="Q184087" s="112"/>
    </row>
    <row r="184096" customHeight="1" spans="17:17">
      <c r="Q184096" s="112"/>
    </row>
    <row r="184105" customHeight="1" spans="17:17">
      <c r="Q184105" s="112"/>
    </row>
    <row r="184114" customHeight="1" spans="17:17">
      <c r="Q184114" s="112"/>
    </row>
    <row r="184123" customHeight="1" spans="17:17">
      <c r="Q184123" s="112"/>
    </row>
    <row r="184132" customHeight="1" spans="17:17">
      <c r="Q184132" s="112"/>
    </row>
    <row r="184141" customHeight="1" spans="17:17">
      <c r="Q184141" s="112"/>
    </row>
    <row r="184150" customHeight="1" spans="17:17">
      <c r="Q184150" s="112"/>
    </row>
    <row r="184159" customHeight="1" spans="17:17">
      <c r="Q184159" s="112"/>
    </row>
    <row r="184168" customHeight="1" spans="17:17">
      <c r="Q184168" s="112"/>
    </row>
    <row r="184177" customHeight="1" spans="17:17">
      <c r="Q184177" s="112"/>
    </row>
    <row r="184186" customHeight="1" spans="17:17">
      <c r="Q184186" s="112"/>
    </row>
    <row r="184195" customHeight="1" spans="17:17">
      <c r="Q184195" s="112"/>
    </row>
    <row r="184204" customHeight="1" spans="17:17">
      <c r="Q184204" s="112"/>
    </row>
    <row r="184213" customHeight="1" spans="17:17">
      <c r="Q184213" s="112"/>
    </row>
    <row r="184222" customHeight="1" spans="17:17">
      <c r="Q184222" s="112"/>
    </row>
    <row r="184231" customHeight="1" spans="17:17">
      <c r="Q184231" s="112"/>
    </row>
    <row r="184240" customHeight="1" spans="17:17">
      <c r="Q184240" s="112"/>
    </row>
    <row r="184249" customHeight="1" spans="17:17">
      <c r="Q184249" s="112"/>
    </row>
    <row r="184258" customHeight="1" spans="17:17">
      <c r="Q184258" s="112"/>
    </row>
    <row r="184267" customHeight="1" spans="17:17">
      <c r="Q184267" s="112"/>
    </row>
    <row r="184276" customHeight="1" spans="17:17">
      <c r="Q184276" s="112"/>
    </row>
    <row r="184285" customHeight="1" spans="17:17">
      <c r="Q184285" s="112"/>
    </row>
    <row r="184294" customHeight="1" spans="17:17">
      <c r="Q184294" s="112"/>
    </row>
    <row r="184303" customHeight="1" spans="17:17">
      <c r="Q184303" s="112"/>
    </row>
    <row r="184312" customHeight="1" spans="17:17">
      <c r="Q184312" s="112"/>
    </row>
    <row r="184321" customHeight="1" spans="17:17">
      <c r="Q184321" s="112"/>
    </row>
    <row r="184330" customHeight="1" spans="17:17">
      <c r="Q184330" s="112"/>
    </row>
    <row r="184339" customHeight="1" spans="17:17">
      <c r="Q184339" s="112"/>
    </row>
    <row r="184348" customHeight="1" spans="17:17">
      <c r="Q184348" s="112"/>
    </row>
    <row r="184357" customHeight="1" spans="17:17">
      <c r="Q184357" s="112"/>
    </row>
    <row r="184366" customHeight="1" spans="17:17">
      <c r="Q184366" s="112"/>
    </row>
    <row r="184375" customHeight="1" spans="17:17">
      <c r="Q184375" s="112"/>
    </row>
    <row r="184384" customHeight="1" spans="17:17">
      <c r="Q184384" s="112"/>
    </row>
    <row r="184393" customHeight="1" spans="17:17">
      <c r="Q184393" s="112"/>
    </row>
    <row r="184402" customHeight="1" spans="17:17">
      <c r="Q184402" s="112"/>
    </row>
    <row r="184411" customHeight="1" spans="17:17">
      <c r="Q184411" s="112"/>
    </row>
    <row r="184420" customHeight="1" spans="17:17">
      <c r="Q184420" s="112"/>
    </row>
    <row r="184429" customHeight="1" spans="17:17">
      <c r="Q184429" s="112"/>
    </row>
    <row r="184438" customHeight="1" spans="17:17">
      <c r="Q184438" s="112"/>
    </row>
    <row r="184447" customHeight="1" spans="17:17">
      <c r="Q184447" s="112"/>
    </row>
    <row r="184456" customHeight="1" spans="17:17">
      <c r="Q184456" s="112"/>
    </row>
    <row r="184465" customHeight="1" spans="17:17">
      <c r="Q184465" s="112"/>
    </row>
    <row r="184474" customHeight="1" spans="17:17">
      <c r="Q184474" s="112"/>
    </row>
    <row r="184483" customHeight="1" spans="17:17">
      <c r="Q184483" s="112"/>
    </row>
    <row r="184492" customHeight="1" spans="17:17">
      <c r="Q184492" s="112"/>
    </row>
    <row r="184501" customHeight="1" spans="17:17">
      <c r="Q184501" s="112"/>
    </row>
    <row r="184510" customHeight="1" spans="17:17">
      <c r="Q184510" s="112"/>
    </row>
    <row r="184519" customHeight="1" spans="17:17">
      <c r="Q184519" s="112"/>
    </row>
    <row r="184528" customHeight="1" spans="17:17">
      <c r="Q184528" s="112"/>
    </row>
    <row r="184537" customHeight="1" spans="17:17">
      <c r="Q184537" s="112"/>
    </row>
    <row r="184546" customHeight="1" spans="17:17">
      <c r="Q184546" s="112"/>
    </row>
    <row r="184555" customHeight="1" spans="17:17">
      <c r="Q184555" s="112"/>
    </row>
    <row r="184564" customHeight="1" spans="17:17">
      <c r="Q184564" s="112"/>
    </row>
    <row r="184573" customHeight="1" spans="17:17">
      <c r="Q184573" s="112"/>
    </row>
    <row r="184582" customHeight="1" spans="17:17">
      <c r="Q184582" s="112"/>
    </row>
    <row r="184591" customHeight="1" spans="17:17">
      <c r="Q184591" s="112"/>
    </row>
    <row r="184600" customHeight="1" spans="17:17">
      <c r="Q184600" s="112"/>
    </row>
    <row r="184609" customHeight="1" spans="17:17">
      <c r="Q184609" s="112"/>
    </row>
    <row r="184618" customHeight="1" spans="17:17">
      <c r="Q184618" s="112"/>
    </row>
    <row r="184627" customHeight="1" spans="17:17">
      <c r="Q184627" s="112"/>
    </row>
    <row r="184636" customHeight="1" spans="17:17">
      <c r="Q184636" s="112"/>
    </row>
    <row r="184645" customHeight="1" spans="17:17">
      <c r="Q184645" s="112"/>
    </row>
    <row r="184654" customHeight="1" spans="17:17">
      <c r="Q184654" s="112"/>
    </row>
    <row r="184663" customHeight="1" spans="17:17">
      <c r="Q184663" s="112"/>
    </row>
    <row r="184672" customHeight="1" spans="17:17">
      <c r="Q184672" s="112"/>
    </row>
    <row r="184681" customHeight="1" spans="17:17">
      <c r="Q184681" s="112"/>
    </row>
    <row r="184690" customHeight="1" spans="17:17">
      <c r="Q184690" s="112"/>
    </row>
    <row r="184699" customHeight="1" spans="17:17">
      <c r="Q184699" s="112"/>
    </row>
    <row r="184708" customHeight="1" spans="17:17">
      <c r="Q184708" s="112"/>
    </row>
    <row r="184717" customHeight="1" spans="17:17">
      <c r="Q184717" s="112"/>
    </row>
    <row r="184726" customHeight="1" spans="17:17">
      <c r="Q184726" s="112"/>
    </row>
    <row r="184735" customHeight="1" spans="17:17">
      <c r="Q184735" s="112"/>
    </row>
    <row r="184744" customHeight="1" spans="17:17">
      <c r="Q184744" s="112"/>
    </row>
    <row r="184753" customHeight="1" spans="17:17">
      <c r="Q184753" s="112"/>
    </row>
    <row r="184762" customHeight="1" spans="17:17">
      <c r="Q184762" s="112"/>
    </row>
    <row r="184771" customHeight="1" spans="17:17">
      <c r="Q184771" s="112"/>
    </row>
    <row r="184780" customHeight="1" spans="17:17">
      <c r="Q184780" s="112"/>
    </row>
    <row r="184789" customHeight="1" spans="17:17">
      <c r="Q184789" s="112"/>
    </row>
    <row r="184798" customHeight="1" spans="17:17">
      <c r="Q184798" s="112"/>
    </row>
    <row r="184807" customHeight="1" spans="17:17">
      <c r="Q184807" s="112"/>
    </row>
    <row r="184816" customHeight="1" spans="17:17">
      <c r="Q184816" s="112"/>
    </row>
    <row r="184825" customHeight="1" spans="17:17">
      <c r="Q184825" s="112"/>
    </row>
    <row r="184834" customHeight="1" spans="17:17">
      <c r="Q184834" s="112"/>
    </row>
    <row r="184843" customHeight="1" spans="17:17">
      <c r="Q184843" s="112"/>
    </row>
    <row r="184852" customHeight="1" spans="17:17">
      <c r="Q184852" s="112"/>
    </row>
    <row r="184861" customHeight="1" spans="17:17">
      <c r="Q184861" s="112"/>
    </row>
    <row r="184870" customHeight="1" spans="17:17">
      <c r="Q184870" s="112"/>
    </row>
    <row r="184879" customHeight="1" spans="17:17">
      <c r="Q184879" s="112"/>
    </row>
    <row r="184888" customHeight="1" spans="17:17">
      <c r="Q184888" s="112"/>
    </row>
    <row r="184897" customHeight="1" spans="17:17">
      <c r="Q184897" s="112"/>
    </row>
    <row r="184906" customHeight="1" spans="17:17">
      <c r="Q184906" s="112"/>
    </row>
    <row r="184915" customHeight="1" spans="17:17">
      <c r="Q184915" s="112"/>
    </row>
    <row r="184924" customHeight="1" spans="17:17">
      <c r="Q184924" s="112"/>
    </row>
    <row r="184933" customHeight="1" spans="17:17">
      <c r="Q184933" s="112"/>
    </row>
    <row r="184942" customHeight="1" spans="17:17">
      <c r="Q184942" s="112"/>
    </row>
    <row r="184951" customHeight="1" spans="17:17">
      <c r="Q184951" s="112"/>
    </row>
    <row r="184960" customHeight="1" spans="17:17">
      <c r="Q184960" s="112"/>
    </row>
    <row r="184969" customHeight="1" spans="17:17">
      <c r="Q184969" s="112"/>
    </row>
    <row r="184978" customHeight="1" spans="17:17">
      <c r="Q184978" s="112"/>
    </row>
    <row r="184987" customHeight="1" spans="17:17">
      <c r="Q184987" s="112"/>
    </row>
    <row r="184996" customHeight="1" spans="17:17">
      <c r="Q184996" s="112"/>
    </row>
    <row r="185005" customHeight="1" spans="17:17">
      <c r="Q185005" s="112"/>
    </row>
    <row r="185014" customHeight="1" spans="17:17">
      <c r="Q185014" s="112"/>
    </row>
    <row r="185023" customHeight="1" spans="17:17">
      <c r="Q185023" s="112"/>
    </row>
    <row r="185032" customHeight="1" spans="17:17">
      <c r="Q185032" s="112"/>
    </row>
    <row r="185041" customHeight="1" spans="17:17">
      <c r="Q185041" s="112"/>
    </row>
    <row r="185050" customHeight="1" spans="17:17">
      <c r="Q185050" s="112"/>
    </row>
    <row r="185059" customHeight="1" spans="17:17">
      <c r="Q185059" s="112"/>
    </row>
    <row r="185068" customHeight="1" spans="17:17">
      <c r="Q185068" s="112"/>
    </row>
    <row r="185077" customHeight="1" spans="17:17">
      <c r="Q185077" s="112"/>
    </row>
    <row r="185086" customHeight="1" spans="17:17">
      <c r="Q185086" s="112"/>
    </row>
    <row r="185095" customHeight="1" spans="17:17">
      <c r="Q185095" s="112"/>
    </row>
    <row r="185104" customHeight="1" spans="17:17">
      <c r="Q185104" s="112"/>
    </row>
    <row r="185113" customHeight="1" spans="17:17">
      <c r="Q185113" s="112"/>
    </row>
    <row r="185122" customHeight="1" spans="17:17">
      <c r="Q185122" s="112"/>
    </row>
    <row r="185131" customHeight="1" spans="17:17">
      <c r="Q185131" s="112"/>
    </row>
    <row r="185140" customHeight="1" spans="17:17">
      <c r="Q185140" s="112"/>
    </row>
    <row r="185149" customHeight="1" spans="17:17">
      <c r="Q185149" s="112"/>
    </row>
    <row r="185158" customHeight="1" spans="17:17">
      <c r="Q185158" s="112"/>
    </row>
    <row r="185167" customHeight="1" spans="17:17">
      <c r="Q185167" s="112"/>
    </row>
    <row r="185176" customHeight="1" spans="17:17">
      <c r="Q185176" s="112"/>
    </row>
    <row r="185185" customHeight="1" spans="17:17">
      <c r="Q185185" s="112"/>
    </row>
    <row r="185194" customHeight="1" spans="17:17">
      <c r="Q185194" s="112"/>
    </row>
    <row r="185203" customHeight="1" spans="17:17">
      <c r="Q185203" s="112"/>
    </row>
    <row r="185212" customHeight="1" spans="17:17">
      <c r="Q185212" s="112"/>
    </row>
    <row r="185221" customHeight="1" spans="17:17">
      <c r="Q185221" s="112"/>
    </row>
    <row r="185230" customHeight="1" spans="17:17">
      <c r="Q185230" s="112"/>
    </row>
    <row r="185239" customHeight="1" spans="17:17">
      <c r="Q185239" s="112"/>
    </row>
    <row r="185248" customHeight="1" spans="17:17">
      <c r="Q185248" s="112"/>
    </row>
    <row r="185257" customHeight="1" spans="17:17">
      <c r="Q185257" s="112"/>
    </row>
    <row r="185266" customHeight="1" spans="17:17">
      <c r="Q185266" s="112"/>
    </row>
    <row r="185275" customHeight="1" spans="17:17">
      <c r="Q185275" s="112"/>
    </row>
    <row r="185284" customHeight="1" spans="17:17">
      <c r="Q185284" s="112"/>
    </row>
    <row r="185293" customHeight="1" spans="17:17">
      <c r="Q185293" s="112"/>
    </row>
    <row r="185302" customHeight="1" spans="17:17">
      <c r="Q185302" s="112"/>
    </row>
    <row r="185311" customHeight="1" spans="17:17">
      <c r="Q185311" s="112"/>
    </row>
    <row r="185320" customHeight="1" spans="17:17">
      <c r="Q185320" s="112"/>
    </row>
    <row r="185329" customHeight="1" spans="17:17">
      <c r="Q185329" s="112"/>
    </row>
    <row r="185338" customHeight="1" spans="17:17">
      <c r="Q185338" s="112"/>
    </row>
    <row r="185347" customHeight="1" spans="17:17">
      <c r="Q185347" s="112"/>
    </row>
    <row r="185356" customHeight="1" spans="17:17">
      <c r="Q185356" s="112"/>
    </row>
    <row r="185365" customHeight="1" spans="17:17">
      <c r="Q185365" s="112"/>
    </row>
    <row r="185374" customHeight="1" spans="17:17">
      <c r="Q185374" s="112"/>
    </row>
    <row r="185383" customHeight="1" spans="17:17">
      <c r="Q185383" s="112"/>
    </row>
    <row r="185392" customHeight="1" spans="17:17">
      <c r="Q185392" s="112"/>
    </row>
    <row r="185401" customHeight="1" spans="17:17">
      <c r="Q185401" s="112"/>
    </row>
    <row r="185410" customHeight="1" spans="17:17">
      <c r="Q185410" s="112"/>
    </row>
    <row r="185419" customHeight="1" spans="17:17">
      <c r="Q185419" s="112"/>
    </row>
    <row r="185428" customHeight="1" spans="17:17">
      <c r="Q185428" s="112"/>
    </row>
    <row r="185437" customHeight="1" spans="17:17">
      <c r="Q185437" s="112"/>
    </row>
    <row r="185446" customHeight="1" spans="17:17">
      <c r="Q185446" s="112"/>
    </row>
    <row r="185455" customHeight="1" spans="17:17">
      <c r="Q185455" s="112"/>
    </row>
    <row r="185464" customHeight="1" spans="17:17">
      <c r="Q185464" s="112"/>
    </row>
    <row r="185473" customHeight="1" spans="17:17">
      <c r="Q185473" s="112"/>
    </row>
    <row r="185482" customHeight="1" spans="17:17">
      <c r="Q185482" s="112"/>
    </row>
    <row r="185491" customHeight="1" spans="17:17">
      <c r="Q185491" s="112"/>
    </row>
    <row r="185500" customHeight="1" spans="17:17">
      <c r="Q185500" s="112"/>
    </row>
    <row r="185509" customHeight="1" spans="17:17">
      <c r="Q185509" s="112"/>
    </row>
    <row r="185518" customHeight="1" spans="17:17">
      <c r="Q185518" s="112"/>
    </row>
    <row r="185527" customHeight="1" spans="17:17">
      <c r="Q185527" s="112"/>
    </row>
    <row r="185536" customHeight="1" spans="17:17">
      <c r="Q185536" s="112"/>
    </row>
    <row r="185545" customHeight="1" spans="17:17">
      <c r="Q185545" s="112"/>
    </row>
    <row r="185554" customHeight="1" spans="17:17">
      <c r="Q185554" s="112"/>
    </row>
    <row r="185563" customHeight="1" spans="17:17">
      <c r="Q185563" s="112"/>
    </row>
    <row r="185572" customHeight="1" spans="17:17">
      <c r="Q185572" s="112"/>
    </row>
    <row r="185581" customHeight="1" spans="17:17">
      <c r="Q185581" s="112"/>
    </row>
    <row r="185590" customHeight="1" spans="17:17">
      <c r="Q185590" s="112"/>
    </row>
    <row r="185599" customHeight="1" spans="17:17">
      <c r="Q185599" s="112"/>
    </row>
    <row r="185608" customHeight="1" spans="17:17">
      <c r="Q185608" s="112"/>
    </row>
    <row r="185617" customHeight="1" spans="17:17">
      <c r="Q185617" s="112"/>
    </row>
    <row r="185626" customHeight="1" spans="17:17">
      <c r="Q185626" s="112"/>
    </row>
    <row r="185635" customHeight="1" spans="17:17">
      <c r="Q185635" s="112"/>
    </row>
    <row r="185644" customHeight="1" spans="17:17">
      <c r="Q185644" s="112"/>
    </row>
    <row r="185653" customHeight="1" spans="17:17">
      <c r="Q185653" s="112"/>
    </row>
    <row r="185662" customHeight="1" spans="17:17">
      <c r="Q185662" s="112"/>
    </row>
    <row r="185671" customHeight="1" spans="17:17">
      <c r="Q185671" s="112"/>
    </row>
    <row r="185680" customHeight="1" spans="17:17">
      <c r="Q185680" s="112"/>
    </row>
    <row r="185689" customHeight="1" spans="17:17">
      <c r="Q185689" s="112"/>
    </row>
    <row r="185698" customHeight="1" spans="17:17">
      <c r="Q185698" s="112"/>
    </row>
    <row r="185707" customHeight="1" spans="17:17">
      <c r="Q185707" s="112"/>
    </row>
    <row r="185716" customHeight="1" spans="17:17">
      <c r="Q185716" s="112"/>
    </row>
    <row r="185725" customHeight="1" spans="17:17">
      <c r="Q185725" s="112"/>
    </row>
    <row r="185734" customHeight="1" spans="17:17">
      <c r="Q185734" s="112"/>
    </row>
    <row r="185743" customHeight="1" spans="17:17">
      <c r="Q185743" s="112"/>
    </row>
    <row r="185752" customHeight="1" spans="17:17">
      <c r="Q185752" s="112"/>
    </row>
    <row r="185761" customHeight="1" spans="17:17">
      <c r="Q185761" s="112"/>
    </row>
    <row r="185770" customHeight="1" spans="17:17">
      <c r="Q185770" s="112"/>
    </row>
    <row r="185779" customHeight="1" spans="17:17">
      <c r="Q185779" s="112"/>
    </row>
    <row r="185788" customHeight="1" spans="17:17">
      <c r="Q185788" s="112"/>
    </row>
    <row r="185797" customHeight="1" spans="17:17">
      <c r="Q185797" s="112"/>
    </row>
    <row r="185806" customHeight="1" spans="17:17">
      <c r="Q185806" s="112"/>
    </row>
    <row r="185815" customHeight="1" spans="17:17">
      <c r="Q185815" s="112"/>
    </row>
    <row r="185824" customHeight="1" spans="17:17">
      <c r="Q185824" s="112"/>
    </row>
    <row r="185833" customHeight="1" spans="17:17">
      <c r="Q185833" s="112"/>
    </row>
    <row r="185842" customHeight="1" spans="17:17">
      <c r="Q185842" s="112"/>
    </row>
    <row r="185851" customHeight="1" spans="17:17">
      <c r="Q185851" s="112"/>
    </row>
    <row r="185860" customHeight="1" spans="17:17">
      <c r="Q185860" s="112"/>
    </row>
    <row r="185869" customHeight="1" spans="17:17">
      <c r="Q185869" s="112"/>
    </row>
    <row r="185878" customHeight="1" spans="17:17">
      <c r="Q185878" s="112"/>
    </row>
    <row r="185887" customHeight="1" spans="17:17">
      <c r="Q185887" s="112"/>
    </row>
    <row r="185896" customHeight="1" spans="17:17">
      <c r="Q185896" s="112"/>
    </row>
    <row r="185905" customHeight="1" spans="17:17">
      <c r="Q185905" s="112"/>
    </row>
    <row r="185914" customHeight="1" spans="17:17">
      <c r="Q185914" s="112"/>
    </row>
    <row r="185923" customHeight="1" spans="17:17">
      <c r="Q185923" s="112"/>
    </row>
    <row r="185932" customHeight="1" spans="17:17">
      <c r="Q185932" s="112"/>
    </row>
    <row r="185941" customHeight="1" spans="17:17">
      <c r="Q185941" s="112"/>
    </row>
    <row r="185950" customHeight="1" spans="17:17">
      <c r="Q185950" s="112"/>
    </row>
    <row r="185959" customHeight="1" spans="17:17">
      <c r="Q185959" s="112"/>
    </row>
    <row r="185968" customHeight="1" spans="17:17">
      <c r="Q185968" s="112"/>
    </row>
    <row r="185977" customHeight="1" spans="17:17">
      <c r="Q185977" s="112"/>
    </row>
    <row r="185986" customHeight="1" spans="17:17">
      <c r="Q185986" s="112"/>
    </row>
    <row r="185995" customHeight="1" spans="17:17">
      <c r="Q185995" s="112"/>
    </row>
    <row r="186004" customHeight="1" spans="17:17">
      <c r="Q186004" s="112"/>
    </row>
    <row r="186013" customHeight="1" spans="17:17">
      <c r="Q186013" s="112"/>
    </row>
    <row r="186022" customHeight="1" spans="17:17">
      <c r="Q186022" s="112"/>
    </row>
    <row r="186031" customHeight="1" spans="17:17">
      <c r="Q186031" s="112"/>
    </row>
    <row r="186040" customHeight="1" spans="17:17">
      <c r="Q186040" s="112"/>
    </row>
    <row r="186049" customHeight="1" spans="17:17">
      <c r="Q186049" s="112"/>
    </row>
    <row r="186058" customHeight="1" spans="17:17">
      <c r="Q186058" s="112"/>
    </row>
    <row r="186067" customHeight="1" spans="17:17">
      <c r="Q186067" s="112"/>
    </row>
    <row r="186076" customHeight="1" spans="17:17">
      <c r="Q186076" s="112"/>
    </row>
    <row r="186085" customHeight="1" spans="17:17">
      <c r="Q186085" s="112"/>
    </row>
    <row r="186094" customHeight="1" spans="17:17">
      <c r="Q186094" s="112"/>
    </row>
    <row r="186103" customHeight="1" spans="17:17">
      <c r="Q186103" s="112"/>
    </row>
    <row r="186112" customHeight="1" spans="17:17">
      <c r="Q186112" s="112"/>
    </row>
    <row r="186121" customHeight="1" spans="17:17">
      <c r="Q186121" s="112"/>
    </row>
    <row r="186130" customHeight="1" spans="17:17">
      <c r="Q186130" s="112"/>
    </row>
    <row r="186139" customHeight="1" spans="17:17">
      <c r="Q186139" s="112"/>
    </row>
    <row r="186148" customHeight="1" spans="17:17">
      <c r="Q186148" s="112"/>
    </row>
    <row r="186157" customHeight="1" spans="17:17">
      <c r="Q186157" s="112"/>
    </row>
    <row r="186166" customHeight="1" spans="17:17">
      <c r="Q186166" s="112"/>
    </row>
    <row r="186175" customHeight="1" spans="17:17">
      <c r="Q186175" s="112"/>
    </row>
    <row r="186184" customHeight="1" spans="17:17">
      <c r="Q186184" s="112"/>
    </row>
    <row r="186193" customHeight="1" spans="17:17">
      <c r="Q186193" s="112"/>
    </row>
    <row r="186202" customHeight="1" spans="17:17">
      <c r="Q186202" s="112"/>
    </row>
    <row r="186211" customHeight="1" spans="17:17">
      <c r="Q186211" s="112"/>
    </row>
    <row r="186220" customHeight="1" spans="17:17">
      <c r="Q186220" s="112"/>
    </row>
    <row r="186229" customHeight="1" spans="17:17">
      <c r="Q186229" s="112"/>
    </row>
    <row r="186238" customHeight="1" spans="17:17">
      <c r="Q186238" s="112"/>
    </row>
    <row r="186247" customHeight="1" spans="17:17">
      <c r="Q186247" s="112"/>
    </row>
    <row r="186256" customHeight="1" spans="17:17">
      <c r="Q186256" s="112"/>
    </row>
    <row r="186265" customHeight="1" spans="17:17">
      <c r="Q186265" s="112"/>
    </row>
    <row r="186274" customHeight="1" spans="17:17">
      <c r="Q186274" s="112"/>
    </row>
    <row r="186283" customHeight="1" spans="17:17">
      <c r="Q186283" s="112"/>
    </row>
    <row r="186292" customHeight="1" spans="17:17">
      <c r="Q186292" s="112"/>
    </row>
    <row r="186301" customHeight="1" spans="17:17">
      <c r="Q186301" s="112"/>
    </row>
    <row r="186310" customHeight="1" spans="17:17">
      <c r="Q186310" s="112"/>
    </row>
    <row r="186319" customHeight="1" spans="17:17">
      <c r="Q186319" s="112"/>
    </row>
    <row r="186328" customHeight="1" spans="17:17">
      <c r="Q186328" s="112"/>
    </row>
    <row r="186337" customHeight="1" spans="17:17">
      <c r="Q186337" s="112"/>
    </row>
    <row r="186346" customHeight="1" spans="17:17">
      <c r="Q186346" s="112"/>
    </row>
    <row r="186355" customHeight="1" spans="17:17">
      <c r="Q186355" s="112"/>
    </row>
    <row r="186364" customHeight="1" spans="17:17">
      <c r="Q186364" s="112"/>
    </row>
    <row r="186373" customHeight="1" spans="17:17">
      <c r="Q186373" s="112"/>
    </row>
    <row r="186382" customHeight="1" spans="17:17">
      <c r="Q186382" s="112"/>
    </row>
    <row r="186391" customHeight="1" spans="17:17">
      <c r="Q186391" s="112"/>
    </row>
    <row r="186400" customHeight="1" spans="17:17">
      <c r="Q186400" s="112"/>
    </row>
    <row r="186409" customHeight="1" spans="17:17">
      <c r="Q186409" s="112"/>
    </row>
    <row r="186418" customHeight="1" spans="17:17">
      <c r="Q186418" s="112"/>
    </row>
    <row r="186427" customHeight="1" spans="17:17">
      <c r="Q186427" s="112"/>
    </row>
    <row r="186436" customHeight="1" spans="17:17">
      <c r="Q186436" s="112"/>
    </row>
    <row r="186445" customHeight="1" spans="17:17">
      <c r="Q186445" s="112"/>
    </row>
    <row r="186454" customHeight="1" spans="17:17">
      <c r="Q186454" s="112"/>
    </row>
    <row r="186463" customHeight="1" spans="17:17">
      <c r="Q186463" s="112"/>
    </row>
    <row r="186472" customHeight="1" spans="17:17">
      <c r="Q186472" s="112"/>
    </row>
    <row r="186481" customHeight="1" spans="17:17">
      <c r="Q186481" s="112"/>
    </row>
    <row r="186490" customHeight="1" spans="17:17">
      <c r="Q186490" s="112"/>
    </row>
    <row r="186499" customHeight="1" spans="17:17">
      <c r="Q186499" s="112"/>
    </row>
    <row r="186508" customHeight="1" spans="17:17">
      <c r="Q186508" s="112"/>
    </row>
    <row r="186517" customHeight="1" spans="17:17">
      <c r="Q186517" s="112"/>
    </row>
    <row r="186526" customHeight="1" spans="17:17">
      <c r="Q186526" s="112"/>
    </row>
    <row r="186535" customHeight="1" spans="17:17">
      <c r="Q186535" s="112"/>
    </row>
    <row r="186544" customHeight="1" spans="17:17">
      <c r="Q186544" s="112"/>
    </row>
    <row r="186553" customHeight="1" spans="17:17">
      <c r="Q186553" s="112"/>
    </row>
    <row r="186562" customHeight="1" spans="17:17">
      <c r="Q186562" s="112"/>
    </row>
    <row r="186571" customHeight="1" spans="17:17">
      <c r="Q186571" s="112"/>
    </row>
    <row r="186580" customHeight="1" spans="17:17">
      <c r="Q186580" s="112"/>
    </row>
    <row r="186589" customHeight="1" spans="17:17">
      <c r="Q186589" s="112"/>
    </row>
    <row r="186598" customHeight="1" spans="17:17">
      <c r="Q186598" s="112"/>
    </row>
    <row r="186607" customHeight="1" spans="17:17">
      <c r="Q186607" s="112"/>
    </row>
    <row r="186616" customHeight="1" spans="17:17">
      <c r="Q186616" s="112"/>
    </row>
    <row r="186625" customHeight="1" spans="17:17">
      <c r="Q186625" s="112"/>
    </row>
    <row r="186634" customHeight="1" spans="17:17">
      <c r="Q186634" s="112"/>
    </row>
    <row r="186643" customHeight="1" spans="17:17">
      <c r="Q186643" s="112"/>
    </row>
    <row r="186652" customHeight="1" spans="17:17">
      <c r="Q186652" s="112"/>
    </row>
    <row r="186661" customHeight="1" spans="17:17">
      <c r="Q186661" s="112"/>
    </row>
    <row r="186670" customHeight="1" spans="17:17">
      <c r="Q186670" s="112"/>
    </row>
    <row r="186679" customHeight="1" spans="17:17">
      <c r="Q186679" s="112"/>
    </row>
    <row r="186688" customHeight="1" spans="17:17">
      <c r="Q186688" s="112"/>
    </row>
    <row r="186697" customHeight="1" spans="17:17">
      <c r="Q186697" s="112"/>
    </row>
    <row r="186706" customHeight="1" spans="17:17">
      <c r="Q186706" s="112"/>
    </row>
    <row r="186715" customHeight="1" spans="17:17">
      <c r="Q186715" s="112"/>
    </row>
    <row r="186724" customHeight="1" spans="17:17">
      <c r="Q186724" s="112"/>
    </row>
    <row r="186733" customHeight="1" spans="17:17">
      <c r="Q186733" s="112"/>
    </row>
    <row r="186742" customHeight="1" spans="17:17">
      <c r="Q186742" s="112"/>
    </row>
    <row r="186751" customHeight="1" spans="17:17">
      <c r="Q186751" s="112"/>
    </row>
    <row r="186760" customHeight="1" spans="17:17">
      <c r="Q186760" s="112"/>
    </row>
    <row r="186769" customHeight="1" spans="17:17">
      <c r="Q186769" s="112"/>
    </row>
    <row r="186778" customHeight="1" spans="17:17">
      <c r="Q186778" s="112"/>
    </row>
    <row r="186787" customHeight="1" spans="17:17">
      <c r="Q186787" s="112"/>
    </row>
    <row r="186796" customHeight="1" spans="17:17">
      <c r="Q186796" s="112"/>
    </row>
    <row r="186805" customHeight="1" spans="17:17">
      <c r="Q186805" s="112"/>
    </row>
    <row r="186814" customHeight="1" spans="17:17">
      <c r="Q186814" s="112"/>
    </row>
    <row r="186823" customHeight="1" spans="17:17">
      <c r="Q186823" s="112"/>
    </row>
    <row r="186832" customHeight="1" spans="17:17">
      <c r="Q186832" s="112"/>
    </row>
    <row r="186841" customHeight="1" spans="17:17">
      <c r="Q186841" s="112"/>
    </row>
    <row r="186850" customHeight="1" spans="17:17">
      <c r="Q186850" s="112"/>
    </row>
    <row r="186859" customHeight="1" spans="17:17">
      <c r="Q186859" s="112"/>
    </row>
    <row r="186868" customHeight="1" spans="17:17">
      <c r="Q186868" s="112"/>
    </row>
    <row r="186877" customHeight="1" spans="17:17">
      <c r="Q186877" s="112"/>
    </row>
    <row r="186886" customHeight="1" spans="17:17">
      <c r="Q186886" s="112"/>
    </row>
    <row r="186895" customHeight="1" spans="17:17">
      <c r="Q186895" s="112"/>
    </row>
    <row r="186904" customHeight="1" spans="17:17">
      <c r="Q186904" s="112"/>
    </row>
    <row r="186913" customHeight="1" spans="17:17">
      <c r="Q186913" s="112"/>
    </row>
    <row r="186922" customHeight="1" spans="17:17">
      <c r="Q186922" s="112"/>
    </row>
    <row r="186931" customHeight="1" spans="17:17">
      <c r="Q186931" s="112"/>
    </row>
    <row r="186940" customHeight="1" spans="17:17">
      <c r="Q186940" s="112"/>
    </row>
    <row r="186949" customHeight="1" spans="17:17">
      <c r="Q186949" s="112"/>
    </row>
    <row r="186958" customHeight="1" spans="17:17">
      <c r="Q186958" s="112"/>
    </row>
    <row r="186967" customHeight="1" spans="17:17">
      <c r="Q186967" s="112"/>
    </row>
    <row r="186976" customHeight="1" spans="17:17">
      <c r="Q186976" s="112"/>
    </row>
    <row r="186985" customHeight="1" spans="17:17">
      <c r="Q186985" s="112"/>
    </row>
    <row r="186994" customHeight="1" spans="17:17">
      <c r="Q186994" s="112"/>
    </row>
    <row r="187003" customHeight="1" spans="17:17">
      <c r="Q187003" s="112"/>
    </row>
    <row r="187012" customHeight="1" spans="17:17">
      <c r="Q187012" s="112"/>
    </row>
    <row r="187021" customHeight="1" spans="17:17">
      <c r="Q187021" s="112"/>
    </row>
    <row r="187030" customHeight="1" spans="17:17">
      <c r="Q187030" s="112"/>
    </row>
    <row r="187039" customHeight="1" spans="17:17">
      <c r="Q187039" s="112"/>
    </row>
    <row r="187048" customHeight="1" spans="17:17">
      <c r="Q187048" s="112"/>
    </row>
    <row r="187057" customHeight="1" spans="17:17">
      <c r="Q187057" s="112"/>
    </row>
    <row r="187066" customHeight="1" spans="17:17">
      <c r="Q187066" s="112"/>
    </row>
    <row r="187075" customHeight="1" spans="17:17">
      <c r="Q187075" s="112"/>
    </row>
    <row r="187084" customHeight="1" spans="17:17">
      <c r="Q187084" s="112"/>
    </row>
    <row r="187093" customHeight="1" spans="17:17">
      <c r="Q187093" s="112"/>
    </row>
    <row r="187102" customHeight="1" spans="17:17">
      <c r="Q187102" s="112"/>
    </row>
    <row r="187111" customHeight="1" spans="17:17">
      <c r="Q187111" s="112"/>
    </row>
    <row r="187120" customHeight="1" spans="17:17">
      <c r="Q187120" s="112"/>
    </row>
    <row r="187129" customHeight="1" spans="17:17">
      <c r="Q187129" s="112"/>
    </row>
    <row r="187138" customHeight="1" spans="17:17">
      <c r="Q187138" s="112"/>
    </row>
    <row r="187147" customHeight="1" spans="17:17">
      <c r="Q187147" s="112"/>
    </row>
    <row r="187156" customHeight="1" spans="17:17">
      <c r="Q187156" s="112"/>
    </row>
    <row r="187165" customHeight="1" spans="17:17">
      <c r="Q187165" s="112"/>
    </row>
    <row r="187174" customHeight="1" spans="17:17">
      <c r="Q187174" s="112"/>
    </row>
    <row r="187183" customHeight="1" spans="17:17">
      <c r="Q187183" s="112"/>
    </row>
    <row r="187192" customHeight="1" spans="17:17">
      <c r="Q187192" s="112"/>
    </row>
    <row r="187201" customHeight="1" spans="17:17">
      <c r="Q187201" s="112"/>
    </row>
    <row r="187210" customHeight="1" spans="17:17">
      <c r="Q187210" s="112"/>
    </row>
    <row r="187219" customHeight="1" spans="17:17">
      <c r="Q187219" s="112"/>
    </row>
    <row r="187228" customHeight="1" spans="17:17">
      <c r="Q187228" s="112"/>
    </row>
    <row r="187237" customHeight="1" spans="17:17">
      <c r="Q187237" s="112"/>
    </row>
    <row r="187246" customHeight="1" spans="17:17">
      <c r="Q187246" s="112"/>
    </row>
    <row r="187255" customHeight="1" spans="17:17">
      <c r="Q187255" s="112"/>
    </row>
    <row r="187264" customHeight="1" spans="17:17">
      <c r="Q187264" s="112"/>
    </row>
    <row r="187273" customHeight="1" spans="17:17">
      <c r="Q187273" s="112"/>
    </row>
    <row r="187282" customHeight="1" spans="17:17">
      <c r="Q187282" s="112"/>
    </row>
    <row r="187291" customHeight="1" spans="17:17">
      <c r="Q187291" s="112"/>
    </row>
    <row r="187300" customHeight="1" spans="17:17">
      <c r="Q187300" s="112"/>
    </row>
    <row r="187309" customHeight="1" spans="17:17">
      <c r="Q187309" s="112"/>
    </row>
    <row r="187318" customHeight="1" spans="17:17">
      <c r="Q187318" s="112"/>
    </row>
    <row r="187327" customHeight="1" spans="17:17">
      <c r="Q187327" s="112"/>
    </row>
    <row r="187336" customHeight="1" spans="17:17">
      <c r="Q187336" s="112"/>
    </row>
    <row r="187345" customHeight="1" spans="17:17">
      <c r="Q187345" s="112"/>
    </row>
    <row r="187354" customHeight="1" spans="17:17">
      <c r="Q187354" s="112"/>
    </row>
    <row r="187363" customHeight="1" spans="17:17">
      <c r="Q187363" s="112"/>
    </row>
    <row r="187372" customHeight="1" spans="17:17">
      <c r="Q187372" s="112"/>
    </row>
    <row r="187381" customHeight="1" spans="17:17">
      <c r="Q187381" s="112"/>
    </row>
    <row r="187390" customHeight="1" spans="17:17">
      <c r="Q187390" s="112"/>
    </row>
    <row r="187399" customHeight="1" spans="17:17">
      <c r="Q187399" s="112"/>
    </row>
    <row r="187408" customHeight="1" spans="17:17">
      <c r="Q187408" s="112"/>
    </row>
    <row r="187417" customHeight="1" spans="17:17">
      <c r="Q187417" s="112"/>
    </row>
    <row r="187426" customHeight="1" spans="17:17">
      <c r="Q187426" s="112"/>
    </row>
    <row r="187435" customHeight="1" spans="17:17">
      <c r="Q187435" s="112"/>
    </row>
    <row r="187444" customHeight="1" spans="17:17">
      <c r="Q187444" s="112"/>
    </row>
    <row r="187453" customHeight="1" spans="17:17">
      <c r="Q187453" s="112"/>
    </row>
    <row r="187462" customHeight="1" spans="17:17">
      <c r="Q187462" s="112"/>
    </row>
    <row r="187471" customHeight="1" spans="17:17">
      <c r="Q187471" s="112"/>
    </row>
    <row r="187480" customHeight="1" spans="17:17">
      <c r="Q187480" s="112"/>
    </row>
    <row r="187489" customHeight="1" spans="17:17">
      <c r="Q187489" s="112"/>
    </row>
    <row r="187498" customHeight="1" spans="17:17">
      <c r="Q187498" s="112"/>
    </row>
    <row r="187507" customHeight="1" spans="17:17">
      <c r="Q187507" s="112"/>
    </row>
    <row r="187516" customHeight="1" spans="17:17">
      <c r="Q187516" s="112"/>
    </row>
    <row r="187525" customHeight="1" spans="17:17">
      <c r="Q187525" s="112"/>
    </row>
    <row r="187534" customHeight="1" spans="17:17">
      <c r="Q187534" s="112"/>
    </row>
    <row r="187543" customHeight="1" spans="17:17">
      <c r="Q187543" s="112"/>
    </row>
    <row r="187552" customHeight="1" spans="17:17">
      <c r="Q187552" s="112"/>
    </row>
    <row r="187561" customHeight="1" spans="17:17">
      <c r="Q187561" s="112"/>
    </row>
    <row r="187570" customHeight="1" spans="17:17">
      <c r="Q187570" s="112"/>
    </row>
    <row r="187579" customHeight="1" spans="17:17">
      <c r="Q187579" s="112"/>
    </row>
    <row r="187588" customHeight="1" spans="17:17">
      <c r="Q187588" s="112"/>
    </row>
    <row r="187597" customHeight="1" spans="17:17">
      <c r="Q187597" s="112"/>
    </row>
    <row r="187606" customHeight="1" spans="17:17">
      <c r="Q187606" s="112"/>
    </row>
    <row r="187615" customHeight="1" spans="17:17">
      <c r="Q187615" s="112"/>
    </row>
    <row r="187624" customHeight="1" spans="17:17">
      <c r="Q187624" s="112"/>
    </row>
    <row r="187633" customHeight="1" spans="17:17">
      <c r="Q187633" s="112"/>
    </row>
    <row r="187642" customHeight="1" spans="17:17">
      <c r="Q187642" s="112"/>
    </row>
    <row r="187651" customHeight="1" spans="17:17">
      <c r="Q187651" s="112"/>
    </row>
    <row r="187660" customHeight="1" spans="17:17">
      <c r="Q187660" s="112"/>
    </row>
    <row r="187669" customHeight="1" spans="17:17">
      <c r="Q187669" s="112"/>
    </row>
    <row r="187678" customHeight="1" spans="17:17">
      <c r="Q187678" s="112"/>
    </row>
    <row r="187687" customHeight="1" spans="17:17">
      <c r="Q187687" s="112"/>
    </row>
    <row r="187696" customHeight="1" spans="17:17">
      <c r="Q187696" s="112"/>
    </row>
    <row r="187705" customHeight="1" spans="17:17">
      <c r="Q187705" s="112"/>
    </row>
    <row r="187714" customHeight="1" spans="17:17">
      <c r="Q187714" s="112"/>
    </row>
    <row r="187723" customHeight="1" spans="17:17">
      <c r="Q187723" s="112"/>
    </row>
    <row r="187732" customHeight="1" spans="17:17">
      <c r="Q187732" s="112"/>
    </row>
    <row r="187741" customHeight="1" spans="17:17">
      <c r="Q187741" s="112"/>
    </row>
    <row r="187750" customHeight="1" spans="17:17">
      <c r="Q187750" s="112"/>
    </row>
    <row r="187759" customHeight="1" spans="17:17">
      <c r="Q187759" s="112"/>
    </row>
    <row r="187768" customHeight="1" spans="17:17">
      <c r="Q187768" s="112"/>
    </row>
    <row r="187777" customHeight="1" spans="17:17">
      <c r="Q187777" s="112"/>
    </row>
    <row r="187786" customHeight="1" spans="17:17">
      <c r="Q187786" s="112"/>
    </row>
    <row r="187795" customHeight="1" spans="17:17">
      <c r="Q187795" s="112"/>
    </row>
    <row r="187804" customHeight="1" spans="17:17">
      <c r="Q187804" s="112"/>
    </row>
    <row r="187813" customHeight="1" spans="17:17">
      <c r="Q187813" s="112"/>
    </row>
    <row r="187822" customHeight="1" spans="17:17">
      <c r="Q187822" s="112"/>
    </row>
    <row r="187831" customHeight="1" spans="17:17">
      <c r="Q187831" s="112"/>
    </row>
    <row r="187840" customHeight="1" spans="17:17">
      <c r="Q187840" s="112"/>
    </row>
    <row r="187849" customHeight="1" spans="17:17">
      <c r="Q187849" s="112"/>
    </row>
    <row r="187858" customHeight="1" spans="17:17">
      <c r="Q187858" s="112"/>
    </row>
    <row r="187867" customHeight="1" spans="17:17">
      <c r="Q187867" s="112"/>
    </row>
    <row r="187876" customHeight="1" spans="17:17">
      <c r="Q187876" s="112"/>
    </row>
    <row r="187885" customHeight="1" spans="17:17">
      <c r="Q187885" s="112"/>
    </row>
    <row r="187894" customHeight="1" spans="17:17">
      <c r="Q187894" s="112"/>
    </row>
    <row r="187903" customHeight="1" spans="17:17">
      <c r="Q187903" s="112"/>
    </row>
    <row r="187912" customHeight="1" spans="17:17">
      <c r="Q187912" s="112"/>
    </row>
    <row r="187921" customHeight="1" spans="17:17">
      <c r="Q187921" s="112"/>
    </row>
    <row r="187930" customHeight="1" spans="17:17">
      <c r="Q187930" s="112"/>
    </row>
    <row r="187939" customHeight="1" spans="17:17">
      <c r="Q187939" s="112"/>
    </row>
    <row r="187948" customHeight="1" spans="17:17">
      <c r="Q187948" s="112"/>
    </row>
    <row r="187957" customHeight="1" spans="17:17">
      <c r="Q187957" s="112"/>
    </row>
    <row r="187966" customHeight="1" spans="17:17">
      <c r="Q187966" s="112"/>
    </row>
    <row r="187975" customHeight="1" spans="17:17">
      <c r="Q187975" s="112"/>
    </row>
    <row r="187984" customHeight="1" spans="17:17">
      <c r="Q187984" s="112"/>
    </row>
    <row r="187993" customHeight="1" spans="17:17">
      <c r="Q187993" s="112"/>
    </row>
    <row r="188002" customHeight="1" spans="17:17">
      <c r="Q188002" s="112"/>
    </row>
    <row r="188011" customHeight="1" spans="17:17">
      <c r="Q188011" s="112"/>
    </row>
    <row r="188020" customHeight="1" spans="17:17">
      <c r="Q188020" s="112"/>
    </row>
    <row r="188029" customHeight="1" spans="17:17">
      <c r="Q188029" s="112"/>
    </row>
    <row r="188038" customHeight="1" spans="17:17">
      <c r="Q188038" s="112"/>
    </row>
    <row r="188047" customHeight="1" spans="17:17">
      <c r="Q188047" s="112"/>
    </row>
    <row r="188056" customHeight="1" spans="17:17">
      <c r="Q188056" s="112"/>
    </row>
    <row r="188065" customHeight="1" spans="17:17">
      <c r="Q188065" s="112"/>
    </row>
    <row r="188074" customHeight="1" spans="17:17">
      <c r="Q188074" s="112"/>
    </row>
    <row r="188083" customHeight="1" spans="17:17">
      <c r="Q188083" s="112"/>
    </row>
    <row r="188092" customHeight="1" spans="17:17">
      <c r="Q188092" s="112"/>
    </row>
    <row r="188101" customHeight="1" spans="17:17">
      <c r="Q188101" s="112"/>
    </row>
    <row r="188110" customHeight="1" spans="17:17">
      <c r="Q188110" s="112"/>
    </row>
    <row r="188119" customHeight="1" spans="17:17">
      <c r="Q188119" s="112"/>
    </row>
    <row r="188128" customHeight="1" spans="17:17">
      <c r="Q188128" s="112"/>
    </row>
    <row r="188137" customHeight="1" spans="17:17">
      <c r="Q188137" s="112"/>
    </row>
    <row r="188146" customHeight="1" spans="17:17">
      <c r="Q188146" s="112"/>
    </row>
    <row r="188155" customHeight="1" spans="17:17">
      <c r="Q188155" s="112"/>
    </row>
    <row r="188164" customHeight="1" spans="17:17">
      <c r="Q188164" s="112"/>
    </row>
    <row r="188173" customHeight="1" spans="17:17">
      <c r="Q188173" s="112"/>
    </row>
    <row r="188182" customHeight="1" spans="17:17">
      <c r="Q188182" s="112"/>
    </row>
    <row r="188191" customHeight="1" spans="17:17">
      <c r="Q188191" s="112"/>
    </row>
    <row r="188200" customHeight="1" spans="17:17">
      <c r="Q188200" s="112"/>
    </row>
    <row r="188209" customHeight="1" spans="17:17">
      <c r="Q188209" s="112"/>
    </row>
    <row r="188218" customHeight="1" spans="17:17">
      <c r="Q188218" s="112"/>
    </row>
    <row r="188227" customHeight="1" spans="17:17">
      <c r="Q188227" s="112"/>
    </row>
    <row r="188236" customHeight="1" spans="17:17">
      <c r="Q188236" s="112"/>
    </row>
    <row r="188245" customHeight="1" spans="17:17">
      <c r="Q188245" s="112"/>
    </row>
    <row r="188254" customHeight="1" spans="17:17">
      <c r="Q188254" s="112"/>
    </row>
    <row r="188263" customHeight="1" spans="17:17">
      <c r="Q188263" s="112"/>
    </row>
    <row r="188272" customHeight="1" spans="17:17">
      <c r="Q188272" s="112"/>
    </row>
    <row r="188281" customHeight="1" spans="17:17">
      <c r="Q188281" s="112"/>
    </row>
    <row r="188290" customHeight="1" spans="17:17">
      <c r="Q188290" s="112"/>
    </row>
    <row r="188299" customHeight="1" spans="17:17">
      <c r="Q188299" s="112"/>
    </row>
    <row r="188308" customHeight="1" spans="17:17">
      <c r="Q188308" s="112"/>
    </row>
    <row r="188317" customHeight="1" spans="17:17">
      <c r="Q188317" s="112"/>
    </row>
    <row r="188326" customHeight="1" spans="17:17">
      <c r="Q188326" s="112"/>
    </row>
    <row r="188335" customHeight="1" spans="17:17">
      <c r="Q188335" s="112"/>
    </row>
    <row r="188344" customHeight="1" spans="17:17">
      <c r="Q188344" s="112"/>
    </row>
    <row r="188353" customHeight="1" spans="17:17">
      <c r="Q188353" s="112"/>
    </row>
    <row r="188362" customHeight="1" spans="17:17">
      <c r="Q188362" s="112"/>
    </row>
    <row r="188371" customHeight="1" spans="17:17">
      <c r="Q188371" s="112"/>
    </row>
    <row r="188380" customHeight="1" spans="17:17">
      <c r="Q188380" s="112"/>
    </row>
    <row r="188389" customHeight="1" spans="17:17">
      <c r="Q188389" s="112"/>
    </row>
    <row r="188398" customHeight="1" spans="17:17">
      <c r="Q188398" s="112"/>
    </row>
    <row r="188407" customHeight="1" spans="17:17">
      <c r="Q188407" s="112"/>
    </row>
    <row r="188416" customHeight="1" spans="17:17">
      <c r="Q188416" s="112"/>
    </row>
    <row r="188425" customHeight="1" spans="17:17">
      <c r="Q188425" s="112"/>
    </row>
    <row r="188434" customHeight="1" spans="17:17">
      <c r="Q188434" s="112"/>
    </row>
    <row r="188443" customHeight="1" spans="17:17">
      <c r="Q188443" s="112"/>
    </row>
    <row r="188452" customHeight="1" spans="17:17">
      <c r="Q188452" s="112"/>
    </row>
    <row r="188461" customHeight="1" spans="17:17">
      <c r="Q188461" s="112"/>
    </row>
    <row r="188470" customHeight="1" spans="17:17">
      <c r="Q188470" s="112"/>
    </row>
    <row r="188479" customHeight="1" spans="17:17">
      <c r="Q188479" s="112"/>
    </row>
    <row r="188488" customHeight="1" spans="17:17">
      <c r="Q188488" s="112"/>
    </row>
    <row r="188497" customHeight="1" spans="17:17">
      <c r="Q188497" s="112"/>
    </row>
    <row r="188506" customHeight="1" spans="17:17">
      <c r="Q188506" s="112"/>
    </row>
    <row r="188515" customHeight="1" spans="17:17">
      <c r="Q188515" s="112"/>
    </row>
    <row r="188524" customHeight="1" spans="17:17">
      <c r="Q188524" s="112"/>
    </row>
    <row r="188533" customHeight="1" spans="17:17">
      <c r="Q188533" s="112"/>
    </row>
    <row r="188542" customHeight="1" spans="17:17">
      <c r="Q188542" s="112"/>
    </row>
    <row r="188551" customHeight="1" spans="17:17">
      <c r="Q188551" s="112"/>
    </row>
    <row r="188560" customHeight="1" spans="17:17">
      <c r="Q188560" s="112"/>
    </row>
    <row r="188569" customHeight="1" spans="17:17">
      <c r="Q188569" s="112"/>
    </row>
    <row r="188578" customHeight="1" spans="17:17">
      <c r="Q188578" s="112"/>
    </row>
    <row r="188587" customHeight="1" spans="17:17">
      <c r="Q188587" s="112"/>
    </row>
    <row r="188596" customHeight="1" spans="17:17">
      <c r="Q188596" s="112"/>
    </row>
    <row r="188605" customHeight="1" spans="17:17">
      <c r="Q188605" s="112"/>
    </row>
    <row r="188614" customHeight="1" spans="17:17">
      <c r="Q188614" s="112"/>
    </row>
    <row r="188623" customHeight="1" spans="17:17">
      <c r="Q188623" s="112"/>
    </row>
    <row r="188632" customHeight="1" spans="17:17">
      <c r="Q188632" s="112"/>
    </row>
    <row r="188641" customHeight="1" spans="17:17">
      <c r="Q188641" s="112"/>
    </row>
    <row r="188650" customHeight="1" spans="17:17">
      <c r="Q188650" s="112"/>
    </row>
    <row r="188659" customHeight="1" spans="17:17">
      <c r="Q188659" s="112"/>
    </row>
    <row r="188668" customHeight="1" spans="17:17">
      <c r="Q188668" s="112"/>
    </row>
    <row r="188677" customHeight="1" spans="17:17">
      <c r="Q188677" s="112"/>
    </row>
    <row r="188686" customHeight="1" spans="17:17">
      <c r="Q188686" s="112"/>
    </row>
    <row r="188695" customHeight="1" spans="17:17">
      <c r="Q188695" s="112"/>
    </row>
    <row r="188704" customHeight="1" spans="17:17">
      <c r="Q188704" s="112"/>
    </row>
    <row r="188713" customHeight="1" spans="17:17">
      <c r="Q188713" s="112"/>
    </row>
    <row r="188722" customHeight="1" spans="17:17">
      <c r="Q188722" s="112"/>
    </row>
    <row r="188731" customHeight="1" spans="17:17">
      <c r="Q188731" s="112"/>
    </row>
    <row r="188740" customHeight="1" spans="17:17">
      <c r="Q188740" s="112"/>
    </row>
    <row r="188749" customHeight="1" spans="17:17">
      <c r="Q188749" s="112"/>
    </row>
    <row r="188758" customHeight="1" spans="17:17">
      <c r="Q188758" s="112"/>
    </row>
    <row r="188767" customHeight="1" spans="17:17">
      <c r="Q188767" s="112"/>
    </row>
    <row r="188776" customHeight="1" spans="17:17">
      <c r="Q188776" s="112"/>
    </row>
    <row r="188785" customHeight="1" spans="17:17">
      <c r="Q188785" s="112"/>
    </row>
    <row r="188794" customHeight="1" spans="17:17">
      <c r="Q188794" s="112"/>
    </row>
    <row r="188803" customHeight="1" spans="17:17">
      <c r="Q188803" s="112"/>
    </row>
    <row r="188812" customHeight="1" spans="17:17">
      <c r="Q188812" s="112"/>
    </row>
    <row r="188821" customHeight="1" spans="17:17">
      <c r="Q188821" s="112"/>
    </row>
    <row r="188830" customHeight="1" spans="17:17">
      <c r="Q188830" s="112"/>
    </row>
    <row r="188839" customHeight="1" spans="17:17">
      <c r="Q188839" s="112"/>
    </row>
    <row r="188848" customHeight="1" spans="17:17">
      <c r="Q188848" s="112"/>
    </row>
    <row r="188857" customHeight="1" spans="17:17">
      <c r="Q188857" s="112"/>
    </row>
    <row r="188866" customHeight="1" spans="17:17">
      <c r="Q188866" s="112"/>
    </row>
    <row r="188875" customHeight="1" spans="17:17">
      <c r="Q188875" s="112"/>
    </row>
    <row r="188884" customHeight="1" spans="17:17">
      <c r="Q188884" s="112"/>
    </row>
    <row r="188893" customHeight="1" spans="17:17">
      <c r="Q188893" s="112"/>
    </row>
    <row r="188902" customHeight="1" spans="17:17">
      <c r="Q188902" s="112"/>
    </row>
    <row r="188911" customHeight="1" spans="17:17">
      <c r="Q188911" s="112"/>
    </row>
    <row r="188920" customHeight="1" spans="17:17">
      <c r="Q188920" s="112"/>
    </row>
    <row r="188929" customHeight="1" spans="17:17">
      <c r="Q188929" s="112"/>
    </row>
    <row r="188938" customHeight="1" spans="17:17">
      <c r="Q188938" s="112"/>
    </row>
    <row r="188947" customHeight="1" spans="17:17">
      <c r="Q188947" s="112"/>
    </row>
    <row r="188956" customHeight="1" spans="17:17">
      <c r="Q188956" s="112"/>
    </row>
    <row r="188965" customHeight="1" spans="17:17">
      <c r="Q188965" s="112"/>
    </row>
    <row r="188974" customHeight="1" spans="17:17">
      <c r="Q188974" s="112"/>
    </row>
    <row r="188983" customHeight="1" spans="17:17">
      <c r="Q188983" s="112"/>
    </row>
    <row r="188992" customHeight="1" spans="17:17">
      <c r="Q188992" s="112"/>
    </row>
    <row r="189001" customHeight="1" spans="17:17">
      <c r="Q189001" s="112"/>
    </row>
    <row r="189010" customHeight="1" spans="17:17">
      <c r="Q189010" s="112"/>
    </row>
    <row r="189019" customHeight="1" spans="17:17">
      <c r="Q189019" s="112"/>
    </row>
    <row r="189028" customHeight="1" spans="17:17">
      <c r="Q189028" s="112"/>
    </row>
    <row r="189037" customHeight="1" spans="17:17">
      <c r="Q189037" s="112"/>
    </row>
    <row r="189046" customHeight="1" spans="17:17">
      <c r="Q189046" s="112"/>
    </row>
    <row r="189055" customHeight="1" spans="17:17">
      <c r="Q189055" s="112"/>
    </row>
    <row r="189064" customHeight="1" spans="17:17">
      <c r="Q189064" s="112"/>
    </row>
    <row r="189073" customHeight="1" spans="17:17">
      <c r="Q189073" s="112"/>
    </row>
    <row r="189082" customHeight="1" spans="17:17">
      <c r="Q189082" s="112"/>
    </row>
    <row r="189091" customHeight="1" spans="17:17">
      <c r="Q189091" s="112"/>
    </row>
    <row r="189100" customHeight="1" spans="17:17">
      <c r="Q189100" s="112"/>
    </row>
    <row r="189109" customHeight="1" spans="17:17">
      <c r="Q189109" s="112"/>
    </row>
    <row r="189118" customHeight="1" spans="17:17">
      <c r="Q189118" s="112"/>
    </row>
    <row r="189127" customHeight="1" spans="17:17">
      <c r="Q189127" s="112"/>
    </row>
    <row r="189136" customHeight="1" spans="17:17">
      <c r="Q189136" s="112"/>
    </row>
    <row r="189145" customHeight="1" spans="17:17">
      <c r="Q189145" s="112"/>
    </row>
    <row r="189154" customHeight="1" spans="17:17">
      <c r="Q189154" s="112"/>
    </row>
    <row r="189163" customHeight="1" spans="17:17">
      <c r="Q189163" s="112"/>
    </row>
    <row r="189172" customHeight="1" spans="17:17">
      <c r="Q189172" s="112"/>
    </row>
    <row r="189181" customHeight="1" spans="17:17">
      <c r="Q189181" s="112"/>
    </row>
    <row r="189190" customHeight="1" spans="17:17">
      <c r="Q189190" s="112"/>
    </row>
    <row r="189199" customHeight="1" spans="17:17">
      <c r="Q189199" s="112"/>
    </row>
    <row r="189208" customHeight="1" spans="17:17">
      <c r="Q189208" s="112"/>
    </row>
    <row r="189217" customHeight="1" spans="17:17">
      <c r="Q189217" s="112"/>
    </row>
    <row r="189226" customHeight="1" spans="17:17">
      <c r="Q189226" s="112"/>
    </row>
    <row r="189235" customHeight="1" spans="17:17">
      <c r="Q189235" s="112"/>
    </row>
    <row r="189244" customHeight="1" spans="17:17">
      <c r="Q189244" s="112"/>
    </row>
    <row r="189253" customHeight="1" spans="17:17">
      <c r="Q189253" s="112"/>
    </row>
    <row r="189262" customHeight="1" spans="17:17">
      <c r="Q189262" s="112"/>
    </row>
    <row r="189271" customHeight="1" spans="17:17">
      <c r="Q189271" s="112"/>
    </row>
    <row r="189280" customHeight="1" spans="17:17">
      <c r="Q189280" s="112"/>
    </row>
    <row r="189289" customHeight="1" spans="17:17">
      <c r="Q189289" s="112"/>
    </row>
    <row r="189298" customHeight="1" spans="17:17">
      <c r="Q189298" s="112"/>
    </row>
    <row r="189307" customHeight="1" spans="17:17">
      <c r="Q189307" s="112"/>
    </row>
    <row r="189316" customHeight="1" spans="17:17">
      <c r="Q189316" s="112"/>
    </row>
    <row r="189325" customHeight="1" spans="17:17">
      <c r="Q189325" s="112"/>
    </row>
    <row r="189334" customHeight="1" spans="17:17">
      <c r="Q189334" s="112"/>
    </row>
    <row r="189343" customHeight="1" spans="17:17">
      <c r="Q189343" s="112"/>
    </row>
    <row r="189352" customHeight="1" spans="17:17">
      <c r="Q189352" s="112"/>
    </row>
    <row r="189361" customHeight="1" spans="17:17">
      <c r="Q189361" s="112"/>
    </row>
    <row r="189370" customHeight="1" spans="17:17">
      <c r="Q189370" s="112"/>
    </row>
    <row r="189379" customHeight="1" spans="17:17">
      <c r="Q189379" s="112"/>
    </row>
    <row r="189388" customHeight="1" spans="17:17">
      <c r="Q189388" s="112"/>
    </row>
    <row r="189397" customHeight="1" spans="17:17">
      <c r="Q189397" s="112"/>
    </row>
    <row r="189406" customHeight="1" spans="17:17">
      <c r="Q189406" s="112"/>
    </row>
    <row r="189415" customHeight="1" spans="17:17">
      <c r="Q189415" s="112"/>
    </row>
    <row r="189424" customHeight="1" spans="17:17">
      <c r="Q189424" s="112"/>
    </row>
    <row r="189433" customHeight="1" spans="17:17">
      <c r="Q189433" s="112"/>
    </row>
    <row r="189442" customHeight="1" spans="17:17">
      <c r="Q189442" s="112"/>
    </row>
    <row r="189451" customHeight="1" spans="17:17">
      <c r="Q189451" s="112"/>
    </row>
    <row r="189460" customHeight="1" spans="17:17">
      <c r="Q189460" s="112"/>
    </row>
    <row r="189469" customHeight="1" spans="17:17">
      <c r="Q189469" s="112"/>
    </row>
    <row r="189478" customHeight="1" spans="17:17">
      <c r="Q189478" s="112"/>
    </row>
    <row r="189487" customHeight="1" spans="17:17">
      <c r="Q189487" s="112"/>
    </row>
    <row r="189496" customHeight="1" spans="17:17">
      <c r="Q189496" s="112"/>
    </row>
    <row r="189505" customHeight="1" spans="17:17">
      <c r="Q189505" s="112"/>
    </row>
    <row r="189514" customHeight="1" spans="17:17">
      <c r="Q189514" s="112"/>
    </row>
    <row r="189523" customHeight="1" spans="17:17">
      <c r="Q189523" s="112"/>
    </row>
    <row r="189532" customHeight="1" spans="17:17">
      <c r="Q189532" s="112"/>
    </row>
    <row r="189541" customHeight="1" spans="17:17">
      <c r="Q189541" s="112"/>
    </row>
    <row r="189550" customHeight="1" spans="17:17">
      <c r="Q189550" s="112"/>
    </row>
    <row r="189559" customHeight="1" spans="17:17">
      <c r="Q189559" s="112"/>
    </row>
    <row r="189568" customHeight="1" spans="17:17">
      <c r="Q189568" s="112"/>
    </row>
    <row r="189577" customHeight="1" spans="17:17">
      <c r="Q189577" s="112"/>
    </row>
    <row r="189586" customHeight="1" spans="17:17">
      <c r="Q189586" s="112"/>
    </row>
    <row r="189595" customHeight="1" spans="17:17">
      <c r="Q189595" s="112"/>
    </row>
    <row r="189604" customHeight="1" spans="17:17">
      <c r="Q189604" s="112"/>
    </row>
    <row r="189613" customHeight="1" spans="17:17">
      <c r="Q189613" s="112"/>
    </row>
    <row r="189622" customHeight="1" spans="17:17">
      <c r="Q189622" s="112"/>
    </row>
    <row r="189631" customHeight="1" spans="17:17">
      <c r="Q189631" s="112"/>
    </row>
    <row r="189640" customHeight="1" spans="17:17">
      <c r="Q189640" s="112"/>
    </row>
    <row r="189649" customHeight="1" spans="17:17">
      <c r="Q189649" s="112"/>
    </row>
    <row r="189658" customHeight="1" spans="17:17">
      <c r="Q189658" s="112"/>
    </row>
    <row r="189667" customHeight="1" spans="17:17">
      <c r="Q189667" s="112"/>
    </row>
    <row r="189676" customHeight="1" spans="17:17">
      <c r="Q189676" s="112"/>
    </row>
    <row r="189685" customHeight="1" spans="17:17">
      <c r="Q189685" s="112"/>
    </row>
    <row r="189694" customHeight="1" spans="17:17">
      <c r="Q189694" s="112"/>
    </row>
    <row r="189703" customHeight="1" spans="17:17">
      <c r="Q189703" s="112"/>
    </row>
    <row r="189712" customHeight="1" spans="17:17">
      <c r="Q189712" s="112"/>
    </row>
    <row r="189721" customHeight="1" spans="17:17">
      <c r="Q189721" s="112"/>
    </row>
    <row r="189730" customHeight="1" spans="17:17">
      <c r="Q189730" s="112"/>
    </row>
    <row r="189739" customHeight="1" spans="17:17">
      <c r="Q189739" s="112"/>
    </row>
    <row r="189748" customHeight="1" spans="17:17">
      <c r="Q189748" s="112"/>
    </row>
    <row r="189757" customHeight="1" spans="17:17">
      <c r="Q189757" s="112"/>
    </row>
    <row r="189766" customHeight="1" spans="17:17">
      <c r="Q189766" s="112"/>
    </row>
    <row r="189775" customHeight="1" spans="17:17">
      <c r="Q189775" s="112"/>
    </row>
    <row r="189784" customHeight="1" spans="17:17">
      <c r="Q189784" s="112"/>
    </row>
    <row r="189793" customHeight="1" spans="17:17">
      <c r="Q189793" s="112"/>
    </row>
    <row r="189802" customHeight="1" spans="17:17">
      <c r="Q189802" s="112"/>
    </row>
    <row r="189811" customHeight="1" spans="17:17">
      <c r="Q189811" s="112"/>
    </row>
    <row r="189820" customHeight="1" spans="17:17">
      <c r="Q189820" s="112"/>
    </row>
    <row r="189829" customHeight="1" spans="17:17">
      <c r="Q189829" s="112"/>
    </row>
    <row r="189838" customHeight="1" spans="17:17">
      <c r="Q189838" s="112"/>
    </row>
    <row r="189847" customHeight="1" spans="17:17">
      <c r="Q189847" s="112"/>
    </row>
    <row r="189856" customHeight="1" spans="17:17">
      <c r="Q189856" s="112"/>
    </row>
    <row r="189865" customHeight="1" spans="17:17">
      <c r="Q189865" s="112"/>
    </row>
    <row r="189874" customHeight="1" spans="17:17">
      <c r="Q189874" s="112"/>
    </row>
    <row r="189883" customHeight="1" spans="17:17">
      <c r="Q189883" s="112"/>
    </row>
    <row r="189892" customHeight="1" spans="17:17">
      <c r="Q189892" s="112"/>
    </row>
    <row r="189901" customHeight="1" spans="17:17">
      <c r="Q189901" s="112"/>
    </row>
    <row r="189910" customHeight="1" spans="17:17">
      <c r="Q189910" s="112"/>
    </row>
    <row r="189919" customHeight="1" spans="17:17">
      <c r="Q189919" s="112"/>
    </row>
    <row r="189928" customHeight="1" spans="17:17">
      <c r="Q189928" s="112"/>
    </row>
    <row r="189937" customHeight="1" spans="17:17">
      <c r="Q189937" s="112"/>
    </row>
    <row r="189946" customHeight="1" spans="17:17">
      <c r="Q189946" s="112"/>
    </row>
    <row r="189955" customHeight="1" spans="17:17">
      <c r="Q189955" s="112"/>
    </row>
    <row r="189964" customHeight="1" spans="17:17">
      <c r="Q189964" s="112"/>
    </row>
    <row r="189973" customHeight="1" spans="17:17">
      <c r="Q189973" s="112"/>
    </row>
    <row r="189982" customHeight="1" spans="17:17">
      <c r="Q189982" s="112"/>
    </row>
    <row r="189991" customHeight="1" spans="17:17">
      <c r="Q189991" s="112"/>
    </row>
    <row r="190000" customHeight="1" spans="17:17">
      <c r="Q190000" s="112"/>
    </row>
    <row r="190009" customHeight="1" spans="17:17">
      <c r="Q190009" s="112"/>
    </row>
    <row r="190018" customHeight="1" spans="17:17">
      <c r="Q190018" s="112"/>
    </row>
    <row r="190027" customHeight="1" spans="17:17">
      <c r="Q190027" s="112"/>
    </row>
    <row r="190036" customHeight="1" spans="17:17">
      <c r="Q190036" s="112"/>
    </row>
    <row r="190045" customHeight="1" spans="17:17">
      <c r="Q190045" s="112"/>
    </row>
    <row r="190054" customHeight="1" spans="17:17">
      <c r="Q190054" s="112"/>
    </row>
    <row r="190063" customHeight="1" spans="17:17">
      <c r="Q190063" s="112"/>
    </row>
    <row r="190072" customHeight="1" spans="17:17">
      <c r="Q190072" s="112"/>
    </row>
    <row r="190081" customHeight="1" spans="17:17">
      <c r="Q190081" s="112"/>
    </row>
    <row r="190090" customHeight="1" spans="17:17">
      <c r="Q190090" s="112"/>
    </row>
    <row r="190099" customHeight="1" spans="17:17">
      <c r="Q190099" s="112"/>
    </row>
    <row r="190108" customHeight="1" spans="17:17">
      <c r="Q190108" s="112"/>
    </row>
    <row r="190117" customHeight="1" spans="17:17">
      <c r="Q190117" s="112"/>
    </row>
    <row r="190126" customHeight="1" spans="17:17">
      <c r="Q190126" s="112"/>
    </row>
    <row r="190135" customHeight="1" spans="17:17">
      <c r="Q190135" s="112"/>
    </row>
    <row r="190144" customHeight="1" spans="17:17">
      <c r="Q190144" s="112"/>
    </row>
    <row r="190153" customHeight="1" spans="17:17">
      <c r="Q190153" s="112"/>
    </row>
    <row r="190162" customHeight="1" spans="17:17">
      <c r="Q190162" s="112"/>
    </row>
    <row r="190171" customHeight="1" spans="17:17">
      <c r="Q190171" s="112"/>
    </row>
    <row r="190180" customHeight="1" spans="17:17">
      <c r="Q190180" s="112"/>
    </row>
    <row r="190189" customHeight="1" spans="17:17">
      <c r="Q190189" s="112"/>
    </row>
    <row r="190198" customHeight="1" spans="17:17">
      <c r="Q190198" s="112"/>
    </row>
    <row r="190207" customHeight="1" spans="17:17">
      <c r="Q190207" s="112"/>
    </row>
    <row r="190216" customHeight="1" spans="17:17">
      <c r="Q190216" s="112"/>
    </row>
    <row r="190225" customHeight="1" spans="17:17">
      <c r="Q190225" s="112"/>
    </row>
    <row r="190234" customHeight="1" spans="17:17">
      <c r="Q190234" s="112"/>
    </row>
    <row r="190243" customHeight="1" spans="17:17">
      <c r="Q190243" s="112"/>
    </row>
    <row r="190252" customHeight="1" spans="17:17">
      <c r="Q190252" s="112"/>
    </row>
    <row r="190261" customHeight="1" spans="17:17">
      <c r="Q190261" s="112"/>
    </row>
    <row r="190270" customHeight="1" spans="17:17">
      <c r="Q190270" s="112"/>
    </row>
    <row r="190279" customHeight="1" spans="17:17">
      <c r="Q190279" s="112"/>
    </row>
    <row r="190288" customHeight="1" spans="17:17">
      <c r="Q190288" s="112"/>
    </row>
    <row r="190297" customHeight="1" spans="17:17">
      <c r="Q190297" s="112"/>
    </row>
    <row r="190306" customHeight="1" spans="17:17">
      <c r="Q190306" s="112"/>
    </row>
    <row r="190315" customHeight="1" spans="17:17">
      <c r="Q190315" s="112"/>
    </row>
    <row r="190324" customHeight="1" spans="17:17">
      <c r="Q190324" s="112"/>
    </row>
    <row r="190333" customHeight="1" spans="17:17">
      <c r="Q190333" s="112"/>
    </row>
    <row r="190342" customHeight="1" spans="17:17">
      <c r="Q190342" s="112"/>
    </row>
    <row r="190351" customHeight="1" spans="17:17">
      <c r="Q190351" s="112"/>
    </row>
    <row r="190360" customHeight="1" spans="17:17">
      <c r="Q190360" s="112"/>
    </row>
    <row r="190369" customHeight="1" spans="17:17">
      <c r="Q190369" s="112"/>
    </row>
    <row r="190378" customHeight="1" spans="17:17">
      <c r="Q190378" s="112"/>
    </row>
    <row r="190387" customHeight="1" spans="17:17">
      <c r="Q190387" s="112"/>
    </row>
    <row r="190396" customHeight="1" spans="17:17">
      <c r="Q190396" s="112"/>
    </row>
    <row r="190405" customHeight="1" spans="17:17">
      <c r="Q190405" s="112"/>
    </row>
    <row r="190414" customHeight="1" spans="17:17">
      <c r="Q190414" s="112"/>
    </row>
    <row r="190423" customHeight="1" spans="17:17">
      <c r="Q190423" s="112"/>
    </row>
    <row r="190432" customHeight="1" spans="17:17">
      <c r="Q190432" s="112"/>
    </row>
    <row r="190441" customHeight="1" spans="17:17">
      <c r="Q190441" s="112"/>
    </row>
    <row r="190450" customHeight="1" spans="17:17">
      <c r="Q190450" s="112"/>
    </row>
    <row r="190459" customHeight="1" spans="17:17">
      <c r="Q190459" s="112"/>
    </row>
    <row r="190468" customHeight="1" spans="17:17">
      <c r="Q190468" s="112"/>
    </row>
    <row r="190477" customHeight="1" spans="17:17">
      <c r="Q190477" s="112"/>
    </row>
    <row r="190486" customHeight="1" spans="17:17">
      <c r="Q190486" s="112"/>
    </row>
    <row r="190495" customHeight="1" spans="17:17">
      <c r="Q190495" s="112"/>
    </row>
    <row r="190504" customHeight="1" spans="17:17">
      <c r="Q190504" s="112"/>
    </row>
    <row r="190513" customHeight="1" spans="17:17">
      <c r="Q190513" s="112"/>
    </row>
    <row r="190522" customHeight="1" spans="17:17">
      <c r="Q190522" s="112"/>
    </row>
    <row r="190531" customHeight="1" spans="17:17">
      <c r="Q190531" s="112"/>
    </row>
    <row r="190540" customHeight="1" spans="17:17">
      <c r="Q190540" s="112"/>
    </row>
    <row r="190549" customHeight="1" spans="17:17">
      <c r="Q190549" s="112"/>
    </row>
    <row r="190558" customHeight="1" spans="17:17">
      <c r="Q190558" s="112"/>
    </row>
    <row r="190567" customHeight="1" spans="17:17">
      <c r="Q190567" s="112"/>
    </row>
    <row r="190576" customHeight="1" spans="17:17">
      <c r="Q190576" s="112"/>
    </row>
    <row r="190585" customHeight="1" spans="17:17">
      <c r="Q190585" s="112"/>
    </row>
    <row r="190594" customHeight="1" spans="17:17">
      <c r="Q190594" s="112"/>
    </row>
    <row r="190603" customHeight="1" spans="17:17">
      <c r="Q190603" s="112"/>
    </row>
    <row r="190612" customHeight="1" spans="17:17">
      <c r="Q190612" s="112"/>
    </row>
    <row r="190621" customHeight="1" spans="17:17">
      <c r="Q190621" s="112"/>
    </row>
    <row r="190630" customHeight="1" spans="17:17">
      <c r="Q190630" s="112"/>
    </row>
    <row r="190639" customHeight="1" spans="17:17">
      <c r="Q190639" s="112"/>
    </row>
    <row r="190648" customHeight="1" spans="17:17">
      <c r="Q190648" s="112"/>
    </row>
    <row r="190657" customHeight="1" spans="17:17">
      <c r="Q190657" s="112"/>
    </row>
    <row r="190666" customHeight="1" spans="17:17">
      <c r="Q190666" s="112"/>
    </row>
    <row r="190675" customHeight="1" spans="17:17">
      <c r="Q190675" s="112"/>
    </row>
    <row r="190684" customHeight="1" spans="17:17">
      <c r="Q190684" s="112"/>
    </row>
    <row r="190693" customHeight="1" spans="17:17">
      <c r="Q190693" s="112"/>
    </row>
    <row r="190702" customHeight="1" spans="17:17">
      <c r="Q190702" s="112"/>
    </row>
    <row r="190711" customHeight="1" spans="17:17">
      <c r="Q190711" s="112"/>
    </row>
    <row r="190720" customHeight="1" spans="17:17">
      <c r="Q190720" s="112"/>
    </row>
    <row r="190729" customHeight="1" spans="17:17">
      <c r="Q190729" s="112"/>
    </row>
    <row r="190738" customHeight="1" spans="17:17">
      <c r="Q190738" s="112"/>
    </row>
    <row r="190747" customHeight="1" spans="17:17">
      <c r="Q190747" s="112"/>
    </row>
    <row r="190756" customHeight="1" spans="17:17">
      <c r="Q190756" s="112"/>
    </row>
    <row r="190765" customHeight="1" spans="17:17">
      <c r="Q190765" s="112"/>
    </row>
    <row r="190774" customHeight="1" spans="17:17">
      <c r="Q190774" s="112"/>
    </row>
    <row r="190783" customHeight="1" spans="17:17">
      <c r="Q190783" s="112"/>
    </row>
    <row r="190792" customHeight="1" spans="17:17">
      <c r="Q190792" s="112"/>
    </row>
    <row r="190801" customHeight="1" spans="17:17">
      <c r="Q190801" s="112"/>
    </row>
    <row r="190810" customHeight="1" spans="17:17">
      <c r="Q190810" s="112"/>
    </row>
    <row r="190819" customHeight="1" spans="17:17">
      <c r="Q190819" s="112"/>
    </row>
    <row r="190828" customHeight="1" spans="17:17">
      <c r="Q190828" s="112"/>
    </row>
    <row r="190837" customHeight="1" spans="17:17">
      <c r="Q190837" s="112"/>
    </row>
    <row r="190846" customHeight="1" spans="17:17">
      <c r="Q190846" s="112"/>
    </row>
    <row r="190855" customHeight="1" spans="17:17">
      <c r="Q190855" s="112"/>
    </row>
    <row r="190864" customHeight="1" spans="17:17">
      <c r="Q190864" s="112"/>
    </row>
    <row r="190873" customHeight="1" spans="17:17">
      <c r="Q190873" s="112"/>
    </row>
    <row r="190882" customHeight="1" spans="17:17">
      <c r="Q190882" s="112"/>
    </row>
    <row r="190891" customHeight="1" spans="17:17">
      <c r="Q190891" s="112"/>
    </row>
    <row r="190900" customHeight="1" spans="17:17">
      <c r="Q190900" s="112"/>
    </row>
    <row r="190909" customHeight="1" spans="17:17">
      <c r="Q190909" s="112"/>
    </row>
    <row r="190918" customHeight="1" spans="17:17">
      <c r="Q190918" s="112"/>
    </row>
    <row r="190927" customHeight="1" spans="17:17">
      <c r="Q190927" s="112"/>
    </row>
    <row r="190936" customHeight="1" spans="17:17">
      <c r="Q190936" s="112"/>
    </row>
    <row r="190945" customHeight="1" spans="17:17">
      <c r="Q190945" s="112"/>
    </row>
    <row r="190954" customHeight="1" spans="17:17">
      <c r="Q190954" s="112"/>
    </row>
    <row r="190963" customHeight="1" spans="17:17">
      <c r="Q190963" s="112"/>
    </row>
    <row r="190972" customHeight="1" spans="17:17">
      <c r="Q190972" s="112"/>
    </row>
    <row r="190981" customHeight="1" spans="17:17">
      <c r="Q190981" s="112"/>
    </row>
    <row r="190990" customHeight="1" spans="17:17">
      <c r="Q190990" s="112"/>
    </row>
    <row r="190999" customHeight="1" spans="17:17">
      <c r="Q190999" s="112"/>
    </row>
    <row r="191008" customHeight="1" spans="17:17">
      <c r="Q191008" s="112"/>
    </row>
    <row r="191017" customHeight="1" spans="17:17">
      <c r="Q191017" s="112"/>
    </row>
    <row r="191026" customHeight="1" spans="17:17">
      <c r="Q191026" s="112"/>
    </row>
    <row r="191035" customHeight="1" spans="17:17">
      <c r="Q191035" s="112"/>
    </row>
    <row r="191044" customHeight="1" spans="17:17">
      <c r="Q191044" s="112"/>
    </row>
    <row r="191053" customHeight="1" spans="17:17">
      <c r="Q191053" s="112"/>
    </row>
    <row r="191062" customHeight="1" spans="17:17">
      <c r="Q191062" s="112"/>
    </row>
    <row r="191071" customHeight="1" spans="17:17">
      <c r="Q191071" s="112"/>
    </row>
    <row r="191080" customHeight="1" spans="17:17">
      <c r="Q191080" s="112"/>
    </row>
    <row r="191089" customHeight="1" spans="17:17">
      <c r="Q191089" s="112"/>
    </row>
    <row r="191098" customHeight="1" spans="17:17">
      <c r="Q191098" s="112"/>
    </row>
    <row r="191107" customHeight="1" spans="17:17">
      <c r="Q191107" s="112"/>
    </row>
    <row r="191116" customHeight="1" spans="17:17">
      <c r="Q191116" s="112"/>
    </row>
    <row r="191125" customHeight="1" spans="17:17">
      <c r="Q191125" s="112"/>
    </row>
    <row r="191134" customHeight="1" spans="17:17">
      <c r="Q191134" s="112"/>
    </row>
    <row r="191143" customHeight="1" spans="17:17">
      <c r="Q191143" s="112"/>
    </row>
    <row r="191152" customHeight="1" spans="17:17">
      <c r="Q191152" s="112"/>
    </row>
    <row r="191161" customHeight="1" spans="17:17">
      <c r="Q191161" s="112"/>
    </row>
    <row r="191170" customHeight="1" spans="17:17">
      <c r="Q191170" s="112"/>
    </row>
    <row r="191179" customHeight="1" spans="17:17">
      <c r="Q191179" s="112"/>
    </row>
    <row r="191188" customHeight="1" spans="17:17">
      <c r="Q191188" s="112"/>
    </row>
    <row r="191197" customHeight="1" spans="17:17">
      <c r="Q191197" s="112"/>
    </row>
    <row r="191206" customHeight="1" spans="17:17">
      <c r="Q191206" s="112"/>
    </row>
    <row r="191215" customHeight="1" spans="17:17">
      <c r="Q191215" s="112"/>
    </row>
    <row r="191224" customHeight="1" spans="17:17">
      <c r="Q191224" s="112"/>
    </row>
    <row r="191233" customHeight="1" spans="17:17">
      <c r="Q191233" s="112"/>
    </row>
    <row r="191242" customHeight="1" spans="17:17">
      <c r="Q191242" s="112"/>
    </row>
    <row r="191251" customHeight="1" spans="17:17">
      <c r="Q191251" s="112"/>
    </row>
    <row r="191260" customHeight="1" spans="17:17">
      <c r="Q191260" s="112"/>
    </row>
    <row r="191269" customHeight="1" spans="17:17">
      <c r="Q191269" s="112"/>
    </row>
    <row r="191278" customHeight="1" spans="17:17">
      <c r="Q191278" s="112"/>
    </row>
    <row r="191287" customHeight="1" spans="17:17">
      <c r="Q191287" s="112"/>
    </row>
    <row r="191296" customHeight="1" spans="17:17">
      <c r="Q191296" s="112"/>
    </row>
    <row r="191305" customHeight="1" spans="17:17">
      <c r="Q191305" s="112"/>
    </row>
    <row r="191314" customHeight="1" spans="17:17">
      <c r="Q191314" s="112"/>
    </row>
    <row r="191323" customHeight="1" spans="17:17">
      <c r="Q191323" s="112"/>
    </row>
    <row r="191332" customHeight="1" spans="17:17">
      <c r="Q191332" s="112"/>
    </row>
    <row r="191341" customHeight="1" spans="17:17">
      <c r="Q191341" s="112"/>
    </row>
    <row r="191350" customHeight="1" spans="17:17">
      <c r="Q191350" s="112"/>
    </row>
    <row r="191359" customHeight="1" spans="17:17">
      <c r="Q191359" s="112"/>
    </row>
    <row r="191368" customHeight="1" spans="17:17">
      <c r="Q191368" s="112"/>
    </row>
    <row r="191377" customHeight="1" spans="17:17">
      <c r="Q191377" s="112"/>
    </row>
    <row r="191386" customHeight="1" spans="17:17">
      <c r="Q191386" s="112"/>
    </row>
    <row r="191395" customHeight="1" spans="17:17">
      <c r="Q191395" s="112"/>
    </row>
    <row r="191404" customHeight="1" spans="17:17">
      <c r="Q191404" s="112"/>
    </row>
    <row r="191413" customHeight="1" spans="17:17">
      <c r="Q191413" s="112"/>
    </row>
    <row r="191422" customHeight="1" spans="17:17">
      <c r="Q191422" s="112"/>
    </row>
    <row r="191431" customHeight="1" spans="17:17">
      <c r="Q191431" s="112"/>
    </row>
    <row r="191440" customHeight="1" spans="17:17">
      <c r="Q191440" s="112"/>
    </row>
    <row r="191449" customHeight="1" spans="17:17">
      <c r="Q191449" s="112"/>
    </row>
    <row r="191458" customHeight="1" spans="17:17">
      <c r="Q191458" s="112"/>
    </row>
    <row r="191467" customHeight="1" spans="17:17">
      <c r="Q191467" s="112"/>
    </row>
    <row r="191476" customHeight="1" spans="17:17">
      <c r="Q191476" s="112"/>
    </row>
    <row r="191485" customHeight="1" spans="17:17">
      <c r="Q191485" s="112"/>
    </row>
    <row r="191494" customHeight="1" spans="17:17">
      <c r="Q191494" s="112"/>
    </row>
    <row r="191503" customHeight="1" spans="17:17">
      <c r="Q191503" s="112"/>
    </row>
    <row r="191512" customHeight="1" spans="17:17">
      <c r="Q191512" s="112"/>
    </row>
    <row r="191521" customHeight="1" spans="17:17">
      <c r="Q191521" s="112"/>
    </row>
    <row r="191530" customHeight="1" spans="17:17">
      <c r="Q191530" s="112"/>
    </row>
    <row r="191539" customHeight="1" spans="17:17">
      <c r="Q191539" s="112"/>
    </row>
    <row r="191548" customHeight="1" spans="17:17">
      <c r="Q191548" s="112"/>
    </row>
    <row r="191557" customHeight="1" spans="17:17">
      <c r="Q191557" s="112"/>
    </row>
    <row r="191566" customHeight="1" spans="17:17">
      <c r="Q191566" s="112"/>
    </row>
    <row r="191575" customHeight="1" spans="17:17">
      <c r="Q191575" s="112"/>
    </row>
    <row r="191584" customHeight="1" spans="17:17">
      <c r="Q191584" s="112"/>
    </row>
    <row r="191593" customHeight="1" spans="17:17">
      <c r="Q191593" s="112"/>
    </row>
    <row r="191602" customHeight="1" spans="17:17">
      <c r="Q191602" s="112"/>
    </row>
    <row r="191611" customHeight="1" spans="17:17">
      <c r="Q191611" s="112"/>
    </row>
    <row r="191620" customHeight="1" spans="17:17">
      <c r="Q191620" s="112"/>
    </row>
    <row r="191629" customHeight="1" spans="17:17">
      <c r="Q191629" s="112"/>
    </row>
    <row r="191638" customHeight="1" spans="17:17">
      <c r="Q191638" s="112"/>
    </row>
    <row r="191647" customHeight="1" spans="17:17">
      <c r="Q191647" s="112"/>
    </row>
    <row r="191656" customHeight="1" spans="17:17">
      <c r="Q191656" s="112"/>
    </row>
    <row r="191665" customHeight="1" spans="17:17">
      <c r="Q191665" s="112"/>
    </row>
    <row r="191674" customHeight="1" spans="17:17">
      <c r="Q191674" s="112"/>
    </row>
    <row r="191683" customHeight="1" spans="17:17">
      <c r="Q191683" s="112"/>
    </row>
    <row r="191692" customHeight="1" spans="17:17">
      <c r="Q191692" s="112"/>
    </row>
    <row r="191701" customHeight="1" spans="17:17">
      <c r="Q191701" s="112"/>
    </row>
    <row r="191710" customHeight="1" spans="17:17">
      <c r="Q191710" s="112"/>
    </row>
    <row r="191719" customHeight="1" spans="17:17">
      <c r="Q191719" s="112"/>
    </row>
    <row r="191728" customHeight="1" spans="17:17">
      <c r="Q191728" s="112"/>
    </row>
    <row r="191737" customHeight="1" spans="17:17">
      <c r="Q191737" s="112"/>
    </row>
    <row r="191746" customHeight="1" spans="17:17">
      <c r="Q191746" s="112"/>
    </row>
    <row r="191755" customHeight="1" spans="17:17">
      <c r="Q191755" s="112"/>
    </row>
    <row r="191764" customHeight="1" spans="17:17">
      <c r="Q191764" s="112"/>
    </row>
    <row r="191773" customHeight="1" spans="17:17">
      <c r="Q191773" s="112"/>
    </row>
    <row r="191782" customHeight="1" spans="17:17">
      <c r="Q191782" s="112"/>
    </row>
    <row r="191791" customHeight="1" spans="17:17">
      <c r="Q191791" s="112"/>
    </row>
    <row r="191800" customHeight="1" spans="17:17">
      <c r="Q191800" s="112"/>
    </row>
    <row r="191809" customHeight="1" spans="17:17">
      <c r="Q191809" s="112"/>
    </row>
    <row r="191818" customHeight="1" spans="17:17">
      <c r="Q191818" s="112"/>
    </row>
    <row r="191827" customHeight="1" spans="17:17">
      <c r="Q191827" s="112"/>
    </row>
    <row r="191836" customHeight="1" spans="17:17">
      <c r="Q191836" s="112"/>
    </row>
    <row r="191845" customHeight="1" spans="17:17">
      <c r="Q191845" s="112"/>
    </row>
    <row r="191854" customHeight="1" spans="17:17">
      <c r="Q191854" s="112"/>
    </row>
    <row r="191863" customHeight="1" spans="17:17">
      <c r="Q191863" s="112"/>
    </row>
    <row r="191872" customHeight="1" spans="17:17">
      <c r="Q191872" s="112"/>
    </row>
    <row r="191881" customHeight="1" spans="17:17">
      <c r="Q191881" s="112"/>
    </row>
    <row r="191890" customHeight="1" spans="17:17">
      <c r="Q191890" s="112"/>
    </row>
    <row r="191899" customHeight="1" spans="17:17">
      <c r="Q191899" s="112"/>
    </row>
    <row r="191908" customHeight="1" spans="17:17">
      <c r="Q191908" s="112"/>
    </row>
    <row r="191917" customHeight="1" spans="17:17">
      <c r="Q191917" s="112"/>
    </row>
    <row r="191926" customHeight="1" spans="17:17">
      <c r="Q191926" s="112"/>
    </row>
    <row r="191935" customHeight="1" spans="17:17">
      <c r="Q191935" s="112"/>
    </row>
    <row r="191944" customHeight="1" spans="17:17">
      <c r="Q191944" s="112"/>
    </row>
    <row r="191953" customHeight="1" spans="17:17">
      <c r="Q191953" s="112"/>
    </row>
    <row r="191962" customHeight="1" spans="17:17">
      <c r="Q191962" s="112"/>
    </row>
    <row r="191971" customHeight="1" spans="17:17">
      <c r="Q191971" s="112"/>
    </row>
    <row r="191980" customHeight="1" spans="17:17">
      <c r="Q191980" s="112"/>
    </row>
    <row r="191989" customHeight="1" spans="17:17">
      <c r="Q191989" s="112"/>
    </row>
    <row r="191998" customHeight="1" spans="17:17">
      <c r="Q191998" s="112"/>
    </row>
    <row r="192007" customHeight="1" spans="17:17">
      <c r="Q192007" s="112"/>
    </row>
    <row r="192016" customHeight="1" spans="17:17">
      <c r="Q192016" s="112"/>
    </row>
    <row r="192025" customHeight="1" spans="17:17">
      <c r="Q192025" s="112"/>
    </row>
    <row r="192034" customHeight="1" spans="17:17">
      <c r="Q192034" s="112"/>
    </row>
    <row r="192043" customHeight="1" spans="17:17">
      <c r="Q192043" s="112"/>
    </row>
    <row r="192052" customHeight="1" spans="17:17">
      <c r="Q192052" s="112"/>
    </row>
    <row r="192061" customHeight="1" spans="17:17">
      <c r="Q192061" s="112"/>
    </row>
    <row r="192070" customHeight="1" spans="17:17">
      <c r="Q192070" s="112"/>
    </row>
    <row r="192079" customHeight="1" spans="17:17">
      <c r="Q192079" s="112"/>
    </row>
    <row r="192088" customHeight="1" spans="17:17">
      <c r="Q192088" s="112"/>
    </row>
    <row r="192097" customHeight="1" spans="17:17">
      <c r="Q192097" s="112"/>
    </row>
    <row r="192106" customHeight="1" spans="17:17">
      <c r="Q192106" s="112"/>
    </row>
    <row r="192115" customHeight="1" spans="17:17">
      <c r="Q192115" s="112"/>
    </row>
    <row r="192124" customHeight="1" spans="17:17">
      <c r="Q192124" s="112"/>
    </row>
    <row r="192133" customHeight="1" spans="17:17">
      <c r="Q192133" s="112"/>
    </row>
    <row r="192142" customHeight="1" spans="17:17">
      <c r="Q192142" s="112"/>
    </row>
    <row r="192151" customHeight="1" spans="17:17">
      <c r="Q192151" s="112"/>
    </row>
    <row r="192160" customHeight="1" spans="17:17">
      <c r="Q192160" s="112"/>
    </row>
    <row r="192169" customHeight="1" spans="17:17">
      <c r="Q192169" s="112"/>
    </row>
    <row r="192178" customHeight="1" spans="17:17">
      <c r="Q192178" s="112"/>
    </row>
    <row r="192187" customHeight="1" spans="17:17">
      <c r="Q192187" s="112"/>
    </row>
    <row r="192196" customHeight="1" spans="17:17">
      <c r="Q192196" s="112"/>
    </row>
    <row r="192205" customHeight="1" spans="17:17">
      <c r="Q192205" s="112"/>
    </row>
    <row r="192214" customHeight="1" spans="17:17">
      <c r="Q192214" s="112"/>
    </row>
    <row r="192223" customHeight="1" spans="17:17">
      <c r="Q192223" s="112"/>
    </row>
    <row r="192232" customHeight="1" spans="17:17">
      <c r="Q192232" s="112"/>
    </row>
    <row r="192241" customHeight="1" spans="17:17">
      <c r="Q192241" s="112"/>
    </row>
    <row r="192250" customHeight="1" spans="17:17">
      <c r="Q192250" s="112"/>
    </row>
    <row r="192259" customHeight="1" spans="17:17">
      <c r="Q192259" s="112"/>
    </row>
    <row r="192268" customHeight="1" spans="17:17">
      <c r="Q192268" s="112"/>
    </row>
    <row r="192277" customHeight="1" spans="17:17">
      <c r="Q192277" s="112"/>
    </row>
    <row r="192286" customHeight="1" spans="17:17">
      <c r="Q192286" s="112"/>
    </row>
    <row r="192295" customHeight="1" spans="17:17">
      <c r="Q192295" s="112"/>
    </row>
    <row r="192304" customHeight="1" spans="17:17">
      <c r="Q192304" s="112"/>
    </row>
    <row r="192313" customHeight="1" spans="17:17">
      <c r="Q192313" s="112"/>
    </row>
    <row r="192322" customHeight="1" spans="17:17">
      <c r="Q192322" s="112"/>
    </row>
    <row r="192331" customHeight="1" spans="17:17">
      <c r="Q192331" s="112"/>
    </row>
    <row r="192340" customHeight="1" spans="17:17">
      <c r="Q192340" s="112"/>
    </row>
    <row r="192349" customHeight="1" spans="17:17">
      <c r="Q192349" s="112"/>
    </row>
    <row r="192358" customHeight="1" spans="17:17">
      <c r="Q192358" s="112"/>
    </row>
    <row r="192367" customHeight="1" spans="17:17">
      <c r="Q192367" s="112"/>
    </row>
    <row r="192376" customHeight="1" spans="17:17">
      <c r="Q192376" s="112"/>
    </row>
    <row r="192385" customHeight="1" spans="17:17">
      <c r="Q192385" s="112"/>
    </row>
    <row r="192394" customHeight="1" spans="17:17">
      <c r="Q192394" s="112"/>
    </row>
    <row r="192403" customHeight="1" spans="17:17">
      <c r="Q192403" s="112"/>
    </row>
    <row r="192412" customHeight="1" spans="17:17">
      <c r="Q192412" s="112"/>
    </row>
    <row r="192421" customHeight="1" spans="17:17">
      <c r="Q192421" s="112"/>
    </row>
    <row r="192430" customHeight="1" spans="17:17">
      <c r="Q192430" s="112"/>
    </row>
    <row r="192439" customHeight="1" spans="17:17">
      <c r="Q192439" s="112"/>
    </row>
    <row r="192448" customHeight="1" spans="17:17">
      <c r="Q192448" s="112"/>
    </row>
    <row r="192457" customHeight="1" spans="17:17">
      <c r="Q192457" s="112"/>
    </row>
    <row r="192466" customHeight="1" spans="17:17">
      <c r="Q192466" s="112"/>
    </row>
    <row r="192475" customHeight="1" spans="17:17">
      <c r="Q192475" s="112"/>
    </row>
    <row r="192484" customHeight="1" spans="17:17">
      <c r="Q192484" s="112"/>
    </row>
    <row r="192493" customHeight="1" spans="17:17">
      <c r="Q192493" s="112"/>
    </row>
    <row r="192502" customHeight="1" spans="17:17">
      <c r="Q192502" s="112"/>
    </row>
    <row r="192511" customHeight="1" spans="17:17">
      <c r="Q192511" s="112"/>
    </row>
    <row r="192520" customHeight="1" spans="17:17">
      <c r="Q192520" s="112"/>
    </row>
    <row r="192529" customHeight="1" spans="17:17">
      <c r="Q192529" s="112"/>
    </row>
    <row r="192538" customHeight="1" spans="17:17">
      <c r="Q192538" s="112"/>
    </row>
    <row r="192547" customHeight="1" spans="17:17">
      <c r="Q192547" s="112"/>
    </row>
    <row r="192556" customHeight="1" spans="17:17">
      <c r="Q192556" s="112"/>
    </row>
    <row r="192565" customHeight="1" spans="17:17">
      <c r="Q192565" s="112"/>
    </row>
    <row r="192574" customHeight="1" spans="17:17">
      <c r="Q192574" s="112"/>
    </row>
    <row r="192583" customHeight="1" spans="17:17">
      <c r="Q192583" s="112"/>
    </row>
    <row r="192592" customHeight="1" spans="17:17">
      <c r="Q192592" s="112"/>
    </row>
    <row r="192601" customHeight="1" spans="17:17">
      <c r="Q192601" s="112"/>
    </row>
    <row r="192610" customHeight="1" spans="17:17">
      <c r="Q192610" s="112"/>
    </row>
    <row r="192619" customHeight="1" spans="17:17">
      <c r="Q192619" s="112"/>
    </row>
    <row r="192628" customHeight="1" spans="17:17">
      <c r="Q192628" s="112"/>
    </row>
    <row r="192637" customHeight="1" spans="17:17">
      <c r="Q192637" s="112"/>
    </row>
    <row r="192646" customHeight="1" spans="17:17">
      <c r="Q192646" s="112"/>
    </row>
    <row r="192655" customHeight="1" spans="17:17">
      <c r="Q192655" s="112"/>
    </row>
    <row r="192664" customHeight="1" spans="17:17">
      <c r="Q192664" s="112"/>
    </row>
    <row r="192673" customHeight="1" spans="17:17">
      <c r="Q192673" s="112"/>
    </row>
    <row r="192682" customHeight="1" spans="17:17">
      <c r="Q192682" s="112"/>
    </row>
    <row r="192691" customHeight="1" spans="17:17">
      <c r="Q192691" s="112"/>
    </row>
    <row r="192700" customHeight="1" spans="17:17">
      <c r="Q192700" s="112"/>
    </row>
    <row r="192709" customHeight="1" spans="17:17">
      <c r="Q192709" s="112"/>
    </row>
    <row r="192718" customHeight="1" spans="17:17">
      <c r="Q192718" s="112"/>
    </row>
    <row r="192727" customHeight="1" spans="17:17">
      <c r="Q192727" s="112"/>
    </row>
    <row r="192736" customHeight="1" spans="17:17">
      <c r="Q192736" s="112"/>
    </row>
    <row r="192745" customHeight="1" spans="17:17">
      <c r="Q192745" s="112"/>
    </row>
    <row r="192754" customHeight="1" spans="17:17">
      <c r="Q192754" s="112"/>
    </row>
    <row r="192763" customHeight="1" spans="17:17">
      <c r="Q192763" s="112"/>
    </row>
    <row r="192772" customHeight="1" spans="17:17">
      <c r="Q192772" s="112"/>
    </row>
    <row r="192781" customHeight="1" spans="17:17">
      <c r="Q192781" s="112"/>
    </row>
    <row r="192790" customHeight="1" spans="17:17">
      <c r="Q192790" s="112"/>
    </row>
    <row r="192799" customHeight="1" spans="17:17">
      <c r="Q192799" s="112"/>
    </row>
    <row r="192808" customHeight="1" spans="17:17">
      <c r="Q192808" s="112"/>
    </row>
    <row r="192817" customHeight="1" spans="17:17">
      <c r="Q192817" s="112"/>
    </row>
    <row r="192826" customHeight="1" spans="17:17">
      <c r="Q192826" s="112"/>
    </row>
    <row r="192835" customHeight="1" spans="17:17">
      <c r="Q192835" s="112"/>
    </row>
    <row r="192844" customHeight="1" spans="17:17">
      <c r="Q192844" s="112"/>
    </row>
    <row r="192853" customHeight="1" spans="17:17">
      <c r="Q192853" s="112"/>
    </row>
    <row r="192862" customHeight="1" spans="17:17">
      <c r="Q192862" s="112"/>
    </row>
    <row r="192871" customHeight="1" spans="17:17">
      <c r="Q192871" s="112"/>
    </row>
    <row r="192880" customHeight="1" spans="17:17">
      <c r="Q192880" s="112"/>
    </row>
    <row r="192889" customHeight="1" spans="17:17">
      <c r="Q192889" s="112"/>
    </row>
    <row r="192898" customHeight="1" spans="17:17">
      <c r="Q192898" s="112"/>
    </row>
    <row r="192907" customHeight="1" spans="17:17">
      <c r="Q192907" s="112"/>
    </row>
    <row r="192916" customHeight="1" spans="17:17">
      <c r="Q192916" s="112"/>
    </row>
    <row r="192925" customHeight="1" spans="17:17">
      <c r="Q192925" s="112"/>
    </row>
    <row r="192934" customHeight="1" spans="17:17">
      <c r="Q192934" s="112"/>
    </row>
    <row r="192943" customHeight="1" spans="17:17">
      <c r="Q192943" s="112"/>
    </row>
    <row r="192952" customHeight="1" spans="17:17">
      <c r="Q192952" s="112"/>
    </row>
    <row r="192961" customHeight="1" spans="17:17">
      <c r="Q192961" s="112"/>
    </row>
    <row r="192970" customHeight="1" spans="17:17">
      <c r="Q192970" s="112"/>
    </row>
    <row r="192979" customHeight="1" spans="17:17">
      <c r="Q192979" s="112"/>
    </row>
    <row r="192988" customHeight="1" spans="17:17">
      <c r="Q192988" s="112"/>
    </row>
    <row r="192997" customHeight="1" spans="17:17">
      <c r="Q192997" s="112"/>
    </row>
    <row r="193006" customHeight="1" spans="17:17">
      <c r="Q193006" s="112"/>
    </row>
    <row r="193015" customHeight="1" spans="17:17">
      <c r="Q193015" s="112"/>
    </row>
    <row r="193024" customHeight="1" spans="17:17">
      <c r="Q193024" s="112"/>
    </row>
    <row r="193033" customHeight="1" spans="17:17">
      <c r="Q193033" s="112"/>
    </row>
    <row r="193042" customHeight="1" spans="17:17">
      <c r="Q193042" s="112"/>
    </row>
    <row r="193051" customHeight="1" spans="17:17">
      <c r="Q193051" s="112"/>
    </row>
    <row r="193060" customHeight="1" spans="17:17">
      <c r="Q193060" s="112"/>
    </row>
    <row r="193069" customHeight="1" spans="17:17">
      <c r="Q193069" s="112"/>
    </row>
    <row r="193078" customHeight="1" spans="17:17">
      <c r="Q193078" s="112"/>
    </row>
    <row r="193087" customHeight="1" spans="17:17">
      <c r="Q193087" s="112"/>
    </row>
    <row r="193096" customHeight="1" spans="17:17">
      <c r="Q193096" s="112"/>
    </row>
    <row r="193105" customHeight="1" spans="17:17">
      <c r="Q193105" s="112"/>
    </row>
    <row r="193114" customHeight="1" spans="17:17">
      <c r="Q193114" s="112"/>
    </row>
    <row r="193123" customHeight="1" spans="17:17">
      <c r="Q193123" s="112"/>
    </row>
    <row r="193132" customHeight="1" spans="17:17">
      <c r="Q193132" s="112"/>
    </row>
    <row r="193141" customHeight="1" spans="17:17">
      <c r="Q193141" s="112"/>
    </row>
    <row r="193150" customHeight="1" spans="17:17">
      <c r="Q193150" s="112"/>
    </row>
    <row r="193159" customHeight="1" spans="17:17">
      <c r="Q193159" s="112"/>
    </row>
    <row r="193168" customHeight="1" spans="17:17">
      <c r="Q193168" s="112"/>
    </row>
    <row r="193177" customHeight="1" spans="17:17">
      <c r="Q193177" s="112"/>
    </row>
    <row r="193186" customHeight="1" spans="17:17">
      <c r="Q193186" s="112"/>
    </row>
    <row r="193195" customHeight="1" spans="17:17">
      <c r="Q193195" s="112"/>
    </row>
    <row r="193204" customHeight="1" spans="17:17">
      <c r="Q193204" s="112"/>
    </row>
    <row r="193213" customHeight="1" spans="17:17">
      <c r="Q193213" s="112"/>
    </row>
    <row r="193222" customHeight="1" spans="17:17">
      <c r="Q193222" s="112"/>
    </row>
    <row r="193231" customHeight="1" spans="17:17">
      <c r="Q193231" s="112"/>
    </row>
    <row r="193240" customHeight="1" spans="17:17">
      <c r="Q193240" s="112"/>
    </row>
    <row r="193249" customHeight="1" spans="17:17">
      <c r="Q193249" s="112"/>
    </row>
    <row r="193258" customHeight="1" spans="17:17">
      <c r="Q193258" s="112"/>
    </row>
    <row r="193267" customHeight="1" spans="17:17">
      <c r="Q193267" s="112"/>
    </row>
    <row r="193276" customHeight="1" spans="17:17">
      <c r="Q193276" s="112"/>
    </row>
    <row r="193285" customHeight="1" spans="17:17">
      <c r="Q193285" s="112"/>
    </row>
    <row r="193294" customHeight="1" spans="17:17">
      <c r="Q193294" s="112"/>
    </row>
    <row r="193303" customHeight="1" spans="17:17">
      <c r="Q193303" s="112"/>
    </row>
    <row r="193312" customHeight="1" spans="17:17">
      <c r="Q193312" s="112"/>
    </row>
    <row r="193321" customHeight="1" spans="17:17">
      <c r="Q193321" s="112"/>
    </row>
    <row r="193330" customHeight="1" spans="17:17">
      <c r="Q193330" s="112"/>
    </row>
    <row r="193339" customHeight="1" spans="17:17">
      <c r="Q193339" s="112"/>
    </row>
    <row r="193348" customHeight="1" spans="17:17">
      <c r="Q193348" s="112"/>
    </row>
    <row r="193357" customHeight="1" spans="17:17">
      <c r="Q193357" s="112"/>
    </row>
    <row r="193366" customHeight="1" spans="17:17">
      <c r="Q193366" s="112"/>
    </row>
    <row r="193375" customHeight="1" spans="17:17">
      <c r="Q193375" s="112"/>
    </row>
    <row r="193384" customHeight="1" spans="17:17">
      <c r="Q193384" s="112"/>
    </row>
    <row r="193393" customHeight="1" spans="17:17">
      <c r="Q193393" s="112"/>
    </row>
    <row r="193402" customHeight="1" spans="17:17">
      <c r="Q193402" s="112"/>
    </row>
    <row r="193411" customHeight="1" spans="17:17">
      <c r="Q193411" s="112"/>
    </row>
    <row r="193420" customHeight="1" spans="17:17">
      <c r="Q193420" s="112"/>
    </row>
    <row r="193429" customHeight="1" spans="17:17">
      <c r="Q193429" s="112"/>
    </row>
    <row r="193438" customHeight="1" spans="17:17">
      <c r="Q193438" s="112"/>
    </row>
    <row r="193447" customHeight="1" spans="17:17">
      <c r="Q193447" s="112"/>
    </row>
    <row r="193456" customHeight="1" spans="17:17">
      <c r="Q193456" s="112"/>
    </row>
    <row r="193465" customHeight="1" spans="17:17">
      <c r="Q193465" s="112"/>
    </row>
    <row r="193474" customHeight="1" spans="17:17">
      <c r="Q193474" s="112"/>
    </row>
    <row r="193483" customHeight="1" spans="17:17">
      <c r="Q193483" s="112"/>
    </row>
    <row r="193492" customHeight="1" spans="17:17">
      <c r="Q193492" s="112"/>
    </row>
    <row r="193501" customHeight="1" spans="17:17">
      <c r="Q193501" s="112"/>
    </row>
    <row r="193510" customHeight="1" spans="17:17">
      <c r="Q193510" s="112"/>
    </row>
    <row r="193519" customHeight="1" spans="17:17">
      <c r="Q193519" s="112"/>
    </row>
    <row r="193528" customHeight="1" spans="17:17">
      <c r="Q193528" s="112"/>
    </row>
    <row r="193537" customHeight="1" spans="17:17">
      <c r="Q193537" s="112"/>
    </row>
    <row r="193546" customHeight="1" spans="17:17">
      <c r="Q193546" s="112"/>
    </row>
    <row r="193555" customHeight="1" spans="17:17">
      <c r="Q193555" s="112"/>
    </row>
    <row r="193564" customHeight="1" spans="17:17">
      <c r="Q193564" s="112"/>
    </row>
    <row r="193573" customHeight="1" spans="17:17">
      <c r="Q193573" s="112"/>
    </row>
    <row r="193582" customHeight="1" spans="17:17">
      <c r="Q193582" s="112"/>
    </row>
    <row r="193591" customHeight="1" spans="17:17">
      <c r="Q193591" s="112"/>
    </row>
    <row r="193600" customHeight="1" spans="17:17">
      <c r="Q193600" s="112"/>
    </row>
    <row r="193609" customHeight="1" spans="17:17">
      <c r="Q193609" s="112"/>
    </row>
    <row r="193618" customHeight="1" spans="17:17">
      <c r="Q193618" s="112"/>
    </row>
    <row r="193627" customHeight="1" spans="17:17">
      <c r="Q193627" s="112"/>
    </row>
    <row r="193636" customHeight="1" spans="17:17">
      <c r="Q193636" s="112"/>
    </row>
    <row r="193645" customHeight="1" spans="17:17">
      <c r="Q193645" s="112"/>
    </row>
    <row r="193654" customHeight="1" spans="17:17">
      <c r="Q193654" s="112"/>
    </row>
    <row r="193663" customHeight="1" spans="17:17">
      <c r="Q193663" s="112"/>
    </row>
    <row r="193672" customHeight="1" spans="17:17">
      <c r="Q193672" s="112"/>
    </row>
    <row r="193681" customHeight="1" spans="17:17">
      <c r="Q193681" s="112"/>
    </row>
    <row r="193690" customHeight="1" spans="17:17">
      <c r="Q193690" s="112"/>
    </row>
    <row r="193699" customHeight="1" spans="17:17">
      <c r="Q193699" s="112"/>
    </row>
    <row r="193708" customHeight="1" spans="17:17">
      <c r="Q193708" s="112"/>
    </row>
    <row r="193717" customHeight="1" spans="17:17">
      <c r="Q193717" s="112"/>
    </row>
    <row r="193726" customHeight="1" spans="17:17">
      <c r="Q193726" s="112"/>
    </row>
    <row r="193735" customHeight="1" spans="17:17">
      <c r="Q193735" s="112"/>
    </row>
    <row r="193744" customHeight="1" spans="17:17">
      <c r="Q193744" s="112"/>
    </row>
    <row r="193753" customHeight="1" spans="17:17">
      <c r="Q193753" s="112"/>
    </row>
    <row r="193762" customHeight="1" spans="17:17">
      <c r="Q193762" s="112"/>
    </row>
    <row r="193771" customHeight="1" spans="17:17">
      <c r="Q193771" s="112"/>
    </row>
    <row r="193780" customHeight="1" spans="17:17">
      <c r="Q193780" s="112"/>
    </row>
    <row r="193789" customHeight="1" spans="17:17">
      <c r="Q193789" s="112"/>
    </row>
    <row r="193798" customHeight="1" spans="17:17">
      <c r="Q193798" s="112"/>
    </row>
    <row r="193807" customHeight="1" spans="17:17">
      <c r="Q193807" s="112"/>
    </row>
    <row r="193816" customHeight="1" spans="17:17">
      <c r="Q193816" s="112"/>
    </row>
    <row r="193825" customHeight="1" spans="17:17">
      <c r="Q193825" s="112"/>
    </row>
    <row r="193834" customHeight="1" spans="17:17">
      <c r="Q193834" s="112"/>
    </row>
    <row r="193843" customHeight="1" spans="17:17">
      <c r="Q193843" s="112"/>
    </row>
    <row r="193852" customHeight="1" spans="17:17">
      <c r="Q193852" s="112"/>
    </row>
    <row r="193861" customHeight="1" spans="17:17">
      <c r="Q193861" s="112"/>
    </row>
    <row r="193870" customHeight="1" spans="17:17">
      <c r="Q193870" s="112"/>
    </row>
    <row r="193879" customHeight="1" spans="17:17">
      <c r="Q193879" s="112"/>
    </row>
    <row r="193888" customHeight="1" spans="17:17">
      <c r="Q193888" s="112"/>
    </row>
    <row r="193897" customHeight="1" spans="17:17">
      <c r="Q193897" s="112"/>
    </row>
    <row r="193906" customHeight="1" spans="17:17">
      <c r="Q193906" s="112"/>
    </row>
    <row r="193915" customHeight="1" spans="17:17">
      <c r="Q193915" s="112"/>
    </row>
    <row r="193924" customHeight="1" spans="17:17">
      <c r="Q193924" s="112"/>
    </row>
    <row r="193933" customHeight="1" spans="17:17">
      <c r="Q193933" s="112"/>
    </row>
    <row r="193942" customHeight="1" spans="17:17">
      <c r="Q193942" s="112"/>
    </row>
    <row r="193951" customHeight="1" spans="17:17">
      <c r="Q193951" s="112"/>
    </row>
    <row r="193960" customHeight="1" spans="17:17">
      <c r="Q193960" s="112"/>
    </row>
    <row r="193969" customHeight="1" spans="17:17">
      <c r="Q193969" s="112"/>
    </row>
    <row r="193978" customHeight="1" spans="17:17">
      <c r="Q193978" s="112"/>
    </row>
    <row r="193987" customHeight="1" spans="17:17">
      <c r="Q193987" s="112"/>
    </row>
    <row r="193996" customHeight="1" spans="17:17">
      <c r="Q193996" s="112"/>
    </row>
    <row r="194005" customHeight="1" spans="17:17">
      <c r="Q194005" s="112"/>
    </row>
    <row r="194014" customHeight="1" spans="17:17">
      <c r="Q194014" s="112"/>
    </row>
    <row r="194023" customHeight="1" spans="17:17">
      <c r="Q194023" s="112"/>
    </row>
    <row r="194032" customHeight="1" spans="17:17">
      <c r="Q194032" s="112"/>
    </row>
    <row r="194041" customHeight="1" spans="17:17">
      <c r="Q194041" s="112"/>
    </row>
    <row r="194050" customHeight="1" spans="17:17">
      <c r="Q194050" s="112"/>
    </row>
    <row r="194059" customHeight="1" spans="17:17">
      <c r="Q194059" s="112"/>
    </row>
    <row r="194068" customHeight="1" spans="17:17">
      <c r="Q194068" s="112"/>
    </row>
    <row r="194077" customHeight="1" spans="17:17">
      <c r="Q194077" s="112"/>
    </row>
    <row r="194086" customHeight="1" spans="17:17">
      <c r="Q194086" s="112"/>
    </row>
    <row r="194095" customHeight="1" spans="17:17">
      <c r="Q194095" s="112"/>
    </row>
    <row r="194104" customHeight="1" spans="17:17">
      <c r="Q194104" s="112"/>
    </row>
    <row r="194113" customHeight="1" spans="17:17">
      <c r="Q194113" s="112"/>
    </row>
    <row r="194122" customHeight="1" spans="17:17">
      <c r="Q194122" s="112"/>
    </row>
    <row r="194131" customHeight="1" spans="17:17">
      <c r="Q194131" s="112"/>
    </row>
    <row r="194140" customHeight="1" spans="17:17">
      <c r="Q194140" s="112"/>
    </row>
    <row r="194149" customHeight="1" spans="17:17">
      <c r="Q194149" s="112"/>
    </row>
    <row r="194158" customHeight="1" spans="17:17">
      <c r="Q194158" s="112"/>
    </row>
    <row r="194167" customHeight="1" spans="17:17">
      <c r="Q194167" s="112"/>
    </row>
    <row r="194176" customHeight="1" spans="17:17">
      <c r="Q194176" s="112"/>
    </row>
    <row r="194185" customHeight="1" spans="17:17">
      <c r="Q194185" s="112"/>
    </row>
    <row r="194194" customHeight="1" spans="17:17">
      <c r="Q194194" s="112"/>
    </row>
    <row r="194203" customHeight="1" spans="17:17">
      <c r="Q194203" s="112"/>
    </row>
    <row r="194212" customHeight="1" spans="17:17">
      <c r="Q194212" s="112"/>
    </row>
    <row r="194221" customHeight="1" spans="17:17">
      <c r="Q194221" s="112"/>
    </row>
    <row r="194230" customHeight="1" spans="17:17">
      <c r="Q194230" s="112"/>
    </row>
    <row r="194239" customHeight="1" spans="17:17">
      <c r="Q194239" s="112"/>
    </row>
    <row r="194248" customHeight="1" spans="17:17">
      <c r="Q194248" s="112"/>
    </row>
    <row r="194257" customHeight="1" spans="17:17">
      <c r="Q194257" s="112"/>
    </row>
    <row r="194266" customHeight="1" spans="17:17">
      <c r="Q194266" s="112"/>
    </row>
    <row r="194275" customHeight="1" spans="17:17">
      <c r="Q194275" s="112"/>
    </row>
    <row r="194284" customHeight="1" spans="17:17">
      <c r="Q194284" s="112"/>
    </row>
    <row r="194293" customHeight="1" spans="17:17">
      <c r="Q194293" s="112"/>
    </row>
    <row r="194302" customHeight="1" spans="17:17">
      <c r="Q194302" s="112"/>
    </row>
    <row r="194311" customHeight="1" spans="17:17">
      <c r="Q194311" s="112"/>
    </row>
    <row r="194320" customHeight="1" spans="17:17">
      <c r="Q194320" s="112"/>
    </row>
    <row r="194329" customHeight="1" spans="17:17">
      <c r="Q194329" s="112"/>
    </row>
    <row r="194338" customHeight="1" spans="17:17">
      <c r="Q194338" s="112"/>
    </row>
    <row r="194347" customHeight="1" spans="17:17">
      <c r="Q194347" s="112"/>
    </row>
    <row r="194356" customHeight="1" spans="17:17">
      <c r="Q194356" s="112"/>
    </row>
    <row r="194365" customHeight="1" spans="17:17">
      <c r="Q194365" s="112"/>
    </row>
    <row r="194374" customHeight="1" spans="17:17">
      <c r="Q194374" s="112"/>
    </row>
    <row r="194383" customHeight="1" spans="17:17">
      <c r="Q194383" s="112"/>
    </row>
    <row r="194392" customHeight="1" spans="17:17">
      <c r="Q194392" s="112"/>
    </row>
    <row r="194401" customHeight="1" spans="17:17">
      <c r="Q194401" s="112"/>
    </row>
    <row r="194410" customHeight="1" spans="17:17">
      <c r="Q194410" s="112"/>
    </row>
    <row r="194419" customHeight="1" spans="17:17">
      <c r="Q194419" s="112"/>
    </row>
    <row r="194428" customHeight="1" spans="17:17">
      <c r="Q194428" s="112"/>
    </row>
    <row r="194437" customHeight="1" spans="17:17">
      <c r="Q194437" s="112"/>
    </row>
    <row r="194446" customHeight="1" spans="17:17">
      <c r="Q194446" s="112"/>
    </row>
    <row r="194455" customHeight="1" spans="17:17">
      <c r="Q194455" s="112"/>
    </row>
    <row r="194464" customHeight="1" spans="17:17">
      <c r="Q194464" s="112"/>
    </row>
    <row r="194473" customHeight="1" spans="17:17">
      <c r="Q194473" s="112"/>
    </row>
    <row r="194482" customHeight="1" spans="17:17">
      <c r="Q194482" s="112"/>
    </row>
    <row r="194491" customHeight="1" spans="17:17">
      <c r="Q194491" s="112"/>
    </row>
    <row r="194500" customHeight="1" spans="17:17">
      <c r="Q194500" s="112"/>
    </row>
    <row r="194509" customHeight="1" spans="17:17">
      <c r="Q194509" s="112"/>
    </row>
    <row r="194518" customHeight="1" spans="17:17">
      <c r="Q194518" s="112"/>
    </row>
    <row r="194527" customHeight="1" spans="17:17">
      <c r="Q194527" s="112"/>
    </row>
    <row r="194536" customHeight="1" spans="17:17">
      <c r="Q194536" s="112"/>
    </row>
    <row r="194545" customHeight="1" spans="17:17">
      <c r="Q194545" s="112"/>
    </row>
    <row r="194554" customHeight="1" spans="17:17">
      <c r="Q194554" s="112"/>
    </row>
    <row r="194563" customHeight="1" spans="17:17">
      <c r="Q194563" s="112"/>
    </row>
    <row r="194572" customHeight="1" spans="17:17">
      <c r="Q194572" s="112"/>
    </row>
    <row r="194581" customHeight="1" spans="17:17">
      <c r="Q194581" s="112"/>
    </row>
    <row r="194590" customHeight="1" spans="17:17">
      <c r="Q194590" s="112"/>
    </row>
    <row r="194599" customHeight="1" spans="17:17">
      <c r="Q194599" s="112"/>
    </row>
    <row r="194608" customHeight="1" spans="17:17">
      <c r="Q194608" s="112"/>
    </row>
    <row r="194617" customHeight="1" spans="17:17">
      <c r="Q194617" s="112"/>
    </row>
    <row r="194626" customHeight="1" spans="17:17">
      <c r="Q194626" s="112"/>
    </row>
    <row r="194635" customHeight="1" spans="17:17">
      <c r="Q194635" s="112"/>
    </row>
    <row r="194644" customHeight="1" spans="17:17">
      <c r="Q194644" s="112"/>
    </row>
    <row r="194653" customHeight="1" spans="17:17">
      <c r="Q194653" s="112"/>
    </row>
    <row r="194662" customHeight="1" spans="17:17">
      <c r="Q194662" s="112"/>
    </row>
    <row r="194671" customHeight="1" spans="17:17">
      <c r="Q194671" s="112"/>
    </row>
    <row r="194680" customHeight="1" spans="17:17">
      <c r="Q194680" s="112"/>
    </row>
    <row r="194689" customHeight="1" spans="17:17">
      <c r="Q194689" s="112"/>
    </row>
    <row r="194698" customHeight="1" spans="17:17">
      <c r="Q194698" s="112"/>
    </row>
    <row r="194707" customHeight="1" spans="17:17">
      <c r="Q194707" s="112"/>
    </row>
    <row r="194716" customHeight="1" spans="17:17">
      <c r="Q194716" s="112"/>
    </row>
    <row r="194725" customHeight="1" spans="17:17">
      <c r="Q194725" s="112"/>
    </row>
    <row r="194734" customHeight="1" spans="17:17">
      <c r="Q194734" s="112"/>
    </row>
    <row r="194743" customHeight="1" spans="17:17">
      <c r="Q194743" s="112"/>
    </row>
    <row r="194752" customHeight="1" spans="17:17">
      <c r="Q194752" s="112"/>
    </row>
    <row r="194761" customHeight="1" spans="17:17">
      <c r="Q194761" s="112"/>
    </row>
    <row r="194770" customHeight="1" spans="17:17">
      <c r="Q194770" s="112"/>
    </row>
    <row r="194779" customHeight="1" spans="17:17">
      <c r="Q194779" s="112"/>
    </row>
    <row r="194788" customHeight="1" spans="17:17">
      <c r="Q194788" s="112"/>
    </row>
    <row r="194797" customHeight="1" spans="17:17">
      <c r="Q194797" s="112"/>
    </row>
    <row r="194806" customHeight="1" spans="17:17">
      <c r="Q194806" s="112"/>
    </row>
    <row r="194815" customHeight="1" spans="17:17">
      <c r="Q194815" s="112"/>
    </row>
    <row r="194824" customHeight="1" spans="17:17">
      <c r="Q194824" s="112"/>
    </row>
    <row r="194833" customHeight="1" spans="17:17">
      <c r="Q194833" s="112"/>
    </row>
    <row r="194842" customHeight="1" spans="17:17">
      <c r="Q194842" s="112"/>
    </row>
    <row r="194851" customHeight="1" spans="17:17">
      <c r="Q194851" s="112"/>
    </row>
    <row r="194860" customHeight="1" spans="17:17">
      <c r="Q194860" s="112"/>
    </row>
    <row r="194869" customHeight="1" spans="17:17">
      <c r="Q194869" s="112"/>
    </row>
    <row r="194878" customHeight="1" spans="17:17">
      <c r="Q194878" s="112"/>
    </row>
    <row r="194887" customHeight="1" spans="17:17">
      <c r="Q194887" s="112"/>
    </row>
    <row r="194896" customHeight="1" spans="17:17">
      <c r="Q194896" s="112"/>
    </row>
    <row r="194905" customHeight="1" spans="17:17">
      <c r="Q194905" s="112"/>
    </row>
    <row r="194914" customHeight="1" spans="17:17">
      <c r="Q194914" s="112"/>
    </row>
    <row r="194923" customHeight="1" spans="17:17">
      <c r="Q194923" s="112"/>
    </row>
    <row r="194932" customHeight="1" spans="17:17">
      <c r="Q194932" s="112"/>
    </row>
    <row r="194941" customHeight="1" spans="17:17">
      <c r="Q194941" s="112"/>
    </row>
    <row r="194950" customHeight="1" spans="17:17">
      <c r="Q194950" s="112"/>
    </row>
    <row r="194959" customHeight="1" spans="17:17">
      <c r="Q194959" s="112"/>
    </row>
    <row r="194968" customHeight="1" spans="17:17">
      <c r="Q194968" s="112"/>
    </row>
    <row r="194977" customHeight="1" spans="17:17">
      <c r="Q194977" s="112"/>
    </row>
    <row r="194986" customHeight="1" spans="17:17">
      <c r="Q194986" s="112"/>
    </row>
    <row r="194995" customHeight="1" spans="17:17">
      <c r="Q194995" s="112"/>
    </row>
    <row r="195004" customHeight="1" spans="17:17">
      <c r="Q195004" s="112"/>
    </row>
    <row r="195013" customHeight="1" spans="17:17">
      <c r="Q195013" s="112"/>
    </row>
    <row r="195022" customHeight="1" spans="17:17">
      <c r="Q195022" s="112"/>
    </row>
    <row r="195031" customHeight="1" spans="17:17">
      <c r="Q195031" s="112"/>
    </row>
    <row r="195040" customHeight="1" spans="17:17">
      <c r="Q195040" s="112"/>
    </row>
    <row r="195049" customHeight="1" spans="17:17">
      <c r="Q195049" s="112"/>
    </row>
    <row r="195058" customHeight="1" spans="17:17">
      <c r="Q195058" s="112"/>
    </row>
    <row r="195067" customHeight="1" spans="17:17">
      <c r="Q195067" s="112"/>
    </row>
    <row r="195076" customHeight="1" spans="17:17">
      <c r="Q195076" s="112"/>
    </row>
    <row r="195085" customHeight="1" spans="17:17">
      <c r="Q195085" s="112"/>
    </row>
    <row r="195094" customHeight="1" spans="17:17">
      <c r="Q195094" s="112"/>
    </row>
    <row r="195103" customHeight="1" spans="17:17">
      <c r="Q195103" s="112"/>
    </row>
    <row r="195112" customHeight="1" spans="17:17">
      <c r="Q195112" s="112"/>
    </row>
    <row r="195121" customHeight="1" spans="17:17">
      <c r="Q195121" s="112"/>
    </row>
    <row r="195130" customHeight="1" spans="17:17">
      <c r="Q195130" s="112"/>
    </row>
    <row r="195139" customHeight="1" spans="17:17">
      <c r="Q195139" s="112"/>
    </row>
    <row r="195148" customHeight="1" spans="17:17">
      <c r="Q195148" s="112"/>
    </row>
    <row r="195157" customHeight="1" spans="17:17">
      <c r="Q195157" s="112"/>
    </row>
    <row r="195166" customHeight="1" spans="17:17">
      <c r="Q195166" s="112"/>
    </row>
    <row r="195175" customHeight="1" spans="17:17">
      <c r="Q195175" s="112"/>
    </row>
    <row r="195184" customHeight="1" spans="17:17">
      <c r="Q195184" s="112"/>
    </row>
    <row r="195193" customHeight="1" spans="17:17">
      <c r="Q195193" s="112"/>
    </row>
    <row r="195202" customHeight="1" spans="17:17">
      <c r="Q195202" s="112"/>
    </row>
    <row r="195211" customHeight="1" spans="17:17">
      <c r="Q195211" s="112"/>
    </row>
    <row r="195220" customHeight="1" spans="17:17">
      <c r="Q195220" s="112"/>
    </row>
    <row r="195229" customHeight="1" spans="17:17">
      <c r="Q195229" s="112"/>
    </row>
    <row r="195238" customHeight="1" spans="17:17">
      <c r="Q195238" s="112"/>
    </row>
    <row r="195247" customHeight="1" spans="17:17">
      <c r="Q195247" s="112"/>
    </row>
    <row r="195256" customHeight="1" spans="17:17">
      <c r="Q195256" s="112"/>
    </row>
    <row r="195265" customHeight="1" spans="17:17">
      <c r="Q195265" s="112"/>
    </row>
    <row r="195274" customHeight="1" spans="17:17">
      <c r="Q195274" s="112"/>
    </row>
    <row r="195283" customHeight="1" spans="17:17">
      <c r="Q195283" s="112"/>
    </row>
    <row r="195292" customHeight="1" spans="17:17">
      <c r="Q195292" s="112"/>
    </row>
    <row r="195301" customHeight="1" spans="17:17">
      <c r="Q195301" s="112"/>
    </row>
    <row r="195310" customHeight="1" spans="17:17">
      <c r="Q195310" s="112"/>
    </row>
    <row r="195319" customHeight="1" spans="17:17">
      <c r="Q195319" s="112"/>
    </row>
    <row r="195328" customHeight="1" spans="17:17">
      <c r="Q195328" s="112"/>
    </row>
    <row r="195337" customHeight="1" spans="17:17">
      <c r="Q195337" s="112"/>
    </row>
    <row r="195346" customHeight="1" spans="17:17">
      <c r="Q195346" s="112"/>
    </row>
    <row r="195355" customHeight="1" spans="17:17">
      <c r="Q195355" s="112"/>
    </row>
    <row r="195364" customHeight="1" spans="17:17">
      <c r="Q195364" s="112"/>
    </row>
    <row r="195373" customHeight="1" spans="17:17">
      <c r="Q195373" s="112"/>
    </row>
    <row r="195382" customHeight="1" spans="17:17">
      <c r="Q195382" s="112"/>
    </row>
    <row r="195391" customHeight="1" spans="17:17">
      <c r="Q195391" s="112"/>
    </row>
    <row r="195400" customHeight="1" spans="17:17">
      <c r="Q195400" s="112"/>
    </row>
    <row r="195409" customHeight="1" spans="17:17">
      <c r="Q195409" s="112"/>
    </row>
    <row r="195418" customHeight="1" spans="17:17">
      <c r="Q195418" s="112"/>
    </row>
    <row r="195427" customHeight="1" spans="17:17">
      <c r="Q195427" s="112"/>
    </row>
    <row r="195436" customHeight="1" spans="17:17">
      <c r="Q195436" s="112"/>
    </row>
    <row r="195445" customHeight="1" spans="17:17">
      <c r="Q195445" s="112"/>
    </row>
    <row r="195454" customHeight="1" spans="17:17">
      <c r="Q195454" s="112"/>
    </row>
    <row r="195463" customHeight="1" spans="17:17">
      <c r="Q195463" s="112"/>
    </row>
    <row r="195472" customHeight="1" spans="17:17">
      <c r="Q195472" s="112"/>
    </row>
    <row r="195481" customHeight="1" spans="17:17">
      <c r="Q195481" s="112"/>
    </row>
    <row r="195490" customHeight="1" spans="17:17">
      <c r="Q195490" s="112"/>
    </row>
    <row r="195499" customHeight="1" spans="17:17">
      <c r="Q195499" s="112"/>
    </row>
    <row r="195508" customHeight="1" spans="17:17">
      <c r="Q195508" s="112"/>
    </row>
    <row r="195517" customHeight="1" spans="17:17">
      <c r="Q195517" s="112"/>
    </row>
    <row r="195526" customHeight="1" spans="17:17">
      <c r="Q195526" s="112"/>
    </row>
    <row r="195535" customHeight="1" spans="17:17">
      <c r="Q195535" s="112"/>
    </row>
    <row r="195544" customHeight="1" spans="17:17">
      <c r="Q195544" s="112"/>
    </row>
    <row r="195553" customHeight="1" spans="17:17">
      <c r="Q195553" s="112"/>
    </row>
    <row r="195562" customHeight="1" spans="17:17">
      <c r="Q195562" s="112"/>
    </row>
    <row r="195571" customHeight="1" spans="17:17">
      <c r="Q195571" s="112"/>
    </row>
    <row r="195580" customHeight="1" spans="17:17">
      <c r="Q195580" s="112"/>
    </row>
    <row r="195589" customHeight="1" spans="17:17">
      <c r="Q195589" s="112"/>
    </row>
    <row r="195598" customHeight="1" spans="17:17">
      <c r="Q195598" s="112"/>
    </row>
    <row r="195607" customHeight="1" spans="17:17">
      <c r="Q195607" s="112"/>
    </row>
    <row r="195616" customHeight="1" spans="17:17">
      <c r="Q195616" s="112"/>
    </row>
    <row r="195625" customHeight="1" spans="17:17">
      <c r="Q195625" s="112"/>
    </row>
    <row r="195634" customHeight="1" spans="17:17">
      <c r="Q195634" s="112"/>
    </row>
    <row r="195643" customHeight="1" spans="17:17">
      <c r="Q195643" s="112"/>
    </row>
    <row r="195652" customHeight="1" spans="17:17">
      <c r="Q195652" s="112"/>
    </row>
    <row r="195661" customHeight="1" spans="17:17">
      <c r="Q195661" s="112"/>
    </row>
    <row r="195670" customHeight="1" spans="17:17">
      <c r="Q195670" s="112"/>
    </row>
    <row r="195679" customHeight="1" spans="17:17">
      <c r="Q195679" s="112"/>
    </row>
    <row r="195688" customHeight="1" spans="17:17">
      <c r="Q195688" s="112"/>
    </row>
    <row r="195697" customHeight="1" spans="17:17">
      <c r="Q195697" s="112"/>
    </row>
    <row r="195706" customHeight="1" spans="17:17">
      <c r="Q195706" s="112"/>
    </row>
    <row r="195715" customHeight="1" spans="17:17">
      <c r="Q195715" s="112"/>
    </row>
    <row r="195724" customHeight="1" spans="17:17">
      <c r="Q195724" s="112"/>
    </row>
    <row r="195733" customHeight="1" spans="17:17">
      <c r="Q195733" s="112"/>
    </row>
    <row r="195742" customHeight="1" spans="17:17">
      <c r="Q195742" s="112"/>
    </row>
    <row r="195751" customHeight="1" spans="17:17">
      <c r="Q195751" s="112"/>
    </row>
    <row r="195760" customHeight="1" spans="17:17">
      <c r="Q195760" s="112"/>
    </row>
    <row r="195769" customHeight="1" spans="17:17">
      <c r="Q195769" s="112"/>
    </row>
    <row r="195778" customHeight="1" spans="17:17">
      <c r="Q195778" s="112"/>
    </row>
    <row r="195787" customHeight="1" spans="17:17">
      <c r="Q195787" s="112"/>
    </row>
    <row r="195796" customHeight="1" spans="17:17">
      <c r="Q195796" s="112"/>
    </row>
    <row r="195805" customHeight="1" spans="17:17">
      <c r="Q195805" s="112"/>
    </row>
    <row r="195814" customHeight="1" spans="17:17">
      <c r="Q195814" s="112"/>
    </row>
    <row r="195823" customHeight="1" spans="17:17">
      <c r="Q195823" s="112"/>
    </row>
    <row r="195832" customHeight="1" spans="17:17">
      <c r="Q195832" s="112"/>
    </row>
    <row r="195841" customHeight="1" spans="17:17">
      <c r="Q195841" s="112"/>
    </row>
    <row r="195850" customHeight="1" spans="17:17">
      <c r="Q195850" s="112"/>
    </row>
    <row r="195859" customHeight="1" spans="17:17">
      <c r="Q195859" s="112"/>
    </row>
    <row r="195868" customHeight="1" spans="17:17">
      <c r="Q195868" s="112"/>
    </row>
    <row r="195877" customHeight="1" spans="17:17">
      <c r="Q195877" s="112"/>
    </row>
    <row r="195886" customHeight="1" spans="17:17">
      <c r="Q195886" s="112"/>
    </row>
    <row r="195895" customHeight="1" spans="17:17">
      <c r="Q195895" s="112"/>
    </row>
    <row r="195904" customHeight="1" spans="17:17">
      <c r="Q195904" s="112"/>
    </row>
    <row r="195913" customHeight="1" spans="17:17">
      <c r="Q195913" s="112"/>
    </row>
    <row r="195922" customHeight="1" spans="17:17">
      <c r="Q195922" s="112"/>
    </row>
    <row r="195931" customHeight="1" spans="17:17">
      <c r="Q195931" s="112"/>
    </row>
    <row r="195940" customHeight="1" spans="17:17">
      <c r="Q195940" s="112"/>
    </row>
    <row r="195949" customHeight="1" spans="17:17">
      <c r="Q195949" s="112"/>
    </row>
    <row r="195958" customHeight="1" spans="17:17">
      <c r="Q195958" s="112"/>
    </row>
    <row r="195967" customHeight="1" spans="17:17">
      <c r="Q195967" s="112"/>
    </row>
    <row r="195976" customHeight="1" spans="17:17">
      <c r="Q195976" s="112"/>
    </row>
    <row r="195985" customHeight="1" spans="17:17">
      <c r="Q195985" s="112"/>
    </row>
    <row r="195994" customHeight="1" spans="17:17">
      <c r="Q195994" s="112"/>
    </row>
    <row r="196003" customHeight="1" spans="17:17">
      <c r="Q196003" s="112"/>
    </row>
    <row r="196012" customHeight="1" spans="17:17">
      <c r="Q196012" s="112"/>
    </row>
    <row r="196021" customHeight="1" spans="17:17">
      <c r="Q196021" s="112"/>
    </row>
    <row r="196030" customHeight="1" spans="17:17">
      <c r="Q196030" s="112"/>
    </row>
    <row r="196039" customHeight="1" spans="17:17">
      <c r="Q196039" s="112"/>
    </row>
    <row r="196048" customHeight="1" spans="17:17">
      <c r="Q196048" s="112"/>
    </row>
    <row r="196057" customHeight="1" spans="17:17">
      <c r="Q196057" s="112"/>
    </row>
    <row r="196066" customHeight="1" spans="17:17">
      <c r="Q196066" s="112"/>
    </row>
    <row r="196075" customHeight="1" spans="17:17">
      <c r="Q196075" s="112"/>
    </row>
    <row r="196084" customHeight="1" spans="17:17">
      <c r="Q196084" s="112"/>
    </row>
    <row r="196093" customHeight="1" spans="17:17">
      <c r="Q196093" s="112"/>
    </row>
    <row r="196102" customHeight="1" spans="17:17">
      <c r="Q196102" s="112"/>
    </row>
    <row r="196111" customHeight="1" spans="17:17">
      <c r="Q196111" s="112"/>
    </row>
    <row r="196120" customHeight="1" spans="17:17">
      <c r="Q196120" s="112"/>
    </row>
    <row r="196129" customHeight="1" spans="17:17">
      <c r="Q196129" s="112"/>
    </row>
    <row r="196138" customHeight="1" spans="17:17">
      <c r="Q196138" s="112"/>
    </row>
    <row r="196147" customHeight="1" spans="17:17">
      <c r="Q196147" s="112"/>
    </row>
    <row r="196156" customHeight="1" spans="17:17">
      <c r="Q196156" s="112"/>
    </row>
    <row r="196165" customHeight="1" spans="17:17">
      <c r="Q196165" s="112"/>
    </row>
    <row r="196174" customHeight="1" spans="17:17">
      <c r="Q196174" s="112"/>
    </row>
    <row r="196183" customHeight="1" spans="17:17">
      <c r="Q196183" s="112"/>
    </row>
    <row r="196192" customHeight="1" spans="17:17">
      <c r="Q196192" s="112"/>
    </row>
    <row r="196201" customHeight="1" spans="17:17">
      <c r="Q196201" s="112"/>
    </row>
    <row r="196210" customHeight="1" spans="17:17">
      <c r="Q196210" s="112"/>
    </row>
    <row r="196219" customHeight="1" spans="17:17">
      <c r="Q196219" s="112"/>
    </row>
    <row r="196228" customHeight="1" spans="17:17">
      <c r="Q196228" s="112"/>
    </row>
    <row r="196237" customHeight="1" spans="17:17">
      <c r="Q196237" s="112"/>
    </row>
    <row r="196246" customHeight="1" spans="17:17">
      <c r="Q196246" s="112"/>
    </row>
    <row r="196255" customHeight="1" spans="17:17">
      <c r="Q196255" s="112"/>
    </row>
    <row r="196264" customHeight="1" spans="17:17">
      <c r="Q196264" s="112"/>
    </row>
    <row r="196273" customHeight="1" spans="17:17">
      <c r="Q196273" s="112"/>
    </row>
    <row r="196282" customHeight="1" spans="17:17">
      <c r="Q196282" s="112"/>
    </row>
    <row r="196291" customHeight="1" spans="17:17">
      <c r="Q196291" s="112"/>
    </row>
    <row r="196300" customHeight="1" spans="17:17">
      <c r="Q196300" s="112"/>
    </row>
    <row r="196309" customHeight="1" spans="17:17">
      <c r="Q196309" s="112"/>
    </row>
    <row r="196318" customHeight="1" spans="17:17">
      <c r="Q196318" s="112"/>
    </row>
    <row r="196327" customHeight="1" spans="17:17">
      <c r="Q196327" s="112"/>
    </row>
    <row r="196336" customHeight="1" spans="17:17">
      <c r="Q196336" s="112"/>
    </row>
    <row r="196345" customHeight="1" spans="17:17">
      <c r="Q196345" s="112"/>
    </row>
    <row r="196354" customHeight="1" spans="17:17">
      <c r="Q196354" s="112"/>
    </row>
    <row r="196363" customHeight="1" spans="17:17">
      <c r="Q196363" s="112"/>
    </row>
    <row r="196372" customHeight="1" spans="17:17">
      <c r="Q196372" s="112"/>
    </row>
    <row r="196381" customHeight="1" spans="17:17">
      <c r="Q196381" s="112"/>
    </row>
    <row r="196390" customHeight="1" spans="17:17">
      <c r="Q196390" s="112"/>
    </row>
    <row r="196399" customHeight="1" spans="17:17">
      <c r="Q196399" s="112"/>
    </row>
    <row r="196408" customHeight="1" spans="17:17">
      <c r="Q196408" s="112"/>
    </row>
    <row r="196417" customHeight="1" spans="17:17">
      <c r="Q196417" s="112"/>
    </row>
    <row r="196426" customHeight="1" spans="17:17">
      <c r="Q196426" s="112"/>
    </row>
    <row r="196435" customHeight="1" spans="17:17">
      <c r="Q196435" s="112"/>
    </row>
    <row r="196444" customHeight="1" spans="17:17">
      <c r="Q196444" s="112"/>
    </row>
    <row r="196453" customHeight="1" spans="17:17">
      <c r="Q196453" s="112"/>
    </row>
    <row r="196462" customHeight="1" spans="17:17">
      <c r="Q196462" s="112"/>
    </row>
    <row r="196471" customHeight="1" spans="17:17">
      <c r="Q196471" s="112"/>
    </row>
    <row r="196480" customHeight="1" spans="17:17">
      <c r="Q196480" s="112"/>
    </row>
    <row r="196489" customHeight="1" spans="17:17">
      <c r="Q196489" s="112"/>
    </row>
    <row r="196498" customHeight="1" spans="17:17">
      <c r="Q196498" s="112"/>
    </row>
    <row r="196507" customHeight="1" spans="17:17">
      <c r="Q196507" s="112"/>
    </row>
    <row r="196516" customHeight="1" spans="17:17">
      <c r="Q196516" s="112"/>
    </row>
    <row r="196525" customHeight="1" spans="17:17">
      <c r="Q196525" s="112"/>
    </row>
    <row r="196534" customHeight="1" spans="17:17">
      <c r="Q196534" s="112"/>
    </row>
    <row r="196543" customHeight="1" spans="17:17">
      <c r="Q196543" s="112"/>
    </row>
    <row r="196552" customHeight="1" spans="17:17">
      <c r="Q196552" s="112"/>
    </row>
    <row r="196561" customHeight="1" spans="17:17">
      <c r="Q196561" s="112"/>
    </row>
    <row r="196570" customHeight="1" spans="17:17">
      <c r="Q196570" s="112"/>
    </row>
    <row r="196579" customHeight="1" spans="17:17">
      <c r="Q196579" s="112"/>
    </row>
    <row r="196588" customHeight="1" spans="17:17">
      <c r="Q196588" s="112"/>
    </row>
    <row r="196597" customHeight="1" spans="17:17">
      <c r="Q196597" s="112"/>
    </row>
    <row r="196606" customHeight="1" spans="17:17">
      <c r="Q196606" s="112"/>
    </row>
    <row r="196615" customHeight="1" spans="17:17">
      <c r="Q196615" s="112"/>
    </row>
    <row r="196624" customHeight="1" spans="17:17">
      <c r="Q196624" s="112"/>
    </row>
    <row r="196633" customHeight="1" spans="17:17">
      <c r="Q196633" s="112"/>
    </row>
    <row r="196642" customHeight="1" spans="17:17">
      <c r="Q196642" s="112"/>
    </row>
    <row r="196651" customHeight="1" spans="17:17">
      <c r="Q196651" s="112"/>
    </row>
    <row r="196660" customHeight="1" spans="17:17">
      <c r="Q196660" s="112"/>
    </row>
    <row r="196669" customHeight="1" spans="17:17">
      <c r="Q196669" s="112"/>
    </row>
    <row r="196678" customHeight="1" spans="17:17">
      <c r="Q196678" s="112"/>
    </row>
    <row r="196687" customHeight="1" spans="17:17">
      <c r="Q196687" s="112"/>
    </row>
    <row r="196696" customHeight="1" spans="17:17">
      <c r="Q196696" s="112"/>
    </row>
    <row r="196705" customHeight="1" spans="17:17">
      <c r="Q196705" s="112"/>
    </row>
    <row r="196714" customHeight="1" spans="17:17">
      <c r="Q196714" s="112"/>
    </row>
    <row r="196723" customHeight="1" spans="17:17">
      <c r="Q196723" s="112"/>
    </row>
    <row r="196732" customHeight="1" spans="17:17">
      <c r="Q196732" s="112"/>
    </row>
    <row r="196741" customHeight="1" spans="17:17">
      <c r="Q196741" s="112"/>
    </row>
    <row r="196750" customHeight="1" spans="17:17">
      <c r="Q196750" s="112"/>
    </row>
    <row r="196759" customHeight="1" spans="17:17">
      <c r="Q196759" s="112"/>
    </row>
    <row r="196768" customHeight="1" spans="17:17">
      <c r="Q196768" s="112"/>
    </row>
    <row r="196777" customHeight="1" spans="17:17">
      <c r="Q196777" s="112"/>
    </row>
    <row r="196786" customHeight="1" spans="17:17">
      <c r="Q196786" s="112"/>
    </row>
    <row r="196795" customHeight="1" spans="17:17">
      <c r="Q196795" s="112"/>
    </row>
    <row r="196804" customHeight="1" spans="17:17">
      <c r="Q196804" s="112"/>
    </row>
    <row r="196813" customHeight="1" spans="17:17">
      <c r="Q196813" s="112"/>
    </row>
    <row r="196822" customHeight="1" spans="17:17">
      <c r="Q196822" s="112"/>
    </row>
    <row r="196831" customHeight="1" spans="17:17">
      <c r="Q196831" s="112"/>
    </row>
    <row r="196840" customHeight="1" spans="17:17">
      <c r="Q196840" s="112"/>
    </row>
    <row r="196849" customHeight="1" spans="17:17">
      <c r="Q196849" s="112"/>
    </row>
    <row r="196858" customHeight="1" spans="17:17">
      <c r="Q196858" s="112"/>
    </row>
    <row r="196867" customHeight="1" spans="17:17">
      <c r="Q196867" s="112"/>
    </row>
    <row r="196876" customHeight="1" spans="17:17">
      <c r="Q196876" s="112"/>
    </row>
    <row r="196885" customHeight="1" spans="17:17">
      <c r="Q196885" s="112"/>
    </row>
    <row r="196894" customHeight="1" spans="17:17">
      <c r="Q196894" s="112"/>
    </row>
    <row r="196903" customHeight="1" spans="17:17">
      <c r="Q196903" s="112"/>
    </row>
    <row r="196912" customHeight="1" spans="17:17">
      <c r="Q196912" s="112"/>
    </row>
    <row r="196921" customHeight="1" spans="17:17">
      <c r="Q196921" s="112"/>
    </row>
    <row r="196930" customHeight="1" spans="17:17">
      <c r="Q196930" s="112"/>
    </row>
    <row r="196939" customHeight="1" spans="17:17">
      <c r="Q196939" s="112"/>
    </row>
    <row r="196948" customHeight="1" spans="17:17">
      <c r="Q196948" s="112"/>
    </row>
    <row r="196957" customHeight="1" spans="17:17">
      <c r="Q196957" s="112"/>
    </row>
    <row r="196966" customHeight="1" spans="17:17">
      <c r="Q196966" s="112"/>
    </row>
    <row r="196975" customHeight="1" spans="17:17">
      <c r="Q196975" s="112"/>
    </row>
    <row r="196984" customHeight="1" spans="17:17">
      <c r="Q196984" s="112"/>
    </row>
    <row r="196993" customHeight="1" spans="17:17">
      <c r="Q196993" s="112"/>
    </row>
    <row r="197002" customHeight="1" spans="17:17">
      <c r="Q197002" s="112"/>
    </row>
    <row r="197011" customHeight="1" spans="17:17">
      <c r="Q197011" s="112"/>
    </row>
    <row r="197020" customHeight="1" spans="17:17">
      <c r="Q197020" s="112"/>
    </row>
    <row r="197029" customHeight="1" spans="17:17">
      <c r="Q197029" s="112"/>
    </row>
    <row r="197038" customHeight="1" spans="17:17">
      <c r="Q197038" s="112"/>
    </row>
    <row r="197047" customHeight="1" spans="17:17">
      <c r="Q197047" s="112"/>
    </row>
    <row r="197056" customHeight="1" spans="17:17">
      <c r="Q197056" s="112"/>
    </row>
    <row r="197065" customHeight="1" spans="17:17">
      <c r="Q197065" s="112"/>
    </row>
    <row r="197074" customHeight="1" spans="17:17">
      <c r="Q197074" s="112"/>
    </row>
    <row r="197083" customHeight="1" spans="17:17">
      <c r="Q197083" s="112"/>
    </row>
    <row r="197092" customHeight="1" spans="17:17">
      <c r="Q197092" s="112"/>
    </row>
    <row r="197101" customHeight="1" spans="17:17">
      <c r="Q197101" s="112"/>
    </row>
    <row r="197110" customHeight="1" spans="17:17">
      <c r="Q197110" s="112"/>
    </row>
    <row r="197119" customHeight="1" spans="17:17">
      <c r="Q197119" s="112"/>
    </row>
    <row r="197128" customHeight="1" spans="17:17">
      <c r="Q197128" s="112"/>
    </row>
    <row r="197137" customHeight="1" spans="17:17">
      <c r="Q197137" s="112"/>
    </row>
    <row r="197146" customHeight="1" spans="17:17">
      <c r="Q197146" s="112"/>
    </row>
    <row r="197155" customHeight="1" spans="17:17">
      <c r="Q197155" s="112"/>
    </row>
    <row r="197164" customHeight="1" spans="17:17">
      <c r="Q197164" s="112"/>
    </row>
    <row r="197173" customHeight="1" spans="17:17">
      <c r="Q197173" s="112"/>
    </row>
    <row r="197182" customHeight="1" spans="17:17">
      <c r="Q197182" s="112"/>
    </row>
    <row r="197191" customHeight="1" spans="17:17">
      <c r="Q197191" s="112"/>
    </row>
    <row r="197200" customHeight="1" spans="17:17">
      <c r="Q197200" s="112"/>
    </row>
    <row r="197209" customHeight="1" spans="17:17">
      <c r="Q197209" s="112"/>
    </row>
    <row r="197218" customHeight="1" spans="17:17">
      <c r="Q197218" s="112"/>
    </row>
    <row r="197227" customHeight="1" spans="17:17">
      <c r="Q197227" s="112"/>
    </row>
    <row r="197236" customHeight="1" spans="17:17">
      <c r="Q197236" s="112"/>
    </row>
    <row r="197245" customHeight="1" spans="17:17">
      <c r="Q197245" s="112"/>
    </row>
    <row r="197254" customHeight="1" spans="17:17">
      <c r="Q197254" s="112"/>
    </row>
    <row r="197263" customHeight="1" spans="17:17">
      <c r="Q197263" s="112"/>
    </row>
    <row r="197272" customHeight="1" spans="17:17">
      <c r="Q197272" s="112"/>
    </row>
    <row r="197281" customHeight="1" spans="17:17">
      <c r="Q197281" s="112"/>
    </row>
    <row r="197290" customHeight="1" spans="17:17">
      <c r="Q197290" s="112"/>
    </row>
    <row r="197299" customHeight="1" spans="17:17">
      <c r="Q197299" s="112"/>
    </row>
    <row r="197308" customHeight="1" spans="17:17">
      <c r="Q197308" s="112"/>
    </row>
    <row r="197317" customHeight="1" spans="17:17">
      <c r="Q197317" s="112"/>
    </row>
    <row r="197326" customHeight="1" spans="17:17">
      <c r="Q197326" s="112"/>
    </row>
    <row r="197335" customHeight="1" spans="17:17">
      <c r="Q197335" s="112"/>
    </row>
    <row r="197344" customHeight="1" spans="17:17">
      <c r="Q197344" s="112"/>
    </row>
    <row r="197353" customHeight="1" spans="17:17">
      <c r="Q197353" s="112"/>
    </row>
    <row r="197362" customHeight="1" spans="17:17">
      <c r="Q197362" s="112"/>
    </row>
    <row r="197371" customHeight="1" spans="17:17">
      <c r="Q197371" s="112"/>
    </row>
    <row r="197380" customHeight="1" spans="17:17">
      <c r="Q197380" s="112"/>
    </row>
    <row r="197389" customHeight="1" spans="17:17">
      <c r="Q197389" s="112"/>
    </row>
    <row r="197398" customHeight="1" spans="17:17">
      <c r="Q197398" s="112"/>
    </row>
    <row r="197407" customHeight="1" spans="17:17">
      <c r="Q197407" s="112"/>
    </row>
    <row r="197416" customHeight="1" spans="17:17">
      <c r="Q197416" s="112"/>
    </row>
    <row r="197425" customHeight="1" spans="17:17">
      <c r="Q197425" s="112"/>
    </row>
    <row r="197434" customHeight="1" spans="17:17">
      <c r="Q197434" s="112"/>
    </row>
    <row r="197443" customHeight="1" spans="17:17">
      <c r="Q197443" s="112"/>
    </row>
    <row r="197452" customHeight="1" spans="17:17">
      <c r="Q197452" s="112"/>
    </row>
    <row r="197461" customHeight="1" spans="17:17">
      <c r="Q197461" s="112"/>
    </row>
    <row r="197470" customHeight="1" spans="17:17">
      <c r="Q197470" s="112"/>
    </row>
    <row r="197479" customHeight="1" spans="17:17">
      <c r="Q197479" s="112"/>
    </row>
    <row r="197488" customHeight="1" spans="17:17">
      <c r="Q197488" s="112"/>
    </row>
    <row r="197497" customHeight="1" spans="17:17">
      <c r="Q197497" s="112"/>
    </row>
    <row r="197506" customHeight="1" spans="17:17">
      <c r="Q197506" s="112"/>
    </row>
    <row r="197515" customHeight="1" spans="17:17">
      <c r="Q197515" s="112"/>
    </row>
    <row r="197524" customHeight="1" spans="17:17">
      <c r="Q197524" s="112"/>
    </row>
    <row r="197533" customHeight="1" spans="17:17">
      <c r="Q197533" s="112"/>
    </row>
    <row r="197542" customHeight="1" spans="17:17">
      <c r="Q197542" s="112"/>
    </row>
    <row r="197551" customHeight="1" spans="17:17">
      <c r="Q197551" s="112"/>
    </row>
    <row r="197560" customHeight="1" spans="17:17">
      <c r="Q197560" s="112"/>
    </row>
    <row r="197569" customHeight="1" spans="17:17">
      <c r="Q197569" s="112"/>
    </row>
    <row r="197578" customHeight="1" spans="17:17">
      <c r="Q197578" s="112"/>
    </row>
    <row r="197587" customHeight="1" spans="17:17">
      <c r="Q197587" s="112"/>
    </row>
    <row r="197596" customHeight="1" spans="17:17">
      <c r="Q197596" s="112"/>
    </row>
    <row r="197605" customHeight="1" spans="17:17">
      <c r="Q197605" s="112"/>
    </row>
    <row r="197614" customHeight="1" spans="17:17">
      <c r="Q197614" s="112"/>
    </row>
    <row r="197623" customHeight="1" spans="17:17">
      <c r="Q197623" s="112"/>
    </row>
    <row r="197632" customHeight="1" spans="17:17">
      <c r="Q197632" s="112"/>
    </row>
    <row r="197641" customHeight="1" spans="17:17">
      <c r="Q197641" s="112"/>
    </row>
    <row r="197650" customHeight="1" spans="17:17">
      <c r="Q197650" s="112"/>
    </row>
    <row r="197659" customHeight="1" spans="17:17">
      <c r="Q197659" s="112"/>
    </row>
    <row r="197668" customHeight="1" spans="17:17">
      <c r="Q197668" s="112"/>
    </row>
    <row r="197677" customHeight="1" spans="17:17">
      <c r="Q197677" s="112"/>
    </row>
    <row r="197686" customHeight="1" spans="17:17">
      <c r="Q197686" s="112"/>
    </row>
    <row r="197695" customHeight="1" spans="17:17">
      <c r="Q197695" s="112"/>
    </row>
    <row r="197704" customHeight="1" spans="17:17">
      <c r="Q197704" s="112"/>
    </row>
    <row r="197713" customHeight="1" spans="17:17">
      <c r="Q197713" s="112"/>
    </row>
    <row r="197722" customHeight="1" spans="17:17">
      <c r="Q197722" s="112"/>
    </row>
    <row r="197731" customHeight="1" spans="17:17">
      <c r="Q197731" s="112"/>
    </row>
    <row r="197740" customHeight="1" spans="17:17">
      <c r="Q197740" s="112"/>
    </row>
    <row r="197749" customHeight="1" spans="17:17">
      <c r="Q197749" s="112"/>
    </row>
    <row r="197758" customHeight="1" spans="17:17">
      <c r="Q197758" s="112"/>
    </row>
    <row r="197767" customHeight="1" spans="17:17">
      <c r="Q197767" s="112"/>
    </row>
    <row r="197776" customHeight="1" spans="17:17">
      <c r="Q197776" s="112"/>
    </row>
    <row r="197785" customHeight="1" spans="17:17">
      <c r="Q197785" s="112"/>
    </row>
    <row r="197794" customHeight="1" spans="17:17">
      <c r="Q197794" s="112"/>
    </row>
    <row r="197803" customHeight="1" spans="17:17">
      <c r="Q197803" s="112"/>
    </row>
    <row r="197812" customHeight="1" spans="17:17">
      <c r="Q197812" s="112"/>
    </row>
    <row r="197821" customHeight="1" spans="17:17">
      <c r="Q197821" s="112"/>
    </row>
    <row r="197830" customHeight="1" spans="17:17">
      <c r="Q197830" s="112"/>
    </row>
    <row r="197839" customHeight="1" spans="17:17">
      <c r="Q197839" s="112"/>
    </row>
    <row r="197848" customHeight="1" spans="17:17">
      <c r="Q197848" s="112"/>
    </row>
    <row r="197857" customHeight="1" spans="17:17">
      <c r="Q197857" s="112"/>
    </row>
    <row r="197866" customHeight="1" spans="17:17">
      <c r="Q197866" s="112"/>
    </row>
    <row r="197875" customHeight="1" spans="17:17">
      <c r="Q197875" s="112"/>
    </row>
    <row r="197884" customHeight="1" spans="17:17">
      <c r="Q197884" s="112"/>
    </row>
    <row r="197893" customHeight="1" spans="17:17">
      <c r="Q197893" s="112"/>
    </row>
    <row r="197902" customHeight="1" spans="17:17">
      <c r="Q197902" s="112"/>
    </row>
    <row r="197911" customHeight="1" spans="17:17">
      <c r="Q197911" s="112"/>
    </row>
    <row r="197920" customHeight="1" spans="17:17">
      <c r="Q197920" s="112"/>
    </row>
    <row r="197929" customHeight="1" spans="17:17">
      <c r="Q197929" s="112"/>
    </row>
    <row r="197938" customHeight="1" spans="17:17">
      <c r="Q197938" s="112"/>
    </row>
    <row r="197947" customHeight="1" spans="17:17">
      <c r="Q197947" s="112"/>
    </row>
    <row r="197956" customHeight="1" spans="17:17">
      <c r="Q197956" s="112"/>
    </row>
    <row r="197965" customHeight="1" spans="17:17">
      <c r="Q197965" s="112"/>
    </row>
    <row r="197974" customHeight="1" spans="17:17">
      <c r="Q197974" s="112"/>
    </row>
    <row r="197983" customHeight="1" spans="17:17">
      <c r="Q197983" s="112"/>
    </row>
    <row r="197992" customHeight="1" spans="17:17">
      <c r="Q197992" s="112"/>
    </row>
    <row r="198001" customHeight="1" spans="17:17">
      <c r="Q198001" s="112"/>
    </row>
    <row r="198010" customHeight="1" spans="17:17">
      <c r="Q198010" s="112"/>
    </row>
    <row r="198019" customHeight="1" spans="17:17">
      <c r="Q198019" s="112"/>
    </row>
    <row r="198028" customHeight="1" spans="17:17">
      <c r="Q198028" s="112"/>
    </row>
    <row r="198037" customHeight="1" spans="17:17">
      <c r="Q198037" s="112"/>
    </row>
    <row r="198046" customHeight="1" spans="17:17">
      <c r="Q198046" s="112"/>
    </row>
    <row r="198055" customHeight="1" spans="17:17">
      <c r="Q198055" s="112"/>
    </row>
    <row r="198064" customHeight="1" spans="17:17">
      <c r="Q198064" s="112"/>
    </row>
    <row r="198073" customHeight="1" spans="17:17">
      <c r="Q198073" s="112"/>
    </row>
    <row r="198082" customHeight="1" spans="17:17">
      <c r="Q198082" s="112"/>
    </row>
    <row r="198091" customHeight="1" spans="17:17">
      <c r="Q198091" s="112"/>
    </row>
    <row r="198100" customHeight="1" spans="17:17">
      <c r="Q198100" s="112"/>
    </row>
    <row r="198109" customHeight="1" spans="17:17">
      <c r="Q198109" s="112"/>
    </row>
    <row r="198118" customHeight="1" spans="17:17">
      <c r="Q198118" s="112"/>
    </row>
    <row r="198127" customHeight="1" spans="17:17">
      <c r="Q198127" s="112"/>
    </row>
    <row r="198136" customHeight="1" spans="17:17">
      <c r="Q198136" s="112"/>
    </row>
    <row r="198145" customHeight="1" spans="17:17">
      <c r="Q198145" s="112"/>
    </row>
    <row r="198154" customHeight="1" spans="17:17">
      <c r="Q198154" s="112"/>
    </row>
    <row r="198163" customHeight="1" spans="17:17">
      <c r="Q198163" s="112"/>
    </row>
    <row r="198172" customHeight="1" spans="17:17">
      <c r="Q198172" s="112"/>
    </row>
    <row r="198181" customHeight="1" spans="17:17">
      <c r="Q198181" s="112"/>
    </row>
    <row r="198190" customHeight="1" spans="17:17">
      <c r="Q198190" s="112"/>
    </row>
    <row r="198199" customHeight="1" spans="17:17">
      <c r="Q198199" s="112"/>
    </row>
    <row r="198208" customHeight="1" spans="17:17">
      <c r="Q198208" s="112"/>
    </row>
    <row r="198217" customHeight="1" spans="17:17">
      <c r="Q198217" s="112"/>
    </row>
    <row r="198226" customHeight="1" spans="17:17">
      <c r="Q198226" s="112"/>
    </row>
    <row r="198235" customHeight="1" spans="17:17">
      <c r="Q198235" s="112"/>
    </row>
    <row r="198244" customHeight="1" spans="17:17">
      <c r="Q198244" s="112"/>
    </row>
    <row r="198253" customHeight="1" spans="17:17">
      <c r="Q198253" s="112"/>
    </row>
    <row r="198262" customHeight="1" spans="17:17">
      <c r="Q198262" s="112"/>
    </row>
    <row r="198271" customHeight="1" spans="17:17">
      <c r="Q198271" s="112"/>
    </row>
    <row r="198280" customHeight="1" spans="17:17">
      <c r="Q198280" s="112"/>
    </row>
    <row r="198289" customHeight="1" spans="17:17">
      <c r="Q198289" s="112"/>
    </row>
    <row r="198298" customHeight="1" spans="17:17">
      <c r="Q198298" s="112"/>
    </row>
    <row r="198307" customHeight="1" spans="17:17">
      <c r="Q198307" s="112"/>
    </row>
    <row r="198316" customHeight="1" spans="17:17">
      <c r="Q198316" s="112"/>
    </row>
    <row r="198325" customHeight="1" spans="17:17">
      <c r="Q198325" s="112"/>
    </row>
    <row r="198334" customHeight="1" spans="17:17">
      <c r="Q198334" s="112"/>
    </row>
    <row r="198343" customHeight="1" spans="17:17">
      <c r="Q198343" s="112"/>
    </row>
    <row r="198352" customHeight="1" spans="17:17">
      <c r="Q198352" s="112"/>
    </row>
    <row r="198361" customHeight="1" spans="17:17">
      <c r="Q198361" s="112"/>
    </row>
    <row r="198370" customHeight="1" spans="17:17">
      <c r="Q198370" s="112"/>
    </row>
    <row r="198379" customHeight="1" spans="17:17">
      <c r="Q198379" s="112"/>
    </row>
    <row r="198388" customHeight="1" spans="17:17">
      <c r="Q198388" s="112"/>
    </row>
    <row r="198397" customHeight="1" spans="17:17">
      <c r="Q198397" s="112"/>
    </row>
    <row r="198406" customHeight="1" spans="17:17">
      <c r="Q198406" s="112"/>
    </row>
    <row r="198415" customHeight="1" spans="17:17">
      <c r="Q198415" s="112"/>
    </row>
    <row r="198424" customHeight="1" spans="17:17">
      <c r="Q198424" s="112"/>
    </row>
    <row r="198433" customHeight="1" spans="17:17">
      <c r="Q198433" s="112"/>
    </row>
    <row r="198442" customHeight="1" spans="17:17">
      <c r="Q198442" s="112"/>
    </row>
    <row r="198451" customHeight="1" spans="17:17">
      <c r="Q198451" s="112"/>
    </row>
    <row r="198460" customHeight="1" spans="17:17">
      <c r="Q198460" s="112"/>
    </row>
    <row r="198469" customHeight="1" spans="17:17">
      <c r="Q198469" s="112"/>
    </row>
    <row r="198478" customHeight="1" spans="17:17">
      <c r="Q198478" s="112"/>
    </row>
    <row r="198487" customHeight="1" spans="17:17">
      <c r="Q198487" s="112"/>
    </row>
    <row r="198496" customHeight="1" spans="17:17">
      <c r="Q198496" s="112"/>
    </row>
    <row r="198505" customHeight="1" spans="17:17">
      <c r="Q198505" s="112"/>
    </row>
    <row r="198514" customHeight="1" spans="17:17">
      <c r="Q198514" s="112"/>
    </row>
    <row r="198523" customHeight="1" spans="17:17">
      <c r="Q198523" s="112"/>
    </row>
    <row r="198532" customHeight="1" spans="17:17">
      <c r="Q198532" s="112"/>
    </row>
    <row r="198541" customHeight="1" spans="17:17">
      <c r="Q198541" s="112"/>
    </row>
    <row r="198550" customHeight="1" spans="17:17">
      <c r="Q198550" s="112"/>
    </row>
    <row r="198559" customHeight="1" spans="17:17">
      <c r="Q198559" s="112"/>
    </row>
    <row r="198568" customHeight="1" spans="17:17">
      <c r="Q198568" s="112"/>
    </row>
    <row r="198577" customHeight="1" spans="17:17">
      <c r="Q198577" s="112"/>
    </row>
    <row r="198586" customHeight="1" spans="17:17">
      <c r="Q198586" s="112"/>
    </row>
    <row r="198595" customHeight="1" spans="17:17">
      <c r="Q198595" s="112"/>
    </row>
    <row r="198604" customHeight="1" spans="17:17">
      <c r="Q198604" s="112"/>
    </row>
    <row r="198613" customHeight="1" spans="17:17">
      <c r="Q198613" s="112"/>
    </row>
    <row r="198622" customHeight="1" spans="17:17">
      <c r="Q198622" s="112"/>
    </row>
    <row r="198631" customHeight="1" spans="17:17">
      <c r="Q198631" s="112"/>
    </row>
    <row r="198640" customHeight="1" spans="17:17">
      <c r="Q198640" s="112"/>
    </row>
    <row r="198649" customHeight="1" spans="17:17">
      <c r="Q198649" s="112"/>
    </row>
    <row r="198658" customHeight="1" spans="17:17">
      <c r="Q198658" s="112"/>
    </row>
    <row r="198667" customHeight="1" spans="17:17">
      <c r="Q198667" s="112"/>
    </row>
    <row r="198676" customHeight="1" spans="17:17">
      <c r="Q198676" s="112"/>
    </row>
    <row r="198685" customHeight="1" spans="17:17">
      <c r="Q198685" s="112"/>
    </row>
    <row r="198694" customHeight="1" spans="17:17">
      <c r="Q198694" s="112"/>
    </row>
    <row r="198703" customHeight="1" spans="17:17">
      <c r="Q198703" s="112"/>
    </row>
    <row r="198712" customHeight="1" spans="17:17">
      <c r="Q198712" s="112"/>
    </row>
    <row r="198721" customHeight="1" spans="17:17">
      <c r="Q198721" s="112"/>
    </row>
    <row r="198730" customHeight="1" spans="17:17">
      <c r="Q198730" s="112"/>
    </row>
    <row r="198739" customHeight="1" spans="17:17">
      <c r="Q198739" s="112"/>
    </row>
    <row r="198748" customHeight="1" spans="17:17">
      <c r="Q198748" s="112"/>
    </row>
    <row r="198757" customHeight="1" spans="17:17">
      <c r="Q198757" s="112"/>
    </row>
    <row r="198766" customHeight="1" spans="17:17">
      <c r="Q198766" s="112"/>
    </row>
    <row r="198775" customHeight="1" spans="17:17">
      <c r="Q198775" s="112"/>
    </row>
    <row r="198784" customHeight="1" spans="17:17">
      <c r="Q198784" s="112"/>
    </row>
    <row r="198793" customHeight="1" spans="17:17">
      <c r="Q198793" s="112"/>
    </row>
    <row r="198802" customHeight="1" spans="17:17">
      <c r="Q198802" s="112"/>
    </row>
    <row r="198811" customHeight="1" spans="17:17">
      <c r="Q198811" s="112"/>
    </row>
    <row r="198820" customHeight="1" spans="17:17">
      <c r="Q198820" s="112"/>
    </row>
    <row r="198829" customHeight="1" spans="17:17">
      <c r="Q198829" s="112"/>
    </row>
    <row r="198838" customHeight="1" spans="17:17">
      <c r="Q198838" s="112"/>
    </row>
    <row r="198847" customHeight="1" spans="17:17">
      <c r="Q198847" s="112"/>
    </row>
    <row r="198856" customHeight="1" spans="17:17">
      <c r="Q198856" s="112"/>
    </row>
    <row r="198865" customHeight="1" spans="17:17">
      <c r="Q198865" s="112"/>
    </row>
    <row r="198874" customHeight="1" spans="17:17">
      <c r="Q198874" s="112"/>
    </row>
    <row r="198883" customHeight="1" spans="17:17">
      <c r="Q198883" s="112"/>
    </row>
    <row r="198892" customHeight="1" spans="17:17">
      <c r="Q198892" s="112"/>
    </row>
    <row r="198901" customHeight="1" spans="17:17">
      <c r="Q198901" s="112"/>
    </row>
    <row r="198910" customHeight="1" spans="17:17">
      <c r="Q198910" s="112"/>
    </row>
    <row r="198919" customHeight="1" spans="17:17">
      <c r="Q198919" s="112"/>
    </row>
    <row r="198928" customHeight="1" spans="17:17">
      <c r="Q198928" s="112"/>
    </row>
    <row r="198937" customHeight="1" spans="17:17">
      <c r="Q198937" s="112"/>
    </row>
    <row r="198946" customHeight="1" spans="17:17">
      <c r="Q198946" s="112"/>
    </row>
    <row r="198955" customHeight="1" spans="17:17">
      <c r="Q198955" s="112"/>
    </row>
    <row r="198964" customHeight="1" spans="17:17">
      <c r="Q198964" s="112"/>
    </row>
    <row r="198973" customHeight="1" spans="17:17">
      <c r="Q198973" s="112"/>
    </row>
    <row r="198982" customHeight="1" spans="17:17">
      <c r="Q198982" s="112"/>
    </row>
    <row r="198991" customHeight="1" spans="17:17">
      <c r="Q198991" s="112"/>
    </row>
    <row r="199000" customHeight="1" spans="17:17">
      <c r="Q199000" s="112"/>
    </row>
    <row r="199009" customHeight="1" spans="17:17">
      <c r="Q199009" s="112"/>
    </row>
    <row r="199018" customHeight="1" spans="17:17">
      <c r="Q199018" s="112"/>
    </row>
    <row r="199027" customHeight="1" spans="17:17">
      <c r="Q199027" s="112"/>
    </row>
    <row r="199036" customHeight="1" spans="17:17">
      <c r="Q199036" s="112"/>
    </row>
    <row r="199045" customHeight="1" spans="17:17">
      <c r="Q199045" s="112"/>
    </row>
    <row r="199054" customHeight="1" spans="17:17">
      <c r="Q199054" s="112"/>
    </row>
    <row r="199063" customHeight="1" spans="17:17">
      <c r="Q199063" s="112"/>
    </row>
    <row r="199072" customHeight="1" spans="17:17">
      <c r="Q199072" s="112"/>
    </row>
    <row r="199081" customHeight="1" spans="17:17">
      <c r="Q199081" s="112"/>
    </row>
    <row r="199090" customHeight="1" spans="17:17">
      <c r="Q199090" s="112"/>
    </row>
    <row r="199099" customHeight="1" spans="17:17">
      <c r="Q199099" s="112"/>
    </row>
    <row r="199108" customHeight="1" spans="17:17">
      <c r="Q199108" s="112"/>
    </row>
    <row r="199117" customHeight="1" spans="17:17">
      <c r="Q199117" s="112"/>
    </row>
    <row r="199126" customHeight="1" spans="17:17">
      <c r="Q199126" s="112"/>
    </row>
    <row r="199135" customHeight="1" spans="17:17">
      <c r="Q199135" s="112"/>
    </row>
    <row r="199144" customHeight="1" spans="17:17">
      <c r="Q199144" s="112"/>
    </row>
    <row r="199153" customHeight="1" spans="17:17">
      <c r="Q199153" s="112"/>
    </row>
    <row r="199162" customHeight="1" spans="17:17">
      <c r="Q199162" s="112"/>
    </row>
    <row r="199171" customHeight="1" spans="17:17">
      <c r="Q199171" s="112"/>
    </row>
    <row r="199180" customHeight="1" spans="17:17">
      <c r="Q199180" s="112"/>
    </row>
    <row r="199189" customHeight="1" spans="17:17">
      <c r="Q199189" s="112"/>
    </row>
    <row r="199198" customHeight="1" spans="17:17">
      <c r="Q199198" s="112"/>
    </row>
    <row r="199207" customHeight="1" spans="17:17">
      <c r="Q199207" s="112"/>
    </row>
    <row r="199216" customHeight="1" spans="17:17">
      <c r="Q199216" s="112"/>
    </row>
    <row r="199225" customHeight="1" spans="17:17">
      <c r="Q199225" s="112"/>
    </row>
    <row r="199234" customHeight="1" spans="17:17">
      <c r="Q199234" s="112"/>
    </row>
    <row r="199243" customHeight="1" spans="17:17">
      <c r="Q199243" s="112"/>
    </row>
    <row r="199252" customHeight="1" spans="17:17">
      <c r="Q199252" s="112"/>
    </row>
    <row r="199261" customHeight="1" spans="17:17">
      <c r="Q199261" s="112"/>
    </row>
    <row r="199270" customHeight="1" spans="17:17">
      <c r="Q199270" s="112"/>
    </row>
    <row r="199279" customHeight="1" spans="17:17">
      <c r="Q199279" s="112"/>
    </row>
    <row r="199288" customHeight="1" spans="17:17">
      <c r="Q199288" s="112"/>
    </row>
    <row r="199297" customHeight="1" spans="17:17">
      <c r="Q199297" s="112"/>
    </row>
    <row r="199306" customHeight="1" spans="17:17">
      <c r="Q199306" s="112"/>
    </row>
    <row r="199315" customHeight="1" spans="17:17">
      <c r="Q199315" s="112"/>
    </row>
    <row r="199324" customHeight="1" spans="17:17">
      <c r="Q199324" s="112"/>
    </row>
    <row r="199333" customHeight="1" spans="17:17">
      <c r="Q199333" s="112"/>
    </row>
    <row r="199342" customHeight="1" spans="17:17">
      <c r="Q199342" s="112"/>
    </row>
    <row r="199351" customHeight="1" spans="17:17">
      <c r="Q199351" s="112"/>
    </row>
    <row r="199360" customHeight="1" spans="17:17">
      <c r="Q199360" s="112"/>
    </row>
    <row r="199369" customHeight="1" spans="17:17">
      <c r="Q199369" s="112"/>
    </row>
    <row r="199378" customHeight="1" spans="17:17">
      <c r="Q199378" s="112"/>
    </row>
    <row r="199387" customHeight="1" spans="17:17">
      <c r="Q199387" s="112"/>
    </row>
    <row r="199396" customHeight="1" spans="17:17">
      <c r="Q199396" s="112"/>
    </row>
    <row r="199405" customHeight="1" spans="17:17">
      <c r="Q199405" s="112"/>
    </row>
    <row r="199414" customHeight="1" spans="17:17">
      <c r="Q199414" s="112"/>
    </row>
    <row r="199423" customHeight="1" spans="17:17">
      <c r="Q199423" s="112"/>
    </row>
    <row r="199432" customHeight="1" spans="17:17">
      <c r="Q199432" s="112"/>
    </row>
    <row r="199441" customHeight="1" spans="17:17">
      <c r="Q199441" s="112"/>
    </row>
    <row r="199450" customHeight="1" spans="17:17">
      <c r="Q199450" s="112"/>
    </row>
    <row r="199459" customHeight="1" spans="17:17">
      <c r="Q199459" s="112"/>
    </row>
    <row r="199468" customHeight="1" spans="17:17">
      <c r="Q199468" s="112"/>
    </row>
    <row r="199477" customHeight="1" spans="17:17">
      <c r="Q199477" s="112"/>
    </row>
    <row r="199486" customHeight="1" spans="17:17">
      <c r="Q199486" s="112"/>
    </row>
    <row r="199495" customHeight="1" spans="17:17">
      <c r="Q199495" s="112"/>
    </row>
    <row r="199504" customHeight="1" spans="17:17">
      <c r="Q199504" s="112"/>
    </row>
    <row r="199513" customHeight="1" spans="17:17">
      <c r="Q199513" s="112"/>
    </row>
    <row r="199522" customHeight="1" spans="17:17">
      <c r="Q199522" s="112"/>
    </row>
    <row r="199531" customHeight="1" spans="17:17">
      <c r="Q199531" s="112"/>
    </row>
    <row r="199540" customHeight="1" spans="17:17">
      <c r="Q199540" s="112"/>
    </row>
    <row r="199549" customHeight="1" spans="17:17">
      <c r="Q199549" s="112"/>
    </row>
    <row r="199558" customHeight="1" spans="17:17">
      <c r="Q199558" s="112"/>
    </row>
    <row r="199567" customHeight="1" spans="17:17">
      <c r="Q199567" s="112"/>
    </row>
    <row r="199576" customHeight="1" spans="17:17">
      <c r="Q199576" s="112"/>
    </row>
    <row r="199585" customHeight="1" spans="17:17">
      <c r="Q199585" s="112"/>
    </row>
    <row r="199594" customHeight="1" spans="17:17">
      <c r="Q199594" s="112"/>
    </row>
    <row r="199603" customHeight="1" spans="17:17">
      <c r="Q199603" s="112"/>
    </row>
    <row r="199612" customHeight="1" spans="17:17">
      <c r="Q199612" s="112"/>
    </row>
    <row r="199621" customHeight="1" spans="17:17">
      <c r="Q199621" s="112"/>
    </row>
    <row r="199630" customHeight="1" spans="17:17">
      <c r="Q199630" s="112"/>
    </row>
    <row r="199639" customHeight="1" spans="17:17">
      <c r="Q199639" s="112"/>
    </row>
    <row r="199648" customHeight="1" spans="17:17">
      <c r="Q199648" s="112"/>
    </row>
    <row r="199657" customHeight="1" spans="17:17">
      <c r="Q199657" s="112"/>
    </row>
    <row r="199666" customHeight="1" spans="17:17">
      <c r="Q199666" s="112"/>
    </row>
    <row r="199675" customHeight="1" spans="17:17">
      <c r="Q199675" s="112"/>
    </row>
    <row r="199684" customHeight="1" spans="17:17">
      <c r="Q199684" s="112"/>
    </row>
    <row r="199693" customHeight="1" spans="17:17">
      <c r="Q199693" s="112"/>
    </row>
    <row r="199702" customHeight="1" spans="17:17">
      <c r="Q199702" s="112"/>
    </row>
    <row r="199711" customHeight="1" spans="17:17">
      <c r="Q199711" s="112"/>
    </row>
    <row r="199720" customHeight="1" spans="17:17">
      <c r="Q199720" s="112"/>
    </row>
    <row r="199729" customHeight="1" spans="17:17">
      <c r="Q199729" s="112"/>
    </row>
    <row r="199738" customHeight="1" spans="17:17">
      <c r="Q199738" s="112"/>
    </row>
    <row r="199747" customHeight="1" spans="17:17">
      <c r="Q199747" s="112"/>
    </row>
    <row r="199756" customHeight="1" spans="17:17">
      <c r="Q199756" s="112"/>
    </row>
    <row r="199765" customHeight="1" spans="17:17">
      <c r="Q199765" s="112"/>
    </row>
    <row r="199774" customHeight="1" spans="17:17">
      <c r="Q199774" s="112"/>
    </row>
    <row r="199783" customHeight="1" spans="17:17">
      <c r="Q199783" s="112"/>
    </row>
    <row r="199792" customHeight="1" spans="17:17">
      <c r="Q199792" s="112"/>
    </row>
    <row r="199801" customHeight="1" spans="17:17">
      <c r="Q199801" s="112"/>
    </row>
    <row r="199810" customHeight="1" spans="17:17">
      <c r="Q199810" s="112"/>
    </row>
    <row r="199819" customHeight="1" spans="17:17">
      <c r="Q199819" s="112"/>
    </row>
    <row r="199828" customHeight="1" spans="17:17">
      <c r="Q199828" s="112"/>
    </row>
    <row r="199837" customHeight="1" spans="17:17">
      <c r="Q199837" s="112"/>
    </row>
    <row r="199846" customHeight="1" spans="17:17">
      <c r="Q199846" s="112"/>
    </row>
    <row r="199855" customHeight="1" spans="17:17">
      <c r="Q199855" s="112"/>
    </row>
    <row r="199864" customHeight="1" spans="17:17">
      <c r="Q199864" s="112"/>
    </row>
    <row r="199873" customHeight="1" spans="17:17">
      <c r="Q199873" s="112"/>
    </row>
    <row r="199882" customHeight="1" spans="17:17">
      <c r="Q199882" s="112"/>
    </row>
    <row r="199891" customHeight="1" spans="17:17">
      <c r="Q199891" s="112"/>
    </row>
    <row r="199900" customHeight="1" spans="17:17">
      <c r="Q199900" s="112"/>
    </row>
    <row r="199909" customHeight="1" spans="17:17">
      <c r="Q199909" s="112"/>
    </row>
    <row r="199918" customHeight="1" spans="17:17">
      <c r="Q199918" s="112"/>
    </row>
    <row r="199927" customHeight="1" spans="17:17">
      <c r="Q199927" s="112"/>
    </row>
    <row r="199936" customHeight="1" spans="17:17">
      <c r="Q199936" s="112"/>
    </row>
    <row r="199945" customHeight="1" spans="17:17">
      <c r="Q199945" s="112"/>
    </row>
    <row r="199954" customHeight="1" spans="17:17">
      <c r="Q199954" s="112"/>
    </row>
    <row r="199963" customHeight="1" spans="17:17">
      <c r="Q199963" s="112"/>
    </row>
    <row r="199972" customHeight="1" spans="17:17">
      <c r="Q199972" s="112"/>
    </row>
    <row r="199981" customHeight="1" spans="17:17">
      <c r="Q199981" s="112"/>
    </row>
    <row r="199990" customHeight="1" spans="17:17">
      <c r="Q199990" s="112"/>
    </row>
    <row r="199999" customHeight="1" spans="17:17">
      <c r="Q199999" s="112"/>
    </row>
    <row r="200008" customHeight="1" spans="17:17">
      <c r="Q200008" s="112"/>
    </row>
    <row r="200017" customHeight="1" spans="17:17">
      <c r="Q200017" s="112"/>
    </row>
    <row r="200026" customHeight="1" spans="17:17">
      <c r="Q200026" s="112"/>
    </row>
    <row r="200035" customHeight="1" spans="17:17">
      <c r="Q200035" s="112"/>
    </row>
    <row r="200044" customHeight="1" spans="17:17">
      <c r="Q200044" s="112"/>
    </row>
    <row r="200053" customHeight="1" spans="17:17">
      <c r="Q200053" s="112"/>
    </row>
    <row r="200062" customHeight="1" spans="17:17">
      <c r="Q200062" s="112"/>
    </row>
    <row r="200071" customHeight="1" spans="17:17">
      <c r="Q200071" s="112"/>
    </row>
    <row r="200080" customHeight="1" spans="17:17">
      <c r="Q200080" s="112"/>
    </row>
    <row r="200089" customHeight="1" spans="17:17">
      <c r="Q200089" s="112"/>
    </row>
    <row r="200098" customHeight="1" spans="17:17">
      <c r="Q200098" s="112"/>
    </row>
    <row r="200107" customHeight="1" spans="17:17">
      <c r="Q200107" s="112"/>
    </row>
    <row r="200116" customHeight="1" spans="17:17">
      <c r="Q200116" s="112"/>
    </row>
    <row r="200125" customHeight="1" spans="17:17">
      <c r="Q200125" s="112"/>
    </row>
    <row r="200134" customHeight="1" spans="17:17">
      <c r="Q200134" s="112"/>
    </row>
    <row r="200143" customHeight="1" spans="17:17">
      <c r="Q200143" s="112"/>
    </row>
    <row r="200152" customHeight="1" spans="17:17">
      <c r="Q200152" s="112"/>
    </row>
    <row r="200161" customHeight="1" spans="17:17">
      <c r="Q200161" s="112"/>
    </row>
    <row r="200170" customHeight="1" spans="17:17">
      <c r="Q200170" s="112"/>
    </row>
    <row r="200179" customHeight="1" spans="17:17">
      <c r="Q200179" s="112"/>
    </row>
    <row r="200188" customHeight="1" spans="17:17">
      <c r="Q200188" s="112"/>
    </row>
    <row r="200197" customHeight="1" spans="17:17">
      <c r="Q200197" s="112"/>
    </row>
    <row r="200206" customHeight="1" spans="17:17">
      <c r="Q200206" s="112"/>
    </row>
    <row r="200215" customHeight="1" spans="17:17">
      <c r="Q200215" s="112"/>
    </row>
    <row r="200224" customHeight="1" spans="17:17">
      <c r="Q200224" s="112"/>
    </row>
    <row r="200233" customHeight="1" spans="17:17">
      <c r="Q200233" s="112"/>
    </row>
    <row r="200242" customHeight="1" spans="17:17">
      <c r="Q200242" s="112"/>
    </row>
    <row r="200251" customHeight="1" spans="17:17">
      <c r="Q200251" s="112"/>
    </row>
    <row r="200260" customHeight="1" spans="17:17">
      <c r="Q200260" s="112"/>
    </row>
    <row r="200269" customHeight="1" spans="17:17">
      <c r="Q200269" s="112"/>
    </row>
    <row r="200278" customHeight="1" spans="17:17">
      <c r="Q200278" s="112"/>
    </row>
    <row r="200287" customHeight="1" spans="17:17">
      <c r="Q200287" s="112"/>
    </row>
    <row r="200296" customHeight="1" spans="17:17">
      <c r="Q200296" s="112"/>
    </row>
    <row r="200305" customHeight="1" spans="17:17">
      <c r="Q200305" s="112"/>
    </row>
    <row r="200314" customHeight="1" spans="17:17">
      <c r="Q200314" s="112"/>
    </row>
    <row r="200323" customHeight="1" spans="17:17">
      <c r="Q200323" s="112"/>
    </row>
    <row r="200332" customHeight="1" spans="17:17">
      <c r="Q200332" s="112"/>
    </row>
    <row r="200341" customHeight="1" spans="17:17">
      <c r="Q200341" s="112"/>
    </row>
    <row r="200350" customHeight="1" spans="17:17">
      <c r="Q200350" s="112"/>
    </row>
    <row r="200359" customHeight="1" spans="17:17">
      <c r="Q200359" s="112"/>
    </row>
    <row r="200368" customHeight="1" spans="17:17">
      <c r="Q200368" s="112"/>
    </row>
    <row r="200377" customHeight="1" spans="17:17">
      <c r="Q200377" s="112"/>
    </row>
    <row r="200386" customHeight="1" spans="17:17">
      <c r="Q200386" s="112"/>
    </row>
    <row r="200395" customHeight="1" spans="17:17">
      <c r="Q200395" s="112"/>
    </row>
    <row r="200404" customHeight="1" spans="17:17">
      <c r="Q200404" s="112"/>
    </row>
    <row r="200413" customHeight="1" spans="17:17">
      <c r="Q200413" s="112"/>
    </row>
    <row r="200422" customHeight="1" spans="17:17">
      <c r="Q200422" s="112"/>
    </row>
    <row r="200431" customHeight="1" spans="17:17">
      <c r="Q200431" s="112"/>
    </row>
    <row r="200440" customHeight="1" spans="17:17">
      <c r="Q200440" s="112"/>
    </row>
    <row r="200449" customHeight="1" spans="17:17">
      <c r="Q200449" s="112"/>
    </row>
    <row r="200458" customHeight="1" spans="17:17">
      <c r="Q200458" s="112"/>
    </row>
    <row r="200467" customHeight="1" spans="17:17">
      <c r="Q200467" s="112"/>
    </row>
    <row r="200476" customHeight="1" spans="17:17">
      <c r="Q200476" s="112"/>
    </row>
    <row r="200485" customHeight="1" spans="17:17">
      <c r="Q200485" s="112"/>
    </row>
    <row r="200494" customHeight="1" spans="17:17">
      <c r="Q200494" s="112"/>
    </row>
    <row r="200503" customHeight="1" spans="17:17">
      <c r="Q200503" s="112"/>
    </row>
    <row r="200512" customHeight="1" spans="17:17">
      <c r="Q200512" s="112"/>
    </row>
    <row r="200521" customHeight="1" spans="17:17">
      <c r="Q200521" s="112"/>
    </row>
    <row r="200530" customHeight="1" spans="17:17">
      <c r="Q200530" s="112"/>
    </row>
    <row r="200539" customHeight="1" spans="17:17">
      <c r="Q200539" s="112"/>
    </row>
    <row r="200548" customHeight="1" spans="17:17">
      <c r="Q200548" s="112"/>
    </row>
    <row r="200557" customHeight="1" spans="17:17">
      <c r="Q200557" s="112"/>
    </row>
    <row r="200566" customHeight="1" spans="17:17">
      <c r="Q200566" s="112"/>
    </row>
    <row r="200575" customHeight="1" spans="17:17">
      <c r="Q200575" s="112"/>
    </row>
    <row r="200584" customHeight="1" spans="17:17">
      <c r="Q200584" s="112"/>
    </row>
    <row r="200593" customHeight="1" spans="17:17">
      <c r="Q200593" s="112"/>
    </row>
    <row r="200602" customHeight="1" spans="17:17">
      <c r="Q200602" s="112"/>
    </row>
    <row r="200611" customHeight="1" spans="17:17">
      <c r="Q200611" s="112"/>
    </row>
    <row r="200620" customHeight="1" spans="17:17">
      <c r="Q200620" s="112"/>
    </row>
    <row r="200629" customHeight="1" spans="17:17">
      <c r="Q200629" s="112"/>
    </row>
    <row r="200638" customHeight="1" spans="17:17">
      <c r="Q200638" s="112"/>
    </row>
    <row r="200647" customHeight="1" spans="17:17">
      <c r="Q200647" s="112"/>
    </row>
    <row r="200656" customHeight="1" spans="17:17">
      <c r="Q200656" s="112"/>
    </row>
    <row r="200665" customHeight="1" spans="17:17">
      <c r="Q200665" s="112"/>
    </row>
    <row r="200674" customHeight="1" spans="17:17">
      <c r="Q200674" s="112"/>
    </row>
    <row r="200683" customHeight="1" spans="17:17">
      <c r="Q200683" s="112"/>
    </row>
    <row r="200692" customHeight="1" spans="17:17">
      <c r="Q200692" s="112"/>
    </row>
    <row r="200701" customHeight="1" spans="17:17">
      <c r="Q200701" s="112"/>
    </row>
    <row r="200710" customHeight="1" spans="17:17">
      <c r="Q200710" s="112"/>
    </row>
    <row r="200719" customHeight="1" spans="17:17">
      <c r="Q200719" s="112"/>
    </row>
    <row r="200728" customHeight="1" spans="17:17">
      <c r="Q200728" s="112"/>
    </row>
    <row r="200737" customHeight="1" spans="17:17">
      <c r="Q200737" s="112"/>
    </row>
    <row r="200746" customHeight="1" spans="17:17">
      <c r="Q200746" s="112"/>
    </row>
    <row r="200755" customHeight="1" spans="17:17">
      <c r="Q200755" s="112"/>
    </row>
    <row r="200764" customHeight="1" spans="17:17">
      <c r="Q200764" s="112"/>
    </row>
    <row r="200773" customHeight="1" spans="17:17">
      <c r="Q200773" s="112"/>
    </row>
    <row r="200782" customHeight="1" spans="17:17">
      <c r="Q200782" s="112"/>
    </row>
    <row r="200791" customHeight="1" spans="17:17">
      <c r="Q200791" s="112"/>
    </row>
    <row r="200800" customHeight="1" spans="17:17">
      <c r="Q200800" s="112"/>
    </row>
    <row r="200809" customHeight="1" spans="17:17">
      <c r="Q200809" s="112"/>
    </row>
    <row r="200818" customHeight="1" spans="17:17">
      <c r="Q200818" s="112"/>
    </row>
    <row r="200827" customHeight="1" spans="17:17">
      <c r="Q200827" s="112"/>
    </row>
    <row r="200836" customHeight="1" spans="17:17">
      <c r="Q200836" s="112"/>
    </row>
    <row r="200845" customHeight="1" spans="17:17">
      <c r="Q200845" s="112"/>
    </row>
    <row r="200854" customHeight="1" spans="17:17">
      <c r="Q200854" s="112"/>
    </row>
    <row r="200863" customHeight="1" spans="17:17">
      <c r="Q200863" s="112"/>
    </row>
    <row r="200872" customHeight="1" spans="17:17">
      <c r="Q200872" s="112"/>
    </row>
    <row r="200881" customHeight="1" spans="17:17">
      <c r="Q200881" s="112"/>
    </row>
    <row r="200890" customHeight="1" spans="17:17">
      <c r="Q200890" s="112"/>
    </row>
    <row r="200899" customHeight="1" spans="17:17">
      <c r="Q200899" s="112"/>
    </row>
    <row r="200908" customHeight="1" spans="17:17">
      <c r="Q200908" s="112"/>
    </row>
    <row r="200917" customHeight="1" spans="17:17">
      <c r="Q200917" s="112"/>
    </row>
    <row r="200926" customHeight="1" spans="17:17">
      <c r="Q200926" s="112"/>
    </row>
    <row r="200935" customHeight="1" spans="17:17">
      <c r="Q200935" s="112"/>
    </row>
    <row r="200944" customHeight="1" spans="17:17">
      <c r="Q200944" s="112"/>
    </row>
    <row r="200953" customHeight="1" spans="17:17">
      <c r="Q200953" s="112"/>
    </row>
    <row r="200962" customHeight="1" spans="17:17">
      <c r="Q200962" s="112"/>
    </row>
    <row r="200971" customHeight="1" spans="17:17">
      <c r="Q200971" s="112"/>
    </row>
    <row r="200980" customHeight="1" spans="17:17">
      <c r="Q200980" s="112"/>
    </row>
    <row r="200989" customHeight="1" spans="17:17">
      <c r="Q200989" s="112"/>
    </row>
    <row r="200998" customHeight="1" spans="17:17">
      <c r="Q200998" s="112"/>
    </row>
    <row r="201007" customHeight="1" spans="17:17">
      <c r="Q201007" s="112"/>
    </row>
    <row r="201016" customHeight="1" spans="17:17">
      <c r="Q201016" s="112"/>
    </row>
    <row r="201025" customHeight="1" spans="17:17">
      <c r="Q201025" s="112"/>
    </row>
    <row r="201034" customHeight="1" spans="17:17">
      <c r="Q201034" s="112"/>
    </row>
    <row r="201043" customHeight="1" spans="17:17">
      <c r="Q201043" s="112"/>
    </row>
    <row r="201052" customHeight="1" spans="17:17">
      <c r="Q201052" s="112"/>
    </row>
    <row r="201061" customHeight="1" spans="17:17">
      <c r="Q201061" s="112"/>
    </row>
    <row r="201070" customHeight="1" spans="17:17">
      <c r="Q201070" s="112"/>
    </row>
    <row r="201079" customHeight="1" spans="17:17">
      <c r="Q201079" s="112"/>
    </row>
    <row r="201088" customHeight="1" spans="17:17">
      <c r="Q201088" s="112"/>
    </row>
    <row r="201097" customHeight="1" spans="17:17">
      <c r="Q201097" s="112"/>
    </row>
    <row r="201106" customHeight="1" spans="17:17">
      <c r="Q201106" s="112"/>
    </row>
    <row r="201115" customHeight="1" spans="17:17">
      <c r="Q201115" s="112"/>
    </row>
    <row r="201124" customHeight="1" spans="17:17">
      <c r="Q201124" s="112"/>
    </row>
    <row r="201133" customHeight="1" spans="17:17">
      <c r="Q201133" s="112"/>
    </row>
    <row r="201142" customHeight="1" spans="17:17">
      <c r="Q201142" s="112"/>
    </row>
    <row r="201151" customHeight="1" spans="17:17">
      <c r="Q201151" s="112"/>
    </row>
    <row r="201160" customHeight="1" spans="17:17">
      <c r="Q201160" s="112"/>
    </row>
    <row r="201169" customHeight="1" spans="17:17">
      <c r="Q201169" s="112"/>
    </row>
    <row r="201178" customHeight="1" spans="17:17">
      <c r="Q201178" s="112"/>
    </row>
    <row r="201187" customHeight="1" spans="17:17">
      <c r="Q201187" s="112"/>
    </row>
    <row r="201196" customHeight="1" spans="17:17">
      <c r="Q201196" s="112"/>
    </row>
    <row r="201205" customHeight="1" spans="17:17">
      <c r="Q201205" s="112"/>
    </row>
    <row r="201214" customHeight="1" spans="17:17">
      <c r="Q201214" s="112"/>
    </row>
    <row r="201223" customHeight="1" spans="17:17">
      <c r="Q201223" s="112"/>
    </row>
    <row r="201232" customHeight="1" spans="17:17">
      <c r="Q201232" s="112"/>
    </row>
    <row r="201241" customHeight="1" spans="17:17">
      <c r="Q201241" s="112"/>
    </row>
    <row r="201250" customHeight="1" spans="17:17">
      <c r="Q201250" s="112"/>
    </row>
    <row r="201259" customHeight="1" spans="17:17">
      <c r="Q201259" s="112"/>
    </row>
    <row r="201268" customHeight="1" spans="17:17">
      <c r="Q201268" s="112"/>
    </row>
    <row r="201277" customHeight="1" spans="17:17">
      <c r="Q201277" s="112"/>
    </row>
    <row r="201286" customHeight="1" spans="17:17">
      <c r="Q201286" s="112"/>
    </row>
    <row r="201295" customHeight="1" spans="17:17">
      <c r="Q201295" s="112"/>
    </row>
    <row r="201304" customHeight="1" spans="17:17">
      <c r="Q201304" s="112"/>
    </row>
    <row r="201313" customHeight="1" spans="17:17">
      <c r="Q201313" s="112"/>
    </row>
    <row r="201322" customHeight="1" spans="17:17">
      <c r="Q201322" s="112"/>
    </row>
    <row r="201331" customHeight="1" spans="17:17">
      <c r="Q201331" s="112"/>
    </row>
    <row r="201340" customHeight="1" spans="17:17">
      <c r="Q201340" s="112"/>
    </row>
    <row r="201349" customHeight="1" spans="17:17">
      <c r="Q201349" s="112"/>
    </row>
    <row r="201358" customHeight="1" spans="17:17">
      <c r="Q201358" s="112"/>
    </row>
    <row r="201367" customHeight="1" spans="17:17">
      <c r="Q201367" s="112"/>
    </row>
    <row r="201376" customHeight="1" spans="17:17">
      <c r="Q201376" s="112"/>
    </row>
    <row r="201385" customHeight="1" spans="17:17">
      <c r="Q201385" s="112"/>
    </row>
    <row r="201394" customHeight="1" spans="17:17">
      <c r="Q201394" s="112"/>
    </row>
    <row r="201403" customHeight="1" spans="17:17">
      <c r="Q201403" s="112"/>
    </row>
    <row r="201412" customHeight="1" spans="17:17">
      <c r="Q201412" s="112"/>
    </row>
    <row r="201421" customHeight="1" spans="17:17">
      <c r="Q201421" s="112"/>
    </row>
    <row r="201430" customHeight="1" spans="17:17">
      <c r="Q201430" s="112"/>
    </row>
    <row r="201439" customHeight="1" spans="17:17">
      <c r="Q201439" s="112"/>
    </row>
    <row r="201448" customHeight="1" spans="17:17">
      <c r="Q201448" s="112"/>
    </row>
    <row r="201457" customHeight="1" spans="17:17">
      <c r="Q201457" s="112"/>
    </row>
    <row r="201466" customHeight="1" spans="17:17">
      <c r="Q201466" s="112"/>
    </row>
    <row r="201475" customHeight="1" spans="17:17">
      <c r="Q201475" s="112"/>
    </row>
    <row r="201484" customHeight="1" spans="17:17">
      <c r="Q201484" s="112"/>
    </row>
    <row r="201493" customHeight="1" spans="17:17">
      <c r="Q201493" s="112"/>
    </row>
    <row r="201502" customHeight="1" spans="17:17">
      <c r="Q201502" s="112"/>
    </row>
    <row r="201511" customHeight="1" spans="17:17">
      <c r="Q201511" s="112"/>
    </row>
    <row r="201520" customHeight="1" spans="17:17">
      <c r="Q201520" s="112"/>
    </row>
    <row r="201529" customHeight="1" spans="17:17">
      <c r="Q201529" s="112"/>
    </row>
    <row r="201538" customHeight="1" spans="17:17">
      <c r="Q201538" s="112"/>
    </row>
    <row r="201547" customHeight="1" spans="17:17">
      <c r="Q201547" s="112"/>
    </row>
    <row r="201556" customHeight="1" spans="17:17">
      <c r="Q201556" s="112"/>
    </row>
    <row r="201565" customHeight="1" spans="17:17">
      <c r="Q201565" s="112"/>
    </row>
    <row r="201574" customHeight="1" spans="17:17">
      <c r="Q201574" s="112"/>
    </row>
    <row r="201583" customHeight="1" spans="17:17">
      <c r="Q201583" s="112"/>
    </row>
    <row r="201592" customHeight="1" spans="17:17">
      <c r="Q201592" s="112"/>
    </row>
    <row r="201601" customHeight="1" spans="17:17">
      <c r="Q201601" s="112"/>
    </row>
    <row r="201610" customHeight="1" spans="17:17">
      <c r="Q201610" s="112"/>
    </row>
    <row r="201619" customHeight="1" spans="17:17">
      <c r="Q201619" s="112"/>
    </row>
    <row r="201628" customHeight="1" spans="17:17">
      <c r="Q201628" s="112"/>
    </row>
    <row r="201637" customHeight="1" spans="17:17">
      <c r="Q201637" s="112"/>
    </row>
    <row r="201646" customHeight="1" spans="17:17">
      <c r="Q201646" s="112"/>
    </row>
    <row r="201655" customHeight="1" spans="17:17">
      <c r="Q201655" s="112"/>
    </row>
    <row r="201664" customHeight="1" spans="17:17">
      <c r="Q201664" s="112"/>
    </row>
    <row r="201673" customHeight="1" spans="17:17">
      <c r="Q201673" s="112"/>
    </row>
    <row r="201682" customHeight="1" spans="17:17">
      <c r="Q201682" s="112"/>
    </row>
    <row r="201691" customHeight="1" spans="17:17">
      <c r="Q201691" s="112"/>
    </row>
    <row r="201700" customHeight="1" spans="17:17">
      <c r="Q201700" s="112"/>
    </row>
    <row r="201709" customHeight="1" spans="17:17">
      <c r="Q201709" s="112"/>
    </row>
    <row r="201718" customHeight="1" spans="17:17">
      <c r="Q201718" s="112"/>
    </row>
    <row r="201727" customHeight="1" spans="17:17">
      <c r="Q201727" s="112"/>
    </row>
    <row r="201736" customHeight="1" spans="17:17">
      <c r="Q201736" s="112"/>
    </row>
    <row r="201745" customHeight="1" spans="17:17">
      <c r="Q201745" s="112"/>
    </row>
    <row r="201754" customHeight="1" spans="17:17">
      <c r="Q201754" s="112"/>
    </row>
    <row r="201763" customHeight="1" spans="17:17">
      <c r="Q201763" s="112"/>
    </row>
    <row r="201772" customHeight="1" spans="17:17">
      <c r="Q201772" s="112"/>
    </row>
    <row r="201781" customHeight="1" spans="17:17">
      <c r="Q201781" s="112"/>
    </row>
    <row r="201790" customHeight="1" spans="17:17">
      <c r="Q201790" s="112"/>
    </row>
    <row r="201799" customHeight="1" spans="17:17">
      <c r="Q201799" s="112"/>
    </row>
    <row r="201808" customHeight="1" spans="17:17">
      <c r="Q201808" s="112"/>
    </row>
    <row r="201817" customHeight="1" spans="17:17">
      <c r="Q201817" s="112"/>
    </row>
    <row r="201826" customHeight="1" spans="17:17">
      <c r="Q201826" s="112"/>
    </row>
    <row r="201835" customHeight="1" spans="17:17">
      <c r="Q201835" s="112"/>
    </row>
    <row r="201844" customHeight="1" spans="17:17">
      <c r="Q201844" s="112"/>
    </row>
    <row r="201853" customHeight="1" spans="17:17">
      <c r="Q201853" s="112"/>
    </row>
    <row r="201862" customHeight="1" spans="17:17">
      <c r="Q201862" s="112"/>
    </row>
    <row r="201871" customHeight="1" spans="17:17">
      <c r="Q201871" s="112"/>
    </row>
    <row r="201880" customHeight="1" spans="17:17">
      <c r="Q201880" s="112"/>
    </row>
    <row r="201889" customHeight="1" spans="17:17">
      <c r="Q201889" s="112"/>
    </row>
    <row r="201898" customHeight="1" spans="17:17">
      <c r="Q201898" s="112"/>
    </row>
    <row r="201907" customHeight="1" spans="17:17">
      <c r="Q201907" s="112"/>
    </row>
    <row r="201916" customHeight="1" spans="17:17">
      <c r="Q201916" s="112"/>
    </row>
    <row r="201925" customHeight="1" spans="17:17">
      <c r="Q201925" s="112"/>
    </row>
    <row r="201934" customHeight="1" spans="17:17">
      <c r="Q201934" s="112"/>
    </row>
    <row r="201943" customHeight="1" spans="17:17">
      <c r="Q201943" s="112"/>
    </row>
    <row r="201952" customHeight="1" spans="17:17">
      <c r="Q201952" s="112"/>
    </row>
    <row r="201961" customHeight="1" spans="17:17">
      <c r="Q201961" s="112"/>
    </row>
    <row r="201970" customHeight="1" spans="17:17">
      <c r="Q201970" s="112"/>
    </row>
    <row r="201979" customHeight="1" spans="17:17">
      <c r="Q201979" s="112"/>
    </row>
    <row r="201988" customHeight="1" spans="17:17">
      <c r="Q201988" s="112"/>
    </row>
    <row r="201997" customHeight="1" spans="17:17">
      <c r="Q201997" s="112"/>
    </row>
    <row r="202006" customHeight="1" spans="17:17">
      <c r="Q202006" s="112"/>
    </row>
    <row r="202015" customHeight="1" spans="17:17">
      <c r="Q202015" s="112"/>
    </row>
    <row r="202024" customHeight="1" spans="17:17">
      <c r="Q202024" s="112"/>
    </row>
    <row r="202033" customHeight="1" spans="17:17">
      <c r="Q202033" s="112"/>
    </row>
    <row r="202042" customHeight="1" spans="17:17">
      <c r="Q202042" s="112"/>
    </row>
    <row r="202051" customHeight="1" spans="17:17">
      <c r="Q202051" s="112"/>
    </row>
    <row r="202060" customHeight="1" spans="17:17">
      <c r="Q202060" s="112"/>
    </row>
    <row r="202069" customHeight="1" spans="17:17">
      <c r="Q202069" s="112"/>
    </row>
    <row r="202078" customHeight="1" spans="17:17">
      <c r="Q202078" s="112"/>
    </row>
    <row r="202087" customHeight="1" spans="17:17">
      <c r="Q202087" s="112"/>
    </row>
    <row r="202096" customHeight="1" spans="17:17">
      <c r="Q202096" s="112"/>
    </row>
    <row r="202105" customHeight="1" spans="17:17">
      <c r="Q202105" s="112"/>
    </row>
    <row r="202114" customHeight="1" spans="17:17">
      <c r="Q202114" s="112"/>
    </row>
    <row r="202123" customHeight="1" spans="17:17">
      <c r="Q202123" s="112"/>
    </row>
    <row r="202132" customHeight="1" spans="17:17">
      <c r="Q202132" s="112"/>
    </row>
    <row r="202141" customHeight="1" spans="17:17">
      <c r="Q202141" s="112"/>
    </row>
    <row r="202150" customHeight="1" spans="17:17">
      <c r="Q202150" s="112"/>
    </row>
    <row r="202159" customHeight="1" spans="17:17">
      <c r="Q202159" s="112"/>
    </row>
    <row r="202168" customHeight="1" spans="17:17">
      <c r="Q202168" s="112"/>
    </row>
    <row r="202177" customHeight="1" spans="17:17">
      <c r="Q202177" s="112"/>
    </row>
    <row r="202186" customHeight="1" spans="17:17">
      <c r="Q202186" s="112"/>
    </row>
    <row r="202195" customHeight="1" spans="17:17">
      <c r="Q202195" s="112"/>
    </row>
    <row r="202204" customHeight="1" spans="17:17">
      <c r="Q202204" s="112"/>
    </row>
    <row r="202213" customHeight="1" spans="17:17">
      <c r="Q202213" s="112"/>
    </row>
    <row r="202222" customHeight="1" spans="17:17">
      <c r="Q202222" s="112"/>
    </row>
    <row r="202231" customHeight="1" spans="17:17">
      <c r="Q202231" s="112"/>
    </row>
    <row r="202240" customHeight="1" spans="17:17">
      <c r="Q202240" s="112"/>
    </row>
    <row r="202249" customHeight="1" spans="17:17">
      <c r="Q202249" s="112"/>
    </row>
    <row r="202258" customHeight="1" spans="17:17">
      <c r="Q202258" s="112"/>
    </row>
    <row r="202267" customHeight="1" spans="17:17">
      <c r="Q202267" s="112"/>
    </row>
    <row r="202276" customHeight="1" spans="17:17">
      <c r="Q202276" s="112"/>
    </row>
    <row r="202285" customHeight="1" spans="17:17">
      <c r="Q202285" s="112"/>
    </row>
    <row r="202294" customHeight="1" spans="17:17">
      <c r="Q202294" s="112"/>
    </row>
    <row r="202303" customHeight="1" spans="17:17">
      <c r="Q202303" s="112"/>
    </row>
    <row r="202312" customHeight="1" spans="17:17">
      <c r="Q202312" s="112"/>
    </row>
    <row r="202321" customHeight="1" spans="17:17">
      <c r="Q202321" s="112"/>
    </row>
    <row r="202330" customHeight="1" spans="17:17">
      <c r="Q202330" s="112"/>
    </row>
    <row r="202339" customHeight="1" spans="17:17">
      <c r="Q202339" s="112"/>
    </row>
    <row r="202348" customHeight="1" spans="17:17">
      <c r="Q202348" s="112"/>
    </row>
    <row r="202357" customHeight="1" spans="17:17">
      <c r="Q202357" s="112"/>
    </row>
    <row r="202366" customHeight="1" spans="17:17">
      <c r="Q202366" s="112"/>
    </row>
    <row r="202375" customHeight="1" spans="17:17">
      <c r="Q202375" s="112"/>
    </row>
    <row r="202384" customHeight="1" spans="17:17">
      <c r="Q202384" s="112"/>
    </row>
    <row r="202393" customHeight="1" spans="17:17">
      <c r="Q202393" s="112"/>
    </row>
    <row r="202402" customHeight="1" spans="17:17">
      <c r="Q202402" s="112"/>
    </row>
    <row r="202411" customHeight="1" spans="17:17">
      <c r="Q202411" s="112"/>
    </row>
    <row r="202420" customHeight="1" spans="17:17">
      <c r="Q202420" s="112"/>
    </row>
    <row r="202429" customHeight="1" spans="17:17">
      <c r="Q202429" s="112"/>
    </row>
    <row r="202438" customHeight="1" spans="17:17">
      <c r="Q202438" s="112"/>
    </row>
    <row r="202447" customHeight="1" spans="17:17">
      <c r="Q202447" s="112"/>
    </row>
    <row r="202456" customHeight="1" spans="17:17">
      <c r="Q202456" s="112"/>
    </row>
    <row r="202465" customHeight="1" spans="17:17">
      <c r="Q202465" s="112"/>
    </row>
    <row r="202474" customHeight="1" spans="17:17">
      <c r="Q202474" s="112"/>
    </row>
    <row r="202483" customHeight="1" spans="17:17">
      <c r="Q202483" s="112"/>
    </row>
    <row r="202492" customHeight="1" spans="17:17">
      <c r="Q202492" s="112"/>
    </row>
    <row r="202501" customHeight="1" spans="17:17">
      <c r="Q202501" s="112"/>
    </row>
    <row r="202510" customHeight="1" spans="17:17">
      <c r="Q202510" s="112"/>
    </row>
    <row r="202519" customHeight="1" spans="17:17">
      <c r="Q202519" s="112"/>
    </row>
    <row r="202528" customHeight="1" spans="17:17">
      <c r="Q202528" s="112"/>
    </row>
    <row r="202537" customHeight="1" spans="17:17">
      <c r="Q202537" s="112"/>
    </row>
    <row r="202546" customHeight="1" spans="17:17">
      <c r="Q202546" s="112"/>
    </row>
    <row r="202555" customHeight="1" spans="17:17">
      <c r="Q202555" s="112"/>
    </row>
    <row r="202564" customHeight="1" spans="17:17">
      <c r="Q202564" s="112"/>
    </row>
    <row r="202573" customHeight="1" spans="17:17">
      <c r="Q202573" s="112"/>
    </row>
    <row r="202582" customHeight="1" spans="17:17">
      <c r="Q202582" s="112"/>
    </row>
    <row r="202591" customHeight="1" spans="17:17">
      <c r="Q202591" s="112"/>
    </row>
    <row r="202600" customHeight="1" spans="17:17">
      <c r="Q202600" s="112"/>
    </row>
    <row r="202609" customHeight="1" spans="17:17">
      <c r="Q202609" s="112"/>
    </row>
    <row r="202618" customHeight="1" spans="17:17">
      <c r="Q202618" s="112"/>
    </row>
    <row r="202627" customHeight="1" spans="17:17">
      <c r="Q202627" s="112"/>
    </row>
    <row r="202636" customHeight="1" spans="17:17">
      <c r="Q202636" s="112"/>
    </row>
    <row r="202645" customHeight="1" spans="17:17">
      <c r="Q202645" s="112"/>
    </row>
    <row r="202654" customHeight="1" spans="17:17">
      <c r="Q202654" s="112"/>
    </row>
    <row r="202663" customHeight="1" spans="17:17">
      <c r="Q202663" s="112"/>
    </row>
    <row r="202672" customHeight="1" spans="17:17">
      <c r="Q202672" s="112"/>
    </row>
    <row r="202681" customHeight="1" spans="17:17">
      <c r="Q202681" s="112"/>
    </row>
    <row r="202690" customHeight="1" spans="17:17">
      <c r="Q202690" s="112"/>
    </row>
    <row r="202699" customHeight="1" spans="17:17">
      <c r="Q202699" s="112"/>
    </row>
    <row r="202708" customHeight="1" spans="17:17">
      <c r="Q202708" s="112"/>
    </row>
    <row r="202717" customHeight="1" spans="17:17">
      <c r="Q202717" s="112"/>
    </row>
    <row r="202726" customHeight="1" spans="17:17">
      <c r="Q202726" s="112"/>
    </row>
    <row r="202735" customHeight="1" spans="17:17">
      <c r="Q202735" s="112"/>
    </row>
    <row r="202744" customHeight="1" spans="17:17">
      <c r="Q202744" s="112"/>
    </row>
    <row r="202753" customHeight="1" spans="17:17">
      <c r="Q202753" s="112"/>
    </row>
    <row r="202762" customHeight="1" spans="17:17">
      <c r="Q202762" s="112"/>
    </row>
    <row r="202771" customHeight="1" spans="17:17">
      <c r="Q202771" s="112"/>
    </row>
    <row r="202780" customHeight="1" spans="17:17">
      <c r="Q202780" s="112"/>
    </row>
    <row r="202789" customHeight="1" spans="17:17">
      <c r="Q202789" s="112"/>
    </row>
    <row r="202798" customHeight="1" spans="17:17">
      <c r="Q202798" s="112"/>
    </row>
    <row r="202807" customHeight="1" spans="17:17">
      <c r="Q202807" s="112"/>
    </row>
    <row r="202816" customHeight="1" spans="17:17">
      <c r="Q202816" s="112"/>
    </row>
    <row r="202825" customHeight="1" spans="17:17">
      <c r="Q202825" s="112"/>
    </row>
    <row r="202834" customHeight="1" spans="17:17">
      <c r="Q202834" s="112"/>
    </row>
    <row r="202843" customHeight="1" spans="17:17">
      <c r="Q202843" s="112"/>
    </row>
    <row r="202852" customHeight="1" spans="17:17">
      <c r="Q202852" s="112"/>
    </row>
    <row r="202861" customHeight="1" spans="17:17">
      <c r="Q202861" s="112"/>
    </row>
    <row r="202870" customHeight="1" spans="17:17">
      <c r="Q202870" s="112"/>
    </row>
    <row r="202879" customHeight="1" spans="17:17">
      <c r="Q202879" s="112"/>
    </row>
    <row r="202888" customHeight="1" spans="17:17">
      <c r="Q202888" s="112"/>
    </row>
    <row r="202897" customHeight="1" spans="17:17">
      <c r="Q202897" s="112"/>
    </row>
    <row r="202906" customHeight="1" spans="17:17">
      <c r="Q202906" s="112"/>
    </row>
    <row r="202915" customHeight="1" spans="17:17">
      <c r="Q202915" s="112"/>
    </row>
    <row r="202924" customHeight="1" spans="17:17">
      <c r="Q202924" s="112"/>
    </row>
    <row r="202933" customHeight="1" spans="17:17">
      <c r="Q202933" s="112"/>
    </row>
    <row r="202942" customHeight="1" spans="17:17">
      <c r="Q202942" s="112"/>
    </row>
    <row r="202951" customHeight="1" spans="17:17">
      <c r="Q202951" s="112"/>
    </row>
    <row r="202960" customHeight="1" spans="17:17">
      <c r="Q202960" s="112"/>
    </row>
    <row r="202969" customHeight="1" spans="17:17">
      <c r="Q202969" s="112"/>
    </row>
    <row r="202978" customHeight="1" spans="17:17">
      <c r="Q202978" s="112"/>
    </row>
    <row r="202987" customHeight="1" spans="17:17">
      <c r="Q202987" s="112"/>
    </row>
    <row r="202996" customHeight="1" spans="17:17">
      <c r="Q202996" s="112"/>
    </row>
    <row r="203005" customHeight="1" spans="17:17">
      <c r="Q203005" s="112"/>
    </row>
    <row r="203014" customHeight="1" spans="17:17">
      <c r="Q203014" s="112"/>
    </row>
    <row r="203023" customHeight="1" spans="17:17">
      <c r="Q203023" s="112"/>
    </row>
    <row r="203032" customHeight="1" spans="17:17">
      <c r="Q203032" s="112"/>
    </row>
    <row r="203041" customHeight="1" spans="17:17">
      <c r="Q203041" s="112"/>
    </row>
    <row r="203050" customHeight="1" spans="17:17">
      <c r="Q203050" s="112"/>
    </row>
    <row r="203059" customHeight="1" spans="17:17">
      <c r="Q203059" s="112"/>
    </row>
    <row r="203068" customHeight="1" spans="17:17">
      <c r="Q203068" s="112"/>
    </row>
    <row r="203077" customHeight="1" spans="17:17">
      <c r="Q203077" s="112"/>
    </row>
    <row r="203086" customHeight="1" spans="17:17">
      <c r="Q203086" s="112"/>
    </row>
    <row r="203095" customHeight="1" spans="17:17">
      <c r="Q203095" s="112"/>
    </row>
    <row r="203104" customHeight="1" spans="17:17">
      <c r="Q203104" s="112"/>
    </row>
    <row r="203113" customHeight="1" spans="17:17">
      <c r="Q203113" s="112"/>
    </row>
    <row r="203122" customHeight="1" spans="17:17">
      <c r="Q203122" s="112"/>
    </row>
    <row r="203131" customHeight="1" spans="17:17">
      <c r="Q203131" s="112"/>
    </row>
    <row r="203140" customHeight="1" spans="17:17">
      <c r="Q203140" s="112"/>
    </row>
    <row r="203149" customHeight="1" spans="17:17">
      <c r="Q203149" s="112"/>
    </row>
    <row r="203158" customHeight="1" spans="17:17">
      <c r="Q203158" s="112"/>
    </row>
    <row r="203167" customHeight="1" spans="17:17">
      <c r="Q203167" s="112"/>
    </row>
    <row r="203176" customHeight="1" spans="17:17">
      <c r="Q203176" s="112"/>
    </row>
    <row r="203185" customHeight="1" spans="17:17">
      <c r="Q203185" s="112"/>
    </row>
    <row r="203194" customHeight="1" spans="17:17">
      <c r="Q203194" s="112"/>
    </row>
    <row r="203203" customHeight="1" spans="17:17">
      <c r="Q203203" s="112"/>
    </row>
    <row r="203212" customHeight="1" spans="17:17">
      <c r="Q203212" s="112"/>
    </row>
    <row r="203221" customHeight="1" spans="17:17">
      <c r="Q203221" s="112"/>
    </row>
    <row r="203230" customHeight="1" spans="17:17">
      <c r="Q203230" s="112"/>
    </row>
    <row r="203239" customHeight="1" spans="17:17">
      <c r="Q203239" s="112"/>
    </row>
    <row r="203248" customHeight="1" spans="17:17">
      <c r="Q203248" s="112"/>
    </row>
    <row r="203257" customHeight="1" spans="17:17">
      <c r="Q203257" s="112"/>
    </row>
    <row r="203266" customHeight="1" spans="17:17">
      <c r="Q203266" s="112"/>
    </row>
    <row r="203275" customHeight="1" spans="17:17">
      <c r="Q203275" s="112"/>
    </row>
    <row r="203284" customHeight="1" spans="17:17">
      <c r="Q203284" s="112"/>
    </row>
    <row r="203293" customHeight="1" spans="17:17">
      <c r="Q203293" s="112"/>
    </row>
    <row r="203302" customHeight="1" spans="17:17">
      <c r="Q203302" s="112"/>
    </row>
    <row r="203311" customHeight="1" spans="17:17">
      <c r="Q203311" s="112"/>
    </row>
    <row r="203320" customHeight="1" spans="17:17">
      <c r="Q203320" s="112"/>
    </row>
    <row r="203329" customHeight="1" spans="17:17">
      <c r="Q203329" s="112"/>
    </row>
    <row r="203338" customHeight="1" spans="17:17">
      <c r="Q203338" s="112"/>
    </row>
    <row r="203347" customHeight="1" spans="17:17">
      <c r="Q203347" s="112"/>
    </row>
    <row r="203356" customHeight="1" spans="17:17">
      <c r="Q203356" s="112"/>
    </row>
    <row r="203365" customHeight="1" spans="17:17">
      <c r="Q203365" s="112"/>
    </row>
    <row r="203374" customHeight="1" spans="17:17">
      <c r="Q203374" s="112"/>
    </row>
    <row r="203383" customHeight="1" spans="17:17">
      <c r="Q203383" s="112"/>
    </row>
    <row r="203392" customHeight="1" spans="17:17">
      <c r="Q203392" s="112"/>
    </row>
    <row r="203401" customHeight="1" spans="17:17">
      <c r="Q203401" s="112"/>
    </row>
    <row r="203410" customHeight="1" spans="17:17">
      <c r="Q203410" s="112"/>
    </row>
    <row r="203419" customHeight="1" spans="17:17">
      <c r="Q203419" s="112"/>
    </row>
    <row r="203428" customHeight="1" spans="17:17">
      <c r="Q203428" s="112"/>
    </row>
    <row r="203437" customHeight="1" spans="17:17">
      <c r="Q203437" s="112"/>
    </row>
    <row r="203446" customHeight="1" spans="17:17">
      <c r="Q203446" s="112"/>
    </row>
    <row r="203455" customHeight="1" spans="17:17">
      <c r="Q203455" s="112"/>
    </row>
    <row r="203464" customHeight="1" spans="17:17">
      <c r="Q203464" s="112"/>
    </row>
    <row r="203473" customHeight="1" spans="17:17">
      <c r="Q203473" s="112"/>
    </row>
    <row r="203482" customHeight="1" spans="17:17">
      <c r="Q203482" s="112"/>
    </row>
    <row r="203491" customHeight="1" spans="17:17">
      <c r="Q203491" s="112"/>
    </row>
    <row r="203500" customHeight="1" spans="17:17">
      <c r="Q203500" s="112"/>
    </row>
    <row r="203509" customHeight="1" spans="17:17">
      <c r="Q203509" s="112"/>
    </row>
    <row r="203518" customHeight="1" spans="17:17">
      <c r="Q203518" s="112"/>
    </row>
    <row r="203527" customHeight="1" spans="17:17">
      <c r="Q203527" s="112"/>
    </row>
    <row r="203536" customHeight="1" spans="17:17">
      <c r="Q203536" s="112"/>
    </row>
    <row r="203545" customHeight="1" spans="17:17">
      <c r="Q203545" s="112"/>
    </row>
    <row r="203554" customHeight="1" spans="17:17">
      <c r="Q203554" s="112"/>
    </row>
    <row r="203563" customHeight="1" spans="17:17">
      <c r="Q203563" s="112"/>
    </row>
    <row r="203572" customHeight="1" spans="17:17">
      <c r="Q203572" s="112"/>
    </row>
    <row r="203581" customHeight="1" spans="17:17">
      <c r="Q203581" s="112"/>
    </row>
    <row r="203590" customHeight="1" spans="17:17">
      <c r="Q203590" s="112"/>
    </row>
    <row r="203599" customHeight="1" spans="17:17">
      <c r="Q203599" s="112"/>
    </row>
    <row r="203608" customHeight="1" spans="17:17">
      <c r="Q203608" s="112"/>
    </row>
    <row r="203617" customHeight="1" spans="17:17">
      <c r="Q203617" s="112"/>
    </row>
    <row r="203626" customHeight="1" spans="17:17">
      <c r="Q203626" s="112"/>
    </row>
    <row r="203635" customHeight="1" spans="17:17">
      <c r="Q203635" s="112"/>
    </row>
    <row r="203644" customHeight="1" spans="17:17">
      <c r="Q203644" s="112"/>
    </row>
    <row r="203653" customHeight="1" spans="17:17">
      <c r="Q203653" s="112"/>
    </row>
    <row r="203662" customHeight="1" spans="17:17">
      <c r="Q203662" s="112"/>
    </row>
    <row r="203671" customHeight="1" spans="17:17">
      <c r="Q203671" s="112"/>
    </row>
    <row r="203680" customHeight="1" spans="17:17">
      <c r="Q203680" s="112"/>
    </row>
    <row r="203689" customHeight="1" spans="17:17">
      <c r="Q203689" s="112"/>
    </row>
    <row r="203698" customHeight="1" spans="17:17">
      <c r="Q203698" s="112"/>
    </row>
    <row r="203707" customHeight="1" spans="17:17">
      <c r="Q203707" s="112"/>
    </row>
    <row r="203716" customHeight="1" spans="17:17">
      <c r="Q203716" s="112"/>
    </row>
    <row r="203725" customHeight="1" spans="17:17">
      <c r="Q203725" s="112"/>
    </row>
    <row r="203734" customHeight="1" spans="17:17">
      <c r="Q203734" s="112"/>
    </row>
    <row r="203743" customHeight="1" spans="17:17">
      <c r="Q203743" s="112"/>
    </row>
    <row r="203752" customHeight="1" spans="17:17">
      <c r="Q203752" s="112"/>
    </row>
    <row r="203761" customHeight="1" spans="17:17">
      <c r="Q203761" s="112"/>
    </row>
    <row r="203770" customHeight="1" spans="17:17">
      <c r="Q203770" s="112"/>
    </row>
    <row r="203779" customHeight="1" spans="17:17">
      <c r="Q203779" s="112"/>
    </row>
    <row r="203788" customHeight="1" spans="17:17">
      <c r="Q203788" s="112"/>
    </row>
    <row r="203797" customHeight="1" spans="17:17">
      <c r="Q203797" s="112"/>
    </row>
    <row r="203806" customHeight="1" spans="17:17">
      <c r="Q203806" s="112"/>
    </row>
    <row r="203815" customHeight="1" spans="17:17">
      <c r="Q203815" s="112"/>
    </row>
    <row r="203824" customHeight="1" spans="17:17">
      <c r="Q203824" s="112"/>
    </row>
    <row r="203833" customHeight="1" spans="17:17">
      <c r="Q203833" s="112"/>
    </row>
    <row r="203842" customHeight="1" spans="17:17">
      <c r="Q203842" s="112"/>
    </row>
    <row r="203851" customHeight="1" spans="17:17">
      <c r="Q203851" s="112"/>
    </row>
    <row r="203860" customHeight="1" spans="17:17">
      <c r="Q203860" s="112"/>
    </row>
    <row r="203869" customHeight="1" spans="17:17">
      <c r="Q203869" s="112"/>
    </row>
    <row r="203878" customHeight="1" spans="17:17">
      <c r="Q203878" s="112"/>
    </row>
    <row r="203887" customHeight="1" spans="17:17">
      <c r="Q203887" s="112"/>
    </row>
    <row r="203896" customHeight="1" spans="17:17">
      <c r="Q203896" s="112"/>
    </row>
    <row r="203905" customHeight="1" spans="17:17">
      <c r="Q203905" s="112"/>
    </row>
    <row r="203914" customHeight="1" spans="17:17">
      <c r="Q203914" s="112"/>
    </row>
    <row r="203923" customHeight="1" spans="17:17">
      <c r="Q203923" s="112"/>
    </row>
    <row r="203932" customHeight="1" spans="17:17">
      <c r="Q203932" s="112"/>
    </row>
    <row r="203941" customHeight="1" spans="17:17">
      <c r="Q203941" s="112"/>
    </row>
    <row r="203950" customHeight="1" spans="17:17">
      <c r="Q203950" s="112"/>
    </row>
    <row r="203959" customHeight="1" spans="17:17">
      <c r="Q203959" s="112"/>
    </row>
    <row r="203968" customHeight="1" spans="17:17">
      <c r="Q203968" s="112"/>
    </row>
    <row r="203977" customHeight="1" spans="17:17">
      <c r="Q203977" s="112"/>
    </row>
    <row r="203986" customHeight="1" spans="17:17">
      <c r="Q203986" s="112"/>
    </row>
    <row r="203995" customHeight="1" spans="17:17">
      <c r="Q203995" s="112"/>
    </row>
    <row r="204004" customHeight="1" spans="17:17">
      <c r="Q204004" s="112"/>
    </row>
    <row r="204013" customHeight="1" spans="17:17">
      <c r="Q204013" s="112"/>
    </row>
    <row r="204022" customHeight="1" spans="17:17">
      <c r="Q204022" s="112"/>
    </row>
    <row r="204031" customHeight="1" spans="17:17">
      <c r="Q204031" s="112"/>
    </row>
    <row r="204040" customHeight="1" spans="17:17">
      <c r="Q204040" s="112"/>
    </row>
    <row r="204049" customHeight="1" spans="17:17">
      <c r="Q204049" s="112"/>
    </row>
    <row r="204058" customHeight="1" spans="17:17">
      <c r="Q204058" s="112"/>
    </row>
    <row r="204067" customHeight="1" spans="17:17">
      <c r="Q204067" s="112"/>
    </row>
    <row r="204076" customHeight="1" spans="17:17">
      <c r="Q204076" s="112"/>
    </row>
    <row r="204085" customHeight="1" spans="17:17">
      <c r="Q204085" s="112"/>
    </row>
    <row r="204094" customHeight="1" spans="17:17">
      <c r="Q204094" s="112"/>
    </row>
    <row r="204103" customHeight="1" spans="17:17">
      <c r="Q204103" s="112"/>
    </row>
    <row r="204112" customHeight="1" spans="17:17">
      <c r="Q204112" s="112"/>
    </row>
    <row r="204121" customHeight="1" spans="17:17">
      <c r="Q204121" s="112"/>
    </row>
    <row r="204130" customHeight="1" spans="17:17">
      <c r="Q204130" s="112"/>
    </row>
    <row r="204139" customHeight="1" spans="17:17">
      <c r="Q204139" s="112"/>
    </row>
    <row r="204148" customHeight="1" spans="17:17">
      <c r="Q204148" s="112"/>
    </row>
    <row r="204157" customHeight="1" spans="17:17">
      <c r="Q204157" s="112"/>
    </row>
    <row r="204166" customHeight="1" spans="17:17">
      <c r="Q204166" s="112"/>
    </row>
    <row r="204175" customHeight="1" spans="17:17">
      <c r="Q204175" s="112"/>
    </row>
    <row r="204184" customHeight="1" spans="17:17">
      <c r="Q204184" s="112"/>
    </row>
    <row r="204193" customHeight="1" spans="17:17">
      <c r="Q204193" s="112"/>
    </row>
    <row r="204202" customHeight="1" spans="17:17">
      <c r="Q204202" s="112"/>
    </row>
    <row r="204211" customHeight="1" spans="17:17">
      <c r="Q204211" s="112"/>
    </row>
    <row r="204220" customHeight="1" spans="17:17">
      <c r="Q204220" s="112"/>
    </row>
    <row r="204229" customHeight="1" spans="17:17">
      <c r="Q204229" s="112"/>
    </row>
    <row r="204238" customHeight="1" spans="17:17">
      <c r="Q204238" s="112"/>
    </row>
    <row r="204247" customHeight="1" spans="17:17">
      <c r="Q204247" s="112"/>
    </row>
    <row r="204256" customHeight="1" spans="17:17">
      <c r="Q204256" s="112"/>
    </row>
    <row r="204265" customHeight="1" spans="17:17">
      <c r="Q204265" s="112"/>
    </row>
    <row r="204274" customHeight="1" spans="17:17">
      <c r="Q204274" s="112"/>
    </row>
    <row r="204283" customHeight="1" spans="17:17">
      <c r="Q204283" s="112"/>
    </row>
    <row r="204292" customHeight="1" spans="17:17">
      <c r="Q204292" s="112"/>
    </row>
    <row r="204301" customHeight="1" spans="17:17">
      <c r="Q204301" s="112"/>
    </row>
    <row r="204310" customHeight="1" spans="17:17">
      <c r="Q204310" s="112"/>
    </row>
    <row r="204319" customHeight="1" spans="17:17">
      <c r="Q204319" s="112"/>
    </row>
    <row r="204328" customHeight="1" spans="17:17">
      <c r="Q204328" s="112"/>
    </row>
    <row r="204337" customHeight="1" spans="17:17">
      <c r="Q204337" s="112"/>
    </row>
    <row r="204346" customHeight="1" spans="17:17">
      <c r="Q204346" s="112"/>
    </row>
    <row r="204355" customHeight="1" spans="17:17">
      <c r="Q204355" s="112"/>
    </row>
    <row r="204364" customHeight="1" spans="17:17">
      <c r="Q204364" s="112"/>
    </row>
    <row r="204373" customHeight="1" spans="17:17">
      <c r="Q204373" s="112"/>
    </row>
    <row r="204382" customHeight="1" spans="17:17">
      <c r="Q204382" s="112"/>
    </row>
    <row r="204391" customHeight="1" spans="17:17">
      <c r="Q204391" s="112"/>
    </row>
    <row r="204400" customHeight="1" spans="17:17">
      <c r="Q204400" s="112"/>
    </row>
    <row r="204409" customHeight="1" spans="17:17">
      <c r="Q204409" s="112"/>
    </row>
    <row r="204418" customHeight="1" spans="17:17">
      <c r="Q204418" s="112"/>
    </row>
    <row r="204427" customHeight="1" spans="17:17">
      <c r="Q204427" s="112"/>
    </row>
    <row r="204436" customHeight="1" spans="17:17">
      <c r="Q204436" s="112"/>
    </row>
    <row r="204445" customHeight="1" spans="17:17">
      <c r="Q204445" s="112"/>
    </row>
    <row r="204454" customHeight="1" spans="17:17">
      <c r="Q204454" s="112"/>
    </row>
    <row r="204463" customHeight="1" spans="17:17">
      <c r="Q204463" s="112"/>
    </row>
    <row r="204472" customHeight="1" spans="17:17">
      <c r="Q204472" s="112"/>
    </row>
    <row r="204481" customHeight="1" spans="17:17">
      <c r="Q204481" s="112"/>
    </row>
    <row r="204490" customHeight="1" spans="17:17">
      <c r="Q204490" s="112"/>
    </row>
    <row r="204499" customHeight="1" spans="17:17">
      <c r="Q204499" s="112"/>
    </row>
    <row r="204508" customHeight="1" spans="17:17">
      <c r="Q204508" s="112"/>
    </row>
    <row r="204517" customHeight="1" spans="17:17">
      <c r="Q204517" s="112"/>
    </row>
    <row r="204526" customHeight="1" spans="17:17">
      <c r="Q204526" s="112"/>
    </row>
    <row r="204535" customHeight="1" spans="17:17">
      <c r="Q204535" s="112"/>
    </row>
    <row r="204544" customHeight="1" spans="17:17">
      <c r="Q204544" s="112"/>
    </row>
    <row r="204553" customHeight="1" spans="17:17">
      <c r="Q204553" s="112"/>
    </row>
    <row r="204562" customHeight="1" spans="17:17">
      <c r="Q204562" s="112"/>
    </row>
    <row r="204571" customHeight="1" spans="17:17">
      <c r="Q204571" s="112"/>
    </row>
    <row r="204580" customHeight="1" spans="17:17">
      <c r="Q204580" s="112"/>
    </row>
    <row r="204589" customHeight="1" spans="17:17">
      <c r="Q204589" s="112"/>
    </row>
    <row r="204598" customHeight="1" spans="17:17">
      <c r="Q204598" s="112"/>
    </row>
    <row r="204607" customHeight="1" spans="17:17">
      <c r="Q204607" s="112"/>
    </row>
    <row r="204616" customHeight="1" spans="17:17">
      <c r="Q204616" s="112"/>
    </row>
    <row r="204625" customHeight="1" spans="17:17">
      <c r="Q204625" s="112"/>
    </row>
    <row r="204634" customHeight="1" spans="17:17">
      <c r="Q204634" s="112"/>
    </row>
    <row r="204643" customHeight="1" spans="17:17">
      <c r="Q204643" s="112"/>
    </row>
    <row r="204652" customHeight="1" spans="17:17">
      <c r="Q204652" s="112"/>
    </row>
    <row r="204661" customHeight="1" spans="17:17">
      <c r="Q204661" s="112"/>
    </row>
    <row r="204670" customHeight="1" spans="17:17">
      <c r="Q204670" s="112"/>
    </row>
    <row r="204679" customHeight="1" spans="17:17">
      <c r="Q204679" s="112"/>
    </row>
    <row r="204688" customHeight="1" spans="17:17">
      <c r="Q204688" s="112"/>
    </row>
    <row r="204697" customHeight="1" spans="17:17">
      <c r="Q204697" s="112"/>
    </row>
    <row r="204706" customHeight="1" spans="17:17">
      <c r="Q204706" s="112"/>
    </row>
    <row r="204715" customHeight="1" spans="17:17">
      <c r="Q204715" s="112"/>
    </row>
    <row r="204724" customHeight="1" spans="17:17">
      <c r="Q204724" s="112"/>
    </row>
    <row r="204733" customHeight="1" spans="17:17">
      <c r="Q204733" s="112"/>
    </row>
    <row r="204742" customHeight="1" spans="17:17">
      <c r="Q204742" s="112"/>
    </row>
    <row r="204751" customHeight="1" spans="17:17">
      <c r="Q204751" s="112"/>
    </row>
    <row r="204760" customHeight="1" spans="17:17">
      <c r="Q204760" s="112"/>
    </row>
    <row r="204769" customHeight="1" spans="17:17">
      <c r="Q204769" s="112"/>
    </row>
    <row r="204778" customHeight="1" spans="17:17">
      <c r="Q204778" s="112"/>
    </row>
    <row r="204787" customHeight="1" spans="17:17">
      <c r="Q204787" s="112"/>
    </row>
    <row r="204796" customHeight="1" spans="17:17">
      <c r="Q204796" s="112"/>
    </row>
    <row r="204805" customHeight="1" spans="17:17">
      <c r="Q204805" s="112"/>
    </row>
    <row r="204814" customHeight="1" spans="17:17">
      <c r="Q204814" s="112"/>
    </row>
    <row r="204823" customHeight="1" spans="17:17">
      <c r="Q204823" s="112"/>
    </row>
    <row r="204832" customHeight="1" spans="17:17">
      <c r="Q204832" s="112"/>
    </row>
    <row r="204841" customHeight="1" spans="17:17">
      <c r="Q204841" s="112"/>
    </row>
    <row r="204850" customHeight="1" spans="17:17">
      <c r="Q204850" s="112"/>
    </row>
    <row r="204859" customHeight="1" spans="17:17">
      <c r="Q204859" s="112"/>
    </row>
    <row r="204868" customHeight="1" spans="17:17">
      <c r="Q204868" s="112"/>
    </row>
    <row r="204877" customHeight="1" spans="17:17">
      <c r="Q204877" s="112"/>
    </row>
    <row r="204886" customHeight="1" spans="17:17">
      <c r="Q204886" s="112"/>
    </row>
    <row r="204895" customHeight="1" spans="17:17">
      <c r="Q204895" s="112"/>
    </row>
    <row r="204904" customHeight="1" spans="17:17">
      <c r="Q204904" s="112"/>
    </row>
    <row r="204913" customHeight="1" spans="17:17">
      <c r="Q204913" s="112"/>
    </row>
    <row r="204922" customHeight="1" spans="17:17">
      <c r="Q204922" s="112"/>
    </row>
    <row r="204931" customHeight="1" spans="17:17">
      <c r="Q204931" s="112"/>
    </row>
    <row r="204940" customHeight="1" spans="17:17">
      <c r="Q204940" s="112"/>
    </row>
    <row r="204949" customHeight="1" spans="17:17">
      <c r="Q204949" s="112"/>
    </row>
    <row r="204958" customHeight="1" spans="17:17">
      <c r="Q204958" s="112"/>
    </row>
    <row r="204967" customHeight="1" spans="17:17">
      <c r="Q204967" s="112"/>
    </row>
    <row r="204976" customHeight="1" spans="17:17">
      <c r="Q204976" s="112"/>
    </row>
    <row r="204985" customHeight="1" spans="17:17">
      <c r="Q204985" s="112"/>
    </row>
    <row r="204994" customHeight="1" spans="17:17">
      <c r="Q204994" s="112"/>
    </row>
    <row r="205003" customHeight="1" spans="17:17">
      <c r="Q205003" s="112"/>
    </row>
    <row r="205012" customHeight="1" spans="17:17">
      <c r="Q205012" s="112"/>
    </row>
    <row r="205021" customHeight="1" spans="17:17">
      <c r="Q205021" s="112"/>
    </row>
    <row r="205030" customHeight="1" spans="17:17">
      <c r="Q205030" s="112"/>
    </row>
    <row r="205039" customHeight="1" spans="17:17">
      <c r="Q205039" s="112"/>
    </row>
    <row r="205048" customHeight="1" spans="17:17">
      <c r="Q205048" s="112"/>
    </row>
    <row r="205057" customHeight="1" spans="17:17">
      <c r="Q205057" s="112"/>
    </row>
    <row r="205066" customHeight="1" spans="17:17">
      <c r="Q205066" s="112"/>
    </row>
    <row r="205075" customHeight="1" spans="17:17">
      <c r="Q205075" s="112"/>
    </row>
    <row r="205084" customHeight="1" spans="17:17">
      <c r="Q205084" s="112"/>
    </row>
    <row r="205093" customHeight="1" spans="17:17">
      <c r="Q205093" s="112"/>
    </row>
    <row r="205102" customHeight="1" spans="17:17">
      <c r="Q205102" s="112"/>
    </row>
    <row r="205111" customHeight="1" spans="17:17">
      <c r="Q205111" s="112"/>
    </row>
    <row r="205120" customHeight="1" spans="17:17">
      <c r="Q205120" s="112"/>
    </row>
    <row r="205129" customHeight="1" spans="17:17">
      <c r="Q205129" s="112"/>
    </row>
    <row r="205138" customHeight="1" spans="17:17">
      <c r="Q205138" s="112"/>
    </row>
    <row r="205147" customHeight="1" spans="17:17">
      <c r="Q205147" s="112"/>
    </row>
    <row r="205156" customHeight="1" spans="17:17">
      <c r="Q205156" s="112"/>
    </row>
    <row r="205165" customHeight="1" spans="17:17">
      <c r="Q205165" s="112"/>
    </row>
    <row r="205174" customHeight="1" spans="17:17">
      <c r="Q205174" s="112"/>
    </row>
    <row r="205183" customHeight="1" spans="17:17">
      <c r="Q205183" s="112"/>
    </row>
    <row r="205192" customHeight="1" spans="17:17">
      <c r="Q205192" s="112"/>
    </row>
    <row r="205201" customHeight="1" spans="17:17">
      <c r="Q205201" s="112"/>
    </row>
    <row r="205210" customHeight="1" spans="17:17">
      <c r="Q205210" s="112"/>
    </row>
    <row r="205219" customHeight="1" spans="17:17">
      <c r="Q205219" s="112"/>
    </row>
    <row r="205228" customHeight="1" spans="17:17">
      <c r="Q205228" s="112"/>
    </row>
    <row r="205237" customHeight="1" spans="17:17">
      <c r="Q205237" s="112"/>
    </row>
    <row r="205246" customHeight="1" spans="17:17">
      <c r="Q205246" s="112"/>
    </row>
    <row r="205255" customHeight="1" spans="17:17">
      <c r="Q205255" s="112"/>
    </row>
    <row r="205264" customHeight="1" spans="17:17">
      <c r="Q205264" s="112"/>
    </row>
    <row r="205273" customHeight="1" spans="17:17">
      <c r="Q205273" s="112"/>
    </row>
    <row r="205282" customHeight="1" spans="17:17">
      <c r="Q205282" s="112"/>
    </row>
    <row r="205291" customHeight="1" spans="17:17">
      <c r="Q205291" s="112"/>
    </row>
    <row r="205300" customHeight="1" spans="17:17">
      <c r="Q205300" s="112"/>
    </row>
    <row r="205309" customHeight="1" spans="17:17">
      <c r="Q205309" s="112"/>
    </row>
    <row r="205318" customHeight="1" spans="17:17">
      <c r="Q205318" s="112"/>
    </row>
    <row r="205327" customHeight="1" spans="17:17">
      <c r="Q205327" s="112"/>
    </row>
    <row r="205336" customHeight="1" spans="17:17">
      <c r="Q205336" s="112"/>
    </row>
    <row r="205345" customHeight="1" spans="17:17">
      <c r="Q205345" s="112"/>
    </row>
    <row r="205354" customHeight="1" spans="17:17">
      <c r="Q205354" s="112"/>
    </row>
    <row r="205363" customHeight="1" spans="17:17">
      <c r="Q205363" s="112"/>
    </row>
    <row r="205372" customHeight="1" spans="17:17">
      <c r="Q205372" s="112"/>
    </row>
    <row r="205381" customHeight="1" spans="17:17">
      <c r="Q205381" s="112"/>
    </row>
    <row r="205390" customHeight="1" spans="17:17">
      <c r="Q205390" s="112"/>
    </row>
    <row r="205399" customHeight="1" spans="17:17">
      <c r="Q205399" s="112"/>
    </row>
    <row r="205408" customHeight="1" spans="17:17">
      <c r="Q205408" s="112"/>
    </row>
    <row r="205417" customHeight="1" spans="17:17">
      <c r="Q205417" s="112"/>
    </row>
    <row r="205426" customHeight="1" spans="17:17">
      <c r="Q205426" s="112"/>
    </row>
    <row r="205435" customHeight="1" spans="17:17">
      <c r="Q205435" s="112"/>
    </row>
    <row r="205444" customHeight="1" spans="17:17">
      <c r="Q205444" s="112"/>
    </row>
    <row r="205453" customHeight="1" spans="17:17">
      <c r="Q205453" s="112"/>
    </row>
    <row r="205462" customHeight="1" spans="17:17">
      <c r="Q205462" s="112"/>
    </row>
    <row r="205471" customHeight="1" spans="17:17">
      <c r="Q205471" s="112"/>
    </row>
    <row r="205480" customHeight="1" spans="17:17">
      <c r="Q205480" s="112"/>
    </row>
    <row r="205489" customHeight="1" spans="17:17">
      <c r="Q205489" s="112"/>
    </row>
    <row r="205498" customHeight="1" spans="17:17">
      <c r="Q205498" s="112"/>
    </row>
    <row r="205507" customHeight="1" spans="17:17">
      <c r="Q205507" s="112"/>
    </row>
    <row r="205516" customHeight="1" spans="17:17">
      <c r="Q205516" s="112"/>
    </row>
    <row r="205525" customHeight="1" spans="17:17">
      <c r="Q205525" s="112"/>
    </row>
    <row r="205534" customHeight="1" spans="17:17">
      <c r="Q205534" s="112"/>
    </row>
    <row r="205543" customHeight="1" spans="17:17">
      <c r="Q205543" s="112"/>
    </row>
    <row r="205552" customHeight="1" spans="17:17">
      <c r="Q205552" s="112"/>
    </row>
    <row r="205561" customHeight="1" spans="17:17">
      <c r="Q205561" s="112"/>
    </row>
    <row r="205570" customHeight="1" spans="17:17">
      <c r="Q205570" s="112"/>
    </row>
    <row r="205579" customHeight="1" spans="17:17">
      <c r="Q205579" s="112"/>
    </row>
    <row r="205588" customHeight="1" spans="17:17">
      <c r="Q205588" s="112"/>
    </row>
    <row r="205597" customHeight="1" spans="17:17">
      <c r="Q205597" s="112"/>
    </row>
    <row r="205606" customHeight="1" spans="17:17">
      <c r="Q205606" s="112"/>
    </row>
    <row r="205615" customHeight="1" spans="17:17">
      <c r="Q205615" s="112"/>
    </row>
    <row r="205624" customHeight="1" spans="17:17">
      <c r="Q205624" s="112"/>
    </row>
    <row r="205633" customHeight="1" spans="17:17">
      <c r="Q205633" s="112"/>
    </row>
    <row r="205642" customHeight="1" spans="17:17">
      <c r="Q205642" s="112"/>
    </row>
    <row r="205651" customHeight="1" spans="17:17">
      <c r="Q205651" s="112"/>
    </row>
    <row r="205660" customHeight="1" spans="17:17">
      <c r="Q205660" s="112"/>
    </row>
    <row r="205669" customHeight="1" spans="17:17">
      <c r="Q205669" s="112"/>
    </row>
    <row r="205678" customHeight="1" spans="17:17">
      <c r="Q205678" s="112"/>
    </row>
    <row r="205687" customHeight="1" spans="17:17">
      <c r="Q205687" s="112"/>
    </row>
    <row r="205696" customHeight="1" spans="17:17">
      <c r="Q205696" s="112"/>
    </row>
    <row r="205705" customHeight="1" spans="17:17">
      <c r="Q205705" s="112"/>
    </row>
    <row r="205714" customHeight="1" spans="17:17">
      <c r="Q205714" s="112"/>
    </row>
    <row r="205723" customHeight="1" spans="17:17">
      <c r="Q205723" s="112"/>
    </row>
    <row r="205732" customHeight="1" spans="17:17">
      <c r="Q205732" s="112"/>
    </row>
    <row r="205741" customHeight="1" spans="17:17">
      <c r="Q205741" s="112"/>
    </row>
    <row r="205750" customHeight="1" spans="17:17">
      <c r="Q205750" s="112"/>
    </row>
    <row r="205759" customHeight="1" spans="17:17">
      <c r="Q205759" s="112"/>
    </row>
    <row r="205768" customHeight="1" spans="17:17">
      <c r="Q205768" s="112"/>
    </row>
    <row r="205777" customHeight="1" spans="17:17">
      <c r="Q205777" s="112"/>
    </row>
    <row r="205786" customHeight="1" spans="17:17">
      <c r="Q205786" s="112"/>
    </row>
    <row r="205795" customHeight="1" spans="17:17">
      <c r="Q205795" s="112"/>
    </row>
    <row r="205804" customHeight="1" spans="17:17">
      <c r="Q205804" s="112"/>
    </row>
    <row r="205813" customHeight="1" spans="17:17">
      <c r="Q205813" s="112"/>
    </row>
    <row r="205822" customHeight="1" spans="17:17">
      <c r="Q205822" s="112"/>
    </row>
    <row r="205831" customHeight="1" spans="17:17">
      <c r="Q205831" s="112"/>
    </row>
    <row r="205840" customHeight="1" spans="17:17">
      <c r="Q205840" s="112"/>
    </row>
    <row r="205849" customHeight="1" spans="17:17">
      <c r="Q205849" s="112"/>
    </row>
    <row r="205858" customHeight="1" spans="17:17">
      <c r="Q205858" s="112"/>
    </row>
    <row r="205867" customHeight="1" spans="17:17">
      <c r="Q205867" s="112"/>
    </row>
    <row r="205876" customHeight="1" spans="17:17">
      <c r="Q205876" s="112"/>
    </row>
    <row r="205885" customHeight="1" spans="17:17">
      <c r="Q205885" s="112"/>
    </row>
    <row r="205894" customHeight="1" spans="17:17">
      <c r="Q205894" s="112"/>
    </row>
    <row r="205903" customHeight="1" spans="17:17">
      <c r="Q205903" s="112"/>
    </row>
    <row r="205912" customHeight="1" spans="17:17">
      <c r="Q205912" s="112"/>
    </row>
    <row r="205921" customHeight="1" spans="17:17">
      <c r="Q205921" s="112"/>
    </row>
    <row r="205930" customHeight="1" spans="17:17">
      <c r="Q205930" s="112"/>
    </row>
    <row r="205939" customHeight="1" spans="17:17">
      <c r="Q205939" s="112"/>
    </row>
    <row r="205948" customHeight="1" spans="17:17">
      <c r="Q205948" s="112"/>
    </row>
    <row r="205957" customHeight="1" spans="17:17">
      <c r="Q205957" s="112"/>
    </row>
    <row r="205966" customHeight="1" spans="17:17">
      <c r="Q205966" s="112"/>
    </row>
    <row r="205975" customHeight="1" spans="17:17">
      <c r="Q205975" s="112"/>
    </row>
    <row r="205984" customHeight="1" spans="17:17">
      <c r="Q205984" s="112"/>
    </row>
    <row r="205993" customHeight="1" spans="17:17">
      <c r="Q205993" s="112"/>
    </row>
    <row r="206002" customHeight="1" spans="17:17">
      <c r="Q206002" s="112"/>
    </row>
    <row r="206011" customHeight="1" spans="17:17">
      <c r="Q206011" s="112"/>
    </row>
    <row r="206020" customHeight="1" spans="17:17">
      <c r="Q206020" s="112"/>
    </row>
    <row r="206029" customHeight="1" spans="17:17">
      <c r="Q206029" s="112"/>
    </row>
    <row r="206038" customHeight="1" spans="17:17">
      <c r="Q206038" s="112"/>
    </row>
    <row r="206047" customHeight="1" spans="17:17">
      <c r="Q206047" s="112"/>
    </row>
    <row r="206056" customHeight="1" spans="17:17">
      <c r="Q206056" s="112"/>
    </row>
    <row r="206065" customHeight="1" spans="17:17">
      <c r="Q206065" s="112"/>
    </row>
    <row r="206074" customHeight="1" spans="17:17">
      <c r="Q206074" s="112"/>
    </row>
    <row r="206083" customHeight="1" spans="17:17">
      <c r="Q206083" s="112"/>
    </row>
    <row r="206092" customHeight="1" spans="17:17">
      <c r="Q206092" s="112"/>
    </row>
    <row r="206101" customHeight="1" spans="17:17">
      <c r="Q206101" s="112"/>
    </row>
    <row r="206110" customHeight="1" spans="17:17">
      <c r="Q206110" s="112"/>
    </row>
    <row r="206119" customHeight="1" spans="17:17">
      <c r="Q206119" s="112"/>
    </row>
    <row r="206128" customHeight="1" spans="17:17">
      <c r="Q206128" s="112"/>
    </row>
    <row r="206137" customHeight="1" spans="17:17">
      <c r="Q206137" s="112"/>
    </row>
    <row r="206146" customHeight="1" spans="17:17">
      <c r="Q206146" s="112"/>
    </row>
    <row r="206155" customHeight="1" spans="17:17">
      <c r="Q206155" s="112"/>
    </row>
    <row r="206164" customHeight="1" spans="17:17">
      <c r="Q206164" s="112"/>
    </row>
    <row r="206173" customHeight="1" spans="17:17">
      <c r="Q206173" s="112"/>
    </row>
    <row r="206182" customHeight="1" spans="17:17">
      <c r="Q206182" s="112"/>
    </row>
    <row r="206191" customHeight="1" spans="17:17">
      <c r="Q206191" s="112"/>
    </row>
    <row r="206200" customHeight="1" spans="17:17">
      <c r="Q206200" s="112"/>
    </row>
    <row r="206209" customHeight="1" spans="17:17">
      <c r="Q206209" s="112"/>
    </row>
    <row r="206218" customHeight="1" spans="17:17">
      <c r="Q206218" s="112"/>
    </row>
    <row r="206227" customHeight="1" spans="17:17">
      <c r="Q206227" s="112"/>
    </row>
    <row r="206236" customHeight="1" spans="17:17">
      <c r="Q206236" s="112"/>
    </row>
    <row r="206245" customHeight="1" spans="17:17">
      <c r="Q206245" s="112"/>
    </row>
    <row r="206254" customHeight="1" spans="17:17">
      <c r="Q206254" s="112"/>
    </row>
    <row r="206263" customHeight="1" spans="17:17">
      <c r="Q206263" s="112"/>
    </row>
    <row r="206272" customHeight="1" spans="17:17">
      <c r="Q206272" s="112"/>
    </row>
    <row r="206281" customHeight="1" spans="17:17">
      <c r="Q206281" s="112"/>
    </row>
    <row r="206290" customHeight="1" spans="17:17">
      <c r="Q206290" s="112"/>
    </row>
    <row r="206299" customHeight="1" spans="17:17">
      <c r="Q206299" s="112"/>
    </row>
    <row r="206308" customHeight="1" spans="17:17">
      <c r="Q206308" s="112"/>
    </row>
    <row r="206317" customHeight="1" spans="17:17">
      <c r="Q206317" s="112"/>
    </row>
    <row r="206326" customHeight="1" spans="17:17">
      <c r="Q206326" s="112"/>
    </row>
    <row r="206335" customHeight="1" spans="17:17">
      <c r="Q206335" s="112"/>
    </row>
    <row r="206344" customHeight="1" spans="17:17">
      <c r="Q206344" s="112"/>
    </row>
    <row r="206353" customHeight="1" spans="17:17">
      <c r="Q206353" s="112"/>
    </row>
    <row r="206362" customHeight="1" spans="17:17">
      <c r="Q206362" s="112"/>
    </row>
    <row r="206371" customHeight="1" spans="17:17">
      <c r="Q206371" s="112"/>
    </row>
    <row r="206380" customHeight="1" spans="17:17">
      <c r="Q206380" s="112"/>
    </row>
    <row r="206389" customHeight="1" spans="17:17">
      <c r="Q206389" s="112"/>
    </row>
    <row r="206398" customHeight="1" spans="17:17">
      <c r="Q206398" s="112"/>
    </row>
    <row r="206407" customHeight="1" spans="17:17">
      <c r="Q206407" s="112"/>
    </row>
    <row r="206416" customHeight="1" spans="17:17">
      <c r="Q206416" s="112"/>
    </row>
    <row r="206425" customHeight="1" spans="17:17">
      <c r="Q206425" s="112"/>
    </row>
    <row r="206434" customHeight="1" spans="17:17">
      <c r="Q206434" s="112"/>
    </row>
    <row r="206443" customHeight="1" spans="17:17">
      <c r="Q206443" s="112"/>
    </row>
    <row r="206452" customHeight="1" spans="17:17">
      <c r="Q206452" s="112"/>
    </row>
    <row r="206461" customHeight="1" spans="17:17">
      <c r="Q206461" s="112"/>
    </row>
    <row r="206470" customHeight="1" spans="17:17">
      <c r="Q206470" s="112"/>
    </row>
    <row r="206479" customHeight="1" spans="17:17">
      <c r="Q206479" s="112"/>
    </row>
    <row r="206488" customHeight="1" spans="17:17">
      <c r="Q206488" s="112"/>
    </row>
    <row r="206497" customHeight="1" spans="17:17">
      <c r="Q206497" s="112"/>
    </row>
    <row r="206506" customHeight="1" spans="17:17">
      <c r="Q206506" s="112"/>
    </row>
    <row r="206515" customHeight="1" spans="17:17">
      <c r="Q206515" s="112"/>
    </row>
    <row r="206524" customHeight="1" spans="17:17">
      <c r="Q206524" s="112"/>
    </row>
    <row r="206533" customHeight="1" spans="17:17">
      <c r="Q206533" s="112"/>
    </row>
    <row r="206542" customHeight="1" spans="17:17">
      <c r="Q206542" s="112"/>
    </row>
    <row r="206551" customHeight="1" spans="17:17">
      <c r="Q206551" s="112"/>
    </row>
    <row r="206560" customHeight="1" spans="17:17">
      <c r="Q206560" s="112"/>
    </row>
    <row r="206569" customHeight="1" spans="17:17">
      <c r="Q206569" s="112"/>
    </row>
    <row r="206578" customHeight="1" spans="17:17">
      <c r="Q206578" s="112"/>
    </row>
    <row r="206587" customHeight="1" spans="17:17">
      <c r="Q206587" s="112"/>
    </row>
    <row r="206596" customHeight="1" spans="17:17">
      <c r="Q206596" s="112"/>
    </row>
    <row r="206605" customHeight="1" spans="17:17">
      <c r="Q206605" s="112"/>
    </row>
    <row r="206614" customHeight="1" spans="17:17">
      <c r="Q206614" s="112"/>
    </row>
    <row r="206623" customHeight="1" spans="17:17">
      <c r="Q206623" s="112"/>
    </row>
    <row r="206632" customHeight="1" spans="17:17">
      <c r="Q206632" s="112"/>
    </row>
    <row r="206641" customHeight="1" spans="17:17">
      <c r="Q206641" s="112"/>
    </row>
    <row r="206650" customHeight="1" spans="17:17">
      <c r="Q206650" s="112"/>
    </row>
    <row r="206659" customHeight="1" spans="17:17">
      <c r="Q206659" s="112"/>
    </row>
    <row r="206668" customHeight="1" spans="17:17">
      <c r="Q206668" s="112"/>
    </row>
    <row r="206677" customHeight="1" spans="17:17">
      <c r="Q206677" s="112"/>
    </row>
    <row r="206686" customHeight="1" spans="17:17">
      <c r="Q206686" s="112"/>
    </row>
    <row r="206695" customHeight="1" spans="17:17">
      <c r="Q206695" s="112"/>
    </row>
    <row r="206704" customHeight="1" spans="17:17">
      <c r="Q206704" s="112"/>
    </row>
    <row r="206713" customHeight="1" spans="17:17">
      <c r="Q206713" s="112"/>
    </row>
    <row r="206722" customHeight="1" spans="17:17">
      <c r="Q206722" s="112"/>
    </row>
    <row r="206731" customHeight="1" spans="17:17">
      <c r="Q206731" s="112"/>
    </row>
    <row r="206740" customHeight="1" spans="17:17">
      <c r="Q206740" s="112"/>
    </row>
    <row r="206749" customHeight="1" spans="17:17">
      <c r="Q206749" s="112"/>
    </row>
    <row r="206758" customHeight="1" spans="17:17">
      <c r="Q206758" s="112"/>
    </row>
    <row r="206767" customHeight="1" spans="17:17">
      <c r="Q206767" s="112"/>
    </row>
    <row r="206776" customHeight="1" spans="17:17">
      <c r="Q206776" s="112"/>
    </row>
    <row r="206785" customHeight="1" spans="17:17">
      <c r="Q206785" s="112"/>
    </row>
    <row r="206794" customHeight="1" spans="17:17">
      <c r="Q206794" s="112"/>
    </row>
    <row r="206803" customHeight="1" spans="17:17">
      <c r="Q206803" s="112"/>
    </row>
    <row r="206812" customHeight="1" spans="17:17">
      <c r="Q206812" s="112"/>
    </row>
    <row r="206821" customHeight="1" spans="17:17">
      <c r="Q206821" s="112"/>
    </row>
    <row r="206830" customHeight="1" spans="17:17">
      <c r="Q206830" s="112"/>
    </row>
    <row r="206839" customHeight="1" spans="17:17">
      <c r="Q206839" s="112"/>
    </row>
    <row r="206848" customHeight="1" spans="17:17">
      <c r="Q206848" s="112"/>
    </row>
    <row r="206857" customHeight="1" spans="17:17">
      <c r="Q206857" s="112"/>
    </row>
    <row r="206866" customHeight="1" spans="17:17">
      <c r="Q206866" s="112"/>
    </row>
    <row r="206875" customHeight="1" spans="17:17">
      <c r="Q206875" s="112"/>
    </row>
    <row r="206884" customHeight="1" spans="17:17">
      <c r="Q206884" s="112"/>
    </row>
    <row r="206893" customHeight="1" spans="17:17">
      <c r="Q206893" s="112"/>
    </row>
    <row r="206902" customHeight="1" spans="17:17">
      <c r="Q206902" s="112"/>
    </row>
    <row r="206911" customHeight="1" spans="17:17">
      <c r="Q206911" s="112"/>
    </row>
    <row r="206920" customHeight="1" spans="17:17">
      <c r="Q206920" s="112"/>
    </row>
    <row r="206929" customHeight="1" spans="17:17">
      <c r="Q206929" s="112"/>
    </row>
    <row r="206938" customHeight="1" spans="17:17">
      <c r="Q206938" s="112"/>
    </row>
    <row r="206947" customHeight="1" spans="17:17">
      <c r="Q206947" s="112"/>
    </row>
    <row r="206956" customHeight="1" spans="17:17">
      <c r="Q206956" s="112"/>
    </row>
    <row r="206965" customHeight="1" spans="17:17">
      <c r="Q206965" s="112"/>
    </row>
    <row r="206974" customHeight="1" spans="17:17">
      <c r="Q206974" s="112"/>
    </row>
    <row r="206983" customHeight="1" spans="17:17">
      <c r="Q206983" s="112"/>
    </row>
    <row r="206992" customHeight="1" spans="17:17">
      <c r="Q206992" s="112"/>
    </row>
    <row r="207001" customHeight="1" spans="17:17">
      <c r="Q207001" s="112"/>
    </row>
    <row r="207010" customHeight="1" spans="17:17">
      <c r="Q207010" s="112"/>
    </row>
    <row r="207019" customHeight="1" spans="17:17">
      <c r="Q207019" s="112"/>
    </row>
    <row r="207028" customHeight="1" spans="17:17">
      <c r="Q207028" s="112"/>
    </row>
    <row r="207037" customHeight="1" spans="17:17">
      <c r="Q207037" s="112"/>
    </row>
    <row r="207046" customHeight="1" spans="17:17">
      <c r="Q207046" s="112"/>
    </row>
    <row r="207055" customHeight="1" spans="17:17">
      <c r="Q207055" s="112"/>
    </row>
    <row r="207064" customHeight="1" spans="17:17">
      <c r="Q207064" s="112"/>
    </row>
    <row r="207073" customHeight="1" spans="17:17">
      <c r="Q207073" s="112"/>
    </row>
    <row r="207082" customHeight="1" spans="17:17">
      <c r="Q207082" s="112"/>
    </row>
    <row r="207091" customHeight="1" spans="17:17">
      <c r="Q207091" s="112"/>
    </row>
    <row r="207100" customHeight="1" spans="17:17">
      <c r="Q207100" s="112"/>
    </row>
    <row r="207109" customHeight="1" spans="17:17">
      <c r="Q207109" s="112"/>
    </row>
    <row r="207118" customHeight="1" spans="17:17">
      <c r="Q207118" s="112"/>
    </row>
    <row r="207127" customHeight="1" spans="17:17">
      <c r="Q207127" s="112"/>
    </row>
    <row r="207136" customHeight="1" spans="17:17">
      <c r="Q207136" s="112"/>
    </row>
    <row r="207145" customHeight="1" spans="17:17">
      <c r="Q207145" s="112"/>
    </row>
    <row r="207154" customHeight="1" spans="17:17">
      <c r="Q207154" s="112"/>
    </row>
    <row r="207163" customHeight="1" spans="17:17">
      <c r="Q207163" s="112"/>
    </row>
    <row r="207172" customHeight="1" spans="17:17">
      <c r="Q207172" s="112"/>
    </row>
    <row r="207181" customHeight="1" spans="17:17">
      <c r="Q207181" s="112"/>
    </row>
    <row r="207190" customHeight="1" spans="17:17">
      <c r="Q207190" s="112"/>
    </row>
    <row r="207199" customHeight="1" spans="17:17">
      <c r="Q207199" s="112"/>
    </row>
    <row r="207208" customHeight="1" spans="17:17">
      <c r="Q207208" s="112"/>
    </row>
    <row r="207217" customHeight="1" spans="17:17">
      <c r="Q207217" s="112"/>
    </row>
    <row r="207226" customHeight="1" spans="17:17">
      <c r="Q207226" s="112"/>
    </row>
    <row r="207235" customHeight="1" spans="17:17">
      <c r="Q207235" s="112"/>
    </row>
    <row r="207244" customHeight="1" spans="17:17">
      <c r="Q207244" s="112"/>
    </row>
    <row r="207253" customHeight="1" spans="17:17">
      <c r="Q207253" s="112"/>
    </row>
    <row r="207262" customHeight="1" spans="17:17">
      <c r="Q207262" s="112"/>
    </row>
    <row r="207271" customHeight="1" spans="17:17">
      <c r="Q207271" s="112"/>
    </row>
    <row r="207280" customHeight="1" spans="17:17">
      <c r="Q207280" s="112"/>
    </row>
    <row r="207289" customHeight="1" spans="17:17">
      <c r="Q207289" s="112"/>
    </row>
    <row r="207298" customHeight="1" spans="17:17">
      <c r="Q207298" s="112"/>
    </row>
    <row r="207307" customHeight="1" spans="17:17">
      <c r="Q207307" s="112"/>
    </row>
    <row r="207316" customHeight="1" spans="17:17">
      <c r="Q207316" s="112"/>
    </row>
    <row r="207325" customHeight="1" spans="17:17">
      <c r="Q207325" s="112"/>
    </row>
    <row r="207334" customHeight="1" spans="17:17">
      <c r="Q207334" s="112"/>
    </row>
    <row r="207343" customHeight="1" spans="17:17">
      <c r="Q207343" s="112"/>
    </row>
    <row r="207352" customHeight="1" spans="17:17">
      <c r="Q207352" s="112"/>
    </row>
    <row r="207361" customHeight="1" spans="17:17">
      <c r="Q207361" s="112"/>
    </row>
    <row r="207370" customHeight="1" spans="17:17">
      <c r="Q207370" s="112"/>
    </row>
    <row r="207379" customHeight="1" spans="17:17">
      <c r="Q207379" s="112"/>
    </row>
    <row r="207388" customHeight="1" spans="17:17">
      <c r="Q207388" s="112"/>
    </row>
    <row r="207397" customHeight="1" spans="17:17">
      <c r="Q207397" s="112"/>
    </row>
    <row r="207406" customHeight="1" spans="17:17">
      <c r="Q207406" s="112"/>
    </row>
    <row r="207415" customHeight="1" spans="17:17">
      <c r="Q207415" s="112"/>
    </row>
    <row r="207424" customHeight="1" spans="17:17">
      <c r="Q207424" s="112"/>
    </row>
    <row r="207433" customHeight="1" spans="17:17">
      <c r="Q207433" s="112"/>
    </row>
    <row r="207442" customHeight="1" spans="17:17">
      <c r="Q207442" s="112"/>
    </row>
    <row r="207451" customHeight="1" spans="17:17">
      <c r="Q207451" s="112"/>
    </row>
    <row r="207460" customHeight="1" spans="17:17">
      <c r="Q207460" s="112"/>
    </row>
    <row r="207469" customHeight="1" spans="17:17">
      <c r="Q207469" s="112"/>
    </row>
    <row r="207478" customHeight="1" spans="17:17">
      <c r="Q207478" s="112"/>
    </row>
    <row r="207487" customHeight="1" spans="17:17">
      <c r="Q207487" s="112"/>
    </row>
    <row r="207496" customHeight="1" spans="17:17">
      <c r="Q207496" s="112"/>
    </row>
    <row r="207505" customHeight="1" spans="17:17">
      <c r="Q207505" s="112"/>
    </row>
    <row r="207514" customHeight="1" spans="17:17">
      <c r="Q207514" s="112"/>
    </row>
    <row r="207523" customHeight="1" spans="17:17">
      <c r="Q207523" s="112"/>
    </row>
    <row r="207532" customHeight="1" spans="17:17">
      <c r="Q207532" s="112"/>
    </row>
    <row r="207541" customHeight="1" spans="17:17">
      <c r="Q207541" s="112"/>
    </row>
    <row r="207550" customHeight="1" spans="17:17">
      <c r="Q207550" s="112"/>
    </row>
    <row r="207559" customHeight="1" spans="17:17">
      <c r="Q207559" s="112"/>
    </row>
    <row r="207568" customHeight="1" spans="17:17">
      <c r="Q207568" s="112"/>
    </row>
    <row r="207577" customHeight="1" spans="17:17">
      <c r="Q207577" s="112"/>
    </row>
    <row r="207586" customHeight="1" spans="17:17">
      <c r="Q207586" s="112"/>
    </row>
    <row r="207595" customHeight="1" spans="17:17">
      <c r="Q207595" s="112"/>
    </row>
    <row r="207604" customHeight="1" spans="17:17">
      <c r="Q207604" s="112"/>
    </row>
    <row r="207613" customHeight="1" spans="17:17">
      <c r="Q207613" s="112"/>
    </row>
    <row r="207622" customHeight="1" spans="17:17">
      <c r="Q207622" s="112"/>
    </row>
    <row r="207631" customHeight="1" spans="17:17">
      <c r="Q207631" s="112"/>
    </row>
    <row r="207640" customHeight="1" spans="17:17">
      <c r="Q207640" s="112"/>
    </row>
    <row r="207649" customHeight="1" spans="17:17">
      <c r="Q207649" s="112"/>
    </row>
    <row r="207658" customHeight="1" spans="17:17">
      <c r="Q207658" s="112"/>
    </row>
    <row r="207667" customHeight="1" spans="17:17">
      <c r="Q207667" s="112"/>
    </row>
    <row r="207676" customHeight="1" spans="17:17">
      <c r="Q207676" s="112"/>
    </row>
    <row r="207685" customHeight="1" spans="17:17">
      <c r="Q207685" s="112"/>
    </row>
    <row r="207694" customHeight="1" spans="17:17">
      <c r="Q207694" s="112"/>
    </row>
    <row r="207703" customHeight="1" spans="17:17">
      <c r="Q207703" s="112"/>
    </row>
    <row r="207712" customHeight="1" spans="17:17">
      <c r="Q207712" s="112"/>
    </row>
    <row r="207721" customHeight="1" spans="17:17">
      <c r="Q207721" s="112"/>
    </row>
    <row r="207730" customHeight="1" spans="17:17">
      <c r="Q207730" s="112"/>
    </row>
    <row r="207739" customHeight="1" spans="17:17">
      <c r="Q207739" s="112"/>
    </row>
    <row r="207748" customHeight="1" spans="17:17">
      <c r="Q207748" s="112"/>
    </row>
    <row r="207757" customHeight="1" spans="17:17">
      <c r="Q207757" s="112"/>
    </row>
    <row r="207766" customHeight="1" spans="17:17">
      <c r="Q207766" s="112"/>
    </row>
    <row r="207775" customHeight="1" spans="17:17">
      <c r="Q207775" s="112"/>
    </row>
    <row r="207784" customHeight="1" spans="17:17">
      <c r="Q207784" s="112"/>
    </row>
    <row r="207793" customHeight="1" spans="17:17">
      <c r="Q207793" s="112"/>
    </row>
    <row r="207802" customHeight="1" spans="17:17">
      <c r="Q207802" s="112"/>
    </row>
    <row r="207811" customHeight="1" spans="17:17">
      <c r="Q207811" s="112"/>
    </row>
    <row r="207820" customHeight="1" spans="17:17">
      <c r="Q207820" s="112"/>
    </row>
    <row r="207829" customHeight="1" spans="17:17">
      <c r="Q207829" s="112"/>
    </row>
    <row r="207838" customHeight="1" spans="17:17">
      <c r="Q207838" s="112"/>
    </row>
    <row r="207847" customHeight="1" spans="17:17">
      <c r="Q207847" s="112"/>
    </row>
    <row r="207856" customHeight="1" spans="17:17">
      <c r="Q207856" s="112"/>
    </row>
    <row r="207865" customHeight="1" spans="17:17">
      <c r="Q207865" s="112"/>
    </row>
    <row r="207874" customHeight="1" spans="17:17">
      <c r="Q207874" s="112"/>
    </row>
    <row r="207883" customHeight="1" spans="17:17">
      <c r="Q207883" s="112"/>
    </row>
    <row r="207892" customHeight="1" spans="17:17">
      <c r="Q207892" s="112"/>
    </row>
    <row r="207901" customHeight="1" spans="17:17">
      <c r="Q207901" s="112"/>
    </row>
    <row r="207910" customHeight="1" spans="17:17">
      <c r="Q207910" s="112"/>
    </row>
    <row r="207919" customHeight="1" spans="17:17">
      <c r="Q207919" s="112"/>
    </row>
    <row r="207928" customHeight="1" spans="17:17">
      <c r="Q207928" s="112"/>
    </row>
    <row r="207937" customHeight="1" spans="17:17">
      <c r="Q207937" s="112"/>
    </row>
    <row r="207946" customHeight="1" spans="17:17">
      <c r="Q207946" s="112"/>
    </row>
    <row r="207955" customHeight="1" spans="17:17">
      <c r="Q207955" s="112"/>
    </row>
    <row r="207964" customHeight="1" spans="17:17">
      <c r="Q207964" s="112"/>
    </row>
    <row r="207973" customHeight="1" spans="17:17">
      <c r="Q207973" s="112"/>
    </row>
    <row r="207982" customHeight="1" spans="17:17">
      <c r="Q207982" s="112"/>
    </row>
    <row r="207991" customHeight="1" spans="17:17">
      <c r="Q207991" s="112"/>
    </row>
    <row r="208000" customHeight="1" spans="17:17">
      <c r="Q208000" s="112"/>
    </row>
    <row r="208009" customHeight="1" spans="17:17">
      <c r="Q208009" s="112"/>
    </row>
    <row r="208018" customHeight="1" spans="17:17">
      <c r="Q208018" s="112"/>
    </row>
    <row r="208027" customHeight="1" spans="17:17">
      <c r="Q208027" s="112"/>
    </row>
    <row r="208036" customHeight="1" spans="17:17">
      <c r="Q208036" s="112"/>
    </row>
    <row r="208045" customHeight="1" spans="17:17">
      <c r="Q208045" s="112"/>
    </row>
    <row r="208054" customHeight="1" spans="17:17">
      <c r="Q208054" s="112"/>
    </row>
    <row r="208063" customHeight="1" spans="17:17">
      <c r="Q208063" s="112"/>
    </row>
    <row r="208072" customHeight="1" spans="17:17">
      <c r="Q208072" s="112"/>
    </row>
    <row r="208081" customHeight="1" spans="17:17">
      <c r="Q208081" s="112"/>
    </row>
    <row r="208090" customHeight="1" spans="17:17">
      <c r="Q208090" s="112"/>
    </row>
    <row r="208099" customHeight="1" spans="17:17">
      <c r="Q208099" s="112"/>
    </row>
    <row r="208108" customHeight="1" spans="17:17">
      <c r="Q208108" s="112"/>
    </row>
    <row r="208117" customHeight="1" spans="17:17">
      <c r="Q208117" s="112"/>
    </row>
    <row r="208126" customHeight="1" spans="17:17">
      <c r="Q208126" s="112"/>
    </row>
    <row r="208135" customHeight="1" spans="17:17">
      <c r="Q208135" s="112"/>
    </row>
    <row r="208144" customHeight="1" spans="17:17">
      <c r="Q208144" s="112"/>
    </row>
    <row r="208153" customHeight="1" spans="17:17">
      <c r="Q208153" s="112"/>
    </row>
    <row r="208162" customHeight="1" spans="17:17">
      <c r="Q208162" s="112"/>
    </row>
    <row r="208171" customHeight="1" spans="17:17">
      <c r="Q208171" s="112"/>
    </row>
    <row r="208180" customHeight="1" spans="17:17">
      <c r="Q208180" s="112"/>
    </row>
    <row r="208189" customHeight="1" spans="17:17">
      <c r="Q208189" s="112"/>
    </row>
    <row r="208198" customHeight="1" spans="17:17">
      <c r="Q208198" s="112"/>
    </row>
    <row r="208207" customHeight="1" spans="17:17">
      <c r="Q208207" s="112"/>
    </row>
    <row r="208216" customHeight="1" spans="17:17">
      <c r="Q208216" s="112"/>
    </row>
    <row r="208225" customHeight="1" spans="17:17">
      <c r="Q208225" s="112"/>
    </row>
    <row r="208234" customHeight="1" spans="17:17">
      <c r="Q208234" s="112"/>
    </row>
    <row r="208243" customHeight="1" spans="17:17">
      <c r="Q208243" s="112"/>
    </row>
    <row r="208252" customHeight="1" spans="17:17">
      <c r="Q208252" s="112"/>
    </row>
    <row r="208261" customHeight="1" spans="17:17">
      <c r="Q208261" s="112"/>
    </row>
    <row r="208270" customHeight="1" spans="17:17">
      <c r="Q208270" s="112"/>
    </row>
    <row r="208279" customHeight="1" spans="17:17">
      <c r="Q208279" s="112"/>
    </row>
    <row r="208288" customHeight="1" spans="17:17">
      <c r="Q208288" s="112"/>
    </row>
    <row r="208297" customHeight="1" spans="17:17">
      <c r="Q208297" s="112"/>
    </row>
    <row r="208306" customHeight="1" spans="17:17">
      <c r="Q208306" s="112"/>
    </row>
    <row r="208315" customHeight="1" spans="17:17">
      <c r="Q208315" s="112"/>
    </row>
    <row r="208324" customHeight="1" spans="17:17">
      <c r="Q208324" s="112"/>
    </row>
    <row r="208333" customHeight="1" spans="17:17">
      <c r="Q208333" s="112"/>
    </row>
    <row r="208342" customHeight="1" spans="17:17">
      <c r="Q208342" s="112"/>
    </row>
    <row r="208351" customHeight="1" spans="17:17">
      <c r="Q208351" s="112"/>
    </row>
    <row r="208360" customHeight="1" spans="17:17">
      <c r="Q208360" s="112"/>
    </row>
    <row r="208369" customHeight="1" spans="17:17">
      <c r="Q208369" s="112"/>
    </row>
    <row r="208378" customHeight="1" spans="17:17">
      <c r="Q208378" s="112"/>
    </row>
    <row r="208387" customHeight="1" spans="17:17">
      <c r="Q208387" s="112"/>
    </row>
    <row r="208396" customHeight="1" spans="17:17">
      <c r="Q208396" s="112"/>
    </row>
    <row r="208405" customHeight="1" spans="17:17">
      <c r="Q208405" s="112"/>
    </row>
    <row r="208414" customHeight="1" spans="17:17">
      <c r="Q208414" s="112"/>
    </row>
    <row r="208423" customHeight="1" spans="17:17">
      <c r="Q208423" s="112"/>
    </row>
    <row r="208432" customHeight="1" spans="17:17">
      <c r="Q208432" s="112"/>
    </row>
    <row r="208441" customHeight="1" spans="17:17">
      <c r="Q208441" s="112"/>
    </row>
    <row r="208450" customHeight="1" spans="17:17">
      <c r="Q208450" s="112"/>
    </row>
    <row r="208459" customHeight="1" spans="17:17">
      <c r="Q208459" s="112"/>
    </row>
    <row r="208468" customHeight="1" spans="17:17">
      <c r="Q208468" s="112"/>
    </row>
    <row r="208477" customHeight="1" spans="17:17">
      <c r="Q208477" s="112"/>
    </row>
    <row r="208486" customHeight="1" spans="17:17">
      <c r="Q208486" s="112"/>
    </row>
    <row r="208495" customHeight="1" spans="17:17">
      <c r="Q208495" s="112"/>
    </row>
    <row r="208504" customHeight="1" spans="17:17">
      <c r="Q208504" s="112"/>
    </row>
    <row r="208513" customHeight="1" spans="17:17">
      <c r="Q208513" s="112"/>
    </row>
    <row r="208522" customHeight="1" spans="17:17">
      <c r="Q208522" s="112"/>
    </row>
    <row r="208531" customHeight="1" spans="17:17">
      <c r="Q208531" s="112"/>
    </row>
    <row r="208540" customHeight="1" spans="17:17">
      <c r="Q208540" s="112"/>
    </row>
    <row r="208549" customHeight="1" spans="17:17">
      <c r="Q208549" s="112"/>
    </row>
    <row r="208558" customHeight="1" spans="17:17">
      <c r="Q208558" s="112"/>
    </row>
    <row r="208567" customHeight="1" spans="17:17">
      <c r="Q208567" s="112"/>
    </row>
    <row r="208576" customHeight="1" spans="17:17">
      <c r="Q208576" s="112"/>
    </row>
    <row r="208585" customHeight="1" spans="17:17">
      <c r="Q208585" s="112"/>
    </row>
    <row r="208594" customHeight="1" spans="17:17">
      <c r="Q208594" s="112"/>
    </row>
    <row r="208603" customHeight="1" spans="17:17">
      <c r="Q208603" s="112"/>
    </row>
    <row r="208612" customHeight="1" spans="17:17">
      <c r="Q208612" s="112"/>
    </row>
    <row r="208621" customHeight="1" spans="17:17">
      <c r="Q208621" s="112"/>
    </row>
    <row r="208630" customHeight="1" spans="17:17">
      <c r="Q208630" s="112"/>
    </row>
    <row r="208639" customHeight="1" spans="17:17">
      <c r="Q208639" s="112"/>
    </row>
    <row r="208648" customHeight="1" spans="17:17">
      <c r="Q208648" s="112"/>
    </row>
    <row r="208657" customHeight="1" spans="17:17">
      <c r="Q208657" s="112"/>
    </row>
    <row r="208666" customHeight="1" spans="17:17">
      <c r="Q208666" s="112"/>
    </row>
    <row r="208675" customHeight="1" spans="17:17">
      <c r="Q208675" s="112"/>
    </row>
    <row r="208684" customHeight="1" spans="17:17">
      <c r="Q208684" s="112"/>
    </row>
    <row r="208693" customHeight="1" spans="17:17">
      <c r="Q208693" s="112"/>
    </row>
    <row r="208702" customHeight="1" spans="17:17">
      <c r="Q208702" s="112"/>
    </row>
    <row r="208711" customHeight="1" spans="17:17">
      <c r="Q208711" s="112"/>
    </row>
    <row r="208720" customHeight="1" spans="17:17">
      <c r="Q208720" s="112"/>
    </row>
    <row r="208729" customHeight="1" spans="17:17">
      <c r="Q208729" s="112"/>
    </row>
    <row r="208738" customHeight="1" spans="17:17">
      <c r="Q208738" s="112"/>
    </row>
    <row r="208747" customHeight="1" spans="17:17">
      <c r="Q208747" s="112"/>
    </row>
    <row r="208756" customHeight="1" spans="17:17">
      <c r="Q208756" s="112"/>
    </row>
    <row r="208765" customHeight="1" spans="17:17">
      <c r="Q208765" s="112"/>
    </row>
    <row r="208774" customHeight="1" spans="17:17">
      <c r="Q208774" s="112"/>
    </row>
    <row r="208783" customHeight="1" spans="17:17">
      <c r="Q208783" s="112"/>
    </row>
    <row r="208792" customHeight="1" spans="17:17">
      <c r="Q208792" s="112"/>
    </row>
    <row r="208801" customHeight="1" spans="17:17">
      <c r="Q208801" s="112"/>
    </row>
    <row r="208810" customHeight="1" spans="17:17">
      <c r="Q208810" s="112"/>
    </row>
    <row r="208819" customHeight="1" spans="17:17">
      <c r="Q208819" s="112"/>
    </row>
    <row r="208828" customHeight="1" spans="17:17">
      <c r="Q208828" s="112"/>
    </row>
    <row r="208837" customHeight="1" spans="17:17">
      <c r="Q208837" s="112"/>
    </row>
    <row r="208846" customHeight="1" spans="17:17">
      <c r="Q208846" s="112"/>
    </row>
    <row r="208855" customHeight="1" spans="17:17">
      <c r="Q208855" s="112"/>
    </row>
    <row r="208864" customHeight="1" spans="17:17">
      <c r="Q208864" s="112"/>
    </row>
    <row r="208873" customHeight="1" spans="17:17">
      <c r="Q208873" s="112"/>
    </row>
    <row r="208882" customHeight="1" spans="17:17">
      <c r="Q208882" s="112"/>
    </row>
    <row r="208891" customHeight="1" spans="17:17">
      <c r="Q208891" s="112"/>
    </row>
    <row r="208900" customHeight="1" spans="17:17">
      <c r="Q208900" s="112"/>
    </row>
    <row r="208909" customHeight="1" spans="17:17">
      <c r="Q208909" s="112"/>
    </row>
    <row r="208918" customHeight="1" spans="17:17">
      <c r="Q208918" s="112"/>
    </row>
    <row r="208927" customHeight="1" spans="17:17">
      <c r="Q208927" s="112"/>
    </row>
    <row r="208936" customHeight="1" spans="17:17">
      <c r="Q208936" s="112"/>
    </row>
    <row r="208945" customHeight="1" spans="17:17">
      <c r="Q208945" s="112"/>
    </row>
    <row r="208954" customHeight="1" spans="17:17">
      <c r="Q208954" s="112"/>
    </row>
    <row r="208963" customHeight="1" spans="17:17">
      <c r="Q208963" s="112"/>
    </row>
    <row r="208972" customHeight="1" spans="17:17">
      <c r="Q208972" s="112"/>
    </row>
    <row r="208981" customHeight="1" spans="17:17">
      <c r="Q208981" s="112"/>
    </row>
    <row r="208990" customHeight="1" spans="17:17">
      <c r="Q208990" s="112"/>
    </row>
    <row r="208999" customHeight="1" spans="17:17">
      <c r="Q208999" s="112"/>
    </row>
    <row r="209008" customHeight="1" spans="17:17">
      <c r="Q209008" s="112"/>
    </row>
    <row r="209017" customHeight="1" spans="17:17">
      <c r="Q209017" s="112"/>
    </row>
    <row r="209026" customHeight="1" spans="17:17">
      <c r="Q209026" s="112"/>
    </row>
    <row r="209035" customHeight="1" spans="17:17">
      <c r="Q209035" s="112"/>
    </row>
    <row r="209044" customHeight="1" spans="17:17">
      <c r="Q209044" s="112"/>
    </row>
    <row r="209053" customHeight="1" spans="17:17">
      <c r="Q209053" s="112"/>
    </row>
    <row r="209062" customHeight="1" spans="17:17">
      <c r="Q209062" s="112"/>
    </row>
    <row r="209071" customHeight="1" spans="17:17">
      <c r="Q209071" s="112"/>
    </row>
    <row r="209080" customHeight="1" spans="17:17">
      <c r="Q209080" s="112"/>
    </row>
    <row r="209089" customHeight="1" spans="17:17">
      <c r="Q209089" s="112"/>
    </row>
    <row r="209098" customHeight="1" spans="17:17">
      <c r="Q209098" s="112"/>
    </row>
    <row r="209107" customHeight="1" spans="17:17">
      <c r="Q209107" s="112"/>
    </row>
    <row r="209116" customHeight="1" spans="17:17">
      <c r="Q209116" s="112"/>
    </row>
    <row r="209125" customHeight="1" spans="17:17">
      <c r="Q209125" s="112"/>
    </row>
    <row r="209134" customHeight="1" spans="17:17">
      <c r="Q209134" s="112"/>
    </row>
    <row r="209143" customHeight="1" spans="17:17">
      <c r="Q209143" s="112"/>
    </row>
    <row r="209152" customHeight="1" spans="17:17">
      <c r="Q209152" s="112"/>
    </row>
    <row r="209161" customHeight="1" spans="17:17">
      <c r="Q209161" s="112"/>
    </row>
    <row r="209170" customHeight="1" spans="17:17">
      <c r="Q209170" s="112"/>
    </row>
    <row r="209179" customHeight="1" spans="17:17">
      <c r="Q209179" s="112"/>
    </row>
    <row r="209188" customHeight="1" spans="17:17">
      <c r="Q209188" s="112"/>
    </row>
    <row r="209197" customHeight="1" spans="17:17">
      <c r="Q209197" s="112"/>
    </row>
    <row r="209206" customHeight="1" spans="17:17">
      <c r="Q209206" s="112"/>
    </row>
    <row r="209215" customHeight="1" spans="17:17">
      <c r="Q209215" s="112"/>
    </row>
    <row r="209224" customHeight="1" spans="17:17">
      <c r="Q209224" s="112"/>
    </row>
    <row r="209233" customHeight="1" spans="17:17">
      <c r="Q209233" s="112"/>
    </row>
    <row r="209242" customHeight="1" spans="17:17">
      <c r="Q209242" s="112"/>
    </row>
    <row r="209251" customHeight="1" spans="17:17">
      <c r="Q209251" s="112"/>
    </row>
    <row r="209260" customHeight="1" spans="17:17">
      <c r="Q209260" s="112"/>
    </row>
    <row r="209269" customHeight="1" spans="17:17">
      <c r="Q209269" s="112"/>
    </row>
    <row r="209278" customHeight="1" spans="17:17">
      <c r="Q209278" s="112"/>
    </row>
    <row r="209287" customHeight="1" spans="17:17">
      <c r="Q209287" s="112"/>
    </row>
    <row r="209296" customHeight="1" spans="17:17">
      <c r="Q209296" s="112"/>
    </row>
    <row r="209305" customHeight="1" spans="17:17">
      <c r="Q209305" s="112"/>
    </row>
    <row r="209314" customHeight="1" spans="17:17">
      <c r="Q209314" s="112"/>
    </row>
    <row r="209323" customHeight="1" spans="17:17">
      <c r="Q209323" s="112"/>
    </row>
    <row r="209332" customHeight="1" spans="17:17">
      <c r="Q209332" s="112"/>
    </row>
    <row r="209341" customHeight="1" spans="17:17">
      <c r="Q209341" s="112"/>
    </row>
    <row r="209350" customHeight="1" spans="17:17">
      <c r="Q209350" s="112"/>
    </row>
    <row r="209359" customHeight="1" spans="17:17">
      <c r="Q209359" s="112"/>
    </row>
    <row r="209368" customHeight="1" spans="17:17">
      <c r="Q209368" s="112"/>
    </row>
    <row r="209377" customHeight="1" spans="17:17">
      <c r="Q209377" s="112"/>
    </row>
    <row r="209386" customHeight="1" spans="17:17">
      <c r="Q209386" s="112"/>
    </row>
    <row r="209395" customHeight="1" spans="17:17">
      <c r="Q209395" s="112"/>
    </row>
    <row r="209404" customHeight="1" spans="17:17">
      <c r="Q209404" s="112"/>
    </row>
    <row r="209413" customHeight="1" spans="17:17">
      <c r="Q209413" s="112"/>
    </row>
    <row r="209422" customHeight="1" spans="17:17">
      <c r="Q209422" s="112"/>
    </row>
    <row r="209431" customHeight="1" spans="17:17">
      <c r="Q209431" s="112"/>
    </row>
    <row r="209440" customHeight="1" spans="17:17">
      <c r="Q209440" s="112"/>
    </row>
    <row r="209449" customHeight="1" spans="17:17">
      <c r="Q209449" s="112"/>
    </row>
    <row r="209458" customHeight="1" spans="17:17">
      <c r="Q209458" s="112"/>
    </row>
    <row r="209467" customHeight="1" spans="17:17">
      <c r="Q209467" s="112"/>
    </row>
    <row r="209476" customHeight="1" spans="17:17">
      <c r="Q209476" s="112"/>
    </row>
    <row r="209485" customHeight="1" spans="17:17">
      <c r="Q209485" s="112"/>
    </row>
    <row r="209494" customHeight="1" spans="17:17">
      <c r="Q209494" s="112"/>
    </row>
    <row r="209503" customHeight="1" spans="17:17">
      <c r="Q209503" s="112"/>
    </row>
    <row r="209512" customHeight="1" spans="17:17">
      <c r="Q209512" s="112"/>
    </row>
    <row r="209521" customHeight="1" spans="17:17">
      <c r="Q209521" s="112"/>
    </row>
    <row r="209530" customHeight="1" spans="17:17">
      <c r="Q209530" s="112"/>
    </row>
    <row r="209539" customHeight="1" spans="17:17">
      <c r="Q209539" s="112"/>
    </row>
    <row r="209548" customHeight="1" spans="17:17">
      <c r="Q209548" s="112"/>
    </row>
    <row r="209557" customHeight="1" spans="17:17">
      <c r="Q209557" s="112"/>
    </row>
    <row r="209566" customHeight="1" spans="17:17">
      <c r="Q209566" s="112"/>
    </row>
    <row r="209575" customHeight="1" spans="17:17">
      <c r="Q209575" s="112"/>
    </row>
    <row r="209584" customHeight="1" spans="17:17">
      <c r="Q209584" s="112"/>
    </row>
    <row r="209593" customHeight="1" spans="17:17">
      <c r="Q209593" s="112"/>
    </row>
    <row r="209602" customHeight="1" spans="17:17">
      <c r="Q209602" s="112"/>
    </row>
    <row r="209611" customHeight="1" spans="17:17">
      <c r="Q209611" s="112"/>
    </row>
    <row r="209620" customHeight="1" spans="17:17">
      <c r="Q209620" s="112"/>
    </row>
    <row r="209629" customHeight="1" spans="17:17">
      <c r="Q209629" s="112"/>
    </row>
    <row r="209638" customHeight="1" spans="17:17">
      <c r="Q209638" s="112"/>
    </row>
    <row r="209647" customHeight="1" spans="17:17">
      <c r="Q209647" s="112"/>
    </row>
    <row r="209656" customHeight="1" spans="17:17">
      <c r="Q209656" s="112"/>
    </row>
    <row r="209665" customHeight="1" spans="17:17">
      <c r="Q209665" s="112"/>
    </row>
    <row r="209674" customHeight="1" spans="17:17">
      <c r="Q209674" s="112"/>
    </row>
    <row r="209683" customHeight="1" spans="17:17">
      <c r="Q209683" s="112"/>
    </row>
    <row r="209692" customHeight="1" spans="17:17">
      <c r="Q209692" s="112"/>
    </row>
    <row r="209701" customHeight="1" spans="17:17">
      <c r="Q209701" s="112"/>
    </row>
    <row r="209710" customHeight="1" spans="17:17">
      <c r="Q209710" s="112"/>
    </row>
    <row r="209719" customHeight="1" spans="17:17">
      <c r="Q209719" s="112"/>
    </row>
    <row r="209728" customHeight="1" spans="17:17">
      <c r="Q209728" s="112"/>
    </row>
    <row r="209737" customHeight="1" spans="17:17">
      <c r="Q209737" s="112"/>
    </row>
    <row r="209746" customHeight="1" spans="17:17">
      <c r="Q209746" s="112"/>
    </row>
    <row r="209755" customHeight="1" spans="17:17">
      <c r="Q209755" s="112"/>
    </row>
    <row r="209764" customHeight="1" spans="17:17">
      <c r="Q209764" s="112"/>
    </row>
    <row r="209773" customHeight="1" spans="17:17">
      <c r="Q209773" s="112"/>
    </row>
    <row r="209782" customHeight="1" spans="17:17">
      <c r="Q209782" s="112"/>
    </row>
    <row r="209791" customHeight="1" spans="17:17">
      <c r="Q209791" s="112"/>
    </row>
    <row r="209800" customHeight="1" spans="17:17">
      <c r="Q209800" s="112"/>
    </row>
    <row r="209809" customHeight="1" spans="17:17">
      <c r="Q209809" s="112"/>
    </row>
    <row r="209818" customHeight="1" spans="17:17">
      <c r="Q209818" s="112"/>
    </row>
    <row r="209827" customHeight="1" spans="17:17">
      <c r="Q209827" s="112"/>
    </row>
    <row r="209836" customHeight="1" spans="17:17">
      <c r="Q209836" s="112"/>
    </row>
    <row r="209845" customHeight="1" spans="17:17">
      <c r="Q209845" s="112"/>
    </row>
    <row r="209854" customHeight="1" spans="17:17">
      <c r="Q209854" s="112"/>
    </row>
    <row r="209863" customHeight="1" spans="17:17">
      <c r="Q209863" s="112"/>
    </row>
    <row r="209872" customHeight="1" spans="17:17">
      <c r="Q209872" s="112"/>
    </row>
    <row r="209881" customHeight="1" spans="17:17">
      <c r="Q209881" s="112"/>
    </row>
    <row r="209890" customHeight="1" spans="17:17">
      <c r="Q209890" s="112"/>
    </row>
    <row r="209899" customHeight="1" spans="17:17">
      <c r="Q209899" s="112"/>
    </row>
    <row r="209908" customHeight="1" spans="17:17">
      <c r="Q209908" s="112"/>
    </row>
    <row r="209917" customHeight="1" spans="17:17">
      <c r="Q209917" s="112"/>
    </row>
    <row r="209926" customHeight="1" spans="17:17">
      <c r="Q209926" s="112"/>
    </row>
    <row r="209935" customHeight="1" spans="17:17">
      <c r="Q209935" s="112"/>
    </row>
    <row r="209944" customHeight="1" spans="17:17">
      <c r="Q209944" s="112"/>
    </row>
    <row r="209953" customHeight="1" spans="17:17">
      <c r="Q209953" s="112"/>
    </row>
    <row r="209962" customHeight="1" spans="17:17">
      <c r="Q209962" s="112"/>
    </row>
    <row r="209971" customHeight="1" spans="17:17">
      <c r="Q209971" s="112"/>
    </row>
    <row r="209980" customHeight="1" spans="17:17">
      <c r="Q209980" s="112"/>
    </row>
    <row r="209989" customHeight="1" spans="17:17">
      <c r="Q209989" s="112"/>
    </row>
    <row r="209998" customHeight="1" spans="17:17">
      <c r="Q209998" s="112"/>
    </row>
    <row r="210007" customHeight="1" spans="17:17">
      <c r="Q210007" s="112"/>
    </row>
    <row r="210016" customHeight="1" spans="17:17">
      <c r="Q210016" s="112"/>
    </row>
    <row r="210025" customHeight="1" spans="17:17">
      <c r="Q210025" s="112"/>
    </row>
    <row r="210034" customHeight="1" spans="17:17">
      <c r="Q210034" s="112"/>
    </row>
    <row r="210043" customHeight="1" spans="17:17">
      <c r="Q210043" s="112"/>
    </row>
    <row r="210052" customHeight="1" spans="17:17">
      <c r="Q210052" s="112"/>
    </row>
    <row r="210061" customHeight="1" spans="17:17">
      <c r="Q210061" s="112"/>
    </row>
    <row r="210070" customHeight="1" spans="17:17">
      <c r="Q210070" s="112"/>
    </row>
    <row r="210079" customHeight="1" spans="17:17">
      <c r="Q210079" s="112"/>
    </row>
    <row r="210088" customHeight="1" spans="17:17">
      <c r="Q210088" s="112"/>
    </row>
    <row r="210097" customHeight="1" spans="17:17">
      <c r="Q210097" s="112"/>
    </row>
    <row r="210106" customHeight="1" spans="17:17">
      <c r="Q210106" s="112"/>
    </row>
    <row r="210115" customHeight="1" spans="17:17">
      <c r="Q210115" s="112"/>
    </row>
    <row r="210124" customHeight="1" spans="17:17">
      <c r="Q210124" s="112"/>
    </row>
    <row r="210133" customHeight="1" spans="17:17">
      <c r="Q210133" s="112"/>
    </row>
    <row r="210142" customHeight="1" spans="17:17">
      <c r="Q210142" s="112"/>
    </row>
    <row r="210151" customHeight="1" spans="17:17">
      <c r="Q210151" s="112"/>
    </row>
    <row r="210160" customHeight="1" spans="17:17">
      <c r="Q210160" s="112"/>
    </row>
    <row r="210169" customHeight="1" spans="17:17">
      <c r="Q210169" s="112"/>
    </row>
    <row r="210178" customHeight="1" spans="17:17">
      <c r="Q210178" s="112"/>
    </row>
    <row r="210187" customHeight="1" spans="17:17">
      <c r="Q210187" s="112"/>
    </row>
    <row r="210196" customHeight="1" spans="17:17">
      <c r="Q210196" s="112"/>
    </row>
    <row r="210205" customHeight="1" spans="17:17">
      <c r="Q210205" s="112"/>
    </row>
    <row r="210214" customHeight="1" spans="17:17">
      <c r="Q210214" s="112"/>
    </row>
    <row r="210223" customHeight="1" spans="17:17">
      <c r="Q210223" s="112"/>
    </row>
    <row r="210232" customHeight="1" spans="17:17">
      <c r="Q210232" s="112"/>
    </row>
    <row r="210241" customHeight="1" spans="17:17">
      <c r="Q210241" s="112"/>
    </row>
    <row r="210250" customHeight="1" spans="17:17">
      <c r="Q210250" s="112"/>
    </row>
    <row r="210259" customHeight="1" spans="17:17">
      <c r="Q210259" s="112"/>
    </row>
    <row r="210268" customHeight="1" spans="17:17">
      <c r="Q210268" s="112"/>
    </row>
    <row r="210277" customHeight="1" spans="17:17">
      <c r="Q210277" s="112"/>
    </row>
    <row r="210286" customHeight="1" spans="17:17">
      <c r="Q210286" s="112"/>
    </row>
    <row r="210295" customHeight="1" spans="17:17">
      <c r="Q210295" s="112"/>
    </row>
    <row r="210304" customHeight="1" spans="17:17">
      <c r="Q210304" s="112"/>
    </row>
    <row r="210313" customHeight="1" spans="17:17">
      <c r="Q210313" s="112"/>
    </row>
    <row r="210322" customHeight="1" spans="17:17">
      <c r="Q210322" s="112"/>
    </row>
    <row r="210331" customHeight="1" spans="17:17">
      <c r="Q210331" s="112"/>
    </row>
    <row r="210340" customHeight="1" spans="17:17">
      <c r="Q210340" s="112"/>
    </row>
    <row r="210349" customHeight="1" spans="17:17">
      <c r="Q210349" s="112"/>
    </row>
    <row r="210358" customHeight="1" spans="17:17">
      <c r="Q210358" s="112"/>
    </row>
    <row r="210367" customHeight="1" spans="17:17">
      <c r="Q210367" s="112"/>
    </row>
    <row r="210376" customHeight="1" spans="17:17">
      <c r="Q210376" s="112"/>
    </row>
    <row r="210385" customHeight="1" spans="17:17">
      <c r="Q210385" s="112"/>
    </row>
    <row r="210394" customHeight="1" spans="17:17">
      <c r="Q210394" s="112"/>
    </row>
    <row r="210403" customHeight="1" spans="17:17">
      <c r="Q210403" s="112"/>
    </row>
    <row r="210412" customHeight="1" spans="17:17">
      <c r="Q210412" s="112"/>
    </row>
    <row r="210421" customHeight="1" spans="17:17">
      <c r="Q210421" s="112"/>
    </row>
    <row r="210430" customHeight="1" spans="17:17">
      <c r="Q210430" s="112"/>
    </row>
    <row r="210439" customHeight="1" spans="17:17">
      <c r="Q210439" s="112"/>
    </row>
    <row r="210448" customHeight="1" spans="17:17">
      <c r="Q210448" s="112"/>
    </row>
    <row r="210457" customHeight="1" spans="17:17">
      <c r="Q210457" s="112"/>
    </row>
    <row r="210466" customHeight="1" spans="17:17">
      <c r="Q210466" s="112"/>
    </row>
    <row r="210475" customHeight="1" spans="17:17">
      <c r="Q210475" s="112"/>
    </row>
    <row r="210484" customHeight="1" spans="17:17">
      <c r="Q210484" s="112"/>
    </row>
    <row r="210493" customHeight="1" spans="17:17">
      <c r="Q210493" s="112"/>
    </row>
    <row r="210502" customHeight="1" spans="17:17">
      <c r="Q210502" s="112"/>
    </row>
    <row r="210511" customHeight="1" spans="17:17">
      <c r="Q210511" s="112"/>
    </row>
    <row r="210520" customHeight="1" spans="17:17">
      <c r="Q210520" s="112"/>
    </row>
    <row r="210529" customHeight="1" spans="17:17">
      <c r="Q210529" s="112"/>
    </row>
    <row r="210538" customHeight="1" spans="17:17">
      <c r="Q210538" s="112"/>
    </row>
    <row r="210547" customHeight="1" spans="17:17">
      <c r="Q210547" s="112"/>
    </row>
    <row r="210556" customHeight="1" spans="17:17">
      <c r="Q210556" s="112"/>
    </row>
    <row r="210565" customHeight="1" spans="17:17">
      <c r="Q210565" s="112"/>
    </row>
    <row r="210574" customHeight="1" spans="17:17">
      <c r="Q210574" s="112"/>
    </row>
    <row r="210583" customHeight="1" spans="17:17">
      <c r="Q210583" s="112"/>
    </row>
    <row r="210592" customHeight="1" spans="17:17">
      <c r="Q210592" s="112"/>
    </row>
    <row r="210601" customHeight="1" spans="17:17">
      <c r="Q210601" s="112"/>
    </row>
    <row r="210610" customHeight="1" spans="17:17">
      <c r="Q210610" s="112"/>
    </row>
    <row r="210619" customHeight="1" spans="17:17">
      <c r="Q210619" s="112"/>
    </row>
    <row r="210628" customHeight="1" spans="17:17">
      <c r="Q210628" s="112"/>
    </row>
    <row r="210637" customHeight="1" spans="17:17">
      <c r="Q210637" s="112"/>
    </row>
    <row r="210646" customHeight="1" spans="17:17">
      <c r="Q210646" s="112"/>
    </row>
    <row r="210655" customHeight="1" spans="17:17">
      <c r="Q210655" s="112"/>
    </row>
    <row r="210664" customHeight="1" spans="17:17">
      <c r="Q210664" s="112"/>
    </row>
    <row r="210673" customHeight="1" spans="17:17">
      <c r="Q210673" s="112"/>
    </row>
    <row r="210682" customHeight="1" spans="17:17">
      <c r="Q210682" s="112"/>
    </row>
    <row r="210691" customHeight="1" spans="17:17">
      <c r="Q210691" s="112"/>
    </row>
    <row r="210700" customHeight="1" spans="17:17">
      <c r="Q210700" s="112"/>
    </row>
    <row r="210709" customHeight="1" spans="17:17">
      <c r="Q210709" s="112"/>
    </row>
    <row r="210718" customHeight="1" spans="17:17">
      <c r="Q210718" s="112"/>
    </row>
    <row r="210727" customHeight="1" spans="17:17">
      <c r="Q210727" s="112"/>
    </row>
    <row r="210736" customHeight="1" spans="17:17">
      <c r="Q210736" s="112"/>
    </row>
    <row r="210745" customHeight="1" spans="17:17">
      <c r="Q210745" s="112"/>
    </row>
    <row r="210754" customHeight="1" spans="17:17">
      <c r="Q210754" s="112"/>
    </row>
    <row r="210763" customHeight="1" spans="17:17">
      <c r="Q210763" s="112"/>
    </row>
    <row r="210772" customHeight="1" spans="17:17">
      <c r="Q210772" s="112"/>
    </row>
    <row r="210781" customHeight="1" spans="17:17">
      <c r="Q210781" s="112"/>
    </row>
    <row r="210790" customHeight="1" spans="17:17">
      <c r="Q210790" s="112"/>
    </row>
    <row r="210799" customHeight="1" spans="17:17">
      <c r="Q210799" s="112"/>
    </row>
    <row r="210808" customHeight="1" spans="17:17">
      <c r="Q210808" s="112"/>
    </row>
    <row r="210817" customHeight="1" spans="17:17">
      <c r="Q210817" s="112"/>
    </row>
    <row r="210826" customHeight="1" spans="17:17">
      <c r="Q210826" s="112"/>
    </row>
    <row r="210835" customHeight="1" spans="17:17">
      <c r="Q210835" s="112"/>
    </row>
    <row r="210844" customHeight="1" spans="17:17">
      <c r="Q210844" s="112"/>
    </row>
    <row r="210853" customHeight="1" spans="17:17">
      <c r="Q210853" s="112"/>
    </row>
    <row r="210862" customHeight="1" spans="17:17">
      <c r="Q210862" s="112"/>
    </row>
    <row r="210871" customHeight="1" spans="17:17">
      <c r="Q210871" s="112"/>
    </row>
    <row r="210880" customHeight="1" spans="17:17">
      <c r="Q210880" s="112"/>
    </row>
    <row r="210889" customHeight="1" spans="17:17">
      <c r="Q210889" s="112"/>
    </row>
    <row r="210898" customHeight="1" spans="17:17">
      <c r="Q210898" s="112"/>
    </row>
    <row r="210907" customHeight="1" spans="17:17">
      <c r="Q210907" s="112"/>
    </row>
    <row r="210916" customHeight="1" spans="17:17">
      <c r="Q210916" s="112"/>
    </row>
    <row r="210925" customHeight="1" spans="17:17">
      <c r="Q210925" s="112"/>
    </row>
    <row r="210934" customHeight="1" spans="17:17">
      <c r="Q210934" s="112"/>
    </row>
    <row r="210943" customHeight="1" spans="17:17">
      <c r="Q210943" s="112"/>
    </row>
    <row r="210952" customHeight="1" spans="17:17">
      <c r="Q210952" s="112"/>
    </row>
    <row r="210961" customHeight="1" spans="17:17">
      <c r="Q210961" s="112"/>
    </row>
    <row r="210970" customHeight="1" spans="17:17">
      <c r="Q210970" s="112"/>
    </row>
    <row r="210979" customHeight="1" spans="17:17">
      <c r="Q210979" s="112"/>
    </row>
    <row r="210988" customHeight="1" spans="17:17">
      <c r="Q210988" s="112"/>
    </row>
    <row r="210997" customHeight="1" spans="17:17">
      <c r="Q210997" s="112"/>
    </row>
    <row r="211006" customHeight="1" spans="17:17">
      <c r="Q211006" s="112"/>
    </row>
    <row r="211015" customHeight="1" spans="17:17">
      <c r="Q211015" s="112"/>
    </row>
    <row r="211024" customHeight="1" spans="17:17">
      <c r="Q211024" s="112"/>
    </row>
    <row r="211033" customHeight="1" spans="17:17">
      <c r="Q211033" s="112"/>
    </row>
    <row r="211042" customHeight="1" spans="17:17">
      <c r="Q211042" s="112"/>
    </row>
    <row r="211051" customHeight="1" spans="17:17">
      <c r="Q211051" s="112"/>
    </row>
    <row r="211060" customHeight="1" spans="17:17">
      <c r="Q211060" s="112"/>
    </row>
    <row r="211069" customHeight="1" spans="17:17">
      <c r="Q211069" s="112"/>
    </row>
    <row r="211078" customHeight="1" spans="17:17">
      <c r="Q211078" s="112"/>
    </row>
    <row r="211087" customHeight="1" spans="17:17">
      <c r="Q211087" s="112"/>
    </row>
    <row r="211096" customHeight="1" spans="17:17">
      <c r="Q211096" s="112"/>
    </row>
    <row r="211105" customHeight="1" spans="17:17">
      <c r="Q211105" s="112"/>
    </row>
    <row r="211114" customHeight="1" spans="17:17">
      <c r="Q211114" s="112"/>
    </row>
    <row r="211123" customHeight="1" spans="17:17">
      <c r="Q211123" s="112"/>
    </row>
    <row r="211132" customHeight="1" spans="17:17">
      <c r="Q211132" s="112"/>
    </row>
    <row r="211141" customHeight="1" spans="17:17">
      <c r="Q211141" s="112"/>
    </row>
    <row r="211150" customHeight="1" spans="17:17">
      <c r="Q211150" s="112"/>
    </row>
    <row r="211159" customHeight="1" spans="17:17">
      <c r="Q211159" s="112"/>
    </row>
    <row r="211168" customHeight="1" spans="17:17">
      <c r="Q211168" s="112"/>
    </row>
    <row r="211177" customHeight="1" spans="17:17">
      <c r="Q211177" s="112"/>
    </row>
    <row r="211186" customHeight="1" spans="17:17">
      <c r="Q211186" s="112"/>
    </row>
    <row r="211195" customHeight="1" spans="17:17">
      <c r="Q211195" s="112"/>
    </row>
    <row r="211204" customHeight="1" spans="17:17">
      <c r="Q211204" s="112"/>
    </row>
    <row r="211213" customHeight="1" spans="17:17">
      <c r="Q211213" s="112"/>
    </row>
    <row r="211222" customHeight="1" spans="17:17">
      <c r="Q211222" s="112"/>
    </row>
    <row r="211231" customHeight="1" spans="17:17">
      <c r="Q211231" s="112"/>
    </row>
    <row r="211240" customHeight="1" spans="17:17">
      <c r="Q211240" s="112"/>
    </row>
    <row r="211249" customHeight="1" spans="17:17">
      <c r="Q211249" s="112"/>
    </row>
    <row r="211258" customHeight="1" spans="17:17">
      <c r="Q211258" s="112"/>
    </row>
    <row r="211267" customHeight="1" spans="17:17">
      <c r="Q211267" s="112"/>
    </row>
    <row r="211276" customHeight="1" spans="17:17">
      <c r="Q211276" s="112"/>
    </row>
    <row r="211285" customHeight="1" spans="17:17">
      <c r="Q211285" s="112"/>
    </row>
    <row r="211294" customHeight="1" spans="17:17">
      <c r="Q211294" s="112"/>
    </row>
    <row r="211303" customHeight="1" spans="17:17">
      <c r="Q211303" s="112"/>
    </row>
    <row r="211312" customHeight="1" spans="17:17">
      <c r="Q211312" s="112"/>
    </row>
    <row r="211321" customHeight="1" spans="17:17">
      <c r="Q211321" s="112"/>
    </row>
    <row r="211330" customHeight="1" spans="17:17">
      <c r="Q211330" s="112"/>
    </row>
    <row r="211339" customHeight="1" spans="17:17">
      <c r="Q211339" s="112"/>
    </row>
    <row r="211348" customHeight="1" spans="17:17">
      <c r="Q211348" s="112"/>
    </row>
    <row r="211357" customHeight="1" spans="17:17">
      <c r="Q211357" s="112"/>
    </row>
    <row r="211366" customHeight="1" spans="17:17">
      <c r="Q211366" s="112"/>
    </row>
    <row r="211375" customHeight="1" spans="17:17">
      <c r="Q211375" s="112"/>
    </row>
    <row r="211384" customHeight="1" spans="17:17">
      <c r="Q211384" s="112"/>
    </row>
    <row r="211393" customHeight="1" spans="17:17">
      <c r="Q211393" s="112"/>
    </row>
    <row r="211402" customHeight="1" spans="17:17">
      <c r="Q211402" s="112"/>
    </row>
    <row r="211411" customHeight="1" spans="17:17">
      <c r="Q211411" s="112"/>
    </row>
    <row r="211420" customHeight="1" spans="17:17">
      <c r="Q211420" s="112"/>
    </row>
    <row r="211429" customHeight="1" spans="17:17">
      <c r="Q211429" s="112"/>
    </row>
    <row r="211438" customHeight="1" spans="17:17">
      <c r="Q211438" s="112"/>
    </row>
    <row r="211447" customHeight="1" spans="17:17">
      <c r="Q211447" s="112"/>
    </row>
    <row r="211456" customHeight="1" spans="17:17">
      <c r="Q211456" s="112"/>
    </row>
    <row r="211465" customHeight="1" spans="17:17">
      <c r="Q211465" s="112"/>
    </row>
    <row r="211474" customHeight="1" spans="17:17">
      <c r="Q211474" s="112"/>
    </row>
    <row r="211483" customHeight="1" spans="17:17">
      <c r="Q211483" s="112"/>
    </row>
    <row r="211492" customHeight="1" spans="17:17">
      <c r="Q211492" s="112"/>
    </row>
    <row r="211501" customHeight="1" spans="17:17">
      <c r="Q211501" s="112"/>
    </row>
    <row r="211510" customHeight="1" spans="17:17">
      <c r="Q211510" s="112"/>
    </row>
    <row r="211519" customHeight="1" spans="17:17">
      <c r="Q211519" s="112"/>
    </row>
    <row r="211528" customHeight="1" spans="17:17">
      <c r="Q211528" s="112"/>
    </row>
    <row r="211537" customHeight="1" spans="17:17">
      <c r="Q211537" s="112"/>
    </row>
    <row r="211546" customHeight="1" spans="17:17">
      <c r="Q211546" s="112"/>
    </row>
    <row r="211555" customHeight="1" spans="17:17">
      <c r="Q211555" s="112"/>
    </row>
    <row r="211564" customHeight="1" spans="17:17">
      <c r="Q211564" s="112"/>
    </row>
    <row r="211573" customHeight="1" spans="17:17">
      <c r="Q211573" s="112"/>
    </row>
    <row r="211582" customHeight="1" spans="17:17">
      <c r="Q211582" s="112"/>
    </row>
    <row r="211591" customHeight="1" spans="17:17">
      <c r="Q211591" s="112"/>
    </row>
    <row r="211600" customHeight="1" spans="17:17">
      <c r="Q211600" s="112"/>
    </row>
    <row r="211609" customHeight="1" spans="17:17">
      <c r="Q211609" s="112"/>
    </row>
    <row r="211618" customHeight="1" spans="17:17">
      <c r="Q211618" s="112"/>
    </row>
    <row r="211627" customHeight="1" spans="17:17">
      <c r="Q211627" s="112"/>
    </row>
    <row r="211636" customHeight="1" spans="17:17">
      <c r="Q211636" s="112"/>
    </row>
    <row r="211645" customHeight="1" spans="17:17">
      <c r="Q211645" s="112"/>
    </row>
    <row r="211654" customHeight="1" spans="17:17">
      <c r="Q211654" s="112"/>
    </row>
    <row r="211663" customHeight="1" spans="17:17">
      <c r="Q211663" s="112"/>
    </row>
    <row r="211672" customHeight="1" spans="17:17">
      <c r="Q211672" s="112"/>
    </row>
    <row r="211681" customHeight="1" spans="17:17">
      <c r="Q211681" s="112"/>
    </row>
    <row r="211690" customHeight="1" spans="17:17">
      <c r="Q211690" s="112"/>
    </row>
    <row r="211699" customHeight="1" spans="17:17">
      <c r="Q211699" s="112"/>
    </row>
    <row r="211708" customHeight="1" spans="17:17">
      <c r="Q211708" s="112"/>
    </row>
    <row r="211717" customHeight="1" spans="17:17">
      <c r="Q211717" s="112"/>
    </row>
    <row r="211726" customHeight="1" spans="17:17">
      <c r="Q211726" s="112"/>
    </row>
    <row r="211735" customHeight="1" spans="17:17">
      <c r="Q211735" s="112"/>
    </row>
    <row r="211744" customHeight="1" spans="17:17">
      <c r="Q211744" s="112"/>
    </row>
    <row r="211753" customHeight="1" spans="17:17">
      <c r="Q211753" s="112"/>
    </row>
    <row r="211762" customHeight="1" spans="17:17">
      <c r="Q211762" s="112"/>
    </row>
    <row r="211771" customHeight="1" spans="17:17">
      <c r="Q211771" s="112"/>
    </row>
    <row r="211780" customHeight="1" spans="17:17">
      <c r="Q211780" s="112"/>
    </row>
    <row r="211789" customHeight="1" spans="17:17">
      <c r="Q211789" s="112"/>
    </row>
    <row r="211798" customHeight="1" spans="17:17">
      <c r="Q211798" s="112"/>
    </row>
    <row r="211807" customHeight="1" spans="17:17">
      <c r="Q211807" s="112"/>
    </row>
    <row r="211816" customHeight="1" spans="17:17">
      <c r="Q211816" s="112"/>
    </row>
    <row r="211825" customHeight="1" spans="17:17">
      <c r="Q211825" s="112"/>
    </row>
    <row r="211834" customHeight="1" spans="17:17">
      <c r="Q211834" s="112"/>
    </row>
    <row r="211843" customHeight="1" spans="17:17">
      <c r="Q211843" s="112"/>
    </row>
    <row r="211852" customHeight="1" spans="17:17">
      <c r="Q211852" s="112"/>
    </row>
    <row r="211861" customHeight="1" spans="17:17">
      <c r="Q211861" s="112"/>
    </row>
    <row r="211870" customHeight="1" spans="17:17">
      <c r="Q211870" s="112"/>
    </row>
    <row r="211879" customHeight="1" spans="17:17">
      <c r="Q211879" s="112"/>
    </row>
    <row r="211888" customHeight="1" spans="17:17">
      <c r="Q211888" s="112"/>
    </row>
    <row r="211897" customHeight="1" spans="17:17">
      <c r="Q211897" s="112"/>
    </row>
    <row r="211906" customHeight="1" spans="17:17">
      <c r="Q211906" s="112"/>
    </row>
    <row r="211915" customHeight="1" spans="17:17">
      <c r="Q211915" s="112"/>
    </row>
    <row r="211924" customHeight="1" spans="17:17">
      <c r="Q211924" s="112"/>
    </row>
    <row r="211933" customHeight="1" spans="17:17">
      <c r="Q211933" s="112"/>
    </row>
    <row r="211942" customHeight="1" spans="17:17">
      <c r="Q211942" s="112"/>
    </row>
    <row r="211951" customHeight="1" spans="17:17">
      <c r="Q211951" s="112"/>
    </row>
    <row r="211960" customHeight="1" spans="17:17">
      <c r="Q211960" s="112"/>
    </row>
    <row r="211969" customHeight="1" spans="17:17">
      <c r="Q211969" s="112"/>
    </row>
    <row r="211978" customHeight="1" spans="17:17">
      <c r="Q211978" s="112"/>
    </row>
    <row r="211987" customHeight="1" spans="17:17">
      <c r="Q211987" s="112"/>
    </row>
    <row r="211996" customHeight="1" spans="17:17">
      <c r="Q211996" s="112"/>
    </row>
    <row r="212005" customHeight="1" spans="17:17">
      <c r="Q212005" s="112"/>
    </row>
    <row r="212014" customHeight="1" spans="17:17">
      <c r="Q212014" s="112"/>
    </row>
    <row r="212023" customHeight="1" spans="17:17">
      <c r="Q212023" s="112"/>
    </row>
    <row r="212032" customHeight="1" spans="17:17">
      <c r="Q212032" s="112"/>
    </row>
    <row r="212041" customHeight="1" spans="17:17">
      <c r="Q212041" s="112"/>
    </row>
    <row r="212050" customHeight="1" spans="17:17">
      <c r="Q212050" s="112"/>
    </row>
    <row r="212059" customHeight="1" spans="17:17">
      <c r="Q212059" s="112"/>
    </row>
    <row r="212068" customHeight="1" spans="17:17">
      <c r="Q212068" s="112"/>
    </row>
    <row r="212077" customHeight="1" spans="17:17">
      <c r="Q212077" s="112"/>
    </row>
    <row r="212086" customHeight="1" spans="17:17">
      <c r="Q212086" s="112"/>
    </row>
    <row r="212095" customHeight="1" spans="17:17">
      <c r="Q212095" s="112"/>
    </row>
    <row r="212104" customHeight="1" spans="17:17">
      <c r="Q212104" s="112"/>
    </row>
    <row r="212113" customHeight="1" spans="17:17">
      <c r="Q212113" s="112"/>
    </row>
    <row r="212122" customHeight="1" spans="17:17">
      <c r="Q212122" s="112"/>
    </row>
    <row r="212131" customHeight="1" spans="17:17">
      <c r="Q212131" s="112"/>
    </row>
    <row r="212140" customHeight="1" spans="17:17">
      <c r="Q212140" s="112"/>
    </row>
    <row r="212149" customHeight="1" spans="17:17">
      <c r="Q212149" s="112"/>
    </row>
    <row r="212158" customHeight="1" spans="17:17">
      <c r="Q212158" s="112"/>
    </row>
    <row r="212167" customHeight="1" spans="17:17">
      <c r="Q212167" s="112"/>
    </row>
    <row r="212176" customHeight="1" spans="17:17">
      <c r="Q212176" s="112"/>
    </row>
    <row r="212185" customHeight="1" spans="17:17">
      <c r="Q212185" s="112"/>
    </row>
    <row r="212194" customHeight="1" spans="17:17">
      <c r="Q212194" s="112"/>
    </row>
    <row r="212203" customHeight="1" spans="17:17">
      <c r="Q212203" s="112"/>
    </row>
    <row r="212212" customHeight="1" spans="17:17">
      <c r="Q212212" s="112"/>
    </row>
    <row r="212221" customHeight="1" spans="17:17">
      <c r="Q212221" s="112"/>
    </row>
    <row r="212230" customHeight="1" spans="17:17">
      <c r="Q212230" s="112"/>
    </row>
    <row r="212239" customHeight="1" spans="17:17">
      <c r="Q212239" s="112"/>
    </row>
    <row r="212248" customHeight="1" spans="17:17">
      <c r="Q212248" s="112"/>
    </row>
    <row r="212257" customHeight="1" spans="17:17">
      <c r="Q212257" s="112"/>
    </row>
    <row r="212266" customHeight="1" spans="17:17">
      <c r="Q212266" s="112"/>
    </row>
    <row r="212275" customHeight="1" spans="17:17">
      <c r="Q212275" s="112"/>
    </row>
    <row r="212284" customHeight="1" spans="17:17">
      <c r="Q212284" s="112"/>
    </row>
    <row r="212293" customHeight="1" spans="17:17">
      <c r="Q212293" s="112"/>
    </row>
    <row r="212302" customHeight="1" spans="17:17">
      <c r="Q212302" s="112"/>
    </row>
    <row r="212311" customHeight="1" spans="17:17">
      <c r="Q212311" s="112"/>
    </row>
    <row r="212320" customHeight="1" spans="17:17">
      <c r="Q212320" s="112"/>
    </row>
    <row r="212329" customHeight="1" spans="17:17">
      <c r="Q212329" s="112"/>
    </row>
    <row r="212338" customHeight="1" spans="17:17">
      <c r="Q212338" s="112"/>
    </row>
    <row r="212347" customHeight="1" spans="17:17">
      <c r="Q212347" s="112"/>
    </row>
    <row r="212356" customHeight="1" spans="17:17">
      <c r="Q212356" s="112"/>
    </row>
    <row r="212365" customHeight="1" spans="17:17">
      <c r="Q212365" s="112"/>
    </row>
    <row r="212374" customHeight="1" spans="17:17">
      <c r="Q212374" s="112"/>
    </row>
    <row r="212383" customHeight="1" spans="17:17">
      <c r="Q212383" s="112"/>
    </row>
    <row r="212392" customHeight="1" spans="17:17">
      <c r="Q212392" s="112"/>
    </row>
    <row r="212401" customHeight="1" spans="17:17">
      <c r="Q212401" s="112"/>
    </row>
    <row r="212410" customHeight="1" spans="17:17">
      <c r="Q212410" s="112"/>
    </row>
    <row r="212419" customHeight="1" spans="17:17">
      <c r="Q212419" s="112"/>
    </row>
    <row r="212428" customHeight="1" spans="17:17">
      <c r="Q212428" s="112"/>
    </row>
    <row r="212437" customHeight="1" spans="17:17">
      <c r="Q212437" s="112"/>
    </row>
    <row r="212446" customHeight="1" spans="17:17">
      <c r="Q212446" s="112"/>
    </row>
    <row r="212455" customHeight="1" spans="17:17">
      <c r="Q212455" s="112"/>
    </row>
    <row r="212464" customHeight="1" spans="17:17">
      <c r="Q212464" s="112"/>
    </row>
    <row r="212473" customHeight="1" spans="17:17">
      <c r="Q212473" s="112"/>
    </row>
    <row r="212482" customHeight="1" spans="17:17">
      <c r="Q212482" s="112"/>
    </row>
    <row r="212491" customHeight="1" spans="17:17">
      <c r="Q212491" s="112"/>
    </row>
    <row r="212500" customHeight="1" spans="17:17">
      <c r="Q212500" s="112"/>
    </row>
    <row r="212509" customHeight="1" spans="17:17">
      <c r="Q212509" s="112"/>
    </row>
    <row r="212518" customHeight="1" spans="17:17">
      <c r="Q212518" s="112"/>
    </row>
    <row r="212527" customHeight="1" spans="17:17">
      <c r="Q212527" s="112"/>
    </row>
    <row r="212536" customHeight="1" spans="17:17">
      <c r="Q212536" s="112"/>
    </row>
    <row r="212545" customHeight="1" spans="17:17">
      <c r="Q212545" s="112"/>
    </row>
    <row r="212554" customHeight="1" spans="17:17">
      <c r="Q212554" s="112"/>
    </row>
    <row r="212563" customHeight="1" spans="17:17">
      <c r="Q212563" s="112"/>
    </row>
    <row r="212572" customHeight="1" spans="17:17">
      <c r="Q212572" s="112"/>
    </row>
    <row r="212581" customHeight="1" spans="17:17">
      <c r="Q212581" s="112"/>
    </row>
    <row r="212590" customHeight="1" spans="17:17">
      <c r="Q212590" s="112"/>
    </row>
    <row r="212599" customHeight="1" spans="17:17">
      <c r="Q212599" s="112"/>
    </row>
    <row r="212608" customHeight="1" spans="17:17">
      <c r="Q212608" s="112"/>
    </row>
    <row r="212617" customHeight="1" spans="17:17">
      <c r="Q212617" s="112"/>
    </row>
    <row r="212626" customHeight="1" spans="17:17">
      <c r="Q212626" s="112"/>
    </row>
    <row r="212635" customHeight="1" spans="17:17">
      <c r="Q212635" s="112"/>
    </row>
    <row r="212644" customHeight="1" spans="17:17">
      <c r="Q212644" s="112"/>
    </row>
    <row r="212653" customHeight="1" spans="17:17">
      <c r="Q212653" s="112"/>
    </row>
    <row r="212662" customHeight="1" spans="17:17">
      <c r="Q212662" s="112"/>
    </row>
    <row r="212671" customHeight="1" spans="17:17">
      <c r="Q212671" s="112"/>
    </row>
    <row r="212680" customHeight="1" spans="17:17">
      <c r="Q212680" s="112"/>
    </row>
    <row r="212689" customHeight="1" spans="17:17">
      <c r="Q212689" s="112"/>
    </row>
    <row r="212698" customHeight="1" spans="17:17">
      <c r="Q212698" s="112"/>
    </row>
    <row r="212707" customHeight="1" spans="17:17">
      <c r="Q212707" s="112"/>
    </row>
    <row r="212716" customHeight="1" spans="17:17">
      <c r="Q212716" s="112"/>
    </row>
    <row r="212725" customHeight="1" spans="17:17">
      <c r="Q212725" s="112"/>
    </row>
    <row r="212734" customHeight="1" spans="17:17">
      <c r="Q212734" s="112"/>
    </row>
    <row r="212743" customHeight="1" spans="17:17">
      <c r="Q212743" s="112"/>
    </row>
    <row r="212752" customHeight="1" spans="17:17">
      <c r="Q212752" s="112"/>
    </row>
    <row r="212761" customHeight="1" spans="17:17">
      <c r="Q212761" s="112"/>
    </row>
    <row r="212770" customHeight="1" spans="17:17">
      <c r="Q212770" s="112"/>
    </row>
    <row r="212779" customHeight="1" spans="17:17">
      <c r="Q212779" s="112"/>
    </row>
    <row r="212788" customHeight="1" spans="17:17">
      <c r="Q212788" s="112"/>
    </row>
    <row r="212797" customHeight="1" spans="17:17">
      <c r="Q212797" s="112"/>
    </row>
    <row r="212806" customHeight="1" spans="17:17">
      <c r="Q212806" s="112"/>
    </row>
    <row r="212815" customHeight="1" spans="17:17">
      <c r="Q212815" s="112"/>
    </row>
    <row r="212824" customHeight="1" spans="17:17">
      <c r="Q212824" s="112"/>
    </row>
    <row r="212833" customHeight="1" spans="17:17">
      <c r="Q212833" s="112"/>
    </row>
    <row r="212842" customHeight="1" spans="17:17">
      <c r="Q212842" s="112"/>
    </row>
    <row r="212851" customHeight="1" spans="17:17">
      <c r="Q212851" s="112"/>
    </row>
    <row r="212860" customHeight="1" spans="17:17">
      <c r="Q212860" s="112"/>
    </row>
    <row r="212869" customHeight="1" spans="17:17">
      <c r="Q212869" s="112"/>
    </row>
    <row r="212878" customHeight="1" spans="17:17">
      <c r="Q212878" s="112"/>
    </row>
    <row r="212887" customHeight="1" spans="17:17">
      <c r="Q212887" s="112"/>
    </row>
    <row r="212896" customHeight="1" spans="17:17">
      <c r="Q212896" s="112"/>
    </row>
    <row r="212905" customHeight="1" spans="17:17">
      <c r="Q212905" s="112"/>
    </row>
    <row r="212914" customHeight="1" spans="17:17">
      <c r="Q212914" s="112"/>
    </row>
    <row r="212923" customHeight="1" spans="17:17">
      <c r="Q212923" s="112"/>
    </row>
    <row r="212932" customHeight="1" spans="17:17">
      <c r="Q212932" s="112"/>
    </row>
    <row r="212941" customHeight="1" spans="17:17">
      <c r="Q212941" s="112"/>
    </row>
    <row r="212950" customHeight="1" spans="17:17">
      <c r="Q212950" s="112"/>
    </row>
    <row r="212959" customHeight="1" spans="17:17">
      <c r="Q212959" s="112"/>
    </row>
    <row r="212968" customHeight="1" spans="17:17">
      <c r="Q212968" s="112"/>
    </row>
    <row r="212977" customHeight="1" spans="17:17">
      <c r="Q212977" s="112"/>
    </row>
    <row r="212986" customHeight="1" spans="17:17">
      <c r="Q212986" s="112"/>
    </row>
    <row r="212995" customHeight="1" spans="17:17">
      <c r="Q212995" s="112"/>
    </row>
    <row r="213004" customHeight="1" spans="17:17">
      <c r="Q213004" s="112"/>
    </row>
    <row r="213013" customHeight="1" spans="17:17">
      <c r="Q213013" s="112"/>
    </row>
    <row r="213022" customHeight="1" spans="17:17">
      <c r="Q213022" s="112"/>
    </row>
    <row r="213031" customHeight="1" spans="17:17">
      <c r="Q213031" s="112"/>
    </row>
    <row r="213040" customHeight="1" spans="17:17">
      <c r="Q213040" s="112"/>
    </row>
    <row r="213049" customHeight="1" spans="17:17">
      <c r="Q213049" s="112"/>
    </row>
    <row r="213058" customHeight="1" spans="17:17">
      <c r="Q213058" s="112"/>
    </row>
    <row r="213067" customHeight="1" spans="17:17">
      <c r="Q213067" s="112"/>
    </row>
    <row r="213076" customHeight="1" spans="17:17">
      <c r="Q213076" s="112"/>
    </row>
    <row r="213085" customHeight="1" spans="17:17">
      <c r="Q213085" s="112"/>
    </row>
    <row r="213094" customHeight="1" spans="17:17">
      <c r="Q213094" s="112"/>
    </row>
    <row r="213103" customHeight="1" spans="17:17">
      <c r="Q213103" s="112"/>
    </row>
    <row r="213112" customHeight="1" spans="17:17">
      <c r="Q213112" s="112"/>
    </row>
    <row r="213121" customHeight="1" spans="17:17">
      <c r="Q213121" s="112"/>
    </row>
    <row r="213130" customHeight="1" spans="17:17">
      <c r="Q213130" s="112"/>
    </row>
    <row r="213139" customHeight="1" spans="17:17">
      <c r="Q213139" s="112"/>
    </row>
    <row r="213148" customHeight="1" spans="17:17">
      <c r="Q213148" s="112"/>
    </row>
    <row r="213157" customHeight="1" spans="17:17">
      <c r="Q213157" s="112"/>
    </row>
    <row r="213166" customHeight="1" spans="17:17">
      <c r="Q213166" s="112"/>
    </row>
    <row r="213175" customHeight="1" spans="17:17">
      <c r="Q213175" s="112"/>
    </row>
    <row r="213184" customHeight="1" spans="17:17">
      <c r="Q213184" s="112"/>
    </row>
    <row r="213193" customHeight="1" spans="17:17">
      <c r="Q213193" s="112"/>
    </row>
    <row r="213202" customHeight="1" spans="17:17">
      <c r="Q213202" s="112"/>
    </row>
    <row r="213211" customHeight="1" spans="17:17">
      <c r="Q213211" s="112"/>
    </row>
    <row r="213220" customHeight="1" spans="17:17">
      <c r="Q213220" s="112"/>
    </row>
    <row r="213229" customHeight="1" spans="17:17">
      <c r="Q213229" s="112"/>
    </row>
    <row r="213238" customHeight="1" spans="17:17">
      <c r="Q213238" s="112"/>
    </row>
    <row r="213247" customHeight="1" spans="17:17">
      <c r="Q213247" s="112"/>
    </row>
    <row r="213256" customHeight="1" spans="17:17">
      <c r="Q213256" s="112"/>
    </row>
    <row r="213265" customHeight="1" spans="17:17">
      <c r="Q213265" s="112"/>
    </row>
    <row r="213274" customHeight="1" spans="17:17">
      <c r="Q213274" s="112"/>
    </row>
    <row r="213283" customHeight="1" spans="17:17">
      <c r="Q213283" s="112"/>
    </row>
    <row r="213292" customHeight="1" spans="17:17">
      <c r="Q213292" s="112"/>
    </row>
    <row r="213301" customHeight="1" spans="17:17">
      <c r="Q213301" s="112"/>
    </row>
    <row r="213310" customHeight="1" spans="17:17">
      <c r="Q213310" s="112"/>
    </row>
    <row r="213319" customHeight="1" spans="17:17">
      <c r="Q213319" s="112"/>
    </row>
    <row r="213328" customHeight="1" spans="17:17">
      <c r="Q213328" s="112"/>
    </row>
    <row r="213337" customHeight="1" spans="17:17">
      <c r="Q213337" s="112"/>
    </row>
    <row r="213346" customHeight="1" spans="17:17">
      <c r="Q213346" s="112"/>
    </row>
    <row r="213355" customHeight="1" spans="17:17">
      <c r="Q213355" s="112"/>
    </row>
    <row r="213364" customHeight="1" spans="17:17">
      <c r="Q213364" s="112"/>
    </row>
    <row r="213373" customHeight="1" spans="17:17">
      <c r="Q213373" s="112"/>
    </row>
    <row r="213382" customHeight="1" spans="17:17">
      <c r="Q213382" s="112"/>
    </row>
    <row r="213391" customHeight="1" spans="17:17">
      <c r="Q213391" s="112"/>
    </row>
    <row r="213400" customHeight="1" spans="17:17">
      <c r="Q213400" s="112"/>
    </row>
    <row r="213409" customHeight="1" spans="17:17">
      <c r="Q213409" s="112"/>
    </row>
    <row r="213418" customHeight="1" spans="17:17">
      <c r="Q213418" s="112"/>
    </row>
    <row r="213427" customHeight="1" spans="17:17">
      <c r="Q213427" s="112"/>
    </row>
    <row r="213436" customHeight="1" spans="17:17">
      <c r="Q213436" s="112"/>
    </row>
    <row r="213445" customHeight="1" spans="17:17">
      <c r="Q213445" s="112"/>
    </row>
    <row r="213454" customHeight="1" spans="17:17">
      <c r="Q213454" s="112"/>
    </row>
    <row r="213463" customHeight="1" spans="17:17">
      <c r="Q213463" s="112"/>
    </row>
    <row r="213472" customHeight="1" spans="17:17">
      <c r="Q213472" s="112"/>
    </row>
    <row r="213481" customHeight="1" spans="17:17">
      <c r="Q213481" s="112"/>
    </row>
    <row r="213490" customHeight="1" spans="17:17">
      <c r="Q213490" s="112"/>
    </row>
    <row r="213499" customHeight="1" spans="17:17">
      <c r="Q213499" s="112"/>
    </row>
    <row r="213508" customHeight="1" spans="17:17">
      <c r="Q213508" s="112"/>
    </row>
    <row r="213517" customHeight="1" spans="17:17">
      <c r="Q213517" s="112"/>
    </row>
    <row r="213526" customHeight="1" spans="17:17">
      <c r="Q213526" s="112"/>
    </row>
    <row r="213535" customHeight="1" spans="17:17">
      <c r="Q213535" s="112"/>
    </row>
    <row r="213544" customHeight="1" spans="17:17">
      <c r="Q213544" s="112"/>
    </row>
    <row r="213553" customHeight="1" spans="17:17">
      <c r="Q213553" s="112"/>
    </row>
    <row r="213562" customHeight="1" spans="17:17">
      <c r="Q213562" s="112"/>
    </row>
    <row r="213571" customHeight="1" spans="17:17">
      <c r="Q213571" s="112"/>
    </row>
    <row r="213580" customHeight="1" spans="17:17">
      <c r="Q213580" s="112"/>
    </row>
    <row r="213589" customHeight="1" spans="17:17">
      <c r="Q213589" s="112"/>
    </row>
    <row r="213598" customHeight="1" spans="17:17">
      <c r="Q213598" s="112"/>
    </row>
    <row r="213607" customHeight="1" spans="17:17">
      <c r="Q213607" s="112"/>
    </row>
    <row r="213616" customHeight="1" spans="17:17">
      <c r="Q213616" s="112"/>
    </row>
    <row r="213625" customHeight="1" spans="17:17">
      <c r="Q213625" s="112"/>
    </row>
    <row r="213634" customHeight="1" spans="17:17">
      <c r="Q213634" s="112"/>
    </row>
    <row r="213643" customHeight="1" spans="17:17">
      <c r="Q213643" s="112"/>
    </row>
    <row r="213652" customHeight="1" spans="17:17">
      <c r="Q213652" s="112"/>
    </row>
    <row r="213661" customHeight="1" spans="17:17">
      <c r="Q213661" s="112"/>
    </row>
    <row r="213670" customHeight="1" spans="17:17">
      <c r="Q213670" s="112"/>
    </row>
    <row r="213679" customHeight="1" spans="17:17">
      <c r="Q213679" s="112"/>
    </row>
    <row r="213688" customHeight="1" spans="17:17">
      <c r="Q213688" s="112"/>
    </row>
    <row r="213697" customHeight="1" spans="17:17">
      <c r="Q213697" s="112"/>
    </row>
    <row r="213706" customHeight="1" spans="17:17">
      <c r="Q213706" s="112"/>
    </row>
    <row r="213715" customHeight="1" spans="17:17">
      <c r="Q213715" s="112"/>
    </row>
    <row r="213724" customHeight="1" spans="17:17">
      <c r="Q213724" s="112"/>
    </row>
    <row r="213733" customHeight="1" spans="17:17">
      <c r="Q213733" s="112"/>
    </row>
    <row r="213742" customHeight="1" spans="17:17">
      <c r="Q213742" s="112"/>
    </row>
    <row r="213751" customHeight="1" spans="17:17">
      <c r="Q213751" s="112"/>
    </row>
    <row r="213760" customHeight="1" spans="17:17">
      <c r="Q213760" s="112"/>
    </row>
    <row r="213769" customHeight="1" spans="17:17">
      <c r="Q213769" s="112"/>
    </row>
    <row r="213778" customHeight="1" spans="17:17">
      <c r="Q213778" s="112"/>
    </row>
    <row r="213787" customHeight="1" spans="17:17">
      <c r="Q213787" s="112"/>
    </row>
    <row r="213796" customHeight="1" spans="17:17">
      <c r="Q213796" s="112"/>
    </row>
    <row r="213805" customHeight="1" spans="17:17">
      <c r="Q213805" s="112"/>
    </row>
    <row r="213814" customHeight="1" spans="17:17">
      <c r="Q213814" s="112"/>
    </row>
    <row r="213823" customHeight="1" spans="17:17">
      <c r="Q213823" s="112"/>
    </row>
    <row r="213832" customHeight="1" spans="17:17">
      <c r="Q213832" s="112"/>
    </row>
    <row r="213841" customHeight="1" spans="17:17">
      <c r="Q213841" s="112"/>
    </row>
    <row r="213850" customHeight="1" spans="17:17">
      <c r="Q213850" s="112"/>
    </row>
    <row r="213859" customHeight="1" spans="17:17">
      <c r="Q213859" s="112"/>
    </row>
    <row r="213868" customHeight="1" spans="17:17">
      <c r="Q213868" s="112"/>
    </row>
    <row r="213877" customHeight="1" spans="17:17">
      <c r="Q213877" s="112"/>
    </row>
    <row r="213886" customHeight="1" spans="17:17">
      <c r="Q213886" s="112"/>
    </row>
    <row r="213895" customHeight="1" spans="17:17">
      <c r="Q213895" s="112"/>
    </row>
    <row r="213904" customHeight="1" spans="17:17">
      <c r="Q213904" s="112"/>
    </row>
    <row r="213913" customHeight="1" spans="17:17">
      <c r="Q213913" s="112"/>
    </row>
    <row r="213922" customHeight="1" spans="17:17">
      <c r="Q213922" s="112"/>
    </row>
    <row r="213931" customHeight="1" spans="17:17">
      <c r="Q213931" s="112"/>
    </row>
    <row r="213940" customHeight="1" spans="17:17">
      <c r="Q213940" s="112"/>
    </row>
    <row r="213949" customHeight="1" spans="17:17">
      <c r="Q213949" s="112"/>
    </row>
    <row r="213958" customHeight="1" spans="17:17">
      <c r="Q213958" s="112"/>
    </row>
    <row r="213967" customHeight="1" spans="17:17">
      <c r="Q213967" s="112"/>
    </row>
    <row r="213976" customHeight="1" spans="17:17">
      <c r="Q213976" s="112"/>
    </row>
    <row r="213985" customHeight="1" spans="17:17">
      <c r="Q213985" s="112"/>
    </row>
    <row r="213994" customHeight="1" spans="17:17">
      <c r="Q213994" s="112"/>
    </row>
    <row r="214003" customHeight="1" spans="17:17">
      <c r="Q214003" s="112"/>
    </row>
    <row r="214012" customHeight="1" spans="17:17">
      <c r="Q214012" s="112"/>
    </row>
    <row r="214021" customHeight="1" spans="17:17">
      <c r="Q214021" s="112"/>
    </row>
    <row r="214030" customHeight="1" spans="17:17">
      <c r="Q214030" s="112"/>
    </row>
    <row r="214039" customHeight="1" spans="17:17">
      <c r="Q214039" s="112"/>
    </row>
    <row r="214048" customHeight="1" spans="17:17">
      <c r="Q214048" s="112"/>
    </row>
    <row r="214057" customHeight="1" spans="17:17">
      <c r="Q214057" s="112"/>
    </row>
    <row r="214066" customHeight="1" spans="17:17">
      <c r="Q214066" s="112"/>
    </row>
    <row r="214075" customHeight="1" spans="17:17">
      <c r="Q214075" s="112"/>
    </row>
    <row r="214084" customHeight="1" spans="17:17">
      <c r="Q214084" s="112"/>
    </row>
    <row r="214093" customHeight="1" spans="17:17">
      <c r="Q214093" s="112"/>
    </row>
    <row r="214102" customHeight="1" spans="17:17">
      <c r="Q214102" s="112"/>
    </row>
    <row r="214111" customHeight="1" spans="17:17">
      <c r="Q214111" s="112"/>
    </row>
    <row r="214120" customHeight="1" spans="17:17">
      <c r="Q214120" s="112"/>
    </row>
    <row r="214129" customHeight="1" spans="17:17">
      <c r="Q214129" s="112"/>
    </row>
    <row r="214138" customHeight="1" spans="17:17">
      <c r="Q214138" s="112"/>
    </row>
    <row r="214147" customHeight="1" spans="17:17">
      <c r="Q214147" s="112"/>
    </row>
    <row r="214156" customHeight="1" spans="17:17">
      <c r="Q214156" s="112"/>
    </row>
    <row r="214165" customHeight="1" spans="17:17">
      <c r="Q214165" s="112"/>
    </row>
    <row r="214174" customHeight="1" spans="17:17">
      <c r="Q214174" s="112"/>
    </row>
    <row r="214183" customHeight="1" spans="17:17">
      <c r="Q214183" s="112"/>
    </row>
    <row r="214192" customHeight="1" spans="17:17">
      <c r="Q214192" s="112"/>
    </row>
    <row r="214201" customHeight="1" spans="17:17">
      <c r="Q214201" s="112"/>
    </row>
    <row r="214210" customHeight="1" spans="17:17">
      <c r="Q214210" s="112"/>
    </row>
    <row r="214219" customHeight="1" spans="17:17">
      <c r="Q214219" s="112"/>
    </row>
    <row r="214228" customHeight="1" spans="17:17">
      <c r="Q214228" s="112"/>
    </row>
    <row r="214237" customHeight="1" spans="17:17">
      <c r="Q214237" s="112"/>
    </row>
    <row r="214246" customHeight="1" spans="17:17">
      <c r="Q214246" s="112"/>
    </row>
    <row r="214255" customHeight="1" spans="17:17">
      <c r="Q214255" s="112"/>
    </row>
    <row r="214264" customHeight="1" spans="17:17">
      <c r="Q214264" s="112"/>
    </row>
    <row r="214273" customHeight="1" spans="17:17">
      <c r="Q214273" s="112"/>
    </row>
    <row r="214282" customHeight="1" spans="17:17">
      <c r="Q214282" s="112"/>
    </row>
    <row r="214291" customHeight="1" spans="17:17">
      <c r="Q214291" s="112"/>
    </row>
    <row r="214300" customHeight="1" spans="17:17">
      <c r="Q214300" s="112"/>
    </row>
    <row r="214309" customHeight="1" spans="17:17">
      <c r="Q214309" s="112"/>
    </row>
    <row r="214318" customHeight="1" spans="17:17">
      <c r="Q214318" s="112"/>
    </row>
    <row r="214327" customHeight="1" spans="17:17">
      <c r="Q214327" s="112"/>
    </row>
    <row r="214336" customHeight="1" spans="17:17">
      <c r="Q214336" s="112"/>
    </row>
    <row r="214345" customHeight="1" spans="17:17">
      <c r="Q214345" s="112"/>
    </row>
    <row r="214354" customHeight="1" spans="17:17">
      <c r="Q214354" s="112"/>
    </row>
    <row r="214363" customHeight="1" spans="17:17">
      <c r="Q214363" s="112"/>
    </row>
    <row r="214372" customHeight="1" spans="17:17">
      <c r="Q214372" s="112"/>
    </row>
    <row r="214381" customHeight="1" spans="17:17">
      <c r="Q214381" s="112"/>
    </row>
    <row r="214390" customHeight="1" spans="17:17">
      <c r="Q214390" s="112"/>
    </row>
    <row r="214399" customHeight="1" spans="17:17">
      <c r="Q214399" s="112"/>
    </row>
    <row r="214408" customHeight="1" spans="17:17">
      <c r="Q214408" s="112"/>
    </row>
    <row r="214417" customHeight="1" spans="17:17">
      <c r="Q214417" s="112"/>
    </row>
    <row r="214426" customHeight="1" spans="17:17">
      <c r="Q214426" s="112"/>
    </row>
    <row r="214435" customHeight="1" spans="17:17">
      <c r="Q214435" s="112"/>
    </row>
    <row r="214444" customHeight="1" spans="17:17">
      <c r="Q214444" s="112"/>
    </row>
    <row r="214453" customHeight="1" spans="17:17">
      <c r="Q214453" s="112"/>
    </row>
    <row r="214462" customHeight="1" spans="17:17">
      <c r="Q214462" s="112"/>
    </row>
    <row r="214471" customHeight="1" spans="17:17">
      <c r="Q214471" s="112"/>
    </row>
    <row r="214480" customHeight="1" spans="17:17">
      <c r="Q214480" s="112"/>
    </row>
    <row r="214489" customHeight="1" spans="17:17">
      <c r="Q214489" s="112"/>
    </row>
    <row r="214498" customHeight="1" spans="17:17">
      <c r="Q214498" s="112"/>
    </row>
    <row r="214507" customHeight="1" spans="17:17">
      <c r="Q214507" s="112"/>
    </row>
    <row r="214516" customHeight="1" spans="17:17">
      <c r="Q214516" s="112"/>
    </row>
    <row r="214525" customHeight="1" spans="17:17">
      <c r="Q214525" s="112"/>
    </row>
    <row r="214534" customHeight="1" spans="17:17">
      <c r="Q214534" s="112"/>
    </row>
    <row r="214543" customHeight="1" spans="17:17">
      <c r="Q214543" s="112"/>
    </row>
    <row r="214552" customHeight="1" spans="17:17">
      <c r="Q214552" s="112"/>
    </row>
    <row r="214561" customHeight="1" spans="17:17">
      <c r="Q214561" s="112"/>
    </row>
    <row r="214570" customHeight="1" spans="17:17">
      <c r="Q214570" s="112"/>
    </row>
    <row r="214579" customHeight="1" spans="17:17">
      <c r="Q214579" s="112"/>
    </row>
    <row r="214588" customHeight="1" spans="17:17">
      <c r="Q214588" s="112"/>
    </row>
    <row r="214597" customHeight="1" spans="17:17">
      <c r="Q214597" s="112"/>
    </row>
    <row r="214606" customHeight="1" spans="17:17">
      <c r="Q214606" s="112"/>
    </row>
    <row r="214615" customHeight="1" spans="17:17">
      <c r="Q214615" s="112"/>
    </row>
    <row r="214624" customHeight="1" spans="17:17">
      <c r="Q214624" s="112"/>
    </row>
    <row r="214633" customHeight="1" spans="17:17">
      <c r="Q214633" s="112"/>
    </row>
    <row r="214642" customHeight="1" spans="17:17">
      <c r="Q214642" s="112"/>
    </row>
    <row r="214651" customHeight="1" spans="17:17">
      <c r="Q214651" s="112"/>
    </row>
    <row r="214660" customHeight="1" spans="17:17">
      <c r="Q214660" s="112"/>
    </row>
    <row r="214669" customHeight="1" spans="17:17">
      <c r="Q214669" s="112"/>
    </row>
    <row r="214678" customHeight="1" spans="17:17">
      <c r="Q214678" s="112"/>
    </row>
    <row r="214687" customHeight="1" spans="17:17">
      <c r="Q214687" s="112"/>
    </row>
    <row r="214696" customHeight="1" spans="17:17">
      <c r="Q214696" s="112"/>
    </row>
    <row r="214705" customHeight="1" spans="17:17">
      <c r="Q214705" s="112"/>
    </row>
    <row r="214714" customHeight="1" spans="17:17">
      <c r="Q214714" s="112"/>
    </row>
    <row r="214723" customHeight="1" spans="17:17">
      <c r="Q214723" s="112"/>
    </row>
    <row r="214732" customHeight="1" spans="17:17">
      <c r="Q214732" s="112"/>
    </row>
    <row r="214741" customHeight="1" spans="17:17">
      <c r="Q214741" s="112"/>
    </row>
    <row r="214750" customHeight="1" spans="17:17">
      <c r="Q214750" s="112"/>
    </row>
    <row r="214759" customHeight="1" spans="17:17">
      <c r="Q214759" s="112"/>
    </row>
    <row r="214768" customHeight="1" spans="17:17">
      <c r="Q214768" s="112"/>
    </row>
    <row r="214777" customHeight="1" spans="17:17">
      <c r="Q214777" s="112"/>
    </row>
    <row r="214786" customHeight="1" spans="17:17">
      <c r="Q214786" s="112"/>
    </row>
    <row r="214795" customHeight="1" spans="17:17">
      <c r="Q214795" s="112"/>
    </row>
    <row r="214804" customHeight="1" spans="17:17">
      <c r="Q214804" s="112"/>
    </row>
    <row r="214813" customHeight="1" spans="17:17">
      <c r="Q214813" s="112"/>
    </row>
    <row r="214822" customHeight="1" spans="17:17">
      <c r="Q214822" s="112"/>
    </row>
    <row r="214831" customHeight="1" spans="17:17">
      <c r="Q214831" s="112"/>
    </row>
    <row r="214840" customHeight="1" spans="17:17">
      <c r="Q214840" s="112"/>
    </row>
    <row r="214849" customHeight="1" spans="17:17">
      <c r="Q214849" s="112"/>
    </row>
    <row r="214858" customHeight="1" spans="17:17">
      <c r="Q214858" s="112"/>
    </row>
    <row r="214867" customHeight="1" spans="17:17">
      <c r="Q214867" s="112"/>
    </row>
    <row r="214876" customHeight="1" spans="17:17">
      <c r="Q214876" s="112"/>
    </row>
    <row r="214885" customHeight="1" spans="17:17">
      <c r="Q214885" s="112"/>
    </row>
    <row r="214894" customHeight="1" spans="17:17">
      <c r="Q214894" s="112"/>
    </row>
    <row r="214903" customHeight="1" spans="17:17">
      <c r="Q214903" s="112"/>
    </row>
    <row r="214912" customHeight="1" spans="17:17">
      <c r="Q214912" s="112"/>
    </row>
    <row r="214921" customHeight="1" spans="17:17">
      <c r="Q214921" s="112"/>
    </row>
    <row r="214930" customHeight="1" spans="17:17">
      <c r="Q214930" s="112"/>
    </row>
    <row r="214939" customHeight="1" spans="17:17">
      <c r="Q214939" s="112"/>
    </row>
    <row r="214948" customHeight="1" spans="17:17">
      <c r="Q214948" s="112"/>
    </row>
    <row r="214957" customHeight="1" spans="17:17">
      <c r="Q214957" s="112"/>
    </row>
    <row r="214966" customHeight="1" spans="17:17">
      <c r="Q214966" s="112"/>
    </row>
    <row r="214975" customHeight="1" spans="17:17">
      <c r="Q214975" s="112"/>
    </row>
    <row r="214984" customHeight="1" spans="17:17">
      <c r="Q214984" s="112"/>
    </row>
    <row r="214993" customHeight="1" spans="17:17">
      <c r="Q214993" s="112"/>
    </row>
    <row r="215002" customHeight="1" spans="17:17">
      <c r="Q215002" s="112"/>
    </row>
    <row r="215011" customHeight="1" spans="17:17">
      <c r="Q215011" s="112"/>
    </row>
    <row r="215020" customHeight="1" spans="17:17">
      <c r="Q215020" s="112"/>
    </row>
    <row r="215029" customHeight="1" spans="17:17">
      <c r="Q215029" s="112"/>
    </row>
    <row r="215038" customHeight="1" spans="17:17">
      <c r="Q215038" s="112"/>
    </row>
    <row r="215047" customHeight="1" spans="17:17">
      <c r="Q215047" s="112"/>
    </row>
    <row r="215056" customHeight="1" spans="17:17">
      <c r="Q215056" s="112"/>
    </row>
    <row r="215065" customHeight="1" spans="17:17">
      <c r="Q215065" s="112"/>
    </row>
    <row r="215074" customHeight="1" spans="17:17">
      <c r="Q215074" s="112"/>
    </row>
    <row r="215083" customHeight="1" spans="17:17">
      <c r="Q215083" s="112"/>
    </row>
    <row r="215092" customHeight="1" spans="17:17">
      <c r="Q215092" s="112"/>
    </row>
    <row r="215101" customHeight="1" spans="17:17">
      <c r="Q215101" s="112"/>
    </row>
    <row r="215110" customHeight="1" spans="17:17">
      <c r="Q215110" s="112"/>
    </row>
    <row r="215119" customHeight="1" spans="17:17">
      <c r="Q215119" s="112"/>
    </row>
    <row r="215128" customHeight="1" spans="17:17">
      <c r="Q215128" s="112"/>
    </row>
    <row r="215137" customHeight="1" spans="17:17">
      <c r="Q215137" s="112"/>
    </row>
    <row r="215146" customHeight="1" spans="17:17">
      <c r="Q215146" s="112"/>
    </row>
    <row r="215155" customHeight="1" spans="17:17">
      <c r="Q215155" s="112"/>
    </row>
    <row r="215164" customHeight="1" spans="17:17">
      <c r="Q215164" s="112"/>
    </row>
    <row r="215173" customHeight="1" spans="17:17">
      <c r="Q215173" s="112"/>
    </row>
    <row r="215182" customHeight="1" spans="17:17">
      <c r="Q215182" s="112"/>
    </row>
    <row r="215191" customHeight="1" spans="17:17">
      <c r="Q215191" s="112"/>
    </row>
    <row r="215200" customHeight="1" spans="17:17">
      <c r="Q215200" s="112"/>
    </row>
    <row r="215209" customHeight="1" spans="17:17">
      <c r="Q215209" s="112"/>
    </row>
    <row r="215218" customHeight="1" spans="17:17">
      <c r="Q215218" s="112"/>
    </row>
    <row r="215227" customHeight="1" spans="17:17">
      <c r="Q215227" s="112"/>
    </row>
    <row r="215236" customHeight="1" spans="17:17">
      <c r="Q215236" s="112"/>
    </row>
    <row r="215245" customHeight="1" spans="17:17">
      <c r="Q215245" s="112"/>
    </row>
    <row r="215254" customHeight="1" spans="17:17">
      <c r="Q215254" s="112"/>
    </row>
    <row r="215263" customHeight="1" spans="17:17">
      <c r="Q215263" s="112"/>
    </row>
    <row r="215272" customHeight="1" spans="17:17">
      <c r="Q215272" s="112"/>
    </row>
    <row r="215281" customHeight="1" spans="17:17">
      <c r="Q215281" s="112"/>
    </row>
    <row r="215290" customHeight="1" spans="17:17">
      <c r="Q215290" s="112"/>
    </row>
    <row r="215299" customHeight="1" spans="17:17">
      <c r="Q215299" s="112"/>
    </row>
    <row r="215308" customHeight="1" spans="17:17">
      <c r="Q215308" s="112"/>
    </row>
    <row r="215317" customHeight="1" spans="17:17">
      <c r="Q215317" s="112"/>
    </row>
    <row r="215326" customHeight="1" spans="17:17">
      <c r="Q215326" s="112"/>
    </row>
    <row r="215335" customHeight="1" spans="17:17">
      <c r="Q215335" s="112"/>
    </row>
    <row r="215344" customHeight="1" spans="17:17">
      <c r="Q215344" s="112"/>
    </row>
    <row r="215353" customHeight="1" spans="17:17">
      <c r="Q215353" s="112"/>
    </row>
    <row r="215362" customHeight="1" spans="17:17">
      <c r="Q215362" s="112"/>
    </row>
    <row r="215371" customHeight="1" spans="17:17">
      <c r="Q215371" s="112"/>
    </row>
    <row r="215380" customHeight="1" spans="17:17">
      <c r="Q215380" s="112"/>
    </row>
    <row r="215389" customHeight="1" spans="17:17">
      <c r="Q215389" s="112"/>
    </row>
    <row r="215398" customHeight="1" spans="17:17">
      <c r="Q215398" s="112"/>
    </row>
    <row r="215407" customHeight="1" spans="17:17">
      <c r="Q215407" s="112"/>
    </row>
    <row r="215416" customHeight="1" spans="17:17">
      <c r="Q215416" s="112"/>
    </row>
    <row r="215425" customHeight="1" spans="17:17">
      <c r="Q215425" s="112"/>
    </row>
    <row r="215434" customHeight="1" spans="17:17">
      <c r="Q215434" s="112"/>
    </row>
    <row r="215443" customHeight="1" spans="17:17">
      <c r="Q215443" s="112"/>
    </row>
    <row r="215452" customHeight="1" spans="17:17">
      <c r="Q215452" s="112"/>
    </row>
    <row r="215461" customHeight="1" spans="17:17">
      <c r="Q215461" s="112"/>
    </row>
    <row r="215470" customHeight="1" spans="17:17">
      <c r="Q215470" s="112"/>
    </row>
    <row r="215479" customHeight="1" spans="17:17">
      <c r="Q215479" s="112"/>
    </row>
    <row r="215488" customHeight="1" spans="17:17">
      <c r="Q215488" s="112"/>
    </row>
    <row r="215497" customHeight="1" spans="17:17">
      <c r="Q215497" s="112"/>
    </row>
    <row r="215506" customHeight="1" spans="17:17">
      <c r="Q215506" s="112"/>
    </row>
    <row r="215515" customHeight="1" spans="17:17">
      <c r="Q215515" s="112"/>
    </row>
    <row r="215524" customHeight="1" spans="17:17">
      <c r="Q215524" s="112"/>
    </row>
    <row r="215533" customHeight="1" spans="17:17">
      <c r="Q215533" s="112"/>
    </row>
    <row r="215542" customHeight="1" spans="17:17">
      <c r="Q215542" s="112"/>
    </row>
    <row r="215551" customHeight="1" spans="17:17">
      <c r="Q215551" s="112"/>
    </row>
    <row r="215560" customHeight="1" spans="17:17">
      <c r="Q215560" s="112"/>
    </row>
    <row r="215569" customHeight="1" spans="17:17">
      <c r="Q215569" s="112"/>
    </row>
    <row r="215578" customHeight="1" spans="17:17">
      <c r="Q215578" s="112"/>
    </row>
    <row r="215587" customHeight="1" spans="17:17">
      <c r="Q215587" s="112"/>
    </row>
    <row r="215596" customHeight="1" spans="17:17">
      <c r="Q215596" s="112"/>
    </row>
    <row r="215605" customHeight="1" spans="17:17">
      <c r="Q215605" s="112"/>
    </row>
    <row r="215614" customHeight="1" spans="17:17">
      <c r="Q215614" s="112"/>
    </row>
    <row r="215623" customHeight="1" spans="17:17">
      <c r="Q215623" s="112"/>
    </row>
    <row r="215632" customHeight="1" spans="17:17">
      <c r="Q215632" s="112"/>
    </row>
    <row r="215641" customHeight="1" spans="17:17">
      <c r="Q215641" s="112"/>
    </row>
    <row r="215650" customHeight="1" spans="17:17">
      <c r="Q215650" s="112"/>
    </row>
    <row r="215659" customHeight="1" spans="17:17">
      <c r="Q215659" s="112"/>
    </row>
    <row r="215668" customHeight="1" spans="17:17">
      <c r="Q215668" s="112"/>
    </row>
    <row r="215677" customHeight="1" spans="17:17">
      <c r="Q215677" s="112"/>
    </row>
    <row r="215686" customHeight="1" spans="17:17">
      <c r="Q215686" s="112"/>
    </row>
    <row r="215695" customHeight="1" spans="17:17">
      <c r="Q215695" s="112"/>
    </row>
    <row r="215704" customHeight="1" spans="17:17">
      <c r="Q215704" s="112"/>
    </row>
    <row r="215713" customHeight="1" spans="17:17">
      <c r="Q215713" s="112"/>
    </row>
    <row r="215722" customHeight="1" spans="17:17">
      <c r="Q215722" s="112"/>
    </row>
    <row r="215731" customHeight="1" spans="17:17">
      <c r="Q215731" s="112"/>
    </row>
    <row r="215740" customHeight="1" spans="17:17">
      <c r="Q215740" s="112"/>
    </row>
    <row r="215749" customHeight="1" spans="17:17">
      <c r="Q215749" s="112"/>
    </row>
    <row r="215758" customHeight="1" spans="17:17">
      <c r="Q215758" s="112"/>
    </row>
    <row r="215767" customHeight="1" spans="17:17">
      <c r="Q215767" s="112"/>
    </row>
    <row r="215776" customHeight="1" spans="17:17">
      <c r="Q215776" s="112"/>
    </row>
    <row r="215785" customHeight="1" spans="17:17">
      <c r="Q215785" s="112"/>
    </row>
    <row r="215794" customHeight="1" spans="17:17">
      <c r="Q215794" s="112"/>
    </row>
    <row r="215803" customHeight="1" spans="17:17">
      <c r="Q215803" s="112"/>
    </row>
    <row r="215812" customHeight="1" spans="17:17">
      <c r="Q215812" s="112"/>
    </row>
    <row r="215821" customHeight="1" spans="17:17">
      <c r="Q215821" s="112"/>
    </row>
    <row r="215830" customHeight="1" spans="17:17">
      <c r="Q215830" s="112"/>
    </row>
    <row r="215839" customHeight="1" spans="17:17">
      <c r="Q215839" s="112"/>
    </row>
    <row r="215848" customHeight="1" spans="17:17">
      <c r="Q215848" s="112"/>
    </row>
    <row r="215857" customHeight="1" spans="17:17">
      <c r="Q215857" s="112"/>
    </row>
    <row r="215866" customHeight="1" spans="17:17">
      <c r="Q215866" s="112"/>
    </row>
    <row r="215875" customHeight="1" spans="17:17">
      <c r="Q215875" s="112"/>
    </row>
    <row r="215884" customHeight="1" spans="17:17">
      <c r="Q215884" s="112"/>
    </row>
    <row r="215893" customHeight="1" spans="17:17">
      <c r="Q215893" s="112"/>
    </row>
    <row r="215902" customHeight="1" spans="17:17">
      <c r="Q215902" s="112"/>
    </row>
    <row r="215911" customHeight="1" spans="17:17">
      <c r="Q215911" s="112"/>
    </row>
    <row r="215920" customHeight="1" spans="17:17">
      <c r="Q215920" s="112"/>
    </row>
    <row r="215929" customHeight="1" spans="17:17">
      <c r="Q215929" s="112"/>
    </row>
    <row r="215938" customHeight="1" spans="17:17">
      <c r="Q215938" s="112"/>
    </row>
    <row r="215947" customHeight="1" spans="17:17">
      <c r="Q215947" s="112"/>
    </row>
    <row r="215956" customHeight="1" spans="17:17">
      <c r="Q215956" s="112"/>
    </row>
    <row r="215965" customHeight="1" spans="17:17">
      <c r="Q215965" s="112"/>
    </row>
    <row r="215974" customHeight="1" spans="17:17">
      <c r="Q215974" s="112"/>
    </row>
    <row r="215983" customHeight="1" spans="17:17">
      <c r="Q215983" s="112"/>
    </row>
    <row r="215992" customHeight="1" spans="17:17">
      <c r="Q215992" s="112"/>
    </row>
    <row r="216001" customHeight="1" spans="17:17">
      <c r="Q216001" s="112"/>
    </row>
    <row r="216010" customHeight="1" spans="17:17">
      <c r="Q216010" s="112"/>
    </row>
    <row r="216019" customHeight="1" spans="17:17">
      <c r="Q216019" s="112"/>
    </row>
    <row r="216028" customHeight="1" spans="17:17">
      <c r="Q216028" s="112"/>
    </row>
    <row r="216037" customHeight="1" spans="17:17">
      <c r="Q216037" s="112"/>
    </row>
    <row r="216046" customHeight="1" spans="17:17">
      <c r="Q216046" s="112"/>
    </row>
    <row r="216055" customHeight="1" spans="17:17">
      <c r="Q216055" s="112"/>
    </row>
    <row r="216064" customHeight="1" spans="17:17">
      <c r="Q216064" s="112"/>
    </row>
    <row r="216073" customHeight="1" spans="17:17">
      <c r="Q216073" s="112"/>
    </row>
    <row r="216082" customHeight="1" spans="17:17">
      <c r="Q216082" s="112"/>
    </row>
    <row r="216091" customHeight="1" spans="17:17">
      <c r="Q216091" s="112"/>
    </row>
    <row r="216100" customHeight="1" spans="17:17">
      <c r="Q216100" s="112"/>
    </row>
    <row r="216109" customHeight="1" spans="17:17">
      <c r="Q216109" s="112"/>
    </row>
    <row r="216118" customHeight="1" spans="17:17">
      <c r="Q216118" s="112"/>
    </row>
    <row r="216127" customHeight="1" spans="17:17">
      <c r="Q216127" s="112"/>
    </row>
    <row r="216136" customHeight="1" spans="17:17">
      <c r="Q216136" s="112"/>
    </row>
    <row r="216145" customHeight="1" spans="17:17">
      <c r="Q216145" s="112"/>
    </row>
    <row r="216154" customHeight="1" spans="17:17">
      <c r="Q216154" s="112"/>
    </row>
    <row r="216163" customHeight="1" spans="17:17">
      <c r="Q216163" s="112"/>
    </row>
    <row r="216172" customHeight="1" spans="17:17">
      <c r="Q216172" s="112"/>
    </row>
    <row r="216181" customHeight="1" spans="17:17">
      <c r="Q216181" s="112"/>
    </row>
    <row r="216190" customHeight="1" spans="17:17">
      <c r="Q216190" s="112"/>
    </row>
    <row r="216199" customHeight="1" spans="17:17">
      <c r="Q216199" s="112"/>
    </row>
    <row r="216208" customHeight="1" spans="17:17">
      <c r="Q216208" s="112"/>
    </row>
    <row r="216217" customHeight="1" spans="17:17">
      <c r="Q216217" s="112"/>
    </row>
    <row r="216226" customHeight="1" spans="17:17">
      <c r="Q216226" s="112"/>
    </row>
    <row r="216235" customHeight="1" spans="17:17">
      <c r="Q216235" s="112"/>
    </row>
    <row r="216244" customHeight="1" spans="17:17">
      <c r="Q216244" s="112"/>
    </row>
    <row r="216253" customHeight="1" spans="17:17">
      <c r="Q216253" s="112"/>
    </row>
    <row r="216262" customHeight="1" spans="17:17">
      <c r="Q216262" s="112"/>
    </row>
    <row r="216271" customHeight="1" spans="17:17">
      <c r="Q216271" s="112"/>
    </row>
    <row r="216280" customHeight="1" spans="17:17">
      <c r="Q216280" s="112"/>
    </row>
    <row r="216289" customHeight="1" spans="17:17">
      <c r="Q216289" s="112"/>
    </row>
    <row r="216298" customHeight="1" spans="17:17">
      <c r="Q216298" s="112"/>
    </row>
    <row r="216307" customHeight="1" spans="17:17">
      <c r="Q216307" s="112"/>
    </row>
    <row r="216316" customHeight="1" spans="17:17">
      <c r="Q216316" s="112"/>
    </row>
    <row r="216325" customHeight="1" spans="17:17">
      <c r="Q216325" s="112"/>
    </row>
    <row r="216334" customHeight="1" spans="17:17">
      <c r="Q216334" s="112"/>
    </row>
    <row r="216343" customHeight="1" spans="17:17">
      <c r="Q216343" s="112"/>
    </row>
    <row r="216352" customHeight="1" spans="17:17">
      <c r="Q216352" s="112"/>
    </row>
    <row r="216361" customHeight="1" spans="17:17">
      <c r="Q216361" s="112"/>
    </row>
    <row r="216370" customHeight="1" spans="17:17">
      <c r="Q216370" s="112"/>
    </row>
    <row r="216379" customHeight="1" spans="17:17">
      <c r="Q216379" s="112"/>
    </row>
    <row r="216388" customHeight="1" spans="17:17">
      <c r="Q216388" s="112"/>
    </row>
    <row r="216397" customHeight="1" spans="17:17">
      <c r="Q216397" s="112"/>
    </row>
    <row r="216406" customHeight="1" spans="17:17">
      <c r="Q216406" s="112"/>
    </row>
    <row r="216415" customHeight="1" spans="17:17">
      <c r="Q216415" s="112"/>
    </row>
    <row r="216424" customHeight="1" spans="17:17">
      <c r="Q216424" s="112"/>
    </row>
    <row r="216433" customHeight="1" spans="17:17">
      <c r="Q216433" s="112"/>
    </row>
    <row r="216442" customHeight="1" spans="17:17">
      <c r="Q216442" s="112"/>
    </row>
    <row r="216451" customHeight="1" spans="17:17">
      <c r="Q216451" s="112"/>
    </row>
    <row r="216460" customHeight="1" spans="17:17">
      <c r="Q216460" s="112"/>
    </row>
    <row r="216469" customHeight="1" spans="17:17">
      <c r="Q216469" s="112"/>
    </row>
    <row r="216478" customHeight="1" spans="17:17">
      <c r="Q216478" s="112"/>
    </row>
    <row r="216487" customHeight="1" spans="17:17">
      <c r="Q216487" s="112"/>
    </row>
    <row r="216496" customHeight="1" spans="17:17">
      <c r="Q216496" s="112"/>
    </row>
    <row r="216505" customHeight="1" spans="17:17">
      <c r="Q216505" s="112"/>
    </row>
    <row r="216514" customHeight="1" spans="17:17">
      <c r="Q216514" s="112"/>
    </row>
    <row r="216523" customHeight="1" spans="17:17">
      <c r="Q216523" s="112"/>
    </row>
    <row r="216532" customHeight="1" spans="17:17">
      <c r="Q216532" s="112"/>
    </row>
    <row r="216541" customHeight="1" spans="17:17">
      <c r="Q216541" s="112"/>
    </row>
    <row r="216550" customHeight="1" spans="17:17">
      <c r="Q216550" s="112"/>
    </row>
    <row r="216559" customHeight="1" spans="17:17">
      <c r="Q216559" s="112"/>
    </row>
    <row r="216568" customHeight="1" spans="17:17">
      <c r="Q216568" s="112"/>
    </row>
    <row r="216577" customHeight="1" spans="17:17">
      <c r="Q216577" s="112"/>
    </row>
    <row r="216586" customHeight="1" spans="17:17">
      <c r="Q216586" s="112"/>
    </row>
    <row r="216595" customHeight="1" spans="17:17">
      <c r="Q216595" s="112"/>
    </row>
    <row r="216604" customHeight="1" spans="17:17">
      <c r="Q216604" s="112"/>
    </row>
    <row r="216613" customHeight="1" spans="17:17">
      <c r="Q216613" s="112"/>
    </row>
    <row r="216622" customHeight="1" spans="17:17">
      <c r="Q216622" s="112"/>
    </row>
    <row r="216631" customHeight="1" spans="17:17">
      <c r="Q216631" s="112"/>
    </row>
    <row r="216640" customHeight="1" spans="17:17">
      <c r="Q216640" s="112"/>
    </row>
    <row r="216649" customHeight="1" spans="17:17">
      <c r="Q216649" s="112"/>
    </row>
    <row r="216658" customHeight="1" spans="17:17">
      <c r="Q216658" s="112"/>
    </row>
    <row r="216667" customHeight="1" spans="17:17">
      <c r="Q216667" s="112"/>
    </row>
    <row r="216676" customHeight="1" spans="17:17">
      <c r="Q216676" s="112"/>
    </row>
    <row r="216685" customHeight="1" spans="17:17">
      <c r="Q216685" s="112"/>
    </row>
    <row r="216694" customHeight="1" spans="17:17">
      <c r="Q216694" s="112"/>
    </row>
    <row r="216703" customHeight="1" spans="17:17">
      <c r="Q216703" s="112"/>
    </row>
    <row r="216712" customHeight="1" spans="17:17">
      <c r="Q216712" s="112"/>
    </row>
    <row r="216721" customHeight="1" spans="17:17">
      <c r="Q216721" s="112"/>
    </row>
    <row r="216730" customHeight="1" spans="17:17">
      <c r="Q216730" s="112"/>
    </row>
    <row r="216739" customHeight="1" spans="17:17">
      <c r="Q216739" s="112"/>
    </row>
    <row r="216748" customHeight="1" spans="17:17">
      <c r="Q216748" s="112"/>
    </row>
    <row r="216757" customHeight="1" spans="17:17">
      <c r="Q216757" s="112"/>
    </row>
    <row r="216766" customHeight="1" spans="17:17">
      <c r="Q216766" s="112"/>
    </row>
    <row r="216775" customHeight="1" spans="17:17">
      <c r="Q216775" s="112"/>
    </row>
    <row r="216784" customHeight="1" spans="17:17">
      <c r="Q216784" s="112"/>
    </row>
    <row r="216793" customHeight="1" spans="17:17">
      <c r="Q216793" s="112"/>
    </row>
    <row r="216802" customHeight="1" spans="17:17">
      <c r="Q216802" s="112"/>
    </row>
    <row r="216811" customHeight="1" spans="17:17">
      <c r="Q216811" s="112"/>
    </row>
    <row r="216820" customHeight="1" spans="17:17">
      <c r="Q216820" s="112"/>
    </row>
    <row r="216829" customHeight="1" spans="17:17">
      <c r="Q216829" s="112"/>
    </row>
    <row r="216838" customHeight="1" spans="17:17">
      <c r="Q216838" s="112"/>
    </row>
    <row r="216847" customHeight="1" spans="17:17">
      <c r="Q216847" s="112"/>
    </row>
    <row r="216856" customHeight="1" spans="17:17">
      <c r="Q216856" s="112"/>
    </row>
    <row r="216865" customHeight="1" spans="17:17">
      <c r="Q216865" s="112"/>
    </row>
    <row r="216874" customHeight="1" spans="17:17">
      <c r="Q216874" s="112"/>
    </row>
    <row r="216883" customHeight="1" spans="17:17">
      <c r="Q216883" s="112"/>
    </row>
    <row r="216892" customHeight="1" spans="17:17">
      <c r="Q216892" s="112"/>
    </row>
    <row r="216901" customHeight="1" spans="17:17">
      <c r="Q216901" s="112"/>
    </row>
    <row r="216910" customHeight="1" spans="17:17">
      <c r="Q216910" s="112"/>
    </row>
    <row r="216919" customHeight="1" spans="17:17">
      <c r="Q216919" s="112"/>
    </row>
    <row r="216928" customHeight="1" spans="17:17">
      <c r="Q216928" s="112"/>
    </row>
    <row r="216937" customHeight="1" spans="17:17">
      <c r="Q216937" s="112"/>
    </row>
    <row r="216946" customHeight="1" spans="17:17">
      <c r="Q216946" s="112"/>
    </row>
    <row r="216955" customHeight="1" spans="17:17">
      <c r="Q216955" s="112"/>
    </row>
    <row r="216964" customHeight="1" spans="17:17">
      <c r="Q216964" s="112"/>
    </row>
    <row r="216973" customHeight="1" spans="17:17">
      <c r="Q216973" s="112"/>
    </row>
    <row r="216982" customHeight="1" spans="17:17">
      <c r="Q216982" s="112"/>
    </row>
    <row r="216991" customHeight="1" spans="17:17">
      <c r="Q216991" s="112"/>
    </row>
    <row r="217000" customHeight="1" spans="17:17">
      <c r="Q217000" s="112"/>
    </row>
    <row r="217009" customHeight="1" spans="17:17">
      <c r="Q217009" s="112"/>
    </row>
    <row r="217018" customHeight="1" spans="17:17">
      <c r="Q217018" s="112"/>
    </row>
    <row r="217027" customHeight="1" spans="17:17">
      <c r="Q217027" s="112"/>
    </row>
    <row r="217036" customHeight="1" spans="17:17">
      <c r="Q217036" s="112"/>
    </row>
    <row r="217045" customHeight="1" spans="17:17">
      <c r="Q217045" s="112"/>
    </row>
    <row r="217054" customHeight="1" spans="17:17">
      <c r="Q217054" s="112"/>
    </row>
    <row r="217063" customHeight="1" spans="17:17">
      <c r="Q217063" s="112"/>
    </row>
    <row r="217072" customHeight="1" spans="17:17">
      <c r="Q217072" s="112"/>
    </row>
    <row r="217081" customHeight="1" spans="17:17">
      <c r="Q217081" s="112"/>
    </row>
    <row r="217090" customHeight="1" spans="17:17">
      <c r="Q217090" s="112"/>
    </row>
    <row r="217099" customHeight="1" spans="17:17">
      <c r="Q217099" s="112"/>
    </row>
    <row r="217108" customHeight="1" spans="17:17">
      <c r="Q217108" s="112"/>
    </row>
    <row r="217117" customHeight="1" spans="17:17">
      <c r="Q217117" s="112"/>
    </row>
    <row r="217126" customHeight="1" spans="17:17">
      <c r="Q217126" s="112"/>
    </row>
    <row r="217135" customHeight="1" spans="17:17">
      <c r="Q217135" s="112"/>
    </row>
    <row r="217144" customHeight="1" spans="17:17">
      <c r="Q217144" s="112"/>
    </row>
    <row r="217153" customHeight="1" spans="17:17">
      <c r="Q217153" s="112"/>
    </row>
    <row r="217162" customHeight="1" spans="17:17">
      <c r="Q217162" s="112"/>
    </row>
    <row r="217171" customHeight="1" spans="17:17">
      <c r="Q217171" s="112"/>
    </row>
    <row r="217180" customHeight="1" spans="17:17">
      <c r="Q217180" s="112"/>
    </row>
    <row r="217189" customHeight="1" spans="17:17">
      <c r="Q217189" s="112"/>
    </row>
    <row r="217198" customHeight="1" spans="17:17">
      <c r="Q217198" s="112"/>
    </row>
    <row r="217207" customHeight="1" spans="17:17">
      <c r="Q217207" s="112"/>
    </row>
    <row r="217216" customHeight="1" spans="17:17">
      <c r="Q217216" s="112"/>
    </row>
    <row r="217225" customHeight="1" spans="17:17">
      <c r="Q217225" s="112"/>
    </row>
    <row r="217234" customHeight="1" spans="17:17">
      <c r="Q217234" s="112"/>
    </row>
    <row r="217243" customHeight="1" spans="17:17">
      <c r="Q217243" s="112"/>
    </row>
    <row r="217252" customHeight="1" spans="17:17">
      <c r="Q217252" s="112"/>
    </row>
    <row r="217261" customHeight="1" spans="17:17">
      <c r="Q217261" s="112"/>
    </row>
    <row r="217270" customHeight="1" spans="17:17">
      <c r="Q217270" s="112"/>
    </row>
    <row r="217279" customHeight="1" spans="17:17">
      <c r="Q217279" s="112"/>
    </row>
    <row r="217288" customHeight="1" spans="17:17">
      <c r="Q217288" s="112"/>
    </row>
    <row r="217297" customHeight="1" spans="17:17">
      <c r="Q217297" s="112"/>
    </row>
    <row r="217306" customHeight="1" spans="17:17">
      <c r="Q217306" s="112"/>
    </row>
    <row r="217315" customHeight="1" spans="17:17">
      <c r="Q217315" s="112"/>
    </row>
    <row r="217324" customHeight="1" spans="17:17">
      <c r="Q217324" s="112"/>
    </row>
    <row r="217333" customHeight="1" spans="17:17">
      <c r="Q217333" s="112"/>
    </row>
    <row r="217342" customHeight="1" spans="17:17">
      <c r="Q217342" s="112"/>
    </row>
    <row r="217351" customHeight="1" spans="17:17">
      <c r="Q217351" s="112"/>
    </row>
    <row r="217360" customHeight="1" spans="17:17">
      <c r="Q217360" s="112"/>
    </row>
    <row r="217369" customHeight="1" spans="17:17">
      <c r="Q217369" s="112"/>
    </row>
    <row r="217378" customHeight="1" spans="17:17">
      <c r="Q217378" s="112"/>
    </row>
    <row r="217387" customHeight="1" spans="17:17">
      <c r="Q217387" s="112"/>
    </row>
    <row r="217396" customHeight="1" spans="17:17">
      <c r="Q217396" s="112"/>
    </row>
    <row r="217405" customHeight="1" spans="17:17">
      <c r="Q217405" s="112"/>
    </row>
    <row r="217414" customHeight="1" spans="17:17">
      <c r="Q217414" s="112"/>
    </row>
    <row r="217423" customHeight="1" spans="17:17">
      <c r="Q217423" s="112"/>
    </row>
    <row r="217432" customHeight="1" spans="17:17">
      <c r="Q217432" s="112"/>
    </row>
    <row r="217441" customHeight="1" spans="17:17">
      <c r="Q217441" s="112"/>
    </row>
    <row r="217450" customHeight="1" spans="17:17">
      <c r="Q217450" s="112"/>
    </row>
    <row r="217459" customHeight="1" spans="17:17">
      <c r="Q217459" s="112"/>
    </row>
    <row r="217468" customHeight="1" spans="17:17">
      <c r="Q217468" s="112"/>
    </row>
    <row r="217477" customHeight="1" spans="17:17">
      <c r="Q217477" s="112"/>
    </row>
    <row r="217486" customHeight="1" spans="17:17">
      <c r="Q217486" s="112"/>
    </row>
    <row r="217495" customHeight="1" spans="17:17">
      <c r="Q217495" s="112"/>
    </row>
    <row r="217504" customHeight="1" spans="17:17">
      <c r="Q217504" s="112"/>
    </row>
    <row r="217513" customHeight="1" spans="17:17">
      <c r="Q217513" s="112"/>
    </row>
    <row r="217522" customHeight="1" spans="17:17">
      <c r="Q217522" s="112"/>
    </row>
    <row r="217531" customHeight="1" spans="17:17">
      <c r="Q217531" s="112"/>
    </row>
    <row r="217540" customHeight="1" spans="17:17">
      <c r="Q217540" s="112"/>
    </row>
    <row r="217549" customHeight="1" spans="17:17">
      <c r="Q217549" s="112"/>
    </row>
    <row r="217558" customHeight="1" spans="17:17">
      <c r="Q217558" s="112"/>
    </row>
    <row r="217567" customHeight="1" spans="17:17">
      <c r="Q217567" s="112"/>
    </row>
    <row r="217576" customHeight="1" spans="17:17">
      <c r="Q217576" s="112"/>
    </row>
    <row r="217585" customHeight="1" spans="17:17">
      <c r="Q217585" s="112"/>
    </row>
    <row r="217594" customHeight="1" spans="17:17">
      <c r="Q217594" s="112"/>
    </row>
    <row r="217603" customHeight="1" spans="17:17">
      <c r="Q217603" s="112"/>
    </row>
    <row r="217612" customHeight="1" spans="17:17">
      <c r="Q217612" s="112"/>
    </row>
    <row r="217621" customHeight="1" spans="17:17">
      <c r="Q217621" s="112"/>
    </row>
    <row r="217630" customHeight="1" spans="17:17">
      <c r="Q217630" s="112"/>
    </row>
    <row r="217639" customHeight="1" spans="17:17">
      <c r="Q217639" s="112"/>
    </row>
    <row r="217648" customHeight="1" spans="17:17">
      <c r="Q217648" s="112"/>
    </row>
    <row r="217657" customHeight="1" spans="17:17">
      <c r="Q217657" s="112"/>
    </row>
    <row r="217666" customHeight="1" spans="17:17">
      <c r="Q217666" s="112"/>
    </row>
    <row r="217675" customHeight="1" spans="17:17">
      <c r="Q217675" s="112"/>
    </row>
    <row r="217684" customHeight="1" spans="17:17">
      <c r="Q217684" s="112"/>
    </row>
    <row r="217693" customHeight="1" spans="17:17">
      <c r="Q217693" s="112"/>
    </row>
    <row r="217702" customHeight="1" spans="17:17">
      <c r="Q217702" s="112"/>
    </row>
    <row r="217711" customHeight="1" spans="17:17">
      <c r="Q217711" s="112"/>
    </row>
    <row r="217720" customHeight="1" spans="17:17">
      <c r="Q217720" s="112"/>
    </row>
    <row r="217729" customHeight="1" spans="17:17">
      <c r="Q217729" s="112"/>
    </row>
    <row r="217738" customHeight="1" spans="17:17">
      <c r="Q217738" s="112"/>
    </row>
    <row r="217747" customHeight="1" spans="17:17">
      <c r="Q217747" s="112"/>
    </row>
    <row r="217756" customHeight="1" spans="17:17">
      <c r="Q217756" s="112"/>
    </row>
    <row r="217765" customHeight="1" spans="17:17">
      <c r="Q217765" s="112"/>
    </row>
    <row r="217774" customHeight="1" spans="17:17">
      <c r="Q217774" s="112"/>
    </row>
    <row r="217783" customHeight="1" spans="17:17">
      <c r="Q217783" s="112"/>
    </row>
    <row r="217792" customHeight="1" spans="17:17">
      <c r="Q217792" s="112"/>
    </row>
    <row r="217801" customHeight="1" spans="17:17">
      <c r="Q217801" s="112"/>
    </row>
    <row r="217810" customHeight="1" spans="17:17">
      <c r="Q217810" s="112"/>
    </row>
    <row r="217819" customHeight="1" spans="17:17">
      <c r="Q217819" s="112"/>
    </row>
    <row r="217828" customHeight="1" spans="17:17">
      <c r="Q217828" s="112"/>
    </row>
    <row r="217837" customHeight="1" spans="17:17">
      <c r="Q217837" s="112"/>
    </row>
    <row r="217846" customHeight="1" spans="17:17">
      <c r="Q217846" s="112"/>
    </row>
    <row r="217855" customHeight="1" spans="17:17">
      <c r="Q217855" s="112"/>
    </row>
    <row r="217864" customHeight="1" spans="17:17">
      <c r="Q217864" s="112"/>
    </row>
    <row r="217873" customHeight="1" spans="17:17">
      <c r="Q217873" s="112"/>
    </row>
    <row r="217882" customHeight="1" spans="17:17">
      <c r="Q217882" s="112"/>
    </row>
    <row r="217891" customHeight="1" spans="17:17">
      <c r="Q217891" s="112"/>
    </row>
    <row r="217900" customHeight="1" spans="17:17">
      <c r="Q217900" s="112"/>
    </row>
    <row r="217909" customHeight="1" spans="17:17">
      <c r="Q217909" s="112"/>
    </row>
    <row r="217918" customHeight="1" spans="17:17">
      <c r="Q217918" s="112"/>
    </row>
    <row r="217927" customHeight="1" spans="17:17">
      <c r="Q217927" s="112"/>
    </row>
    <row r="217936" customHeight="1" spans="17:17">
      <c r="Q217936" s="112"/>
    </row>
    <row r="217945" customHeight="1" spans="17:17">
      <c r="Q217945" s="112"/>
    </row>
    <row r="217954" customHeight="1" spans="17:17">
      <c r="Q217954" s="112"/>
    </row>
    <row r="217963" customHeight="1" spans="17:17">
      <c r="Q217963" s="112"/>
    </row>
    <row r="217972" customHeight="1" spans="17:17">
      <c r="Q217972" s="112"/>
    </row>
    <row r="217981" customHeight="1" spans="17:17">
      <c r="Q217981" s="112"/>
    </row>
    <row r="217990" customHeight="1" spans="17:17">
      <c r="Q217990" s="112"/>
    </row>
    <row r="217999" customHeight="1" spans="17:17">
      <c r="Q217999" s="112"/>
    </row>
    <row r="218008" customHeight="1" spans="17:17">
      <c r="Q218008" s="112"/>
    </row>
    <row r="218017" customHeight="1" spans="17:17">
      <c r="Q218017" s="112"/>
    </row>
    <row r="218026" customHeight="1" spans="17:17">
      <c r="Q218026" s="112"/>
    </row>
    <row r="218035" customHeight="1" spans="17:17">
      <c r="Q218035" s="112"/>
    </row>
    <row r="218044" customHeight="1" spans="17:17">
      <c r="Q218044" s="112"/>
    </row>
    <row r="218053" customHeight="1" spans="17:17">
      <c r="Q218053" s="112"/>
    </row>
    <row r="218062" customHeight="1" spans="17:17">
      <c r="Q218062" s="112"/>
    </row>
    <row r="218071" customHeight="1" spans="17:17">
      <c r="Q218071" s="112"/>
    </row>
    <row r="218080" customHeight="1" spans="17:17">
      <c r="Q218080" s="112"/>
    </row>
    <row r="218089" customHeight="1" spans="17:17">
      <c r="Q218089" s="112"/>
    </row>
    <row r="218098" customHeight="1" spans="17:17">
      <c r="Q218098" s="112"/>
    </row>
    <row r="218107" customHeight="1" spans="17:17">
      <c r="Q218107" s="112"/>
    </row>
    <row r="218116" customHeight="1" spans="17:17">
      <c r="Q218116" s="112"/>
    </row>
    <row r="218125" customHeight="1" spans="17:17">
      <c r="Q218125" s="112"/>
    </row>
    <row r="218134" customHeight="1" spans="17:17">
      <c r="Q218134" s="112"/>
    </row>
    <row r="218143" customHeight="1" spans="17:17">
      <c r="Q218143" s="112"/>
    </row>
    <row r="218152" customHeight="1" spans="17:17">
      <c r="Q218152" s="112"/>
    </row>
    <row r="218161" customHeight="1" spans="17:17">
      <c r="Q218161" s="112"/>
    </row>
    <row r="218170" customHeight="1" spans="17:17">
      <c r="Q218170" s="112"/>
    </row>
    <row r="218179" customHeight="1" spans="17:17">
      <c r="Q218179" s="112"/>
    </row>
    <row r="218188" customHeight="1" spans="17:17">
      <c r="Q218188" s="112"/>
    </row>
    <row r="218197" customHeight="1" spans="17:17">
      <c r="Q218197" s="112"/>
    </row>
    <row r="218206" customHeight="1" spans="17:17">
      <c r="Q218206" s="112"/>
    </row>
    <row r="218215" customHeight="1" spans="17:17">
      <c r="Q218215" s="112"/>
    </row>
    <row r="218224" customHeight="1" spans="17:17">
      <c r="Q218224" s="112"/>
    </row>
    <row r="218233" customHeight="1" spans="17:17">
      <c r="Q218233" s="112"/>
    </row>
    <row r="218242" customHeight="1" spans="17:17">
      <c r="Q218242" s="112"/>
    </row>
    <row r="218251" customHeight="1" spans="17:17">
      <c r="Q218251" s="112"/>
    </row>
    <row r="218260" customHeight="1" spans="17:17">
      <c r="Q218260" s="112"/>
    </row>
    <row r="218269" customHeight="1" spans="17:17">
      <c r="Q218269" s="112"/>
    </row>
    <row r="218278" customHeight="1" spans="17:17">
      <c r="Q218278" s="112"/>
    </row>
    <row r="218287" customHeight="1" spans="17:17">
      <c r="Q218287" s="112"/>
    </row>
    <row r="218296" customHeight="1" spans="17:17">
      <c r="Q218296" s="112"/>
    </row>
    <row r="218305" customHeight="1" spans="17:17">
      <c r="Q218305" s="112"/>
    </row>
    <row r="218314" customHeight="1" spans="17:17">
      <c r="Q218314" s="112"/>
    </row>
    <row r="218323" customHeight="1" spans="17:17">
      <c r="Q218323" s="112"/>
    </row>
    <row r="218332" customHeight="1" spans="17:17">
      <c r="Q218332" s="112"/>
    </row>
    <row r="218341" customHeight="1" spans="17:17">
      <c r="Q218341" s="112"/>
    </row>
    <row r="218350" customHeight="1" spans="17:17">
      <c r="Q218350" s="112"/>
    </row>
    <row r="218359" customHeight="1" spans="17:17">
      <c r="Q218359" s="112"/>
    </row>
    <row r="218368" customHeight="1" spans="17:17">
      <c r="Q218368" s="112"/>
    </row>
    <row r="218377" customHeight="1" spans="17:17">
      <c r="Q218377" s="112"/>
    </row>
    <row r="218386" customHeight="1" spans="17:17">
      <c r="Q218386" s="112"/>
    </row>
    <row r="218395" customHeight="1" spans="17:17">
      <c r="Q218395" s="112"/>
    </row>
    <row r="218404" customHeight="1" spans="17:17">
      <c r="Q218404" s="112"/>
    </row>
    <row r="218413" customHeight="1" spans="17:17">
      <c r="Q218413" s="112"/>
    </row>
    <row r="218422" customHeight="1" spans="17:17">
      <c r="Q218422" s="112"/>
    </row>
    <row r="218431" customHeight="1" spans="17:17">
      <c r="Q218431" s="112"/>
    </row>
    <row r="218440" customHeight="1" spans="17:17">
      <c r="Q218440" s="112"/>
    </row>
    <row r="218449" customHeight="1" spans="17:17">
      <c r="Q218449" s="112"/>
    </row>
    <row r="218458" customHeight="1" spans="17:17">
      <c r="Q218458" s="112"/>
    </row>
    <row r="218467" customHeight="1" spans="17:17">
      <c r="Q218467" s="112"/>
    </row>
    <row r="218476" customHeight="1" spans="17:17">
      <c r="Q218476" s="112"/>
    </row>
    <row r="218485" customHeight="1" spans="17:17">
      <c r="Q218485" s="112"/>
    </row>
    <row r="218494" customHeight="1" spans="17:17">
      <c r="Q218494" s="112"/>
    </row>
    <row r="218503" customHeight="1" spans="17:17">
      <c r="Q218503" s="112"/>
    </row>
    <row r="218512" customHeight="1" spans="17:17">
      <c r="Q218512" s="112"/>
    </row>
    <row r="218521" customHeight="1" spans="17:17">
      <c r="Q218521" s="112"/>
    </row>
    <row r="218530" customHeight="1" spans="17:17">
      <c r="Q218530" s="112"/>
    </row>
    <row r="218539" customHeight="1" spans="17:17">
      <c r="Q218539" s="112"/>
    </row>
    <row r="218548" customHeight="1" spans="17:17">
      <c r="Q218548" s="112"/>
    </row>
    <row r="218557" customHeight="1" spans="17:17">
      <c r="Q218557" s="112"/>
    </row>
    <row r="218566" customHeight="1" spans="17:17">
      <c r="Q218566" s="112"/>
    </row>
    <row r="218575" customHeight="1" spans="17:17">
      <c r="Q218575" s="112"/>
    </row>
    <row r="218584" customHeight="1" spans="17:17">
      <c r="Q218584" s="112"/>
    </row>
    <row r="218593" customHeight="1" spans="17:17">
      <c r="Q218593" s="112"/>
    </row>
    <row r="218602" customHeight="1" spans="17:17">
      <c r="Q218602" s="112"/>
    </row>
    <row r="218611" customHeight="1" spans="17:17">
      <c r="Q218611" s="112"/>
    </row>
    <row r="218620" customHeight="1" spans="17:17">
      <c r="Q218620" s="112"/>
    </row>
    <row r="218629" customHeight="1" spans="17:17">
      <c r="Q218629" s="112"/>
    </row>
    <row r="218638" customHeight="1" spans="17:17">
      <c r="Q218638" s="112"/>
    </row>
    <row r="218647" customHeight="1" spans="17:17">
      <c r="Q218647" s="112"/>
    </row>
    <row r="218656" customHeight="1" spans="17:17">
      <c r="Q218656" s="112"/>
    </row>
    <row r="218665" customHeight="1" spans="17:17">
      <c r="Q218665" s="112"/>
    </row>
    <row r="218674" customHeight="1" spans="17:17">
      <c r="Q218674" s="112"/>
    </row>
    <row r="218683" customHeight="1" spans="17:17">
      <c r="Q218683" s="112"/>
    </row>
    <row r="218692" customHeight="1" spans="17:17">
      <c r="Q218692" s="112"/>
    </row>
    <row r="218701" customHeight="1" spans="17:17">
      <c r="Q218701" s="112"/>
    </row>
    <row r="218710" customHeight="1" spans="17:17">
      <c r="Q218710" s="112"/>
    </row>
    <row r="218719" customHeight="1" spans="17:17">
      <c r="Q218719" s="112"/>
    </row>
    <row r="218728" customHeight="1" spans="17:17">
      <c r="Q218728" s="112"/>
    </row>
    <row r="218737" customHeight="1" spans="17:17">
      <c r="Q218737" s="112"/>
    </row>
    <row r="218746" customHeight="1" spans="17:17">
      <c r="Q218746" s="112"/>
    </row>
    <row r="218755" customHeight="1" spans="17:17">
      <c r="Q218755" s="112"/>
    </row>
    <row r="218764" customHeight="1" spans="17:17">
      <c r="Q218764" s="112"/>
    </row>
    <row r="218773" customHeight="1" spans="17:17">
      <c r="Q218773" s="112"/>
    </row>
    <row r="218782" customHeight="1" spans="17:17">
      <c r="Q218782" s="112"/>
    </row>
    <row r="218791" customHeight="1" spans="17:17">
      <c r="Q218791" s="112"/>
    </row>
    <row r="218800" customHeight="1" spans="17:17">
      <c r="Q218800" s="112"/>
    </row>
    <row r="218809" customHeight="1" spans="17:17">
      <c r="Q218809" s="112"/>
    </row>
    <row r="218818" customHeight="1" spans="17:17">
      <c r="Q218818" s="112"/>
    </row>
    <row r="218827" customHeight="1" spans="17:17">
      <c r="Q218827" s="112"/>
    </row>
    <row r="218836" customHeight="1" spans="17:17">
      <c r="Q218836" s="112"/>
    </row>
    <row r="218845" customHeight="1" spans="17:17">
      <c r="Q218845" s="112"/>
    </row>
    <row r="218854" customHeight="1" spans="17:17">
      <c r="Q218854" s="112"/>
    </row>
    <row r="218863" customHeight="1" spans="17:17">
      <c r="Q218863" s="112"/>
    </row>
    <row r="218872" customHeight="1" spans="17:17">
      <c r="Q218872" s="112"/>
    </row>
    <row r="218881" customHeight="1" spans="17:17">
      <c r="Q218881" s="112"/>
    </row>
    <row r="218890" customHeight="1" spans="17:17">
      <c r="Q218890" s="112"/>
    </row>
    <row r="218899" customHeight="1" spans="17:17">
      <c r="Q218899" s="112"/>
    </row>
    <row r="218908" customHeight="1" spans="17:17">
      <c r="Q218908" s="112"/>
    </row>
    <row r="218917" customHeight="1" spans="17:17">
      <c r="Q218917" s="112"/>
    </row>
    <row r="218926" customHeight="1" spans="17:17">
      <c r="Q218926" s="112"/>
    </row>
    <row r="218935" customHeight="1" spans="17:17">
      <c r="Q218935" s="112"/>
    </row>
    <row r="218944" customHeight="1" spans="17:17">
      <c r="Q218944" s="112"/>
    </row>
    <row r="218953" customHeight="1" spans="17:17">
      <c r="Q218953" s="112"/>
    </row>
    <row r="218962" customHeight="1" spans="17:17">
      <c r="Q218962" s="112"/>
    </row>
    <row r="218971" customHeight="1" spans="17:17">
      <c r="Q218971" s="112"/>
    </row>
    <row r="218980" customHeight="1" spans="17:17">
      <c r="Q218980" s="112"/>
    </row>
    <row r="218989" customHeight="1" spans="17:17">
      <c r="Q218989" s="112"/>
    </row>
    <row r="218998" customHeight="1" spans="17:17">
      <c r="Q218998" s="112"/>
    </row>
    <row r="219007" customHeight="1" spans="17:17">
      <c r="Q219007" s="112"/>
    </row>
    <row r="219016" customHeight="1" spans="17:17">
      <c r="Q219016" s="112"/>
    </row>
    <row r="219025" customHeight="1" spans="17:17">
      <c r="Q219025" s="112"/>
    </row>
    <row r="219034" customHeight="1" spans="17:17">
      <c r="Q219034" s="112"/>
    </row>
    <row r="219043" customHeight="1" spans="17:17">
      <c r="Q219043" s="112"/>
    </row>
    <row r="219052" customHeight="1" spans="17:17">
      <c r="Q219052" s="112"/>
    </row>
    <row r="219061" customHeight="1" spans="17:17">
      <c r="Q219061" s="112"/>
    </row>
    <row r="219070" customHeight="1" spans="17:17">
      <c r="Q219070" s="112"/>
    </row>
    <row r="219079" customHeight="1" spans="17:17">
      <c r="Q219079" s="112"/>
    </row>
    <row r="219088" customHeight="1" spans="17:17">
      <c r="Q219088" s="112"/>
    </row>
    <row r="219097" customHeight="1" spans="17:17">
      <c r="Q219097" s="112"/>
    </row>
    <row r="219106" customHeight="1" spans="17:17">
      <c r="Q219106" s="112"/>
    </row>
    <row r="219115" customHeight="1" spans="17:17">
      <c r="Q219115" s="112"/>
    </row>
    <row r="219124" customHeight="1" spans="17:17">
      <c r="Q219124" s="112"/>
    </row>
    <row r="219133" customHeight="1" spans="17:17">
      <c r="Q219133" s="112"/>
    </row>
    <row r="219142" customHeight="1" spans="17:17">
      <c r="Q219142" s="112"/>
    </row>
    <row r="219151" customHeight="1" spans="17:17">
      <c r="Q219151" s="112"/>
    </row>
    <row r="219160" customHeight="1" spans="17:17">
      <c r="Q219160" s="112"/>
    </row>
    <row r="219169" customHeight="1" spans="17:17">
      <c r="Q219169" s="112"/>
    </row>
    <row r="219178" customHeight="1" spans="17:17">
      <c r="Q219178" s="112"/>
    </row>
    <row r="219187" customHeight="1" spans="17:17">
      <c r="Q219187" s="112"/>
    </row>
    <row r="219196" customHeight="1" spans="17:17">
      <c r="Q219196" s="112"/>
    </row>
    <row r="219205" customHeight="1" spans="17:17">
      <c r="Q219205" s="112"/>
    </row>
    <row r="219214" customHeight="1" spans="17:17">
      <c r="Q219214" s="112"/>
    </row>
    <row r="219223" customHeight="1" spans="17:17">
      <c r="Q219223" s="112"/>
    </row>
    <row r="219232" customHeight="1" spans="17:17">
      <c r="Q219232" s="112"/>
    </row>
    <row r="219241" customHeight="1" spans="17:17">
      <c r="Q219241" s="112"/>
    </row>
    <row r="219250" customHeight="1" spans="17:17">
      <c r="Q219250" s="112"/>
    </row>
    <row r="219259" customHeight="1" spans="17:17">
      <c r="Q219259" s="112"/>
    </row>
    <row r="219268" customHeight="1" spans="17:17">
      <c r="Q219268" s="112"/>
    </row>
    <row r="219277" customHeight="1" spans="17:17">
      <c r="Q219277" s="112"/>
    </row>
    <row r="219286" customHeight="1" spans="17:17">
      <c r="Q219286" s="112"/>
    </row>
    <row r="219295" customHeight="1" spans="17:17">
      <c r="Q219295" s="112"/>
    </row>
    <row r="219304" customHeight="1" spans="17:17">
      <c r="Q219304" s="112"/>
    </row>
    <row r="219313" customHeight="1" spans="17:17">
      <c r="Q219313" s="112"/>
    </row>
    <row r="219322" customHeight="1" spans="17:17">
      <c r="Q219322" s="112"/>
    </row>
    <row r="219331" customHeight="1" spans="17:17">
      <c r="Q219331" s="112"/>
    </row>
    <row r="219340" customHeight="1" spans="17:17">
      <c r="Q219340" s="112"/>
    </row>
    <row r="219349" customHeight="1" spans="17:17">
      <c r="Q219349" s="112"/>
    </row>
    <row r="219358" customHeight="1" spans="17:17">
      <c r="Q219358" s="112"/>
    </row>
    <row r="219367" customHeight="1" spans="17:17">
      <c r="Q219367" s="112"/>
    </row>
    <row r="219376" customHeight="1" spans="17:17">
      <c r="Q219376" s="112"/>
    </row>
    <row r="219385" customHeight="1" spans="17:17">
      <c r="Q219385" s="112"/>
    </row>
    <row r="219394" customHeight="1" spans="17:17">
      <c r="Q219394" s="112"/>
    </row>
    <row r="219403" customHeight="1" spans="17:17">
      <c r="Q219403" s="112"/>
    </row>
    <row r="219412" customHeight="1" spans="17:17">
      <c r="Q219412" s="112"/>
    </row>
    <row r="219421" customHeight="1" spans="17:17">
      <c r="Q219421" s="112"/>
    </row>
    <row r="219430" customHeight="1" spans="17:17">
      <c r="Q219430" s="112"/>
    </row>
    <row r="219439" customHeight="1" spans="17:17">
      <c r="Q219439" s="112"/>
    </row>
    <row r="219448" customHeight="1" spans="17:17">
      <c r="Q219448" s="112"/>
    </row>
    <row r="219457" customHeight="1" spans="17:17">
      <c r="Q219457" s="112"/>
    </row>
    <row r="219466" customHeight="1" spans="17:17">
      <c r="Q219466" s="112"/>
    </row>
    <row r="219475" customHeight="1" spans="17:17">
      <c r="Q219475" s="112"/>
    </row>
    <row r="219484" customHeight="1" spans="17:17">
      <c r="Q219484" s="112"/>
    </row>
    <row r="219493" customHeight="1" spans="17:17">
      <c r="Q219493" s="112"/>
    </row>
    <row r="219502" customHeight="1" spans="17:17">
      <c r="Q219502" s="112"/>
    </row>
    <row r="219511" customHeight="1" spans="17:17">
      <c r="Q219511" s="112"/>
    </row>
    <row r="219520" customHeight="1" spans="17:17">
      <c r="Q219520" s="112"/>
    </row>
    <row r="219529" customHeight="1" spans="17:17">
      <c r="Q219529" s="112"/>
    </row>
    <row r="219538" customHeight="1" spans="17:17">
      <c r="Q219538" s="112"/>
    </row>
    <row r="219547" customHeight="1" spans="17:17">
      <c r="Q219547" s="112"/>
    </row>
    <row r="219556" customHeight="1" spans="17:17">
      <c r="Q219556" s="112"/>
    </row>
    <row r="219565" customHeight="1" spans="17:17">
      <c r="Q219565" s="112"/>
    </row>
    <row r="219574" customHeight="1" spans="17:17">
      <c r="Q219574" s="112"/>
    </row>
    <row r="219583" customHeight="1" spans="17:17">
      <c r="Q219583" s="112"/>
    </row>
    <row r="219592" customHeight="1" spans="17:17">
      <c r="Q219592" s="112"/>
    </row>
    <row r="219601" customHeight="1" spans="17:17">
      <c r="Q219601" s="112"/>
    </row>
    <row r="219610" customHeight="1" spans="17:17">
      <c r="Q219610" s="112"/>
    </row>
    <row r="219619" customHeight="1" spans="17:17">
      <c r="Q219619" s="112"/>
    </row>
    <row r="219628" customHeight="1" spans="17:17">
      <c r="Q219628" s="112"/>
    </row>
    <row r="219637" customHeight="1" spans="17:17">
      <c r="Q219637" s="112"/>
    </row>
    <row r="219646" customHeight="1" spans="17:17">
      <c r="Q219646" s="112"/>
    </row>
    <row r="219655" customHeight="1" spans="17:17">
      <c r="Q219655" s="112"/>
    </row>
    <row r="219664" customHeight="1" spans="17:17">
      <c r="Q219664" s="112"/>
    </row>
    <row r="219673" customHeight="1" spans="17:17">
      <c r="Q219673" s="112"/>
    </row>
    <row r="219682" customHeight="1" spans="17:17">
      <c r="Q219682" s="112"/>
    </row>
    <row r="219691" customHeight="1" spans="17:17">
      <c r="Q219691" s="112"/>
    </row>
    <row r="219700" customHeight="1" spans="17:17">
      <c r="Q219700" s="112"/>
    </row>
    <row r="219709" customHeight="1" spans="17:17">
      <c r="Q219709" s="112"/>
    </row>
    <row r="219718" customHeight="1" spans="17:17">
      <c r="Q219718" s="112"/>
    </row>
    <row r="219727" customHeight="1" spans="17:17">
      <c r="Q219727" s="112"/>
    </row>
    <row r="219736" customHeight="1" spans="17:17">
      <c r="Q219736" s="112"/>
    </row>
    <row r="219745" customHeight="1" spans="17:17">
      <c r="Q219745" s="112"/>
    </row>
    <row r="219754" customHeight="1" spans="17:17">
      <c r="Q219754" s="112"/>
    </row>
    <row r="219763" customHeight="1" spans="17:17">
      <c r="Q219763" s="112"/>
    </row>
    <row r="219772" customHeight="1" spans="17:17">
      <c r="Q219772" s="112"/>
    </row>
    <row r="219781" customHeight="1" spans="17:17">
      <c r="Q219781" s="112"/>
    </row>
    <row r="219790" customHeight="1" spans="17:17">
      <c r="Q219790" s="112"/>
    </row>
    <row r="219799" customHeight="1" spans="17:17">
      <c r="Q219799" s="112"/>
    </row>
    <row r="219808" customHeight="1" spans="17:17">
      <c r="Q219808" s="112"/>
    </row>
    <row r="219817" customHeight="1" spans="17:17">
      <c r="Q219817" s="112"/>
    </row>
    <row r="219826" customHeight="1" spans="17:17">
      <c r="Q219826" s="112"/>
    </row>
    <row r="219835" customHeight="1" spans="17:17">
      <c r="Q219835" s="112"/>
    </row>
    <row r="219844" customHeight="1" spans="17:17">
      <c r="Q219844" s="112"/>
    </row>
    <row r="219853" customHeight="1" spans="17:17">
      <c r="Q219853" s="112"/>
    </row>
    <row r="219862" customHeight="1" spans="17:17">
      <c r="Q219862" s="112"/>
    </row>
    <row r="219871" customHeight="1" spans="17:17">
      <c r="Q219871" s="112"/>
    </row>
    <row r="219880" customHeight="1" spans="17:17">
      <c r="Q219880" s="112"/>
    </row>
    <row r="219889" customHeight="1" spans="17:17">
      <c r="Q219889" s="112"/>
    </row>
    <row r="219898" customHeight="1" spans="17:17">
      <c r="Q219898" s="112"/>
    </row>
    <row r="219907" customHeight="1" spans="17:17">
      <c r="Q219907" s="112"/>
    </row>
    <row r="219916" customHeight="1" spans="17:17">
      <c r="Q219916" s="112"/>
    </row>
    <row r="219925" customHeight="1" spans="17:17">
      <c r="Q219925" s="112"/>
    </row>
    <row r="219934" customHeight="1" spans="17:17">
      <c r="Q219934" s="112"/>
    </row>
    <row r="219943" customHeight="1" spans="17:17">
      <c r="Q219943" s="112"/>
    </row>
    <row r="219952" customHeight="1" spans="17:17">
      <c r="Q219952" s="112"/>
    </row>
    <row r="219961" customHeight="1" spans="17:17">
      <c r="Q219961" s="112"/>
    </row>
    <row r="219970" customHeight="1" spans="17:17">
      <c r="Q219970" s="112"/>
    </row>
    <row r="219979" customHeight="1" spans="17:17">
      <c r="Q219979" s="112"/>
    </row>
    <row r="219988" customHeight="1" spans="17:17">
      <c r="Q219988" s="112"/>
    </row>
    <row r="219997" customHeight="1" spans="17:17">
      <c r="Q219997" s="112"/>
    </row>
    <row r="220006" customHeight="1" spans="17:17">
      <c r="Q220006" s="112"/>
    </row>
    <row r="220015" customHeight="1" spans="17:17">
      <c r="Q220015" s="112"/>
    </row>
    <row r="220024" customHeight="1" spans="17:17">
      <c r="Q220024" s="112"/>
    </row>
    <row r="220033" customHeight="1" spans="17:17">
      <c r="Q220033" s="112"/>
    </row>
    <row r="220042" customHeight="1" spans="17:17">
      <c r="Q220042" s="112"/>
    </row>
    <row r="220051" customHeight="1" spans="17:17">
      <c r="Q220051" s="112"/>
    </row>
    <row r="220060" customHeight="1" spans="17:17">
      <c r="Q220060" s="112"/>
    </row>
    <row r="220069" customHeight="1" spans="17:17">
      <c r="Q220069" s="112"/>
    </row>
    <row r="220078" customHeight="1" spans="17:17">
      <c r="Q220078" s="112"/>
    </row>
    <row r="220087" customHeight="1" spans="17:17">
      <c r="Q220087" s="112"/>
    </row>
    <row r="220096" customHeight="1" spans="17:17">
      <c r="Q220096" s="112"/>
    </row>
    <row r="220105" customHeight="1" spans="17:17">
      <c r="Q220105" s="112"/>
    </row>
    <row r="220114" customHeight="1" spans="17:17">
      <c r="Q220114" s="112"/>
    </row>
    <row r="220123" customHeight="1" spans="17:17">
      <c r="Q220123" s="112"/>
    </row>
    <row r="220132" customHeight="1" spans="17:17">
      <c r="Q220132" s="112"/>
    </row>
    <row r="220141" customHeight="1" spans="17:17">
      <c r="Q220141" s="112"/>
    </row>
    <row r="220150" customHeight="1" spans="17:17">
      <c r="Q220150" s="112"/>
    </row>
    <row r="220159" customHeight="1" spans="17:17">
      <c r="Q220159" s="112"/>
    </row>
    <row r="220168" customHeight="1" spans="17:17">
      <c r="Q220168" s="112"/>
    </row>
    <row r="220177" customHeight="1" spans="17:17">
      <c r="Q220177" s="112"/>
    </row>
    <row r="220186" customHeight="1" spans="17:17">
      <c r="Q220186" s="112"/>
    </row>
    <row r="220195" customHeight="1" spans="17:17">
      <c r="Q220195" s="112"/>
    </row>
    <row r="220204" customHeight="1" spans="17:17">
      <c r="Q220204" s="112"/>
    </row>
    <row r="220213" customHeight="1" spans="17:17">
      <c r="Q220213" s="112"/>
    </row>
    <row r="220222" customHeight="1" spans="17:17">
      <c r="Q220222" s="112"/>
    </row>
    <row r="220231" customHeight="1" spans="17:17">
      <c r="Q220231" s="112"/>
    </row>
    <row r="220240" customHeight="1" spans="17:17">
      <c r="Q220240" s="112"/>
    </row>
    <row r="220249" customHeight="1" spans="17:17">
      <c r="Q220249" s="112"/>
    </row>
    <row r="220258" customHeight="1" spans="17:17">
      <c r="Q220258" s="112"/>
    </row>
    <row r="220267" customHeight="1" spans="17:17">
      <c r="Q220267" s="112"/>
    </row>
    <row r="220276" customHeight="1" spans="17:17">
      <c r="Q220276" s="112"/>
    </row>
    <row r="220285" customHeight="1" spans="17:17">
      <c r="Q220285" s="112"/>
    </row>
    <row r="220294" customHeight="1" spans="17:17">
      <c r="Q220294" s="112"/>
    </row>
    <row r="220303" customHeight="1" spans="17:17">
      <c r="Q220303" s="112"/>
    </row>
    <row r="220312" customHeight="1" spans="17:17">
      <c r="Q220312" s="112"/>
    </row>
    <row r="220321" customHeight="1" spans="17:17">
      <c r="Q220321" s="112"/>
    </row>
    <row r="220330" customHeight="1" spans="17:17">
      <c r="Q220330" s="112"/>
    </row>
    <row r="220339" customHeight="1" spans="17:17">
      <c r="Q220339" s="112"/>
    </row>
    <row r="220348" customHeight="1" spans="17:17">
      <c r="Q220348" s="112"/>
    </row>
    <row r="220357" customHeight="1" spans="17:17">
      <c r="Q220357" s="112"/>
    </row>
    <row r="220366" customHeight="1" spans="17:17">
      <c r="Q220366" s="112"/>
    </row>
    <row r="220375" customHeight="1" spans="17:17">
      <c r="Q220375" s="112"/>
    </row>
    <row r="220384" customHeight="1" spans="17:17">
      <c r="Q220384" s="112"/>
    </row>
    <row r="220393" customHeight="1" spans="17:17">
      <c r="Q220393" s="112"/>
    </row>
    <row r="220402" customHeight="1" spans="17:17">
      <c r="Q220402" s="112"/>
    </row>
    <row r="220411" customHeight="1" spans="17:17">
      <c r="Q220411" s="112"/>
    </row>
    <row r="220420" customHeight="1" spans="17:17">
      <c r="Q220420" s="112"/>
    </row>
    <row r="220429" customHeight="1" spans="17:17">
      <c r="Q220429" s="112"/>
    </row>
    <row r="220438" customHeight="1" spans="17:17">
      <c r="Q220438" s="112"/>
    </row>
    <row r="220447" customHeight="1" spans="17:17">
      <c r="Q220447" s="112"/>
    </row>
    <row r="220456" customHeight="1" spans="17:17">
      <c r="Q220456" s="112"/>
    </row>
    <row r="220465" customHeight="1" spans="17:17">
      <c r="Q220465" s="112"/>
    </row>
    <row r="220474" customHeight="1" spans="17:17">
      <c r="Q220474" s="112"/>
    </row>
    <row r="220483" customHeight="1" spans="17:17">
      <c r="Q220483" s="112"/>
    </row>
    <row r="220492" customHeight="1" spans="17:17">
      <c r="Q220492" s="112"/>
    </row>
    <row r="220501" customHeight="1" spans="17:17">
      <c r="Q220501" s="112"/>
    </row>
    <row r="220510" customHeight="1" spans="17:17">
      <c r="Q220510" s="112"/>
    </row>
    <row r="220519" customHeight="1" spans="17:17">
      <c r="Q220519" s="112"/>
    </row>
    <row r="220528" customHeight="1" spans="17:17">
      <c r="Q220528" s="112"/>
    </row>
    <row r="220537" customHeight="1" spans="17:17">
      <c r="Q220537" s="112"/>
    </row>
    <row r="220546" customHeight="1" spans="17:17">
      <c r="Q220546" s="112"/>
    </row>
    <row r="220555" customHeight="1" spans="17:17">
      <c r="Q220555" s="112"/>
    </row>
    <row r="220564" customHeight="1" spans="17:17">
      <c r="Q220564" s="112"/>
    </row>
    <row r="220573" customHeight="1" spans="17:17">
      <c r="Q220573" s="112"/>
    </row>
    <row r="220582" customHeight="1" spans="17:17">
      <c r="Q220582" s="112"/>
    </row>
    <row r="220591" customHeight="1" spans="17:17">
      <c r="Q220591" s="112"/>
    </row>
    <row r="220600" customHeight="1" spans="17:17">
      <c r="Q220600" s="112"/>
    </row>
    <row r="220609" customHeight="1" spans="17:17">
      <c r="Q220609" s="112"/>
    </row>
    <row r="220618" customHeight="1" spans="17:17">
      <c r="Q220618" s="112"/>
    </row>
    <row r="220627" customHeight="1" spans="17:17">
      <c r="Q220627" s="112"/>
    </row>
    <row r="220636" customHeight="1" spans="17:17">
      <c r="Q220636" s="112"/>
    </row>
    <row r="220645" customHeight="1" spans="17:17">
      <c r="Q220645" s="112"/>
    </row>
    <row r="220654" customHeight="1" spans="17:17">
      <c r="Q220654" s="112"/>
    </row>
    <row r="220663" customHeight="1" spans="17:17">
      <c r="Q220663" s="112"/>
    </row>
    <row r="220672" customHeight="1" spans="17:17">
      <c r="Q220672" s="112"/>
    </row>
    <row r="220681" customHeight="1" spans="17:17">
      <c r="Q220681" s="112"/>
    </row>
    <row r="220690" customHeight="1" spans="17:17">
      <c r="Q220690" s="112"/>
    </row>
    <row r="220699" customHeight="1" spans="17:17">
      <c r="Q220699" s="112"/>
    </row>
    <row r="220708" customHeight="1" spans="17:17">
      <c r="Q220708" s="112"/>
    </row>
    <row r="220717" customHeight="1" spans="17:17">
      <c r="Q220717" s="112"/>
    </row>
    <row r="220726" customHeight="1" spans="17:17">
      <c r="Q220726" s="112"/>
    </row>
    <row r="220735" customHeight="1" spans="17:17">
      <c r="Q220735" s="112"/>
    </row>
    <row r="220744" customHeight="1" spans="17:17">
      <c r="Q220744" s="112"/>
    </row>
    <row r="220753" customHeight="1" spans="17:17">
      <c r="Q220753" s="112"/>
    </row>
    <row r="220762" customHeight="1" spans="17:17">
      <c r="Q220762" s="112"/>
    </row>
    <row r="220771" customHeight="1" spans="17:17">
      <c r="Q220771" s="112"/>
    </row>
    <row r="220780" customHeight="1" spans="17:17">
      <c r="Q220780" s="112"/>
    </row>
    <row r="220789" customHeight="1" spans="17:17">
      <c r="Q220789" s="112"/>
    </row>
    <row r="220798" customHeight="1" spans="17:17">
      <c r="Q220798" s="112"/>
    </row>
    <row r="220807" customHeight="1" spans="17:17">
      <c r="Q220807" s="112"/>
    </row>
    <row r="220816" customHeight="1" spans="17:17">
      <c r="Q220816" s="112"/>
    </row>
    <row r="220825" customHeight="1" spans="17:17">
      <c r="Q220825" s="112"/>
    </row>
    <row r="220834" customHeight="1" spans="17:17">
      <c r="Q220834" s="112"/>
    </row>
    <row r="220843" customHeight="1" spans="17:17">
      <c r="Q220843" s="112"/>
    </row>
    <row r="220852" customHeight="1" spans="17:17">
      <c r="Q220852" s="112"/>
    </row>
    <row r="220861" customHeight="1" spans="17:17">
      <c r="Q220861" s="112"/>
    </row>
    <row r="220870" customHeight="1" spans="17:17">
      <c r="Q220870" s="112"/>
    </row>
    <row r="220879" customHeight="1" spans="17:17">
      <c r="Q220879" s="112"/>
    </row>
    <row r="220888" customHeight="1" spans="17:17">
      <c r="Q220888" s="112"/>
    </row>
    <row r="220897" customHeight="1" spans="17:17">
      <c r="Q220897" s="112"/>
    </row>
    <row r="220906" customHeight="1" spans="17:17">
      <c r="Q220906" s="112"/>
    </row>
    <row r="220915" customHeight="1" spans="17:17">
      <c r="Q220915" s="112"/>
    </row>
    <row r="220924" customHeight="1" spans="17:17">
      <c r="Q220924" s="112"/>
    </row>
    <row r="220933" customHeight="1" spans="17:17">
      <c r="Q220933" s="112"/>
    </row>
    <row r="220942" customHeight="1" spans="17:17">
      <c r="Q220942" s="112"/>
    </row>
    <row r="220951" customHeight="1" spans="17:17">
      <c r="Q220951" s="112"/>
    </row>
    <row r="220960" customHeight="1" spans="17:17">
      <c r="Q220960" s="112"/>
    </row>
    <row r="220969" customHeight="1" spans="17:17">
      <c r="Q220969" s="112"/>
    </row>
    <row r="220978" customHeight="1" spans="17:17">
      <c r="Q220978" s="112"/>
    </row>
    <row r="220987" customHeight="1" spans="17:17">
      <c r="Q220987" s="112"/>
    </row>
    <row r="220996" customHeight="1" spans="17:17">
      <c r="Q220996" s="112"/>
    </row>
    <row r="221005" customHeight="1" spans="17:17">
      <c r="Q221005" s="112"/>
    </row>
    <row r="221014" customHeight="1" spans="17:17">
      <c r="Q221014" s="112"/>
    </row>
    <row r="221023" customHeight="1" spans="17:17">
      <c r="Q221023" s="112"/>
    </row>
    <row r="221032" customHeight="1" spans="17:17">
      <c r="Q221032" s="112"/>
    </row>
    <row r="221041" customHeight="1" spans="17:17">
      <c r="Q221041" s="112"/>
    </row>
    <row r="221050" customHeight="1" spans="17:17">
      <c r="Q221050" s="112"/>
    </row>
    <row r="221059" customHeight="1" spans="17:17">
      <c r="Q221059" s="112"/>
    </row>
    <row r="221068" customHeight="1" spans="17:17">
      <c r="Q221068" s="112"/>
    </row>
    <row r="221077" customHeight="1" spans="17:17">
      <c r="Q221077" s="112"/>
    </row>
    <row r="221086" customHeight="1" spans="17:17">
      <c r="Q221086" s="112"/>
    </row>
    <row r="221095" customHeight="1" spans="17:17">
      <c r="Q221095" s="112"/>
    </row>
    <row r="221104" customHeight="1" spans="17:17">
      <c r="Q221104" s="112"/>
    </row>
    <row r="221113" customHeight="1" spans="17:17">
      <c r="Q221113" s="112"/>
    </row>
    <row r="221122" customHeight="1" spans="17:17">
      <c r="Q221122" s="112"/>
    </row>
    <row r="221131" customHeight="1" spans="17:17">
      <c r="Q221131" s="112"/>
    </row>
    <row r="221140" customHeight="1" spans="17:17">
      <c r="Q221140" s="112"/>
    </row>
    <row r="221149" customHeight="1" spans="17:17">
      <c r="Q221149" s="112"/>
    </row>
    <row r="221158" customHeight="1" spans="17:17">
      <c r="Q221158" s="112"/>
    </row>
    <row r="221167" customHeight="1" spans="17:17">
      <c r="Q221167" s="112"/>
    </row>
    <row r="221176" customHeight="1" spans="17:17">
      <c r="Q221176" s="112"/>
    </row>
    <row r="221185" customHeight="1" spans="17:17">
      <c r="Q221185" s="112"/>
    </row>
    <row r="221194" customHeight="1" spans="17:17">
      <c r="Q221194" s="112"/>
    </row>
    <row r="221203" customHeight="1" spans="17:17">
      <c r="Q221203" s="112"/>
    </row>
    <row r="221212" customHeight="1" spans="17:17">
      <c r="Q221212" s="112"/>
    </row>
    <row r="221221" customHeight="1" spans="17:17">
      <c r="Q221221" s="112"/>
    </row>
    <row r="221230" customHeight="1" spans="17:17">
      <c r="Q221230" s="112"/>
    </row>
    <row r="221239" customHeight="1" spans="17:17">
      <c r="Q221239" s="112"/>
    </row>
    <row r="221248" customHeight="1" spans="17:17">
      <c r="Q221248" s="112"/>
    </row>
    <row r="221257" customHeight="1" spans="17:17">
      <c r="Q221257" s="112"/>
    </row>
    <row r="221266" customHeight="1" spans="17:17">
      <c r="Q221266" s="112"/>
    </row>
    <row r="221275" customHeight="1" spans="17:17">
      <c r="Q221275" s="112"/>
    </row>
    <row r="221284" customHeight="1" spans="17:17">
      <c r="Q221284" s="112"/>
    </row>
    <row r="221293" customHeight="1" spans="17:17">
      <c r="Q221293" s="112"/>
    </row>
    <row r="221302" customHeight="1" spans="17:17">
      <c r="Q221302" s="112"/>
    </row>
    <row r="221311" customHeight="1" spans="17:17">
      <c r="Q221311" s="112"/>
    </row>
    <row r="221320" customHeight="1" spans="17:17">
      <c r="Q221320" s="112"/>
    </row>
    <row r="221329" customHeight="1" spans="17:17">
      <c r="Q221329" s="112"/>
    </row>
    <row r="221338" customHeight="1" spans="17:17">
      <c r="Q221338" s="112"/>
    </row>
    <row r="221347" customHeight="1" spans="17:17">
      <c r="Q221347" s="112"/>
    </row>
    <row r="221356" customHeight="1" spans="17:17">
      <c r="Q221356" s="112"/>
    </row>
    <row r="221365" customHeight="1" spans="17:17">
      <c r="Q221365" s="112"/>
    </row>
    <row r="221374" customHeight="1" spans="17:17">
      <c r="Q221374" s="112"/>
    </row>
    <row r="221383" customHeight="1" spans="17:17">
      <c r="Q221383" s="112"/>
    </row>
    <row r="221392" customHeight="1" spans="17:17">
      <c r="Q221392" s="112"/>
    </row>
    <row r="221401" customHeight="1" spans="17:17">
      <c r="Q221401" s="112"/>
    </row>
    <row r="221410" customHeight="1" spans="17:17">
      <c r="Q221410" s="112"/>
    </row>
    <row r="221419" customHeight="1" spans="17:17">
      <c r="Q221419" s="112"/>
    </row>
    <row r="221428" customHeight="1" spans="17:17">
      <c r="Q221428" s="112"/>
    </row>
    <row r="221437" customHeight="1" spans="17:17">
      <c r="Q221437" s="112"/>
    </row>
    <row r="221446" customHeight="1" spans="17:17">
      <c r="Q221446" s="112"/>
    </row>
    <row r="221455" customHeight="1" spans="17:17">
      <c r="Q221455" s="112"/>
    </row>
    <row r="221464" customHeight="1" spans="17:17">
      <c r="Q221464" s="112"/>
    </row>
    <row r="221473" customHeight="1" spans="17:17">
      <c r="Q221473" s="112"/>
    </row>
    <row r="221482" customHeight="1" spans="17:17">
      <c r="Q221482" s="112"/>
    </row>
    <row r="221491" customHeight="1" spans="17:17">
      <c r="Q221491" s="112"/>
    </row>
    <row r="221500" customHeight="1" spans="17:17">
      <c r="Q221500" s="112"/>
    </row>
    <row r="221509" customHeight="1" spans="17:17">
      <c r="Q221509" s="112"/>
    </row>
    <row r="221518" customHeight="1" spans="17:17">
      <c r="Q221518" s="112"/>
    </row>
    <row r="221527" customHeight="1" spans="17:17">
      <c r="Q221527" s="112"/>
    </row>
    <row r="221536" customHeight="1" spans="17:17">
      <c r="Q221536" s="112"/>
    </row>
    <row r="221545" customHeight="1" spans="17:17">
      <c r="Q221545" s="112"/>
    </row>
    <row r="221554" customHeight="1" spans="17:17">
      <c r="Q221554" s="112"/>
    </row>
    <row r="221563" customHeight="1" spans="17:17">
      <c r="Q221563" s="112"/>
    </row>
    <row r="221572" customHeight="1" spans="17:17">
      <c r="Q221572" s="112"/>
    </row>
    <row r="221581" customHeight="1" spans="17:17">
      <c r="Q221581" s="112"/>
    </row>
    <row r="221590" customHeight="1" spans="17:17">
      <c r="Q221590" s="112"/>
    </row>
    <row r="221599" customHeight="1" spans="17:17">
      <c r="Q221599" s="112"/>
    </row>
    <row r="221608" customHeight="1" spans="17:17">
      <c r="Q221608" s="112"/>
    </row>
    <row r="221617" customHeight="1" spans="17:17">
      <c r="Q221617" s="112"/>
    </row>
    <row r="221626" customHeight="1" spans="17:17">
      <c r="Q221626" s="112"/>
    </row>
    <row r="221635" customHeight="1" spans="17:17">
      <c r="Q221635" s="112"/>
    </row>
    <row r="221644" customHeight="1" spans="17:17">
      <c r="Q221644" s="112"/>
    </row>
    <row r="221653" customHeight="1" spans="17:17">
      <c r="Q221653" s="112"/>
    </row>
    <row r="221662" customHeight="1" spans="17:17">
      <c r="Q221662" s="112"/>
    </row>
    <row r="221671" customHeight="1" spans="17:17">
      <c r="Q221671" s="112"/>
    </row>
    <row r="221680" customHeight="1" spans="17:17">
      <c r="Q221680" s="112"/>
    </row>
    <row r="221689" customHeight="1" spans="17:17">
      <c r="Q221689" s="112"/>
    </row>
    <row r="221698" customHeight="1" spans="17:17">
      <c r="Q221698" s="112"/>
    </row>
    <row r="221707" customHeight="1" spans="17:17">
      <c r="Q221707" s="112"/>
    </row>
    <row r="221716" customHeight="1" spans="17:17">
      <c r="Q221716" s="112"/>
    </row>
    <row r="221725" customHeight="1" spans="17:17">
      <c r="Q221725" s="112"/>
    </row>
    <row r="221734" customHeight="1" spans="17:17">
      <c r="Q221734" s="112"/>
    </row>
    <row r="221743" customHeight="1" spans="17:17">
      <c r="Q221743" s="112"/>
    </row>
    <row r="221752" customHeight="1" spans="17:17">
      <c r="Q221752" s="112"/>
    </row>
    <row r="221761" customHeight="1" spans="17:17">
      <c r="Q221761" s="112"/>
    </row>
    <row r="221770" customHeight="1" spans="17:17">
      <c r="Q221770" s="112"/>
    </row>
    <row r="221779" customHeight="1" spans="17:17">
      <c r="Q221779" s="112"/>
    </row>
    <row r="221788" customHeight="1" spans="17:17">
      <c r="Q221788" s="112"/>
    </row>
    <row r="221797" customHeight="1" spans="17:17">
      <c r="Q221797" s="112"/>
    </row>
    <row r="221806" customHeight="1" spans="17:17">
      <c r="Q221806" s="112"/>
    </row>
    <row r="221815" customHeight="1" spans="17:17">
      <c r="Q221815" s="112"/>
    </row>
    <row r="221824" customHeight="1" spans="17:17">
      <c r="Q221824" s="112"/>
    </row>
    <row r="221833" customHeight="1" spans="17:17">
      <c r="Q221833" s="112"/>
    </row>
    <row r="221842" customHeight="1" spans="17:17">
      <c r="Q221842" s="112"/>
    </row>
    <row r="221851" customHeight="1" spans="17:17">
      <c r="Q221851" s="112"/>
    </row>
    <row r="221860" customHeight="1" spans="17:17">
      <c r="Q221860" s="112"/>
    </row>
    <row r="221869" customHeight="1" spans="17:17">
      <c r="Q221869" s="112"/>
    </row>
    <row r="221878" customHeight="1" spans="17:17">
      <c r="Q221878" s="112"/>
    </row>
    <row r="221887" customHeight="1" spans="17:17">
      <c r="Q221887" s="112"/>
    </row>
    <row r="221896" customHeight="1" spans="17:17">
      <c r="Q221896" s="112"/>
    </row>
    <row r="221905" customHeight="1" spans="17:17">
      <c r="Q221905" s="112"/>
    </row>
    <row r="221914" customHeight="1" spans="17:17">
      <c r="Q221914" s="112"/>
    </row>
    <row r="221923" customHeight="1" spans="17:17">
      <c r="Q221923" s="112"/>
    </row>
    <row r="221932" customHeight="1" spans="17:17">
      <c r="Q221932" s="112"/>
    </row>
    <row r="221941" customHeight="1" spans="17:17">
      <c r="Q221941" s="112"/>
    </row>
    <row r="221950" customHeight="1" spans="17:17">
      <c r="Q221950" s="112"/>
    </row>
    <row r="221959" customHeight="1" spans="17:17">
      <c r="Q221959" s="112"/>
    </row>
    <row r="221968" customHeight="1" spans="17:17">
      <c r="Q221968" s="112"/>
    </row>
    <row r="221977" customHeight="1" spans="17:17">
      <c r="Q221977" s="112"/>
    </row>
    <row r="221986" customHeight="1" spans="17:17">
      <c r="Q221986" s="112"/>
    </row>
    <row r="221995" customHeight="1" spans="17:17">
      <c r="Q221995" s="112"/>
    </row>
    <row r="222004" customHeight="1" spans="17:17">
      <c r="Q222004" s="112"/>
    </row>
    <row r="222013" customHeight="1" spans="17:17">
      <c r="Q222013" s="112"/>
    </row>
    <row r="222022" customHeight="1" spans="17:17">
      <c r="Q222022" s="112"/>
    </row>
    <row r="222031" customHeight="1" spans="17:17">
      <c r="Q222031" s="112"/>
    </row>
    <row r="222040" customHeight="1" spans="17:17">
      <c r="Q222040" s="112"/>
    </row>
    <row r="222049" customHeight="1" spans="17:17">
      <c r="Q222049" s="112"/>
    </row>
    <row r="222058" customHeight="1" spans="17:17">
      <c r="Q222058" s="112"/>
    </row>
    <row r="222067" customHeight="1" spans="17:17">
      <c r="Q222067" s="112"/>
    </row>
    <row r="222076" customHeight="1" spans="17:17">
      <c r="Q222076" s="112"/>
    </row>
    <row r="222085" customHeight="1" spans="17:17">
      <c r="Q222085" s="112"/>
    </row>
    <row r="222094" customHeight="1" spans="17:17">
      <c r="Q222094" s="112"/>
    </row>
    <row r="222103" customHeight="1" spans="17:17">
      <c r="Q222103" s="112"/>
    </row>
    <row r="222112" customHeight="1" spans="17:17">
      <c r="Q222112" s="112"/>
    </row>
    <row r="222121" customHeight="1" spans="17:17">
      <c r="Q222121" s="112"/>
    </row>
    <row r="222130" customHeight="1" spans="17:17">
      <c r="Q222130" s="112"/>
    </row>
    <row r="222139" customHeight="1" spans="17:17">
      <c r="Q222139" s="112"/>
    </row>
    <row r="222148" customHeight="1" spans="17:17">
      <c r="Q222148" s="112"/>
    </row>
    <row r="222157" customHeight="1" spans="17:17">
      <c r="Q222157" s="112"/>
    </row>
    <row r="222166" customHeight="1" spans="17:17">
      <c r="Q222166" s="112"/>
    </row>
    <row r="222175" customHeight="1" spans="17:17">
      <c r="Q222175" s="112"/>
    </row>
    <row r="222184" customHeight="1" spans="17:17">
      <c r="Q222184" s="112"/>
    </row>
    <row r="222193" customHeight="1" spans="17:17">
      <c r="Q222193" s="112"/>
    </row>
    <row r="222202" customHeight="1" spans="17:17">
      <c r="Q222202" s="112"/>
    </row>
    <row r="222211" customHeight="1" spans="17:17">
      <c r="Q222211" s="112"/>
    </row>
    <row r="222220" customHeight="1" spans="17:17">
      <c r="Q222220" s="112"/>
    </row>
    <row r="222229" customHeight="1" spans="17:17">
      <c r="Q222229" s="112"/>
    </row>
    <row r="222238" customHeight="1" spans="17:17">
      <c r="Q222238" s="112"/>
    </row>
    <row r="222247" customHeight="1" spans="17:17">
      <c r="Q222247" s="112"/>
    </row>
    <row r="222256" customHeight="1" spans="17:17">
      <c r="Q222256" s="112"/>
    </row>
    <row r="222265" customHeight="1" spans="17:17">
      <c r="Q222265" s="112"/>
    </row>
    <row r="222274" customHeight="1" spans="17:17">
      <c r="Q222274" s="112"/>
    </row>
    <row r="222283" customHeight="1" spans="17:17">
      <c r="Q222283" s="112"/>
    </row>
    <row r="222292" customHeight="1" spans="17:17">
      <c r="Q222292" s="112"/>
    </row>
    <row r="222301" customHeight="1" spans="17:17">
      <c r="Q222301" s="112"/>
    </row>
    <row r="222310" customHeight="1" spans="17:17">
      <c r="Q222310" s="112"/>
    </row>
    <row r="222319" customHeight="1" spans="17:17">
      <c r="Q222319" s="112"/>
    </row>
    <row r="222328" customHeight="1" spans="17:17">
      <c r="Q222328" s="112"/>
    </row>
    <row r="222337" customHeight="1" spans="17:17">
      <c r="Q222337" s="112"/>
    </row>
    <row r="222346" customHeight="1" spans="17:17">
      <c r="Q222346" s="112"/>
    </row>
    <row r="222355" customHeight="1" spans="17:17">
      <c r="Q222355" s="112"/>
    </row>
    <row r="222364" customHeight="1" spans="17:17">
      <c r="Q222364" s="112"/>
    </row>
    <row r="222373" customHeight="1" spans="17:17">
      <c r="Q222373" s="112"/>
    </row>
    <row r="222382" customHeight="1" spans="17:17">
      <c r="Q222382" s="112"/>
    </row>
    <row r="222391" customHeight="1" spans="17:17">
      <c r="Q222391" s="112"/>
    </row>
    <row r="222400" customHeight="1" spans="17:17">
      <c r="Q222400" s="112"/>
    </row>
    <row r="222409" customHeight="1" spans="17:17">
      <c r="Q222409" s="112"/>
    </row>
    <row r="222418" customHeight="1" spans="17:17">
      <c r="Q222418" s="112"/>
    </row>
    <row r="222427" customHeight="1" spans="17:17">
      <c r="Q222427" s="112"/>
    </row>
    <row r="222436" customHeight="1" spans="17:17">
      <c r="Q222436" s="112"/>
    </row>
    <row r="222445" customHeight="1" spans="17:17">
      <c r="Q222445" s="112"/>
    </row>
    <row r="222454" customHeight="1" spans="17:17">
      <c r="Q222454" s="112"/>
    </row>
    <row r="222463" customHeight="1" spans="17:17">
      <c r="Q222463" s="112"/>
    </row>
    <row r="222472" customHeight="1" spans="17:17">
      <c r="Q222472" s="112"/>
    </row>
    <row r="222481" customHeight="1" spans="17:17">
      <c r="Q222481" s="112"/>
    </row>
    <row r="222490" customHeight="1" spans="17:17">
      <c r="Q222490" s="112"/>
    </row>
    <row r="222499" customHeight="1" spans="17:17">
      <c r="Q222499" s="112"/>
    </row>
    <row r="222508" customHeight="1" spans="17:17">
      <c r="Q222508" s="112"/>
    </row>
    <row r="222517" customHeight="1" spans="17:17">
      <c r="Q222517" s="112"/>
    </row>
    <row r="222526" customHeight="1" spans="17:17">
      <c r="Q222526" s="112"/>
    </row>
    <row r="222535" customHeight="1" spans="17:17">
      <c r="Q222535" s="112"/>
    </row>
    <row r="222544" customHeight="1" spans="17:17">
      <c r="Q222544" s="112"/>
    </row>
    <row r="222553" customHeight="1" spans="17:17">
      <c r="Q222553" s="112"/>
    </row>
    <row r="222562" customHeight="1" spans="17:17">
      <c r="Q222562" s="112"/>
    </row>
    <row r="222571" customHeight="1" spans="17:17">
      <c r="Q222571" s="112"/>
    </row>
    <row r="222580" customHeight="1" spans="17:17">
      <c r="Q222580" s="112"/>
    </row>
    <row r="222589" customHeight="1" spans="17:17">
      <c r="Q222589" s="112"/>
    </row>
    <row r="222598" customHeight="1" spans="17:17">
      <c r="Q222598" s="112"/>
    </row>
    <row r="222607" customHeight="1" spans="17:17">
      <c r="Q222607" s="112"/>
    </row>
    <row r="222616" customHeight="1" spans="17:17">
      <c r="Q222616" s="112"/>
    </row>
    <row r="222625" customHeight="1" spans="17:17">
      <c r="Q222625" s="112"/>
    </row>
    <row r="222634" customHeight="1" spans="17:17">
      <c r="Q222634" s="112"/>
    </row>
    <row r="222643" customHeight="1" spans="17:17">
      <c r="Q222643" s="112"/>
    </row>
    <row r="222652" customHeight="1" spans="17:17">
      <c r="Q222652" s="112"/>
    </row>
    <row r="222661" customHeight="1" spans="17:17">
      <c r="Q222661" s="112"/>
    </row>
    <row r="222670" customHeight="1" spans="17:17">
      <c r="Q222670" s="112"/>
    </row>
    <row r="222679" customHeight="1" spans="17:17">
      <c r="Q222679" s="112"/>
    </row>
    <row r="222688" customHeight="1" spans="17:17">
      <c r="Q222688" s="112"/>
    </row>
    <row r="222697" customHeight="1" spans="17:17">
      <c r="Q222697" s="112"/>
    </row>
    <row r="222706" customHeight="1" spans="17:17">
      <c r="Q222706" s="112"/>
    </row>
    <row r="222715" customHeight="1" spans="17:17">
      <c r="Q222715" s="112"/>
    </row>
    <row r="222724" customHeight="1" spans="17:17">
      <c r="Q222724" s="112"/>
    </row>
    <row r="222733" customHeight="1" spans="17:17">
      <c r="Q222733" s="112"/>
    </row>
    <row r="222742" customHeight="1" spans="17:17">
      <c r="Q222742" s="112"/>
    </row>
    <row r="222751" customHeight="1" spans="17:17">
      <c r="Q222751" s="112"/>
    </row>
    <row r="222760" customHeight="1" spans="17:17">
      <c r="Q222760" s="112"/>
    </row>
    <row r="222769" customHeight="1" spans="17:17">
      <c r="Q222769" s="112"/>
    </row>
    <row r="222778" customHeight="1" spans="17:17">
      <c r="Q222778" s="112"/>
    </row>
    <row r="222787" customHeight="1" spans="17:17">
      <c r="Q222787" s="112"/>
    </row>
    <row r="222796" customHeight="1" spans="17:17">
      <c r="Q222796" s="112"/>
    </row>
    <row r="222805" customHeight="1" spans="17:17">
      <c r="Q222805" s="112"/>
    </row>
    <row r="222814" customHeight="1" spans="17:17">
      <c r="Q222814" s="112"/>
    </row>
    <row r="222823" customHeight="1" spans="17:17">
      <c r="Q222823" s="112"/>
    </row>
    <row r="222832" customHeight="1" spans="17:17">
      <c r="Q222832" s="112"/>
    </row>
    <row r="222841" customHeight="1" spans="17:17">
      <c r="Q222841" s="112"/>
    </row>
    <row r="222850" customHeight="1" spans="17:17">
      <c r="Q222850" s="112"/>
    </row>
    <row r="222859" customHeight="1" spans="17:17">
      <c r="Q222859" s="112"/>
    </row>
    <row r="222868" customHeight="1" spans="17:17">
      <c r="Q222868" s="112"/>
    </row>
    <row r="222877" customHeight="1" spans="17:17">
      <c r="Q222877" s="112"/>
    </row>
    <row r="222886" customHeight="1" spans="17:17">
      <c r="Q222886" s="112"/>
    </row>
    <row r="222895" customHeight="1" spans="17:17">
      <c r="Q222895" s="112"/>
    </row>
    <row r="222904" customHeight="1" spans="17:17">
      <c r="Q222904" s="112"/>
    </row>
    <row r="222913" customHeight="1" spans="17:17">
      <c r="Q222913" s="112"/>
    </row>
    <row r="222922" customHeight="1" spans="17:17">
      <c r="Q222922" s="112"/>
    </row>
    <row r="222931" customHeight="1" spans="17:17">
      <c r="Q222931" s="112"/>
    </row>
    <row r="222940" customHeight="1" spans="17:17">
      <c r="Q222940" s="112"/>
    </row>
    <row r="222949" customHeight="1" spans="17:17">
      <c r="Q222949" s="112"/>
    </row>
    <row r="222958" customHeight="1" spans="17:17">
      <c r="Q222958" s="112"/>
    </row>
    <row r="222967" customHeight="1" spans="17:17">
      <c r="Q222967" s="112"/>
    </row>
    <row r="222976" customHeight="1" spans="17:17">
      <c r="Q222976" s="112"/>
    </row>
    <row r="222985" customHeight="1" spans="17:17">
      <c r="Q222985" s="112"/>
    </row>
    <row r="222994" customHeight="1" spans="17:17">
      <c r="Q222994" s="112"/>
    </row>
    <row r="223003" customHeight="1" spans="17:17">
      <c r="Q223003" s="112"/>
    </row>
    <row r="223012" customHeight="1" spans="17:17">
      <c r="Q223012" s="112"/>
    </row>
    <row r="223021" customHeight="1" spans="17:17">
      <c r="Q223021" s="112"/>
    </row>
    <row r="223030" customHeight="1" spans="17:17">
      <c r="Q223030" s="112"/>
    </row>
    <row r="223039" customHeight="1" spans="17:17">
      <c r="Q223039" s="112"/>
    </row>
    <row r="223048" customHeight="1" spans="17:17">
      <c r="Q223048" s="112"/>
    </row>
    <row r="223057" customHeight="1" spans="17:17">
      <c r="Q223057" s="112"/>
    </row>
    <row r="223066" customHeight="1" spans="17:17">
      <c r="Q223066" s="112"/>
    </row>
    <row r="223075" customHeight="1" spans="17:17">
      <c r="Q223075" s="112"/>
    </row>
    <row r="223084" customHeight="1" spans="17:17">
      <c r="Q223084" s="112"/>
    </row>
    <row r="223093" customHeight="1" spans="17:17">
      <c r="Q223093" s="112"/>
    </row>
    <row r="223102" customHeight="1" spans="17:17">
      <c r="Q223102" s="112"/>
    </row>
    <row r="223111" customHeight="1" spans="17:17">
      <c r="Q223111" s="112"/>
    </row>
    <row r="223120" customHeight="1" spans="17:17">
      <c r="Q223120" s="112"/>
    </row>
    <row r="223129" customHeight="1" spans="17:17">
      <c r="Q223129" s="112"/>
    </row>
    <row r="223138" customHeight="1" spans="17:17">
      <c r="Q223138" s="112"/>
    </row>
    <row r="223147" customHeight="1" spans="17:17">
      <c r="Q223147" s="112"/>
    </row>
    <row r="223156" customHeight="1" spans="17:17">
      <c r="Q223156" s="112"/>
    </row>
    <row r="223165" customHeight="1" spans="17:17">
      <c r="Q223165" s="112"/>
    </row>
    <row r="223174" customHeight="1" spans="17:17">
      <c r="Q223174" s="112"/>
    </row>
    <row r="223183" customHeight="1" spans="17:17">
      <c r="Q223183" s="112"/>
    </row>
    <row r="223192" customHeight="1" spans="17:17">
      <c r="Q223192" s="112"/>
    </row>
    <row r="223201" customHeight="1" spans="17:17">
      <c r="Q223201" s="112"/>
    </row>
    <row r="223210" customHeight="1" spans="17:17">
      <c r="Q223210" s="112"/>
    </row>
    <row r="223219" customHeight="1" spans="17:17">
      <c r="Q223219" s="112"/>
    </row>
    <row r="223228" customHeight="1" spans="17:17">
      <c r="Q223228" s="112"/>
    </row>
    <row r="223237" customHeight="1" spans="17:17">
      <c r="Q223237" s="112"/>
    </row>
    <row r="223246" customHeight="1" spans="17:17">
      <c r="Q223246" s="112"/>
    </row>
    <row r="223255" customHeight="1" spans="17:17">
      <c r="Q223255" s="112"/>
    </row>
    <row r="223264" customHeight="1" spans="17:17">
      <c r="Q223264" s="112"/>
    </row>
    <row r="223273" customHeight="1" spans="17:17">
      <c r="Q223273" s="112"/>
    </row>
    <row r="223282" customHeight="1" spans="17:17">
      <c r="Q223282" s="112"/>
    </row>
    <row r="223291" customHeight="1" spans="17:17">
      <c r="Q223291" s="112"/>
    </row>
    <row r="223300" customHeight="1" spans="17:17">
      <c r="Q223300" s="112"/>
    </row>
    <row r="223309" customHeight="1" spans="17:17">
      <c r="Q223309" s="112"/>
    </row>
    <row r="223318" customHeight="1" spans="17:17">
      <c r="Q223318" s="112"/>
    </row>
    <row r="223327" customHeight="1" spans="17:17">
      <c r="Q223327" s="112"/>
    </row>
    <row r="223336" customHeight="1" spans="17:17">
      <c r="Q223336" s="112"/>
    </row>
    <row r="223345" customHeight="1" spans="17:17">
      <c r="Q223345" s="112"/>
    </row>
    <row r="223354" customHeight="1" spans="17:17">
      <c r="Q223354" s="112"/>
    </row>
    <row r="223363" customHeight="1" spans="17:17">
      <c r="Q223363" s="112"/>
    </row>
    <row r="223372" customHeight="1" spans="17:17">
      <c r="Q223372" s="112"/>
    </row>
    <row r="223381" customHeight="1" spans="17:17">
      <c r="Q223381" s="112"/>
    </row>
    <row r="223390" customHeight="1" spans="17:17">
      <c r="Q223390" s="112"/>
    </row>
    <row r="223399" customHeight="1" spans="17:17">
      <c r="Q223399" s="112"/>
    </row>
    <row r="223408" customHeight="1" spans="17:17">
      <c r="Q223408" s="112"/>
    </row>
    <row r="223417" customHeight="1" spans="17:17">
      <c r="Q223417" s="112"/>
    </row>
    <row r="223426" customHeight="1" spans="17:17">
      <c r="Q223426" s="112"/>
    </row>
    <row r="223435" customHeight="1" spans="17:17">
      <c r="Q223435" s="112"/>
    </row>
    <row r="223444" customHeight="1" spans="17:17">
      <c r="Q223444" s="112"/>
    </row>
    <row r="223453" customHeight="1" spans="17:17">
      <c r="Q223453" s="112"/>
    </row>
    <row r="223462" customHeight="1" spans="17:17">
      <c r="Q223462" s="112"/>
    </row>
    <row r="223471" customHeight="1" spans="17:17">
      <c r="Q223471" s="112"/>
    </row>
    <row r="223480" customHeight="1" spans="17:17">
      <c r="Q223480" s="112"/>
    </row>
    <row r="223489" customHeight="1" spans="17:17">
      <c r="Q223489" s="112"/>
    </row>
    <row r="223498" customHeight="1" spans="17:17">
      <c r="Q223498" s="112"/>
    </row>
    <row r="223507" customHeight="1" spans="17:17">
      <c r="Q223507" s="112"/>
    </row>
    <row r="223516" customHeight="1" spans="17:17">
      <c r="Q223516" s="112"/>
    </row>
    <row r="223525" customHeight="1" spans="17:17">
      <c r="Q223525" s="112"/>
    </row>
    <row r="223534" customHeight="1" spans="17:17">
      <c r="Q223534" s="112"/>
    </row>
    <row r="223543" customHeight="1" spans="17:17">
      <c r="Q223543" s="112"/>
    </row>
    <row r="223552" customHeight="1" spans="17:17">
      <c r="Q223552" s="112"/>
    </row>
    <row r="223561" customHeight="1" spans="17:17">
      <c r="Q223561" s="112"/>
    </row>
    <row r="223570" customHeight="1" spans="17:17">
      <c r="Q223570" s="112"/>
    </row>
    <row r="223579" customHeight="1" spans="17:17">
      <c r="Q223579" s="112"/>
    </row>
    <row r="223588" customHeight="1" spans="17:17">
      <c r="Q223588" s="112"/>
    </row>
    <row r="223597" customHeight="1" spans="17:17">
      <c r="Q223597" s="112"/>
    </row>
    <row r="223606" customHeight="1" spans="17:17">
      <c r="Q223606" s="112"/>
    </row>
    <row r="223615" customHeight="1" spans="17:17">
      <c r="Q223615" s="112"/>
    </row>
    <row r="223624" customHeight="1" spans="17:17">
      <c r="Q223624" s="112"/>
    </row>
    <row r="223633" customHeight="1" spans="17:17">
      <c r="Q223633" s="112"/>
    </row>
    <row r="223642" customHeight="1" spans="17:17">
      <c r="Q223642" s="112"/>
    </row>
    <row r="223651" customHeight="1" spans="17:17">
      <c r="Q223651" s="112"/>
    </row>
    <row r="223660" customHeight="1" spans="17:17">
      <c r="Q223660" s="112"/>
    </row>
    <row r="223669" customHeight="1" spans="17:17">
      <c r="Q223669" s="112"/>
    </row>
    <row r="223678" customHeight="1" spans="17:17">
      <c r="Q223678" s="112"/>
    </row>
    <row r="223687" customHeight="1" spans="17:17">
      <c r="Q223687" s="112"/>
    </row>
    <row r="223696" customHeight="1" spans="17:17">
      <c r="Q223696" s="112"/>
    </row>
    <row r="223705" customHeight="1" spans="17:17">
      <c r="Q223705" s="112"/>
    </row>
    <row r="223714" customHeight="1" spans="17:17">
      <c r="Q223714" s="112"/>
    </row>
    <row r="223723" customHeight="1" spans="17:17">
      <c r="Q223723" s="112"/>
    </row>
    <row r="223732" customHeight="1" spans="17:17">
      <c r="Q223732" s="112"/>
    </row>
    <row r="223741" customHeight="1" spans="17:17">
      <c r="Q223741" s="112"/>
    </row>
    <row r="223750" customHeight="1" spans="17:17">
      <c r="Q223750" s="112"/>
    </row>
    <row r="223759" customHeight="1" spans="17:17">
      <c r="Q223759" s="112"/>
    </row>
    <row r="223768" customHeight="1" spans="17:17">
      <c r="Q223768" s="112"/>
    </row>
    <row r="223777" customHeight="1" spans="17:17">
      <c r="Q223777" s="112"/>
    </row>
    <row r="223786" customHeight="1" spans="17:17">
      <c r="Q223786" s="112"/>
    </row>
    <row r="223795" customHeight="1" spans="17:17">
      <c r="Q223795" s="112"/>
    </row>
    <row r="223804" customHeight="1" spans="17:17">
      <c r="Q223804" s="112"/>
    </row>
    <row r="223813" customHeight="1" spans="17:17">
      <c r="Q223813" s="112"/>
    </row>
    <row r="223822" customHeight="1" spans="17:17">
      <c r="Q223822" s="112"/>
    </row>
    <row r="223831" customHeight="1" spans="17:17">
      <c r="Q223831" s="112"/>
    </row>
    <row r="223840" customHeight="1" spans="17:17">
      <c r="Q223840" s="112"/>
    </row>
    <row r="223849" customHeight="1" spans="17:17">
      <c r="Q223849" s="112"/>
    </row>
    <row r="223858" customHeight="1" spans="17:17">
      <c r="Q223858" s="112"/>
    </row>
    <row r="223867" customHeight="1" spans="17:17">
      <c r="Q223867" s="112"/>
    </row>
    <row r="223876" customHeight="1" spans="17:17">
      <c r="Q223876" s="112"/>
    </row>
    <row r="223885" customHeight="1" spans="17:17">
      <c r="Q223885" s="112"/>
    </row>
    <row r="223894" customHeight="1" spans="17:17">
      <c r="Q223894" s="112"/>
    </row>
    <row r="223903" customHeight="1" spans="17:17">
      <c r="Q223903" s="112"/>
    </row>
    <row r="223912" customHeight="1" spans="17:17">
      <c r="Q223912" s="112"/>
    </row>
    <row r="223921" customHeight="1" spans="17:17">
      <c r="Q223921" s="112"/>
    </row>
    <row r="223930" customHeight="1" spans="17:17">
      <c r="Q223930" s="112"/>
    </row>
    <row r="223939" customHeight="1" spans="17:17">
      <c r="Q223939" s="112"/>
    </row>
    <row r="223948" customHeight="1" spans="17:17">
      <c r="Q223948" s="112"/>
    </row>
    <row r="223957" customHeight="1" spans="17:17">
      <c r="Q223957" s="112"/>
    </row>
    <row r="223966" customHeight="1" spans="17:17">
      <c r="Q223966" s="112"/>
    </row>
    <row r="223975" customHeight="1" spans="17:17">
      <c r="Q223975" s="112"/>
    </row>
    <row r="223984" customHeight="1" spans="17:17">
      <c r="Q223984" s="112"/>
    </row>
    <row r="223993" customHeight="1" spans="17:17">
      <c r="Q223993" s="112"/>
    </row>
    <row r="224002" customHeight="1" spans="17:17">
      <c r="Q224002" s="112"/>
    </row>
    <row r="224011" customHeight="1" spans="17:17">
      <c r="Q224011" s="112"/>
    </row>
    <row r="224020" customHeight="1" spans="17:17">
      <c r="Q224020" s="112"/>
    </row>
    <row r="224029" customHeight="1" spans="17:17">
      <c r="Q224029" s="112"/>
    </row>
    <row r="224038" customHeight="1" spans="17:17">
      <c r="Q224038" s="112"/>
    </row>
    <row r="224047" customHeight="1" spans="17:17">
      <c r="Q224047" s="112"/>
    </row>
    <row r="224056" customHeight="1" spans="17:17">
      <c r="Q224056" s="112"/>
    </row>
    <row r="224065" customHeight="1" spans="17:17">
      <c r="Q224065" s="112"/>
    </row>
    <row r="224074" customHeight="1" spans="17:17">
      <c r="Q224074" s="112"/>
    </row>
    <row r="224083" customHeight="1" spans="17:17">
      <c r="Q224083" s="112"/>
    </row>
    <row r="224092" customHeight="1" spans="17:17">
      <c r="Q224092" s="112"/>
    </row>
    <row r="224101" customHeight="1" spans="17:17">
      <c r="Q224101" s="112"/>
    </row>
    <row r="224110" customHeight="1" spans="17:17">
      <c r="Q224110" s="112"/>
    </row>
    <row r="224119" customHeight="1" spans="17:17">
      <c r="Q224119" s="112"/>
    </row>
    <row r="224128" customHeight="1" spans="17:17">
      <c r="Q224128" s="112"/>
    </row>
    <row r="224137" customHeight="1" spans="17:17">
      <c r="Q224137" s="112"/>
    </row>
    <row r="224146" customHeight="1" spans="17:17">
      <c r="Q224146" s="112"/>
    </row>
    <row r="224155" customHeight="1" spans="17:17">
      <c r="Q224155" s="112"/>
    </row>
    <row r="224164" customHeight="1" spans="17:17">
      <c r="Q224164" s="112"/>
    </row>
    <row r="224173" customHeight="1" spans="17:17">
      <c r="Q224173" s="112"/>
    </row>
    <row r="224182" customHeight="1" spans="17:17">
      <c r="Q224182" s="112"/>
    </row>
    <row r="224191" customHeight="1" spans="17:17">
      <c r="Q224191" s="112"/>
    </row>
    <row r="224200" customHeight="1" spans="17:17">
      <c r="Q224200" s="112"/>
    </row>
    <row r="224209" customHeight="1" spans="17:17">
      <c r="Q224209" s="112"/>
    </row>
    <row r="224218" customHeight="1" spans="17:17">
      <c r="Q224218" s="112"/>
    </row>
    <row r="224227" customHeight="1" spans="17:17">
      <c r="Q224227" s="112"/>
    </row>
    <row r="224236" customHeight="1" spans="17:17">
      <c r="Q224236" s="112"/>
    </row>
    <row r="224245" customHeight="1" spans="17:17">
      <c r="Q224245" s="112"/>
    </row>
    <row r="224254" customHeight="1" spans="17:17">
      <c r="Q224254" s="112"/>
    </row>
    <row r="224263" customHeight="1" spans="17:17">
      <c r="Q224263" s="112"/>
    </row>
    <row r="224272" customHeight="1" spans="17:17">
      <c r="Q224272" s="112"/>
    </row>
    <row r="224281" customHeight="1" spans="17:17">
      <c r="Q224281" s="112"/>
    </row>
    <row r="224290" customHeight="1" spans="17:17">
      <c r="Q224290" s="112"/>
    </row>
    <row r="224299" customHeight="1" spans="17:17">
      <c r="Q224299" s="112"/>
    </row>
    <row r="224308" customHeight="1" spans="17:17">
      <c r="Q224308" s="112"/>
    </row>
    <row r="224317" customHeight="1" spans="17:17">
      <c r="Q224317" s="112"/>
    </row>
    <row r="224326" customHeight="1" spans="17:17">
      <c r="Q224326" s="112"/>
    </row>
    <row r="224335" customHeight="1" spans="17:17">
      <c r="Q224335" s="112"/>
    </row>
    <row r="224344" customHeight="1" spans="17:17">
      <c r="Q224344" s="112"/>
    </row>
    <row r="224353" customHeight="1" spans="17:17">
      <c r="Q224353" s="112"/>
    </row>
    <row r="224362" customHeight="1" spans="17:17">
      <c r="Q224362" s="112"/>
    </row>
    <row r="224371" customHeight="1" spans="17:17">
      <c r="Q224371" s="112"/>
    </row>
    <row r="224380" customHeight="1" spans="17:17">
      <c r="Q224380" s="112"/>
    </row>
    <row r="224389" customHeight="1" spans="17:17">
      <c r="Q224389" s="112"/>
    </row>
    <row r="224398" customHeight="1" spans="17:17">
      <c r="Q224398" s="112"/>
    </row>
    <row r="224407" customHeight="1" spans="17:17">
      <c r="Q224407" s="112"/>
    </row>
    <row r="224416" customHeight="1" spans="17:17">
      <c r="Q224416" s="112"/>
    </row>
    <row r="224425" customHeight="1" spans="17:17">
      <c r="Q224425" s="112"/>
    </row>
    <row r="224434" customHeight="1" spans="17:17">
      <c r="Q224434" s="112"/>
    </row>
    <row r="224443" customHeight="1" spans="17:17">
      <c r="Q224443" s="112"/>
    </row>
    <row r="224452" customHeight="1" spans="17:17">
      <c r="Q224452" s="112"/>
    </row>
    <row r="224461" customHeight="1" spans="17:17">
      <c r="Q224461" s="112"/>
    </row>
    <row r="224470" customHeight="1" spans="17:17">
      <c r="Q224470" s="112"/>
    </row>
    <row r="224479" customHeight="1" spans="17:17">
      <c r="Q224479" s="112"/>
    </row>
    <row r="224488" customHeight="1" spans="17:17">
      <c r="Q224488" s="112"/>
    </row>
    <row r="224497" customHeight="1" spans="17:17">
      <c r="Q224497" s="112"/>
    </row>
    <row r="224506" customHeight="1" spans="17:17">
      <c r="Q224506" s="112"/>
    </row>
    <row r="224515" customHeight="1" spans="17:17">
      <c r="Q224515" s="112"/>
    </row>
    <row r="224524" customHeight="1" spans="17:17">
      <c r="Q224524" s="112"/>
    </row>
    <row r="224533" customHeight="1" spans="17:17">
      <c r="Q224533" s="112"/>
    </row>
    <row r="224542" customHeight="1" spans="17:17">
      <c r="Q224542" s="112"/>
    </row>
    <row r="224551" customHeight="1" spans="17:17">
      <c r="Q224551" s="112"/>
    </row>
    <row r="224560" customHeight="1" spans="17:17">
      <c r="Q224560" s="112"/>
    </row>
    <row r="224569" customHeight="1" spans="17:17">
      <c r="Q224569" s="112"/>
    </row>
    <row r="224578" customHeight="1" spans="17:17">
      <c r="Q224578" s="112"/>
    </row>
    <row r="224587" customHeight="1" spans="17:17">
      <c r="Q224587" s="112"/>
    </row>
    <row r="224596" customHeight="1" spans="17:17">
      <c r="Q224596" s="112"/>
    </row>
    <row r="224605" customHeight="1" spans="17:17">
      <c r="Q224605" s="112"/>
    </row>
    <row r="224614" customHeight="1" spans="17:17">
      <c r="Q224614" s="112"/>
    </row>
    <row r="224623" customHeight="1" spans="17:17">
      <c r="Q224623" s="112"/>
    </row>
    <row r="224632" customHeight="1" spans="17:17">
      <c r="Q224632" s="112"/>
    </row>
    <row r="224641" customHeight="1" spans="17:17">
      <c r="Q224641" s="112"/>
    </row>
    <row r="224650" customHeight="1" spans="17:17">
      <c r="Q224650" s="112"/>
    </row>
    <row r="224659" customHeight="1" spans="17:17">
      <c r="Q224659" s="112"/>
    </row>
    <row r="224668" customHeight="1" spans="17:17">
      <c r="Q224668" s="112"/>
    </row>
    <row r="224677" customHeight="1" spans="17:17">
      <c r="Q224677" s="112"/>
    </row>
    <row r="224686" customHeight="1" spans="17:17">
      <c r="Q224686" s="112"/>
    </row>
    <row r="224695" customHeight="1" spans="17:17">
      <c r="Q224695" s="112"/>
    </row>
    <row r="224704" customHeight="1" spans="17:17">
      <c r="Q224704" s="112"/>
    </row>
    <row r="224713" customHeight="1" spans="17:17">
      <c r="Q224713" s="112"/>
    </row>
    <row r="224722" customHeight="1" spans="17:17">
      <c r="Q224722" s="112"/>
    </row>
    <row r="224731" customHeight="1" spans="17:17">
      <c r="Q224731" s="112"/>
    </row>
    <row r="224740" customHeight="1" spans="17:17">
      <c r="Q224740" s="112"/>
    </row>
    <row r="224749" customHeight="1" spans="17:17">
      <c r="Q224749" s="112"/>
    </row>
    <row r="224758" customHeight="1" spans="17:17">
      <c r="Q224758" s="112"/>
    </row>
    <row r="224767" customHeight="1" spans="17:17">
      <c r="Q224767" s="112"/>
    </row>
    <row r="224776" customHeight="1" spans="17:17">
      <c r="Q224776" s="112"/>
    </row>
    <row r="224785" customHeight="1" spans="17:17">
      <c r="Q224785" s="112"/>
    </row>
    <row r="224794" customHeight="1" spans="17:17">
      <c r="Q224794" s="112"/>
    </row>
    <row r="224803" customHeight="1" spans="17:17">
      <c r="Q224803" s="112"/>
    </row>
    <row r="224812" customHeight="1" spans="17:17">
      <c r="Q224812" s="112"/>
    </row>
    <row r="224821" customHeight="1" spans="17:17">
      <c r="Q224821" s="112"/>
    </row>
    <row r="224830" customHeight="1" spans="17:17">
      <c r="Q224830" s="112"/>
    </row>
    <row r="224839" customHeight="1" spans="17:17">
      <c r="Q224839" s="112"/>
    </row>
    <row r="224848" customHeight="1" spans="17:17">
      <c r="Q224848" s="112"/>
    </row>
    <row r="224857" customHeight="1" spans="17:17">
      <c r="Q224857" s="112"/>
    </row>
    <row r="224866" customHeight="1" spans="17:17">
      <c r="Q224866" s="112"/>
    </row>
    <row r="224875" customHeight="1" spans="17:17">
      <c r="Q224875" s="112"/>
    </row>
    <row r="224884" customHeight="1" spans="17:17">
      <c r="Q224884" s="112"/>
    </row>
    <row r="224893" customHeight="1" spans="17:17">
      <c r="Q224893" s="112"/>
    </row>
    <row r="224902" customHeight="1" spans="17:17">
      <c r="Q224902" s="112"/>
    </row>
    <row r="224911" customHeight="1" spans="17:17">
      <c r="Q224911" s="112"/>
    </row>
    <row r="224920" customHeight="1" spans="17:17">
      <c r="Q224920" s="112"/>
    </row>
    <row r="224929" customHeight="1" spans="17:17">
      <c r="Q224929" s="112"/>
    </row>
    <row r="224938" customHeight="1" spans="17:17">
      <c r="Q224938" s="112"/>
    </row>
    <row r="224947" customHeight="1" spans="17:17">
      <c r="Q224947" s="112"/>
    </row>
    <row r="224956" customHeight="1" spans="17:17">
      <c r="Q224956" s="112"/>
    </row>
    <row r="224965" customHeight="1" spans="17:17">
      <c r="Q224965" s="112"/>
    </row>
    <row r="224974" customHeight="1" spans="17:17">
      <c r="Q224974" s="112"/>
    </row>
    <row r="224983" customHeight="1" spans="17:17">
      <c r="Q224983" s="112"/>
    </row>
    <row r="224992" customHeight="1" spans="17:17">
      <c r="Q224992" s="112"/>
    </row>
    <row r="225001" customHeight="1" spans="17:17">
      <c r="Q225001" s="112"/>
    </row>
    <row r="225010" customHeight="1" spans="17:17">
      <c r="Q225010" s="112"/>
    </row>
    <row r="225019" customHeight="1" spans="17:17">
      <c r="Q225019" s="112"/>
    </row>
    <row r="225028" customHeight="1" spans="17:17">
      <c r="Q225028" s="112"/>
    </row>
    <row r="225037" customHeight="1" spans="17:17">
      <c r="Q225037" s="112"/>
    </row>
    <row r="225046" customHeight="1" spans="17:17">
      <c r="Q225046" s="112"/>
    </row>
    <row r="225055" customHeight="1" spans="17:17">
      <c r="Q225055" s="112"/>
    </row>
    <row r="225064" customHeight="1" spans="17:17">
      <c r="Q225064" s="112"/>
    </row>
    <row r="225073" customHeight="1" spans="17:17">
      <c r="Q225073" s="112"/>
    </row>
    <row r="225082" customHeight="1" spans="17:17">
      <c r="Q225082" s="112"/>
    </row>
    <row r="225091" customHeight="1" spans="17:17">
      <c r="Q225091" s="112"/>
    </row>
    <row r="225100" customHeight="1" spans="17:17">
      <c r="Q225100" s="112"/>
    </row>
    <row r="225109" customHeight="1" spans="17:17">
      <c r="Q225109" s="112"/>
    </row>
    <row r="225118" customHeight="1" spans="17:17">
      <c r="Q225118" s="112"/>
    </row>
    <row r="225127" customHeight="1" spans="17:17">
      <c r="Q225127" s="112"/>
    </row>
    <row r="225136" customHeight="1" spans="17:17">
      <c r="Q225136" s="112"/>
    </row>
    <row r="225145" customHeight="1" spans="17:17">
      <c r="Q225145" s="112"/>
    </row>
    <row r="225154" customHeight="1" spans="17:17">
      <c r="Q225154" s="112"/>
    </row>
    <row r="225163" customHeight="1" spans="17:17">
      <c r="Q225163" s="112"/>
    </row>
    <row r="225172" customHeight="1" spans="17:17">
      <c r="Q225172" s="112"/>
    </row>
    <row r="225181" customHeight="1" spans="17:17">
      <c r="Q225181" s="112"/>
    </row>
    <row r="225190" customHeight="1" spans="17:17">
      <c r="Q225190" s="112"/>
    </row>
    <row r="225199" customHeight="1" spans="17:17">
      <c r="Q225199" s="112"/>
    </row>
    <row r="225208" customHeight="1" spans="17:17">
      <c r="Q225208" s="112"/>
    </row>
    <row r="225217" customHeight="1" spans="17:17">
      <c r="Q225217" s="112"/>
    </row>
    <row r="225226" customHeight="1" spans="17:17">
      <c r="Q225226" s="112"/>
    </row>
    <row r="225235" customHeight="1" spans="17:17">
      <c r="Q225235" s="112"/>
    </row>
    <row r="225244" customHeight="1" spans="17:17">
      <c r="Q225244" s="112"/>
    </row>
    <row r="225253" customHeight="1" spans="17:17">
      <c r="Q225253" s="112"/>
    </row>
    <row r="225262" customHeight="1" spans="17:17">
      <c r="Q225262" s="112"/>
    </row>
    <row r="225271" customHeight="1" spans="17:17">
      <c r="Q225271" s="112"/>
    </row>
    <row r="225280" customHeight="1" spans="17:17">
      <c r="Q225280" s="112"/>
    </row>
    <row r="225289" customHeight="1" spans="17:17">
      <c r="Q225289" s="112"/>
    </row>
    <row r="225298" customHeight="1" spans="17:17">
      <c r="Q225298" s="112"/>
    </row>
    <row r="225307" customHeight="1" spans="17:17">
      <c r="Q225307" s="112"/>
    </row>
    <row r="225316" customHeight="1" spans="17:17">
      <c r="Q225316" s="112"/>
    </row>
    <row r="225325" customHeight="1" spans="17:17">
      <c r="Q225325" s="112"/>
    </row>
    <row r="225334" customHeight="1" spans="17:17">
      <c r="Q225334" s="112"/>
    </row>
    <row r="225343" customHeight="1" spans="17:17">
      <c r="Q225343" s="112"/>
    </row>
    <row r="225352" customHeight="1" spans="17:17">
      <c r="Q225352" s="112"/>
    </row>
    <row r="225361" customHeight="1" spans="17:17">
      <c r="Q225361" s="112"/>
    </row>
    <row r="225370" customHeight="1" spans="17:17">
      <c r="Q225370" s="112"/>
    </row>
    <row r="225379" customHeight="1" spans="17:17">
      <c r="Q225379" s="112"/>
    </row>
    <row r="225388" customHeight="1" spans="17:17">
      <c r="Q225388" s="112"/>
    </row>
    <row r="225397" customHeight="1" spans="17:17">
      <c r="Q225397" s="112"/>
    </row>
    <row r="225406" customHeight="1" spans="17:17">
      <c r="Q225406" s="112"/>
    </row>
    <row r="225415" customHeight="1" spans="17:17">
      <c r="Q225415" s="112"/>
    </row>
    <row r="225424" customHeight="1" spans="17:17">
      <c r="Q225424" s="112"/>
    </row>
    <row r="225433" customHeight="1" spans="17:17">
      <c r="Q225433" s="112"/>
    </row>
    <row r="225442" customHeight="1" spans="17:17">
      <c r="Q225442" s="112"/>
    </row>
    <row r="225451" customHeight="1" spans="17:17">
      <c r="Q225451" s="112"/>
    </row>
    <row r="225460" customHeight="1" spans="17:17">
      <c r="Q225460" s="112"/>
    </row>
    <row r="225469" customHeight="1" spans="17:17">
      <c r="Q225469" s="112"/>
    </row>
    <row r="225478" customHeight="1" spans="17:17">
      <c r="Q225478" s="112"/>
    </row>
    <row r="225487" customHeight="1" spans="17:17">
      <c r="Q225487" s="112"/>
    </row>
    <row r="225496" customHeight="1" spans="17:17">
      <c r="Q225496" s="112"/>
    </row>
    <row r="225505" customHeight="1" spans="17:17">
      <c r="Q225505" s="112"/>
    </row>
    <row r="225514" customHeight="1" spans="17:17">
      <c r="Q225514" s="112"/>
    </row>
    <row r="225523" customHeight="1" spans="17:17">
      <c r="Q225523" s="112"/>
    </row>
    <row r="225532" customHeight="1" spans="17:17">
      <c r="Q225532" s="112"/>
    </row>
    <row r="225541" customHeight="1" spans="17:17">
      <c r="Q225541" s="112"/>
    </row>
    <row r="225550" customHeight="1" spans="17:17">
      <c r="Q225550" s="112"/>
    </row>
    <row r="225559" customHeight="1" spans="17:17">
      <c r="Q225559" s="112"/>
    </row>
    <row r="225568" customHeight="1" spans="17:17">
      <c r="Q225568" s="112"/>
    </row>
    <row r="225577" customHeight="1" spans="17:17">
      <c r="Q225577" s="112"/>
    </row>
    <row r="225586" customHeight="1" spans="17:17">
      <c r="Q225586" s="112"/>
    </row>
    <row r="225595" customHeight="1" spans="17:17">
      <c r="Q225595" s="112"/>
    </row>
    <row r="225604" customHeight="1" spans="17:17">
      <c r="Q225604" s="112"/>
    </row>
    <row r="225613" customHeight="1" spans="17:17">
      <c r="Q225613" s="112"/>
    </row>
    <row r="225622" customHeight="1" spans="17:17">
      <c r="Q225622" s="112"/>
    </row>
    <row r="225631" customHeight="1" spans="17:17">
      <c r="Q225631" s="112"/>
    </row>
    <row r="225640" customHeight="1" spans="17:17">
      <c r="Q225640" s="112"/>
    </row>
    <row r="225649" customHeight="1" spans="17:17">
      <c r="Q225649" s="112"/>
    </row>
    <row r="225658" customHeight="1" spans="17:17">
      <c r="Q225658" s="112"/>
    </row>
    <row r="225667" customHeight="1" spans="17:17">
      <c r="Q225667" s="112"/>
    </row>
    <row r="225676" customHeight="1" spans="17:17">
      <c r="Q225676" s="112"/>
    </row>
    <row r="225685" customHeight="1" spans="17:17">
      <c r="Q225685" s="112"/>
    </row>
    <row r="225694" customHeight="1" spans="17:17">
      <c r="Q225694" s="112"/>
    </row>
    <row r="225703" customHeight="1" spans="17:17">
      <c r="Q225703" s="112"/>
    </row>
    <row r="225712" customHeight="1" spans="17:17">
      <c r="Q225712" s="112"/>
    </row>
    <row r="225721" customHeight="1" spans="17:17">
      <c r="Q225721" s="112"/>
    </row>
    <row r="225730" customHeight="1" spans="17:17">
      <c r="Q225730" s="112"/>
    </row>
    <row r="225739" customHeight="1" spans="17:17">
      <c r="Q225739" s="112"/>
    </row>
    <row r="225748" customHeight="1" spans="17:17">
      <c r="Q225748" s="112"/>
    </row>
    <row r="225757" customHeight="1" spans="17:17">
      <c r="Q225757" s="112"/>
    </row>
    <row r="225766" customHeight="1" spans="17:17">
      <c r="Q225766" s="112"/>
    </row>
    <row r="225775" customHeight="1" spans="17:17">
      <c r="Q225775" s="112"/>
    </row>
    <row r="225784" customHeight="1" spans="17:17">
      <c r="Q225784" s="112"/>
    </row>
    <row r="225793" customHeight="1" spans="17:17">
      <c r="Q225793" s="112"/>
    </row>
    <row r="225802" customHeight="1" spans="17:17">
      <c r="Q225802" s="112"/>
    </row>
    <row r="225811" customHeight="1" spans="17:17">
      <c r="Q225811" s="112"/>
    </row>
    <row r="225820" customHeight="1" spans="17:17">
      <c r="Q225820" s="112"/>
    </row>
    <row r="225829" customHeight="1" spans="17:17">
      <c r="Q225829" s="112"/>
    </row>
    <row r="225838" customHeight="1" spans="17:17">
      <c r="Q225838" s="112"/>
    </row>
    <row r="225847" customHeight="1" spans="17:17">
      <c r="Q225847" s="112"/>
    </row>
    <row r="225856" customHeight="1" spans="17:17">
      <c r="Q225856" s="112"/>
    </row>
    <row r="225865" customHeight="1" spans="17:17">
      <c r="Q225865" s="112"/>
    </row>
    <row r="225874" customHeight="1" spans="17:17">
      <c r="Q225874" s="112"/>
    </row>
    <row r="225883" customHeight="1" spans="17:17">
      <c r="Q225883" s="112"/>
    </row>
    <row r="225892" customHeight="1" spans="17:17">
      <c r="Q225892" s="112"/>
    </row>
    <row r="225901" customHeight="1" spans="17:17">
      <c r="Q225901" s="112"/>
    </row>
    <row r="225910" customHeight="1" spans="17:17">
      <c r="Q225910" s="112"/>
    </row>
    <row r="225919" customHeight="1" spans="17:17">
      <c r="Q225919" s="112"/>
    </row>
    <row r="225928" customHeight="1" spans="17:17">
      <c r="Q225928" s="112"/>
    </row>
    <row r="225937" customHeight="1" spans="17:17">
      <c r="Q225937" s="112"/>
    </row>
    <row r="225946" customHeight="1" spans="17:17">
      <c r="Q225946" s="112"/>
    </row>
    <row r="225955" customHeight="1" spans="17:17">
      <c r="Q225955" s="112"/>
    </row>
    <row r="225964" customHeight="1" spans="17:17">
      <c r="Q225964" s="112"/>
    </row>
    <row r="225973" customHeight="1" spans="17:17">
      <c r="Q225973" s="112"/>
    </row>
    <row r="225982" customHeight="1" spans="17:17">
      <c r="Q225982" s="112"/>
    </row>
    <row r="225991" customHeight="1" spans="17:17">
      <c r="Q225991" s="112"/>
    </row>
    <row r="226000" customHeight="1" spans="17:17">
      <c r="Q226000" s="112"/>
    </row>
    <row r="226009" customHeight="1" spans="17:17">
      <c r="Q226009" s="112"/>
    </row>
    <row r="226018" customHeight="1" spans="17:17">
      <c r="Q226018" s="112"/>
    </row>
    <row r="226027" customHeight="1" spans="17:17">
      <c r="Q226027" s="112"/>
    </row>
    <row r="226036" customHeight="1" spans="17:17">
      <c r="Q226036" s="112"/>
    </row>
    <row r="226045" customHeight="1" spans="17:17">
      <c r="Q226045" s="112"/>
    </row>
    <row r="226054" customHeight="1" spans="17:17">
      <c r="Q226054" s="112"/>
    </row>
    <row r="226063" customHeight="1" spans="17:17">
      <c r="Q226063" s="112"/>
    </row>
    <row r="226072" customHeight="1" spans="17:17">
      <c r="Q226072" s="112"/>
    </row>
    <row r="226081" customHeight="1" spans="17:17">
      <c r="Q226081" s="112"/>
    </row>
    <row r="226090" customHeight="1" spans="17:17">
      <c r="Q226090" s="112"/>
    </row>
    <row r="226099" customHeight="1" spans="17:17">
      <c r="Q226099" s="112"/>
    </row>
    <row r="226108" customHeight="1" spans="17:17">
      <c r="Q226108" s="112"/>
    </row>
    <row r="226117" customHeight="1" spans="17:17">
      <c r="Q226117" s="112"/>
    </row>
    <row r="226126" customHeight="1" spans="17:17">
      <c r="Q226126" s="112"/>
    </row>
    <row r="226135" customHeight="1" spans="17:17">
      <c r="Q226135" s="112"/>
    </row>
    <row r="226144" customHeight="1" spans="17:17">
      <c r="Q226144" s="112"/>
    </row>
    <row r="226153" customHeight="1" spans="17:17">
      <c r="Q226153" s="112"/>
    </row>
    <row r="226162" customHeight="1" spans="17:17">
      <c r="Q226162" s="112"/>
    </row>
    <row r="226171" customHeight="1" spans="17:17">
      <c r="Q226171" s="112"/>
    </row>
    <row r="226180" customHeight="1" spans="17:17">
      <c r="Q226180" s="112"/>
    </row>
    <row r="226189" customHeight="1" spans="17:17">
      <c r="Q226189" s="112"/>
    </row>
    <row r="226198" customHeight="1" spans="17:17">
      <c r="Q226198" s="112"/>
    </row>
    <row r="226207" customHeight="1" spans="17:17">
      <c r="Q226207" s="112"/>
    </row>
    <row r="226216" customHeight="1" spans="17:17">
      <c r="Q226216" s="112"/>
    </row>
    <row r="226225" customHeight="1" spans="17:17">
      <c r="Q226225" s="112"/>
    </row>
    <row r="226234" customHeight="1" spans="17:17">
      <c r="Q226234" s="112"/>
    </row>
    <row r="226243" customHeight="1" spans="17:17">
      <c r="Q226243" s="112"/>
    </row>
    <row r="226252" customHeight="1" spans="17:17">
      <c r="Q226252" s="112"/>
    </row>
    <row r="226261" customHeight="1" spans="17:17">
      <c r="Q226261" s="112"/>
    </row>
    <row r="226270" customHeight="1" spans="17:17">
      <c r="Q226270" s="112"/>
    </row>
    <row r="226279" customHeight="1" spans="17:17">
      <c r="Q226279" s="112"/>
    </row>
    <row r="226288" customHeight="1" spans="17:17">
      <c r="Q226288" s="112"/>
    </row>
    <row r="226297" customHeight="1" spans="17:17">
      <c r="Q226297" s="112"/>
    </row>
    <row r="226306" customHeight="1" spans="17:17">
      <c r="Q226306" s="112"/>
    </row>
    <row r="226315" customHeight="1" spans="17:17">
      <c r="Q226315" s="112"/>
    </row>
    <row r="226324" customHeight="1" spans="17:17">
      <c r="Q226324" s="112"/>
    </row>
    <row r="226333" customHeight="1" spans="17:17">
      <c r="Q226333" s="112"/>
    </row>
    <row r="226342" customHeight="1" spans="17:17">
      <c r="Q226342" s="112"/>
    </row>
    <row r="226351" customHeight="1" spans="17:17">
      <c r="Q226351" s="112"/>
    </row>
    <row r="226360" customHeight="1" spans="17:17">
      <c r="Q226360" s="112"/>
    </row>
    <row r="226369" customHeight="1" spans="17:17">
      <c r="Q226369" s="112"/>
    </row>
    <row r="226378" customHeight="1" spans="17:17">
      <c r="Q226378" s="112"/>
    </row>
    <row r="226387" customHeight="1" spans="17:17">
      <c r="Q226387" s="112"/>
    </row>
    <row r="226396" customHeight="1" spans="17:17">
      <c r="Q226396" s="112"/>
    </row>
    <row r="226405" customHeight="1" spans="17:17">
      <c r="Q226405" s="112"/>
    </row>
    <row r="226414" customHeight="1" spans="17:17">
      <c r="Q226414" s="112"/>
    </row>
    <row r="226423" customHeight="1" spans="17:17">
      <c r="Q226423" s="112"/>
    </row>
    <row r="226432" customHeight="1" spans="17:17">
      <c r="Q226432" s="112"/>
    </row>
    <row r="226441" customHeight="1" spans="17:17">
      <c r="Q226441" s="112"/>
    </row>
    <row r="226450" customHeight="1" spans="17:17">
      <c r="Q226450" s="112"/>
    </row>
    <row r="226459" customHeight="1" spans="17:17">
      <c r="Q226459" s="112"/>
    </row>
    <row r="226468" customHeight="1" spans="17:17">
      <c r="Q226468" s="112"/>
    </row>
    <row r="226477" customHeight="1" spans="17:17">
      <c r="Q226477" s="112"/>
    </row>
    <row r="226486" customHeight="1" spans="17:17">
      <c r="Q226486" s="112"/>
    </row>
    <row r="226495" customHeight="1" spans="17:17">
      <c r="Q226495" s="112"/>
    </row>
    <row r="226504" customHeight="1" spans="17:17">
      <c r="Q226504" s="112"/>
    </row>
    <row r="226513" customHeight="1" spans="17:17">
      <c r="Q226513" s="112"/>
    </row>
    <row r="226522" customHeight="1" spans="17:17">
      <c r="Q226522" s="112"/>
    </row>
    <row r="226531" customHeight="1" spans="17:17">
      <c r="Q226531" s="112"/>
    </row>
    <row r="226540" customHeight="1" spans="17:17">
      <c r="Q226540" s="112"/>
    </row>
    <row r="226549" customHeight="1" spans="17:17">
      <c r="Q226549" s="112"/>
    </row>
    <row r="226558" customHeight="1" spans="17:17">
      <c r="Q226558" s="112"/>
    </row>
    <row r="226567" customHeight="1" spans="17:17">
      <c r="Q226567" s="112"/>
    </row>
    <row r="226576" customHeight="1" spans="17:17">
      <c r="Q226576" s="112"/>
    </row>
    <row r="226585" customHeight="1" spans="17:17">
      <c r="Q226585" s="112"/>
    </row>
    <row r="226594" customHeight="1" spans="17:17">
      <c r="Q226594" s="112"/>
    </row>
    <row r="226603" customHeight="1" spans="17:17">
      <c r="Q226603" s="112"/>
    </row>
    <row r="226612" customHeight="1" spans="17:17">
      <c r="Q226612" s="112"/>
    </row>
    <row r="226621" customHeight="1" spans="17:17">
      <c r="Q226621" s="112"/>
    </row>
    <row r="226630" customHeight="1" spans="17:17">
      <c r="Q226630" s="112"/>
    </row>
    <row r="226639" customHeight="1" spans="17:17">
      <c r="Q226639" s="112"/>
    </row>
    <row r="226648" customHeight="1" spans="17:17">
      <c r="Q226648" s="112"/>
    </row>
    <row r="226657" customHeight="1" spans="17:17">
      <c r="Q226657" s="112"/>
    </row>
    <row r="226666" customHeight="1" spans="17:17">
      <c r="Q226666" s="112"/>
    </row>
    <row r="226675" customHeight="1" spans="17:17">
      <c r="Q226675" s="112"/>
    </row>
    <row r="226684" customHeight="1" spans="17:17">
      <c r="Q226684" s="112"/>
    </row>
    <row r="226693" customHeight="1" spans="17:17">
      <c r="Q226693" s="112"/>
    </row>
    <row r="226702" customHeight="1" spans="17:17">
      <c r="Q226702" s="112"/>
    </row>
    <row r="226711" customHeight="1" spans="17:17">
      <c r="Q226711" s="112"/>
    </row>
    <row r="226720" customHeight="1" spans="17:17">
      <c r="Q226720" s="112"/>
    </row>
    <row r="226729" customHeight="1" spans="17:17">
      <c r="Q226729" s="112"/>
    </row>
    <row r="226738" customHeight="1" spans="17:17">
      <c r="Q226738" s="112"/>
    </row>
    <row r="226747" customHeight="1" spans="17:17">
      <c r="Q226747" s="112"/>
    </row>
    <row r="226756" customHeight="1" spans="17:17">
      <c r="Q226756" s="112"/>
    </row>
    <row r="226765" customHeight="1" spans="17:17">
      <c r="Q226765" s="112"/>
    </row>
    <row r="226774" customHeight="1" spans="17:17">
      <c r="Q226774" s="112"/>
    </row>
    <row r="226783" customHeight="1" spans="17:17">
      <c r="Q226783" s="112"/>
    </row>
    <row r="226792" customHeight="1" spans="17:17">
      <c r="Q226792" s="112"/>
    </row>
    <row r="226801" customHeight="1" spans="17:17">
      <c r="Q226801" s="112"/>
    </row>
    <row r="226810" customHeight="1" spans="17:17">
      <c r="Q226810" s="112"/>
    </row>
    <row r="226819" customHeight="1" spans="17:17">
      <c r="Q226819" s="112"/>
    </row>
    <row r="226828" customHeight="1" spans="17:17">
      <c r="Q226828" s="112"/>
    </row>
    <row r="226837" customHeight="1" spans="17:17">
      <c r="Q226837" s="112"/>
    </row>
    <row r="226846" customHeight="1" spans="17:17">
      <c r="Q226846" s="112"/>
    </row>
    <row r="226855" customHeight="1" spans="17:17">
      <c r="Q226855" s="112"/>
    </row>
    <row r="226864" customHeight="1" spans="17:17">
      <c r="Q226864" s="112"/>
    </row>
    <row r="226873" customHeight="1" spans="17:17">
      <c r="Q226873" s="112"/>
    </row>
    <row r="226882" customHeight="1" spans="17:17">
      <c r="Q226882" s="112"/>
    </row>
    <row r="226891" customHeight="1" spans="17:17">
      <c r="Q226891" s="112"/>
    </row>
    <row r="226900" customHeight="1" spans="17:17">
      <c r="Q226900" s="112"/>
    </row>
    <row r="226909" customHeight="1" spans="17:17">
      <c r="Q226909" s="112"/>
    </row>
    <row r="226918" customHeight="1" spans="17:17">
      <c r="Q226918" s="112"/>
    </row>
    <row r="226927" customHeight="1" spans="17:17">
      <c r="Q226927" s="112"/>
    </row>
    <row r="226936" customHeight="1" spans="17:17">
      <c r="Q226936" s="112"/>
    </row>
    <row r="226945" customHeight="1" spans="17:17">
      <c r="Q226945" s="112"/>
    </row>
    <row r="226954" customHeight="1" spans="17:17">
      <c r="Q226954" s="112"/>
    </row>
    <row r="226963" customHeight="1" spans="17:17">
      <c r="Q226963" s="112"/>
    </row>
    <row r="226972" customHeight="1" spans="17:17">
      <c r="Q226972" s="112"/>
    </row>
    <row r="226981" customHeight="1" spans="17:17">
      <c r="Q226981" s="112"/>
    </row>
    <row r="226990" customHeight="1" spans="17:17">
      <c r="Q226990" s="112"/>
    </row>
    <row r="226999" customHeight="1" spans="17:17">
      <c r="Q226999" s="112"/>
    </row>
    <row r="227008" customHeight="1" spans="17:17">
      <c r="Q227008" s="112"/>
    </row>
    <row r="227017" customHeight="1" spans="17:17">
      <c r="Q227017" s="112"/>
    </row>
    <row r="227026" customHeight="1" spans="17:17">
      <c r="Q227026" s="112"/>
    </row>
    <row r="227035" customHeight="1" spans="17:17">
      <c r="Q227035" s="112"/>
    </row>
    <row r="227044" customHeight="1" spans="17:17">
      <c r="Q227044" s="112"/>
    </row>
    <row r="227053" customHeight="1" spans="17:17">
      <c r="Q227053" s="112"/>
    </row>
    <row r="227062" customHeight="1" spans="17:17">
      <c r="Q227062" s="112"/>
    </row>
    <row r="227071" customHeight="1" spans="17:17">
      <c r="Q227071" s="112"/>
    </row>
    <row r="227080" customHeight="1" spans="17:17">
      <c r="Q227080" s="112"/>
    </row>
    <row r="227089" customHeight="1" spans="17:17">
      <c r="Q227089" s="112"/>
    </row>
    <row r="227098" customHeight="1" spans="17:17">
      <c r="Q227098" s="112"/>
    </row>
    <row r="227107" customHeight="1" spans="17:17">
      <c r="Q227107" s="112"/>
    </row>
    <row r="227116" customHeight="1" spans="17:17">
      <c r="Q227116" s="112"/>
    </row>
    <row r="227125" customHeight="1" spans="17:17">
      <c r="Q227125" s="112"/>
    </row>
    <row r="227134" customHeight="1" spans="17:17">
      <c r="Q227134" s="112"/>
    </row>
    <row r="227143" customHeight="1" spans="17:17">
      <c r="Q227143" s="112"/>
    </row>
    <row r="227152" customHeight="1" spans="17:17">
      <c r="Q227152" s="112"/>
    </row>
    <row r="227161" customHeight="1" spans="17:17">
      <c r="Q227161" s="112"/>
    </row>
    <row r="227170" customHeight="1" spans="17:17">
      <c r="Q227170" s="112"/>
    </row>
    <row r="227179" customHeight="1" spans="17:17">
      <c r="Q227179" s="112"/>
    </row>
    <row r="227188" customHeight="1" spans="17:17">
      <c r="Q227188" s="112"/>
    </row>
    <row r="227197" customHeight="1" spans="17:17">
      <c r="Q227197" s="112"/>
    </row>
    <row r="227206" customHeight="1" spans="17:17">
      <c r="Q227206" s="112"/>
    </row>
    <row r="227215" customHeight="1" spans="17:17">
      <c r="Q227215" s="112"/>
    </row>
    <row r="227224" customHeight="1" spans="17:17">
      <c r="Q227224" s="112"/>
    </row>
    <row r="227233" customHeight="1" spans="17:17">
      <c r="Q227233" s="112"/>
    </row>
    <row r="227242" customHeight="1" spans="17:17">
      <c r="Q227242" s="112"/>
    </row>
    <row r="227251" customHeight="1" spans="17:17">
      <c r="Q227251" s="112"/>
    </row>
    <row r="227260" customHeight="1" spans="17:17">
      <c r="Q227260" s="112"/>
    </row>
    <row r="227269" customHeight="1" spans="17:17">
      <c r="Q227269" s="112"/>
    </row>
    <row r="227278" customHeight="1" spans="17:17">
      <c r="Q227278" s="112"/>
    </row>
    <row r="227287" customHeight="1" spans="17:17">
      <c r="Q227287" s="112"/>
    </row>
    <row r="227296" customHeight="1" spans="17:17">
      <c r="Q227296" s="112"/>
    </row>
    <row r="227305" customHeight="1" spans="17:17">
      <c r="Q227305" s="112"/>
    </row>
    <row r="227314" customHeight="1" spans="17:17">
      <c r="Q227314" s="112"/>
    </row>
    <row r="227323" customHeight="1" spans="17:17">
      <c r="Q227323" s="112"/>
    </row>
    <row r="227332" customHeight="1" spans="17:17">
      <c r="Q227332" s="112"/>
    </row>
    <row r="227341" customHeight="1" spans="17:17">
      <c r="Q227341" s="112"/>
    </row>
    <row r="227350" customHeight="1" spans="17:17">
      <c r="Q227350" s="112"/>
    </row>
    <row r="227359" customHeight="1" spans="17:17">
      <c r="Q227359" s="112"/>
    </row>
    <row r="227368" customHeight="1" spans="17:17">
      <c r="Q227368" s="112"/>
    </row>
    <row r="227377" customHeight="1" spans="17:17">
      <c r="Q227377" s="112"/>
    </row>
    <row r="227386" customHeight="1" spans="17:17">
      <c r="Q227386" s="112"/>
    </row>
    <row r="227395" customHeight="1" spans="17:17">
      <c r="Q227395" s="112"/>
    </row>
    <row r="227404" customHeight="1" spans="17:17">
      <c r="Q227404" s="112"/>
    </row>
    <row r="227413" customHeight="1" spans="17:17">
      <c r="Q227413" s="112"/>
    </row>
    <row r="227422" customHeight="1" spans="17:17">
      <c r="Q227422" s="112"/>
    </row>
    <row r="227431" customHeight="1" spans="17:17">
      <c r="Q227431" s="112"/>
    </row>
    <row r="227440" customHeight="1" spans="17:17">
      <c r="Q227440" s="112"/>
    </row>
    <row r="227449" customHeight="1" spans="17:17">
      <c r="Q227449" s="112"/>
    </row>
    <row r="227458" customHeight="1" spans="17:17">
      <c r="Q227458" s="112"/>
    </row>
    <row r="227467" customHeight="1" spans="17:17">
      <c r="Q227467" s="112"/>
    </row>
    <row r="227476" customHeight="1" spans="17:17">
      <c r="Q227476" s="112"/>
    </row>
    <row r="227485" customHeight="1" spans="17:17">
      <c r="Q227485" s="112"/>
    </row>
    <row r="227494" customHeight="1" spans="17:17">
      <c r="Q227494" s="112"/>
    </row>
    <row r="227503" customHeight="1" spans="17:17">
      <c r="Q227503" s="112"/>
    </row>
    <row r="227512" customHeight="1" spans="17:17">
      <c r="Q227512" s="112"/>
    </row>
    <row r="227521" customHeight="1" spans="17:17">
      <c r="Q227521" s="112"/>
    </row>
    <row r="227530" customHeight="1" spans="17:17">
      <c r="Q227530" s="112"/>
    </row>
    <row r="227539" customHeight="1" spans="17:17">
      <c r="Q227539" s="112"/>
    </row>
    <row r="227548" customHeight="1" spans="17:17">
      <c r="Q227548" s="112"/>
    </row>
    <row r="227557" customHeight="1" spans="17:17">
      <c r="Q227557" s="112"/>
    </row>
    <row r="227566" customHeight="1" spans="17:17">
      <c r="Q227566" s="112"/>
    </row>
    <row r="227575" customHeight="1" spans="17:17">
      <c r="Q227575" s="112"/>
    </row>
    <row r="227584" customHeight="1" spans="17:17">
      <c r="Q227584" s="112"/>
    </row>
    <row r="227593" customHeight="1" spans="17:17">
      <c r="Q227593" s="112"/>
    </row>
    <row r="227602" customHeight="1" spans="17:17">
      <c r="Q227602" s="112"/>
    </row>
    <row r="227611" customHeight="1" spans="17:17">
      <c r="Q227611" s="112"/>
    </row>
    <row r="227620" customHeight="1" spans="17:17">
      <c r="Q227620" s="112"/>
    </row>
    <row r="227629" customHeight="1" spans="17:17">
      <c r="Q227629" s="112"/>
    </row>
    <row r="227638" customHeight="1" spans="17:17">
      <c r="Q227638" s="112"/>
    </row>
    <row r="227647" customHeight="1" spans="17:17">
      <c r="Q227647" s="112"/>
    </row>
    <row r="227656" customHeight="1" spans="17:17">
      <c r="Q227656" s="112"/>
    </row>
    <row r="227665" customHeight="1" spans="17:17">
      <c r="Q227665" s="112"/>
    </row>
    <row r="227674" customHeight="1" spans="17:17">
      <c r="Q227674" s="112"/>
    </row>
    <row r="227683" customHeight="1" spans="17:17">
      <c r="Q227683" s="112"/>
    </row>
    <row r="227692" customHeight="1" spans="17:17">
      <c r="Q227692" s="112"/>
    </row>
    <row r="227701" customHeight="1" spans="17:17">
      <c r="Q227701" s="112"/>
    </row>
    <row r="227710" customHeight="1" spans="17:17">
      <c r="Q227710" s="112"/>
    </row>
    <row r="227719" customHeight="1" spans="17:17">
      <c r="Q227719" s="112"/>
    </row>
    <row r="227728" customHeight="1" spans="17:17">
      <c r="Q227728" s="112"/>
    </row>
    <row r="227737" customHeight="1" spans="17:17">
      <c r="Q227737" s="112"/>
    </row>
    <row r="227746" customHeight="1" spans="17:17">
      <c r="Q227746" s="112"/>
    </row>
    <row r="227755" customHeight="1" spans="17:17">
      <c r="Q227755" s="112"/>
    </row>
    <row r="227764" customHeight="1" spans="17:17">
      <c r="Q227764" s="112"/>
    </row>
    <row r="227773" customHeight="1" spans="17:17">
      <c r="Q227773" s="112"/>
    </row>
    <row r="227782" customHeight="1" spans="17:17">
      <c r="Q227782" s="112"/>
    </row>
    <row r="227791" customHeight="1" spans="17:17">
      <c r="Q227791" s="112"/>
    </row>
    <row r="227800" customHeight="1" spans="17:17">
      <c r="Q227800" s="112"/>
    </row>
    <row r="227809" customHeight="1" spans="17:17">
      <c r="Q227809" s="112"/>
    </row>
    <row r="227818" customHeight="1" spans="17:17">
      <c r="Q227818" s="112"/>
    </row>
    <row r="227827" customHeight="1" spans="17:17">
      <c r="Q227827" s="112"/>
    </row>
    <row r="227836" customHeight="1" spans="17:17">
      <c r="Q227836" s="112"/>
    </row>
    <row r="227845" customHeight="1" spans="17:17">
      <c r="Q227845" s="112"/>
    </row>
    <row r="227854" customHeight="1" spans="17:17">
      <c r="Q227854" s="112"/>
    </row>
    <row r="227863" customHeight="1" spans="17:17">
      <c r="Q227863" s="112"/>
    </row>
    <row r="227872" customHeight="1" spans="17:17">
      <c r="Q227872" s="112"/>
    </row>
    <row r="227881" customHeight="1" spans="17:17">
      <c r="Q227881" s="112"/>
    </row>
    <row r="227890" customHeight="1" spans="17:17">
      <c r="Q227890" s="112"/>
    </row>
    <row r="227899" customHeight="1" spans="17:17">
      <c r="Q227899" s="112"/>
    </row>
    <row r="227908" customHeight="1" spans="17:17">
      <c r="Q227908" s="112"/>
    </row>
    <row r="227917" customHeight="1" spans="17:17">
      <c r="Q227917" s="112"/>
    </row>
    <row r="227926" customHeight="1" spans="17:17">
      <c r="Q227926" s="112"/>
    </row>
    <row r="227935" customHeight="1" spans="17:17">
      <c r="Q227935" s="112"/>
    </row>
    <row r="227944" customHeight="1" spans="17:17">
      <c r="Q227944" s="112"/>
    </row>
    <row r="227953" customHeight="1" spans="17:17">
      <c r="Q227953" s="112"/>
    </row>
    <row r="227962" customHeight="1" spans="17:17">
      <c r="Q227962" s="112"/>
    </row>
    <row r="227971" customHeight="1" spans="17:17">
      <c r="Q227971" s="112"/>
    </row>
    <row r="227980" customHeight="1" spans="17:17">
      <c r="Q227980" s="112"/>
    </row>
    <row r="227989" customHeight="1" spans="17:17">
      <c r="Q227989" s="112"/>
    </row>
    <row r="227998" customHeight="1" spans="17:17">
      <c r="Q227998" s="112"/>
    </row>
    <row r="228007" customHeight="1" spans="17:17">
      <c r="Q228007" s="112"/>
    </row>
    <row r="228016" customHeight="1" spans="17:17">
      <c r="Q228016" s="112"/>
    </row>
    <row r="228025" customHeight="1" spans="17:17">
      <c r="Q228025" s="112"/>
    </row>
    <row r="228034" customHeight="1" spans="17:17">
      <c r="Q228034" s="112"/>
    </row>
    <row r="228043" customHeight="1" spans="17:17">
      <c r="Q228043" s="112"/>
    </row>
    <row r="228052" customHeight="1" spans="17:17">
      <c r="Q228052" s="112"/>
    </row>
    <row r="228061" customHeight="1" spans="17:17">
      <c r="Q228061" s="112"/>
    </row>
    <row r="228070" customHeight="1" spans="17:17">
      <c r="Q228070" s="112"/>
    </row>
    <row r="228079" customHeight="1" spans="17:17">
      <c r="Q228079" s="112"/>
    </row>
    <row r="228088" customHeight="1" spans="17:17">
      <c r="Q228088" s="112"/>
    </row>
    <row r="228097" customHeight="1" spans="17:17">
      <c r="Q228097" s="112"/>
    </row>
    <row r="228106" customHeight="1" spans="17:17">
      <c r="Q228106" s="112"/>
    </row>
    <row r="228115" customHeight="1" spans="17:17">
      <c r="Q228115" s="112"/>
    </row>
    <row r="228124" customHeight="1" spans="17:17">
      <c r="Q228124" s="112"/>
    </row>
    <row r="228133" customHeight="1" spans="17:17">
      <c r="Q228133" s="112"/>
    </row>
    <row r="228142" customHeight="1" spans="17:17">
      <c r="Q228142" s="112"/>
    </row>
    <row r="228151" customHeight="1" spans="17:17">
      <c r="Q228151" s="112"/>
    </row>
    <row r="228160" customHeight="1" spans="17:17">
      <c r="Q228160" s="112"/>
    </row>
    <row r="228169" customHeight="1" spans="17:17">
      <c r="Q228169" s="112"/>
    </row>
    <row r="228178" customHeight="1" spans="17:17">
      <c r="Q228178" s="112"/>
    </row>
    <row r="228187" customHeight="1" spans="17:17">
      <c r="Q228187" s="112"/>
    </row>
    <row r="228196" customHeight="1" spans="17:17">
      <c r="Q228196" s="112"/>
    </row>
    <row r="228205" customHeight="1" spans="17:17">
      <c r="Q228205" s="112"/>
    </row>
    <row r="228214" customHeight="1" spans="17:17">
      <c r="Q228214" s="112"/>
    </row>
    <row r="228223" customHeight="1" spans="17:17">
      <c r="Q228223" s="112"/>
    </row>
    <row r="228232" customHeight="1" spans="17:17">
      <c r="Q228232" s="112"/>
    </row>
    <row r="228241" customHeight="1" spans="17:17">
      <c r="Q228241" s="112"/>
    </row>
    <row r="228250" customHeight="1" spans="17:17">
      <c r="Q228250" s="112"/>
    </row>
    <row r="228259" customHeight="1" spans="17:17">
      <c r="Q228259" s="112"/>
    </row>
    <row r="228268" customHeight="1" spans="17:17">
      <c r="Q228268" s="112"/>
    </row>
    <row r="228277" customHeight="1" spans="17:17">
      <c r="Q228277" s="112"/>
    </row>
    <row r="228286" customHeight="1" spans="17:17">
      <c r="Q228286" s="112"/>
    </row>
    <row r="228295" customHeight="1" spans="17:17">
      <c r="Q228295" s="112"/>
    </row>
    <row r="228304" customHeight="1" spans="17:17">
      <c r="Q228304" s="112"/>
    </row>
    <row r="228313" customHeight="1" spans="17:17">
      <c r="Q228313" s="112"/>
    </row>
    <row r="228322" customHeight="1" spans="17:17">
      <c r="Q228322" s="112"/>
    </row>
    <row r="228331" customHeight="1" spans="17:17">
      <c r="Q228331" s="112"/>
    </row>
    <row r="228340" customHeight="1" spans="17:17">
      <c r="Q228340" s="112"/>
    </row>
    <row r="228349" customHeight="1" spans="17:17">
      <c r="Q228349" s="112"/>
    </row>
    <row r="228358" customHeight="1" spans="17:17">
      <c r="Q228358" s="112"/>
    </row>
    <row r="228367" customHeight="1" spans="17:17">
      <c r="Q228367" s="112"/>
    </row>
    <row r="228376" customHeight="1" spans="17:17">
      <c r="Q228376" s="112"/>
    </row>
    <row r="228385" customHeight="1" spans="17:17">
      <c r="Q228385" s="112"/>
    </row>
    <row r="228394" customHeight="1" spans="17:17">
      <c r="Q228394" s="112"/>
    </row>
    <row r="228403" customHeight="1" spans="17:17">
      <c r="Q228403" s="112"/>
    </row>
    <row r="228412" customHeight="1" spans="17:17">
      <c r="Q228412" s="112"/>
    </row>
    <row r="228421" customHeight="1" spans="17:17">
      <c r="Q228421" s="112"/>
    </row>
    <row r="228430" customHeight="1" spans="17:17">
      <c r="Q228430" s="112"/>
    </row>
    <row r="228439" customHeight="1" spans="17:17">
      <c r="Q228439" s="112"/>
    </row>
    <row r="228448" customHeight="1" spans="17:17">
      <c r="Q228448" s="112"/>
    </row>
    <row r="228457" customHeight="1" spans="17:17">
      <c r="Q228457" s="112"/>
    </row>
    <row r="228466" customHeight="1" spans="17:17">
      <c r="Q228466" s="112"/>
    </row>
    <row r="228475" customHeight="1" spans="17:17">
      <c r="Q228475" s="112"/>
    </row>
    <row r="228484" customHeight="1" spans="17:17">
      <c r="Q228484" s="112"/>
    </row>
    <row r="228493" customHeight="1" spans="17:17">
      <c r="Q228493" s="112"/>
    </row>
    <row r="228502" customHeight="1" spans="17:17">
      <c r="Q228502" s="112"/>
    </row>
    <row r="228511" customHeight="1" spans="17:17">
      <c r="Q228511" s="112"/>
    </row>
    <row r="228520" customHeight="1" spans="17:17">
      <c r="Q228520" s="112"/>
    </row>
    <row r="228529" customHeight="1" spans="17:17">
      <c r="Q228529" s="112"/>
    </row>
    <row r="228538" customHeight="1" spans="17:17">
      <c r="Q228538" s="112"/>
    </row>
    <row r="228547" customHeight="1" spans="17:17">
      <c r="Q228547" s="112"/>
    </row>
    <row r="228556" customHeight="1" spans="17:17">
      <c r="Q228556" s="112"/>
    </row>
    <row r="228565" customHeight="1" spans="17:17">
      <c r="Q228565" s="112"/>
    </row>
    <row r="228574" customHeight="1" spans="17:17">
      <c r="Q228574" s="112"/>
    </row>
    <row r="228583" customHeight="1" spans="17:17">
      <c r="Q228583" s="112"/>
    </row>
    <row r="228592" customHeight="1" spans="17:17">
      <c r="Q228592" s="112"/>
    </row>
    <row r="228601" customHeight="1" spans="17:17">
      <c r="Q228601" s="112"/>
    </row>
    <row r="228610" customHeight="1" spans="17:17">
      <c r="Q228610" s="112"/>
    </row>
    <row r="228619" customHeight="1" spans="17:17">
      <c r="Q228619" s="112"/>
    </row>
    <row r="228628" customHeight="1" spans="17:17">
      <c r="Q228628" s="112"/>
    </row>
    <row r="228637" customHeight="1" spans="17:17">
      <c r="Q228637" s="112"/>
    </row>
    <row r="228646" customHeight="1" spans="17:17">
      <c r="Q228646" s="112"/>
    </row>
    <row r="228655" customHeight="1" spans="17:17">
      <c r="Q228655" s="112"/>
    </row>
    <row r="228664" customHeight="1" spans="17:17">
      <c r="Q228664" s="112"/>
    </row>
    <row r="228673" customHeight="1" spans="17:17">
      <c r="Q228673" s="112"/>
    </row>
    <row r="228682" customHeight="1" spans="17:17">
      <c r="Q228682" s="112"/>
    </row>
    <row r="228691" customHeight="1" spans="17:17">
      <c r="Q228691" s="112"/>
    </row>
    <row r="228700" customHeight="1" spans="17:17">
      <c r="Q228700" s="112"/>
    </row>
    <row r="228709" customHeight="1" spans="17:17">
      <c r="Q228709" s="112"/>
    </row>
    <row r="228718" customHeight="1" spans="17:17">
      <c r="Q228718" s="112"/>
    </row>
    <row r="228727" customHeight="1" spans="17:17">
      <c r="Q228727" s="112"/>
    </row>
    <row r="228736" customHeight="1" spans="17:17">
      <c r="Q228736" s="112"/>
    </row>
    <row r="228745" customHeight="1" spans="17:17">
      <c r="Q228745" s="112"/>
    </row>
    <row r="228754" customHeight="1" spans="17:17">
      <c r="Q228754" s="112"/>
    </row>
    <row r="228763" customHeight="1" spans="17:17">
      <c r="Q228763" s="112"/>
    </row>
    <row r="228772" customHeight="1" spans="17:17">
      <c r="Q228772" s="112"/>
    </row>
    <row r="228781" customHeight="1" spans="17:17">
      <c r="Q228781" s="112"/>
    </row>
    <row r="228790" customHeight="1" spans="17:17">
      <c r="Q228790" s="112"/>
    </row>
    <row r="228799" customHeight="1" spans="17:17">
      <c r="Q228799" s="112"/>
    </row>
    <row r="228808" customHeight="1" spans="17:17">
      <c r="Q228808" s="112"/>
    </row>
    <row r="228817" customHeight="1" spans="17:17">
      <c r="Q228817" s="112"/>
    </row>
    <row r="228826" customHeight="1" spans="17:17">
      <c r="Q228826" s="112"/>
    </row>
    <row r="228835" customHeight="1" spans="17:17">
      <c r="Q228835" s="112"/>
    </row>
    <row r="228844" customHeight="1" spans="17:17">
      <c r="Q228844" s="112"/>
    </row>
    <row r="228853" customHeight="1" spans="17:17">
      <c r="Q228853" s="112"/>
    </row>
    <row r="228862" customHeight="1" spans="17:17">
      <c r="Q228862" s="112"/>
    </row>
    <row r="228871" customHeight="1" spans="17:17">
      <c r="Q228871" s="112"/>
    </row>
    <row r="228880" customHeight="1" spans="17:17">
      <c r="Q228880" s="112"/>
    </row>
    <row r="228889" customHeight="1" spans="17:17">
      <c r="Q228889" s="112"/>
    </row>
    <row r="228898" customHeight="1" spans="17:17">
      <c r="Q228898" s="112"/>
    </row>
    <row r="228907" customHeight="1" spans="17:17">
      <c r="Q228907" s="112"/>
    </row>
    <row r="228916" customHeight="1" spans="17:17">
      <c r="Q228916" s="112"/>
    </row>
    <row r="228925" customHeight="1" spans="17:17">
      <c r="Q228925" s="112"/>
    </row>
    <row r="228934" customHeight="1" spans="17:17">
      <c r="Q228934" s="112"/>
    </row>
    <row r="228943" customHeight="1" spans="17:17">
      <c r="Q228943" s="112"/>
    </row>
    <row r="228952" customHeight="1" spans="17:17">
      <c r="Q228952" s="112"/>
    </row>
    <row r="228961" customHeight="1" spans="17:17">
      <c r="Q228961" s="112"/>
    </row>
    <row r="228970" customHeight="1" spans="17:17">
      <c r="Q228970" s="112"/>
    </row>
    <row r="228979" customHeight="1" spans="17:17">
      <c r="Q228979" s="112"/>
    </row>
    <row r="228988" customHeight="1" spans="17:17">
      <c r="Q228988" s="112"/>
    </row>
    <row r="228997" customHeight="1" spans="17:17">
      <c r="Q228997" s="112"/>
    </row>
    <row r="229006" customHeight="1" spans="17:17">
      <c r="Q229006" s="112"/>
    </row>
    <row r="229015" customHeight="1" spans="17:17">
      <c r="Q229015" s="112"/>
    </row>
    <row r="229024" customHeight="1" spans="17:17">
      <c r="Q229024" s="112"/>
    </row>
    <row r="229033" customHeight="1" spans="17:17">
      <c r="Q229033" s="112"/>
    </row>
    <row r="229042" customHeight="1" spans="17:17">
      <c r="Q229042" s="112"/>
    </row>
    <row r="229051" customHeight="1" spans="17:17">
      <c r="Q229051" s="112"/>
    </row>
    <row r="229060" customHeight="1" spans="17:17">
      <c r="Q229060" s="112"/>
    </row>
    <row r="229069" customHeight="1" spans="17:17">
      <c r="Q229069" s="112"/>
    </row>
    <row r="229078" customHeight="1" spans="17:17">
      <c r="Q229078" s="112"/>
    </row>
    <row r="229087" customHeight="1" spans="17:17">
      <c r="Q229087" s="112"/>
    </row>
    <row r="229096" customHeight="1" spans="17:17">
      <c r="Q229096" s="112"/>
    </row>
    <row r="229105" customHeight="1" spans="17:17">
      <c r="Q229105" s="112"/>
    </row>
    <row r="229114" customHeight="1" spans="17:17">
      <c r="Q229114" s="112"/>
    </row>
    <row r="229123" customHeight="1" spans="17:17">
      <c r="Q229123" s="112"/>
    </row>
    <row r="229132" customHeight="1" spans="17:17">
      <c r="Q229132" s="112"/>
    </row>
    <row r="229141" customHeight="1" spans="17:17">
      <c r="Q229141" s="112"/>
    </row>
    <row r="229150" customHeight="1" spans="17:17">
      <c r="Q229150" s="112"/>
    </row>
    <row r="229159" customHeight="1" spans="17:17">
      <c r="Q229159" s="112"/>
    </row>
    <row r="229168" customHeight="1" spans="17:17">
      <c r="Q229168" s="112"/>
    </row>
    <row r="229177" customHeight="1" spans="17:17">
      <c r="Q229177" s="112"/>
    </row>
    <row r="229186" customHeight="1" spans="17:17">
      <c r="Q229186" s="112"/>
    </row>
    <row r="229195" customHeight="1" spans="17:17">
      <c r="Q229195" s="112"/>
    </row>
    <row r="229204" customHeight="1" spans="17:17">
      <c r="Q229204" s="112"/>
    </row>
    <row r="229213" customHeight="1" spans="17:17">
      <c r="Q229213" s="112"/>
    </row>
    <row r="229222" customHeight="1" spans="17:17">
      <c r="Q229222" s="112"/>
    </row>
    <row r="229231" customHeight="1" spans="17:17">
      <c r="Q229231" s="112"/>
    </row>
    <row r="229240" customHeight="1" spans="17:17">
      <c r="Q229240" s="112"/>
    </row>
    <row r="229249" customHeight="1" spans="17:17">
      <c r="Q229249" s="112"/>
    </row>
    <row r="229258" customHeight="1" spans="17:17">
      <c r="Q229258" s="112"/>
    </row>
    <row r="229267" customHeight="1" spans="17:17">
      <c r="Q229267" s="112"/>
    </row>
    <row r="229276" customHeight="1" spans="17:17">
      <c r="Q229276" s="112"/>
    </row>
    <row r="229285" customHeight="1" spans="17:17">
      <c r="Q229285" s="112"/>
    </row>
    <row r="229294" customHeight="1" spans="17:17">
      <c r="Q229294" s="112"/>
    </row>
    <row r="229303" customHeight="1" spans="17:17">
      <c r="Q229303" s="112"/>
    </row>
    <row r="229312" customHeight="1" spans="17:17">
      <c r="Q229312" s="112"/>
    </row>
    <row r="229321" customHeight="1" spans="17:17">
      <c r="Q229321" s="112"/>
    </row>
    <row r="229330" customHeight="1" spans="17:17">
      <c r="Q229330" s="112"/>
    </row>
    <row r="229339" customHeight="1" spans="17:17">
      <c r="Q229339" s="112"/>
    </row>
    <row r="229348" customHeight="1" spans="17:17">
      <c r="Q229348" s="112"/>
    </row>
    <row r="229357" customHeight="1" spans="17:17">
      <c r="Q229357" s="112"/>
    </row>
    <row r="229366" customHeight="1" spans="17:17">
      <c r="Q229366" s="112"/>
    </row>
    <row r="229375" customHeight="1" spans="17:17">
      <c r="Q229375" s="112"/>
    </row>
    <row r="229384" customHeight="1" spans="17:17">
      <c r="Q229384" s="112"/>
    </row>
    <row r="229393" customHeight="1" spans="17:17">
      <c r="Q229393" s="112"/>
    </row>
    <row r="229402" customHeight="1" spans="17:17">
      <c r="Q229402" s="112"/>
    </row>
    <row r="229411" customHeight="1" spans="17:17">
      <c r="Q229411" s="112"/>
    </row>
    <row r="229420" customHeight="1" spans="17:17">
      <c r="Q229420" s="112"/>
    </row>
    <row r="229429" customHeight="1" spans="17:17">
      <c r="Q229429" s="112"/>
    </row>
    <row r="229438" customHeight="1" spans="17:17">
      <c r="Q229438" s="112"/>
    </row>
    <row r="229447" customHeight="1" spans="17:17">
      <c r="Q229447" s="112"/>
    </row>
    <row r="229456" customHeight="1" spans="17:17">
      <c r="Q229456" s="112"/>
    </row>
    <row r="229465" customHeight="1" spans="17:17">
      <c r="Q229465" s="112"/>
    </row>
    <row r="229474" customHeight="1" spans="17:17">
      <c r="Q229474" s="112"/>
    </row>
    <row r="229483" customHeight="1" spans="17:17">
      <c r="Q229483" s="112"/>
    </row>
    <row r="229492" customHeight="1" spans="17:17">
      <c r="Q229492" s="112"/>
    </row>
    <row r="229501" customHeight="1" spans="17:17">
      <c r="Q229501" s="112"/>
    </row>
    <row r="229510" customHeight="1" spans="17:17">
      <c r="Q229510" s="112"/>
    </row>
    <row r="229519" customHeight="1" spans="17:17">
      <c r="Q229519" s="112"/>
    </row>
    <row r="229528" customHeight="1" spans="17:17">
      <c r="Q229528" s="112"/>
    </row>
    <row r="229537" customHeight="1" spans="17:17">
      <c r="Q229537" s="112"/>
    </row>
    <row r="229546" customHeight="1" spans="17:17">
      <c r="Q229546" s="112"/>
    </row>
    <row r="229555" customHeight="1" spans="17:17">
      <c r="Q229555" s="112"/>
    </row>
    <row r="229564" customHeight="1" spans="17:17">
      <c r="Q229564" s="112"/>
    </row>
    <row r="229573" customHeight="1" spans="17:17">
      <c r="Q229573" s="112"/>
    </row>
    <row r="229582" customHeight="1" spans="17:17">
      <c r="Q229582" s="112"/>
    </row>
    <row r="229591" customHeight="1" spans="17:17">
      <c r="Q229591" s="112"/>
    </row>
    <row r="229600" customHeight="1" spans="17:17">
      <c r="Q229600" s="112"/>
    </row>
    <row r="229609" customHeight="1" spans="17:17">
      <c r="Q229609" s="112"/>
    </row>
    <row r="229618" customHeight="1" spans="17:17">
      <c r="Q229618" s="112"/>
    </row>
    <row r="229627" customHeight="1" spans="17:17">
      <c r="Q229627" s="112"/>
    </row>
    <row r="229636" customHeight="1" spans="17:17">
      <c r="Q229636" s="112"/>
    </row>
    <row r="229645" customHeight="1" spans="17:17">
      <c r="Q229645" s="112"/>
    </row>
    <row r="229654" customHeight="1" spans="17:17">
      <c r="Q229654" s="112"/>
    </row>
    <row r="229663" customHeight="1" spans="17:17">
      <c r="Q229663" s="112"/>
    </row>
    <row r="229672" customHeight="1" spans="17:17">
      <c r="Q229672" s="112"/>
    </row>
    <row r="229681" customHeight="1" spans="17:17">
      <c r="Q229681" s="112"/>
    </row>
    <row r="229690" customHeight="1" spans="17:17">
      <c r="Q229690" s="112"/>
    </row>
    <row r="229699" customHeight="1" spans="17:17">
      <c r="Q229699" s="112"/>
    </row>
    <row r="229708" customHeight="1" spans="17:17">
      <c r="Q229708" s="112"/>
    </row>
    <row r="229717" customHeight="1" spans="17:17">
      <c r="Q229717" s="112"/>
    </row>
    <row r="229726" customHeight="1" spans="17:17">
      <c r="Q229726" s="112"/>
    </row>
    <row r="229735" customHeight="1" spans="17:17">
      <c r="Q229735" s="112"/>
    </row>
    <row r="229744" customHeight="1" spans="17:17">
      <c r="Q229744" s="112"/>
    </row>
    <row r="229753" customHeight="1" spans="17:17">
      <c r="Q229753" s="112"/>
    </row>
    <row r="229762" customHeight="1" spans="17:17">
      <c r="Q229762" s="112"/>
    </row>
    <row r="229771" customHeight="1" spans="17:17">
      <c r="Q229771" s="112"/>
    </row>
    <row r="229780" customHeight="1" spans="17:17">
      <c r="Q229780" s="112"/>
    </row>
    <row r="229789" customHeight="1" spans="17:17">
      <c r="Q229789" s="112"/>
    </row>
    <row r="229798" customHeight="1" spans="17:17">
      <c r="Q229798" s="112"/>
    </row>
    <row r="229807" customHeight="1" spans="17:17">
      <c r="Q229807" s="112"/>
    </row>
    <row r="229816" customHeight="1" spans="17:17">
      <c r="Q229816" s="112"/>
    </row>
    <row r="229825" customHeight="1" spans="17:17">
      <c r="Q229825" s="112"/>
    </row>
    <row r="229834" customHeight="1" spans="17:17">
      <c r="Q229834" s="112"/>
    </row>
    <row r="229843" customHeight="1" spans="17:17">
      <c r="Q229843" s="112"/>
    </row>
    <row r="229852" customHeight="1" spans="17:17">
      <c r="Q229852" s="112"/>
    </row>
    <row r="229861" customHeight="1" spans="17:17">
      <c r="Q229861" s="112"/>
    </row>
    <row r="229870" customHeight="1" spans="17:17">
      <c r="Q229870" s="112"/>
    </row>
    <row r="229879" customHeight="1" spans="17:17">
      <c r="Q229879" s="112"/>
    </row>
    <row r="229888" customHeight="1" spans="17:17">
      <c r="Q229888" s="112"/>
    </row>
    <row r="229897" customHeight="1" spans="17:17">
      <c r="Q229897" s="112"/>
    </row>
    <row r="229906" customHeight="1" spans="17:17">
      <c r="Q229906" s="112"/>
    </row>
    <row r="229915" customHeight="1" spans="17:17">
      <c r="Q229915" s="112"/>
    </row>
    <row r="229924" customHeight="1" spans="17:17">
      <c r="Q229924" s="112"/>
    </row>
    <row r="229933" customHeight="1" spans="17:17">
      <c r="Q229933" s="112"/>
    </row>
    <row r="229942" customHeight="1" spans="17:17">
      <c r="Q229942" s="112"/>
    </row>
    <row r="229951" customHeight="1" spans="17:17">
      <c r="Q229951" s="112"/>
    </row>
    <row r="229960" customHeight="1" spans="17:17">
      <c r="Q229960" s="112"/>
    </row>
    <row r="229969" customHeight="1" spans="17:17">
      <c r="Q229969" s="112"/>
    </row>
    <row r="229978" customHeight="1" spans="17:17">
      <c r="Q229978" s="112"/>
    </row>
    <row r="229987" customHeight="1" spans="17:17">
      <c r="Q229987" s="112"/>
    </row>
    <row r="229996" customHeight="1" spans="17:17">
      <c r="Q229996" s="112"/>
    </row>
    <row r="230005" customHeight="1" spans="17:17">
      <c r="Q230005" s="112"/>
    </row>
    <row r="230014" customHeight="1" spans="17:17">
      <c r="Q230014" s="112"/>
    </row>
    <row r="230023" customHeight="1" spans="17:17">
      <c r="Q230023" s="112"/>
    </row>
    <row r="230032" customHeight="1" spans="17:17">
      <c r="Q230032" s="112"/>
    </row>
    <row r="230041" customHeight="1" spans="17:17">
      <c r="Q230041" s="112"/>
    </row>
    <row r="230050" customHeight="1" spans="17:17">
      <c r="Q230050" s="112"/>
    </row>
    <row r="230059" customHeight="1" spans="17:17">
      <c r="Q230059" s="112"/>
    </row>
    <row r="230068" customHeight="1" spans="17:17">
      <c r="Q230068" s="112"/>
    </row>
    <row r="230077" customHeight="1" spans="17:17">
      <c r="Q230077" s="112"/>
    </row>
    <row r="230086" customHeight="1" spans="17:17">
      <c r="Q230086" s="112"/>
    </row>
    <row r="230095" customHeight="1" spans="17:17">
      <c r="Q230095" s="112"/>
    </row>
    <row r="230104" customHeight="1" spans="17:17">
      <c r="Q230104" s="112"/>
    </row>
    <row r="230113" customHeight="1" spans="17:17">
      <c r="Q230113" s="112"/>
    </row>
    <row r="230122" customHeight="1" spans="17:17">
      <c r="Q230122" s="112"/>
    </row>
    <row r="230131" customHeight="1" spans="17:17">
      <c r="Q230131" s="112"/>
    </row>
    <row r="230140" customHeight="1" spans="17:17">
      <c r="Q230140" s="112"/>
    </row>
    <row r="230149" customHeight="1" spans="17:17">
      <c r="Q230149" s="112"/>
    </row>
    <row r="230158" customHeight="1" spans="17:17">
      <c r="Q230158" s="112"/>
    </row>
    <row r="230167" customHeight="1" spans="17:17">
      <c r="Q230167" s="112"/>
    </row>
    <row r="230176" customHeight="1" spans="17:17">
      <c r="Q230176" s="112"/>
    </row>
    <row r="230185" customHeight="1" spans="17:17">
      <c r="Q230185" s="112"/>
    </row>
    <row r="230194" customHeight="1" spans="17:17">
      <c r="Q230194" s="112"/>
    </row>
    <row r="230203" customHeight="1" spans="17:17">
      <c r="Q230203" s="112"/>
    </row>
    <row r="230212" customHeight="1" spans="17:17">
      <c r="Q230212" s="112"/>
    </row>
    <row r="230221" customHeight="1" spans="17:17">
      <c r="Q230221" s="112"/>
    </row>
    <row r="230230" customHeight="1" spans="17:17">
      <c r="Q230230" s="112"/>
    </row>
    <row r="230239" customHeight="1" spans="17:17">
      <c r="Q230239" s="112"/>
    </row>
    <row r="230248" customHeight="1" spans="17:17">
      <c r="Q230248" s="112"/>
    </row>
    <row r="230257" customHeight="1" spans="17:17">
      <c r="Q230257" s="112"/>
    </row>
    <row r="230266" customHeight="1" spans="17:17">
      <c r="Q230266" s="112"/>
    </row>
    <row r="230275" customHeight="1" spans="17:17">
      <c r="Q230275" s="112"/>
    </row>
    <row r="230284" customHeight="1" spans="17:17">
      <c r="Q230284" s="112"/>
    </row>
    <row r="230293" customHeight="1" spans="17:17">
      <c r="Q230293" s="112"/>
    </row>
    <row r="230302" customHeight="1" spans="17:17">
      <c r="Q230302" s="112"/>
    </row>
    <row r="230311" customHeight="1" spans="17:17">
      <c r="Q230311" s="112"/>
    </row>
    <row r="230320" customHeight="1" spans="17:17">
      <c r="Q230320" s="112"/>
    </row>
    <row r="230329" customHeight="1" spans="17:17">
      <c r="Q230329" s="112"/>
    </row>
    <row r="230338" customHeight="1" spans="17:17">
      <c r="Q230338" s="112"/>
    </row>
    <row r="230347" customHeight="1" spans="17:17">
      <c r="Q230347" s="112"/>
    </row>
    <row r="230356" customHeight="1" spans="17:17">
      <c r="Q230356" s="112"/>
    </row>
    <row r="230365" customHeight="1" spans="17:17">
      <c r="Q230365" s="112"/>
    </row>
    <row r="230374" customHeight="1" spans="17:17">
      <c r="Q230374" s="112"/>
    </row>
    <row r="230383" customHeight="1" spans="17:17">
      <c r="Q230383" s="112"/>
    </row>
    <row r="230392" customHeight="1" spans="17:17">
      <c r="Q230392" s="112"/>
    </row>
    <row r="230401" customHeight="1" spans="17:17">
      <c r="Q230401" s="112"/>
    </row>
    <row r="230410" customHeight="1" spans="17:17">
      <c r="Q230410" s="112"/>
    </row>
    <row r="230419" customHeight="1" spans="17:17">
      <c r="Q230419" s="112"/>
    </row>
    <row r="230428" customHeight="1" spans="17:17">
      <c r="Q230428" s="112"/>
    </row>
    <row r="230437" customHeight="1" spans="17:17">
      <c r="Q230437" s="112"/>
    </row>
    <row r="230446" customHeight="1" spans="17:17">
      <c r="Q230446" s="112"/>
    </row>
    <row r="230455" customHeight="1" spans="17:17">
      <c r="Q230455" s="112"/>
    </row>
    <row r="230464" customHeight="1" spans="17:17">
      <c r="Q230464" s="112"/>
    </row>
    <row r="230473" customHeight="1" spans="17:17">
      <c r="Q230473" s="112"/>
    </row>
    <row r="230482" customHeight="1" spans="17:17">
      <c r="Q230482" s="112"/>
    </row>
    <row r="230491" customHeight="1" spans="17:17">
      <c r="Q230491" s="112"/>
    </row>
    <row r="230500" customHeight="1" spans="17:17">
      <c r="Q230500" s="112"/>
    </row>
    <row r="230509" customHeight="1" spans="17:17">
      <c r="Q230509" s="112"/>
    </row>
    <row r="230518" customHeight="1" spans="17:17">
      <c r="Q230518" s="112"/>
    </row>
    <row r="230527" customHeight="1" spans="17:17">
      <c r="Q230527" s="112"/>
    </row>
    <row r="230536" customHeight="1" spans="17:17">
      <c r="Q230536" s="112"/>
    </row>
    <row r="230545" customHeight="1" spans="17:17">
      <c r="Q230545" s="112"/>
    </row>
    <row r="230554" customHeight="1" spans="17:17">
      <c r="Q230554" s="112"/>
    </row>
    <row r="230563" customHeight="1" spans="17:17">
      <c r="Q230563" s="112"/>
    </row>
    <row r="230572" customHeight="1" spans="17:17">
      <c r="Q230572" s="112"/>
    </row>
    <row r="230581" customHeight="1" spans="17:17">
      <c r="Q230581" s="112"/>
    </row>
    <row r="230590" customHeight="1" spans="17:17">
      <c r="Q230590" s="112"/>
    </row>
    <row r="230599" customHeight="1" spans="17:17">
      <c r="Q230599" s="112"/>
    </row>
    <row r="230608" customHeight="1" spans="17:17">
      <c r="Q230608" s="112"/>
    </row>
    <row r="230617" customHeight="1" spans="17:17">
      <c r="Q230617" s="112"/>
    </row>
    <row r="230626" customHeight="1" spans="17:17">
      <c r="Q230626" s="112"/>
    </row>
    <row r="230635" customHeight="1" spans="17:17">
      <c r="Q230635" s="112"/>
    </row>
    <row r="230644" customHeight="1" spans="17:17">
      <c r="Q230644" s="112"/>
    </row>
    <row r="230653" customHeight="1" spans="17:17">
      <c r="Q230653" s="112"/>
    </row>
    <row r="230662" customHeight="1" spans="17:17">
      <c r="Q230662" s="112"/>
    </row>
    <row r="230671" customHeight="1" spans="17:17">
      <c r="Q230671" s="112"/>
    </row>
    <row r="230680" customHeight="1" spans="17:17">
      <c r="Q230680" s="112"/>
    </row>
    <row r="230689" customHeight="1" spans="17:17">
      <c r="Q230689" s="112"/>
    </row>
    <row r="230698" customHeight="1" spans="17:17">
      <c r="Q230698" s="112"/>
    </row>
    <row r="230707" customHeight="1" spans="17:17">
      <c r="Q230707" s="112"/>
    </row>
    <row r="230716" customHeight="1" spans="17:17">
      <c r="Q230716" s="112"/>
    </row>
    <row r="230725" customHeight="1" spans="17:17">
      <c r="Q230725" s="112"/>
    </row>
    <row r="230734" customHeight="1" spans="17:17">
      <c r="Q230734" s="112"/>
    </row>
    <row r="230743" customHeight="1" spans="17:17">
      <c r="Q230743" s="112"/>
    </row>
    <row r="230752" customHeight="1" spans="17:17">
      <c r="Q230752" s="112"/>
    </row>
    <row r="230761" customHeight="1" spans="17:17">
      <c r="Q230761" s="112"/>
    </row>
    <row r="230770" customHeight="1" spans="17:17">
      <c r="Q230770" s="112"/>
    </row>
    <row r="230779" customHeight="1" spans="17:17">
      <c r="Q230779" s="112"/>
    </row>
    <row r="230788" customHeight="1" spans="17:17">
      <c r="Q230788" s="112"/>
    </row>
    <row r="230797" customHeight="1" spans="17:17">
      <c r="Q230797" s="112"/>
    </row>
    <row r="230806" customHeight="1" spans="17:17">
      <c r="Q230806" s="112"/>
    </row>
    <row r="230815" customHeight="1" spans="17:17">
      <c r="Q230815" s="112"/>
    </row>
    <row r="230824" customHeight="1" spans="17:17">
      <c r="Q230824" s="112"/>
    </row>
    <row r="230833" customHeight="1" spans="17:17">
      <c r="Q230833" s="112"/>
    </row>
    <row r="230842" customHeight="1" spans="17:17">
      <c r="Q230842" s="112"/>
    </row>
    <row r="230851" customHeight="1" spans="17:17">
      <c r="Q230851" s="112"/>
    </row>
    <row r="230860" customHeight="1" spans="17:17">
      <c r="Q230860" s="112"/>
    </row>
    <row r="230869" customHeight="1" spans="17:17">
      <c r="Q230869" s="112"/>
    </row>
    <row r="230878" customHeight="1" spans="17:17">
      <c r="Q230878" s="112"/>
    </row>
    <row r="230887" customHeight="1" spans="17:17">
      <c r="Q230887" s="112"/>
    </row>
    <row r="230896" customHeight="1" spans="17:17">
      <c r="Q230896" s="112"/>
    </row>
    <row r="230905" customHeight="1" spans="17:17">
      <c r="Q230905" s="112"/>
    </row>
    <row r="230914" customHeight="1" spans="17:17">
      <c r="Q230914" s="112"/>
    </row>
    <row r="230923" customHeight="1" spans="17:17">
      <c r="Q230923" s="112"/>
    </row>
    <row r="230932" customHeight="1" spans="17:17">
      <c r="Q230932" s="112"/>
    </row>
    <row r="230941" customHeight="1" spans="17:17">
      <c r="Q230941" s="112"/>
    </row>
    <row r="230950" customHeight="1" spans="17:17">
      <c r="Q230950" s="112"/>
    </row>
    <row r="230959" customHeight="1" spans="17:17">
      <c r="Q230959" s="112"/>
    </row>
    <row r="230968" customHeight="1" spans="17:17">
      <c r="Q230968" s="112"/>
    </row>
    <row r="230977" customHeight="1" spans="17:17">
      <c r="Q230977" s="112"/>
    </row>
    <row r="230986" customHeight="1" spans="17:17">
      <c r="Q230986" s="112"/>
    </row>
    <row r="230995" customHeight="1" spans="17:17">
      <c r="Q230995" s="112"/>
    </row>
    <row r="231004" customHeight="1" spans="17:17">
      <c r="Q231004" s="112"/>
    </row>
    <row r="231013" customHeight="1" spans="17:17">
      <c r="Q231013" s="112"/>
    </row>
    <row r="231022" customHeight="1" spans="17:17">
      <c r="Q231022" s="112"/>
    </row>
    <row r="231031" customHeight="1" spans="17:17">
      <c r="Q231031" s="112"/>
    </row>
    <row r="231040" customHeight="1" spans="17:17">
      <c r="Q231040" s="112"/>
    </row>
    <row r="231049" customHeight="1" spans="17:17">
      <c r="Q231049" s="112"/>
    </row>
    <row r="231058" customHeight="1" spans="17:17">
      <c r="Q231058" s="112"/>
    </row>
    <row r="231067" customHeight="1" spans="17:17">
      <c r="Q231067" s="112"/>
    </row>
    <row r="231076" customHeight="1" spans="17:17">
      <c r="Q231076" s="112"/>
    </row>
    <row r="231085" customHeight="1" spans="17:17">
      <c r="Q231085" s="112"/>
    </row>
    <row r="231094" customHeight="1" spans="17:17">
      <c r="Q231094" s="112"/>
    </row>
    <row r="231103" customHeight="1" spans="17:17">
      <c r="Q231103" s="112"/>
    </row>
    <row r="231112" customHeight="1" spans="17:17">
      <c r="Q231112" s="112"/>
    </row>
    <row r="231121" customHeight="1" spans="17:17">
      <c r="Q231121" s="112"/>
    </row>
    <row r="231130" customHeight="1" spans="17:17">
      <c r="Q231130" s="112"/>
    </row>
    <row r="231139" customHeight="1" spans="17:17">
      <c r="Q231139" s="112"/>
    </row>
    <row r="231148" customHeight="1" spans="17:17">
      <c r="Q231148" s="112"/>
    </row>
    <row r="231157" customHeight="1" spans="17:17">
      <c r="Q231157" s="112"/>
    </row>
    <row r="231166" customHeight="1" spans="17:17">
      <c r="Q231166" s="112"/>
    </row>
    <row r="231175" customHeight="1" spans="17:17">
      <c r="Q231175" s="112"/>
    </row>
    <row r="231184" customHeight="1" spans="17:17">
      <c r="Q231184" s="112"/>
    </row>
    <row r="231193" customHeight="1" spans="17:17">
      <c r="Q231193" s="112"/>
    </row>
    <row r="231202" customHeight="1" spans="17:17">
      <c r="Q231202" s="112"/>
    </row>
    <row r="231211" customHeight="1" spans="17:17">
      <c r="Q231211" s="112"/>
    </row>
    <row r="231220" customHeight="1" spans="17:17">
      <c r="Q231220" s="112"/>
    </row>
    <row r="231229" customHeight="1" spans="17:17">
      <c r="Q231229" s="112"/>
    </row>
    <row r="231238" customHeight="1" spans="17:17">
      <c r="Q231238" s="112"/>
    </row>
    <row r="231247" customHeight="1" spans="17:17">
      <c r="Q231247" s="112"/>
    </row>
    <row r="231256" customHeight="1" spans="17:17">
      <c r="Q231256" s="112"/>
    </row>
    <row r="231265" customHeight="1" spans="17:17">
      <c r="Q231265" s="112"/>
    </row>
    <row r="231274" customHeight="1" spans="17:17">
      <c r="Q231274" s="112"/>
    </row>
    <row r="231283" customHeight="1" spans="17:17">
      <c r="Q231283" s="112"/>
    </row>
    <row r="231292" customHeight="1" spans="17:17">
      <c r="Q231292" s="112"/>
    </row>
    <row r="231301" customHeight="1" spans="17:17">
      <c r="Q231301" s="112"/>
    </row>
    <row r="231310" customHeight="1" spans="17:17">
      <c r="Q231310" s="112"/>
    </row>
    <row r="231319" customHeight="1" spans="17:17">
      <c r="Q231319" s="112"/>
    </row>
    <row r="231328" customHeight="1" spans="17:17">
      <c r="Q231328" s="112"/>
    </row>
    <row r="231337" customHeight="1" spans="17:17">
      <c r="Q231337" s="112"/>
    </row>
    <row r="231346" customHeight="1" spans="17:17">
      <c r="Q231346" s="112"/>
    </row>
    <row r="231355" customHeight="1" spans="17:17">
      <c r="Q231355" s="112"/>
    </row>
    <row r="231364" customHeight="1" spans="17:17">
      <c r="Q231364" s="112"/>
    </row>
    <row r="231373" customHeight="1" spans="17:17">
      <c r="Q231373" s="112"/>
    </row>
    <row r="231382" customHeight="1" spans="17:17">
      <c r="Q231382" s="112"/>
    </row>
    <row r="231391" customHeight="1" spans="17:17">
      <c r="Q231391" s="112"/>
    </row>
    <row r="231400" customHeight="1" spans="17:17">
      <c r="Q231400" s="112"/>
    </row>
    <row r="231409" customHeight="1" spans="17:17">
      <c r="Q231409" s="112"/>
    </row>
    <row r="231418" customHeight="1" spans="17:17">
      <c r="Q231418" s="112"/>
    </row>
    <row r="231427" customHeight="1" spans="17:17">
      <c r="Q231427" s="112"/>
    </row>
    <row r="231436" customHeight="1" spans="17:17">
      <c r="Q231436" s="112"/>
    </row>
    <row r="231445" customHeight="1" spans="17:17">
      <c r="Q231445" s="112"/>
    </row>
    <row r="231454" customHeight="1" spans="17:17">
      <c r="Q231454" s="112"/>
    </row>
    <row r="231463" customHeight="1" spans="17:17">
      <c r="Q231463" s="112"/>
    </row>
    <row r="231472" customHeight="1" spans="17:17">
      <c r="Q231472" s="112"/>
    </row>
    <row r="231481" customHeight="1" spans="17:17">
      <c r="Q231481" s="112"/>
    </row>
    <row r="231490" customHeight="1" spans="17:17">
      <c r="Q231490" s="112"/>
    </row>
    <row r="231499" customHeight="1" spans="17:17">
      <c r="Q231499" s="112"/>
    </row>
    <row r="231508" customHeight="1" spans="17:17">
      <c r="Q231508" s="112"/>
    </row>
    <row r="231517" customHeight="1" spans="17:17">
      <c r="Q231517" s="112"/>
    </row>
    <row r="231526" customHeight="1" spans="17:17">
      <c r="Q231526" s="112"/>
    </row>
    <row r="231535" customHeight="1" spans="17:17">
      <c r="Q231535" s="112"/>
    </row>
    <row r="231544" customHeight="1" spans="17:17">
      <c r="Q231544" s="112"/>
    </row>
    <row r="231553" customHeight="1" spans="17:17">
      <c r="Q231553" s="112"/>
    </row>
    <row r="231562" customHeight="1" spans="17:17">
      <c r="Q231562" s="112"/>
    </row>
    <row r="231571" customHeight="1" spans="17:17">
      <c r="Q231571" s="112"/>
    </row>
    <row r="231580" customHeight="1" spans="17:17">
      <c r="Q231580" s="112"/>
    </row>
    <row r="231589" customHeight="1" spans="17:17">
      <c r="Q231589" s="112"/>
    </row>
    <row r="231598" customHeight="1" spans="17:17">
      <c r="Q231598" s="112"/>
    </row>
    <row r="231607" customHeight="1" spans="17:17">
      <c r="Q231607" s="112"/>
    </row>
    <row r="231616" customHeight="1" spans="17:17">
      <c r="Q231616" s="112"/>
    </row>
    <row r="231625" customHeight="1" spans="17:17">
      <c r="Q231625" s="112"/>
    </row>
    <row r="231634" customHeight="1" spans="17:17">
      <c r="Q231634" s="112"/>
    </row>
    <row r="231643" customHeight="1" spans="17:17">
      <c r="Q231643" s="112"/>
    </row>
    <row r="231652" customHeight="1" spans="17:17">
      <c r="Q231652" s="112"/>
    </row>
    <row r="231661" customHeight="1" spans="17:17">
      <c r="Q231661" s="112"/>
    </row>
    <row r="231670" customHeight="1" spans="17:17">
      <c r="Q231670" s="112"/>
    </row>
    <row r="231679" customHeight="1" spans="17:17">
      <c r="Q231679" s="112"/>
    </row>
    <row r="231688" customHeight="1" spans="17:17">
      <c r="Q231688" s="112"/>
    </row>
    <row r="231697" customHeight="1" spans="17:17">
      <c r="Q231697" s="112"/>
    </row>
    <row r="231706" customHeight="1" spans="17:17">
      <c r="Q231706" s="112"/>
    </row>
    <row r="231715" customHeight="1" spans="17:17">
      <c r="Q231715" s="112"/>
    </row>
    <row r="231724" customHeight="1" spans="17:17">
      <c r="Q231724" s="112"/>
    </row>
    <row r="231733" customHeight="1" spans="17:17">
      <c r="Q231733" s="112"/>
    </row>
    <row r="231742" customHeight="1" spans="17:17">
      <c r="Q231742" s="112"/>
    </row>
    <row r="231751" customHeight="1" spans="17:17">
      <c r="Q231751" s="112"/>
    </row>
    <row r="231760" customHeight="1" spans="17:17">
      <c r="Q231760" s="112"/>
    </row>
    <row r="231769" customHeight="1" spans="17:17">
      <c r="Q231769" s="112"/>
    </row>
    <row r="231778" customHeight="1" spans="17:17">
      <c r="Q231778" s="112"/>
    </row>
    <row r="231787" customHeight="1" spans="17:17">
      <c r="Q231787" s="112"/>
    </row>
    <row r="231796" customHeight="1" spans="17:17">
      <c r="Q231796" s="112"/>
    </row>
    <row r="231805" customHeight="1" spans="17:17">
      <c r="Q231805" s="112"/>
    </row>
    <row r="231814" customHeight="1" spans="17:17">
      <c r="Q231814" s="112"/>
    </row>
    <row r="231823" customHeight="1" spans="17:17">
      <c r="Q231823" s="112"/>
    </row>
    <row r="231832" customHeight="1" spans="17:17">
      <c r="Q231832" s="112"/>
    </row>
    <row r="231841" customHeight="1" spans="17:17">
      <c r="Q231841" s="112"/>
    </row>
    <row r="231850" customHeight="1" spans="17:17">
      <c r="Q231850" s="112"/>
    </row>
    <row r="231859" customHeight="1" spans="17:17">
      <c r="Q231859" s="112"/>
    </row>
    <row r="231868" customHeight="1" spans="17:17">
      <c r="Q231868" s="112"/>
    </row>
    <row r="231877" customHeight="1" spans="17:17">
      <c r="Q231877" s="112"/>
    </row>
    <row r="231886" customHeight="1" spans="17:17">
      <c r="Q231886" s="112"/>
    </row>
    <row r="231895" customHeight="1" spans="17:17">
      <c r="Q231895" s="112"/>
    </row>
    <row r="231904" customHeight="1" spans="17:17">
      <c r="Q231904" s="112"/>
    </row>
    <row r="231913" customHeight="1" spans="17:17">
      <c r="Q231913" s="112"/>
    </row>
    <row r="231922" customHeight="1" spans="17:17">
      <c r="Q231922" s="112"/>
    </row>
    <row r="231931" customHeight="1" spans="17:17">
      <c r="Q231931" s="112"/>
    </row>
    <row r="231940" customHeight="1" spans="17:17">
      <c r="Q231940" s="112"/>
    </row>
    <row r="231949" customHeight="1" spans="17:17">
      <c r="Q231949" s="112"/>
    </row>
    <row r="231958" customHeight="1" spans="17:17">
      <c r="Q231958" s="112"/>
    </row>
    <row r="231967" customHeight="1" spans="17:17">
      <c r="Q231967" s="112"/>
    </row>
    <row r="231976" customHeight="1" spans="17:17">
      <c r="Q231976" s="112"/>
    </row>
    <row r="231985" customHeight="1" spans="17:17">
      <c r="Q231985" s="112"/>
    </row>
    <row r="231994" customHeight="1" spans="17:17">
      <c r="Q231994" s="112"/>
    </row>
    <row r="232003" customHeight="1" spans="17:17">
      <c r="Q232003" s="112"/>
    </row>
    <row r="232012" customHeight="1" spans="17:17">
      <c r="Q232012" s="112"/>
    </row>
    <row r="232021" customHeight="1" spans="17:17">
      <c r="Q232021" s="112"/>
    </row>
    <row r="232030" customHeight="1" spans="17:17">
      <c r="Q232030" s="112"/>
    </row>
    <row r="232039" customHeight="1" spans="17:17">
      <c r="Q232039" s="112"/>
    </row>
    <row r="232048" customHeight="1" spans="17:17">
      <c r="Q232048" s="112"/>
    </row>
    <row r="232057" customHeight="1" spans="17:17">
      <c r="Q232057" s="112"/>
    </row>
    <row r="232066" customHeight="1" spans="17:17">
      <c r="Q232066" s="112"/>
    </row>
    <row r="232075" customHeight="1" spans="17:17">
      <c r="Q232075" s="112"/>
    </row>
    <row r="232084" customHeight="1" spans="17:17">
      <c r="Q232084" s="112"/>
    </row>
    <row r="232093" customHeight="1" spans="17:17">
      <c r="Q232093" s="112"/>
    </row>
    <row r="232102" customHeight="1" spans="17:17">
      <c r="Q232102" s="112"/>
    </row>
    <row r="232111" customHeight="1" spans="17:17">
      <c r="Q232111" s="112"/>
    </row>
    <row r="232120" customHeight="1" spans="17:17">
      <c r="Q232120" s="112"/>
    </row>
    <row r="232129" customHeight="1" spans="17:17">
      <c r="Q232129" s="112"/>
    </row>
    <row r="232138" customHeight="1" spans="17:17">
      <c r="Q232138" s="112"/>
    </row>
    <row r="232147" customHeight="1" spans="17:17">
      <c r="Q232147" s="112"/>
    </row>
    <row r="232156" customHeight="1" spans="17:17">
      <c r="Q232156" s="112"/>
    </row>
    <row r="232165" customHeight="1" spans="17:17">
      <c r="Q232165" s="112"/>
    </row>
    <row r="232174" customHeight="1" spans="17:17">
      <c r="Q232174" s="112"/>
    </row>
    <row r="232183" customHeight="1" spans="17:17">
      <c r="Q232183" s="112"/>
    </row>
    <row r="232192" customHeight="1" spans="17:17">
      <c r="Q232192" s="112"/>
    </row>
    <row r="232201" customHeight="1" spans="17:17">
      <c r="Q232201" s="112"/>
    </row>
    <row r="232210" customHeight="1" spans="17:17">
      <c r="Q232210" s="112"/>
    </row>
    <row r="232219" customHeight="1" spans="17:17">
      <c r="Q232219" s="112"/>
    </row>
    <row r="232228" customHeight="1" spans="17:17">
      <c r="Q232228" s="112"/>
    </row>
    <row r="232237" customHeight="1" spans="17:17">
      <c r="Q232237" s="112"/>
    </row>
    <row r="232246" customHeight="1" spans="17:17">
      <c r="Q232246" s="112"/>
    </row>
    <row r="232255" customHeight="1" spans="17:17">
      <c r="Q232255" s="112"/>
    </row>
    <row r="232264" customHeight="1" spans="17:17">
      <c r="Q232264" s="112"/>
    </row>
    <row r="232273" customHeight="1" spans="17:17">
      <c r="Q232273" s="112"/>
    </row>
    <row r="232282" customHeight="1" spans="17:17">
      <c r="Q232282" s="112"/>
    </row>
    <row r="232291" customHeight="1" spans="17:17">
      <c r="Q232291" s="112"/>
    </row>
    <row r="232300" customHeight="1" spans="17:17">
      <c r="Q232300" s="112"/>
    </row>
    <row r="232309" customHeight="1" spans="17:17">
      <c r="Q232309" s="112"/>
    </row>
    <row r="232318" customHeight="1" spans="17:17">
      <c r="Q232318" s="112"/>
    </row>
    <row r="232327" customHeight="1" spans="17:17">
      <c r="Q232327" s="112"/>
    </row>
    <row r="232336" customHeight="1" spans="17:17">
      <c r="Q232336" s="112"/>
    </row>
    <row r="232345" customHeight="1" spans="17:17">
      <c r="Q232345" s="112"/>
    </row>
    <row r="232354" customHeight="1" spans="17:17">
      <c r="Q232354" s="112"/>
    </row>
    <row r="232363" customHeight="1" spans="17:17">
      <c r="Q232363" s="112"/>
    </row>
    <row r="232372" customHeight="1" spans="17:17">
      <c r="Q232372" s="112"/>
    </row>
    <row r="232381" customHeight="1" spans="17:17">
      <c r="Q232381" s="112"/>
    </row>
    <row r="232390" customHeight="1" spans="17:17">
      <c r="Q232390" s="112"/>
    </row>
    <row r="232399" customHeight="1" spans="17:17">
      <c r="Q232399" s="112"/>
    </row>
    <row r="232408" customHeight="1" spans="17:17">
      <c r="Q232408" s="112"/>
    </row>
    <row r="232417" customHeight="1" spans="17:17">
      <c r="Q232417" s="112"/>
    </row>
    <row r="232426" customHeight="1" spans="17:17">
      <c r="Q232426" s="112"/>
    </row>
    <row r="232435" customHeight="1" spans="17:17">
      <c r="Q232435" s="112"/>
    </row>
    <row r="232444" customHeight="1" spans="17:17">
      <c r="Q232444" s="112"/>
    </row>
    <row r="232453" customHeight="1" spans="17:17">
      <c r="Q232453" s="112"/>
    </row>
    <row r="232462" customHeight="1" spans="17:17">
      <c r="Q232462" s="112"/>
    </row>
    <row r="232471" customHeight="1" spans="17:17">
      <c r="Q232471" s="112"/>
    </row>
    <row r="232480" customHeight="1" spans="17:17">
      <c r="Q232480" s="112"/>
    </row>
    <row r="232489" customHeight="1" spans="17:17">
      <c r="Q232489" s="112"/>
    </row>
    <row r="232498" customHeight="1" spans="17:17">
      <c r="Q232498" s="112"/>
    </row>
    <row r="232507" customHeight="1" spans="17:17">
      <c r="Q232507" s="112"/>
    </row>
    <row r="232516" customHeight="1" spans="17:17">
      <c r="Q232516" s="112"/>
    </row>
    <row r="232525" customHeight="1" spans="17:17">
      <c r="Q232525" s="112"/>
    </row>
    <row r="232534" customHeight="1" spans="17:17">
      <c r="Q232534" s="112"/>
    </row>
    <row r="232543" customHeight="1" spans="17:17">
      <c r="Q232543" s="112"/>
    </row>
    <row r="232552" customHeight="1" spans="17:17">
      <c r="Q232552" s="112"/>
    </row>
    <row r="232561" customHeight="1" spans="17:17">
      <c r="Q232561" s="112"/>
    </row>
    <row r="232570" customHeight="1" spans="17:17">
      <c r="Q232570" s="112"/>
    </row>
    <row r="232579" customHeight="1" spans="17:17">
      <c r="Q232579" s="112"/>
    </row>
    <row r="232588" customHeight="1" spans="17:17">
      <c r="Q232588" s="112"/>
    </row>
    <row r="232597" customHeight="1" spans="17:17">
      <c r="Q232597" s="112"/>
    </row>
    <row r="232606" customHeight="1" spans="17:17">
      <c r="Q232606" s="112"/>
    </row>
    <row r="232615" customHeight="1" spans="17:17">
      <c r="Q232615" s="112"/>
    </row>
    <row r="232624" customHeight="1" spans="17:17">
      <c r="Q232624" s="112"/>
    </row>
    <row r="232633" customHeight="1" spans="17:17">
      <c r="Q232633" s="112"/>
    </row>
    <row r="232642" customHeight="1" spans="17:17">
      <c r="Q232642" s="112"/>
    </row>
    <row r="232651" customHeight="1" spans="17:17">
      <c r="Q232651" s="112"/>
    </row>
    <row r="232660" customHeight="1" spans="17:17">
      <c r="Q232660" s="112"/>
    </row>
    <row r="232669" customHeight="1" spans="17:17">
      <c r="Q232669" s="112"/>
    </row>
    <row r="232678" customHeight="1" spans="17:17">
      <c r="Q232678" s="112"/>
    </row>
    <row r="232687" customHeight="1" spans="17:17">
      <c r="Q232687" s="112"/>
    </row>
    <row r="232696" customHeight="1" spans="17:17">
      <c r="Q232696" s="112"/>
    </row>
    <row r="232705" customHeight="1" spans="17:17">
      <c r="Q232705" s="112"/>
    </row>
    <row r="232714" customHeight="1" spans="17:17">
      <c r="Q232714" s="112"/>
    </row>
    <row r="232723" customHeight="1" spans="17:17">
      <c r="Q232723" s="112"/>
    </row>
    <row r="232732" customHeight="1" spans="17:17">
      <c r="Q232732" s="112"/>
    </row>
    <row r="232741" customHeight="1" spans="17:17">
      <c r="Q232741" s="112"/>
    </row>
    <row r="232750" customHeight="1" spans="17:17">
      <c r="Q232750" s="112"/>
    </row>
    <row r="232759" customHeight="1" spans="17:17">
      <c r="Q232759" s="112"/>
    </row>
    <row r="232768" customHeight="1" spans="17:17">
      <c r="Q232768" s="112"/>
    </row>
    <row r="232777" customHeight="1" spans="17:17">
      <c r="Q232777" s="112"/>
    </row>
    <row r="232786" customHeight="1" spans="17:17">
      <c r="Q232786" s="112"/>
    </row>
    <row r="232795" customHeight="1" spans="17:17">
      <c r="Q232795" s="112"/>
    </row>
    <row r="232804" customHeight="1" spans="17:17">
      <c r="Q232804" s="112"/>
    </row>
    <row r="232813" customHeight="1" spans="17:17">
      <c r="Q232813" s="112"/>
    </row>
    <row r="232822" customHeight="1" spans="17:17">
      <c r="Q232822" s="112"/>
    </row>
    <row r="232831" customHeight="1" spans="17:17">
      <c r="Q232831" s="112"/>
    </row>
    <row r="232840" customHeight="1" spans="17:17">
      <c r="Q232840" s="112"/>
    </row>
    <row r="232849" customHeight="1" spans="17:17">
      <c r="Q232849" s="112"/>
    </row>
    <row r="232858" customHeight="1" spans="17:17">
      <c r="Q232858" s="112"/>
    </row>
    <row r="232867" customHeight="1" spans="17:17">
      <c r="Q232867" s="112"/>
    </row>
    <row r="232876" customHeight="1" spans="17:17">
      <c r="Q232876" s="112"/>
    </row>
    <row r="232885" customHeight="1" spans="17:17">
      <c r="Q232885" s="112"/>
    </row>
    <row r="232894" customHeight="1" spans="17:17">
      <c r="Q232894" s="112"/>
    </row>
    <row r="232903" customHeight="1" spans="17:17">
      <c r="Q232903" s="112"/>
    </row>
    <row r="232912" customHeight="1" spans="17:17">
      <c r="Q232912" s="112"/>
    </row>
    <row r="232921" customHeight="1" spans="17:17">
      <c r="Q232921" s="112"/>
    </row>
    <row r="232930" customHeight="1" spans="17:17">
      <c r="Q232930" s="112"/>
    </row>
    <row r="232939" customHeight="1" spans="17:17">
      <c r="Q232939" s="112"/>
    </row>
    <row r="232948" customHeight="1" spans="17:17">
      <c r="Q232948" s="112"/>
    </row>
    <row r="232957" customHeight="1" spans="17:17">
      <c r="Q232957" s="112"/>
    </row>
    <row r="232966" customHeight="1" spans="17:17">
      <c r="Q232966" s="112"/>
    </row>
    <row r="232975" customHeight="1" spans="17:17">
      <c r="Q232975" s="112"/>
    </row>
    <row r="232984" customHeight="1" spans="17:17">
      <c r="Q232984" s="112"/>
    </row>
    <row r="232993" customHeight="1" spans="17:17">
      <c r="Q232993" s="112"/>
    </row>
    <row r="233002" customHeight="1" spans="17:17">
      <c r="Q233002" s="112"/>
    </row>
    <row r="233011" customHeight="1" spans="17:17">
      <c r="Q233011" s="112"/>
    </row>
    <row r="233020" customHeight="1" spans="17:17">
      <c r="Q233020" s="112"/>
    </row>
    <row r="233029" customHeight="1" spans="17:17">
      <c r="Q233029" s="112"/>
    </row>
    <row r="233038" customHeight="1" spans="17:17">
      <c r="Q233038" s="112"/>
    </row>
    <row r="233047" customHeight="1" spans="17:17">
      <c r="Q233047" s="112"/>
    </row>
    <row r="233056" customHeight="1" spans="17:17">
      <c r="Q233056" s="112"/>
    </row>
    <row r="233065" customHeight="1" spans="17:17">
      <c r="Q233065" s="112"/>
    </row>
    <row r="233074" customHeight="1" spans="17:17">
      <c r="Q233074" s="112"/>
    </row>
    <row r="233083" customHeight="1" spans="17:17">
      <c r="Q233083" s="112"/>
    </row>
    <row r="233092" customHeight="1" spans="17:17">
      <c r="Q233092" s="112"/>
    </row>
    <row r="233101" customHeight="1" spans="17:17">
      <c r="Q233101" s="112"/>
    </row>
    <row r="233110" customHeight="1" spans="17:17">
      <c r="Q233110" s="112"/>
    </row>
    <row r="233119" customHeight="1" spans="17:17">
      <c r="Q233119" s="112"/>
    </row>
    <row r="233128" customHeight="1" spans="17:17">
      <c r="Q233128" s="112"/>
    </row>
    <row r="233137" customHeight="1" spans="17:17">
      <c r="Q233137" s="112"/>
    </row>
    <row r="233146" customHeight="1" spans="17:17">
      <c r="Q233146" s="112"/>
    </row>
    <row r="233155" customHeight="1" spans="17:17">
      <c r="Q233155" s="112"/>
    </row>
    <row r="233164" customHeight="1" spans="17:17">
      <c r="Q233164" s="112"/>
    </row>
    <row r="233173" customHeight="1" spans="17:17">
      <c r="Q233173" s="112"/>
    </row>
    <row r="233182" customHeight="1" spans="17:17">
      <c r="Q233182" s="112"/>
    </row>
    <row r="233191" customHeight="1" spans="17:17">
      <c r="Q233191" s="112"/>
    </row>
    <row r="233200" customHeight="1" spans="17:17">
      <c r="Q233200" s="112"/>
    </row>
    <row r="233209" customHeight="1" spans="17:17">
      <c r="Q233209" s="112"/>
    </row>
    <row r="233218" customHeight="1" spans="17:17">
      <c r="Q233218" s="112"/>
    </row>
    <row r="233227" customHeight="1" spans="17:17">
      <c r="Q233227" s="112"/>
    </row>
    <row r="233236" customHeight="1" spans="17:17">
      <c r="Q233236" s="112"/>
    </row>
    <row r="233245" customHeight="1" spans="17:17">
      <c r="Q233245" s="112"/>
    </row>
    <row r="233254" customHeight="1" spans="17:17">
      <c r="Q233254" s="112"/>
    </row>
    <row r="233263" customHeight="1" spans="17:17">
      <c r="Q233263" s="112"/>
    </row>
    <row r="233272" customHeight="1" spans="17:17">
      <c r="Q233272" s="112"/>
    </row>
    <row r="233281" customHeight="1" spans="17:17">
      <c r="Q233281" s="112"/>
    </row>
    <row r="233290" customHeight="1" spans="17:17">
      <c r="Q233290" s="112"/>
    </row>
    <row r="233299" customHeight="1" spans="17:17">
      <c r="Q233299" s="112"/>
    </row>
    <row r="233308" customHeight="1" spans="17:17">
      <c r="Q233308" s="112"/>
    </row>
    <row r="233317" customHeight="1" spans="17:17">
      <c r="Q233317" s="112"/>
    </row>
    <row r="233326" customHeight="1" spans="17:17">
      <c r="Q233326" s="112"/>
    </row>
    <row r="233335" customHeight="1" spans="17:17">
      <c r="Q233335" s="112"/>
    </row>
    <row r="233344" customHeight="1" spans="17:17">
      <c r="Q233344" s="112"/>
    </row>
    <row r="233353" customHeight="1" spans="17:17">
      <c r="Q233353" s="112"/>
    </row>
    <row r="233362" customHeight="1" spans="17:17">
      <c r="Q233362" s="112"/>
    </row>
    <row r="233371" customHeight="1" spans="17:17">
      <c r="Q233371" s="112"/>
    </row>
    <row r="233380" customHeight="1" spans="17:17">
      <c r="Q233380" s="112"/>
    </row>
    <row r="233389" customHeight="1" spans="17:17">
      <c r="Q233389" s="112"/>
    </row>
    <row r="233398" customHeight="1" spans="17:17">
      <c r="Q233398" s="112"/>
    </row>
    <row r="233407" customHeight="1" spans="17:17">
      <c r="Q233407" s="112"/>
    </row>
    <row r="233416" customHeight="1" spans="17:17">
      <c r="Q233416" s="112"/>
    </row>
    <row r="233425" customHeight="1" spans="17:17">
      <c r="Q233425" s="112"/>
    </row>
    <row r="233434" customHeight="1" spans="17:17">
      <c r="Q233434" s="112"/>
    </row>
    <row r="233443" customHeight="1" spans="17:17">
      <c r="Q233443" s="112"/>
    </row>
    <row r="233452" customHeight="1" spans="17:17">
      <c r="Q233452" s="112"/>
    </row>
    <row r="233461" customHeight="1" spans="17:17">
      <c r="Q233461" s="112"/>
    </row>
    <row r="233470" customHeight="1" spans="17:17">
      <c r="Q233470" s="112"/>
    </row>
    <row r="233479" customHeight="1" spans="17:17">
      <c r="Q233479" s="112"/>
    </row>
    <row r="233488" customHeight="1" spans="17:17">
      <c r="Q233488" s="112"/>
    </row>
    <row r="233497" customHeight="1" spans="17:17">
      <c r="Q233497" s="112"/>
    </row>
    <row r="233506" customHeight="1" spans="17:17">
      <c r="Q233506" s="112"/>
    </row>
    <row r="233515" customHeight="1" spans="17:17">
      <c r="Q233515" s="112"/>
    </row>
    <row r="233524" customHeight="1" spans="17:17">
      <c r="Q233524" s="112"/>
    </row>
    <row r="233533" customHeight="1" spans="17:17">
      <c r="Q233533" s="112"/>
    </row>
    <row r="233542" customHeight="1" spans="17:17">
      <c r="Q233542" s="112"/>
    </row>
    <row r="233551" customHeight="1" spans="17:17">
      <c r="Q233551" s="112"/>
    </row>
    <row r="233560" customHeight="1" spans="17:17">
      <c r="Q233560" s="112"/>
    </row>
    <row r="233569" customHeight="1" spans="17:17">
      <c r="Q233569" s="112"/>
    </row>
    <row r="233578" customHeight="1" spans="17:17">
      <c r="Q233578" s="112"/>
    </row>
    <row r="233587" customHeight="1" spans="17:17">
      <c r="Q233587" s="112"/>
    </row>
    <row r="233596" customHeight="1" spans="17:17">
      <c r="Q233596" s="112"/>
    </row>
    <row r="233605" customHeight="1" spans="17:17">
      <c r="Q233605" s="112"/>
    </row>
    <row r="233614" customHeight="1" spans="17:17">
      <c r="Q233614" s="112"/>
    </row>
    <row r="233623" customHeight="1" spans="17:17">
      <c r="Q233623" s="112"/>
    </row>
    <row r="233632" customHeight="1" spans="17:17">
      <c r="Q233632" s="112"/>
    </row>
    <row r="233641" customHeight="1" spans="17:17">
      <c r="Q233641" s="112"/>
    </row>
    <row r="233650" customHeight="1" spans="17:17">
      <c r="Q233650" s="112"/>
    </row>
    <row r="233659" customHeight="1" spans="17:17">
      <c r="Q233659" s="112"/>
    </row>
    <row r="233668" customHeight="1" spans="17:17">
      <c r="Q233668" s="112"/>
    </row>
    <row r="233677" customHeight="1" spans="17:17">
      <c r="Q233677" s="112"/>
    </row>
    <row r="233686" customHeight="1" spans="17:17">
      <c r="Q233686" s="112"/>
    </row>
    <row r="233695" customHeight="1" spans="17:17">
      <c r="Q233695" s="112"/>
    </row>
    <row r="233704" customHeight="1" spans="17:17">
      <c r="Q233704" s="112"/>
    </row>
    <row r="233713" customHeight="1" spans="17:17">
      <c r="Q233713" s="112"/>
    </row>
    <row r="233722" customHeight="1" spans="17:17">
      <c r="Q233722" s="112"/>
    </row>
    <row r="233731" customHeight="1" spans="17:17">
      <c r="Q233731" s="112"/>
    </row>
    <row r="233740" customHeight="1" spans="17:17">
      <c r="Q233740" s="112"/>
    </row>
    <row r="233749" customHeight="1" spans="17:17">
      <c r="Q233749" s="112"/>
    </row>
    <row r="233758" customHeight="1" spans="17:17">
      <c r="Q233758" s="112"/>
    </row>
    <row r="233767" customHeight="1" spans="17:17">
      <c r="Q233767" s="112"/>
    </row>
    <row r="233776" customHeight="1" spans="17:17">
      <c r="Q233776" s="112"/>
    </row>
    <row r="233785" customHeight="1" spans="17:17">
      <c r="Q233785" s="112"/>
    </row>
    <row r="233794" customHeight="1" spans="17:17">
      <c r="Q233794" s="112"/>
    </row>
    <row r="233803" customHeight="1" spans="17:17">
      <c r="Q233803" s="112"/>
    </row>
    <row r="233812" customHeight="1" spans="17:17">
      <c r="Q233812" s="112"/>
    </row>
    <row r="233821" customHeight="1" spans="17:17">
      <c r="Q233821" s="112"/>
    </row>
    <row r="233830" customHeight="1" spans="17:17">
      <c r="Q233830" s="112"/>
    </row>
    <row r="233839" customHeight="1" spans="17:17">
      <c r="Q233839" s="112"/>
    </row>
    <row r="233848" customHeight="1" spans="17:17">
      <c r="Q233848" s="112"/>
    </row>
    <row r="233857" customHeight="1" spans="17:17">
      <c r="Q233857" s="112"/>
    </row>
    <row r="233866" customHeight="1" spans="17:17">
      <c r="Q233866" s="112"/>
    </row>
    <row r="233875" customHeight="1" spans="17:17">
      <c r="Q233875" s="112"/>
    </row>
    <row r="233884" customHeight="1" spans="17:17">
      <c r="Q233884" s="112"/>
    </row>
    <row r="233893" customHeight="1" spans="17:17">
      <c r="Q233893" s="112"/>
    </row>
    <row r="233902" customHeight="1" spans="17:17">
      <c r="Q233902" s="112"/>
    </row>
    <row r="233911" customHeight="1" spans="17:17">
      <c r="Q233911" s="112"/>
    </row>
    <row r="233920" customHeight="1" spans="17:17">
      <c r="Q233920" s="112"/>
    </row>
    <row r="233929" customHeight="1" spans="17:17">
      <c r="Q233929" s="112"/>
    </row>
    <row r="233938" customHeight="1" spans="17:17">
      <c r="Q233938" s="112"/>
    </row>
    <row r="233947" customHeight="1" spans="17:17">
      <c r="Q233947" s="112"/>
    </row>
    <row r="233956" customHeight="1" spans="17:17">
      <c r="Q233956" s="112"/>
    </row>
    <row r="233965" customHeight="1" spans="17:17">
      <c r="Q233965" s="112"/>
    </row>
    <row r="233974" customHeight="1" spans="17:17">
      <c r="Q233974" s="112"/>
    </row>
    <row r="233983" customHeight="1" spans="17:17">
      <c r="Q233983" s="112"/>
    </row>
    <row r="233992" customHeight="1" spans="17:17">
      <c r="Q233992" s="112"/>
    </row>
    <row r="234001" customHeight="1" spans="17:17">
      <c r="Q234001" s="112"/>
    </row>
    <row r="234010" customHeight="1" spans="17:17">
      <c r="Q234010" s="112"/>
    </row>
    <row r="234019" customHeight="1" spans="17:17">
      <c r="Q234019" s="112"/>
    </row>
    <row r="234028" customHeight="1" spans="17:17">
      <c r="Q234028" s="112"/>
    </row>
    <row r="234037" customHeight="1" spans="17:17">
      <c r="Q234037" s="112"/>
    </row>
    <row r="234046" customHeight="1" spans="17:17">
      <c r="Q234046" s="112"/>
    </row>
    <row r="234055" customHeight="1" spans="17:17">
      <c r="Q234055" s="112"/>
    </row>
    <row r="234064" customHeight="1" spans="17:17">
      <c r="Q234064" s="112"/>
    </row>
    <row r="234073" customHeight="1" spans="17:17">
      <c r="Q234073" s="112"/>
    </row>
    <row r="234082" customHeight="1" spans="17:17">
      <c r="Q234082" s="112"/>
    </row>
    <row r="234091" customHeight="1" spans="17:17">
      <c r="Q234091" s="112"/>
    </row>
    <row r="234100" customHeight="1" spans="17:17">
      <c r="Q234100" s="112"/>
    </row>
    <row r="234109" customHeight="1" spans="17:17">
      <c r="Q234109" s="112"/>
    </row>
    <row r="234118" customHeight="1" spans="17:17">
      <c r="Q234118" s="112"/>
    </row>
    <row r="234127" customHeight="1" spans="17:17">
      <c r="Q234127" s="112"/>
    </row>
    <row r="234136" customHeight="1" spans="17:17">
      <c r="Q234136" s="112"/>
    </row>
    <row r="234145" customHeight="1" spans="17:17">
      <c r="Q234145" s="112"/>
    </row>
    <row r="234154" customHeight="1" spans="17:17">
      <c r="Q234154" s="112"/>
    </row>
    <row r="234163" customHeight="1" spans="17:17">
      <c r="Q234163" s="112"/>
    </row>
    <row r="234172" customHeight="1" spans="17:17">
      <c r="Q234172" s="112"/>
    </row>
    <row r="234181" customHeight="1" spans="17:17">
      <c r="Q234181" s="112"/>
    </row>
    <row r="234190" customHeight="1" spans="17:17">
      <c r="Q234190" s="112"/>
    </row>
    <row r="234199" customHeight="1" spans="17:17">
      <c r="Q234199" s="112"/>
    </row>
    <row r="234208" customHeight="1" spans="17:17">
      <c r="Q234208" s="112"/>
    </row>
    <row r="234217" customHeight="1" spans="17:17">
      <c r="Q234217" s="112"/>
    </row>
    <row r="234226" customHeight="1" spans="17:17">
      <c r="Q234226" s="112"/>
    </row>
    <row r="234235" customHeight="1" spans="17:17">
      <c r="Q234235" s="112"/>
    </row>
    <row r="234244" customHeight="1" spans="17:17">
      <c r="Q234244" s="112"/>
    </row>
    <row r="234253" customHeight="1" spans="17:17">
      <c r="Q234253" s="112"/>
    </row>
    <row r="234262" customHeight="1" spans="17:17">
      <c r="Q234262" s="112"/>
    </row>
    <row r="234271" customHeight="1" spans="17:17">
      <c r="Q234271" s="112"/>
    </row>
    <row r="234280" customHeight="1" spans="17:17">
      <c r="Q234280" s="112"/>
    </row>
    <row r="234289" customHeight="1" spans="17:17">
      <c r="Q234289" s="112"/>
    </row>
    <row r="234298" customHeight="1" spans="17:17">
      <c r="Q234298" s="112"/>
    </row>
    <row r="234307" customHeight="1" spans="17:17">
      <c r="Q234307" s="112"/>
    </row>
    <row r="234316" customHeight="1" spans="17:17">
      <c r="Q234316" s="112"/>
    </row>
    <row r="234325" customHeight="1" spans="17:17">
      <c r="Q234325" s="112"/>
    </row>
    <row r="234334" customHeight="1" spans="17:17">
      <c r="Q234334" s="112"/>
    </row>
    <row r="234343" customHeight="1" spans="17:17">
      <c r="Q234343" s="112"/>
    </row>
    <row r="234352" customHeight="1" spans="17:17">
      <c r="Q234352" s="112"/>
    </row>
    <row r="234361" customHeight="1" spans="17:17">
      <c r="Q234361" s="112"/>
    </row>
    <row r="234370" customHeight="1" spans="17:17">
      <c r="Q234370" s="112"/>
    </row>
    <row r="234379" customHeight="1" spans="17:17">
      <c r="Q234379" s="112"/>
    </row>
    <row r="234388" customHeight="1" spans="17:17">
      <c r="Q234388" s="112"/>
    </row>
    <row r="234397" customHeight="1" spans="17:17">
      <c r="Q234397" s="112"/>
    </row>
    <row r="234406" customHeight="1" spans="17:17">
      <c r="Q234406" s="112"/>
    </row>
    <row r="234415" customHeight="1" spans="17:17">
      <c r="Q234415" s="112"/>
    </row>
    <row r="234424" customHeight="1" spans="17:17">
      <c r="Q234424" s="112"/>
    </row>
    <row r="234433" customHeight="1" spans="17:17">
      <c r="Q234433" s="112"/>
    </row>
    <row r="234442" customHeight="1" spans="17:17">
      <c r="Q234442" s="112"/>
    </row>
    <row r="234451" customHeight="1" spans="17:17">
      <c r="Q234451" s="112"/>
    </row>
    <row r="234460" customHeight="1" spans="17:17">
      <c r="Q234460" s="112"/>
    </row>
    <row r="234469" customHeight="1" spans="17:17">
      <c r="Q234469" s="112"/>
    </row>
    <row r="234478" customHeight="1" spans="17:17">
      <c r="Q234478" s="112"/>
    </row>
    <row r="234487" customHeight="1" spans="17:17">
      <c r="Q234487" s="112"/>
    </row>
    <row r="234496" customHeight="1" spans="17:17">
      <c r="Q234496" s="112"/>
    </row>
    <row r="234505" customHeight="1" spans="17:17">
      <c r="Q234505" s="112"/>
    </row>
    <row r="234514" customHeight="1" spans="17:17">
      <c r="Q234514" s="112"/>
    </row>
    <row r="234523" customHeight="1" spans="17:17">
      <c r="Q234523" s="112"/>
    </row>
    <row r="234532" customHeight="1" spans="17:17">
      <c r="Q234532" s="112"/>
    </row>
    <row r="234541" customHeight="1" spans="17:17">
      <c r="Q234541" s="112"/>
    </row>
    <row r="234550" customHeight="1" spans="17:17">
      <c r="Q234550" s="112"/>
    </row>
    <row r="234559" customHeight="1" spans="17:17">
      <c r="Q234559" s="112"/>
    </row>
    <row r="234568" customHeight="1" spans="17:17">
      <c r="Q234568" s="112"/>
    </row>
    <row r="234577" customHeight="1" spans="17:17">
      <c r="Q234577" s="112"/>
    </row>
    <row r="234586" customHeight="1" spans="17:17">
      <c r="Q234586" s="112"/>
    </row>
    <row r="234595" customHeight="1" spans="17:17">
      <c r="Q234595" s="112"/>
    </row>
    <row r="234604" customHeight="1" spans="17:17">
      <c r="Q234604" s="112"/>
    </row>
    <row r="234613" customHeight="1" spans="17:17">
      <c r="Q234613" s="112"/>
    </row>
    <row r="234622" customHeight="1" spans="17:17">
      <c r="Q234622" s="112"/>
    </row>
    <row r="234631" customHeight="1" spans="17:17">
      <c r="Q234631" s="112"/>
    </row>
    <row r="234640" customHeight="1" spans="17:17">
      <c r="Q234640" s="112"/>
    </row>
    <row r="234649" customHeight="1" spans="17:17">
      <c r="Q234649" s="112"/>
    </row>
    <row r="234658" customHeight="1" spans="17:17">
      <c r="Q234658" s="112"/>
    </row>
    <row r="234667" customHeight="1" spans="17:17">
      <c r="Q234667" s="112"/>
    </row>
    <row r="234676" customHeight="1" spans="17:17">
      <c r="Q234676" s="112"/>
    </row>
    <row r="234685" customHeight="1" spans="17:17">
      <c r="Q234685" s="112"/>
    </row>
    <row r="234694" customHeight="1" spans="17:17">
      <c r="Q234694" s="112"/>
    </row>
    <row r="234703" customHeight="1" spans="17:17">
      <c r="Q234703" s="112"/>
    </row>
    <row r="234712" customHeight="1" spans="17:17">
      <c r="Q234712" s="112"/>
    </row>
    <row r="234721" customHeight="1" spans="17:17">
      <c r="Q234721" s="112"/>
    </row>
    <row r="234730" customHeight="1" spans="17:17">
      <c r="Q234730" s="112"/>
    </row>
    <row r="234739" customHeight="1" spans="17:17">
      <c r="Q234739" s="112"/>
    </row>
    <row r="234748" customHeight="1" spans="17:17">
      <c r="Q234748" s="112"/>
    </row>
    <row r="234757" customHeight="1" spans="17:17">
      <c r="Q234757" s="112"/>
    </row>
    <row r="234766" customHeight="1" spans="17:17">
      <c r="Q234766" s="112"/>
    </row>
    <row r="234775" customHeight="1" spans="17:17">
      <c r="Q234775" s="112"/>
    </row>
    <row r="234784" customHeight="1" spans="17:17">
      <c r="Q234784" s="112"/>
    </row>
    <row r="234793" customHeight="1" spans="17:17">
      <c r="Q234793" s="112"/>
    </row>
    <row r="234802" customHeight="1" spans="17:17">
      <c r="Q234802" s="112"/>
    </row>
    <row r="234811" customHeight="1" spans="17:17">
      <c r="Q234811" s="112"/>
    </row>
    <row r="234820" customHeight="1" spans="17:17">
      <c r="Q234820" s="112"/>
    </row>
    <row r="234829" customHeight="1" spans="17:17">
      <c r="Q234829" s="112"/>
    </row>
    <row r="234838" customHeight="1" spans="17:17">
      <c r="Q234838" s="112"/>
    </row>
    <row r="234847" customHeight="1" spans="17:17">
      <c r="Q234847" s="112"/>
    </row>
    <row r="234856" customHeight="1" spans="17:17">
      <c r="Q234856" s="112"/>
    </row>
    <row r="234865" customHeight="1" spans="17:17">
      <c r="Q234865" s="112"/>
    </row>
    <row r="234874" customHeight="1" spans="17:17">
      <c r="Q234874" s="112"/>
    </row>
    <row r="234883" customHeight="1" spans="17:17">
      <c r="Q234883" s="112"/>
    </row>
    <row r="234892" customHeight="1" spans="17:17">
      <c r="Q234892" s="112"/>
    </row>
    <row r="234901" customHeight="1" spans="17:17">
      <c r="Q234901" s="112"/>
    </row>
    <row r="234910" customHeight="1" spans="17:17">
      <c r="Q234910" s="112"/>
    </row>
    <row r="234919" customHeight="1" spans="17:17">
      <c r="Q234919" s="112"/>
    </row>
    <row r="234928" customHeight="1" spans="17:17">
      <c r="Q234928" s="112"/>
    </row>
    <row r="234937" customHeight="1" spans="17:17">
      <c r="Q234937" s="112"/>
    </row>
    <row r="234946" customHeight="1" spans="17:17">
      <c r="Q234946" s="112"/>
    </row>
    <row r="234955" customHeight="1" spans="17:17">
      <c r="Q234955" s="112"/>
    </row>
    <row r="234964" customHeight="1" spans="17:17">
      <c r="Q234964" s="112"/>
    </row>
    <row r="234973" customHeight="1" spans="17:17">
      <c r="Q234973" s="112"/>
    </row>
    <row r="234982" customHeight="1" spans="17:17">
      <c r="Q234982" s="112"/>
    </row>
    <row r="234991" customHeight="1" spans="17:17">
      <c r="Q234991" s="112"/>
    </row>
    <row r="235000" customHeight="1" spans="17:17">
      <c r="Q235000" s="112"/>
    </row>
    <row r="235009" customHeight="1" spans="17:17">
      <c r="Q235009" s="112"/>
    </row>
    <row r="235018" customHeight="1" spans="17:17">
      <c r="Q235018" s="112"/>
    </row>
    <row r="235027" customHeight="1" spans="17:17">
      <c r="Q235027" s="112"/>
    </row>
    <row r="235036" customHeight="1" spans="17:17">
      <c r="Q235036" s="112"/>
    </row>
    <row r="235045" customHeight="1" spans="17:17">
      <c r="Q235045" s="112"/>
    </row>
    <row r="235054" customHeight="1" spans="17:17">
      <c r="Q235054" s="112"/>
    </row>
    <row r="235063" customHeight="1" spans="17:17">
      <c r="Q235063" s="112"/>
    </row>
    <row r="235072" customHeight="1" spans="17:17">
      <c r="Q235072" s="112"/>
    </row>
    <row r="235081" customHeight="1" spans="17:17">
      <c r="Q235081" s="112"/>
    </row>
    <row r="235090" customHeight="1" spans="17:17">
      <c r="Q235090" s="112"/>
    </row>
    <row r="235099" customHeight="1" spans="17:17">
      <c r="Q235099" s="112"/>
    </row>
    <row r="235108" customHeight="1" spans="17:17">
      <c r="Q235108" s="112"/>
    </row>
    <row r="235117" customHeight="1" spans="17:17">
      <c r="Q235117" s="112"/>
    </row>
    <row r="235126" customHeight="1" spans="17:17">
      <c r="Q235126" s="112"/>
    </row>
    <row r="235135" customHeight="1" spans="17:17">
      <c r="Q235135" s="112"/>
    </row>
    <row r="235144" customHeight="1" spans="17:17">
      <c r="Q235144" s="112"/>
    </row>
    <row r="235153" customHeight="1" spans="17:17">
      <c r="Q235153" s="112"/>
    </row>
    <row r="235162" customHeight="1" spans="17:17">
      <c r="Q235162" s="112"/>
    </row>
    <row r="235171" customHeight="1" spans="17:17">
      <c r="Q235171" s="112"/>
    </row>
    <row r="235180" customHeight="1" spans="17:17">
      <c r="Q235180" s="112"/>
    </row>
    <row r="235189" customHeight="1" spans="17:17">
      <c r="Q235189" s="112"/>
    </row>
    <row r="235198" customHeight="1" spans="17:17">
      <c r="Q235198" s="112"/>
    </row>
    <row r="235207" customHeight="1" spans="17:17">
      <c r="Q235207" s="112"/>
    </row>
    <row r="235216" customHeight="1" spans="17:17">
      <c r="Q235216" s="112"/>
    </row>
    <row r="235225" customHeight="1" spans="17:17">
      <c r="Q235225" s="112"/>
    </row>
    <row r="235234" customHeight="1" spans="17:17">
      <c r="Q235234" s="112"/>
    </row>
    <row r="235243" customHeight="1" spans="17:17">
      <c r="Q235243" s="112"/>
    </row>
    <row r="235252" customHeight="1" spans="17:17">
      <c r="Q235252" s="112"/>
    </row>
    <row r="235261" customHeight="1" spans="17:17">
      <c r="Q235261" s="112"/>
    </row>
    <row r="235270" customHeight="1" spans="17:17">
      <c r="Q235270" s="112"/>
    </row>
    <row r="235279" customHeight="1" spans="17:17">
      <c r="Q235279" s="112"/>
    </row>
    <row r="235288" customHeight="1" spans="17:17">
      <c r="Q235288" s="112"/>
    </row>
    <row r="235297" customHeight="1" spans="17:17">
      <c r="Q235297" s="112"/>
    </row>
    <row r="235306" customHeight="1" spans="17:17">
      <c r="Q235306" s="112"/>
    </row>
    <row r="235315" customHeight="1" spans="17:17">
      <c r="Q235315" s="112"/>
    </row>
    <row r="235324" customHeight="1" spans="17:17">
      <c r="Q235324" s="112"/>
    </row>
    <row r="235333" customHeight="1" spans="17:17">
      <c r="Q235333" s="112"/>
    </row>
    <row r="235342" customHeight="1" spans="17:17">
      <c r="Q235342" s="112"/>
    </row>
    <row r="235351" customHeight="1" spans="17:17">
      <c r="Q235351" s="112"/>
    </row>
    <row r="235360" customHeight="1" spans="17:17">
      <c r="Q235360" s="112"/>
    </row>
    <row r="235369" customHeight="1" spans="17:17">
      <c r="Q235369" s="112"/>
    </row>
    <row r="235378" customHeight="1" spans="17:17">
      <c r="Q235378" s="112"/>
    </row>
    <row r="235387" customHeight="1" spans="17:17">
      <c r="Q235387" s="112"/>
    </row>
    <row r="235396" customHeight="1" spans="17:17">
      <c r="Q235396" s="112"/>
    </row>
    <row r="235405" customHeight="1" spans="17:17">
      <c r="Q235405" s="112"/>
    </row>
    <row r="235414" customHeight="1" spans="17:17">
      <c r="Q235414" s="112"/>
    </row>
    <row r="235423" customHeight="1" spans="17:17">
      <c r="Q235423" s="112"/>
    </row>
    <row r="235432" customHeight="1" spans="17:17">
      <c r="Q235432" s="112"/>
    </row>
    <row r="235441" customHeight="1" spans="17:17">
      <c r="Q235441" s="112"/>
    </row>
    <row r="235450" customHeight="1" spans="17:17">
      <c r="Q235450" s="112"/>
    </row>
    <row r="235459" customHeight="1" spans="17:17">
      <c r="Q235459" s="112"/>
    </row>
    <row r="235468" customHeight="1" spans="17:17">
      <c r="Q235468" s="112"/>
    </row>
    <row r="235477" customHeight="1" spans="17:17">
      <c r="Q235477" s="112"/>
    </row>
    <row r="235486" customHeight="1" spans="17:17">
      <c r="Q235486" s="112"/>
    </row>
    <row r="235495" customHeight="1" spans="17:17">
      <c r="Q235495" s="112"/>
    </row>
    <row r="235504" customHeight="1" spans="17:17">
      <c r="Q235504" s="112"/>
    </row>
    <row r="235513" customHeight="1" spans="17:17">
      <c r="Q235513" s="112"/>
    </row>
    <row r="235522" customHeight="1" spans="17:17">
      <c r="Q235522" s="112"/>
    </row>
    <row r="235531" customHeight="1" spans="17:17">
      <c r="Q235531" s="112"/>
    </row>
    <row r="235540" customHeight="1" spans="17:17">
      <c r="Q235540" s="112"/>
    </row>
    <row r="235549" customHeight="1" spans="17:17">
      <c r="Q235549" s="112"/>
    </row>
    <row r="235558" customHeight="1" spans="17:17">
      <c r="Q235558" s="112"/>
    </row>
    <row r="235567" customHeight="1" spans="17:17">
      <c r="Q235567" s="112"/>
    </row>
    <row r="235576" customHeight="1" spans="17:17">
      <c r="Q235576" s="112"/>
    </row>
    <row r="235585" customHeight="1" spans="17:17">
      <c r="Q235585" s="112"/>
    </row>
    <row r="235594" customHeight="1" spans="17:17">
      <c r="Q235594" s="112"/>
    </row>
    <row r="235603" customHeight="1" spans="17:17">
      <c r="Q235603" s="112"/>
    </row>
    <row r="235612" customHeight="1" spans="17:17">
      <c r="Q235612" s="112"/>
    </row>
    <row r="235621" customHeight="1" spans="17:17">
      <c r="Q235621" s="112"/>
    </row>
    <row r="235630" customHeight="1" spans="17:17">
      <c r="Q235630" s="112"/>
    </row>
    <row r="235639" customHeight="1" spans="17:17">
      <c r="Q235639" s="112"/>
    </row>
    <row r="235648" customHeight="1" spans="17:17">
      <c r="Q235648" s="112"/>
    </row>
    <row r="235657" customHeight="1" spans="17:17">
      <c r="Q235657" s="112"/>
    </row>
    <row r="235666" customHeight="1" spans="17:17">
      <c r="Q235666" s="112"/>
    </row>
    <row r="235675" customHeight="1" spans="17:17">
      <c r="Q235675" s="112"/>
    </row>
    <row r="235684" customHeight="1" spans="17:17">
      <c r="Q235684" s="112"/>
    </row>
    <row r="235693" customHeight="1" spans="17:17">
      <c r="Q235693" s="112"/>
    </row>
    <row r="235702" customHeight="1" spans="17:17">
      <c r="Q235702" s="112"/>
    </row>
    <row r="235711" customHeight="1" spans="17:17">
      <c r="Q235711" s="112"/>
    </row>
    <row r="235720" customHeight="1" spans="17:17">
      <c r="Q235720" s="112"/>
    </row>
    <row r="235729" customHeight="1" spans="17:17">
      <c r="Q235729" s="112"/>
    </row>
    <row r="235738" customHeight="1" spans="17:17">
      <c r="Q235738" s="112"/>
    </row>
    <row r="235747" customHeight="1" spans="17:17">
      <c r="Q235747" s="112"/>
    </row>
    <row r="235756" customHeight="1" spans="17:17">
      <c r="Q235756" s="112"/>
    </row>
    <row r="235765" customHeight="1" spans="17:17">
      <c r="Q235765" s="112"/>
    </row>
    <row r="235774" customHeight="1" spans="17:17">
      <c r="Q235774" s="112"/>
    </row>
    <row r="235783" customHeight="1" spans="17:17">
      <c r="Q235783" s="112"/>
    </row>
    <row r="235792" customHeight="1" spans="17:17">
      <c r="Q235792" s="112"/>
    </row>
    <row r="235801" customHeight="1" spans="17:17">
      <c r="Q235801" s="112"/>
    </row>
    <row r="235810" customHeight="1" spans="17:17">
      <c r="Q235810" s="112"/>
    </row>
    <row r="235819" customHeight="1" spans="17:17">
      <c r="Q235819" s="112"/>
    </row>
    <row r="235828" customHeight="1" spans="17:17">
      <c r="Q235828" s="112"/>
    </row>
    <row r="235837" customHeight="1" spans="17:17">
      <c r="Q235837" s="112"/>
    </row>
    <row r="235846" customHeight="1" spans="17:17">
      <c r="Q235846" s="112"/>
    </row>
    <row r="235855" customHeight="1" spans="17:17">
      <c r="Q235855" s="112"/>
    </row>
    <row r="235864" customHeight="1" spans="17:17">
      <c r="Q235864" s="112"/>
    </row>
    <row r="235873" customHeight="1" spans="17:17">
      <c r="Q235873" s="112"/>
    </row>
    <row r="235882" customHeight="1" spans="17:17">
      <c r="Q235882" s="112"/>
    </row>
    <row r="235891" customHeight="1" spans="17:17">
      <c r="Q235891" s="112"/>
    </row>
    <row r="235900" customHeight="1" spans="17:17">
      <c r="Q235900" s="112"/>
    </row>
    <row r="235909" customHeight="1" spans="17:17">
      <c r="Q235909" s="112"/>
    </row>
    <row r="235918" customHeight="1" spans="17:17">
      <c r="Q235918" s="112"/>
    </row>
    <row r="235927" customHeight="1" spans="17:17">
      <c r="Q235927" s="112"/>
    </row>
    <row r="235936" customHeight="1" spans="17:17">
      <c r="Q235936" s="112"/>
    </row>
    <row r="235945" customHeight="1" spans="17:17">
      <c r="Q235945" s="112"/>
    </row>
    <row r="235954" customHeight="1" spans="17:17">
      <c r="Q235954" s="112"/>
    </row>
    <row r="235963" customHeight="1" spans="17:17">
      <c r="Q235963" s="112"/>
    </row>
    <row r="235972" customHeight="1" spans="17:17">
      <c r="Q235972" s="112"/>
    </row>
    <row r="235981" customHeight="1" spans="17:17">
      <c r="Q235981" s="112"/>
    </row>
    <row r="235990" customHeight="1" spans="17:17">
      <c r="Q235990" s="112"/>
    </row>
    <row r="235999" customHeight="1" spans="17:17">
      <c r="Q235999" s="112"/>
    </row>
    <row r="236008" customHeight="1" spans="17:17">
      <c r="Q236008" s="112"/>
    </row>
    <row r="236017" customHeight="1" spans="17:17">
      <c r="Q236017" s="112"/>
    </row>
    <row r="236026" customHeight="1" spans="17:17">
      <c r="Q236026" s="112"/>
    </row>
    <row r="236035" customHeight="1" spans="17:17">
      <c r="Q236035" s="112"/>
    </row>
    <row r="236044" customHeight="1" spans="17:17">
      <c r="Q236044" s="112"/>
    </row>
    <row r="236053" customHeight="1" spans="17:17">
      <c r="Q236053" s="112"/>
    </row>
    <row r="236062" customHeight="1" spans="17:17">
      <c r="Q236062" s="112"/>
    </row>
    <row r="236071" customHeight="1" spans="17:17">
      <c r="Q236071" s="112"/>
    </row>
    <row r="236080" customHeight="1" spans="17:17">
      <c r="Q236080" s="112"/>
    </row>
    <row r="236089" customHeight="1" spans="17:17">
      <c r="Q236089" s="112"/>
    </row>
    <row r="236098" customHeight="1" spans="17:17">
      <c r="Q236098" s="112"/>
    </row>
    <row r="236107" customHeight="1" spans="17:17">
      <c r="Q236107" s="112"/>
    </row>
    <row r="236116" customHeight="1" spans="17:17">
      <c r="Q236116" s="112"/>
    </row>
    <row r="236125" customHeight="1" spans="17:17">
      <c r="Q236125" s="112"/>
    </row>
    <row r="236134" customHeight="1" spans="17:17">
      <c r="Q236134" s="112"/>
    </row>
    <row r="236143" customHeight="1" spans="17:17">
      <c r="Q236143" s="112"/>
    </row>
    <row r="236152" customHeight="1" spans="17:17">
      <c r="Q236152" s="112"/>
    </row>
    <row r="236161" customHeight="1" spans="17:17">
      <c r="Q236161" s="112"/>
    </row>
    <row r="236170" customHeight="1" spans="17:17">
      <c r="Q236170" s="112"/>
    </row>
    <row r="236179" customHeight="1" spans="17:17">
      <c r="Q236179" s="112"/>
    </row>
    <row r="236188" customHeight="1" spans="17:17">
      <c r="Q236188" s="112"/>
    </row>
    <row r="236197" customHeight="1" spans="17:17">
      <c r="Q236197" s="112"/>
    </row>
    <row r="236206" customHeight="1" spans="17:17">
      <c r="Q236206" s="112"/>
    </row>
    <row r="236215" customHeight="1" spans="17:17">
      <c r="Q236215" s="112"/>
    </row>
    <row r="236224" customHeight="1" spans="17:17">
      <c r="Q236224" s="112"/>
    </row>
    <row r="236233" customHeight="1" spans="17:17">
      <c r="Q236233" s="112"/>
    </row>
    <row r="236242" customHeight="1" spans="17:17">
      <c r="Q236242" s="112"/>
    </row>
    <row r="236251" customHeight="1" spans="17:17">
      <c r="Q236251" s="112"/>
    </row>
    <row r="236260" customHeight="1" spans="17:17">
      <c r="Q236260" s="112"/>
    </row>
    <row r="236269" customHeight="1" spans="17:17">
      <c r="Q236269" s="112"/>
    </row>
    <row r="236278" customHeight="1" spans="17:17">
      <c r="Q236278" s="112"/>
    </row>
    <row r="236287" customHeight="1" spans="17:17">
      <c r="Q236287" s="112"/>
    </row>
    <row r="236296" customHeight="1" spans="17:17">
      <c r="Q236296" s="112"/>
    </row>
    <row r="236305" customHeight="1" spans="17:17">
      <c r="Q236305" s="112"/>
    </row>
    <row r="236314" customHeight="1" spans="17:17">
      <c r="Q236314" s="112"/>
    </row>
    <row r="236323" customHeight="1" spans="17:17">
      <c r="Q236323" s="112"/>
    </row>
    <row r="236332" customHeight="1" spans="17:17">
      <c r="Q236332" s="112"/>
    </row>
    <row r="236341" customHeight="1" spans="17:17">
      <c r="Q236341" s="112"/>
    </row>
    <row r="236350" customHeight="1" spans="17:17">
      <c r="Q236350" s="112"/>
    </row>
    <row r="236359" customHeight="1" spans="17:17">
      <c r="Q236359" s="112"/>
    </row>
    <row r="236368" customHeight="1" spans="17:17">
      <c r="Q236368" s="112"/>
    </row>
    <row r="236377" customHeight="1" spans="17:17">
      <c r="Q236377" s="112"/>
    </row>
    <row r="236386" customHeight="1" spans="17:17">
      <c r="Q236386" s="112"/>
    </row>
    <row r="236395" customHeight="1" spans="17:17">
      <c r="Q236395" s="112"/>
    </row>
    <row r="236404" customHeight="1" spans="17:17">
      <c r="Q236404" s="112"/>
    </row>
    <row r="236413" customHeight="1" spans="17:17">
      <c r="Q236413" s="112"/>
    </row>
    <row r="236422" customHeight="1" spans="17:17">
      <c r="Q236422" s="112"/>
    </row>
    <row r="236431" customHeight="1" spans="17:17">
      <c r="Q236431" s="112"/>
    </row>
    <row r="236440" customHeight="1" spans="17:17">
      <c r="Q236440" s="112"/>
    </row>
    <row r="236449" customHeight="1" spans="17:17">
      <c r="Q236449" s="112"/>
    </row>
    <row r="236458" customHeight="1" spans="17:17">
      <c r="Q236458" s="112"/>
    </row>
    <row r="236467" customHeight="1" spans="17:17">
      <c r="Q236467" s="112"/>
    </row>
    <row r="236476" customHeight="1" spans="17:17">
      <c r="Q236476" s="112"/>
    </row>
    <row r="236485" customHeight="1" spans="17:17">
      <c r="Q236485" s="112"/>
    </row>
    <row r="236494" customHeight="1" spans="17:17">
      <c r="Q236494" s="112"/>
    </row>
    <row r="236503" customHeight="1" spans="17:17">
      <c r="Q236503" s="112"/>
    </row>
    <row r="236512" customHeight="1" spans="17:17">
      <c r="Q236512" s="112"/>
    </row>
    <row r="236521" customHeight="1" spans="17:17">
      <c r="Q236521" s="112"/>
    </row>
    <row r="236530" customHeight="1" spans="17:17">
      <c r="Q236530" s="112"/>
    </row>
    <row r="236539" customHeight="1" spans="17:17">
      <c r="Q236539" s="112"/>
    </row>
    <row r="236548" customHeight="1" spans="17:17">
      <c r="Q236548" s="112"/>
    </row>
    <row r="236557" customHeight="1" spans="17:17">
      <c r="Q236557" s="112"/>
    </row>
    <row r="236566" customHeight="1" spans="17:17">
      <c r="Q236566" s="112"/>
    </row>
    <row r="236575" customHeight="1" spans="17:17">
      <c r="Q236575" s="112"/>
    </row>
    <row r="236584" customHeight="1" spans="17:17">
      <c r="Q236584" s="112"/>
    </row>
    <row r="236593" customHeight="1" spans="17:17">
      <c r="Q236593" s="112"/>
    </row>
    <row r="236602" customHeight="1" spans="17:17">
      <c r="Q236602" s="112"/>
    </row>
    <row r="236611" customHeight="1" spans="17:17">
      <c r="Q236611" s="112"/>
    </row>
    <row r="236620" customHeight="1" spans="17:17">
      <c r="Q236620" s="112"/>
    </row>
    <row r="236629" customHeight="1" spans="17:17">
      <c r="Q236629" s="112"/>
    </row>
    <row r="236638" customHeight="1" spans="17:17">
      <c r="Q236638" s="112"/>
    </row>
    <row r="236647" customHeight="1" spans="17:17">
      <c r="Q236647" s="112"/>
    </row>
    <row r="236656" customHeight="1" spans="17:17">
      <c r="Q236656" s="112"/>
    </row>
    <row r="236665" customHeight="1" spans="17:17">
      <c r="Q236665" s="112"/>
    </row>
    <row r="236674" customHeight="1" spans="17:17">
      <c r="Q236674" s="112"/>
    </row>
    <row r="236683" customHeight="1" spans="17:17">
      <c r="Q236683" s="112"/>
    </row>
    <row r="236692" customHeight="1" spans="17:17">
      <c r="Q236692" s="112"/>
    </row>
    <row r="236701" customHeight="1" spans="17:17">
      <c r="Q236701" s="112"/>
    </row>
    <row r="236710" customHeight="1" spans="17:17">
      <c r="Q236710" s="112"/>
    </row>
    <row r="236719" customHeight="1" spans="17:17">
      <c r="Q236719" s="112"/>
    </row>
    <row r="236728" customHeight="1" spans="17:17">
      <c r="Q236728" s="112"/>
    </row>
    <row r="236737" customHeight="1" spans="17:17">
      <c r="Q236737" s="112"/>
    </row>
    <row r="236746" customHeight="1" spans="17:17">
      <c r="Q236746" s="112"/>
    </row>
    <row r="236755" customHeight="1" spans="17:17">
      <c r="Q236755" s="112"/>
    </row>
    <row r="236764" customHeight="1" spans="17:17">
      <c r="Q236764" s="112"/>
    </row>
    <row r="236773" customHeight="1" spans="17:17">
      <c r="Q236773" s="112"/>
    </row>
    <row r="236782" customHeight="1" spans="17:17">
      <c r="Q236782" s="112"/>
    </row>
    <row r="236791" customHeight="1" spans="17:17">
      <c r="Q236791" s="112"/>
    </row>
    <row r="236800" customHeight="1" spans="17:17">
      <c r="Q236800" s="112"/>
    </row>
    <row r="236809" customHeight="1" spans="17:17">
      <c r="Q236809" s="112"/>
    </row>
    <row r="236818" customHeight="1" spans="17:17">
      <c r="Q236818" s="112"/>
    </row>
    <row r="236827" customHeight="1" spans="17:17">
      <c r="Q236827" s="112"/>
    </row>
    <row r="236836" customHeight="1" spans="17:17">
      <c r="Q236836" s="112"/>
    </row>
    <row r="236845" customHeight="1" spans="17:17">
      <c r="Q236845" s="112"/>
    </row>
    <row r="236854" customHeight="1" spans="17:17">
      <c r="Q236854" s="112"/>
    </row>
    <row r="236863" customHeight="1" spans="17:17">
      <c r="Q236863" s="112"/>
    </row>
    <row r="236872" customHeight="1" spans="17:17">
      <c r="Q236872" s="112"/>
    </row>
    <row r="236881" customHeight="1" spans="17:17">
      <c r="Q236881" s="112"/>
    </row>
    <row r="236890" customHeight="1" spans="17:17">
      <c r="Q236890" s="112"/>
    </row>
    <row r="236899" customHeight="1" spans="17:17">
      <c r="Q236899" s="112"/>
    </row>
    <row r="236908" customHeight="1" spans="17:17">
      <c r="Q236908" s="112"/>
    </row>
    <row r="236917" customHeight="1" spans="17:17">
      <c r="Q236917" s="112"/>
    </row>
    <row r="236926" customHeight="1" spans="17:17">
      <c r="Q236926" s="112"/>
    </row>
    <row r="236935" customHeight="1" spans="17:17">
      <c r="Q236935" s="112"/>
    </row>
    <row r="236944" customHeight="1" spans="17:17">
      <c r="Q236944" s="112"/>
    </row>
    <row r="236953" customHeight="1" spans="17:17">
      <c r="Q236953" s="112"/>
    </row>
    <row r="236962" customHeight="1" spans="17:17">
      <c r="Q236962" s="112"/>
    </row>
    <row r="236971" customHeight="1" spans="17:17">
      <c r="Q236971" s="112"/>
    </row>
    <row r="236980" customHeight="1" spans="17:17">
      <c r="Q236980" s="112"/>
    </row>
    <row r="236989" customHeight="1" spans="17:17">
      <c r="Q236989" s="112"/>
    </row>
    <row r="236998" customHeight="1" spans="17:17">
      <c r="Q236998" s="112"/>
    </row>
    <row r="237007" customHeight="1" spans="17:17">
      <c r="Q237007" s="112"/>
    </row>
    <row r="237016" customHeight="1" spans="17:17">
      <c r="Q237016" s="112"/>
    </row>
    <row r="237025" customHeight="1" spans="17:17">
      <c r="Q237025" s="112"/>
    </row>
    <row r="237034" customHeight="1" spans="17:17">
      <c r="Q237034" s="112"/>
    </row>
    <row r="237043" customHeight="1" spans="17:17">
      <c r="Q237043" s="112"/>
    </row>
    <row r="237052" customHeight="1" spans="17:17">
      <c r="Q237052" s="112"/>
    </row>
    <row r="237061" customHeight="1" spans="17:17">
      <c r="Q237061" s="112"/>
    </row>
    <row r="237070" customHeight="1" spans="17:17">
      <c r="Q237070" s="112"/>
    </row>
    <row r="237079" customHeight="1" spans="17:17">
      <c r="Q237079" s="112"/>
    </row>
    <row r="237088" customHeight="1" spans="17:17">
      <c r="Q237088" s="112"/>
    </row>
    <row r="237097" customHeight="1" spans="17:17">
      <c r="Q237097" s="112"/>
    </row>
    <row r="237106" customHeight="1" spans="17:17">
      <c r="Q237106" s="112"/>
    </row>
    <row r="237115" customHeight="1" spans="17:17">
      <c r="Q237115" s="112"/>
    </row>
    <row r="237124" customHeight="1" spans="17:17">
      <c r="Q237124" s="112"/>
    </row>
    <row r="237133" customHeight="1" spans="17:17">
      <c r="Q237133" s="112"/>
    </row>
    <row r="237142" customHeight="1" spans="17:17">
      <c r="Q237142" s="112"/>
    </row>
    <row r="237151" customHeight="1" spans="17:17">
      <c r="Q237151" s="112"/>
    </row>
    <row r="237160" customHeight="1" spans="17:17">
      <c r="Q237160" s="112"/>
    </row>
    <row r="237169" customHeight="1" spans="17:17">
      <c r="Q237169" s="112"/>
    </row>
    <row r="237178" customHeight="1" spans="17:17">
      <c r="Q237178" s="112"/>
    </row>
    <row r="237187" customHeight="1" spans="17:17">
      <c r="Q237187" s="112"/>
    </row>
    <row r="237196" customHeight="1" spans="17:17">
      <c r="Q237196" s="112"/>
    </row>
    <row r="237205" customHeight="1" spans="17:17">
      <c r="Q237205" s="112"/>
    </row>
    <row r="237214" customHeight="1" spans="17:17">
      <c r="Q237214" s="112"/>
    </row>
    <row r="237223" customHeight="1" spans="17:17">
      <c r="Q237223" s="112"/>
    </row>
    <row r="237232" customHeight="1" spans="17:17">
      <c r="Q237232" s="112"/>
    </row>
    <row r="237241" customHeight="1" spans="17:17">
      <c r="Q237241" s="112"/>
    </row>
    <row r="237250" customHeight="1" spans="17:17">
      <c r="Q237250" s="112"/>
    </row>
    <row r="237259" customHeight="1" spans="17:17">
      <c r="Q237259" s="112"/>
    </row>
    <row r="237268" customHeight="1" spans="17:17">
      <c r="Q237268" s="112"/>
    </row>
    <row r="237277" customHeight="1" spans="17:17">
      <c r="Q237277" s="112"/>
    </row>
    <row r="237286" customHeight="1" spans="17:17">
      <c r="Q237286" s="112"/>
    </row>
    <row r="237295" customHeight="1" spans="17:17">
      <c r="Q237295" s="112"/>
    </row>
    <row r="237304" customHeight="1" spans="17:17">
      <c r="Q237304" s="112"/>
    </row>
    <row r="237313" customHeight="1" spans="17:17">
      <c r="Q237313" s="112"/>
    </row>
    <row r="237322" customHeight="1" spans="17:17">
      <c r="Q237322" s="112"/>
    </row>
    <row r="237331" customHeight="1" spans="17:17">
      <c r="Q237331" s="112"/>
    </row>
    <row r="237340" customHeight="1" spans="17:17">
      <c r="Q237340" s="112"/>
    </row>
    <row r="237349" customHeight="1" spans="17:17">
      <c r="Q237349" s="112"/>
    </row>
    <row r="237358" customHeight="1" spans="17:17">
      <c r="Q237358" s="112"/>
    </row>
    <row r="237367" customHeight="1" spans="17:17">
      <c r="Q237367" s="112"/>
    </row>
    <row r="237376" customHeight="1" spans="17:17">
      <c r="Q237376" s="112"/>
    </row>
    <row r="237385" customHeight="1" spans="17:17">
      <c r="Q237385" s="112"/>
    </row>
    <row r="237394" customHeight="1" spans="17:17">
      <c r="Q237394" s="112"/>
    </row>
    <row r="237403" customHeight="1" spans="17:17">
      <c r="Q237403" s="112"/>
    </row>
    <row r="237412" customHeight="1" spans="17:17">
      <c r="Q237412" s="112"/>
    </row>
    <row r="237421" customHeight="1" spans="17:17">
      <c r="Q237421" s="112"/>
    </row>
    <row r="237430" customHeight="1" spans="17:17">
      <c r="Q237430" s="112"/>
    </row>
    <row r="237439" customHeight="1" spans="17:17">
      <c r="Q237439" s="112"/>
    </row>
    <row r="237448" customHeight="1" spans="17:17">
      <c r="Q237448" s="112"/>
    </row>
    <row r="237457" customHeight="1" spans="17:17">
      <c r="Q237457" s="112"/>
    </row>
    <row r="237466" customHeight="1" spans="17:17">
      <c r="Q237466" s="112"/>
    </row>
    <row r="237475" customHeight="1" spans="17:17">
      <c r="Q237475" s="112"/>
    </row>
    <row r="237484" customHeight="1" spans="17:17">
      <c r="Q237484" s="112"/>
    </row>
    <row r="237493" customHeight="1" spans="17:17">
      <c r="Q237493" s="112"/>
    </row>
    <row r="237502" customHeight="1" spans="17:17">
      <c r="Q237502" s="112"/>
    </row>
    <row r="237511" customHeight="1" spans="17:17">
      <c r="Q237511" s="112"/>
    </row>
    <row r="237520" customHeight="1" spans="17:17">
      <c r="Q237520" s="112"/>
    </row>
    <row r="237529" customHeight="1" spans="17:17">
      <c r="Q237529" s="112"/>
    </row>
    <row r="237538" customHeight="1" spans="17:17">
      <c r="Q237538" s="112"/>
    </row>
    <row r="237547" customHeight="1" spans="17:17">
      <c r="Q237547" s="112"/>
    </row>
    <row r="237556" customHeight="1" spans="17:17">
      <c r="Q237556" s="112"/>
    </row>
    <row r="237565" customHeight="1" spans="17:17">
      <c r="Q237565" s="112"/>
    </row>
    <row r="237574" customHeight="1" spans="17:17">
      <c r="Q237574" s="112"/>
    </row>
    <row r="237583" customHeight="1" spans="17:17">
      <c r="Q237583" s="112"/>
    </row>
    <row r="237592" customHeight="1" spans="17:17">
      <c r="Q237592" s="112"/>
    </row>
    <row r="237601" customHeight="1" spans="17:17">
      <c r="Q237601" s="112"/>
    </row>
    <row r="237610" customHeight="1" spans="17:17">
      <c r="Q237610" s="112"/>
    </row>
    <row r="237619" customHeight="1" spans="17:17">
      <c r="Q237619" s="112"/>
    </row>
    <row r="237628" customHeight="1" spans="17:17">
      <c r="Q237628" s="112"/>
    </row>
    <row r="237637" customHeight="1" spans="17:17">
      <c r="Q237637" s="112"/>
    </row>
    <row r="237646" customHeight="1" spans="17:17">
      <c r="Q237646" s="112"/>
    </row>
    <row r="237655" customHeight="1" spans="17:17">
      <c r="Q237655" s="112"/>
    </row>
    <row r="237664" customHeight="1" spans="17:17">
      <c r="Q237664" s="112"/>
    </row>
    <row r="237673" customHeight="1" spans="17:17">
      <c r="Q237673" s="112"/>
    </row>
    <row r="237682" customHeight="1" spans="17:17">
      <c r="Q237682" s="112"/>
    </row>
    <row r="237691" customHeight="1" spans="17:17">
      <c r="Q237691" s="112"/>
    </row>
    <row r="237700" customHeight="1" spans="17:17">
      <c r="Q237700" s="112"/>
    </row>
    <row r="237709" customHeight="1" spans="17:17">
      <c r="Q237709" s="112"/>
    </row>
    <row r="237718" customHeight="1" spans="17:17">
      <c r="Q237718" s="112"/>
    </row>
    <row r="237727" customHeight="1" spans="17:17">
      <c r="Q237727" s="112"/>
    </row>
    <row r="237736" customHeight="1" spans="17:17">
      <c r="Q237736" s="112"/>
    </row>
    <row r="237745" customHeight="1" spans="17:17">
      <c r="Q237745" s="112"/>
    </row>
    <row r="237754" customHeight="1" spans="17:17">
      <c r="Q237754" s="112"/>
    </row>
    <row r="237763" customHeight="1" spans="17:17">
      <c r="Q237763" s="112"/>
    </row>
    <row r="237772" customHeight="1" spans="17:17">
      <c r="Q237772" s="112"/>
    </row>
    <row r="237781" customHeight="1" spans="17:17">
      <c r="Q237781" s="112"/>
    </row>
    <row r="237790" customHeight="1" spans="17:17">
      <c r="Q237790" s="112"/>
    </row>
    <row r="237799" customHeight="1" spans="17:17">
      <c r="Q237799" s="112"/>
    </row>
    <row r="237808" customHeight="1" spans="17:17">
      <c r="Q237808" s="112"/>
    </row>
    <row r="237817" customHeight="1" spans="17:17">
      <c r="Q237817" s="112"/>
    </row>
    <row r="237826" customHeight="1" spans="17:17">
      <c r="Q237826" s="112"/>
    </row>
    <row r="237835" customHeight="1" spans="17:17">
      <c r="Q237835" s="112"/>
    </row>
    <row r="237844" customHeight="1" spans="17:17">
      <c r="Q237844" s="112"/>
    </row>
    <row r="237853" customHeight="1" spans="17:17">
      <c r="Q237853" s="112"/>
    </row>
    <row r="237862" customHeight="1" spans="17:17">
      <c r="Q237862" s="112"/>
    </row>
    <row r="237871" customHeight="1" spans="17:17">
      <c r="Q237871" s="112"/>
    </row>
    <row r="237880" customHeight="1" spans="17:17">
      <c r="Q237880" s="112"/>
    </row>
    <row r="237889" customHeight="1" spans="17:17">
      <c r="Q237889" s="112"/>
    </row>
    <row r="237898" customHeight="1" spans="17:17">
      <c r="Q237898" s="112"/>
    </row>
    <row r="237907" customHeight="1" spans="17:17">
      <c r="Q237907" s="112"/>
    </row>
    <row r="237916" customHeight="1" spans="17:17">
      <c r="Q237916" s="112"/>
    </row>
    <row r="237925" customHeight="1" spans="17:17">
      <c r="Q237925" s="112"/>
    </row>
    <row r="237934" customHeight="1" spans="17:17">
      <c r="Q237934" s="112"/>
    </row>
    <row r="237943" customHeight="1" spans="17:17">
      <c r="Q237943" s="112"/>
    </row>
    <row r="237952" customHeight="1" spans="17:17">
      <c r="Q237952" s="112"/>
    </row>
    <row r="237961" customHeight="1" spans="17:17">
      <c r="Q237961" s="112"/>
    </row>
    <row r="237970" customHeight="1" spans="17:17">
      <c r="Q237970" s="112"/>
    </row>
    <row r="237979" customHeight="1" spans="17:17">
      <c r="Q237979" s="112"/>
    </row>
    <row r="237988" customHeight="1" spans="17:17">
      <c r="Q237988" s="112"/>
    </row>
    <row r="237997" customHeight="1" spans="17:17">
      <c r="Q237997" s="112"/>
    </row>
    <row r="238006" customHeight="1" spans="17:17">
      <c r="Q238006" s="112"/>
    </row>
    <row r="238015" customHeight="1" spans="17:17">
      <c r="Q238015" s="112"/>
    </row>
    <row r="238024" customHeight="1" spans="17:17">
      <c r="Q238024" s="112"/>
    </row>
    <row r="238033" customHeight="1" spans="17:17">
      <c r="Q238033" s="112"/>
    </row>
    <row r="238042" customHeight="1" spans="17:17">
      <c r="Q238042" s="112"/>
    </row>
    <row r="238051" customHeight="1" spans="17:17">
      <c r="Q238051" s="112"/>
    </row>
    <row r="238060" customHeight="1" spans="17:17">
      <c r="Q238060" s="112"/>
    </row>
    <row r="238069" customHeight="1" spans="17:17">
      <c r="Q238069" s="112"/>
    </row>
    <row r="238078" customHeight="1" spans="17:17">
      <c r="Q238078" s="112"/>
    </row>
    <row r="238087" customHeight="1" spans="17:17">
      <c r="Q238087" s="112"/>
    </row>
    <row r="238096" customHeight="1" spans="17:17">
      <c r="Q238096" s="112"/>
    </row>
    <row r="238105" customHeight="1" spans="17:17">
      <c r="Q238105" s="112"/>
    </row>
    <row r="238114" customHeight="1" spans="17:17">
      <c r="Q238114" s="112"/>
    </row>
    <row r="238123" customHeight="1" spans="17:17">
      <c r="Q238123" s="112"/>
    </row>
    <row r="238132" customHeight="1" spans="17:17">
      <c r="Q238132" s="112"/>
    </row>
    <row r="238141" customHeight="1" spans="17:17">
      <c r="Q238141" s="112"/>
    </row>
    <row r="238150" customHeight="1" spans="17:17">
      <c r="Q238150" s="112"/>
    </row>
    <row r="238159" customHeight="1" spans="17:17">
      <c r="Q238159" s="112"/>
    </row>
    <row r="238168" customHeight="1" spans="17:17">
      <c r="Q238168" s="112"/>
    </row>
    <row r="238177" customHeight="1" spans="17:17">
      <c r="Q238177" s="112"/>
    </row>
    <row r="238186" customHeight="1" spans="17:17">
      <c r="Q238186" s="112"/>
    </row>
    <row r="238195" customHeight="1" spans="17:17">
      <c r="Q238195" s="112"/>
    </row>
    <row r="238204" customHeight="1" spans="17:17">
      <c r="Q238204" s="112"/>
    </row>
    <row r="238213" customHeight="1" spans="17:17">
      <c r="Q238213" s="112"/>
    </row>
    <row r="238222" customHeight="1" spans="17:17">
      <c r="Q238222" s="112"/>
    </row>
    <row r="238231" customHeight="1" spans="17:17">
      <c r="Q238231" s="112"/>
    </row>
    <row r="238240" customHeight="1" spans="17:17">
      <c r="Q238240" s="112"/>
    </row>
    <row r="238249" customHeight="1" spans="17:17">
      <c r="Q238249" s="112"/>
    </row>
    <row r="238258" customHeight="1" spans="17:17">
      <c r="Q238258" s="112"/>
    </row>
    <row r="238267" customHeight="1" spans="17:17">
      <c r="Q238267" s="112"/>
    </row>
    <row r="238276" customHeight="1" spans="17:17">
      <c r="Q238276" s="112"/>
    </row>
    <row r="238285" customHeight="1" spans="17:17">
      <c r="Q238285" s="112"/>
    </row>
    <row r="238294" customHeight="1" spans="17:17">
      <c r="Q238294" s="112"/>
    </row>
    <row r="238303" customHeight="1" spans="17:17">
      <c r="Q238303" s="112"/>
    </row>
    <row r="238312" customHeight="1" spans="17:17">
      <c r="Q238312" s="112"/>
    </row>
    <row r="238321" customHeight="1" spans="17:17">
      <c r="Q238321" s="112"/>
    </row>
    <row r="238330" customHeight="1" spans="17:17">
      <c r="Q238330" s="112"/>
    </row>
    <row r="238339" customHeight="1" spans="17:17">
      <c r="Q238339" s="112"/>
    </row>
    <row r="238348" customHeight="1" spans="17:17">
      <c r="Q238348" s="112"/>
    </row>
    <row r="238357" customHeight="1" spans="17:17">
      <c r="Q238357" s="112"/>
    </row>
    <row r="238366" customHeight="1" spans="17:17">
      <c r="Q238366" s="112"/>
    </row>
    <row r="238375" customHeight="1" spans="17:17">
      <c r="Q238375" s="112"/>
    </row>
    <row r="238384" customHeight="1" spans="17:17">
      <c r="Q238384" s="112"/>
    </row>
    <row r="238393" customHeight="1" spans="17:17">
      <c r="Q238393" s="112"/>
    </row>
    <row r="238402" customHeight="1" spans="17:17">
      <c r="Q238402" s="112"/>
    </row>
    <row r="238411" customHeight="1" spans="17:17">
      <c r="Q238411" s="112"/>
    </row>
    <row r="238420" customHeight="1" spans="17:17">
      <c r="Q238420" s="112"/>
    </row>
    <row r="238429" customHeight="1" spans="17:17">
      <c r="Q238429" s="112"/>
    </row>
    <row r="238438" customHeight="1" spans="17:17">
      <c r="Q238438" s="112"/>
    </row>
    <row r="238447" customHeight="1" spans="17:17">
      <c r="Q238447" s="112"/>
    </row>
    <row r="238456" customHeight="1" spans="17:17">
      <c r="Q238456" s="112"/>
    </row>
    <row r="238465" customHeight="1" spans="17:17">
      <c r="Q238465" s="112"/>
    </row>
    <row r="238474" customHeight="1" spans="17:17">
      <c r="Q238474" s="112"/>
    </row>
    <row r="238483" customHeight="1" spans="17:17">
      <c r="Q238483" s="112"/>
    </row>
    <row r="238492" customHeight="1" spans="17:17">
      <c r="Q238492" s="112"/>
    </row>
    <row r="238501" customHeight="1" spans="17:17">
      <c r="Q238501" s="112"/>
    </row>
    <row r="238510" customHeight="1" spans="17:17">
      <c r="Q238510" s="112"/>
    </row>
    <row r="238519" customHeight="1" spans="17:17">
      <c r="Q238519" s="112"/>
    </row>
    <row r="238528" customHeight="1" spans="17:17">
      <c r="Q238528" s="112"/>
    </row>
    <row r="238537" customHeight="1" spans="17:17">
      <c r="Q238537" s="112"/>
    </row>
    <row r="238546" customHeight="1" spans="17:17">
      <c r="Q238546" s="112"/>
    </row>
    <row r="238555" customHeight="1" spans="17:17">
      <c r="Q238555" s="112"/>
    </row>
    <row r="238564" customHeight="1" spans="17:17">
      <c r="Q238564" s="112"/>
    </row>
    <row r="238573" customHeight="1" spans="17:17">
      <c r="Q238573" s="112"/>
    </row>
    <row r="238582" customHeight="1" spans="17:17">
      <c r="Q238582" s="112"/>
    </row>
    <row r="238591" customHeight="1" spans="17:17">
      <c r="Q238591" s="112"/>
    </row>
    <row r="238600" customHeight="1" spans="17:17">
      <c r="Q238600" s="112"/>
    </row>
    <row r="238609" customHeight="1" spans="17:17">
      <c r="Q238609" s="112"/>
    </row>
    <row r="238618" customHeight="1" spans="17:17">
      <c r="Q238618" s="112"/>
    </row>
    <row r="238627" customHeight="1" spans="17:17">
      <c r="Q238627" s="112"/>
    </row>
    <row r="238636" customHeight="1" spans="17:17">
      <c r="Q238636" s="112"/>
    </row>
    <row r="238645" customHeight="1" spans="17:17">
      <c r="Q238645" s="112"/>
    </row>
    <row r="238654" customHeight="1" spans="17:17">
      <c r="Q238654" s="112"/>
    </row>
    <row r="238663" customHeight="1" spans="17:17">
      <c r="Q238663" s="112"/>
    </row>
    <row r="238672" customHeight="1" spans="17:17">
      <c r="Q238672" s="112"/>
    </row>
    <row r="238681" customHeight="1" spans="17:17">
      <c r="Q238681" s="112"/>
    </row>
    <row r="238690" customHeight="1" spans="17:17">
      <c r="Q238690" s="112"/>
    </row>
    <row r="238699" customHeight="1" spans="17:17">
      <c r="Q238699" s="112"/>
    </row>
    <row r="238708" customHeight="1" spans="17:17">
      <c r="Q238708" s="112"/>
    </row>
    <row r="238717" customHeight="1" spans="17:17">
      <c r="Q238717" s="112"/>
    </row>
    <row r="238726" customHeight="1" spans="17:17">
      <c r="Q238726" s="112"/>
    </row>
    <row r="238735" customHeight="1" spans="17:17">
      <c r="Q238735" s="112"/>
    </row>
    <row r="238744" customHeight="1" spans="17:17">
      <c r="Q238744" s="112"/>
    </row>
    <row r="238753" customHeight="1" spans="17:17">
      <c r="Q238753" s="112"/>
    </row>
    <row r="238762" customHeight="1" spans="17:17">
      <c r="Q238762" s="112"/>
    </row>
    <row r="238771" customHeight="1" spans="17:17">
      <c r="Q238771" s="112"/>
    </row>
    <row r="238780" customHeight="1" spans="17:17">
      <c r="Q238780" s="112"/>
    </row>
    <row r="238789" customHeight="1" spans="17:17">
      <c r="Q238789" s="112"/>
    </row>
    <row r="238798" customHeight="1" spans="17:17">
      <c r="Q238798" s="112"/>
    </row>
    <row r="238807" customHeight="1" spans="17:17">
      <c r="Q238807" s="112"/>
    </row>
    <row r="238816" customHeight="1" spans="17:17">
      <c r="Q238816" s="112"/>
    </row>
    <row r="238825" customHeight="1" spans="17:17">
      <c r="Q238825" s="112"/>
    </row>
    <row r="238834" customHeight="1" spans="17:17">
      <c r="Q238834" s="112"/>
    </row>
    <row r="238843" customHeight="1" spans="17:17">
      <c r="Q238843" s="112"/>
    </row>
    <row r="238852" customHeight="1" spans="17:17">
      <c r="Q238852" s="112"/>
    </row>
    <row r="238861" customHeight="1" spans="17:17">
      <c r="Q238861" s="112"/>
    </row>
    <row r="238870" customHeight="1" spans="17:17">
      <c r="Q238870" s="112"/>
    </row>
    <row r="238879" customHeight="1" spans="17:17">
      <c r="Q238879" s="112"/>
    </row>
    <row r="238888" customHeight="1" spans="17:17">
      <c r="Q238888" s="112"/>
    </row>
    <row r="238897" customHeight="1" spans="17:17">
      <c r="Q238897" s="112"/>
    </row>
    <row r="238906" customHeight="1" spans="17:17">
      <c r="Q238906" s="112"/>
    </row>
    <row r="238915" customHeight="1" spans="17:17">
      <c r="Q238915" s="112"/>
    </row>
    <row r="238924" customHeight="1" spans="17:17">
      <c r="Q238924" s="112"/>
    </row>
    <row r="238933" customHeight="1" spans="17:17">
      <c r="Q238933" s="112"/>
    </row>
    <row r="238942" customHeight="1" spans="17:17">
      <c r="Q238942" s="112"/>
    </row>
    <row r="238951" customHeight="1" spans="17:17">
      <c r="Q238951" s="112"/>
    </row>
    <row r="238960" customHeight="1" spans="17:17">
      <c r="Q238960" s="112"/>
    </row>
    <row r="238969" customHeight="1" spans="17:17">
      <c r="Q238969" s="112"/>
    </row>
    <row r="238978" customHeight="1" spans="17:17">
      <c r="Q238978" s="112"/>
    </row>
    <row r="238987" customHeight="1" spans="17:17">
      <c r="Q238987" s="112"/>
    </row>
    <row r="238996" customHeight="1" spans="17:17">
      <c r="Q238996" s="112"/>
    </row>
    <row r="239005" customHeight="1" spans="17:17">
      <c r="Q239005" s="112"/>
    </row>
    <row r="239014" customHeight="1" spans="17:17">
      <c r="Q239014" s="112"/>
    </row>
    <row r="239023" customHeight="1" spans="17:17">
      <c r="Q239023" s="112"/>
    </row>
    <row r="239032" customHeight="1" spans="17:17">
      <c r="Q239032" s="112"/>
    </row>
    <row r="239041" customHeight="1" spans="17:17">
      <c r="Q239041" s="112"/>
    </row>
    <row r="239050" customHeight="1" spans="17:17">
      <c r="Q239050" s="112"/>
    </row>
    <row r="239059" customHeight="1" spans="17:17">
      <c r="Q239059" s="112"/>
    </row>
    <row r="239068" customHeight="1" spans="17:17">
      <c r="Q239068" s="112"/>
    </row>
    <row r="239077" customHeight="1" spans="17:17">
      <c r="Q239077" s="112"/>
    </row>
    <row r="239086" customHeight="1" spans="17:17">
      <c r="Q239086" s="112"/>
    </row>
    <row r="239095" customHeight="1" spans="17:17">
      <c r="Q239095" s="112"/>
    </row>
    <row r="239104" customHeight="1" spans="17:17">
      <c r="Q239104" s="112"/>
    </row>
    <row r="239113" customHeight="1" spans="17:17">
      <c r="Q239113" s="112"/>
    </row>
    <row r="239122" customHeight="1" spans="17:17">
      <c r="Q239122" s="112"/>
    </row>
    <row r="239131" customHeight="1" spans="17:17">
      <c r="Q239131" s="112"/>
    </row>
    <row r="239140" customHeight="1" spans="17:17">
      <c r="Q239140" s="112"/>
    </row>
    <row r="239149" customHeight="1" spans="17:17">
      <c r="Q239149" s="112"/>
    </row>
    <row r="239158" customHeight="1" spans="17:17">
      <c r="Q239158" s="112"/>
    </row>
    <row r="239167" customHeight="1" spans="17:17">
      <c r="Q239167" s="112"/>
    </row>
    <row r="239176" customHeight="1" spans="17:17">
      <c r="Q239176" s="112"/>
    </row>
    <row r="239185" customHeight="1" spans="17:17">
      <c r="Q239185" s="112"/>
    </row>
    <row r="239194" customHeight="1" spans="17:17">
      <c r="Q239194" s="112"/>
    </row>
    <row r="239203" customHeight="1" spans="17:17">
      <c r="Q239203" s="112"/>
    </row>
    <row r="239212" customHeight="1" spans="17:17">
      <c r="Q239212" s="112"/>
    </row>
    <row r="239221" customHeight="1" spans="17:17">
      <c r="Q239221" s="112"/>
    </row>
    <row r="239230" customHeight="1" spans="17:17">
      <c r="Q239230" s="112"/>
    </row>
    <row r="239239" customHeight="1" spans="17:17">
      <c r="Q239239" s="112"/>
    </row>
    <row r="239248" customHeight="1" spans="17:17">
      <c r="Q239248" s="112"/>
    </row>
    <row r="239257" customHeight="1" spans="17:17">
      <c r="Q239257" s="112"/>
    </row>
    <row r="239266" customHeight="1" spans="17:17">
      <c r="Q239266" s="112"/>
    </row>
    <row r="239275" customHeight="1" spans="17:17">
      <c r="Q239275" s="112"/>
    </row>
    <row r="239284" customHeight="1" spans="17:17">
      <c r="Q239284" s="112"/>
    </row>
    <row r="239293" customHeight="1" spans="17:17">
      <c r="Q239293" s="112"/>
    </row>
    <row r="239302" customHeight="1" spans="17:17">
      <c r="Q239302" s="112"/>
    </row>
    <row r="239311" customHeight="1" spans="17:17">
      <c r="Q239311" s="112"/>
    </row>
    <row r="239320" customHeight="1" spans="17:17">
      <c r="Q239320" s="112"/>
    </row>
    <row r="239329" customHeight="1" spans="17:17">
      <c r="Q239329" s="112"/>
    </row>
    <row r="239338" customHeight="1" spans="17:17">
      <c r="Q239338" s="112"/>
    </row>
    <row r="239347" customHeight="1" spans="17:17">
      <c r="Q239347" s="112"/>
    </row>
    <row r="239356" customHeight="1" spans="17:17">
      <c r="Q239356" s="112"/>
    </row>
    <row r="239365" customHeight="1" spans="17:17">
      <c r="Q239365" s="112"/>
    </row>
    <row r="239374" customHeight="1" spans="17:17">
      <c r="Q239374" s="112"/>
    </row>
    <row r="239383" customHeight="1" spans="17:17">
      <c r="Q239383" s="112"/>
    </row>
    <row r="239392" customHeight="1" spans="17:17">
      <c r="Q239392" s="112"/>
    </row>
    <row r="239401" customHeight="1" spans="17:17">
      <c r="Q239401" s="112"/>
    </row>
    <row r="239410" customHeight="1" spans="17:17">
      <c r="Q239410" s="112"/>
    </row>
    <row r="239419" customHeight="1" spans="17:17">
      <c r="Q239419" s="112"/>
    </row>
    <row r="239428" customHeight="1" spans="17:17">
      <c r="Q239428" s="112"/>
    </row>
    <row r="239437" customHeight="1" spans="17:17">
      <c r="Q239437" s="112"/>
    </row>
    <row r="239446" customHeight="1" spans="17:17">
      <c r="Q239446" s="112"/>
    </row>
    <row r="239455" customHeight="1" spans="17:17">
      <c r="Q239455" s="112"/>
    </row>
    <row r="239464" customHeight="1" spans="17:17">
      <c r="Q239464" s="112"/>
    </row>
    <row r="239473" customHeight="1" spans="17:17">
      <c r="Q239473" s="112"/>
    </row>
    <row r="239482" customHeight="1" spans="17:17">
      <c r="Q239482" s="112"/>
    </row>
    <row r="239491" customHeight="1" spans="17:17">
      <c r="Q239491" s="112"/>
    </row>
    <row r="239500" customHeight="1" spans="17:17">
      <c r="Q239500" s="112"/>
    </row>
    <row r="239509" customHeight="1" spans="17:17">
      <c r="Q239509" s="112"/>
    </row>
    <row r="239518" customHeight="1" spans="17:17">
      <c r="Q239518" s="112"/>
    </row>
    <row r="239527" customHeight="1" spans="17:17">
      <c r="Q239527" s="112"/>
    </row>
    <row r="239536" customHeight="1" spans="17:17">
      <c r="Q239536" s="112"/>
    </row>
    <row r="239545" customHeight="1" spans="17:17">
      <c r="Q239545" s="112"/>
    </row>
    <row r="239554" customHeight="1" spans="17:17">
      <c r="Q239554" s="112"/>
    </row>
    <row r="239563" customHeight="1" spans="17:17">
      <c r="Q239563" s="112"/>
    </row>
    <row r="239572" customHeight="1" spans="17:17">
      <c r="Q239572" s="112"/>
    </row>
    <row r="239581" customHeight="1" spans="17:17">
      <c r="Q239581" s="112"/>
    </row>
    <row r="239590" customHeight="1" spans="17:17">
      <c r="Q239590" s="112"/>
    </row>
    <row r="239599" customHeight="1" spans="17:17">
      <c r="Q239599" s="112"/>
    </row>
    <row r="239608" customHeight="1" spans="17:17">
      <c r="Q239608" s="112"/>
    </row>
    <row r="239617" customHeight="1" spans="17:17">
      <c r="Q239617" s="112"/>
    </row>
    <row r="239626" customHeight="1" spans="17:17">
      <c r="Q239626" s="112"/>
    </row>
    <row r="239635" customHeight="1" spans="17:17">
      <c r="Q239635" s="112"/>
    </row>
    <row r="239644" customHeight="1" spans="17:17">
      <c r="Q239644" s="112"/>
    </row>
    <row r="239653" customHeight="1" spans="17:17">
      <c r="Q239653" s="112"/>
    </row>
    <row r="239662" customHeight="1" spans="17:17">
      <c r="Q239662" s="112"/>
    </row>
    <row r="239671" customHeight="1" spans="17:17">
      <c r="Q239671" s="112"/>
    </row>
    <row r="239680" customHeight="1" spans="17:17">
      <c r="Q239680" s="112"/>
    </row>
    <row r="239689" customHeight="1" spans="17:17">
      <c r="Q239689" s="112"/>
    </row>
    <row r="239698" customHeight="1" spans="17:17">
      <c r="Q239698" s="112"/>
    </row>
    <row r="239707" customHeight="1" spans="17:17">
      <c r="Q239707" s="112"/>
    </row>
    <row r="239716" customHeight="1" spans="17:17">
      <c r="Q239716" s="112"/>
    </row>
    <row r="239725" customHeight="1" spans="17:17">
      <c r="Q239725" s="112"/>
    </row>
    <row r="239734" customHeight="1" spans="17:17">
      <c r="Q239734" s="112"/>
    </row>
    <row r="239743" customHeight="1" spans="17:17">
      <c r="Q239743" s="112"/>
    </row>
    <row r="239752" customHeight="1" spans="17:17">
      <c r="Q239752" s="112"/>
    </row>
    <row r="239761" customHeight="1" spans="17:17">
      <c r="Q239761" s="112"/>
    </row>
    <row r="239770" customHeight="1" spans="17:17">
      <c r="Q239770" s="112"/>
    </row>
    <row r="239779" customHeight="1" spans="17:17">
      <c r="Q239779" s="112"/>
    </row>
    <row r="239788" customHeight="1" spans="17:17">
      <c r="Q239788" s="112"/>
    </row>
    <row r="239797" customHeight="1" spans="17:17">
      <c r="Q239797" s="112"/>
    </row>
    <row r="239806" customHeight="1" spans="17:17">
      <c r="Q239806" s="112"/>
    </row>
    <row r="239815" customHeight="1" spans="17:17">
      <c r="Q239815" s="112"/>
    </row>
    <row r="239824" customHeight="1" spans="17:17">
      <c r="Q239824" s="112"/>
    </row>
    <row r="239833" customHeight="1" spans="17:17">
      <c r="Q239833" s="112"/>
    </row>
    <row r="239842" customHeight="1" spans="17:17">
      <c r="Q239842" s="112"/>
    </row>
    <row r="239851" customHeight="1" spans="17:17">
      <c r="Q239851" s="112"/>
    </row>
    <row r="239860" customHeight="1" spans="17:17">
      <c r="Q239860" s="112"/>
    </row>
    <row r="239869" customHeight="1" spans="17:17">
      <c r="Q239869" s="112"/>
    </row>
    <row r="239878" customHeight="1" spans="17:17">
      <c r="Q239878" s="112"/>
    </row>
    <row r="239887" customHeight="1" spans="17:17">
      <c r="Q239887" s="112"/>
    </row>
    <row r="239896" customHeight="1" spans="17:17">
      <c r="Q239896" s="112"/>
    </row>
    <row r="239905" customHeight="1" spans="17:17">
      <c r="Q239905" s="112"/>
    </row>
    <row r="239914" customHeight="1" spans="17:17">
      <c r="Q239914" s="112"/>
    </row>
    <row r="239923" customHeight="1" spans="17:17">
      <c r="Q239923" s="112"/>
    </row>
    <row r="239932" customHeight="1" spans="17:17">
      <c r="Q239932" s="112"/>
    </row>
    <row r="239941" customHeight="1" spans="17:17">
      <c r="Q239941" s="112"/>
    </row>
    <row r="239950" customHeight="1" spans="17:17">
      <c r="Q239950" s="112"/>
    </row>
    <row r="239959" customHeight="1" spans="17:17">
      <c r="Q239959" s="112"/>
    </row>
    <row r="239968" customHeight="1" spans="17:17">
      <c r="Q239968" s="112"/>
    </row>
    <row r="239977" customHeight="1" spans="17:17">
      <c r="Q239977" s="112"/>
    </row>
    <row r="239986" customHeight="1" spans="17:17">
      <c r="Q239986" s="112"/>
    </row>
    <row r="239995" customHeight="1" spans="17:17">
      <c r="Q239995" s="112"/>
    </row>
    <row r="240004" customHeight="1" spans="17:17">
      <c r="Q240004" s="112"/>
    </row>
    <row r="240013" customHeight="1" spans="17:17">
      <c r="Q240013" s="112"/>
    </row>
    <row r="240022" customHeight="1" spans="17:17">
      <c r="Q240022" s="112"/>
    </row>
    <row r="240031" customHeight="1" spans="17:17">
      <c r="Q240031" s="112"/>
    </row>
    <row r="240040" customHeight="1" spans="17:17">
      <c r="Q240040" s="112"/>
    </row>
    <row r="240049" customHeight="1" spans="17:17">
      <c r="Q240049" s="112"/>
    </row>
    <row r="240058" customHeight="1" spans="17:17">
      <c r="Q240058" s="112"/>
    </row>
    <row r="240067" customHeight="1" spans="17:17">
      <c r="Q240067" s="112"/>
    </row>
    <row r="240076" customHeight="1" spans="17:17">
      <c r="Q240076" s="112"/>
    </row>
    <row r="240085" customHeight="1" spans="17:17">
      <c r="Q240085" s="112"/>
    </row>
    <row r="240094" customHeight="1" spans="17:17">
      <c r="Q240094" s="112"/>
    </row>
    <row r="240103" customHeight="1" spans="17:17">
      <c r="Q240103" s="112"/>
    </row>
    <row r="240112" customHeight="1" spans="17:17">
      <c r="Q240112" s="112"/>
    </row>
    <row r="240121" customHeight="1" spans="17:17">
      <c r="Q240121" s="112"/>
    </row>
    <row r="240130" customHeight="1" spans="17:17">
      <c r="Q240130" s="112"/>
    </row>
    <row r="240139" customHeight="1" spans="17:17">
      <c r="Q240139" s="112"/>
    </row>
    <row r="240148" customHeight="1" spans="17:17">
      <c r="Q240148" s="112"/>
    </row>
    <row r="240157" customHeight="1" spans="17:17">
      <c r="Q240157" s="112"/>
    </row>
    <row r="240166" customHeight="1" spans="17:17">
      <c r="Q240166" s="112"/>
    </row>
    <row r="240175" customHeight="1" spans="17:17">
      <c r="Q240175" s="112"/>
    </row>
    <row r="240184" customHeight="1" spans="17:17">
      <c r="Q240184" s="112"/>
    </row>
    <row r="240193" customHeight="1" spans="17:17">
      <c r="Q240193" s="112"/>
    </row>
    <row r="240202" customHeight="1" spans="17:17">
      <c r="Q240202" s="112"/>
    </row>
    <row r="240211" customHeight="1" spans="17:17">
      <c r="Q240211" s="112"/>
    </row>
    <row r="240220" customHeight="1" spans="17:17">
      <c r="Q240220" s="112"/>
    </row>
    <row r="240229" customHeight="1" spans="17:17">
      <c r="Q240229" s="112"/>
    </row>
    <row r="240238" customHeight="1" spans="17:17">
      <c r="Q240238" s="112"/>
    </row>
    <row r="240247" customHeight="1" spans="17:17">
      <c r="Q240247" s="112"/>
    </row>
    <row r="240256" customHeight="1" spans="17:17">
      <c r="Q240256" s="112"/>
    </row>
    <row r="240265" customHeight="1" spans="17:17">
      <c r="Q240265" s="112"/>
    </row>
    <row r="240274" customHeight="1" spans="17:17">
      <c r="Q240274" s="112"/>
    </row>
    <row r="240283" customHeight="1" spans="17:17">
      <c r="Q240283" s="112"/>
    </row>
    <row r="240292" customHeight="1" spans="17:17">
      <c r="Q240292" s="112"/>
    </row>
    <row r="240301" customHeight="1" spans="17:17">
      <c r="Q240301" s="112"/>
    </row>
    <row r="240310" customHeight="1" spans="17:17">
      <c r="Q240310" s="112"/>
    </row>
    <row r="240319" customHeight="1" spans="17:17">
      <c r="Q240319" s="112"/>
    </row>
    <row r="240328" customHeight="1" spans="17:17">
      <c r="Q240328" s="112"/>
    </row>
    <row r="240337" customHeight="1" spans="17:17">
      <c r="Q240337" s="112"/>
    </row>
    <row r="240346" customHeight="1" spans="17:17">
      <c r="Q240346" s="112"/>
    </row>
    <row r="240355" customHeight="1" spans="17:17">
      <c r="Q240355" s="112"/>
    </row>
    <row r="240364" customHeight="1" spans="17:17">
      <c r="Q240364" s="112"/>
    </row>
    <row r="240373" customHeight="1" spans="17:17">
      <c r="Q240373" s="112"/>
    </row>
    <row r="240382" customHeight="1" spans="17:17">
      <c r="Q240382" s="112"/>
    </row>
    <row r="240391" customHeight="1" spans="17:17">
      <c r="Q240391" s="112"/>
    </row>
    <row r="240400" customHeight="1" spans="17:17">
      <c r="Q240400" s="112"/>
    </row>
    <row r="240409" customHeight="1" spans="17:17">
      <c r="Q240409" s="112"/>
    </row>
    <row r="240418" customHeight="1" spans="17:17">
      <c r="Q240418" s="112"/>
    </row>
    <row r="240427" customHeight="1" spans="17:17">
      <c r="Q240427" s="112"/>
    </row>
    <row r="240436" customHeight="1" spans="17:17">
      <c r="Q240436" s="112"/>
    </row>
    <row r="240445" customHeight="1" spans="17:17">
      <c r="Q240445" s="112"/>
    </row>
    <row r="240454" customHeight="1" spans="17:17">
      <c r="Q240454" s="112"/>
    </row>
    <row r="240463" customHeight="1" spans="17:17">
      <c r="Q240463" s="112"/>
    </row>
    <row r="240472" customHeight="1" spans="17:17">
      <c r="Q240472" s="112"/>
    </row>
    <row r="240481" customHeight="1" spans="17:17">
      <c r="Q240481" s="112"/>
    </row>
    <row r="240490" customHeight="1" spans="17:17">
      <c r="Q240490" s="112"/>
    </row>
    <row r="240499" customHeight="1" spans="17:17">
      <c r="Q240499" s="112"/>
    </row>
    <row r="240508" customHeight="1" spans="17:17">
      <c r="Q240508" s="112"/>
    </row>
    <row r="240517" customHeight="1" spans="17:17">
      <c r="Q240517" s="112"/>
    </row>
    <row r="240526" customHeight="1" spans="17:17">
      <c r="Q240526" s="112"/>
    </row>
    <row r="240535" customHeight="1" spans="17:17">
      <c r="Q240535" s="112"/>
    </row>
    <row r="240544" customHeight="1" spans="17:17">
      <c r="Q240544" s="112"/>
    </row>
    <row r="240553" customHeight="1" spans="17:17">
      <c r="Q240553" s="112"/>
    </row>
    <row r="240562" customHeight="1" spans="17:17">
      <c r="Q240562" s="112"/>
    </row>
    <row r="240571" customHeight="1" spans="17:17">
      <c r="Q240571" s="112"/>
    </row>
    <row r="240580" customHeight="1" spans="17:17">
      <c r="Q240580" s="112"/>
    </row>
    <row r="240589" customHeight="1" spans="17:17">
      <c r="Q240589" s="112"/>
    </row>
    <row r="240598" customHeight="1" spans="17:17">
      <c r="Q240598" s="112"/>
    </row>
    <row r="240607" customHeight="1" spans="17:17">
      <c r="Q240607" s="112"/>
    </row>
    <row r="240616" customHeight="1" spans="17:17">
      <c r="Q240616" s="112"/>
    </row>
    <row r="240625" customHeight="1" spans="17:17">
      <c r="Q240625" s="112"/>
    </row>
    <row r="240634" customHeight="1" spans="17:17">
      <c r="Q240634" s="112"/>
    </row>
    <row r="240643" customHeight="1" spans="17:17">
      <c r="Q240643" s="112"/>
    </row>
    <row r="240652" customHeight="1" spans="17:17">
      <c r="Q240652" s="112"/>
    </row>
    <row r="240661" customHeight="1" spans="17:17">
      <c r="Q240661" s="112"/>
    </row>
    <row r="240670" customHeight="1" spans="17:17">
      <c r="Q240670" s="112"/>
    </row>
    <row r="240679" customHeight="1" spans="17:17">
      <c r="Q240679" s="112"/>
    </row>
    <row r="240688" customHeight="1" spans="17:17">
      <c r="Q240688" s="112"/>
    </row>
    <row r="240697" customHeight="1" spans="17:17">
      <c r="Q240697" s="112"/>
    </row>
    <row r="240706" customHeight="1" spans="17:17">
      <c r="Q240706" s="112"/>
    </row>
    <row r="240715" customHeight="1" spans="17:17">
      <c r="Q240715" s="112"/>
    </row>
    <row r="240724" customHeight="1" spans="17:17">
      <c r="Q240724" s="112"/>
    </row>
    <row r="240733" customHeight="1" spans="17:17">
      <c r="Q240733" s="112"/>
    </row>
    <row r="240742" customHeight="1" spans="17:17">
      <c r="Q240742" s="112"/>
    </row>
    <row r="240751" customHeight="1" spans="17:17">
      <c r="Q240751" s="112"/>
    </row>
    <row r="240760" customHeight="1" spans="17:17">
      <c r="Q240760" s="112"/>
    </row>
    <row r="240769" customHeight="1" spans="17:17">
      <c r="Q240769" s="112"/>
    </row>
    <row r="240778" customHeight="1" spans="17:17">
      <c r="Q240778" s="112"/>
    </row>
    <row r="240787" customHeight="1" spans="17:17">
      <c r="Q240787" s="112"/>
    </row>
    <row r="240796" customHeight="1" spans="17:17">
      <c r="Q240796" s="112"/>
    </row>
    <row r="240805" customHeight="1" spans="17:17">
      <c r="Q240805" s="112"/>
    </row>
    <row r="240814" customHeight="1" spans="17:17">
      <c r="Q240814" s="112"/>
    </row>
    <row r="240823" customHeight="1" spans="17:17">
      <c r="Q240823" s="112"/>
    </row>
    <row r="240832" customHeight="1" spans="17:17">
      <c r="Q240832" s="112"/>
    </row>
    <row r="240841" customHeight="1" spans="17:17">
      <c r="Q240841" s="112"/>
    </row>
    <row r="240850" customHeight="1" spans="17:17">
      <c r="Q240850" s="112"/>
    </row>
    <row r="240859" customHeight="1" spans="17:17">
      <c r="Q240859" s="112"/>
    </row>
    <row r="240868" customHeight="1" spans="17:17">
      <c r="Q240868" s="112"/>
    </row>
    <row r="240877" customHeight="1" spans="17:17">
      <c r="Q240877" s="112"/>
    </row>
    <row r="240886" customHeight="1" spans="17:17">
      <c r="Q240886" s="112"/>
    </row>
    <row r="240895" customHeight="1" spans="17:17">
      <c r="Q240895" s="112"/>
    </row>
    <row r="240904" customHeight="1" spans="17:17">
      <c r="Q240904" s="112"/>
    </row>
    <row r="240913" customHeight="1" spans="17:17">
      <c r="Q240913" s="112"/>
    </row>
    <row r="240922" customHeight="1" spans="17:17">
      <c r="Q240922" s="112"/>
    </row>
    <row r="240931" customHeight="1" spans="17:17">
      <c r="Q240931" s="112"/>
    </row>
    <row r="240940" customHeight="1" spans="17:17">
      <c r="Q240940" s="112"/>
    </row>
    <row r="240949" customHeight="1" spans="17:17">
      <c r="Q240949" s="112"/>
    </row>
    <row r="240958" customHeight="1" spans="17:17">
      <c r="Q240958" s="112"/>
    </row>
    <row r="240967" customHeight="1" spans="17:17">
      <c r="Q240967" s="112"/>
    </row>
    <row r="240976" customHeight="1" spans="17:17">
      <c r="Q240976" s="112"/>
    </row>
    <row r="240985" customHeight="1" spans="17:17">
      <c r="Q240985" s="112"/>
    </row>
    <row r="240994" customHeight="1" spans="17:17">
      <c r="Q240994" s="112"/>
    </row>
    <row r="241003" customHeight="1" spans="17:17">
      <c r="Q241003" s="112"/>
    </row>
    <row r="241012" customHeight="1" spans="17:17">
      <c r="Q241012" s="112"/>
    </row>
    <row r="241021" customHeight="1" spans="17:17">
      <c r="Q241021" s="112"/>
    </row>
    <row r="241030" customHeight="1" spans="17:17">
      <c r="Q241030" s="112"/>
    </row>
    <row r="241039" customHeight="1" spans="17:17">
      <c r="Q241039" s="112"/>
    </row>
    <row r="241048" customHeight="1" spans="17:17">
      <c r="Q241048" s="112"/>
    </row>
    <row r="241057" customHeight="1" spans="17:17">
      <c r="Q241057" s="112"/>
    </row>
    <row r="241066" customHeight="1" spans="17:17">
      <c r="Q241066" s="112"/>
    </row>
    <row r="241075" customHeight="1" spans="17:17">
      <c r="Q241075" s="112"/>
    </row>
    <row r="241084" customHeight="1" spans="17:17">
      <c r="Q241084" s="112"/>
    </row>
    <row r="241093" customHeight="1" spans="17:17">
      <c r="Q241093" s="112"/>
    </row>
    <row r="241102" customHeight="1" spans="17:17">
      <c r="Q241102" s="112"/>
    </row>
    <row r="241111" customHeight="1" spans="17:17">
      <c r="Q241111" s="112"/>
    </row>
    <row r="241120" customHeight="1" spans="17:17">
      <c r="Q241120" s="112"/>
    </row>
    <row r="241129" customHeight="1" spans="17:17">
      <c r="Q241129" s="112"/>
    </row>
    <row r="241138" customHeight="1" spans="17:17">
      <c r="Q241138" s="112"/>
    </row>
    <row r="241147" customHeight="1" spans="17:17">
      <c r="Q241147" s="112"/>
    </row>
    <row r="241156" customHeight="1" spans="17:17">
      <c r="Q241156" s="112"/>
    </row>
    <row r="241165" customHeight="1" spans="17:17">
      <c r="Q241165" s="112"/>
    </row>
    <row r="241174" customHeight="1" spans="17:17">
      <c r="Q241174" s="112"/>
    </row>
    <row r="241183" customHeight="1" spans="17:17">
      <c r="Q241183" s="112"/>
    </row>
    <row r="241192" customHeight="1" spans="17:17">
      <c r="Q241192" s="112"/>
    </row>
    <row r="241201" customHeight="1" spans="17:17">
      <c r="Q241201" s="112"/>
    </row>
    <row r="241210" customHeight="1" spans="17:17">
      <c r="Q241210" s="112"/>
    </row>
    <row r="241219" customHeight="1" spans="17:17">
      <c r="Q241219" s="112"/>
    </row>
    <row r="241228" customHeight="1" spans="17:17">
      <c r="Q241228" s="112"/>
    </row>
    <row r="241237" customHeight="1" spans="17:17">
      <c r="Q241237" s="112"/>
    </row>
    <row r="241246" customHeight="1" spans="17:17">
      <c r="Q241246" s="112"/>
    </row>
    <row r="241255" customHeight="1" spans="17:17">
      <c r="Q241255" s="112"/>
    </row>
    <row r="241264" customHeight="1" spans="17:17">
      <c r="Q241264" s="112"/>
    </row>
    <row r="241273" customHeight="1" spans="17:17">
      <c r="Q241273" s="112"/>
    </row>
    <row r="241282" customHeight="1" spans="17:17">
      <c r="Q241282" s="112"/>
    </row>
    <row r="241291" customHeight="1" spans="17:17">
      <c r="Q241291" s="112"/>
    </row>
    <row r="241300" customHeight="1" spans="17:17">
      <c r="Q241300" s="112"/>
    </row>
    <row r="241309" customHeight="1" spans="17:17">
      <c r="Q241309" s="112"/>
    </row>
    <row r="241318" customHeight="1" spans="17:17">
      <c r="Q241318" s="112"/>
    </row>
    <row r="241327" customHeight="1" spans="17:17">
      <c r="Q241327" s="112"/>
    </row>
    <row r="241336" customHeight="1" spans="17:17">
      <c r="Q241336" s="112"/>
    </row>
    <row r="241345" customHeight="1" spans="17:17">
      <c r="Q241345" s="112"/>
    </row>
    <row r="241354" customHeight="1" spans="17:17">
      <c r="Q241354" s="112"/>
    </row>
    <row r="241363" customHeight="1" spans="17:17">
      <c r="Q241363" s="112"/>
    </row>
    <row r="241372" customHeight="1" spans="17:17">
      <c r="Q241372" s="112"/>
    </row>
    <row r="241381" customHeight="1" spans="17:17">
      <c r="Q241381" s="112"/>
    </row>
    <row r="241390" customHeight="1" spans="17:17">
      <c r="Q241390" s="112"/>
    </row>
    <row r="241399" customHeight="1" spans="17:17">
      <c r="Q241399" s="112"/>
    </row>
    <row r="241408" customHeight="1" spans="17:17">
      <c r="Q241408" s="112"/>
    </row>
    <row r="241417" customHeight="1" spans="17:17">
      <c r="Q241417" s="112"/>
    </row>
    <row r="241426" customHeight="1" spans="17:17">
      <c r="Q241426" s="112"/>
    </row>
    <row r="241435" customHeight="1" spans="17:17">
      <c r="Q241435" s="112"/>
    </row>
    <row r="241444" customHeight="1" spans="17:17">
      <c r="Q241444" s="112"/>
    </row>
    <row r="241453" customHeight="1" spans="17:17">
      <c r="Q241453" s="112"/>
    </row>
    <row r="241462" customHeight="1" spans="17:17">
      <c r="Q241462" s="112"/>
    </row>
    <row r="241471" customHeight="1" spans="17:17">
      <c r="Q241471" s="112"/>
    </row>
    <row r="241480" customHeight="1" spans="17:17">
      <c r="Q241480" s="112"/>
    </row>
    <row r="241489" customHeight="1" spans="17:17">
      <c r="Q241489" s="112"/>
    </row>
    <row r="241498" customHeight="1" spans="17:17">
      <c r="Q241498" s="112"/>
    </row>
    <row r="241507" customHeight="1" spans="17:17">
      <c r="Q241507" s="112"/>
    </row>
    <row r="241516" customHeight="1" spans="17:17">
      <c r="Q241516" s="112"/>
    </row>
    <row r="241525" customHeight="1" spans="17:17">
      <c r="Q241525" s="112"/>
    </row>
    <row r="241534" customHeight="1" spans="17:17">
      <c r="Q241534" s="112"/>
    </row>
    <row r="241543" customHeight="1" spans="17:17">
      <c r="Q241543" s="112"/>
    </row>
    <row r="241552" customHeight="1" spans="17:17">
      <c r="Q241552" s="112"/>
    </row>
    <row r="241561" customHeight="1" spans="17:17">
      <c r="Q241561" s="112"/>
    </row>
    <row r="241570" customHeight="1" spans="17:17">
      <c r="Q241570" s="112"/>
    </row>
    <row r="241579" customHeight="1" spans="17:17">
      <c r="Q241579" s="112"/>
    </row>
    <row r="241588" customHeight="1" spans="17:17">
      <c r="Q241588" s="112"/>
    </row>
    <row r="241597" customHeight="1" spans="17:17">
      <c r="Q241597" s="112"/>
    </row>
    <row r="241606" customHeight="1" spans="17:17">
      <c r="Q241606" s="112"/>
    </row>
    <row r="241615" customHeight="1" spans="17:17">
      <c r="Q241615" s="112"/>
    </row>
    <row r="241624" customHeight="1" spans="17:17">
      <c r="Q241624" s="112"/>
    </row>
    <row r="241633" customHeight="1" spans="17:17">
      <c r="Q241633" s="112"/>
    </row>
    <row r="241642" customHeight="1" spans="17:17">
      <c r="Q241642" s="112"/>
    </row>
    <row r="241651" customHeight="1" spans="17:17">
      <c r="Q241651" s="112"/>
    </row>
    <row r="241660" customHeight="1" spans="17:17">
      <c r="Q241660" s="112"/>
    </row>
    <row r="241669" customHeight="1" spans="17:17">
      <c r="Q241669" s="112"/>
    </row>
    <row r="241678" customHeight="1" spans="17:17">
      <c r="Q241678" s="112"/>
    </row>
    <row r="241687" customHeight="1" spans="17:17">
      <c r="Q241687" s="112"/>
    </row>
    <row r="241696" customHeight="1" spans="17:17">
      <c r="Q241696" s="112"/>
    </row>
    <row r="241705" customHeight="1" spans="17:17">
      <c r="Q241705" s="112"/>
    </row>
    <row r="241714" customHeight="1" spans="17:17">
      <c r="Q241714" s="112"/>
    </row>
    <row r="241723" customHeight="1" spans="17:17">
      <c r="Q241723" s="112"/>
    </row>
    <row r="241732" customHeight="1" spans="17:17">
      <c r="Q241732" s="112"/>
    </row>
    <row r="241741" customHeight="1" spans="17:17">
      <c r="Q241741" s="112"/>
    </row>
    <row r="241750" customHeight="1" spans="17:17">
      <c r="Q241750" s="112"/>
    </row>
    <row r="241759" customHeight="1" spans="17:17">
      <c r="Q241759" s="112"/>
    </row>
    <row r="241768" customHeight="1" spans="17:17">
      <c r="Q241768" s="112"/>
    </row>
    <row r="241777" customHeight="1" spans="17:17">
      <c r="Q241777" s="112"/>
    </row>
    <row r="241786" customHeight="1" spans="17:17">
      <c r="Q241786" s="112"/>
    </row>
    <row r="241795" customHeight="1" spans="17:17">
      <c r="Q241795" s="112"/>
    </row>
    <row r="241804" customHeight="1" spans="17:17">
      <c r="Q241804" s="112"/>
    </row>
    <row r="241813" customHeight="1" spans="17:17">
      <c r="Q241813" s="112"/>
    </row>
    <row r="241822" customHeight="1" spans="17:17">
      <c r="Q241822" s="112"/>
    </row>
    <row r="241831" customHeight="1" spans="17:17">
      <c r="Q241831" s="112"/>
    </row>
    <row r="241840" customHeight="1" spans="17:17">
      <c r="Q241840" s="112"/>
    </row>
    <row r="241849" customHeight="1" spans="17:17">
      <c r="Q241849" s="112"/>
    </row>
    <row r="241858" customHeight="1" spans="17:17">
      <c r="Q241858" s="112"/>
    </row>
    <row r="241867" customHeight="1" spans="17:17">
      <c r="Q241867" s="112"/>
    </row>
    <row r="241876" customHeight="1" spans="17:17">
      <c r="Q241876" s="112"/>
    </row>
    <row r="241885" customHeight="1" spans="17:17">
      <c r="Q241885" s="112"/>
    </row>
    <row r="241894" customHeight="1" spans="17:17">
      <c r="Q241894" s="112"/>
    </row>
    <row r="241903" customHeight="1" spans="17:17">
      <c r="Q241903" s="112"/>
    </row>
    <row r="241912" customHeight="1" spans="17:17">
      <c r="Q241912" s="112"/>
    </row>
    <row r="241921" customHeight="1" spans="17:17">
      <c r="Q241921" s="112"/>
    </row>
    <row r="241930" customHeight="1" spans="17:17">
      <c r="Q241930" s="112"/>
    </row>
    <row r="241939" customHeight="1" spans="17:17">
      <c r="Q241939" s="112"/>
    </row>
    <row r="241948" customHeight="1" spans="17:17">
      <c r="Q241948" s="112"/>
    </row>
    <row r="241957" customHeight="1" spans="17:17">
      <c r="Q241957" s="112"/>
    </row>
    <row r="241966" customHeight="1" spans="17:17">
      <c r="Q241966" s="112"/>
    </row>
    <row r="241975" customHeight="1" spans="17:17">
      <c r="Q241975" s="112"/>
    </row>
    <row r="241984" customHeight="1" spans="17:17">
      <c r="Q241984" s="112"/>
    </row>
    <row r="241993" customHeight="1" spans="17:17">
      <c r="Q241993" s="112"/>
    </row>
    <row r="242002" customHeight="1" spans="17:17">
      <c r="Q242002" s="112"/>
    </row>
    <row r="242011" customHeight="1" spans="17:17">
      <c r="Q242011" s="112"/>
    </row>
    <row r="242020" customHeight="1" spans="17:17">
      <c r="Q242020" s="112"/>
    </row>
    <row r="242029" customHeight="1" spans="17:17">
      <c r="Q242029" s="112"/>
    </row>
    <row r="242038" customHeight="1" spans="17:17">
      <c r="Q242038" s="112"/>
    </row>
    <row r="242047" customHeight="1" spans="17:17">
      <c r="Q242047" s="112"/>
    </row>
    <row r="242056" customHeight="1" spans="17:17">
      <c r="Q242056" s="112"/>
    </row>
    <row r="242065" customHeight="1" spans="17:17">
      <c r="Q242065" s="112"/>
    </row>
    <row r="242074" customHeight="1" spans="17:17">
      <c r="Q242074" s="112"/>
    </row>
    <row r="242083" customHeight="1" spans="17:17">
      <c r="Q242083" s="112"/>
    </row>
    <row r="242092" customHeight="1" spans="17:17">
      <c r="Q242092" s="112"/>
    </row>
    <row r="242101" customHeight="1" spans="17:17">
      <c r="Q242101" s="112"/>
    </row>
    <row r="242110" customHeight="1" spans="17:17">
      <c r="Q242110" s="112"/>
    </row>
    <row r="242119" customHeight="1" spans="17:17">
      <c r="Q242119" s="112"/>
    </row>
    <row r="242128" customHeight="1" spans="17:17">
      <c r="Q242128" s="112"/>
    </row>
    <row r="242137" customHeight="1" spans="17:17">
      <c r="Q242137" s="112"/>
    </row>
    <row r="242146" customHeight="1" spans="17:17">
      <c r="Q242146" s="112"/>
    </row>
    <row r="242155" customHeight="1" spans="17:17">
      <c r="Q242155" s="112"/>
    </row>
    <row r="242164" customHeight="1" spans="17:17">
      <c r="Q242164" s="112"/>
    </row>
    <row r="242173" customHeight="1" spans="17:17">
      <c r="Q242173" s="112"/>
    </row>
    <row r="242182" customHeight="1" spans="17:17">
      <c r="Q242182" s="112"/>
    </row>
    <row r="242191" customHeight="1" spans="17:17">
      <c r="Q242191" s="112"/>
    </row>
    <row r="242200" customHeight="1" spans="17:17">
      <c r="Q242200" s="112"/>
    </row>
    <row r="242209" customHeight="1" spans="17:17">
      <c r="Q242209" s="112"/>
    </row>
    <row r="242218" customHeight="1" spans="17:17">
      <c r="Q242218" s="112"/>
    </row>
    <row r="242227" customHeight="1" spans="17:17">
      <c r="Q242227" s="112"/>
    </row>
    <row r="242236" customHeight="1" spans="17:17">
      <c r="Q242236" s="112"/>
    </row>
    <row r="242245" customHeight="1" spans="17:17">
      <c r="Q242245" s="112"/>
    </row>
    <row r="242254" customHeight="1" spans="17:17">
      <c r="Q242254" s="112"/>
    </row>
    <row r="242263" customHeight="1" spans="17:17">
      <c r="Q242263" s="112"/>
    </row>
    <row r="242272" customHeight="1" spans="17:17">
      <c r="Q242272" s="112"/>
    </row>
    <row r="242281" customHeight="1" spans="17:17">
      <c r="Q242281" s="112"/>
    </row>
    <row r="242290" customHeight="1" spans="17:17">
      <c r="Q242290" s="112"/>
    </row>
    <row r="242299" customHeight="1" spans="17:17">
      <c r="Q242299" s="112"/>
    </row>
    <row r="242308" customHeight="1" spans="17:17">
      <c r="Q242308" s="112"/>
    </row>
    <row r="242317" customHeight="1" spans="17:17">
      <c r="Q242317" s="112"/>
    </row>
    <row r="242326" customHeight="1" spans="17:17">
      <c r="Q242326" s="112"/>
    </row>
    <row r="242335" customHeight="1" spans="17:17">
      <c r="Q242335" s="112"/>
    </row>
    <row r="242344" customHeight="1" spans="17:17">
      <c r="Q242344" s="112"/>
    </row>
    <row r="242353" customHeight="1" spans="17:17">
      <c r="Q242353" s="112"/>
    </row>
    <row r="242362" customHeight="1" spans="17:17">
      <c r="Q242362" s="112"/>
    </row>
    <row r="242371" customHeight="1" spans="17:17">
      <c r="Q242371" s="112"/>
    </row>
    <row r="242380" customHeight="1" spans="17:17">
      <c r="Q242380" s="112"/>
    </row>
    <row r="242389" customHeight="1" spans="17:17">
      <c r="Q242389" s="112"/>
    </row>
    <row r="242398" customHeight="1" spans="17:17">
      <c r="Q242398" s="112"/>
    </row>
    <row r="242407" customHeight="1" spans="17:17">
      <c r="Q242407" s="112"/>
    </row>
    <row r="242416" customHeight="1" spans="17:17">
      <c r="Q242416" s="112"/>
    </row>
    <row r="242425" customHeight="1" spans="17:17">
      <c r="Q242425" s="112"/>
    </row>
    <row r="242434" customHeight="1" spans="17:17">
      <c r="Q242434" s="112"/>
    </row>
    <row r="242443" customHeight="1" spans="17:17">
      <c r="Q242443" s="112"/>
    </row>
    <row r="242452" customHeight="1" spans="17:17">
      <c r="Q242452" s="112"/>
    </row>
    <row r="242461" customHeight="1" spans="17:17">
      <c r="Q242461" s="112"/>
    </row>
    <row r="242470" customHeight="1" spans="17:17">
      <c r="Q242470" s="112"/>
    </row>
    <row r="242479" customHeight="1" spans="17:17">
      <c r="Q242479" s="112"/>
    </row>
    <row r="242488" customHeight="1" spans="17:17">
      <c r="Q242488" s="112"/>
    </row>
    <row r="242497" customHeight="1" spans="17:17">
      <c r="Q242497" s="112"/>
    </row>
    <row r="242506" customHeight="1" spans="17:17">
      <c r="Q242506" s="112"/>
    </row>
    <row r="242515" customHeight="1" spans="17:17">
      <c r="Q242515" s="112"/>
    </row>
    <row r="242524" customHeight="1" spans="17:17">
      <c r="Q242524" s="112"/>
    </row>
    <row r="242533" customHeight="1" spans="17:17">
      <c r="Q242533" s="112"/>
    </row>
    <row r="242542" customHeight="1" spans="17:17">
      <c r="Q242542" s="112"/>
    </row>
    <row r="242551" customHeight="1" spans="17:17">
      <c r="Q242551" s="112"/>
    </row>
    <row r="242560" customHeight="1" spans="17:17">
      <c r="Q242560" s="112"/>
    </row>
    <row r="242569" customHeight="1" spans="17:17">
      <c r="Q242569" s="112"/>
    </row>
    <row r="242578" customHeight="1" spans="17:17">
      <c r="Q242578" s="112"/>
    </row>
    <row r="242587" customHeight="1" spans="17:17">
      <c r="Q242587" s="112"/>
    </row>
    <row r="242596" customHeight="1" spans="17:17">
      <c r="Q242596" s="112"/>
    </row>
    <row r="242605" customHeight="1" spans="17:17">
      <c r="Q242605" s="112"/>
    </row>
    <row r="242614" customHeight="1" spans="17:17">
      <c r="Q242614" s="112"/>
    </row>
    <row r="242623" customHeight="1" spans="17:17">
      <c r="Q242623" s="112"/>
    </row>
    <row r="242632" customHeight="1" spans="17:17">
      <c r="Q242632" s="112"/>
    </row>
    <row r="242641" customHeight="1" spans="17:17">
      <c r="Q242641" s="112"/>
    </row>
    <row r="242650" customHeight="1" spans="17:17">
      <c r="Q242650" s="112"/>
    </row>
    <row r="242659" customHeight="1" spans="17:17">
      <c r="Q242659" s="112"/>
    </row>
    <row r="242668" customHeight="1" spans="17:17">
      <c r="Q242668" s="112"/>
    </row>
    <row r="242677" customHeight="1" spans="17:17">
      <c r="Q242677" s="112"/>
    </row>
    <row r="242686" customHeight="1" spans="17:17">
      <c r="Q242686" s="112"/>
    </row>
    <row r="242695" customHeight="1" spans="17:17">
      <c r="Q242695" s="112"/>
    </row>
    <row r="242704" customHeight="1" spans="17:17">
      <c r="Q242704" s="112"/>
    </row>
    <row r="242713" customHeight="1" spans="17:17">
      <c r="Q242713" s="112"/>
    </row>
    <row r="242722" customHeight="1" spans="17:17">
      <c r="Q242722" s="112"/>
    </row>
    <row r="242731" customHeight="1" spans="17:17">
      <c r="Q242731" s="112"/>
    </row>
    <row r="242740" customHeight="1" spans="17:17">
      <c r="Q242740" s="112"/>
    </row>
    <row r="242749" customHeight="1" spans="17:17">
      <c r="Q242749" s="112"/>
    </row>
    <row r="242758" customHeight="1" spans="17:17">
      <c r="Q242758" s="112"/>
    </row>
    <row r="242767" customHeight="1" spans="17:17">
      <c r="Q242767" s="112"/>
    </row>
    <row r="242776" customHeight="1" spans="17:17">
      <c r="Q242776" s="112"/>
    </row>
    <row r="242785" customHeight="1" spans="17:17">
      <c r="Q242785" s="112"/>
    </row>
    <row r="242794" customHeight="1" spans="17:17">
      <c r="Q242794" s="112"/>
    </row>
    <row r="242803" customHeight="1" spans="17:17">
      <c r="Q242803" s="112"/>
    </row>
    <row r="242812" customHeight="1" spans="17:17">
      <c r="Q242812" s="112"/>
    </row>
    <row r="242821" customHeight="1" spans="17:17">
      <c r="Q242821" s="112"/>
    </row>
    <row r="242830" customHeight="1" spans="17:17">
      <c r="Q242830" s="112"/>
    </row>
    <row r="242839" customHeight="1" spans="17:17">
      <c r="Q242839" s="112"/>
    </row>
    <row r="242848" customHeight="1" spans="17:17">
      <c r="Q242848" s="112"/>
    </row>
    <row r="242857" customHeight="1" spans="17:17">
      <c r="Q242857" s="112"/>
    </row>
    <row r="242866" customHeight="1" spans="17:17">
      <c r="Q242866" s="112"/>
    </row>
    <row r="242875" customHeight="1" spans="17:17">
      <c r="Q242875" s="112"/>
    </row>
    <row r="242884" customHeight="1" spans="17:17">
      <c r="Q242884" s="112"/>
    </row>
    <row r="242893" customHeight="1" spans="17:17">
      <c r="Q242893" s="112"/>
    </row>
    <row r="242902" customHeight="1" spans="17:17">
      <c r="Q242902" s="112"/>
    </row>
    <row r="242911" customHeight="1" spans="17:17">
      <c r="Q242911" s="112"/>
    </row>
    <row r="242920" customHeight="1" spans="17:17">
      <c r="Q242920" s="112"/>
    </row>
    <row r="242929" customHeight="1" spans="17:17">
      <c r="Q242929" s="112"/>
    </row>
    <row r="242938" customHeight="1" spans="17:17">
      <c r="Q242938" s="112"/>
    </row>
    <row r="242947" customHeight="1" spans="17:17">
      <c r="Q242947" s="112"/>
    </row>
    <row r="242956" customHeight="1" spans="17:17">
      <c r="Q242956" s="112"/>
    </row>
    <row r="242965" customHeight="1" spans="17:17">
      <c r="Q242965" s="112"/>
    </row>
    <row r="242974" customHeight="1" spans="17:17">
      <c r="Q242974" s="112"/>
    </row>
    <row r="242983" customHeight="1" spans="17:17">
      <c r="Q242983" s="112"/>
    </row>
    <row r="242992" customHeight="1" spans="17:17">
      <c r="Q242992" s="112"/>
    </row>
    <row r="243001" customHeight="1" spans="17:17">
      <c r="Q243001" s="112"/>
    </row>
    <row r="243010" customHeight="1" spans="17:17">
      <c r="Q243010" s="112"/>
    </row>
    <row r="243019" customHeight="1" spans="17:17">
      <c r="Q243019" s="112"/>
    </row>
    <row r="243028" customHeight="1" spans="17:17">
      <c r="Q243028" s="112"/>
    </row>
    <row r="243037" customHeight="1" spans="17:17">
      <c r="Q243037" s="112"/>
    </row>
    <row r="243046" customHeight="1" spans="17:17">
      <c r="Q243046" s="112"/>
    </row>
    <row r="243055" customHeight="1" spans="17:17">
      <c r="Q243055" s="112"/>
    </row>
    <row r="243064" customHeight="1" spans="17:17">
      <c r="Q243064" s="112"/>
    </row>
    <row r="243073" customHeight="1" spans="17:17">
      <c r="Q243073" s="112"/>
    </row>
    <row r="243082" customHeight="1" spans="17:17">
      <c r="Q243082" s="112"/>
    </row>
    <row r="243091" customHeight="1" spans="17:17">
      <c r="Q243091" s="112"/>
    </row>
    <row r="243100" customHeight="1" spans="17:17">
      <c r="Q243100" s="112"/>
    </row>
    <row r="243109" customHeight="1" spans="17:17">
      <c r="Q243109" s="112"/>
    </row>
    <row r="243118" customHeight="1" spans="17:17">
      <c r="Q243118" s="112"/>
    </row>
    <row r="243127" customHeight="1" spans="17:17">
      <c r="Q243127" s="112"/>
    </row>
    <row r="243136" customHeight="1" spans="17:17">
      <c r="Q243136" s="112"/>
    </row>
    <row r="243145" customHeight="1" spans="17:17">
      <c r="Q243145" s="112"/>
    </row>
    <row r="243154" customHeight="1" spans="17:17">
      <c r="Q243154" s="112"/>
    </row>
    <row r="243163" customHeight="1" spans="17:17">
      <c r="Q243163" s="112"/>
    </row>
    <row r="243172" customHeight="1" spans="17:17">
      <c r="Q243172" s="112"/>
    </row>
    <row r="243181" customHeight="1" spans="17:17">
      <c r="Q243181" s="112"/>
    </row>
    <row r="243190" customHeight="1" spans="17:17">
      <c r="Q243190" s="112"/>
    </row>
    <row r="243199" customHeight="1" spans="17:17">
      <c r="Q243199" s="112"/>
    </row>
    <row r="243208" customHeight="1" spans="17:17">
      <c r="Q243208" s="112"/>
    </row>
    <row r="243217" customHeight="1" spans="17:17">
      <c r="Q243217" s="112"/>
    </row>
    <row r="243226" customHeight="1" spans="17:17">
      <c r="Q243226" s="112"/>
    </row>
    <row r="243235" customHeight="1" spans="17:17">
      <c r="Q243235" s="112"/>
    </row>
    <row r="243244" customHeight="1" spans="17:17">
      <c r="Q243244" s="112"/>
    </row>
    <row r="243253" customHeight="1" spans="17:17">
      <c r="Q243253" s="112"/>
    </row>
    <row r="243262" customHeight="1" spans="17:17">
      <c r="Q243262" s="112"/>
    </row>
    <row r="243271" customHeight="1" spans="17:17">
      <c r="Q243271" s="112"/>
    </row>
    <row r="243280" customHeight="1" spans="17:17">
      <c r="Q243280" s="112"/>
    </row>
    <row r="243289" customHeight="1" spans="17:17">
      <c r="Q243289" s="112"/>
    </row>
    <row r="243298" customHeight="1" spans="17:17">
      <c r="Q243298" s="112"/>
    </row>
    <row r="243307" customHeight="1" spans="17:17">
      <c r="Q243307" s="112"/>
    </row>
    <row r="243316" customHeight="1" spans="17:17">
      <c r="Q243316" s="112"/>
    </row>
    <row r="243325" customHeight="1" spans="17:17">
      <c r="Q243325" s="112"/>
    </row>
    <row r="243334" customHeight="1" spans="17:17">
      <c r="Q243334" s="112"/>
    </row>
    <row r="243343" customHeight="1" spans="17:17">
      <c r="Q243343" s="112"/>
    </row>
    <row r="243352" customHeight="1" spans="17:17">
      <c r="Q243352" s="112"/>
    </row>
    <row r="243361" customHeight="1" spans="17:17">
      <c r="Q243361" s="112"/>
    </row>
    <row r="243370" customHeight="1" spans="17:17">
      <c r="Q243370" s="112"/>
    </row>
    <row r="243379" customHeight="1" spans="17:17">
      <c r="Q243379" s="112"/>
    </row>
    <row r="243388" customHeight="1" spans="17:17">
      <c r="Q243388" s="112"/>
    </row>
    <row r="243397" customHeight="1" spans="17:17">
      <c r="Q243397" s="112"/>
    </row>
    <row r="243406" customHeight="1" spans="17:17">
      <c r="Q243406" s="112"/>
    </row>
    <row r="243415" customHeight="1" spans="17:17">
      <c r="Q243415" s="112"/>
    </row>
    <row r="243424" customHeight="1" spans="17:17">
      <c r="Q243424" s="112"/>
    </row>
    <row r="243433" customHeight="1" spans="17:17">
      <c r="Q243433" s="112"/>
    </row>
    <row r="243442" customHeight="1" spans="17:17">
      <c r="Q243442" s="112"/>
    </row>
    <row r="243451" customHeight="1" spans="17:17">
      <c r="Q243451" s="112"/>
    </row>
    <row r="243460" customHeight="1" spans="17:17">
      <c r="Q243460" s="112"/>
    </row>
    <row r="243469" customHeight="1" spans="17:17">
      <c r="Q243469" s="112"/>
    </row>
    <row r="243478" customHeight="1" spans="17:17">
      <c r="Q243478" s="112"/>
    </row>
    <row r="243487" customHeight="1" spans="17:17">
      <c r="Q243487" s="112"/>
    </row>
    <row r="243496" customHeight="1" spans="17:17">
      <c r="Q243496" s="112"/>
    </row>
    <row r="243505" customHeight="1" spans="17:17">
      <c r="Q243505" s="112"/>
    </row>
    <row r="243514" customHeight="1" spans="17:17">
      <c r="Q243514" s="112"/>
    </row>
    <row r="243523" customHeight="1" spans="17:17">
      <c r="Q243523" s="112"/>
    </row>
    <row r="243532" customHeight="1" spans="17:17">
      <c r="Q243532" s="112"/>
    </row>
    <row r="243541" customHeight="1" spans="17:17">
      <c r="Q243541" s="112"/>
    </row>
    <row r="243550" customHeight="1" spans="17:17">
      <c r="Q243550" s="112"/>
    </row>
    <row r="243559" customHeight="1" spans="17:17">
      <c r="Q243559" s="112"/>
    </row>
    <row r="243568" customHeight="1" spans="17:17">
      <c r="Q243568" s="112"/>
    </row>
    <row r="243577" customHeight="1" spans="17:17">
      <c r="Q243577" s="112"/>
    </row>
    <row r="243586" customHeight="1" spans="17:17">
      <c r="Q243586" s="112"/>
    </row>
    <row r="243595" customHeight="1" spans="17:17">
      <c r="Q243595" s="112"/>
    </row>
    <row r="243604" customHeight="1" spans="17:17">
      <c r="Q243604" s="112"/>
    </row>
    <row r="243613" customHeight="1" spans="17:17">
      <c r="Q243613" s="112"/>
    </row>
    <row r="243622" customHeight="1" spans="17:17">
      <c r="Q243622" s="112"/>
    </row>
    <row r="243631" customHeight="1" spans="17:17">
      <c r="Q243631" s="112"/>
    </row>
    <row r="243640" customHeight="1" spans="17:17">
      <c r="Q243640" s="112"/>
    </row>
    <row r="243649" customHeight="1" spans="17:17">
      <c r="Q243649" s="112"/>
    </row>
    <row r="243658" customHeight="1" spans="17:17">
      <c r="Q243658" s="112"/>
    </row>
    <row r="243667" customHeight="1" spans="17:17">
      <c r="Q243667" s="112"/>
    </row>
    <row r="243676" customHeight="1" spans="17:17">
      <c r="Q243676" s="112"/>
    </row>
    <row r="243685" customHeight="1" spans="17:17">
      <c r="Q243685" s="112"/>
    </row>
    <row r="243694" customHeight="1" spans="17:17">
      <c r="Q243694" s="112"/>
    </row>
    <row r="243703" customHeight="1" spans="17:17">
      <c r="Q243703" s="112"/>
    </row>
    <row r="243712" customHeight="1" spans="17:17">
      <c r="Q243712" s="112"/>
    </row>
    <row r="243721" customHeight="1" spans="17:17">
      <c r="Q243721" s="112"/>
    </row>
    <row r="243730" customHeight="1" spans="17:17">
      <c r="Q243730" s="112"/>
    </row>
    <row r="243739" customHeight="1" spans="17:17">
      <c r="Q243739" s="112"/>
    </row>
    <row r="243748" customHeight="1" spans="17:17">
      <c r="Q243748" s="112"/>
    </row>
    <row r="243757" customHeight="1" spans="17:17">
      <c r="Q243757" s="112"/>
    </row>
    <row r="243766" customHeight="1" spans="17:17">
      <c r="Q243766" s="112"/>
    </row>
    <row r="243775" customHeight="1" spans="17:17">
      <c r="Q243775" s="112"/>
    </row>
    <row r="243784" customHeight="1" spans="17:17">
      <c r="Q243784" s="112"/>
    </row>
    <row r="243793" customHeight="1" spans="17:17">
      <c r="Q243793" s="112"/>
    </row>
    <row r="243802" customHeight="1" spans="17:17">
      <c r="Q243802" s="112"/>
    </row>
    <row r="243811" customHeight="1" spans="17:17">
      <c r="Q243811" s="112"/>
    </row>
    <row r="243820" customHeight="1" spans="17:17">
      <c r="Q243820" s="112"/>
    </row>
    <row r="243829" customHeight="1" spans="17:17">
      <c r="Q243829" s="112"/>
    </row>
    <row r="243838" customHeight="1" spans="17:17">
      <c r="Q243838" s="112"/>
    </row>
    <row r="243847" customHeight="1" spans="17:17">
      <c r="Q243847" s="112"/>
    </row>
    <row r="243856" customHeight="1" spans="17:17">
      <c r="Q243856" s="112"/>
    </row>
    <row r="243865" customHeight="1" spans="17:17">
      <c r="Q243865" s="112"/>
    </row>
    <row r="243874" customHeight="1" spans="17:17">
      <c r="Q243874" s="112"/>
    </row>
    <row r="243883" customHeight="1" spans="17:17">
      <c r="Q243883" s="112"/>
    </row>
    <row r="243892" customHeight="1" spans="17:17">
      <c r="Q243892" s="112"/>
    </row>
    <row r="243901" customHeight="1" spans="17:17">
      <c r="Q243901" s="112"/>
    </row>
    <row r="243910" customHeight="1" spans="17:17">
      <c r="Q243910" s="112"/>
    </row>
    <row r="243919" customHeight="1" spans="17:17">
      <c r="Q243919" s="112"/>
    </row>
    <row r="243928" customHeight="1" spans="17:17">
      <c r="Q243928" s="112"/>
    </row>
    <row r="243937" customHeight="1" spans="17:17">
      <c r="Q243937" s="112"/>
    </row>
    <row r="243946" customHeight="1" spans="17:17">
      <c r="Q243946" s="112"/>
    </row>
    <row r="243955" customHeight="1" spans="17:17">
      <c r="Q243955" s="112"/>
    </row>
    <row r="243964" customHeight="1" spans="17:17">
      <c r="Q243964" s="112"/>
    </row>
    <row r="243973" customHeight="1" spans="17:17">
      <c r="Q243973" s="112"/>
    </row>
    <row r="243982" customHeight="1" spans="17:17">
      <c r="Q243982" s="112"/>
    </row>
    <row r="243991" customHeight="1" spans="17:17">
      <c r="Q243991" s="112"/>
    </row>
    <row r="244000" customHeight="1" spans="17:17">
      <c r="Q244000" s="112"/>
    </row>
    <row r="244009" customHeight="1" spans="17:17">
      <c r="Q244009" s="112"/>
    </row>
    <row r="244018" customHeight="1" spans="17:17">
      <c r="Q244018" s="112"/>
    </row>
    <row r="244027" customHeight="1" spans="17:17">
      <c r="Q244027" s="112"/>
    </row>
    <row r="244036" customHeight="1" spans="17:17">
      <c r="Q244036" s="112"/>
    </row>
    <row r="244045" customHeight="1" spans="17:17">
      <c r="Q244045" s="112"/>
    </row>
    <row r="244054" customHeight="1" spans="17:17">
      <c r="Q244054" s="112"/>
    </row>
    <row r="244063" customHeight="1" spans="17:17">
      <c r="Q244063" s="112"/>
    </row>
    <row r="244072" customHeight="1" spans="17:17">
      <c r="Q244072" s="112"/>
    </row>
    <row r="244081" customHeight="1" spans="17:17">
      <c r="Q244081" s="112"/>
    </row>
    <row r="244090" customHeight="1" spans="17:17">
      <c r="Q244090" s="112"/>
    </row>
    <row r="244099" customHeight="1" spans="17:17">
      <c r="Q244099" s="112"/>
    </row>
    <row r="244108" customHeight="1" spans="17:17">
      <c r="Q244108" s="112"/>
    </row>
    <row r="244117" customHeight="1" spans="17:17">
      <c r="Q244117" s="112"/>
    </row>
    <row r="244126" customHeight="1" spans="17:17">
      <c r="Q244126" s="112"/>
    </row>
    <row r="244135" customHeight="1" spans="17:17">
      <c r="Q244135" s="112"/>
    </row>
    <row r="244144" customHeight="1" spans="17:17">
      <c r="Q244144" s="112"/>
    </row>
    <row r="244153" customHeight="1" spans="17:17">
      <c r="Q244153" s="112"/>
    </row>
    <row r="244162" customHeight="1" spans="17:17">
      <c r="Q244162" s="112"/>
    </row>
    <row r="244171" customHeight="1" spans="17:17">
      <c r="Q244171" s="112"/>
    </row>
    <row r="244180" customHeight="1" spans="17:17">
      <c r="Q244180" s="112"/>
    </row>
    <row r="244189" customHeight="1" spans="17:17">
      <c r="Q244189" s="112"/>
    </row>
    <row r="244198" customHeight="1" spans="17:17">
      <c r="Q244198" s="112"/>
    </row>
    <row r="244207" customHeight="1" spans="17:17">
      <c r="Q244207" s="112"/>
    </row>
    <row r="244216" customHeight="1" spans="17:17">
      <c r="Q244216" s="112"/>
    </row>
    <row r="244225" customHeight="1" spans="17:17">
      <c r="Q244225" s="112"/>
    </row>
    <row r="244234" customHeight="1" spans="17:17">
      <c r="Q244234" s="112"/>
    </row>
    <row r="244243" customHeight="1" spans="17:17">
      <c r="Q244243" s="112"/>
    </row>
    <row r="244252" customHeight="1" spans="17:17">
      <c r="Q244252" s="112"/>
    </row>
    <row r="244261" customHeight="1" spans="17:17">
      <c r="Q244261" s="112"/>
    </row>
    <row r="244270" customHeight="1" spans="17:17">
      <c r="Q244270" s="112"/>
    </row>
    <row r="244279" customHeight="1" spans="17:17">
      <c r="Q244279" s="112"/>
    </row>
    <row r="244288" customHeight="1" spans="17:17">
      <c r="Q244288" s="112"/>
    </row>
    <row r="244297" customHeight="1" spans="17:17">
      <c r="Q244297" s="112"/>
    </row>
    <row r="244306" customHeight="1" spans="17:17">
      <c r="Q244306" s="112"/>
    </row>
    <row r="244315" customHeight="1" spans="17:17">
      <c r="Q244315" s="112"/>
    </row>
    <row r="244324" customHeight="1" spans="17:17">
      <c r="Q244324" s="112"/>
    </row>
    <row r="244333" customHeight="1" spans="17:17">
      <c r="Q244333" s="112"/>
    </row>
    <row r="244342" customHeight="1" spans="17:17">
      <c r="Q244342" s="112"/>
    </row>
    <row r="244351" customHeight="1" spans="17:17">
      <c r="Q244351" s="112"/>
    </row>
    <row r="244360" customHeight="1" spans="17:17">
      <c r="Q244360" s="112"/>
    </row>
    <row r="244369" customHeight="1" spans="17:17">
      <c r="Q244369" s="112"/>
    </row>
    <row r="244378" customHeight="1" spans="17:17">
      <c r="Q244378" s="112"/>
    </row>
    <row r="244387" customHeight="1" spans="17:17">
      <c r="Q244387" s="112"/>
    </row>
    <row r="244396" customHeight="1" spans="17:17">
      <c r="Q244396" s="112"/>
    </row>
    <row r="244405" customHeight="1" spans="17:17">
      <c r="Q244405" s="112"/>
    </row>
    <row r="244414" customHeight="1" spans="17:17">
      <c r="Q244414" s="112"/>
    </row>
    <row r="244423" customHeight="1" spans="17:17">
      <c r="Q244423" s="112"/>
    </row>
    <row r="244432" customHeight="1" spans="17:17">
      <c r="Q244432" s="112"/>
    </row>
    <row r="244441" customHeight="1" spans="17:17">
      <c r="Q244441" s="112"/>
    </row>
    <row r="244450" customHeight="1" spans="17:17">
      <c r="Q244450" s="112"/>
    </row>
    <row r="244459" customHeight="1" spans="17:17">
      <c r="Q244459" s="112"/>
    </row>
    <row r="244468" customHeight="1" spans="17:17">
      <c r="Q244468" s="112"/>
    </row>
    <row r="244477" customHeight="1" spans="17:17">
      <c r="Q244477" s="112"/>
    </row>
    <row r="244486" customHeight="1" spans="17:17">
      <c r="Q244486" s="112"/>
    </row>
    <row r="244495" customHeight="1" spans="17:17">
      <c r="Q244495" s="112"/>
    </row>
    <row r="244504" customHeight="1" spans="17:17">
      <c r="Q244504" s="112"/>
    </row>
    <row r="244513" customHeight="1" spans="17:17">
      <c r="Q244513" s="112"/>
    </row>
    <row r="244522" customHeight="1" spans="17:17">
      <c r="Q244522" s="112"/>
    </row>
    <row r="244531" customHeight="1" spans="17:17">
      <c r="Q244531" s="112"/>
    </row>
    <row r="244540" customHeight="1" spans="17:17">
      <c r="Q244540" s="112"/>
    </row>
    <row r="244549" customHeight="1" spans="17:17">
      <c r="Q244549" s="112"/>
    </row>
    <row r="244558" customHeight="1" spans="17:17">
      <c r="Q244558" s="112"/>
    </row>
    <row r="244567" customHeight="1" spans="17:17">
      <c r="Q244567" s="112"/>
    </row>
    <row r="244576" customHeight="1" spans="17:17">
      <c r="Q244576" s="112"/>
    </row>
    <row r="244585" customHeight="1" spans="17:17">
      <c r="Q244585" s="112"/>
    </row>
    <row r="244594" customHeight="1" spans="17:17">
      <c r="Q244594" s="112"/>
    </row>
    <row r="244603" customHeight="1" spans="17:17">
      <c r="Q244603" s="112"/>
    </row>
    <row r="244612" customHeight="1" spans="17:17">
      <c r="Q244612" s="112"/>
    </row>
    <row r="244621" customHeight="1" spans="17:17">
      <c r="Q244621" s="112"/>
    </row>
    <row r="244630" customHeight="1" spans="17:17">
      <c r="Q244630" s="112"/>
    </row>
    <row r="244639" customHeight="1" spans="17:17">
      <c r="Q244639" s="112"/>
    </row>
    <row r="244648" customHeight="1" spans="17:17">
      <c r="Q244648" s="112"/>
    </row>
    <row r="244657" customHeight="1" spans="17:17">
      <c r="Q244657" s="112"/>
    </row>
    <row r="244666" customHeight="1" spans="17:17">
      <c r="Q244666" s="112"/>
    </row>
    <row r="244675" customHeight="1" spans="17:17">
      <c r="Q244675" s="112"/>
    </row>
    <row r="244684" customHeight="1" spans="17:17">
      <c r="Q244684" s="112"/>
    </row>
    <row r="244693" customHeight="1" spans="17:17">
      <c r="Q244693" s="112"/>
    </row>
    <row r="244702" customHeight="1" spans="17:17">
      <c r="Q244702" s="112"/>
    </row>
    <row r="244711" customHeight="1" spans="17:17">
      <c r="Q244711" s="112"/>
    </row>
    <row r="244720" customHeight="1" spans="17:17">
      <c r="Q244720" s="112"/>
    </row>
    <row r="244729" customHeight="1" spans="17:17">
      <c r="Q244729" s="112"/>
    </row>
    <row r="244738" customHeight="1" spans="17:17">
      <c r="Q244738" s="112"/>
    </row>
    <row r="244747" customHeight="1" spans="17:17">
      <c r="Q244747" s="112"/>
    </row>
    <row r="244756" customHeight="1" spans="17:17">
      <c r="Q244756" s="112"/>
    </row>
    <row r="244765" customHeight="1" spans="17:17">
      <c r="Q244765" s="112"/>
    </row>
    <row r="244774" customHeight="1" spans="17:17">
      <c r="Q244774" s="112"/>
    </row>
    <row r="244783" customHeight="1" spans="17:17">
      <c r="Q244783" s="112"/>
    </row>
    <row r="244792" customHeight="1" spans="17:17">
      <c r="Q244792" s="112"/>
    </row>
    <row r="244801" customHeight="1" spans="17:17">
      <c r="Q244801" s="112"/>
    </row>
    <row r="244810" customHeight="1" spans="17:17">
      <c r="Q244810" s="112"/>
    </row>
    <row r="244819" customHeight="1" spans="17:17">
      <c r="Q244819" s="112"/>
    </row>
    <row r="244828" customHeight="1" spans="17:17">
      <c r="Q244828" s="112"/>
    </row>
    <row r="244837" customHeight="1" spans="17:17">
      <c r="Q244837" s="112"/>
    </row>
    <row r="244846" customHeight="1" spans="17:17">
      <c r="Q244846" s="112"/>
    </row>
    <row r="244855" customHeight="1" spans="17:17">
      <c r="Q244855" s="112"/>
    </row>
    <row r="244864" customHeight="1" spans="17:17">
      <c r="Q244864" s="112"/>
    </row>
    <row r="244873" customHeight="1" spans="17:17">
      <c r="Q244873" s="112"/>
    </row>
    <row r="244882" customHeight="1" spans="17:17">
      <c r="Q244882" s="112"/>
    </row>
    <row r="244891" customHeight="1" spans="17:17">
      <c r="Q244891" s="112"/>
    </row>
    <row r="244900" customHeight="1" spans="17:17">
      <c r="Q244900" s="112"/>
    </row>
    <row r="244909" customHeight="1" spans="17:17">
      <c r="Q244909" s="112"/>
    </row>
    <row r="244918" customHeight="1" spans="17:17">
      <c r="Q244918" s="112"/>
    </row>
    <row r="244927" customHeight="1" spans="17:17">
      <c r="Q244927" s="112"/>
    </row>
    <row r="244936" customHeight="1" spans="17:17">
      <c r="Q244936" s="112"/>
    </row>
    <row r="244945" customHeight="1" spans="17:17">
      <c r="Q244945" s="112"/>
    </row>
    <row r="244954" customHeight="1" spans="17:17">
      <c r="Q244954" s="112"/>
    </row>
    <row r="244963" customHeight="1" spans="17:17">
      <c r="Q244963" s="112"/>
    </row>
    <row r="244972" customHeight="1" spans="17:17">
      <c r="Q244972" s="112"/>
    </row>
    <row r="244981" customHeight="1" spans="17:17">
      <c r="Q244981" s="112"/>
    </row>
    <row r="244990" customHeight="1" spans="17:17">
      <c r="Q244990" s="112"/>
    </row>
    <row r="244999" customHeight="1" spans="17:17">
      <c r="Q244999" s="112"/>
    </row>
    <row r="245008" customHeight="1" spans="17:17">
      <c r="Q245008" s="112"/>
    </row>
    <row r="245017" customHeight="1" spans="17:17">
      <c r="Q245017" s="112"/>
    </row>
    <row r="245026" customHeight="1" spans="17:17">
      <c r="Q245026" s="112"/>
    </row>
    <row r="245035" customHeight="1" spans="17:17">
      <c r="Q245035" s="112"/>
    </row>
    <row r="245044" customHeight="1" spans="17:17">
      <c r="Q245044" s="112"/>
    </row>
    <row r="245053" customHeight="1" spans="17:17">
      <c r="Q245053" s="112"/>
    </row>
    <row r="245062" customHeight="1" spans="17:17">
      <c r="Q245062" s="112"/>
    </row>
    <row r="245071" customHeight="1" spans="17:17">
      <c r="Q245071" s="112"/>
    </row>
    <row r="245080" customHeight="1" spans="17:17">
      <c r="Q245080" s="112"/>
    </row>
    <row r="245089" customHeight="1" spans="17:17">
      <c r="Q245089" s="112"/>
    </row>
    <row r="245098" customHeight="1" spans="17:17">
      <c r="Q245098" s="112"/>
    </row>
    <row r="245107" customHeight="1" spans="17:17">
      <c r="Q245107" s="112"/>
    </row>
    <row r="245116" customHeight="1" spans="17:17">
      <c r="Q245116" s="112"/>
    </row>
    <row r="245125" customHeight="1" spans="17:17">
      <c r="Q245125" s="112"/>
    </row>
    <row r="245134" customHeight="1" spans="17:17">
      <c r="Q245134" s="112"/>
    </row>
    <row r="245143" customHeight="1" spans="17:17">
      <c r="Q245143" s="112"/>
    </row>
    <row r="245152" customHeight="1" spans="17:17">
      <c r="Q245152" s="112"/>
    </row>
    <row r="245161" customHeight="1" spans="17:17">
      <c r="Q245161" s="112"/>
    </row>
    <row r="245170" customHeight="1" spans="17:17">
      <c r="Q245170" s="112"/>
    </row>
    <row r="245179" customHeight="1" spans="17:17">
      <c r="Q245179" s="112"/>
    </row>
    <row r="245188" customHeight="1" spans="17:17">
      <c r="Q245188" s="112"/>
    </row>
    <row r="245197" customHeight="1" spans="17:17">
      <c r="Q245197" s="112"/>
    </row>
    <row r="245206" customHeight="1" spans="17:17">
      <c r="Q245206" s="112"/>
    </row>
    <row r="245215" customHeight="1" spans="17:17">
      <c r="Q245215" s="112"/>
    </row>
    <row r="245224" customHeight="1" spans="17:17">
      <c r="Q245224" s="112"/>
    </row>
    <row r="245233" customHeight="1" spans="17:17">
      <c r="Q245233" s="112"/>
    </row>
    <row r="245242" customHeight="1" spans="17:17">
      <c r="Q245242" s="112"/>
    </row>
    <row r="245251" customHeight="1" spans="17:17">
      <c r="Q245251" s="112"/>
    </row>
    <row r="245260" customHeight="1" spans="17:17">
      <c r="Q245260" s="112"/>
    </row>
    <row r="245269" customHeight="1" spans="17:17">
      <c r="Q245269" s="112"/>
    </row>
    <row r="245278" customHeight="1" spans="17:17">
      <c r="Q245278" s="112"/>
    </row>
    <row r="245287" customHeight="1" spans="17:17">
      <c r="Q245287" s="112"/>
    </row>
    <row r="245296" customHeight="1" spans="17:17">
      <c r="Q245296" s="112"/>
    </row>
    <row r="245305" customHeight="1" spans="17:17">
      <c r="Q245305" s="112"/>
    </row>
    <row r="245314" customHeight="1" spans="17:17">
      <c r="Q245314" s="112"/>
    </row>
    <row r="245323" customHeight="1" spans="17:17">
      <c r="Q245323" s="112"/>
    </row>
    <row r="245332" customHeight="1" spans="17:17">
      <c r="Q245332" s="112"/>
    </row>
    <row r="245341" customHeight="1" spans="17:17">
      <c r="Q245341" s="112"/>
    </row>
    <row r="245350" customHeight="1" spans="17:17">
      <c r="Q245350" s="112"/>
    </row>
    <row r="245359" customHeight="1" spans="17:17">
      <c r="Q245359" s="112"/>
    </row>
    <row r="245368" customHeight="1" spans="17:17">
      <c r="Q245368" s="112"/>
    </row>
    <row r="245377" customHeight="1" spans="17:17">
      <c r="Q245377" s="112"/>
    </row>
    <row r="245386" customHeight="1" spans="17:17">
      <c r="Q245386" s="112"/>
    </row>
    <row r="245395" customHeight="1" spans="17:17">
      <c r="Q245395" s="112"/>
    </row>
    <row r="245404" customHeight="1" spans="17:17">
      <c r="Q245404" s="112"/>
    </row>
    <row r="245413" customHeight="1" spans="17:17">
      <c r="Q245413" s="112"/>
    </row>
    <row r="245422" customHeight="1" spans="17:17">
      <c r="Q245422" s="112"/>
    </row>
    <row r="245431" customHeight="1" spans="17:17">
      <c r="Q245431" s="112"/>
    </row>
    <row r="245440" customHeight="1" spans="17:17">
      <c r="Q245440" s="112"/>
    </row>
    <row r="245449" customHeight="1" spans="17:17">
      <c r="Q245449" s="112"/>
    </row>
    <row r="245458" customHeight="1" spans="17:17">
      <c r="Q245458" s="112"/>
    </row>
    <row r="245467" customHeight="1" spans="17:17">
      <c r="Q245467" s="112"/>
    </row>
    <row r="245476" customHeight="1" spans="17:17">
      <c r="Q245476" s="112"/>
    </row>
    <row r="245485" customHeight="1" spans="17:17">
      <c r="Q245485" s="112"/>
    </row>
    <row r="245494" customHeight="1" spans="17:17">
      <c r="Q245494" s="112"/>
    </row>
    <row r="245503" customHeight="1" spans="17:17">
      <c r="Q245503" s="112"/>
    </row>
    <row r="245512" customHeight="1" spans="17:17">
      <c r="Q245512" s="112"/>
    </row>
    <row r="245521" customHeight="1" spans="17:17">
      <c r="Q245521" s="112"/>
    </row>
    <row r="245530" customHeight="1" spans="17:17">
      <c r="Q245530" s="112"/>
    </row>
    <row r="245539" customHeight="1" spans="17:17">
      <c r="Q245539" s="112"/>
    </row>
    <row r="245548" customHeight="1" spans="17:17">
      <c r="Q245548" s="112"/>
    </row>
    <row r="245557" customHeight="1" spans="17:17">
      <c r="Q245557" s="112"/>
    </row>
    <row r="245566" customHeight="1" spans="17:17">
      <c r="Q245566" s="112"/>
    </row>
    <row r="245575" customHeight="1" spans="17:17">
      <c r="Q245575" s="112"/>
    </row>
    <row r="245584" customHeight="1" spans="17:17">
      <c r="Q245584" s="112"/>
    </row>
    <row r="245593" customHeight="1" spans="17:17">
      <c r="Q245593" s="112"/>
    </row>
    <row r="245602" customHeight="1" spans="17:17">
      <c r="Q245602" s="112"/>
    </row>
    <row r="245611" customHeight="1" spans="17:17">
      <c r="Q245611" s="112"/>
    </row>
    <row r="245620" customHeight="1" spans="17:17">
      <c r="Q245620" s="112"/>
    </row>
    <row r="245629" customHeight="1" spans="17:17">
      <c r="Q245629" s="112"/>
    </row>
    <row r="245638" customHeight="1" spans="17:17">
      <c r="Q245638" s="112"/>
    </row>
    <row r="245647" customHeight="1" spans="17:17">
      <c r="Q245647" s="112"/>
    </row>
    <row r="245656" customHeight="1" spans="17:17">
      <c r="Q245656" s="112"/>
    </row>
    <row r="245665" customHeight="1" spans="17:17">
      <c r="Q245665" s="112"/>
    </row>
    <row r="245674" customHeight="1" spans="17:17">
      <c r="Q245674" s="112"/>
    </row>
    <row r="245683" customHeight="1" spans="17:17">
      <c r="Q245683" s="112"/>
    </row>
    <row r="245692" customHeight="1" spans="17:17">
      <c r="Q245692" s="112"/>
    </row>
    <row r="245701" customHeight="1" spans="17:17">
      <c r="Q245701" s="112"/>
    </row>
    <row r="245710" customHeight="1" spans="17:17">
      <c r="Q245710" s="112"/>
    </row>
    <row r="245719" customHeight="1" spans="17:17">
      <c r="Q245719" s="112"/>
    </row>
    <row r="245728" customHeight="1" spans="17:17">
      <c r="Q245728" s="112"/>
    </row>
    <row r="245737" customHeight="1" spans="17:17">
      <c r="Q245737" s="112"/>
    </row>
    <row r="245746" customHeight="1" spans="17:17">
      <c r="Q245746" s="112"/>
    </row>
    <row r="245755" customHeight="1" spans="17:17">
      <c r="Q245755" s="112"/>
    </row>
    <row r="245764" customHeight="1" spans="17:17">
      <c r="Q245764" s="112"/>
    </row>
    <row r="245773" customHeight="1" spans="17:17">
      <c r="Q245773" s="112"/>
    </row>
    <row r="245782" customHeight="1" spans="17:17">
      <c r="Q245782" s="112"/>
    </row>
    <row r="245791" customHeight="1" spans="17:17">
      <c r="Q245791" s="112"/>
    </row>
    <row r="245800" customHeight="1" spans="17:17">
      <c r="Q245800" s="112"/>
    </row>
    <row r="245809" customHeight="1" spans="17:17">
      <c r="Q245809" s="112"/>
    </row>
    <row r="245818" customHeight="1" spans="17:17">
      <c r="Q245818" s="112"/>
    </row>
    <row r="245827" customHeight="1" spans="17:17">
      <c r="Q245827" s="112"/>
    </row>
    <row r="245836" customHeight="1" spans="17:17">
      <c r="Q245836" s="112"/>
    </row>
    <row r="245845" customHeight="1" spans="17:17">
      <c r="Q245845" s="112"/>
    </row>
    <row r="245854" customHeight="1" spans="17:17">
      <c r="Q245854" s="112"/>
    </row>
    <row r="245863" customHeight="1" spans="17:17">
      <c r="Q245863" s="112"/>
    </row>
    <row r="245872" customHeight="1" spans="17:17">
      <c r="Q245872" s="112"/>
    </row>
    <row r="245881" customHeight="1" spans="17:17">
      <c r="Q245881" s="112"/>
    </row>
    <row r="245890" customHeight="1" spans="17:17">
      <c r="Q245890" s="112"/>
    </row>
    <row r="245899" customHeight="1" spans="17:17">
      <c r="Q245899" s="112"/>
    </row>
    <row r="245908" customHeight="1" spans="17:17">
      <c r="Q245908" s="112"/>
    </row>
    <row r="245917" customHeight="1" spans="17:17">
      <c r="Q245917" s="112"/>
    </row>
    <row r="245926" customHeight="1" spans="17:17">
      <c r="Q245926" s="112"/>
    </row>
    <row r="245935" customHeight="1" spans="17:17">
      <c r="Q245935" s="112"/>
    </row>
    <row r="245944" customHeight="1" spans="17:17">
      <c r="Q245944" s="112"/>
    </row>
    <row r="245953" customHeight="1" spans="17:17">
      <c r="Q245953" s="112"/>
    </row>
    <row r="245962" customHeight="1" spans="17:17">
      <c r="Q245962" s="112"/>
    </row>
    <row r="245971" customHeight="1" spans="17:17">
      <c r="Q245971" s="112"/>
    </row>
    <row r="245980" customHeight="1" spans="17:17">
      <c r="Q245980" s="112"/>
    </row>
    <row r="245989" customHeight="1" spans="17:17">
      <c r="Q245989" s="112"/>
    </row>
    <row r="245998" customHeight="1" spans="17:17">
      <c r="Q245998" s="112"/>
    </row>
    <row r="246007" customHeight="1" spans="17:17">
      <c r="Q246007" s="112"/>
    </row>
    <row r="246016" customHeight="1" spans="17:17">
      <c r="Q246016" s="112"/>
    </row>
    <row r="246025" customHeight="1" spans="17:17">
      <c r="Q246025" s="112"/>
    </row>
    <row r="246034" customHeight="1" spans="17:17">
      <c r="Q246034" s="112"/>
    </row>
    <row r="246043" customHeight="1" spans="17:17">
      <c r="Q246043" s="112"/>
    </row>
    <row r="246052" customHeight="1" spans="17:17">
      <c r="Q246052" s="112"/>
    </row>
    <row r="246061" customHeight="1" spans="17:17">
      <c r="Q246061" s="112"/>
    </row>
    <row r="246070" customHeight="1" spans="17:17">
      <c r="Q246070" s="112"/>
    </row>
    <row r="246079" customHeight="1" spans="17:17">
      <c r="Q246079" s="112"/>
    </row>
    <row r="246088" customHeight="1" spans="17:17">
      <c r="Q246088" s="112"/>
    </row>
    <row r="246097" customHeight="1" spans="17:17">
      <c r="Q246097" s="112"/>
    </row>
    <row r="246106" customHeight="1" spans="17:17">
      <c r="Q246106" s="112"/>
    </row>
    <row r="246115" customHeight="1" spans="17:17">
      <c r="Q246115" s="112"/>
    </row>
    <row r="246124" customHeight="1" spans="17:17">
      <c r="Q246124" s="112"/>
    </row>
    <row r="246133" customHeight="1" spans="17:17">
      <c r="Q246133" s="112"/>
    </row>
    <row r="246142" customHeight="1" spans="17:17">
      <c r="Q246142" s="112"/>
    </row>
    <row r="246151" customHeight="1" spans="17:17">
      <c r="Q246151" s="112"/>
    </row>
    <row r="246160" customHeight="1" spans="17:17">
      <c r="Q246160" s="112"/>
    </row>
    <row r="246169" customHeight="1" spans="17:17">
      <c r="Q246169" s="112"/>
    </row>
    <row r="246178" customHeight="1" spans="17:17">
      <c r="Q246178" s="112"/>
    </row>
    <row r="246187" customHeight="1" spans="17:17">
      <c r="Q246187" s="112"/>
    </row>
    <row r="246196" customHeight="1" spans="17:17">
      <c r="Q246196" s="112"/>
    </row>
    <row r="246205" customHeight="1" spans="17:17">
      <c r="Q246205" s="112"/>
    </row>
    <row r="246214" customHeight="1" spans="17:17">
      <c r="Q246214" s="112"/>
    </row>
    <row r="246223" customHeight="1" spans="17:17">
      <c r="Q246223" s="112"/>
    </row>
    <row r="246232" customHeight="1" spans="17:17">
      <c r="Q246232" s="112"/>
    </row>
    <row r="246241" customHeight="1" spans="17:17">
      <c r="Q246241" s="112"/>
    </row>
    <row r="246250" customHeight="1" spans="17:17">
      <c r="Q246250" s="112"/>
    </row>
    <row r="246259" customHeight="1" spans="17:17">
      <c r="Q246259" s="112"/>
    </row>
    <row r="246268" customHeight="1" spans="17:17">
      <c r="Q246268" s="112"/>
    </row>
    <row r="246277" customHeight="1" spans="17:17">
      <c r="Q246277" s="112"/>
    </row>
    <row r="246286" customHeight="1" spans="17:17">
      <c r="Q246286" s="112"/>
    </row>
    <row r="246295" customHeight="1" spans="17:17">
      <c r="Q246295" s="112"/>
    </row>
    <row r="246304" customHeight="1" spans="17:17">
      <c r="Q246304" s="112"/>
    </row>
    <row r="246313" customHeight="1" spans="17:17">
      <c r="Q246313" s="112"/>
    </row>
    <row r="246322" customHeight="1" spans="17:17">
      <c r="Q246322" s="112"/>
    </row>
    <row r="246331" customHeight="1" spans="17:17">
      <c r="Q246331" s="112"/>
    </row>
    <row r="246340" customHeight="1" spans="17:17">
      <c r="Q246340" s="112"/>
    </row>
    <row r="246349" customHeight="1" spans="17:17">
      <c r="Q246349" s="112"/>
    </row>
    <row r="246358" customHeight="1" spans="17:17">
      <c r="Q246358" s="112"/>
    </row>
    <row r="246367" customHeight="1" spans="17:17">
      <c r="Q246367" s="112"/>
    </row>
    <row r="246376" customHeight="1" spans="17:17">
      <c r="Q246376" s="112"/>
    </row>
    <row r="246385" customHeight="1" spans="17:17">
      <c r="Q246385" s="112"/>
    </row>
    <row r="246394" customHeight="1" spans="17:17">
      <c r="Q246394" s="112"/>
    </row>
    <row r="246403" customHeight="1" spans="17:17">
      <c r="Q246403" s="112"/>
    </row>
    <row r="246412" customHeight="1" spans="17:17">
      <c r="Q246412" s="112"/>
    </row>
    <row r="246421" customHeight="1" spans="17:17">
      <c r="Q246421" s="112"/>
    </row>
    <row r="246430" customHeight="1" spans="17:17">
      <c r="Q246430" s="112"/>
    </row>
    <row r="246439" customHeight="1" spans="17:17">
      <c r="Q246439" s="112"/>
    </row>
    <row r="246448" customHeight="1" spans="17:17">
      <c r="Q246448" s="112"/>
    </row>
    <row r="246457" customHeight="1" spans="17:17">
      <c r="Q246457" s="112"/>
    </row>
    <row r="246466" customHeight="1" spans="17:17">
      <c r="Q246466" s="112"/>
    </row>
    <row r="246475" customHeight="1" spans="17:17">
      <c r="Q246475" s="112"/>
    </row>
    <row r="246484" customHeight="1" spans="17:17">
      <c r="Q246484" s="112"/>
    </row>
    <row r="246493" customHeight="1" spans="17:17">
      <c r="Q246493" s="112"/>
    </row>
    <row r="246502" customHeight="1" spans="17:17">
      <c r="Q246502" s="112"/>
    </row>
    <row r="246511" customHeight="1" spans="17:17">
      <c r="Q246511" s="112"/>
    </row>
    <row r="246520" customHeight="1" spans="17:17">
      <c r="Q246520" s="112"/>
    </row>
    <row r="246529" customHeight="1" spans="17:17">
      <c r="Q246529" s="112"/>
    </row>
    <row r="246538" customHeight="1" spans="17:17">
      <c r="Q246538" s="112"/>
    </row>
    <row r="246547" customHeight="1" spans="17:17">
      <c r="Q246547" s="112"/>
    </row>
    <row r="246556" customHeight="1" spans="17:17">
      <c r="Q246556" s="112"/>
    </row>
    <row r="246565" customHeight="1" spans="17:17">
      <c r="Q246565" s="112"/>
    </row>
    <row r="246574" customHeight="1" spans="17:17">
      <c r="Q246574" s="112"/>
    </row>
    <row r="246583" customHeight="1" spans="17:17">
      <c r="Q246583" s="112"/>
    </row>
    <row r="246592" customHeight="1" spans="17:17">
      <c r="Q246592" s="112"/>
    </row>
    <row r="246601" customHeight="1" spans="17:17">
      <c r="Q246601" s="112"/>
    </row>
    <row r="246610" customHeight="1" spans="17:17">
      <c r="Q246610" s="112"/>
    </row>
    <row r="246619" customHeight="1" spans="17:17">
      <c r="Q246619" s="112"/>
    </row>
    <row r="246628" customHeight="1" spans="17:17">
      <c r="Q246628" s="112"/>
    </row>
    <row r="246637" customHeight="1" spans="17:17">
      <c r="Q246637" s="112"/>
    </row>
    <row r="246646" customHeight="1" spans="17:17">
      <c r="Q246646" s="112"/>
    </row>
    <row r="246655" customHeight="1" spans="17:17">
      <c r="Q246655" s="112"/>
    </row>
    <row r="246664" customHeight="1" spans="17:17">
      <c r="Q246664" s="112"/>
    </row>
    <row r="246673" customHeight="1" spans="17:17">
      <c r="Q246673" s="112"/>
    </row>
    <row r="246682" customHeight="1" spans="17:17">
      <c r="Q246682" s="112"/>
    </row>
    <row r="246691" customHeight="1" spans="17:17">
      <c r="Q246691" s="112"/>
    </row>
    <row r="246700" customHeight="1" spans="17:17">
      <c r="Q246700" s="112"/>
    </row>
    <row r="246709" customHeight="1" spans="17:17">
      <c r="Q246709" s="112"/>
    </row>
    <row r="246718" customHeight="1" spans="17:17">
      <c r="Q246718" s="112"/>
    </row>
    <row r="246727" customHeight="1" spans="17:17">
      <c r="Q246727" s="112"/>
    </row>
    <row r="246736" customHeight="1" spans="17:17">
      <c r="Q246736" s="112"/>
    </row>
    <row r="246745" customHeight="1" spans="17:17">
      <c r="Q246745" s="112"/>
    </row>
    <row r="246754" customHeight="1" spans="17:17">
      <c r="Q246754" s="112"/>
    </row>
    <row r="246763" customHeight="1" spans="17:17">
      <c r="Q246763" s="112"/>
    </row>
    <row r="246772" customHeight="1" spans="17:17">
      <c r="Q246772" s="112"/>
    </row>
    <row r="246781" customHeight="1" spans="17:17">
      <c r="Q246781" s="112"/>
    </row>
    <row r="246790" customHeight="1" spans="17:17">
      <c r="Q246790" s="112"/>
    </row>
    <row r="246799" customHeight="1" spans="17:17">
      <c r="Q246799" s="112"/>
    </row>
    <row r="246808" customHeight="1" spans="17:17">
      <c r="Q246808" s="112"/>
    </row>
    <row r="246817" customHeight="1" spans="17:17">
      <c r="Q246817" s="112"/>
    </row>
    <row r="246826" customHeight="1" spans="17:17">
      <c r="Q246826" s="112"/>
    </row>
    <row r="246835" customHeight="1" spans="17:17">
      <c r="Q246835" s="112"/>
    </row>
    <row r="246844" customHeight="1" spans="17:17">
      <c r="Q246844" s="112"/>
    </row>
    <row r="246853" customHeight="1" spans="17:17">
      <c r="Q246853" s="112"/>
    </row>
    <row r="246862" customHeight="1" spans="17:17">
      <c r="Q246862" s="112"/>
    </row>
    <row r="246871" customHeight="1" spans="17:17">
      <c r="Q246871" s="112"/>
    </row>
    <row r="246880" customHeight="1" spans="17:17">
      <c r="Q246880" s="112"/>
    </row>
    <row r="246889" customHeight="1" spans="17:17">
      <c r="Q246889" s="112"/>
    </row>
    <row r="246898" customHeight="1" spans="17:17">
      <c r="Q246898" s="112"/>
    </row>
    <row r="246907" customHeight="1" spans="17:17">
      <c r="Q246907" s="112"/>
    </row>
    <row r="246916" customHeight="1" spans="17:17">
      <c r="Q246916" s="112"/>
    </row>
    <row r="246925" customHeight="1" spans="17:17">
      <c r="Q246925" s="112"/>
    </row>
    <row r="246934" customHeight="1" spans="17:17">
      <c r="Q246934" s="112"/>
    </row>
    <row r="246943" customHeight="1" spans="17:17">
      <c r="Q246943" s="112"/>
    </row>
    <row r="246952" customHeight="1" spans="17:17">
      <c r="Q246952" s="112"/>
    </row>
    <row r="246961" customHeight="1" spans="17:17">
      <c r="Q246961" s="112"/>
    </row>
    <row r="246970" customHeight="1" spans="17:17">
      <c r="Q246970" s="112"/>
    </row>
    <row r="246979" customHeight="1" spans="17:17">
      <c r="Q246979" s="112"/>
    </row>
    <row r="246988" customHeight="1" spans="17:17">
      <c r="Q246988" s="112"/>
    </row>
    <row r="246997" customHeight="1" spans="17:17">
      <c r="Q246997" s="112"/>
    </row>
    <row r="247006" customHeight="1" spans="17:17">
      <c r="Q247006" s="112"/>
    </row>
    <row r="247015" customHeight="1" spans="17:17">
      <c r="Q247015" s="112"/>
    </row>
    <row r="247024" customHeight="1" spans="17:17">
      <c r="Q247024" s="112"/>
    </row>
    <row r="247033" customHeight="1" spans="17:17">
      <c r="Q247033" s="112"/>
    </row>
    <row r="247042" customHeight="1" spans="17:17">
      <c r="Q247042" s="112"/>
    </row>
    <row r="247051" customHeight="1" spans="17:17">
      <c r="Q247051" s="112"/>
    </row>
    <row r="247060" customHeight="1" spans="17:17">
      <c r="Q247060" s="112"/>
    </row>
    <row r="247069" customHeight="1" spans="17:17">
      <c r="Q247069" s="112"/>
    </row>
    <row r="247078" customHeight="1" spans="17:17">
      <c r="Q247078" s="112"/>
    </row>
    <row r="247087" customHeight="1" spans="17:17">
      <c r="Q247087" s="112"/>
    </row>
    <row r="247096" customHeight="1" spans="17:17">
      <c r="Q247096" s="112"/>
    </row>
    <row r="247105" customHeight="1" spans="17:17">
      <c r="Q247105" s="112"/>
    </row>
    <row r="247114" customHeight="1" spans="17:17">
      <c r="Q247114" s="112"/>
    </row>
    <row r="247123" customHeight="1" spans="17:17">
      <c r="Q247123" s="112"/>
    </row>
    <row r="247132" customHeight="1" spans="17:17">
      <c r="Q247132" s="112"/>
    </row>
    <row r="247141" customHeight="1" spans="17:17">
      <c r="Q247141" s="112"/>
    </row>
    <row r="247150" customHeight="1" spans="17:17">
      <c r="Q247150" s="112"/>
    </row>
    <row r="247159" customHeight="1" spans="17:17">
      <c r="Q247159" s="112"/>
    </row>
    <row r="247168" customHeight="1" spans="17:17">
      <c r="Q247168" s="112"/>
    </row>
    <row r="247177" customHeight="1" spans="17:17">
      <c r="Q247177" s="112"/>
    </row>
    <row r="247186" customHeight="1" spans="17:17">
      <c r="Q247186" s="112"/>
    </row>
    <row r="247195" customHeight="1" spans="17:17">
      <c r="Q247195" s="112"/>
    </row>
    <row r="247204" customHeight="1" spans="17:17">
      <c r="Q247204" s="112"/>
    </row>
    <row r="247213" customHeight="1" spans="17:17">
      <c r="Q247213" s="112"/>
    </row>
    <row r="247222" customHeight="1" spans="17:17">
      <c r="Q247222" s="112"/>
    </row>
    <row r="247231" customHeight="1" spans="17:17">
      <c r="Q247231" s="112"/>
    </row>
    <row r="247240" customHeight="1" spans="17:17">
      <c r="Q247240" s="112"/>
    </row>
    <row r="247249" customHeight="1" spans="17:17">
      <c r="Q247249" s="112"/>
    </row>
    <row r="247258" customHeight="1" spans="17:17">
      <c r="Q247258" s="112"/>
    </row>
    <row r="247267" customHeight="1" spans="17:17">
      <c r="Q247267" s="112"/>
    </row>
    <row r="247276" customHeight="1" spans="17:17">
      <c r="Q247276" s="112"/>
    </row>
    <row r="247285" customHeight="1" spans="17:17">
      <c r="Q247285" s="112"/>
    </row>
    <row r="247294" customHeight="1" spans="17:17">
      <c r="Q247294" s="112"/>
    </row>
    <row r="247303" customHeight="1" spans="17:17">
      <c r="Q247303" s="112"/>
    </row>
    <row r="247312" customHeight="1" spans="17:17">
      <c r="Q247312" s="112"/>
    </row>
    <row r="247321" customHeight="1" spans="17:17">
      <c r="Q247321" s="112"/>
    </row>
    <row r="247330" customHeight="1" spans="17:17">
      <c r="Q247330" s="112"/>
    </row>
    <row r="247339" customHeight="1" spans="17:17">
      <c r="Q247339" s="112"/>
    </row>
    <row r="247348" customHeight="1" spans="17:17">
      <c r="Q247348" s="112"/>
    </row>
    <row r="247357" customHeight="1" spans="17:17">
      <c r="Q247357" s="112"/>
    </row>
    <row r="247366" customHeight="1" spans="17:17">
      <c r="Q247366" s="112"/>
    </row>
    <row r="247375" customHeight="1" spans="17:17">
      <c r="Q247375" s="112"/>
    </row>
    <row r="247384" customHeight="1" spans="17:17">
      <c r="Q247384" s="112"/>
    </row>
    <row r="247393" customHeight="1" spans="17:17">
      <c r="Q247393" s="112"/>
    </row>
    <row r="247402" customHeight="1" spans="17:17">
      <c r="Q247402" s="112"/>
    </row>
    <row r="247411" customHeight="1" spans="17:17">
      <c r="Q247411" s="112"/>
    </row>
    <row r="247420" customHeight="1" spans="17:17">
      <c r="Q247420" s="112"/>
    </row>
    <row r="247429" customHeight="1" spans="17:17">
      <c r="Q247429" s="112"/>
    </row>
    <row r="247438" customHeight="1" spans="17:17">
      <c r="Q247438" s="112"/>
    </row>
    <row r="247447" customHeight="1" spans="17:17">
      <c r="Q247447" s="112"/>
    </row>
    <row r="247456" customHeight="1" spans="17:17">
      <c r="Q247456" s="112"/>
    </row>
    <row r="247465" customHeight="1" spans="17:17">
      <c r="Q247465" s="112"/>
    </row>
    <row r="247474" customHeight="1" spans="17:17">
      <c r="Q247474" s="112"/>
    </row>
    <row r="247483" customHeight="1" spans="17:17">
      <c r="Q247483" s="112"/>
    </row>
    <row r="247492" customHeight="1" spans="17:17">
      <c r="Q247492" s="112"/>
    </row>
    <row r="247501" customHeight="1" spans="17:17">
      <c r="Q247501" s="112"/>
    </row>
    <row r="247510" customHeight="1" spans="17:17">
      <c r="Q247510" s="112"/>
    </row>
    <row r="247519" customHeight="1" spans="17:17">
      <c r="Q247519" s="112"/>
    </row>
    <row r="247528" customHeight="1" spans="17:17">
      <c r="Q247528" s="112"/>
    </row>
    <row r="247537" customHeight="1" spans="17:17">
      <c r="Q247537" s="112"/>
    </row>
    <row r="247546" customHeight="1" spans="17:17">
      <c r="Q247546" s="112"/>
    </row>
    <row r="247555" customHeight="1" spans="17:17">
      <c r="Q247555" s="112"/>
    </row>
    <row r="247564" customHeight="1" spans="17:17">
      <c r="Q247564" s="112"/>
    </row>
    <row r="247573" customHeight="1" spans="17:17">
      <c r="Q247573" s="112"/>
    </row>
    <row r="247582" customHeight="1" spans="17:17">
      <c r="Q247582" s="112"/>
    </row>
    <row r="247591" customHeight="1" spans="17:17">
      <c r="Q247591" s="112"/>
    </row>
    <row r="247600" customHeight="1" spans="17:17">
      <c r="Q247600" s="112"/>
    </row>
    <row r="247609" customHeight="1" spans="17:17">
      <c r="Q247609" s="112"/>
    </row>
    <row r="247618" customHeight="1" spans="17:17">
      <c r="Q247618" s="112"/>
    </row>
    <row r="247627" customHeight="1" spans="17:17">
      <c r="Q247627" s="112"/>
    </row>
    <row r="247636" customHeight="1" spans="17:17">
      <c r="Q247636" s="112"/>
    </row>
    <row r="247645" customHeight="1" spans="17:17">
      <c r="Q247645" s="112"/>
    </row>
    <row r="247654" customHeight="1" spans="17:17">
      <c r="Q247654" s="112"/>
    </row>
    <row r="247663" customHeight="1" spans="17:17">
      <c r="Q247663" s="112"/>
    </row>
    <row r="247672" customHeight="1" spans="17:17">
      <c r="Q247672" s="112"/>
    </row>
    <row r="247681" customHeight="1" spans="17:17">
      <c r="Q247681" s="112"/>
    </row>
    <row r="247690" customHeight="1" spans="17:17">
      <c r="Q247690" s="112"/>
    </row>
    <row r="247699" customHeight="1" spans="17:17">
      <c r="Q247699" s="112"/>
    </row>
    <row r="247708" customHeight="1" spans="17:17">
      <c r="Q247708" s="112"/>
    </row>
    <row r="247717" customHeight="1" spans="17:17">
      <c r="Q247717" s="112"/>
    </row>
    <row r="247726" customHeight="1" spans="17:17">
      <c r="Q247726" s="112"/>
    </row>
    <row r="247735" customHeight="1" spans="17:17">
      <c r="Q247735" s="112"/>
    </row>
    <row r="247744" customHeight="1" spans="17:17">
      <c r="Q247744" s="112"/>
    </row>
    <row r="247753" customHeight="1" spans="17:17">
      <c r="Q247753" s="112"/>
    </row>
    <row r="247762" customHeight="1" spans="17:17">
      <c r="Q247762" s="112"/>
    </row>
    <row r="247771" customHeight="1" spans="17:17">
      <c r="Q247771" s="112"/>
    </row>
    <row r="247780" customHeight="1" spans="17:17">
      <c r="Q247780" s="112"/>
    </row>
    <row r="247789" customHeight="1" spans="17:17">
      <c r="Q247789" s="112"/>
    </row>
    <row r="247798" customHeight="1" spans="17:17">
      <c r="Q247798" s="112"/>
    </row>
    <row r="247807" customHeight="1" spans="17:17">
      <c r="Q247807" s="112"/>
    </row>
    <row r="247816" customHeight="1" spans="17:17">
      <c r="Q247816" s="112"/>
    </row>
    <row r="247825" customHeight="1" spans="17:17">
      <c r="Q247825" s="112"/>
    </row>
    <row r="247834" customHeight="1" spans="17:17">
      <c r="Q247834" s="112"/>
    </row>
    <row r="247843" customHeight="1" spans="17:17">
      <c r="Q247843" s="112"/>
    </row>
    <row r="247852" customHeight="1" spans="17:17">
      <c r="Q247852" s="112"/>
    </row>
    <row r="247861" customHeight="1" spans="17:17">
      <c r="Q247861" s="112"/>
    </row>
    <row r="247870" customHeight="1" spans="17:17">
      <c r="Q247870" s="112"/>
    </row>
    <row r="247879" customHeight="1" spans="17:17">
      <c r="Q247879" s="112"/>
    </row>
    <row r="247888" customHeight="1" spans="17:17">
      <c r="Q247888" s="112"/>
    </row>
    <row r="247897" customHeight="1" spans="17:17">
      <c r="Q247897" s="112"/>
    </row>
    <row r="247906" customHeight="1" spans="17:17">
      <c r="Q247906" s="112"/>
    </row>
    <row r="247915" customHeight="1" spans="17:17">
      <c r="Q247915" s="112"/>
    </row>
    <row r="247924" customHeight="1" spans="17:17">
      <c r="Q247924" s="112"/>
    </row>
    <row r="247933" customHeight="1" spans="17:17">
      <c r="Q247933" s="112"/>
    </row>
    <row r="247942" customHeight="1" spans="17:17">
      <c r="Q247942" s="112"/>
    </row>
    <row r="247951" customHeight="1" spans="17:17">
      <c r="Q247951" s="112"/>
    </row>
    <row r="247960" customHeight="1" spans="17:17">
      <c r="Q247960" s="112"/>
    </row>
    <row r="247969" customHeight="1" spans="17:17">
      <c r="Q247969" s="112"/>
    </row>
    <row r="247978" customHeight="1" spans="17:17">
      <c r="Q247978" s="112"/>
    </row>
    <row r="247987" customHeight="1" spans="17:17">
      <c r="Q247987" s="112"/>
    </row>
    <row r="247996" customHeight="1" spans="17:17">
      <c r="Q247996" s="112"/>
    </row>
    <row r="248005" customHeight="1" spans="17:17">
      <c r="Q248005" s="112"/>
    </row>
    <row r="248014" customHeight="1" spans="17:17">
      <c r="Q248014" s="112"/>
    </row>
    <row r="248023" customHeight="1" spans="17:17">
      <c r="Q248023" s="112"/>
    </row>
    <row r="248032" customHeight="1" spans="17:17">
      <c r="Q248032" s="112"/>
    </row>
    <row r="248041" customHeight="1" spans="17:17">
      <c r="Q248041" s="112"/>
    </row>
    <row r="248050" customHeight="1" spans="17:17">
      <c r="Q248050" s="112"/>
    </row>
    <row r="248059" customHeight="1" spans="17:17">
      <c r="Q248059" s="112"/>
    </row>
    <row r="248068" customHeight="1" spans="17:17">
      <c r="Q248068" s="112"/>
    </row>
    <row r="248077" customHeight="1" spans="17:17">
      <c r="Q248077" s="112"/>
    </row>
    <row r="248086" customHeight="1" spans="17:17">
      <c r="Q248086" s="112"/>
    </row>
    <row r="248095" customHeight="1" spans="17:17">
      <c r="Q248095" s="112"/>
    </row>
    <row r="248104" customHeight="1" spans="17:17">
      <c r="Q248104" s="112"/>
    </row>
    <row r="248113" customHeight="1" spans="17:17">
      <c r="Q248113" s="112"/>
    </row>
    <row r="248122" customHeight="1" spans="17:17">
      <c r="Q248122" s="112"/>
    </row>
    <row r="248131" customHeight="1" spans="17:17">
      <c r="Q248131" s="112"/>
    </row>
    <row r="248140" customHeight="1" spans="17:17">
      <c r="Q248140" s="112"/>
    </row>
    <row r="248149" customHeight="1" spans="17:17">
      <c r="Q248149" s="112"/>
    </row>
    <row r="248158" customHeight="1" spans="17:17">
      <c r="Q248158" s="112"/>
    </row>
    <row r="248167" customHeight="1" spans="17:17">
      <c r="Q248167" s="112"/>
    </row>
    <row r="248176" customHeight="1" spans="17:17">
      <c r="Q248176" s="112"/>
    </row>
    <row r="248185" customHeight="1" spans="17:17">
      <c r="Q248185" s="112"/>
    </row>
    <row r="248194" customHeight="1" spans="17:17">
      <c r="Q248194" s="112"/>
    </row>
    <row r="248203" customHeight="1" spans="17:17">
      <c r="Q248203" s="112"/>
    </row>
    <row r="248212" customHeight="1" spans="17:17">
      <c r="Q248212" s="112"/>
    </row>
    <row r="248221" customHeight="1" spans="17:17">
      <c r="Q248221" s="112"/>
    </row>
    <row r="248230" customHeight="1" spans="17:17">
      <c r="Q248230" s="112"/>
    </row>
    <row r="248239" customHeight="1" spans="17:17">
      <c r="Q248239" s="112"/>
    </row>
    <row r="248248" customHeight="1" spans="17:17">
      <c r="Q248248" s="112"/>
    </row>
    <row r="248257" customHeight="1" spans="17:17">
      <c r="Q248257" s="112"/>
    </row>
    <row r="248266" customHeight="1" spans="17:17">
      <c r="Q248266" s="112"/>
    </row>
    <row r="248275" customHeight="1" spans="17:17">
      <c r="Q248275" s="112"/>
    </row>
    <row r="248284" customHeight="1" spans="17:17">
      <c r="Q248284" s="112"/>
    </row>
    <row r="248293" customHeight="1" spans="17:17">
      <c r="Q248293" s="112"/>
    </row>
    <row r="248302" customHeight="1" spans="17:17">
      <c r="Q248302" s="112"/>
    </row>
    <row r="248311" customHeight="1" spans="17:17">
      <c r="Q248311" s="112"/>
    </row>
    <row r="248320" customHeight="1" spans="17:17">
      <c r="Q248320" s="112"/>
    </row>
    <row r="248329" customHeight="1" spans="17:17">
      <c r="Q248329" s="112"/>
    </row>
    <row r="248338" customHeight="1" spans="17:17">
      <c r="Q248338" s="112"/>
    </row>
    <row r="248347" customHeight="1" spans="17:17">
      <c r="Q248347" s="112"/>
    </row>
    <row r="248356" customHeight="1" spans="17:17">
      <c r="Q248356" s="112"/>
    </row>
    <row r="248365" customHeight="1" spans="17:17">
      <c r="Q248365" s="112"/>
    </row>
    <row r="248374" customHeight="1" spans="17:17">
      <c r="Q248374" s="112"/>
    </row>
    <row r="248383" customHeight="1" spans="17:17">
      <c r="Q248383" s="112"/>
    </row>
    <row r="248392" customHeight="1" spans="17:17">
      <c r="Q248392" s="112"/>
    </row>
    <row r="248401" customHeight="1" spans="17:17">
      <c r="Q248401" s="112"/>
    </row>
    <row r="248410" customHeight="1" spans="17:17">
      <c r="Q248410" s="112"/>
    </row>
    <row r="248419" customHeight="1" spans="17:17">
      <c r="Q248419" s="112"/>
    </row>
    <row r="248428" customHeight="1" spans="17:17">
      <c r="Q248428" s="112"/>
    </row>
    <row r="248437" customHeight="1" spans="17:17">
      <c r="Q248437" s="112"/>
    </row>
    <row r="248446" customHeight="1" spans="17:17">
      <c r="Q248446" s="112"/>
    </row>
    <row r="248455" customHeight="1" spans="17:17">
      <c r="Q248455" s="112"/>
    </row>
    <row r="248464" customHeight="1" spans="17:17">
      <c r="Q248464" s="112"/>
    </row>
    <row r="248473" customHeight="1" spans="17:17">
      <c r="Q248473" s="112"/>
    </row>
    <row r="248482" customHeight="1" spans="17:17">
      <c r="Q248482" s="112"/>
    </row>
    <row r="248491" customHeight="1" spans="17:17">
      <c r="Q248491" s="112"/>
    </row>
    <row r="248500" customHeight="1" spans="17:17">
      <c r="Q248500" s="112"/>
    </row>
    <row r="248509" customHeight="1" spans="17:17">
      <c r="Q248509" s="112"/>
    </row>
    <row r="248518" customHeight="1" spans="17:17">
      <c r="Q248518" s="112"/>
    </row>
    <row r="248527" customHeight="1" spans="17:17">
      <c r="Q248527" s="112"/>
    </row>
    <row r="248536" customHeight="1" spans="17:17">
      <c r="Q248536" s="112"/>
    </row>
    <row r="248545" customHeight="1" spans="17:17">
      <c r="Q248545" s="112"/>
    </row>
    <row r="248554" customHeight="1" spans="17:17">
      <c r="Q248554" s="112"/>
    </row>
    <row r="248563" customHeight="1" spans="17:17">
      <c r="Q248563" s="112"/>
    </row>
    <row r="248572" customHeight="1" spans="17:17">
      <c r="Q248572" s="112"/>
    </row>
    <row r="248581" customHeight="1" spans="17:17">
      <c r="Q248581" s="112"/>
    </row>
    <row r="248590" customHeight="1" spans="17:17">
      <c r="Q248590" s="112"/>
    </row>
    <row r="248599" customHeight="1" spans="17:17">
      <c r="Q248599" s="112"/>
    </row>
    <row r="248608" customHeight="1" spans="17:17">
      <c r="Q248608" s="112"/>
    </row>
    <row r="248617" customHeight="1" spans="17:17">
      <c r="Q248617" s="112"/>
    </row>
    <row r="248626" customHeight="1" spans="17:17">
      <c r="Q248626" s="112"/>
    </row>
    <row r="248635" customHeight="1" spans="17:17">
      <c r="Q248635" s="112"/>
    </row>
    <row r="248644" customHeight="1" spans="17:17">
      <c r="Q248644" s="112"/>
    </row>
    <row r="248653" customHeight="1" spans="17:17">
      <c r="Q248653" s="112"/>
    </row>
    <row r="248662" customHeight="1" spans="17:17">
      <c r="Q248662" s="112"/>
    </row>
    <row r="248671" customHeight="1" spans="17:17">
      <c r="Q248671" s="112"/>
    </row>
    <row r="248680" customHeight="1" spans="17:17">
      <c r="Q248680" s="112"/>
    </row>
    <row r="248689" customHeight="1" spans="17:17">
      <c r="Q248689" s="112"/>
    </row>
    <row r="248698" customHeight="1" spans="17:17">
      <c r="Q248698" s="112"/>
    </row>
    <row r="248707" customHeight="1" spans="17:17">
      <c r="Q248707" s="112"/>
    </row>
    <row r="248716" customHeight="1" spans="17:17">
      <c r="Q248716" s="112"/>
    </row>
    <row r="248725" customHeight="1" spans="17:17">
      <c r="Q248725" s="112"/>
    </row>
    <row r="248734" customHeight="1" spans="17:17">
      <c r="Q248734" s="112"/>
    </row>
    <row r="248743" customHeight="1" spans="17:17">
      <c r="Q248743" s="112"/>
    </row>
    <row r="248752" customHeight="1" spans="17:17">
      <c r="Q248752" s="112"/>
    </row>
    <row r="248761" customHeight="1" spans="17:17">
      <c r="Q248761" s="112"/>
    </row>
    <row r="248770" customHeight="1" spans="17:17">
      <c r="Q248770" s="112"/>
    </row>
    <row r="248779" customHeight="1" spans="17:17">
      <c r="Q248779" s="112"/>
    </row>
    <row r="248788" customHeight="1" spans="17:17">
      <c r="Q248788" s="112"/>
    </row>
    <row r="248797" customHeight="1" spans="17:17">
      <c r="Q248797" s="112"/>
    </row>
    <row r="248806" customHeight="1" spans="17:17">
      <c r="Q248806" s="112"/>
    </row>
    <row r="248815" customHeight="1" spans="17:17">
      <c r="Q248815" s="112"/>
    </row>
    <row r="248824" customHeight="1" spans="17:17">
      <c r="Q248824" s="112"/>
    </row>
    <row r="248833" customHeight="1" spans="17:17">
      <c r="Q248833" s="112"/>
    </row>
    <row r="248842" customHeight="1" spans="17:17">
      <c r="Q248842" s="112"/>
    </row>
    <row r="248851" customHeight="1" spans="17:17">
      <c r="Q248851" s="112"/>
    </row>
    <row r="248860" customHeight="1" spans="17:17">
      <c r="Q248860" s="112"/>
    </row>
    <row r="248869" customHeight="1" spans="17:17">
      <c r="Q248869" s="112"/>
    </row>
    <row r="248878" customHeight="1" spans="17:17">
      <c r="Q248878" s="112"/>
    </row>
    <row r="248887" customHeight="1" spans="17:17">
      <c r="Q248887" s="112"/>
    </row>
    <row r="248896" customHeight="1" spans="17:17">
      <c r="Q248896" s="112"/>
    </row>
    <row r="248905" customHeight="1" spans="17:17">
      <c r="Q248905" s="112"/>
    </row>
    <row r="248914" customHeight="1" spans="17:17">
      <c r="Q248914" s="112"/>
    </row>
    <row r="248923" customHeight="1" spans="17:17">
      <c r="Q248923" s="112"/>
    </row>
    <row r="248932" customHeight="1" spans="17:17">
      <c r="Q248932" s="112"/>
    </row>
    <row r="248941" customHeight="1" spans="17:17">
      <c r="Q248941" s="112"/>
    </row>
    <row r="248950" customHeight="1" spans="17:17">
      <c r="Q248950" s="112"/>
    </row>
    <row r="248959" customHeight="1" spans="17:17">
      <c r="Q248959" s="112"/>
    </row>
    <row r="248968" customHeight="1" spans="17:17">
      <c r="Q248968" s="112"/>
    </row>
    <row r="248977" customHeight="1" spans="17:17">
      <c r="Q248977" s="112"/>
    </row>
    <row r="248986" customHeight="1" spans="17:17">
      <c r="Q248986" s="112"/>
    </row>
    <row r="248995" customHeight="1" spans="17:17">
      <c r="Q248995" s="112"/>
    </row>
    <row r="249004" customHeight="1" spans="17:17">
      <c r="Q249004" s="112"/>
    </row>
    <row r="249013" customHeight="1" spans="17:17">
      <c r="Q249013" s="112"/>
    </row>
    <row r="249022" customHeight="1" spans="17:17">
      <c r="Q249022" s="112"/>
    </row>
    <row r="249031" customHeight="1" spans="17:17">
      <c r="Q249031" s="112"/>
    </row>
    <row r="249040" customHeight="1" spans="17:17">
      <c r="Q249040" s="112"/>
    </row>
    <row r="249049" customHeight="1" spans="17:17">
      <c r="Q249049" s="112"/>
    </row>
    <row r="249058" customHeight="1" spans="17:17">
      <c r="Q249058" s="112"/>
    </row>
    <row r="249067" customHeight="1" spans="17:17">
      <c r="Q249067" s="112"/>
    </row>
    <row r="249076" customHeight="1" spans="17:17">
      <c r="Q249076" s="112"/>
    </row>
    <row r="249085" customHeight="1" spans="17:17">
      <c r="Q249085" s="112"/>
    </row>
    <row r="249094" customHeight="1" spans="17:17">
      <c r="Q249094" s="112"/>
    </row>
    <row r="249103" customHeight="1" spans="17:17">
      <c r="Q249103" s="112"/>
    </row>
    <row r="249112" customHeight="1" spans="17:17">
      <c r="Q249112" s="112"/>
    </row>
    <row r="249121" customHeight="1" spans="17:17">
      <c r="Q249121" s="112"/>
    </row>
    <row r="249130" customHeight="1" spans="17:17">
      <c r="Q249130" s="112"/>
    </row>
    <row r="249139" customHeight="1" spans="17:17">
      <c r="Q249139" s="112"/>
    </row>
    <row r="249148" customHeight="1" spans="17:17">
      <c r="Q249148" s="112"/>
    </row>
    <row r="249157" customHeight="1" spans="17:17">
      <c r="Q249157" s="112"/>
    </row>
    <row r="249166" customHeight="1" spans="17:17">
      <c r="Q249166" s="112"/>
    </row>
    <row r="249175" customHeight="1" spans="17:17">
      <c r="Q249175" s="112"/>
    </row>
    <row r="249184" customHeight="1" spans="17:17">
      <c r="Q249184" s="112"/>
    </row>
    <row r="249193" customHeight="1" spans="17:17">
      <c r="Q249193" s="112"/>
    </row>
    <row r="249202" customHeight="1" spans="17:17">
      <c r="Q249202" s="112"/>
    </row>
    <row r="249211" customHeight="1" spans="17:17">
      <c r="Q249211" s="112"/>
    </row>
    <row r="249220" customHeight="1" spans="17:17">
      <c r="Q249220" s="112"/>
    </row>
    <row r="249229" customHeight="1" spans="17:17">
      <c r="Q249229" s="112"/>
    </row>
    <row r="249238" customHeight="1" spans="17:17">
      <c r="Q249238" s="112"/>
    </row>
    <row r="249247" customHeight="1" spans="17:17">
      <c r="Q249247" s="112"/>
    </row>
    <row r="249256" customHeight="1" spans="17:17">
      <c r="Q249256" s="112"/>
    </row>
    <row r="249265" customHeight="1" spans="17:17">
      <c r="Q249265" s="112"/>
    </row>
    <row r="249274" customHeight="1" spans="17:17">
      <c r="Q249274" s="112"/>
    </row>
    <row r="249283" customHeight="1" spans="17:17">
      <c r="Q249283" s="112"/>
    </row>
    <row r="249292" customHeight="1" spans="17:17">
      <c r="Q249292" s="112"/>
    </row>
    <row r="249301" customHeight="1" spans="17:17">
      <c r="Q249301" s="112"/>
    </row>
    <row r="249310" customHeight="1" spans="17:17">
      <c r="Q249310" s="112"/>
    </row>
    <row r="249319" customHeight="1" spans="17:17">
      <c r="Q249319" s="112"/>
    </row>
    <row r="249328" customHeight="1" spans="17:17">
      <c r="Q249328" s="112"/>
    </row>
    <row r="249337" customHeight="1" spans="17:17">
      <c r="Q249337" s="112"/>
    </row>
    <row r="249346" customHeight="1" spans="17:17">
      <c r="Q249346" s="112"/>
    </row>
    <row r="249355" customHeight="1" spans="17:17">
      <c r="Q249355" s="112"/>
    </row>
    <row r="249364" customHeight="1" spans="17:17">
      <c r="Q249364" s="112"/>
    </row>
    <row r="249373" customHeight="1" spans="17:17">
      <c r="Q249373" s="112"/>
    </row>
    <row r="249382" customHeight="1" spans="17:17">
      <c r="Q249382" s="112"/>
    </row>
    <row r="249391" customHeight="1" spans="17:17">
      <c r="Q249391" s="112"/>
    </row>
    <row r="249400" customHeight="1" spans="17:17">
      <c r="Q249400" s="112"/>
    </row>
    <row r="249409" customHeight="1" spans="17:17">
      <c r="Q249409" s="112"/>
    </row>
    <row r="249418" customHeight="1" spans="17:17">
      <c r="Q249418" s="112"/>
    </row>
    <row r="249427" customHeight="1" spans="17:17">
      <c r="Q249427" s="112"/>
    </row>
    <row r="249436" customHeight="1" spans="17:17">
      <c r="Q249436" s="112"/>
    </row>
    <row r="249445" customHeight="1" spans="17:17">
      <c r="Q249445" s="112"/>
    </row>
    <row r="249454" customHeight="1" spans="17:17">
      <c r="Q249454" s="112"/>
    </row>
    <row r="249463" customHeight="1" spans="17:17">
      <c r="Q249463" s="112"/>
    </row>
    <row r="249472" customHeight="1" spans="17:17">
      <c r="Q249472" s="112"/>
    </row>
    <row r="249481" customHeight="1" spans="17:17">
      <c r="Q249481" s="112"/>
    </row>
    <row r="249490" customHeight="1" spans="17:17">
      <c r="Q249490" s="112"/>
    </row>
    <row r="249499" customHeight="1" spans="17:17">
      <c r="Q249499" s="112"/>
    </row>
    <row r="249508" customHeight="1" spans="17:17">
      <c r="Q249508" s="112"/>
    </row>
    <row r="249517" customHeight="1" spans="17:17">
      <c r="Q249517" s="112"/>
    </row>
    <row r="249526" customHeight="1" spans="17:17">
      <c r="Q249526" s="112"/>
    </row>
    <row r="249535" customHeight="1" spans="17:17">
      <c r="Q249535" s="112"/>
    </row>
    <row r="249544" customHeight="1" spans="17:17">
      <c r="Q249544" s="112"/>
    </row>
    <row r="249553" customHeight="1" spans="17:17">
      <c r="Q249553" s="112"/>
    </row>
    <row r="249562" customHeight="1" spans="17:17">
      <c r="Q249562" s="112"/>
    </row>
    <row r="249571" customHeight="1" spans="17:17">
      <c r="Q249571" s="112"/>
    </row>
    <row r="249580" customHeight="1" spans="17:17">
      <c r="Q249580" s="112"/>
    </row>
    <row r="249589" customHeight="1" spans="17:17">
      <c r="Q249589" s="112"/>
    </row>
    <row r="249598" customHeight="1" spans="17:17">
      <c r="Q249598" s="112"/>
    </row>
    <row r="249607" customHeight="1" spans="17:17">
      <c r="Q249607" s="112"/>
    </row>
    <row r="249616" customHeight="1" spans="17:17">
      <c r="Q249616" s="112"/>
    </row>
    <row r="249625" customHeight="1" spans="17:17">
      <c r="Q249625" s="112"/>
    </row>
    <row r="249634" customHeight="1" spans="17:17">
      <c r="Q249634" s="112"/>
    </row>
    <row r="249643" customHeight="1" spans="17:17">
      <c r="Q249643" s="112"/>
    </row>
    <row r="249652" customHeight="1" spans="17:17">
      <c r="Q249652" s="112"/>
    </row>
    <row r="249661" customHeight="1" spans="17:17">
      <c r="Q249661" s="112"/>
    </row>
    <row r="249670" customHeight="1" spans="17:17">
      <c r="Q249670" s="112"/>
    </row>
    <row r="249679" customHeight="1" spans="17:17">
      <c r="Q249679" s="112"/>
    </row>
    <row r="249688" customHeight="1" spans="17:17">
      <c r="Q249688" s="112"/>
    </row>
    <row r="249697" customHeight="1" spans="17:17">
      <c r="Q249697" s="112"/>
    </row>
    <row r="249706" customHeight="1" spans="17:17">
      <c r="Q249706" s="112"/>
    </row>
    <row r="249715" customHeight="1" spans="17:17">
      <c r="Q249715" s="112"/>
    </row>
    <row r="249724" customHeight="1" spans="17:17">
      <c r="Q249724" s="112"/>
    </row>
    <row r="249733" customHeight="1" spans="17:17">
      <c r="Q249733" s="112"/>
    </row>
    <row r="249742" customHeight="1" spans="17:17">
      <c r="Q249742" s="112"/>
    </row>
    <row r="249751" customHeight="1" spans="17:17">
      <c r="Q249751" s="112"/>
    </row>
    <row r="249760" customHeight="1" spans="17:17">
      <c r="Q249760" s="112"/>
    </row>
    <row r="249769" customHeight="1" spans="17:17">
      <c r="Q249769" s="112"/>
    </row>
    <row r="249778" customHeight="1" spans="17:17">
      <c r="Q249778" s="112"/>
    </row>
    <row r="249787" customHeight="1" spans="17:17">
      <c r="Q249787" s="112"/>
    </row>
    <row r="249796" customHeight="1" spans="17:17">
      <c r="Q249796" s="112"/>
    </row>
    <row r="249805" customHeight="1" spans="17:17">
      <c r="Q249805" s="112"/>
    </row>
    <row r="249814" customHeight="1" spans="17:17">
      <c r="Q249814" s="112"/>
    </row>
    <row r="249823" customHeight="1" spans="17:17">
      <c r="Q249823" s="112"/>
    </row>
    <row r="249832" customHeight="1" spans="17:17">
      <c r="Q249832" s="112"/>
    </row>
    <row r="249841" customHeight="1" spans="17:17">
      <c r="Q249841" s="112"/>
    </row>
    <row r="249850" customHeight="1" spans="17:17">
      <c r="Q249850" s="112"/>
    </row>
    <row r="249859" customHeight="1" spans="17:17">
      <c r="Q249859" s="112"/>
    </row>
    <row r="249868" customHeight="1" spans="17:17">
      <c r="Q249868" s="112"/>
    </row>
    <row r="249877" customHeight="1" spans="17:17">
      <c r="Q249877" s="112"/>
    </row>
    <row r="249886" customHeight="1" spans="17:17">
      <c r="Q249886" s="112"/>
    </row>
    <row r="249895" customHeight="1" spans="17:17">
      <c r="Q249895" s="112"/>
    </row>
    <row r="249904" customHeight="1" spans="17:17">
      <c r="Q249904" s="112"/>
    </row>
    <row r="249913" customHeight="1" spans="17:17">
      <c r="Q249913" s="112"/>
    </row>
    <row r="249922" customHeight="1" spans="17:17">
      <c r="Q249922" s="112"/>
    </row>
    <row r="249931" customHeight="1" spans="17:17">
      <c r="Q249931" s="112"/>
    </row>
    <row r="249940" customHeight="1" spans="17:17">
      <c r="Q249940" s="112"/>
    </row>
    <row r="249949" customHeight="1" spans="17:17">
      <c r="Q249949" s="112"/>
    </row>
    <row r="249958" customHeight="1" spans="17:17">
      <c r="Q249958" s="112"/>
    </row>
    <row r="249967" customHeight="1" spans="17:17">
      <c r="Q249967" s="112"/>
    </row>
    <row r="249976" customHeight="1" spans="17:17">
      <c r="Q249976" s="112"/>
    </row>
    <row r="249985" customHeight="1" spans="17:17">
      <c r="Q249985" s="112"/>
    </row>
    <row r="249994" customHeight="1" spans="17:17">
      <c r="Q249994" s="112"/>
    </row>
    <row r="250003" customHeight="1" spans="17:17">
      <c r="Q250003" s="112"/>
    </row>
    <row r="250012" customHeight="1" spans="17:17">
      <c r="Q250012" s="112"/>
    </row>
    <row r="250021" customHeight="1" spans="17:17">
      <c r="Q250021" s="112"/>
    </row>
    <row r="250030" customHeight="1" spans="17:17">
      <c r="Q250030" s="112"/>
    </row>
    <row r="250039" customHeight="1" spans="17:17">
      <c r="Q250039" s="112"/>
    </row>
    <row r="250048" customHeight="1" spans="17:17">
      <c r="Q250048" s="112"/>
    </row>
    <row r="250057" customHeight="1" spans="17:17">
      <c r="Q250057" s="112"/>
    </row>
    <row r="250066" customHeight="1" spans="17:17">
      <c r="Q250066" s="112"/>
    </row>
    <row r="250075" customHeight="1" spans="17:17">
      <c r="Q250075" s="112"/>
    </row>
    <row r="250084" customHeight="1" spans="17:17">
      <c r="Q250084" s="112"/>
    </row>
    <row r="250093" customHeight="1" spans="17:17">
      <c r="Q250093" s="112"/>
    </row>
    <row r="250102" customHeight="1" spans="17:17">
      <c r="Q250102" s="112"/>
    </row>
    <row r="250111" customHeight="1" spans="17:17">
      <c r="Q250111" s="112"/>
    </row>
    <row r="250120" customHeight="1" spans="17:17">
      <c r="Q250120" s="112"/>
    </row>
    <row r="250129" customHeight="1" spans="17:17">
      <c r="Q250129" s="112"/>
    </row>
    <row r="250138" customHeight="1" spans="17:17">
      <c r="Q250138" s="112"/>
    </row>
    <row r="250147" customHeight="1" spans="17:17">
      <c r="Q250147" s="112"/>
    </row>
    <row r="250156" customHeight="1" spans="17:17">
      <c r="Q250156" s="112"/>
    </row>
    <row r="250165" customHeight="1" spans="17:17">
      <c r="Q250165" s="112"/>
    </row>
    <row r="250174" customHeight="1" spans="17:17">
      <c r="Q250174" s="112"/>
    </row>
    <row r="250183" customHeight="1" spans="17:17">
      <c r="Q250183" s="112"/>
    </row>
    <row r="250192" customHeight="1" spans="17:17">
      <c r="Q250192" s="112"/>
    </row>
    <row r="250201" customHeight="1" spans="17:17">
      <c r="Q250201" s="112"/>
    </row>
    <row r="250210" customHeight="1" spans="17:17">
      <c r="Q250210" s="112"/>
    </row>
    <row r="250219" customHeight="1" spans="17:17">
      <c r="Q250219" s="112"/>
    </row>
    <row r="250228" customHeight="1" spans="17:17">
      <c r="Q250228" s="112"/>
    </row>
    <row r="250237" customHeight="1" spans="17:17">
      <c r="Q250237" s="112"/>
    </row>
    <row r="250246" customHeight="1" spans="17:17">
      <c r="Q250246" s="112"/>
    </row>
    <row r="250255" customHeight="1" spans="17:17">
      <c r="Q250255" s="112"/>
    </row>
    <row r="250264" customHeight="1" spans="17:17">
      <c r="Q250264" s="112"/>
    </row>
    <row r="250273" customHeight="1" spans="17:17">
      <c r="Q250273" s="112"/>
    </row>
    <row r="250282" customHeight="1" spans="17:17">
      <c r="Q250282" s="112"/>
    </row>
    <row r="250291" customHeight="1" spans="17:17">
      <c r="Q250291" s="112"/>
    </row>
    <row r="250300" customHeight="1" spans="17:17">
      <c r="Q250300" s="112"/>
    </row>
    <row r="250309" customHeight="1" spans="17:17">
      <c r="Q250309" s="112"/>
    </row>
    <row r="250318" customHeight="1" spans="17:17">
      <c r="Q250318" s="112"/>
    </row>
    <row r="250327" customHeight="1" spans="17:17">
      <c r="Q250327" s="112"/>
    </row>
    <row r="250336" customHeight="1" spans="17:17">
      <c r="Q250336" s="112"/>
    </row>
    <row r="250345" customHeight="1" spans="17:17">
      <c r="Q250345" s="112"/>
    </row>
    <row r="250354" customHeight="1" spans="17:17">
      <c r="Q250354" s="112"/>
    </row>
    <row r="250363" customHeight="1" spans="17:17">
      <c r="Q250363" s="112"/>
    </row>
    <row r="250372" customHeight="1" spans="17:17">
      <c r="Q250372" s="112"/>
    </row>
    <row r="250381" customHeight="1" spans="17:17">
      <c r="Q250381" s="112"/>
    </row>
    <row r="250390" customHeight="1" spans="17:17">
      <c r="Q250390" s="112"/>
    </row>
    <row r="250399" customHeight="1" spans="17:17">
      <c r="Q250399" s="112"/>
    </row>
    <row r="250408" customHeight="1" spans="17:17">
      <c r="Q250408" s="112"/>
    </row>
    <row r="250417" customHeight="1" spans="17:17">
      <c r="Q250417" s="112"/>
    </row>
    <row r="250426" customHeight="1" spans="17:17">
      <c r="Q250426" s="112"/>
    </row>
    <row r="250435" customHeight="1" spans="17:17">
      <c r="Q250435" s="112"/>
    </row>
    <row r="250444" customHeight="1" spans="17:17">
      <c r="Q250444" s="112"/>
    </row>
    <row r="250453" customHeight="1" spans="17:17">
      <c r="Q250453" s="112"/>
    </row>
    <row r="250462" customHeight="1" spans="17:17">
      <c r="Q250462" s="112"/>
    </row>
    <row r="250471" customHeight="1" spans="17:17">
      <c r="Q250471" s="112"/>
    </row>
    <row r="250480" customHeight="1" spans="17:17">
      <c r="Q250480" s="112"/>
    </row>
    <row r="250489" customHeight="1" spans="17:17">
      <c r="Q250489" s="112"/>
    </row>
    <row r="250498" customHeight="1" spans="17:17">
      <c r="Q250498" s="112"/>
    </row>
    <row r="250507" customHeight="1" spans="17:17">
      <c r="Q250507" s="112"/>
    </row>
    <row r="250516" customHeight="1" spans="17:17">
      <c r="Q250516" s="112"/>
    </row>
    <row r="250525" customHeight="1" spans="17:17">
      <c r="Q250525" s="112"/>
    </row>
    <row r="250534" customHeight="1" spans="17:17">
      <c r="Q250534" s="112"/>
    </row>
    <row r="250543" customHeight="1" spans="17:17">
      <c r="Q250543" s="112"/>
    </row>
    <row r="250552" customHeight="1" spans="17:17">
      <c r="Q250552" s="112"/>
    </row>
    <row r="250561" customHeight="1" spans="17:17">
      <c r="Q250561" s="112"/>
    </row>
    <row r="250570" customHeight="1" spans="17:17">
      <c r="Q250570" s="112"/>
    </row>
    <row r="250579" customHeight="1" spans="17:17">
      <c r="Q250579" s="112"/>
    </row>
    <row r="250588" customHeight="1" spans="17:17">
      <c r="Q250588" s="112"/>
    </row>
    <row r="250597" customHeight="1" spans="17:17">
      <c r="Q250597" s="112"/>
    </row>
    <row r="250606" customHeight="1" spans="17:17">
      <c r="Q250606" s="112"/>
    </row>
    <row r="250615" customHeight="1" spans="17:17">
      <c r="Q250615" s="112"/>
    </row>
    <row r="250624" customHeight="1" spans="17:17">
      <c r="Q250624" s="112"/>
    </row>
    <row r="250633" customHeight="1" spans="17:17">
      <c r="Q250633" s="112"/>
    </row>
    <row r="250642" customHeight="1" spans="17:17">
      <c r="Q250642" s="112"/>
    </row>
    <row r="250651" customHeight="1" spans="17:17">
      <c r="Q250651" s="112"/>
    </row>
    <row r="250660" customHeight="1" spans="17:17">
      <c r="Q250660" s="112"/>
    </row>
    <row r="250669" customHeight="1" spans="17:17">
      <c r="Q250669" s="112"/>
    </row>
    <row r="250678" customHeight="1" spans="17:17">
      <c r="Q250678" s="112"/>
    </row>
    <row r="250687" customHeight="1" spans="17:17">
      <c r="Q250687" s="112"/>
    </row>
    <row r="250696" customHeight="1" spans="17:17">
      <c r="Q250696" s="112"/>
    </row>
    <row r="250705" customHeight="1" spans="17:17">
      <c r="Q250705" s="112"/>
    </row>
    <row r="250714" customHeight="1" spans="17:17">
      <c r="Q250714" s="112"/>
    </row>
    <row r="250723" customHeight="1" spans="17:17">
      <c r="Q250723" s="112"/>
    </row>
    <row r="250732" customHeight="1" spans="17:17">
      <c r="Q250732" s="112"/>
    </row>
    <row r="250741" customHeight="1" spans="17:17">
      <c r="Q250741" s="112"/>
    </row>
    <row r="250750" customHeight="1" spans="17:17">
      <c r="Q250750" s="112"/>
    </row>
    <row r="250759" customHeight="1" spans="17:17">
      <c r="Q250759" s="112"/>
    </row>
    <row r="250768" customHeight="1" spans="17:17">
      <c r="Q250768" s="112"/>
    </row>
    <row r="250777" customHeight="1" spans="17:17">
      <c r="Q250777" s="112"/>
    </row>
    <row r="250786" customHeight="1" spans="17:17">
      <c r="Q250786" s="112"/>
    </row>
    <row r="250795" customHeight="1" spans="17:17">
      <c r="Q250795" s="112"/>
    </row>
    <row r="250804" customHeight="1" spans="17:17">
      <c r="Q250804" s="112"/>
    </row>
    <row r="250813" customHeight="1" spans="17:17">
      <c r="Q250813" s="112"/>
    </row>
    <row r="250822" customHeight="1" spans="17:17">
      <c r="Q250822" s="112"/>
    </row>
    <row r="250831" customHeight="1" spans="17:17">
      <c r="Q250831" s="112"/>
    </row>
    <row r="250840" customHeight="1" spans="17:17">
      <c r="Q250840" s="112"/>
    </row>
    <row r="250849" customHeight="1" spans="17:17">
      <c r="Q250849" s="112"/>
    </row>
    <row r="250858" customHeight="1" spans="17:17">
      <c r="Q250858" s="112"/>
    </row>
    <row r="250867" customHeight="1" spans="17:17">
      <c r="Q250867" s="112"/>
    </row>
    <row r="250876" customHeight="1" spans="17:17">
      <c r="Q250876" s="112"/>
    </row>
    <row r="250885" customHeight="1" spans="17:17">
      <c r="Q250885" s="112"/>
    </row>
    <row r="250894" customHeight="1" spans="17:17">
      <c r="Q250894" s="112"/>
    </row>
    <row r="250903" customHeight="1" spans="17:17">
      <c r="Q250903" s="112"/>
    </row>
    <row r="250912" customHeight="1" spans="17:17">
      <c r="Q250912" s="112"/>
    </row>
    <row r="250921" customHeight="1" spans="17:17">
      <c r="Q250921" s="112"/>
    </row>
    <row r="250930" customHeight="1" spans="17:17">
      <c r="Q250930" s="112"/>
    </row>
    <row r="250939" customHeight="1" spans="17:17">
      <c r="Q250939" s="112"/>
    </row>
    <row r="250948" customHeight="1" spans="17:17">
      <c r="Q250948" s="112"/>
    </row>
    <row r="250957" customHeight="1" spans="17:17">
      <c r="Q250957" s="112"/>
    </row>
    <row r="250966" customHeight="1" spans="17:17">
      <c r="Q250966" s="112"/>
    </row>
    <row r="250975" customHeight="1" spans="17:17">
      <c r="Q250975" s="112"/>
    </row>
    <row r="250984" customHeight="1" spans="17:17">
      <c r="Q250984" s="112"/>
    </row>
    <row r="250993" customHeight="1" spans="17:17">
      <c r="Q250993" s="112"/>
    </row>
    <row r="251002" customHeight="1" spans="17:17">
      <c r="Q251002" s="112"/>
    </row>
    <row r="251011" customHeight="1" spans="17:17">
      <c r="Q251011" s="112"/>
    </row>
    <row r="251020" customHeight="1" spans="17:17">
      <c r="Q251020" s="112"/>
    </row>
    <row r="251029" customHeight="1" spans="17:17">
      <c r="Q251029" s="112"/>
    </row>
    <row r="251038" customHeight="1" spans="17:17">
      <c r="Q251038" s="112"/>
    </row>
    <row r="251047" customHeight="1" spans="17:17">
      <c r="Q251047" s="112"/>
    </row>
    <row r="251056" customHeight="1" spans="17:17">
      <c r="Q251056" s="112"/>
    </row>
    <row r="251065" customHeight="1" spans="17:17">
      <c r="Q251065" s="112"/>
    </row>
    <row r="251074" customHeight="1" spans="17:17">
      <c r="Q251074" s="112"/>
    </row>
    <row r="251083" customHeight="1" spans="17:17">
      <c r="Q251083" s="112"/>
    </row>
    <row r="251092" customHeight="1" spans="17:17">
      <c r="Q251092" s="112"/>
    </row>
    <row r="251101" customHeight="1" spans="17:17">
      <c r="Q251101" s="112"/>
    </row>
    <row r="251110" customHeight="1" spans="17:17">
      <c r="Q251110" s="112"/>
    </row>
    <row r="251119" customHeight="1" spans="17:17">
      <c r="Q251119" s="112"/>
    </row>
    <row r="251128" customHeight="1" spans="17:17">
      <c r="Q251128" s="112"/>
    </row>
    <row r="251137" customHeight="1" spans="17:17">
      <c r="Q251137" s="112"/>
    </row>
    <row r="251146" customHeight="1" spans="17:17">
      <c r="Q251146" s="112"/>
    </row>
    <row r="251155" customHeight="1" spans="17:17">
      <c r="Q251155" s="112"/>
    </row>
    <row r="251164" customHeight="1" spans="17:17">
      <c r="Q251164" s="112"/>
    </row>
    <row r="251173" customHeight="1" spans="17:17">
      <c r="Q251173" s="112"/>
    </row>
    <row r="251182" customHeight="1" spans="17:17">
      <c r="Q251182" s="112"/>
    </row>
    <row r="251191" customHeight="1" spans="17:17">
      <c r="Q251191" s="112"/>
    </row>
    <row r="251200" customHeight="1" spans="17:17">
      <c r="Q251200" s="112"/>
    </row>
    <row r="251209" customHeight="1" spans="17:17">
      <c r="Q251209" s="112"/>
    </row>
    <row r="251218" customHeight="1" spans="17:17">
      <c r="Q251218" s="112"/>
    </row>
    <row r="251227" customHeight="1" spans="17:17">
      <c r="Q251227" s="112"/>
    </row>
    <row r="251236" customHeight="1" spans="17:17">
      <c r="Q251236" s="112"/>
    </row>
    <row r="251245" customHeight="1" spans="17:17">
      <c r="Q251245" s="112"/>
    </row>
    <row r="251254" customHeight="1" spans="17:17">
      <c r="Q251254" s="112"/>
    </row>
    <row r="251263" customHeight="1" spans="17:17">
      <c r="Q251263" s="112"/>
    </row>
    <row r="251272" customHeight="1" spans="17:17">
      <c r="Q251272" s="112"/>
    </row>
    <row r="251281" customHeight="1" spans="17:17">
      <c r="Q251281" s="112"/>
    </row>
    <row r="251290" customHeight="1" spans="17:17">
      <c r="Q251290" s="112"/>
    </row>
    <row r="251299" customHeight="1" spans="17:17">
      <c r="Q251299" s="112"/>
    </row>
    <row r="251308" customHeight="1" spans="17:17">
      <c r="Q251308" s="112"/>
    </row>
    <row r="251317" customHeight="1" spans="17:17">
      <c r="Q251317" s="112"/>
    </row>
    <row r="251326" customHeight="1" spans="17:17">
      <c r="Q251326" s="112"/>
    </row>
    <row r="251335" customHeight="1" spans="17:17">
      <c r="Q251335" s="112"/>
    </row>
    <row r="251344" customHeight="1" spans="17:17">
      <c r="Q251344" s="112"/>
    </row>
    <row r="251353" customHeight="1" spans="17:17">
      <c r="Q251353" s="112"/>
    </row>
    <row r="251362" customHeight="1" spans="17:17">
      <c r="Q251362" s="112"/>
    </row>
    <row r="251371" customHeight="1" spans="17:17">
      <c r="Q251371" s="112"/>
    </row>
    <row r="251380" customHeight="1" spans="17:17">
      <c r="Q251380" s="112"/>
    </row>
    <row r="251389" customHeight="1" spans="17:17">
      <c r="Q251389" s="112"/>
    </row>
    <row r="251398" customHeight="1" spans="17:17">
      <c r="Q251398" s="112"/>
    </row>
    <row r="251407" customHeight="1" spans="17:17">
      <c r="Q251407" s="112"/>
    </row>
    <row r="251416" customHeight="1" spans="17:17">
      <c r="Q251416" s="112"/>
    </row>
    <row r="251425" customHeight="1" spans="17:17">
      <c r="Q251425" s="112"/>
    </row>
    <row r="251434" customHeight="1" spans="17:17">
      <c r="Q251434" s="112"/>
    </row>
    <row r="251443" customHeight="1" spans="17:17">
      <c r="Q251443" s="112"/>
    </row>
    <row r="251452" customHeight="1" spans="17:17">
      <c r="Q251452" s="112"/>
    </row>
    <row r="251461" customHeight="1" spans="17:17">
      <c r="Q251461" s="112"/>
    </row>
    <row r="251470" customHeight="1" spans="17:17">
      <c r="Q251470" s="112"/>
    </row>
    <row r="251479" customHeight="1" spans="17:17">
      <c r="Q251479" s="112"/>
    </row>
    <row r="251488" customHeight="1" spans="17:17">
      <c r="Q251488" s="112"/>
    </row>
    <row r="251497" customHeight="1" spans="17:17">
      <c r="Q251497" s="112"/>
    </row>
    <row r="251506" customHeight="1" spans="17:17">
      <c r="Q251506" s="112"/>
    </row>
    <row r="251515" customHeight="1" spans="17:17">
      <c r="Q251515" s="112"/>
    </row>
    <row r="251524" customHeight="1" spans="17:17">
      <c r="Q251524" s="112"/>
    </row>
    <row r="251533" customHeight="1" spans="17:17">
      <c r="Q251533" s="112"/>
    </row>
    <row r="251542" customHeight="1" spans="17:17">
      <c r="Q251542" s="112"/>
    </row>
    <row r="251551" customHeight="1" spans="17:17">
      <c r="Q251551" s="112"/>
    </row>
    <row r="251560" customHeight="1" spans="17:17">
      <c r="Q251560" s="112"/>
    </row>
    <row r="251569" customHeight="1" spans="17:17">
      <c r="Q251569" s="112"/>
    </row>
    <row r="251578" customHeight="1" spans="17:17">
      <c r="Q251578" s="112"/>
    </row>
    <row r="251587" customHeight="1" spans="17:17">
      <c r="Q251587" s="112"/>
    </row>
    <row r="251596" customHeight="1" spans="17:17">
      <c r="Q251596" s="112"/>
    </row>
    <row r="251605" customHeight="1" spans="17:17">
      <c r="Q251605" s="112"/>
    </row>
    <row r="251614" customHeight="1" spans="17:17">
      <c r="Q251614" s="112"/>
    </row>
    <row r="251623" customHeight="1" spans="17:17">
      <c r="Q251623" s="112"/>
    </row>
    <row r="251632" customHeight="1" spans="17:17">
      <c r="Q251632" s="112"/>
    </row>
    <row r="251641" customHeight="1" spans="17:17">
      <c r="Q251641" s="112"/>
    </row>
    <row r="251650" customHeight="1" spans="17:17">
      <c r="Q251650" s="112"/>
    </row>
    <row r="251659" customHeight="1" spans="17:17">
      <c r="Q251659" s="112"/>
    </row>
    <row r="251668" customHeight="1" spans="17:17">
      <c r="Q251668" s="112"/>
    </row>
    <row r="251677" customHeight="1" spans="17:17">
      <c r="Q251677" s="112"/>
    </row>
    <row r="251686" customHeight="1" spans="17:17">
      <c r="Q251686" s="112"/>
    </row>
    <row r="251695" customHeight="1" spans="17:17">
      <c r="Q251695" s="112"/>
    </row>
    <row r="251704" customHeight="1" spans="17:17">
      <c r="Q251704" s="112"/>
    </row>
    <row r="251713" customHeight="1" spans="17:17">
      <c r="Q251713" s="112"/>
    </row>
    <row r="251722" customHeight="1" spans="17:17">
      <c r="Q251722" s="112"/>
    </row>
    <row r="251731" customHeight="1" spans="17:17">
      <c r="Q251731" s="112"/>
    </row>
    <row r="251740" customHeight="1" spans="17:17">
      <c r="Q251740" s="112"/>
    </row>
    <row r="251749" customHeight="1" spans="17:17">
      <c r="Q251749" s="112"/>
    </row>
    <row r="251758" customHeight="1" spans="17:17">
      <c r="Q251758" s="112"/>
    </row>
    <row r="251767" customHeight="1" spans="17:17">
      <c r="Q251767" s="112"/>
    </row>
    <row r="251776" customHeight="1" spans="17:17">
      <c r="Q251776" s="112"/>
    </row>
    <row r="251785" customHeight="1" spans="17:17">
      <c r="Q251785" s="112"/>
    </row>
    <row r="251794" customHeight="1" spans="17:17">
      <c r="Q251794" s="112"/>
    </row>
    <row r="251803" customHeight="1" spans="17:17">
      <c r="Q251803" s="112"/>
    </row>
    <row r="251812" customHeight="1" spans="17:17">
      <c r="Q251812" s="112"/>
    </row>
    <row r="251821" customHeight="1" spans="17:17">
      <c r="Q251821" s="112"/>
    </row>
    <row r="251830" customHeight="1" spans="17:17">
      <c r="Q251830" s="112"/>
    </row>
    <row r="251839" customHeight="1" spans="17:17">
      <c r="Q251839" s="112"/>
    </row>
    <row r="251848" customHeight="1" spans="17:17">
      <c r="Q251848" s="112"/>
    </row>
    <row r="251857" customHeight="1" spans="17:17">
      <c r="Q251857" s="112"/>
    </row>
    <row r="251866" customHeight="1" spans="17:17">
      <c r="Q251866" s="112"/>
    </row>
    <row r="251875" customHeight="1" spans="17:17">
      <c r="Q251875" s="112"/>
    </row>
    <row r="251884" customHeight="1" spans="17:17">
      <c r="Q251884" s="112"/>
    </row>
    <row r="251893" customHeight="1" spans="17:17">
      <c r="Q251893" s="112"/>
    </row>
    <row r="251902" customHeight="1" spans="17:17">
      <c r="Q251902" s="112"/>
    </row>
    <row r="251911" customHeight="1" spans="17:17">
      <c r="Q251911" s="112"/>
    </row>
    <row r="251920" customHeight="1" spans="17:17">
      <c r="Q251920" s="112"/>
    </row>
    <row r="251929" customHeight="1" spans="17:17">
      <c r="Q251929" s="112"/>
    </row>
    <row r="251938" customHeight="1" spans="17:17">
      <c r="Q251938" s="112"/>
    </row>
    <row r="251947" customHeight="1" spans="17:17">
      <c r="Q251947" s="112"/>
    </row>
    <row r="251956" customHeight="1" spans="17:17">
      <c r="Q251956" s="112"/>
    </row>
    <row r="251965" customHeight="1" spans="17:17">
      <c r="Q251965" s="112"/>
    </row>
    <row r="251974" customHeight="1" spans="17:17">
      <c r="Q251974" s="112"/>
    </row>
    <row r="251983" customHeight="1" spans="17:17">
      <c r="Q251983" s="112"/>
    </row>
    <row r="251992" customHeight="1" spans="17:17">
      <c r="Q251992" s="112"/>
    </row>
    <row r="252001" customHeight="1" spans="17:17">
      <c r="Q252001" s="112"/>
    </row>
    <row r="252010" customHeight="1" spans="17:17">
      <c r="Q252010" s="112"/>
    </row>
    <row r="252019" customHeight="1" spans="17:17">
      <c r="Q252019" s="112"/>
    </row>
    <row r="252028" customHeight="1" spans="17:17">
      <c r="Q252028" s="112"/>
    </row>
    <row r="252037" customHeight="1" spans="17:17">
      <c r="Q252037" s="112"/>
    </row>
    <row r="252046" customHeight="1" spans="17:17">
      <c r="Q252046" s="112"/>
    </row>
    <row r="252055" customHeight="1" spans="17:17">
      <c r="Q252055" s="112"/>
    </row>
    <row r="252064" customHeight="1" spans="17:17">
      <c r="Q252064" s="112"/>
    </row>
    <row r="252073" customHeight="1" spans="17:17">
      <c r="Q252073" s="112"/>
    </row>
    <row r="252082" customHeight="1" spans="17:17">
      <c r="Q252082" s="112"/>
    </row>
    <row r="252091" customHeight="1" spans="17:17">
      <c r="Q252091" s="112"/>
    </row>
    <row r="252100" customHeight="1" spans="17:17">
      <c r="Q252100" s="112"/>
    </row>
    <row r="252109" customHeight="1" spans="17:17">
      <c r="Q252109" s="112"/>
    </row>
    <row r="252118" customHeight="1" spans="17:17">
      <c r="Q252118" s="112"/>
    </row>
    <row r="252127" customHeight="1" spans="17:17">
      <c r="Q252127" s="112"/>
    </row>
    <row r="252136" customHeight="1" spans="17:17">
      <c r="Q252136" s="112"/>
    </row>
    <row r="252145" customHeight="1" spans="17:17">
      <c r="Q252145" s="112"/>
    </row>
    <row r="252154" customHeight="1" spans="17:17">
      <c r="Q252154" s="112"/>
    </row>
    <row r="252163" customHeight="1" spans="17:17">
      <c r="Q252163" s="112"/>
    </row>
    <row r="252172" customHeight="1" spans="17:17">
      <c r="Q252172" s="112"/>
    </row>
    <row r="252181" customHeight="1" spans="17:17">
      <c r="Q252181" s="112"/>
    </row>
    <row r="252190" customHeight="1" spans="17:17">
      <c r="Q252190" s="112"/>
    </row>
    <row r="252199" customHeight="1" spans="17:17">
      <c r="Q252199" s="112"/>
    </row>
    <row r="252208" customHeight="1" spans="17:17">
      <c r="Q252208" s="112"/>
    </row>
    <row r="252217" customHeight="1" spans="17:17">
      <c r="Q252217" s="112"/>
    </row>
    <row r="252226" customHeight="1" spans="17:17">
      <c r="Q252226" s="112"/>
    </row>
    <row r="252235" customHeight="1" spans="17:17">
      <c r="Q252235" s="112"/>
    </row>
    <row r="252244" customHeight="1" spans="17:17">
      <c r="Q252244" s="112"/>
    </row>
    <row r="252253" customHeight="1" spans="17:17">
      <c r="Q252253" s="112"/>
    </row>
    <row r="252262" customHeight="1" spans="17:17">
      <c r="Q252262" s="112"/>
    </row>
    <row r="252271" customHeight="1" spans="17:17">
      <c r="Q252271" s="112"/>
    </row>
    <row r="252280" customHeight="1" spans="17:17">
      <c r="Q252280" s="112"/>
    </row>
    <row r="252289" customHeight="1" spans="17:17">
      <c r="Q252289" s="112"/>
    </row>
    <row r="252298" customHeight="1" spans="17:17">
      <c r="Q252298" s="112"/>
    </row>
    <row r="252307" customHeight="1" spans="17:17">
      <c r="Q252307" s="112"/>
    </row>
    <row r="252316" customHeight="1" spans="17:17">
      <c r="Q252316" s="112"/>
    </row>
    <row r="252325" customHeight="1" spans="17:17">
      <c r="Q252325" s="112"/>
    </row>
    <row r="252334" customHeight="1" spans="17:17">
      <c r="Q252334" s="112"/>
    </row>
    <row r="252343" customHeight="1" spans="17:17">
      <c r="Q252343" s="112"/>
    </row>
    <row r="252352" customHeight="1" spans="17:17">
      <c r="Q252352" s="112"/>
    </row>
    <row r="252361" customHeight="1" spans="17:17">
      <c r="Q252361" s="112"/>
    </row>
    <row r="252370" customHeight="1" spans="17:17">
      <c r="Q252370" s="112"/>
    </row>
    <row r="252379" customHeight="1" spans="17:17">
      <c r="Q252379" s="112"/>
    </row>
    <row r="252388" customHeight="1" spans="17:17">
      <c r="Q252388" s="112"/>
    </row>
    <row r="252397" customHeight="1" spans="17:17">
      <c r="Q252397" s="112"/>
    </row>
    <row r="252406" customHeight="1" spans="17:17">
      <c r="Q252406" s="112"/>
    </row>
    <row r="252415" customHeight="1" spans="17:17">
      <c r="Q252415" s="112"/>
    </row>
    <row r="252424" customHeight="1" spans="17:17">
      <c r="Q252424" s="112"/>
    </row>
    <row r="252433" customHeight="1" spans="17:17">
      <c r="Q252433" s="112"/>
    </row>
    <row r="252442" customHeight="1" spans="17:17">
      <c r="Q252442" s="112"/>
    </row>
    <row r="252451" customHeight="1" spans="17:17">
      <c r="Q252451" s="112"/>
    </row>
    <row r="252460" customHeight="1" spans="17:17">
      <c r="Q252460" s="112"/>
    </row>
    <row r="252469" customHeight="1" spans="17:17">
      <c r="Q252469" s="112"/>
    </row>
    <row r="252478" customHeight="1" spans="17:17">
      <c r="Q252478" s="112"/>
    </row>
    <row r="252487" customHeight="1" spans="17:17">
      <c r="Q252487" s="112"/>
    </row>
    <row r="252496" customHeight="1" spans="17:17">
      <c r="Q252496" s="112"/>
    </row>
    <row r="252505" customHeight="1" spans="17:17">
      <c r="Q252505" s="112"/>
    </row>
    <row r="252514" customHeight="1" spans="17:17">
      <c r="Q252514" s="112"/>
    </row>
    <row r="252523" customHeight="1" spans="17:17">
      <c r="Q252523" s="112"/>
    </row>
    <row r="252532" customHeight="1" spans="17:17">
      <c r="Q252532" s="112"/>
    </row>
    <row r="252541" customHeight="1" spans="17:17">
      <c r="Q252541" s="112"/>
    </row>
    <row r="252550" customHeight="1" spans="17:17">
      <c r="Q252550" s="112"/>
    </row>
    <row r="252559" customHeight="1" spans="17:17">
      <c r="Q252559" s="112"/>
    </row>
    <row r="252568" customHeight="1" spans="17:17">
      <c r="Q252568" s="112"/>
    </row>
    <row r="252577" customHeight="1" spans="17:17">
      <c r="Q252577" s="112"/>
    </row>
    <row r="252586" customHeight="1" spans="17:17">
      <c r="Q252586" s="112"/>
    </row>
    <row r="252595" customHeight="1" spans="17:17">
      <c r="Q252595" s="112"/>
    </row>
    <row r="252604" customHeight="1" spans="17:17">
      <c r="Q252604" s="112"/>
    </row>
    <row r="252613" customHeight="1" spans="17:17">
      <c r="Q252613" s="112"/>
    </row>
    <row r="252622" customHeight="1" spans="17:17">
      <c r="Q252622" s="112"/>
    </row>
    <row r="252631" customHeight="1" spans="17:17">
      <c r="Q252631" s="112"/>
    </row>
    <row r="252640" customHeight="1" spans="17:17">
      <c r="Q252640" s="112"/>
    </row>
    <row r="252649" customHeight="1" spans="17:17">
      <c r="Q252649" s="112"/>
    </row>
    <row r="252658" customHeight="1" spans="17:17">
      <c r="Q252658" s="112"/>
    </row>
    <row r="252667" customHeight="1" spans="17:17">
      <c r="Q252667" s="112"/>
    </row>
    <row r="252676" customHeight="1" spans="17:17">
      <c r="Q252676" s="112"/>
    </row>
    <row r="252685" customHeight="1" spans="17:17">
      <c r="Q252685" s="112"/>
    </row>
    <row r="252694" customHeight="1" spans="17:17">
      <c r="Q252694" s="112"/>
    </row>
    <row r="252703" customHeight="1" spans="17:17">
      <c r="Q252703" s="112"/>
    </row>
    <row r="252712" customHeight="1" spans="17:17">
      <c r="Q252712" s="112"/>
    </row>
    <row r="252721" customHeight="1" spans="17:17">
      <c r="Q252721" s="112"/>
    </row>
    <row r="252730" customHeight="1" spans="17:17">
      <c r="Q252730" s="112"/>
    </row>
    <row r="252739" customHeight="1" spans="17:17">
      <c r="Q252739" s="112"/>
    </row>
    <row r="252748" customHeight="1" spans="17:17">
      <c r="Q252748" s="112"/>
    </row>
    <row r="252757" customHeight="1" spans="17:17">
      <c r="Q252757" s="112"/>
    </row>
    <row r="252766" customHeight="1" spans="17:17">
      <c r="Q252766" s="112"/>
    </row>
    <row r="252775" customHeight="1" spans="17:17">
      <c r="Q252775" s="112"/>
    </row>
    <row r="252784" customHeight="1" spans="17:17">
      <c r="Q252784" s="112"/>
    </row>
    <row r="252793" customHeight="1" spans="17:17">
      <c r="Q252793" s="112"/>
    </row>
    <row r="252802" customHeight="1" spans="17:17">
      <c r="Q252802" s="112"/>
    </row>
    <row r="252811" customHeight="1" spans="17:17">
      <c r="Q252811" s="112"/>
    </row>
    <row r="252820" customHeight="1" spans="17:17">
      <c r="Q252820" s="112"/>
    </row>
    <row r="252829" customHeight="1" spans="17:17">
      <c r="Q252829" s="112"/>
    </row>
    <row r="252838" customHeight="1" spans="17:17">
      <c r="Q252838" s="112"/>
    </row>
    <row r="252847" customHeight="1" spans="17:17">
      <c r="Q252847" s="112"/>
    </row>
    <row r="252856" customHeight="1" spans="17:17">
      <c r="Q252856" s="112"/>
    </row>
    <row r="252865" customHeight="1" spans="17:17">
      <c r="Q252865" s="112"/>
    </row>
    <row r="252874" customHeight="1" spans="17:17">
      <c r="Q252874" s="112"/>
    </row>
    <row r="252883" customHeight="1" spans="17:17">
      <c r="Q252883" s="112"/>
    </row>
    <row r="252892" customHeight="1" spans="17:17">
      <c r="Q252892" s="112"/>
    </row>
    <row r="252901" customHeight="1" spans="17:17">
      <c r="Q252901" s="112"/>
    </row>
    <row r="252910" customHeight="1" spans="17:17">
      <c r="Q252910" s="112"/>
    </row>
    <row r="252919" customHeight="1" spans="17:17">
      <c r="Q252919" s="112"/>
    </row>
    <row r="252928" customHeight="1" spans="17:17">
      <c r="Q252928" s="112"/>
    </row>
    <row r="252937" customHeight="1" spans="17:17">
      <c r="Q252937" s="112"/>
    </row>
    <row r="252946" customHeight="1" spans="17:17">
      <c r="Q252946" s="112"/>
    </row>
    <row r="252955" customHeight="1" spans="17:17">
      <c r="Q252955" s="112"/>
    </row>
    <row r="252964" customHeight="1" spans="17:17">
      <c r="Q252964" s="112"/>
    </row>
    <row r="252973" customHeight="1" spans="17:17">
      <c r="Q252973" s="112"/>
    </row>
    <row r="252982" customHeight="1" spans="17:17">
      <c r="Q252982" s="112"/>
    </row>
    <row r="252991" customHeight="1" spans="17:17">
      <c r="Q252991" s="112"/>
    </row>
    <row r="253000" customHeight="1" spans="17:17">
      <c r="Q253000" s="112"/>
    </row>
    <row r="253009" customHeight="1" spans="17:17">
      <c r="Q253009" s="112"/>
    </row>
    <row r="253018" customHeight="1" spans="17:17">
      <c r="Q253018" s="112"/>
    </row>
    <row r="253027" customHeight="1" spans="17:17">
      <c r="Q253027" s="112"/>
    </row>
    <row r="253036" customHeight="1" spans="17:17">
      <c r="Q253036" s="112"/>
    </row>
    <row r="253045" customHeight="1" spans="17:17">
      <c r="Q253045" s="112"/>
    </row>
    <row r="253054" customHeight="1" spans="17:17">
      <c r="Q253054" s="112"/>
    </row>
    <row r="253063" customHeight="1" spans="17:17">
      <c r="Q253063" s="112"/>
    </row>
    <row r="253072" customHeight="1" spans="17:17">
      <c r="Q253072" s="112"/>
    </row>
    <row r="253081" customHeight="1" spans="17:17">
      <c r="Q253081" s="112"/>
    </row>
    <row r="253090" customHeight="1" spans="17:17">
      <c r="Q253090" s="112"/>
    </row>
    <row r="253099" customHeight="1" spans="17:17">
      <c r="Q253099" s="112"/>
    </row>
    <row r="253108" customHeight="1" spans="17:17">
      <c r="Q253108" s="112"/>
    </row>
    <row r="253117" customHeight="1" spans="17:17">
      <c r="Q253117" s="112"/>
    </row>
    <row r="253126" customHeight="1" spans="17:17">
      <c r="Q253126" s="112"/>
    </row>
    <row r="253135" customHeight="1" spans="17:17">
      <c r="Q253135" s="112"/>
    </row>
    <row r="253144" customHeight="1" spans="17:17">
      <c r="Q253144" s="112"/>
    </row>
    <row r="253153" customHeight="1" spans="17:17">
      <c r="Q253153" s="112"/>
    </row>
    <row r="253162" customHeight="1" spans="17:17">
      <c r="Q253162" s="112"/>
    </row>
    <row r="253171" customHeight="1" spans="17:17">
      <c r="Q253171" s="112"/>
    </row>
    <row r="253180" customHeight="1" spans="17:17">
      <c r="Q253180" s="112"/>
    </row>
    <row r="253189" customHeight="1" spans="17:17">
      <c r="Q253189" s="112"/>
    </row>
    <row r="253198" customHeight="1" spans="17:17">
      <c r="Q253198" s="112"/>
    </row>
    <row r="253207" customHeight="1" spans="17:17">
      <c r="Q253207" s="112"/>
    </row>
    <row r="253216" customHeight="1" spans="17:17">
      <c r="Q253216" s="112"/>
    </row>
    <row r="253225" customHeight="1" spans="17:17">
      <c r="Q253225" s="112"/>
    </row>
    <row r="253234" customHeight="1" spans="17:17">
      <c r="Q253234" s="112"/>
    </row>
    <row r="253243" customHeight="1" spans="17:17">
      <c r="Q253243" s="112"/>
    </row>
    <row r="253252" customHeight="1" spans="17:17">
      <c r="Q253252" s="112"/>
    </row>
    <row r="253261" customHeight="1" spans="17:17">
      <c r="Q253261" s="112"/>
    </row>
    <row r="253270" customHeight="1" spans="17:17">
      <c r="Q253270" s="112"/>
    </row>
    <row r="253279" customHeight="1" spans="17:17">
      <c r="Q253279" s="112"/>
    </row>
    <row r="253288" customHeight="1" spans="17:17">
      <c r="Q253288" s="112"/>
    </row>
    <row r="253297" customHeight="1" spans="17:17">
      <c r="Q253297" s="112"/>
    </row>
    <row r="253306" customHeight="1" spans="17:17">
      <c r="Q253306" s="112"/>
    </row>
    <row r="253315" customHeight="1" spans="17:17">
      <c r="Q253315" s="112"/>
    </row>
    <row r="253324" customHeight="1" spans="17:17">
      <c r="Q253324" s="112"/>
    </row>
    <row r="253333" customHeight="1" spans="17:17">
      <c r="Q253333" s="112"/>
    </row>
    <row r="253342" customHeight="1" spans="17:17">
      <c r="Q253342" s="112"/>
    </row>
    <row r="253351" customHeight="1" spans="17:17">
      <c r="Q253351" s="112"/>
    </row>
    <row r="253360" customHeight="1" spans="17:17">
      <c r="Q253360" s="112"/>
    </row>
    <row r="253369" customHeight="1" spans="17:17">
      <c r="Q253369" s="112"/>
    </row>
    <row r="253378" customHeight="1" spans="17:17">
      <c r="Q253378" s="112"/>
    </row>
    <row r="253387" customHeight="1" spans="17:17">
      <c r="Q253387" s="112"/>
    </row>
    <row r="253396" customHeight="1" spans="17:17">
      <c r="Q253396" s="112"/>
    </row>
    <row r="253405" customHeight="1" spans="17:17">
      <c r="Q253405" s="112"/>
    </row>
    <row r="253414" customHeight="1" spans="17:17">
      <c r="Q253414" s="112"/>
    </row>
    <row r="253423" customHeight="1" spans="17:17">
      <c r="Q253423" s="112"/>
    </row>
    <row r="253432" customHeight="1" spans="17:17">
      <c r="Q253432" s="112"/>
    </row>
    <row r="253441" customHeight="1" spans="17:17">
      <c r="Q253441" s="112"/>
    </row>
    <row r="253450" customHeight="1" spans="17:17">
      <c r="Q253450" s="112"/>
    </row>
    <row r="253459" customHeight="1" spans="17:17">
      <c r="Q253459" s="112"/>
    </row>
    <row r="253468" customHeight="1" spans="17:17">
      <c r="Q253468" s="112"/>
    </row>
    <row r="253477" customHeight="1" spans="17:17">
      <c r="Q253477" s="112"/>
    </row>
    <row r="253486" customHeight="1" spans="17:17">
      <c r="Q253486" s="112"/>
    </row>
    <row r="253495" customHeight="1" spans="17:17">
      <c r="Q253495" s="112"/>
    </row>
    <row r="253504" customHeight="1" spans="17:17">
      <c r="Q253504" s="112"/>
    </row>
    <row r="253513" customHeight="1" spans="17:17">
      <c r="Q253513" s="112"/>
    </row>
    <row r="253522" customHeight="1" spans="17:17">
      <c r="Q253522" s="112"/>
    </row>
    <row r="253531" customHeight="1" spans="17:17">
      <c r="Q253531" s="112"/>
    </row>
    <row r="253540" customHeight="1" spans="17:17">
      <c r="Q253540" s="112"/>
    </row>
    <row r="253549" customHeight="1" spans="17:17">
      <c r="Q253549" s="112"/>
    </row>
    <row r="253558" customHeight="1" spans="17:17">
      <c r="Q253558" s="112"/>
    </row>
    <row r="253567" customHeight="1" spans="17:17">
      <c r="Q253567" s="112"/>
    </row>
    <row r="253576" customHeight="1" spans="17:17">
      <c r="Q253576" s="112"/>
    </row>
    <row r="253585" customHeight="1" spans="17:17">
      <c r="Q253585" s="112"/>
    </row>
    <row r="253594" customHeight="1" spans="17:17">
      <c r="Q253594" s="112"/>
    </row>
    <row r="253603" customHeight="1" spans="17:17">
      <c r="Q253603" s="112"/>
    </row>
    <row r="253612" customHeight="1" spans="17:17">
      <c r="Q253612" s="112"/>
    </row>
    <row r="253621" customHeight="1" spans="17:17">
      <c r="Q253621" s="112"/>
    </row>
    <row r="253630" customHeight="1" spans="17:17">
      <c r="Q253630" s="112"/>
    </row>
    <row r="253639" customHeight="1" spans="17:17">
      <c r="Q253639" s="112"/>
    </row>
    <row r="253648" customHeight="1" spans="17:17">
      <c r="Q253648" s="112"/>
    </row>
    <row r="253657" customHeight="1" spans="17:17">
      <c r="Q253657" s="112"/>
    </row>
    <row r="253666" customHeight="1" spans="17:17">
      <c r="Q253666" s="112"/>
    </row>
    <row r="253675" customHeight="1" spans="17:17">
      <c r="Q253675" s="112"/>
    </row>
    <row r="253684" customHeight="1" spans="17:17">
      <c r="Q253684" s="112"/>
    </row>
    <row r="253693" customHeight="1" spans="17:17">
      <c r="Q253693" s="112"/>
    </row>
    <row r="253702" customHeight="1" spans="17:17">
      <c r="Q253702" s="112"/>
    </row>
    <row r="253711" customHeight="1" spans="17:17">
      <c r="Q253711" s="112"/>
    </row>
    <row r="253720" customHeight="1" spans="17:17">
      <c r="Q253720" s="112"/>
    </row>
    <row r="253729" customHeight="1" spans="17:17">
      <c r="Q253729" s="112"/>
    </row>
    <row r="253738" customHeight="1" spans="17:17">
      <c r="Q253738" s="112"/>
    </row>
    <row r="253747" customHeight="1" spans="17:17">
      <c r="Q253747" s="112"/>
    </row>
    <row r="253756" customHeight="1" spans="17:17">
      <c r="Q253756" s="112"/>
    </row>
    <row r="253765" customHeight="1" spans="17:17">
      <c r="Q253765" s="112"/>
    </row>
    <row r="253774" customHeight="1" spans="17:17">
      <c r="Q253774" s="112"/>
    </row>
    <row r="253783" customHeight="1" spans="17:17">
      <c r="Q253783" s="112"/>
    </row>
    <row r="253792" customHeight="1" spans="17:17">
      <c r="Q253792" s="112"/>
    </row>
    <row r="253801" customHeight="1" spans="17:17">
      <c r="Q253801" s="112"/>
    </row>
    <row r="253810" customHeight="1" spans="17:17">
      <c r="Q253810" s="112"/>
    </row>
    <row r="253819" customHeight="1" spans="17:17">
      <c r="Q253819" s="112"/>
    </row>
    <row r="253828" customHeight="1" spans="17:17">
      <c r="Q253828" s="112"/>
    </row>
    <row r="253837" customHeight="1" spans="17:17">
      <c r="Q253837" s="112"/>
    </row>
    <row r="253846" customHeight="1" spans="17:17">
      <c r="Q253846" s="112"/>
    </row>
    <row r="253855" customHeight="1" spans="17:17">
      <c r="Q253855" s="112"/>
    </row>
    <row r="253864" customHeight="1" spans="17:17">
      <c r="Q253864" s="112"/>
    </row>
    <row r="253873" customHeight="1" spans="17:17">
      <c r="Q253873" s="112"/>
    </row>
    <row r="253882" customHeight="1" spans="17:17">
      <c r="Q253882" s="112"/>
    </row>
    <row r="253891" customHeight="1" spans="17:17">
      <c r="Q253891" s="112"/>
    </row>
    <row r="253900" customHeight="1" spans="17:17">
      <c r="Q253900" s="112"/>
    </row>
    <row r="253909" customHeight="1" spans="17:17">
      <c r="Q253909" s="112"/>
    </row>
    <row r="253918" customHeight="1" spans="17:17">
      <c r="Q253918" s="112"/>
    </row>
    <row r="253927" customHeight="1" spans="17:17">
      <c r="Q253927" s="112"/>
    </row>
    <row r="253936" customHeight="1" spans="17:17">
      <c r="Q253936" s="112"/>
    </row>
    <row r="253945" customHeight="1" spans="17:17">
      <c r="Q253945" s="112"/>
    </row>
    <row r="253954" customHeight="1" spans="17:17">
      <c r="Q253954" s="112"/>
    </row>
    <row r="253963" customHeight="1" spans="17:17">
      <c r="Q253963" s="112"/>
    </row>
    <row r="253972" customHeight="1" spans="17:17">
      <c r="Q253972" s="112"/>
    </row>
    <row r="253981" customHeight="1" spans="17:17">
      <c r="Q253981" s="112"/>
    </row>
    <row r="253990" customHeight="1" spans="17:17">
      <c r="Q253990" s="112"/>
    </row>
    <row r="253999" customHeight="1" spans="17:17">
      <c r="Q253999" s="112"/>
    </row>
    <row r="254008" customHeight="1" spans="17:17">
      <c r="Q254008" s="112"/>
    </row>
    <row r="254017" customHeight="1" spans="17:17">
      <c r="Q254017" s="112"/>
    </row>
    <row r="254026" customHeight="1" spans="17:17">
      <c r="Q254026" s="112"/>
    </row>
    <row r="254035" customHeight="1" spans="17:17">
      <c r="Q254035" s="112"/>
    </row>
    <row r="254044" customHeight="1" spans="17:17">
      <c r="Q254044" s="112"/>
    </row>
    <row r="254053" customHeight="1" spans="17:17">
      <c r="Q254053" s="112"/>
    </row>
    <row r="254062" customHeight="1" spans="17:17">
      <c r="Q254062" s="112"/>
    </row>
    <row r="254071" customHeight="1" spans="17:17">
      <c r="Q254071" s="112"/>
    </row>
    <row r="254080" customHeight="1" spans="17:17">
      <c r="Q254080" s="112"/>
    </row>
    <row r="254089" customHeight="1" spans="17:17">
      <c r="Q254089" s="112"/>
    </row>
    <row r="254098" customHeight="1" spans="17:17">
      <c r="Q254098" s="112"/>
    </row>
    <row r="254107" customHeight="1" spans="17:17">
      <c r="Q254107" s="112"/>
    </row>
    <row r="254116" customHeight="1" spans="17:17">
      <c r="Q254116" s="112"/>
    </row>
    <row r="254125" customHeight="1" spans="17:17">
      <c r="Q254125" s="112"/>
    </row>
    <row r="254134" customHeight="1" spans="17:17">
      <c r="Q254134" s="112"/>
    </row>
    <row r="254143" customHeight="1" spans="17:17">
      <c r="Q254143" s="112"/>
    </row>
    <row r="254152" customHeight="1" spans="17:17">
      <c r="Q254152" s="112"/>
    </row>
    <row r="254161" customHeight="1" spans="17:17">
      <c r="Q254161" s="112"/>
    </row>
    <row r="254170" customHeight="1" spans="17:17">
      <c r="Q254170" s="112"/>
    </row>
    <row r="254179" customHeight="1" spans="17:17">
      <c r="Q254179" s="112"/>
    </row>
    <row r="254188" customHeight="1" spans="17:17">
      <c r="Q254188" s="112"/>
    </row>
    <row r="254197" customHeight="1" spans="17:17">
      <c r="Q254197" s="112"/>
    </row>
    <row r="254206" customHeight="1" spans="17:17">
      <c r="Q254206" s="112"/>
    </row>
    <row r="254215" customHeight="1" spans="17:17">
      <c r="Q254215" s="112"/>
    </row>
    <row r="254224" customHeight="1" spans="17:17">
      <c r="Q254224" s="112"/>
    </row>
    <row r="254233" customHeight="1" spans="17:17">
      <c r="Q254233" s="112"/>
    </row>
    <row r="254242" customHeight="1" spans="17:17">
      <c r="Q254242" s="112"/>
    </row>
    <row r="254251" customHeight="1" spans="17:17">
      <c r="Q254251" s="112"/>
    </row>
    <row r="254260" customHeight="1" spans="17:17">
      <c r="Q254260" s="112"/>
    </row>
    <row r="254269" customHeight="1" spans="17:17">
      <c r="Q254269" s="112"/>
    </row>
    <row r="254278" customHeight="1" spans="17:17">
      <c r="Q254278" s="112"/>
    </row>
    <row r="254287" customHeight="1" spans="17:17">
      <c r="Q254287" s="112"/>
    </row>
    <row r="254296" customHeight="1" spans="17:17">
      <c r="Q254296" s="112"/>
    </row>
    <row r="254305" customHeight="1" spans="17:17">
      <c r="Q254305" s="112"/>
    </row>
    <row r="254314" customHeight="1" spans="17:17">
      <c r="Q254314" s="112"/>
    </row>
    <row r="254323" customHeight="1" spans="17:17">
      <c r="Q254323" s="112"/>
    </row>
    <row r="254332" customHeight="1" spans="17:17">
      <c r="Q254332" s="112"/>
    </row>
    <row r="254341" customHeight="1" spans="17:17">
      <c r="Q254341" s="112"/>
    </row>
    <row r="254350" customHeight="1" spans="17:17">
      <c r="Q254350" s="112"/>
    </row>
    <row r="254359" customHeight="1" spans="17:17">
      <c r="Q254359" s="112"/>
    </row>
    <row r="254368" customHeight="1" spans="17:17">
      <c r="Q254368" s="112"/>
    </row>
    <row r="254377" customHeight="1" spans="17:17">
      <c r="Q254377" s="112"/>
    </row>
    <row r="254386" customHeight="1" spans="17:17">
      <c r="Q254386" s="112"/>
    </row>
    <row r="254395" customHeight="1" spans="17:17">
      <c r="Q254395" s="112"/>
    </row>
    <row r="254404" customHeight="1" spans="17:17">
      <c r="Q254404" s="112"/>
    </row>
    <row r="254413" customHeight="1" spans="17:17">
      <c r="Q254413" s="112"/>
    </row>
    <row r="254422" customHeight="1" spans="17:17">
      <c r="Q254422" s="112"/>
    </row>
    <row r="254431" customHeight="1" spans="17:17">
      <c r="Q254431" s="112"/>
    </row>
    <row r="254440" customHeight="1" spans="17:17">
      <c r="Q254440" s="112"/>
    </row>
    <row r="254449" customHeight="1" spans="17:17">
      <c r="Q254449" s="112"/>
    </row>
    <row r="254458" customHeight="1" spans="17:17">
      <c r="Q254458" s="112"/>
    </row>
    <row r="254467" customHeight="1" spans="17:17">
      <c r="Q254467" s="112"/>
    </row>
    <row r="254476" customHeight="1" spans="17:17">
      <c r="Q254476" s="112"/>
    </row>
    <row r="254485" customHeight="1" spans="17:17">
      <c r="Q254485" s="112"/>
    </row>
    <row r="254494" customHeight="1" spans="17:17">
      <c r="Q254494" s="112"/>
    </row>
    <row r="254503" customHeight="1" spans="17:17">
      <c r="Q254503" s="112"/>
    </row>
    <row r="254512" customHeight="1" spans="17:17">
      <c r="Q254512" s="112"/>
    </row>
    <row r="254521" customHeight="1" spans="17:17">
      <c r="Q254521" s="112"/>
    </row>
    <row r="254530" customHeight="1" spans="17:17">
      <c r="Q254530" s="112"/>
    </row>
    <row r="254539" customHeight="1" spans="17:17">
      <c r="Q254539" s="112"/>
    </row>
    <row r="254548" customHeight="1" spans="17:17">
      <c r="Q254548" s="112"/>
    </row>
    <row r="254557" customHeight="1" spans="17:17">
      <c r="Q254557" s="112"/>
    </row>
    <row r="254566" customHeight="1" spans="17:17">
      <c r="Q254566" s="112"/>
    </row>
    <row r="254575" customHeight="1" spans="17:17">
      <c r="Q254575" s="112"/>
    </row>
    <row r="254584" customHeight="1" spans="17:17">
      <c r="Q254584" s="112"/>
    </row>
    <row r="254593" customHeight="1" spans="17:17">
      <c r="Q254593" s="112"/>
    </row>
    <row r="254602" customHeight="1" spans="17:17">
      <c r="Q254602" s="112"/>
    </row>
    <row r="254611" customHeight="1" spans="17:17">
      <c r="Q254611" s="112"/>
    </row>
    <row r="254620" customHeight="1" spans="17:17">
      <c r="Q254620" s="112"/>
    </row>
    <row r="254629" customHeight="1" spans="17:17">
      <c r="Q254629" s="112"/>
    </row>
    <row r="254638" customHeight="1" spans="17:17">
      <c r="Q254638" s="112"/>
    </row>
    <row r="254647" customHeight="1" spans="17:17">
      <c r="Q254647" s="112"/>
    </row>
    <row r="254656" customHeight="1" spans="17:17">
      <c r="Q254656" s="112"/>
    </row>
    <row r="254665" customHeight="1" spans="17:17">
      <c r="Q254665" s="112"/>
    </row>
    <row r="254674" customHeight="1" spans="17:17">
      <c r="Q254674" s="112"/>
    </row>
    <row r="254683" customHeight="1" spans="17:17">
      <c r="Q254683" s="112"/>
    </row>
    <row r="254692" customHeight="1" spans="17:17">
      <c r="Q254692" s="112"/>
    </row>
    <row r="254701" customHeight="1" spans="17:17">
      <c r="Q254701" s="112"/>
    </row>
    <row r="254710" customHeight="1" spans="17:17">
      <c r="Q254710" s="112"/>
    </row>
    <row r="254719" customHeight="1" spans="17:17">
      <c r="Q254719" s="112"/>
    </row>
    <row r="254728" customHeight="1" spans="17:17">
      <c r="Q254728" s="112"/>
    </row>
    <row r="254737" customHeight="1" spans="17:17">
      <c r="Q254737" s="112"/>
    </row>
    <row r="254746" customHeight="1" spans="17:17">
      <c r="Q254746" s="112"/>
    </row>
    <row r="254755" customHeight="1" spans="17:17">
      <c r="Q254755" s="112"/>
    </row>
    <row r="254764" customHeight="1" spans="17:17">
      <c r="Q254764" s="112"/>
    </row>
    <row r="254773" customHeight="1" spans="17:17">
      <c r="Q254773" s="112"/>
    </row>
    <row r="254782" customHeight="1" spans="17:17">
      <c r="Q254782" s="112"/>
    </row>
    <row r="254791" customHeight="1" spans="17:17">
      <c r="Q254791" s="112"/>
    </row>
    <row r="254800" customHeight="1" spans="17:17">
      <c r="Q254800" s="112"/>
    </row>
    <row r="254809" customHeight="1" spans="17:17">
      <c r="Q254809" s="112"/>
    </row>
    <row r="254818" customHeight="1" spans="17:17">
      <c r="Q254818" s="112"/>
    </row>
    <row r="254827" customHeight="1" spans="17:17">
      <c r="Q254827" s="112"/>
    </row>
    <row r="254836" customHeight="1" spans="17:17">
      <c r="Q254836" s="112"/>
    </row>
    <row r="254845" customHeight="1" spans="17:17">
      <c r="Q254845" s="112"/>
    </row>
    <row r="254854" customHeight="1" spans="17:17">
      <c r="Q254854" s="112"/>
    </row>
    <row r="254863" customHeight="1" spans="17:17">
      <c r="Q254863" s="112"/>
    </row>
    <row r="254872" customHeight="1" spans="17:17">
      <c r="Q254872" s="112"/>
    </row>
    <row r="254881" customHeight="1" spans="17:17">
      <c r="Q254881" s="112"/>
    </row>
    <row r="254890" customHeight="1" spans="17:17">
      <c r="Q254890" s="112"/>
    </row>
    <row r="254899" customHeight="1" spans="17:17">
      <c r="Q254899" s="112"/>
    </row>
    <row r="254908" customHeight="1" spans="17:17">
      <c r="Q254908" s="112"/>
    </row>
    <row r="254917" customHeight="1" spans="17:17">
      <c r="Q254917" s="112"/>
    </row>
    <row r="254926" customHeight="1" spans="17:17">
      <c r="Q254926" s="112"/>
    </row>
    <row r="254935" customHeight="1" spans="17:17">
      <c r="Q254935" s="112"/>
    </row>
    <row r="254944" customHeight="1" spans="17:17">
      <c r="Q254944" s="112"/>
    </row>
    <row r="254953" customHeight="1" spans="17:17">
      <c r="Q254953" s="112"/>
    </row>
    <row r="254962" customHeight="1" spans="17:17">
      <c r="Q254962" s="112"/>
    </row>
    <row r="254971" customHeight="1" spans="17:17">
      <c r="Q254971" s="112"/>
    </row>
    <row r="254980" customHeight="1" spans="17:17">
      <c r="Q254980" s="112"/>
    </row>
    <row r="254989" customHeight="1" spans="17:17">
      <c r="Q254989" s="112"/>
    </row>
    <row r="254998" customHeight="1" spans="17:17">
      <c r="Q254998" s="112"/>
    </row>
    <row r="255007" customHeight="1" spans="17:17">
      <c r="Q255007" s="112"/>
    </row>
    <row r="255016" customHeight="1" spans="17:17">
      <c r="Q255016" s="112"/>
    </row>
    <row r="255025" customHeight="1" spans="17:17">
      <c r="Q255025" s="112"/>
    </row>
    <row r="255034" customHeight="1" spans="17:17">
      <c r="Q255034" s="112"/>
    </row>
    <row r="255043" customHeight="1" spans="17:17">
      <c r="Q255043" s="112"/>
    </row>
    <row r="255052" customHeight="1" spans="17:17">
      <c r="Q255052" s="112"/>
    </row>
    <row r="255061" customHeight="1" spans="17:17">
      <c r="Q255061" s="112"/>
    </row>
    <row r="255070" customHeight="1" spans="17:17">
      <c r="Q255070" s="112"/>
    </row>
    <row r="255079" customHeight="1" spans="17:17">
      <c r="Q255079" s="112"/>
    </row>
    <row r="255088" customHeight="1" spans="17:17">
      <c r="Q255088" s="112"/>
    </row>
    <row r="255097" customHeight="1" spans="17:17">
      <c r="Q255097" s="112"/>
    </row>
    <row r="255106" customHeight="1" spans="17:17">
      <c r="Q255106" s="112"/>
    </row>
    <row r="255115" customHeight="1" spans="17:17">
      <c r="Q255115" s="112"/>
    </row>
    <row r="255124" customHeight="1" spans="17:17">
      <c r="Q255124" s="112"/>
    </row>
    <row r="255133" customHeight="1" spans="17:17">
      <c r="Q255133" s="112"/>
    </row>
    <row r="255142" customHeight="1" spans="17:17">
      <c r="Q255142" s="112"/>
    </row>
    <row r="255151" customHeight="1" spans="17:17">
      <c r="Q255151" s="112"/>
    </row>
    <row r="255160" customHeight="1" spans="17:17">
      <c r="Q255160" s="112"/>
    </row>
    <row r="255169" customHeight="1" spans="17:17">
      <c r="Q255169" s="112"/>
    </row>
    <row r="255178" customHeight="1" spans="17:17">
      <c r="Q255178" s="112"/>
    </row>
    <row r="255187" customHeight="1" spans="17:17">
      <c r="Q255187" s="112"/>
    </row>
    <row r="255196" customHeight="1" spans="17:17">
      <c r="Q255196" s="112"/>
    </row>
    <row r="255205" customHeight="1" spans="17:17">
      <c r="Q255205" s="112"/>
    </row>
    <row r="255214" customHeight="1" spans="17:17">
      <c r="Q255214" s="112"/>
    </row>
    <row r="255223" customHeight="1" spans="17:17">
      <c r="Q255223" s="112"/>
    </row>
    <row r="255232" customHeight="1" spans="17:17">
      <c r="Q255232" s="112"/>
    </row>
    <row r="255241" customHeight="1" spans="17:17">
      <c r="Q255241" s="112"/>
    </row>
    <row r="255250" customHeight="1" spans="17:17">
      <c r="Q255250" s="112"/>
    </row>
    <row r="255259" customHeight="1" spans="17:17">
      <c r="Q255259" s="112"/>
    </row>
    <row r="255268" customHeight="1" spans="17:17">
      <c r="Q255268" s="112"/>
    </row>
    <row r="255277" customHeight="1" spans="17:17">
      <c r="Q255277" s="112"/>
    </row>
    <row r="255286" customHeight="1" spans="17:17">
      <c r="Q255286" s="112"/>
    </row>
    <row r="255295" customHeight="1" spans="17:17">
      <c r="Q255295" s="112"/>
    </row>
    <row r="255304" customHeight="1" spans="17:17">
      <c r="Q255304" s="112"/>
    </row>
    <row r="255313" customHeight="1" spans="17:17">
      <c r="Q255313" s="112"/>
    </row>
    <row r="255322" customHeight="1" spans="17:17">
      <c r="Q255322" s="112"/>
    </row>
    <row r="255331" customHeight="1" spans="17:17">
      <c r="Q255331" s="112"/>
    </row>
    <row r="255340" customHeight="1" spans="17:17">
      <c r="Q255340" s="112"/>
    </row>
    <row r="255349" customHeight="1" spans="17:17">
      <c r="Q255349" s="112"/>
    </row>
    <row r="255358" customHeight="1" spans="17:17">
      <c r="Q255358" s="112"/>
    </row>
    <row r="255367" customHeight="1" spans="17:17">
      <c r="Q255367" s="112"/>
    </row>
    <row r="255376" customHeight="1" spans="17:17">
      <c r="Q255376" s="112"/>
    </row>
    <row r="255385" customHeight="1" spans="17:17">
      <c r="Q255385" s="112"/>
    </row>
    <row r="255394" customHeight="1" spans="17:17">
      <c r="Q255394" s="112"/>
    </row>
    <row r="255403" customHeight="1" spans="17:17">
      <c r="Q255403" s="112"/>
    </row>
    <row r="255412" customHeight="1" spans="17:17">
      <c r="Q255412" s="112"/>
    </row>
    <row r="255421" customHeight="1" spans="17:17">
      <c r="Q255421" s="112"/>
    </row>
    <row r="255430" customHeight="1" spans="17:17">
      <c r="Q255430" s="112"/>
    </row>
    <row r="255439" customHeight="1" spans="17:17">
      <c r="Q255439" s="112"/>
    </row>
    <row r="255448" customHeight="1" spans="17:17">
      <c r="Q255448" s="112"/>
    </row>
    <row r="255457" customHeight="1" spans="17:17">
      <c r="Q255457" s="112"/>
    </row>
    <row r="255466" customHeight="1" spans="17:17">
      <c r="Q255466" s="112"/>
    </row>
    <row r="255475" customHeight="1" spans="17:17">
      <c r="Q255475" s="112"/>
    </row>
    <row r="255484" customHeight="1" spans="17:17">
      <c r="Q255484" s="112"/>
    </row>
    <row r="255493" customHeight="1" spans="17:17">
      <c r="Q255493" s="112"/>
    </row>
    <row r="255502" customHeight="1" spans="17:17">
      <c r="Q255502" s="112"/>
    </row>
    <row r="255511" customHeight="1" spans="17:17">
      <c r="Q255511" s="112"/>
    </row>
    <row r="255520" customHeight="1" spans="17:17">
      <c r="Q255520" s="112"/>
    </row>
    <row r="255529" customHeight="1" spans="17:17">
      <c r="Q255529" s="112"/>
    </row>
    <row r="255538" customHeight="1" spans="17:17">
      <c r="Q255538" s="112"/>
    </row>
    <row r="255547" customHeight="1" spans="17:17">
      <c r="Q255547" s="112"/>
    </row>
    <row r="255556" customHeight="1" spans="17:17">
      <c r="Q255556" s="112"/>
    </row>
    <row r="255565" customHeight="1" spans="17:17">
      <c r="Q255565" s="112"/>
    </row>
    <row r="255574" customHeight="1" spans="17:17">
      <c r="Q255574" s="112"/>
    </row>
    <row r="255583" customHeight="1" spans="17:17">
      <c r="Q255583" s="112"/>
    </row>
    <row r="255592" customHeight="1" spans="17:17">
      <c r="Q255592" s="112"/>
    </row>
    <row r="255601" customHeight="1" spans="17:17">
      <c r="Q255601" s="112"/>
    </row>
    <row r="255610" customHeight="1" spans="17:17">
      <c r="Q255610" s="112"/>
    </row>
    <row r="255619" customHeight="1" spans="17:17">
      <c r="Q255619" s="112"/>
    </row>
    <row r="255628" customHeight="1" spans="17:17">
      <c r="Q255628" s="112"/>
    </row>
    <row r="255637" customHeight="1" spans="17:17">
      <c r="Q255637" s="112"/>
    </row>
    <row r="255646" customHeight="1" spans="17:17">
      <c r="Q255646" s="112"/>
    </row>
    <row r="255655" customHeight="1" spans="17:17">
      <c r="Q255655" s="112"/>
    </row>
    <row r="255664" customHeight="1" spans="17:17">
      <c r="Q255664" s="112"/>
    </row>
    <row r="255673" customHeight="1" spans="17:17">
      <c r="Q255673" s="112"/>
    </row>
    <row r="255682" customHeight="1" spans="17:17">
      <c r="Q255682" s="112"/>
    </row>
    <row r="255691" customHeight="1" spans="17:17">
      <c r="Q255691" s="112"/>
    </row>
    <row r="255700" customHeight="1" spans="17:17">
      <c r="Q255700" s="112"/>
    </row>
    <row r="255709" customHeight="1" spans="17:17">
      <c r="Q255709" s="112"/>
    </row>
    <row r="255718" customHeight="1" spans="17:17">
      <c r="Q255718" s="112"/>
    </row>
    <row r="255727" customHeight="1" spans="17:17">
      <c r="Q255727" s="112"/>
    </row>
    <row r="255736" customHeight="1" spans="17:17">
      <c r="Q255736" s="112"/>
    </row>
    <row r="255745" customHeight="1" spans="17:17">
      <c r="Q255745" s="112"/>
    </row>
    <row r="255754" customHeight="1" spans="17:17">
      <c r="Q255754" s="112"/>
    </row>
    <row r="255763" customHeight="1" spans="17:17">
      <c r="Q255763" s="112"/>
    </row>
    <row r="255772" customHeight="1" spans="17:17">
      <c r="Q255772" s="112"/>
    </row>
    <row r="255781" customHeight="1" spans="17:17">
      <c r="Q255781" s="112"/>
    </row>
    <row r="255790" customHeight="1" spans="17:17">
      <c r="Q255790" s="112"/>
    </row>
    <row r="255799" customHeight="1" spans="17:17">
      <c r="Q255799" s="112"/>
    </row>
    <row r="255808" customHeight="1" spans="17:17">
      <c r="Q255808" s="112"/>
    </row>
    <row r="255817" customHeight="1" spans="17:17">
      <c r="Q255817" s="112"/>
    </row>
    <row r="255826" customHeight="1" spans="17:17">
      <c r="Q255826" s="112"/>
    </row>
    <row r="255835" customHeight="1" spans="17:17">
      <c r="Q255835" s="112"/>
    </row>
    <row r="255844" customHeight="1" spans="17:17">
      <c r="Q255844" s="112"/>
    </row>
    <row r="255853" customHeight="1" spans="17:17">
      <c r="Q255853" s="112"/>
    </row>
    <row r="255862" customHeight="1" spans="17:17">
      <c r="Q255862" s="112"/>
    </row>
    <row r="255871" customHeight="1" spans="17:17">
      <c r="Q255871" s="112"/>
    </row>
    <row r="255880" customHeight="1" spans="17:17">
      <c r="Q255880" s="112"/>
    </row>
    <row r="255889" customHeight="1" spans="17:17">
      <c r="Q255889" s="112"/>
    </row>
    <row r="255898" customHeight="1" spans="17:17">
      <c r="Q255898" s="112"/>
    </row>
    <row r="255907" customHeight="1" spans="17:17">
      <c r="Q255907" s="112"/>
    </row>
    <row r="255916" customHeight="1" spans="17:17">
      <c r="Q255916" s="112"/>
    </row>
    <row r="255925" customHeight="1" spans="17:17">
      <c r="Q255925" s="112"/>
    </row>
    <row r="255934" customHeight="1" spans="17:17">
      <c r="Q255934" s="112"/>
    </row>
    <row r="255943" customHeight="1" spans="17:17">
      <c r="Q255943" s="112"/>
    </row>
    <row r="255952" customHeight="1" spans="17:17">
      <c r="Q255952" s="112"/>
    </row>
    <row r="255961" customHeight="1" spans="17:17">
      <c r="Q255961" s="112"/>
    </row>
    <row r="255970" customHeight="1" spans="17:17">
      <c r="Q255970" s="112"/>
    </row>
    <row r="255979" customHeight="1" spans="17:17">
      <c r="Q255979" s="112"/>
    </row>
    <row r="255988" customHeight="1" spans="17:17">
      <c r="Q255988" s="112"/>
    </row>
    <row r="255997" customHeight="1" spans="17:17">
      <c r="Q255997" s="112"/>
    </row>
    <row r="256006" customHeight="1" spans="17:17">
      <c r="Q256006" s="112"/>
    </row>
    <row r="256015" customHeight="1" spans="17:17">
      <c r="Q256015" s="112"/>
    </row>
    <row r="256024" customHeight="1" spans="17:17">
      <c r="Q256024" s="112"/>
    </row>
    <row r="256033" customHeight="1" spans="17:17">
      <c r="Q256033" s="112"/>
    </row>
    <row r="256042" customHeight="1" spans="17:17">
      <c r="Q256042" s="112"/>
    </row>
    <row r="256051" customHeight="1" spans="17:17">
      <c r="Q256051" s="112"/>
    </row>
    <row r="256060" customHeight="1" spans="17:17">
      <c r="Q256060" s="112"/>
    </row>
    <row r="256069" customHeight="1" spans="17:17">
      <c r="Q256069" s="112"/>
    </row>
    <row r="256078" customHeight="1" spans="17:17">
      <c r="Q256078" s="112"/>
    </row>
    <row r="256087" customHeight="1" spans="17:17">
      <c r="Q256087" s="112"/>
    </row>
    <row r="256096" customHeight="1" spans="17:17">
      <c r="Q256096" s="112"/>
    </row>
    <row r="256105" customHeight="1" spans="17:17">
      <c r="Q256105" s="112"/>
    </row>
    <row r="256114" customHeight="1" spans="17:17">
      <c r="Q256114" s="112"/>
    </row>
    <row r="256123" customHeight="1" spans="17:17">
      <c r="Q256123" s="112"/>
    </row>
    <row r="256132" customHeight="1" spans="17:17">
      <c r="Q256132" s="112"/>
    </row>
    <row r="256141" customHeight="1" spans="17:17">
      <c r="Q256141" s="112"/>
    </row>
    <row r="256150" customHeight="1" spans="17:17">
      <c r="Q256150" s="112"/>
    </row>
    <row r="256159" customHeight="1" spans="17:17">
      <c r="Q256159" s="112"/>
    </row>
    <row r="256168" customHeight="1" spans="17:17">
      <c r="Q256168" s="112"/>
    </row>
    <row r="256177" customHeight="1" spans="17:17">
      <c r="Q256177" s="112"/>
    </row>
    <row r="256186" customHeight="1" spans="17:17">
      <c r="Q256186" s="112"/>
    </row>
    <row r="256195" customHeight="1" spans="17:17">
      <c r="Q256195" s="112"/>
    </row>
    <row r="256204" customHeight="1" spans="17:17">
      <c r="Q256204" s="112"/>
    </row>
    <row r="256213" customHeight="1" spans="17:17">
      <c r="Q256213" s="112"/>
    </row>
    <row r="256222" customHeight="1" spans="17:17">
      <c r="Q256222" s="112"/>
    </row>
    <row r="256231" customHeight="1" spans="17:17">
      <c r="Q256231" s="112"/>
    </row>
    <row r="256240" customHeight="1" spans="17:17">
      <c r="Q256240" s="112"/>
    </row>
    <row r="256249" customHeight="1" spans="17:17">
      <c r="Q256249" s="112"/>
    </row>
    <row r="256258" customHeight="1" spans="17:17">
      <c r="Q256258" s="112"/>
    </row>
    <row r="256267" customHeight="1" spans="17:17">
      <c r="Q256267" s="112"/>
    </row>
    <row r="256276" customHeight="1" spans="17:17">
      <c r="Q256276" s="112"/>
    </row>
    <row r="256285" customHeight="1" spans="17:17">
      <c r="Q256285" s="112"/>
    </row>
    <row r="256294" customHeight="1" spans="17:17">
      <c r="Q256294" s="112"/>
    </row>
    <row r="256303" customHeight="1" spans="17:17">
      <c r="Q256303" s="112"/>
    </row>
    <row r="256312" customHeight="1" spans="17:17">
      <c r="Q256312" s="112"/>
    </row>
    <row r="256321" customHeight="1" spans="17:17">
      <c r="Q256321" s="112"/>
    </row>
    <row r="256330" customHeight="1" spans="17:17">
      <c r="Q256330" s="112"/>
    </row>
    <row r="256339" customHeight="1" spans="17:17">
      <c r="Q256339" s="112"/>
    </row>
    <row r="256348" customHeight="1" spans="17:17">
      <c r="Q256348" s="112"/>
    </row>
    <row r="256357" customHeight="1" spans="17:17">
      <c r="Q256357" s="112"/>
    </row>
    <row r="256366" customHeight="1" spans="17:17">
      <c r="Q256366" s="112"/>
    </row>
    <row r="256375" customHeight="1" spans="17:17">
      <c r="Q256375" s="112"/>
    </row>
    <row r="256384" customHeight="1" spans="17:17">
      <c r="Q256384" s="112"/>
    </row>
    <row r="256393" customHeight="1" spans="17:17">
      <c r="Q256393" s="112"/>
    </row>
    <row r="256402" customHeight="1" spans="17:17">
      <c r="Q256402" s="112"/>
    </row>
    <row r="256411" customHeight="1" spans="17:17">
      <c r="Q256411" s="112"/>
    </row>
    <row r="256420" customHeight="1" spans="17:17">
      <c r="Q256420" s="112"/>
    </row>
    <row r="256429" customHeight="1" spans="17:17">
      <c r="Q256429" s="112"/>
    </row>
    <row r="256438" customHeight="1" spans="17:17">
      <c r="Q256438" s="112"/>
    </row>
    <row r="256447" customHeight="1" spans="17:17">
      <c r="Q256447" s="112"/>
    </row>
    <row r="256456" customHeight="1" spans="17:17">
      <c r="Q256456" s="112"/>
    </row>
    <row r="256465" customHeight="1" spans="17:17">
      <c r="Q256465" s="112"/>
    </row>
    <row r="256474" customHeight="1" spans="17:17">
      <c r="Q256474" s="112"/>
    </row>
    <row r="256483" customHeight="1" spans="17:17">
      <c r="Q256483" s="112"/>
    </row>
    <row r="256492" customHeight="1" spans="17:17">
      <c r="Q256492" s="112"/>
    </row>
    <row r="256501" customHeight="1" spans="17:17">
      <c r="Q256501" s="112"/>
    </row>
    <row r="256510" customHeight="1" spans="17:17">
      <c r="Q256510" s="112"/>
    </row>
    <row r="256519" customHeight="1" spans="17:17">
      <c r="Q256519" s="112"/>
    </row>
    <row r="256528" customHeight="1" spans="17:17">
      <c r="Q256528" s="112"/>
    </row>
    <row r="256537" customHeight="1" spans="17:17">
      <c r="Q256537" s="112"/>
    </row>
    <row r="256546" customHeight="1" spans="17:17">
      <c r="Q256546" s="112"/>
    </row>
    <row r="256555" customHeight="1" spans="17:17">
      <c r="Q256555" s="112"/>
    </row>
    <row r="256564" customHeight="1" spans="17:17">
      <c r="Q256564" s="112"/>
    </row>
    <row r="256573" customHeight="1" spans="17:17">
      <c r="Q256573" s="112"/>
    </row>
    <row r="256582" customHeight="1" spans="17:17">
      <c r="Q256582" s="112"/>
    </row>
    <row r="256591" customHeight="1" spans="17:17">
      <c r="Q256591" s="112"/>
    </row>
    <row r="256600" customHeight="1" spans="17:17">
      <c r="Q256600" s="112"/>
    </row>
    <row r="256609" customHeight="1" spans="17:17">
      <c r="Q256609" s="112"/>
    </row>
    <row r="256618" customHeight="1" spans="17:17">
      <c r="Q256618" s="112"/>
    </row>
    <row r="256627" customHeight="1" spans="17:17">
      <c r="Q256627" s="112"/>
    </row>
    <row r="256636" customHeight="1" spans="17:17">
      <c r="Q256636" s="112"/>
    </row>
    <row r="256645" customHeight="1" spans="17:17">
      <c r="Q256645" s="112"/>
    </row>
    <row r="256654" customHeight="1" spans="17:17">
      <c r="Q256654" s="112"/>
    </row>
    <row r="256663" customHeight="1" spans="17:17">
      <c r="Q256663" s="112"/>
    </row>
    <row r="256672" customHeight="1" spans="17:17">
      <c r="Q256672" s="112"/>
    </row>
    <row r="256681" customHeight="1" spans="17:17">
      <c r="Q256681" s="112"/>
    </row>
    <row r="256690" customHeight="1" spans="17:17">
      <c r="Q256690" s="112"/>
    </row>
    <row r="256699" customHeight="1" spans="17:17">
      <c r="Q256699" s="112"/>
    </row>
    <row r="256708" customHeight="1" spans="17:17">
      <c r="Q256708" s="112"/>
    </row>
    <row r="256717" customHeight="1" spans="17:17">
      <c r="Q256717" s="112"/>
    </row>
    <row r="256726" customHeight="1" spans="17:17">
      <c r="Q256726" s="112"/>
    </row>
    <row r="256735" customHeight="1" spans="17:17">
      <c r="Q256735" s="112"/>
    </row>
    <row r="256744" customHeight="1" spans="17:17">
      <c r="Q256744" s="112"/>
    </row>
    <row r="256753" customHeight="1" spans="17:17">
      <c r="Q256753" s="112"/>
    </row>
    <row r="256762" customHeight="1" spans="17:17">
      <c r="Q256762" s="112"/>
    </row>
    <row r="256771" customHeight="1" spans="17:17">
      <c r="Q256771" s="112"/>
    </row>
    <row r="256780" customHeight="1" spans="17:17">
      <c r="Q256780" s="112"/>
    </row>
    <row r="256789" customHeight="1" spans="17:17">
      <c r="Q256789" s="112"/>
    </row>
    <row r="256798" customHeight="1" spans="17:17">
      <c r="Q256798" s="112"/>
    </row>
    <row r="256807" customHeight="1" spans="17:17">
      <c r="Q256807" s="112"/>
    </row>
    <row r="256816" customHeight="1" spans="17:17">
      <c r="Q256816" s="112"/>
    </row>
    <row r="256825" customHeight="1" spans="17:17">
      <c r="Q256825" s="112"/>
    </row>
    <row r="256834" customHeight="1" spans="17:17">
      <c r="Q256834" s="112"/>
    </row>
    <row r="256843" customHeight="1" spans="17:17">
      <c r="Q256843" s="112"/>
    </row>
    <row r="256852" customHeight="1" spans="17:17">
      <c r="Q256852" s="112"/>
    </row>
    <row r="256861" customHeight="1" spans="17:17">
      <c r="Q256861" s="112"/>
    </row>
    <row r="256870" customHeight="1" spans="17:17">
      <c r="Q256870" s="112"/>
    </row>
    <row r="256879" customHeight="1" spans="17:17">
      <c r="Q256879" s="112"/>
    </row>
    <row r="256888" customHeight="1" spans="17:17">
      <c r="Q256888" s="112"/>
    </row>
    <row r="256897" customHeight="1" spans="17:17">
      <c r="Q256897" s="112"/>
    </row>
    <row r="256906" customHeight="1" spans="17:17">
      <c r="Q256906" s="112"/>
    </row>
    <row r="256915" customHeight="1" spans="17:17">
      <c r="Q256915" s="112"/>
    </row>
    <row r="256924" customHeight="1" spans="17:17">
      <c r="Q256924" s="112"/>
    </row>
    <row r="256933" customHeight="1" spans="17:17">
      <c r="Q256933" s="112"/>
    </row>
    <row r="256942" customHeight="1" spans="17:17">
      <c r="Q256942" s="112"/>
    </row>
    <row r="256951" customHeight="1" spans="17:17">
      <c r="Q256951" s="112"/>
    </row>
    <row r="256960" customHeight="1" spans="17:17">
      <c r="Q256960" s="112"/>
    </row>
    <row r="256969" customHeight="1" spans="17:17">
      <c r="Q256969" s="112"/>
    </row>
    <row r="256978" customHeight="1" spans="17:17">
      <c r="Q256978" s="112"/>
    </row>
    <row r="256987" customHeight="1" spans="17:17">
      <c r="Q256987" s="112"/>
    </row>
    <row r="256996" customHeight="1" spans="17:17">
      <c r="Q256996" s="112"/>
    </row>
    <row r="257005" customHeight="1" spans="17:17">
      <c r="Q257005" s="112"/>
    </row>
    <row r="257014" customHeight="1" spans="17:17">
      <c r="Q257014" s="112"/>
    </row>
    <row r="257023" customHeight="1" spans="17:17">
      <c r="Q257023" s="112"/>
    </row>
    <row r="257032" customHeight="1" spans="17:17">
      <c r="Q257032" s="112"/>
    </row>
    <row r="257041" customHeight="1" spans="17:17">
      <c r="Q257041" s="112"/>
    </row>
    <row r="257050" customHeight="1" spans="17:17">
      <c r="Q257050" s="112"/>
    </row>
    <row r="257059" customHeight="1" spans="17:17">
      <c r="Q257059" s="112"/>
    </row>
    <row r="257068" customHeight="1" spans="17:17">
      <c r="Q257068" s="112"/>
    </row>
    <row r="257077" customHeight="1" spans="17:17">
      <c r="Q257077" s="112"/>
    </row>
    <row r="257086" customHeight="1" spans="17:17">
      <c r="Q257086" s="112"/>
    </row>
    <row r="257095" customHeight="1" spans="17:17">
      <c r="Q257095" s="112"/>
    </row>
    <row r="257104" customHeight="1" spans="17:17">
      <c r="Q257104" s="112"/>
    </row>
    <row r="257113" customHeight="1" spans="17:17">
      <c r="Q257113" s="112"/>
    </row>
    <row r="257122" customHeight="1" spans="17:17">
      <c r="Q257122" s="112"/>
    </row>
    <row r="257131" customHeight="1" spans="17:17">
      <c r="Q257131" s="112"/>
    </row>
    <row r="257140" customHeight="1" spans="17:17">
      <c r="Q257140" s="112"/>
    </row>
    <row r="257149" customHeight="1" spans="17:17">
      <c r="Q257149" s="112"/>
    </row>
    <row r="257158" customHeight="1" spans="17:17">
      <c r="Q257158" s="112"/>
    </row>
    <row r="257167" customHeight="1" spans="17:17">
      <c r="Q257167" s="112"/>
    </row>
    <row r="257176" customHeight="1" spans="17:17">
      <c r="Q257176" s="112"/>
    </row>
    <row r="257185" customHeight="1" spans="17:17">
      <c r="Q257185" s="112"/>
    </row>
    <row r="257194" customHeight="1" spans="17:17">
      <c r="Q257194" s="112"/>
    </row>
    <row r="257203" customHeight="1" spans="17:17">
      <c r="Q257203" s="112"/>
    </row>
    <row r="257212" customHeight="1" spans="17:17">
      <c r="Q257212" s="112"/>
    </row>
    <row r="257221" customHeight="1" spans="17:17">
      <c r="Q257221" s="112"/>
    </row>
    <row r="257230" customHeight="1" spans="17:17">
      <c r="Q257230" s="112"/>
    </row>
    <row r="257239" customHeight="1" spans="17:17">
      <c r="Q257239" s="112"/>
    </row>
    <row r="257248" customHeight="1" spans="17:17">
      <c r="Q257248" s="112"/>
    </row>
    <row r="257257" customHeight="1" spans="17:17">
      <c r="Q257257" s="112"/>
    </row>
    <row r="257266" customHeight="1" spans="17:17">
      <c r="Q257266" s="112"/>
    </row>
    <row r="257275" customHeight="1" spans="17:17">
      <c r="Q257275" s="112"/>
    </row>
    <row r="257284" customHeight="1" spans="17:17">
      <c r="Q257284" s="112"/>
    </row>
    <row r="257293" customHeight="1" spans="17:17">
      <c r="Q257293" s="112"/>
    </row>
    <row r="257302" customHeight="1" spans="17:17">
      <c r="Q257302" s="112"/>
    </row>
    <row r="257311" customHeight="1" spans="17:17">
      <c r="Q257311" s="112"/>
    </row>
    <row r="257320" customHeight="1" spans="17:17">
      <c r="Q257320" s="112"/>
    </row>
    <row r="257329" customHeight="1" spans="17:17">
      <c r="Q257329" s="112"/>
    </row>
    <row r="257338" customHeight="1" spans="17:17">
      <c r="Q257338" s="112"/>
    </row>
    <row r="257347" customHeight="1" spans="17:17">
      <c r="Q257347" s="112"/>
    </row>
    <row r="257356" customHeight="1" spans="17:17">
      <c r="Q257356" s="112"/>
    </row>
    <row r="257365" customHeight="1" spans="17:17">
      <c r="Q257365" s="112"/>
    </row>
    <row r="257374" customHeight="1" spans="17:17">
      <c r="Q257374" s="112"/>
    </row>
    <row r="257383" customHeight="1" spans="17:17">
      <c r="Q257383" s="112"/>
    </row>
    <row r="257392" customHeight="1" spans="17:17">
      <c r="Q257392" s="112"/>
    </row>
    <row r="257401" customHeight="1" spans="17:17">
      <c r="Q257401" s="112"/>
    </row>
    <row r="257410" customHeight="1" spans="17:17">
      <c r="Q257410" s="112"/>
    </row>
    <row r="257419" customHeight="1" spans="17:17">
      <c r="Q257419" s="112"/>
    </row>
    <row r="257428" customHeight="1" spans="17:17">
      <c r="Q257428" s="112"/>
    </row>
    <row r="257437" customHeight="1" spans="17:17">
      <c r="Q257437" s="112"/>
    </row>
    <row r="257446" customHeight="1" spans="17:17">
      <c r="Q257446" s="112"/>
    </row>
    <row r="257455" customHeight="1" spans="17:17">
      <c r="Q257455" s="112"/>
    </row>
    <row r="257464" customHeight="1" spans="17:17">
      <c r="Q257464" s="112"/>
    </row>
    <row r="257473" customHeight="1" spans="17:17">
      <c r="Q257473" s="112"/>
    </row>
    <row r="257482" customHeight="1" spans="17:17">
      <c r="Q257482" s="112"/>
    </row>
    <row r="257491" customHeight="1" spans="17:17">
      <c r="Q257491" s="112"/>
    </row>
    <row r="257500" customHeight="1" spans="17:17">
      <c r="Q257500" s="112"/>
    </row>
    <row r="257509" customHeight="1" spans="17:17">
      <c r="Q257509" s="112"/>
    </row>
    <row r="257518" customHeight="1" spans="17:17">
      <c r="Q257518" s="112"/>
    </row>
    <row r="257527" customHeight="1" spans="17:17">
      <c r="Q257527" s="112"/>
    </row>
    <row r="257536" customHeight="1" spans="17:17">
      <c r="Q257536" s="112"/>
    </row>
    <row r="257545" customHeight="1" spans="17:17">
      <c r="Q257545" s="112"/>
    </row>
    <row r="257554" customHeight="1" spans="17:17">
      <c r="Q257554" s="112"/>
    </row>
    <row r="257563" customHeight="1" spans="17:17">
      <c r="Q257563" s="112"/>
    </row>
    <row r="257572" customHeight="1" spans="17:17">
      <c r="Q257572" s="112"/>
    </row>
    <row r="257581" customHeight="1" spans="17:17">
      <c r="Q257581" s="112"/>
    </row>
    <row r="257590" customHeight="1" spans="17:17">
      <c r="Q257590" s="112"/>
    </row>
    <row r="257599" customHeight="1" spans="17:17">
      <c r="Q257599" s="112"/>
    </row>
    <row r="257608" customHeight="1" spans="17:17">
      <c r="Q257608" s="112"/>
    </row>
    <row r="257617" customHeight="1" spans="17:17">
      <c r="Q257617" s="112"/>
    </row>
    <row r="257626" customHeight="1" spans="17:17">
      <c r="Q257626" s="112"/>
    </row>
    <row r="257635" customHeight="1" spans="17:17">
      <c r="Q257635" s="112"/>
    </row>
    <row r="257644" customHeight="1" spans="17:17">
      <c r="Q257644" s="112"/>
    </row>
    <row r="257653" customHeight="1" spans="17:17">
      <c r="Q257653" s="112"/>
    </row>
    <row r="257662" customHeight="1" spans="17:17">
      <c r="Q257662" s="112"/>
    </row>
    <row r="257671" customHeight="1" spans="17:17">
      <c r="Q257671" s="112"/>
    </row>
    <row r="257680" customHeight="1" spans="17:17">
      <c r="Q257680" s="112"/>
    </row>
    <row r="257689" customHeight="1" spans="17:17">
      <c r="Q257689" s="112"/>
    </row>
    <row r="257698" customHeight="1" spans="17:17">
      <c r="Q257698" s="112"/>
    </row>
    <row r="257707" customHeight="1" spans="17:17">
      <c r="Q257707" s="112"/>
    </row>
    <row r="257716" customHeight="1" spans="17:17">
      <c r="Q257716" s="112"/>
    </row>
    <row r="257725" customHeight="1" spans="17:17">
      <c r="Q257725" s="112"/>
    </row>
    <row r="257734" customHeight="1" spans="17:17">
      <c r="Q257734" s="112"/>
    </row>
    <row r="257743" customHeight="1" spans="17:17">
      <c r="Q257743" s="112"/>
    </row>
    <row r="257752" customHeight="1" spans="17:17">
      <c r="Q257752" s="112"/>
    </row>
    <row r="257761" customHeight="1" spans="17:17">
      <c r="Q257761" s="112"/>
    </row>
    <row r="257770" customHeight="1" spans="17:17">
      <c r="Q257770" s="112"/>
    </row>
    <row r="257779" customHeight="1" spans="17:17">
      <c r="Q257779" s="112"/>
    </row>
    <row r="257788" customHeight="1" spans="17:17">
      <c r="Q257788" s="112"/>
    </row>
    <row r="257797" customHeight="1" spans="17:17">
      <c r="Q257797" s="112"/>
    </row>
    <row r="257806" customHeight="1" spans="17:17">
      <c r="Q257806" s="112"/>
    </row>
    <row r="257815" customHeight="1" spans="17:17">
      <c r="Q257815" s="112"/>
    </row>
    <row r="257824" customHeight="1" spans="17:17">
      <c r="Q257824" s="112"/>
    </row>
    <row r="257833" customHeight="1" spans="17:17">
      <c r="Q257833" s="112"/>
    </row>
    <row r="257842" customHeight="1" spans="17:17">
      <c r="Q257842" s="112"/>
    </row>
    <row r="257851" customHeight="1" spans="17:17">
      <c r="Q257851" s="112"/>
    </row>
    <row r="257860" customHeight="1" spans="17:17">
      <c r="Q257860" s="112"/>
    </row>
    <row r="257869" customHeight="1" spans="17:17">
      <c r="Q257869" s="112"/>
    </row>
    <row r="257878" customHeight="1" spans="17:17">
      <c r="Q257878" s="112"/>
    </row>
    <row r="257887" customHeight="1" spans="17:17">
      <c r="Q257887" s="112"/>
    </row>
    <row r="257896" customHeight="1" spans="17:17">
      <c r="Q257896" s="112"/>
    </row>
    <row r="257905" customHeight="1" spans="17:17">
      <c r="Q257905" s="112"/>
    </row>
    <row r="257914" customHeight="1" spans="17:17">
      <c r="Q257914" s="112"/>
    </row>
    <row r="257923" customHeight="1" spans="17:17">
      <c r="Q257923" s="112"/>
    </row>
    <row r="257932" customHeight="1" spans="17:17">
      <c r="Q257932" s="112"/>
    </row>
    <row r="257941" customHeight="1" spans="17:17">
      <c r="Q257941" s="112"/>
    </row>
    <row r="257950" customHeight="1" spans="17:17">
      <c r="Q257950" s="112"/>
    </row>
    <row r="257959" customHeight="1" spans="17:17">
      <c r="Q257959" s="112"/>
    </row>
    <row r="257968" customHeight="1" spans="17:17">
      <c r="Q257968" s="112"/>
    </row>
    <row r="257977" customHeight="1" spans="17:17">
      <c r="Q257977" s="112"/>
    </row>
    <row r="257986" customHeight="1" spans="17:17">
      <c r="Q257986" s="112"/>
    </row>
    <row r="257995" customHeight="1" spans="17:17">
      <c r="Q257995" s="112"/>
    </row>
    <row r="258004" customHeight="1" spans="17:17">
      <c r="Q258004" s="112"/>
    </row>
    <row r="258013" customHeight="1" spans="17:17">
      <c r="Q258013" s="112"/>
    </row>
    <row r="258022" customHeight="1" spans="17:17">
      <c r="Q258022" s="112"/>
    </row>
    <row r="258031" customHeight="1" spans="17:17">
      <c r="Q258031" s="112"/>
    </row>
    <row r="258040" customHeight="1" spans="17:17">
      <c r="Q258040" s="112"/>
    </row>
    <row r="258049" customHeight="1" spans="17:17">
      <c r="Q258049" s="112"/>
    </row>
    <row r="258058" customHeight="1" spans="17:17">
      <c r="Q258058" s="112"/>
    </row>
    <row r="258067" customHeight="1" spans="17:17">
      <c r="Q258067" s="112"/>
    </row>
    <row r="258076" customHeight="1" spans="17:17">
      <c r="Q258076" s="112"/>
    </row>
    <row r="258085" customHeight="1" spans="17:17">
      <c r="Q258085" s="112"/>
    </row>
    <row r="258094" customHeight="1" spans="17:17">
      <c r="Q258094" s="112"/>
    </row>
    <row r="258103" customHeight="1" spans="17:17">
      <c r="Q258103" s="112"/>
    </row>
    <row r="258112" customHeight="1" spans="17:17">
      <c r="Q258112" s="112"/>
    </row>
    <row r="258121" customHeight="1" spans="17:17">
      <c r="Q258121" s="112"/>
    </row>
    <row r="258130" customHeight="1" spans="17:17">
      <c r="Q258130" s="112"/>
    </row>
    <row r="258139" customHeight="1" spans="17:17">
      <c r="Q258139" s="112"/>
    </row>
    <row r="258148" customHeight="1" spans="17:17">
      <c r="Q258148" s="112"/>
    </row>
    <row r="258157" customHeight="1" spans="17:17">
      <c r="Q258157" s="112"/>
    </row>
    <row r="258166" customHeight="1" spans="17:17">
      <c r="Q258166" s="112"/>
    </row>
    <row r="258175" customHeight="1" spans="17:17">
      <c r="Q258175" s="112"/>
    </row>
    <row r="258184" customHeight="1" spans="17:17">
      <c r="Q258184" s="112"/>
    </row>
    <row r="258193" customHeight="1" spans="17:17">
      <c r="Q258193" s="112"/>
    </row>
    <row r="258202" customHeight="1" spans="17:17">
      <c r="Q258202" s="112"/>
    </row>
    <row r="258211" customHeight="1" spans="17:17">
      <c r="Q258211" s="112"/>
    </row>
    <row r="258220" customHeight="1" spans="17:17">
      <c r="Q258220" s="112"/>
    </row>
    <row r="258229" customHeight="1" spans="17:17">
      <c r="Q258229" s="112"/>
    </row>
    <row r="258238" customHeight="1" spans="17:17">
      <c r="Q258238" s="112"/>
    </row>
    <row r="258247" customHeight="1" spans="17:17">
      <c r="Q258247" s="112"/>
    </row>
    <row r="258256" customHeight="1" spans="17:17">
      <c r="Q258256" s="112"/>
    </row>
    <row r="258265" customHeight="1" spans="17:17">
      <c r="Q258265" s="112"/>
    </row>
    <row r="258274" customHeight="1" spans="17:17">
      <c r="Q258274" s="112"/>
    </row>
    <row r="258283" customHeight="1" spans="17:17">
      <c r="Q258283" s="112"/>
    </row>
    <row r="258292" customHeight="1" spans="17:17">
      <c r="Q258292" s="112"/>
    </row>
    <row r="258301" customHeight="1" spans="17:17">
      <c r="Q258301" s="112"/>
    </row>
    <row r="258310" customHeight="1" spans="17:17">
      <c r="Q258310" s="112"/>
    </row>
    <row r="258319" customHeight="1" spans="17:17">
      <c r="Q258319" s="112"/>
    </row>
    <row r="258328" customHeight="1" spans="17:17">
      <c r="Q258328" s="112"/>
    </row>
    <row r="258337" customHeight="1" spans="17:17">
      <c r="Q258337" s="112"/>
    </row>
    <row r="258346" customHeight="1" spans="17:17">
      <c r="Q258346" s="112"/>
    </row>
    <row r="258355" customHeight="1" spans="17:17">
      <c r="Q258355" s="112"/>
    </row>
    <row r="258364" customHeight="1" spans="17:17">
      <c r="Q258364" s="112"/>
    </row>
    <row r="258373" customHeight="1" spans="17:17">
      <c r="Q258373" s="112"/>
    </row>
    <row r="258382" customHeight="1" spans="17:17">
      <c r="Q258382" s="112"/>
    </row>
    <row r="258391" customHeight="1" spans="17:17">
      <c r="Q258391" s="112"/>
    </row>
    <row r="258400" customHeight="1" spans="17:17">
      <c r="Q258400" s="112"/>
    </row>
    <row r="258409" customHeight="1" spans="17:17">
      <c r="Q258409" s="112"/>
    </row>
    <row r="258418" customHeight="1" spans="17:17">
      <c r="Q258418" s="112"/>
    </row>
    <row r="258427" customHeight="1" spans="17:17">
      <c r="Q258427" s="112"/>
    </row>
    <row r="258436" customHeight="1" spans="17:17">
      <c r="Q258436" s="112"/>
    </row>
    <row r="258445" customHeight="1" spans="17:17">
      <c r="Q258445" s="112"/>
    </row>
    <row r="258454" customHeight="1" spans="17:17">
      <c r="Q258454" s="112"/>
    </row>
    <row r="258463" customHeight="1" spans="17:17">
      <c r="Q258463" s="112"/>
    </row>
    <row r="258472" customHeight="1" spans="17:17">
      <c r="Q258472" s="112"/>
    </row>
    <row r="258481" customHeight="1" spans="17:17">
      <c r="Q258481" s="112"/>
    </row>
    <row r="258490" customHeight="1" spans="17:17">
      <c r="Q258490" s="112"/>
    </row>
    <row r="258499" customHeight="1" spans="17:17">
      <c r="Q258499" s="112"/>
    </row>
    <row r="258508" customHeight="1" spans="17:17">
      <c r="Q258508" s="112"/>
    </row>
    <row r="258517" customHeight="1" spans="17:17">
      <c r="Q258517" s="112"/>
    </row>
    <row r="258526" customHeight="1" spans="17:17">
      <c r="Q258526" s="112"/>
    </row>
    <row r="258535" customHeight="1" spans="17:17">
      <c r="Q258535" s="112"/>
    </row>
    <row r="258544" customHeight="1" spans="17:17">
      <c r="Q258544" s="112"/>
    </row>
    <row r="258553" customHeight="1" spans="17:17">
      <c r="Q258553" s="112"/>
    </row>
    <row r="258562" customHeight="1" spans="17:17">
      <c r="Q258562" s="112"/>
    </row>
    <row r="258571" customHeight="1" spans="17:17">
      <c r="Q258571" s="112"/>
    </row>
    <row r="258580" customHeight="1" spans="17:17">
      <c r="Q258580" s="112"/>
    </row>
    <row r="258589" customHeight="1" spans="17:17">
      <c r="Q258589" s="112"/>
    </row>
    <row r="258598" customHeight="1" spans="17:17">
      <c r="Q258598" s="112"/>
    </row>
    <row r="258607" customHeight="1" spans="17:17">
      <c r="Q258607" s="112"/>
    </row>
    <row r="258616" customHeight="1" spans="17:17">
      <c r="Q258616" s="112"/>
    </row>
    <row r="258625" customHeight="1" spans="17:17">
      <c r="Q258625" s="112"/>
    </row>
    <row r="258634" customHeight="1" spans="17:17">
      <c r="Q258634" s="112"/>
    </row>
    <row r="258643" customHeight="1" spans="17:17">
      <c r="Q258643" s="112"/>
    </row>
    <row r="258652" customHeight="1" spans="17:17">
      <c r="Q258652" s="112"/>
    </row>
    <row r="258661" customHeight="1" spans="17:17">
      <c r="Q258661" s="112"/>
    </row>
    <row r="258670" customHeight="1" spans="17:17">
      <c r="Q258670" s="112"/>
    </row>
    <row r="258679" customHeight="1" spans="17:17">
      <c r="Q258679" s="112"/>
    </row>
    <row r="258688" customHeight="1" spans="17:17">
      <c r="Q258688" s="112"/>
    </row>
    <row r="258697" customHeight="1" spans="17:17">
      <c r="Q258697" s="112"/>
    </row>
    <row r="258706" customHeight="1" spans="17:17">
      <c r="Q258706" s="112"/>
    </row>
    <row r="258715" customHeight="1" spans="17:17">
      <c r="Q258715" s="112"/>
    </row>
    <row r="258724" customHeight="1" spans="17:17">
      <c r="Q258724" s="112"/>
    </row>
    <row r="258733" customHeight="1" spans="17:17">
      <c r="Q258733" s="112"/>
    </row>
    <row r="258742" customHeight="1" spans="17:17">
      <c r="Q258742" s="112"/>
    </row>
    <row r="258751" customHeight="1" spans="17:17">
      <c r="Q258751" s="112"/>
    </row>
    <row r="258760" customHeight="1" spans="17:17">
      <c r="Q258760" s="112"/>
    </row>
    <row r="258769" customHeight="1" spans="17:17">
      <c r="Q258769" s="112"/>
    </row>
    <row r="258778" customHeight="1" spans="17:17">
      <c r="Q258778" s="112"/>
    </row>
    <row r="258787" customHeight="1" spans="17:17">
      <c r="Q258787" s="112"/>
    </row>
    <row r="258796" customHeight="1" spans="17:17">
      <c r="Q258796" s="112"/>
    </row>
    <row r="258805" customHeight="1" spans="17:17">
      <c r="Q258805" s="112"/>
    </row>
    <row r="258814" customHeight="1" spans="17:17">
      <c r="Q258814" s="112"/>
    </row>
    <row r="258823" customHeight="1" spans="17:17">
      <c r="Q258823" s="112"/>
    </row>
    <row r="258832" customHeight="1" spans="17:17">
      <c r="Q258832" s="112"/>
    </row>
    <row r="258841" customHeight="1" spans="17:17">
      <c r="Q258841" s="112"/>
    </row>
    <row r="258850" customHeight="1" spans="17:17">
      <c r="Q258850" s="112"/>
    </row>
    <row r="258859" customHeight="1" spans="17:17">
      <c r="Q258859" s="112"/>
    </row>
    <row r="258868" customHeight="1" spans="17:17">
      <c r="Q258868" s="112"/>
    </row>
    <row r="258877" customHeight="1" spans="17:17">
      <c r="Q258877" s="112"/>
    </row>
    <row r="258886" customHeight="1" spans="17:17">
      <c r="Q258886" s="112"/>
    </row>
    <row r="258895" customHeight="1" spans="17:17">
      <c r="Q258895" s="112"/>
    </row>
    <row r="258904" customHeight="1" spans="17:17">
      <c r="Q258904" s="112"/>
    </row>
    <row r="258913" customHeight="1" spans="17:17">
      <c r="Q258913" s="112"/>
    </row>
    <row r="258922" customHeight="1" spans="17:17">
      <c r="Q258922" s="112"/>
    </row>
    <row r="258931" customHeight="1" spans="17:17">
      <c r="Q258931" s="112"/>
    </row>
    <row r="258940" customHeight="1" spans="17:17">
      <c r="Q258940" s="112"/>
    </row>
    <row r="258949" customHeight="1" spans="17:17">
      <c r="Q258949" s="112"/>
    </row>
    <row r="258958" customHeight="1" spans="17:17">
      <c r="Q258958" s="112"/>
    </row>
    <row r="258967" customHeight="1" spans="17:17">
      <c r="Q258967" s="112"/>
    </row>
    <row r="258976" customHeight="1" spans="17:17">
      <c r="Q258976" s="112"/>
    </row>
    <row r="258985" customHeight="1" spans="17:17">
      <c r="Q258985" s="112"/>
    </row>
    <row r="258994" customHeight="1" spans="17:17">
      <c r="Q258994" s="112"/>
    </row>
    <row r="259003" customHeight="1" spans="17:17">
      <c r="Q259003" s="112"/>
    </row>
    <row r="259012" customHeight="1" spans="17:17">
      <c r="Q259012" s="112"/>
    </row>
    <row r="259021" customHeight="1" spans="17:17">
      <c r="Q259021" s="112"/>
    </row>
    <row r="259030" customHeight="1" spans="17:17">
      <c r="Q259030" s="112"/>
    </row>
    <row r="259039" customHeight="1" spans="17:17">
      <c r="Q259039" s="112"/>
    </row>
    <row r="259048" customHeight="1" spans="17:17">
      <c r="Q259048" s="112"/>
    </row>
    <row r="259057" customHeight="1" spans="17:17">
      <c r="Q259057" s="112"/>
    </row>
    <row r="259066" customHeight="1" spans="17:17">
      <c r="Q259066" s="112"/>
    </row>
    <row r="259075" customHeight="1" spans="17:17">
      <c r="Q259075" s="112"/>
    </row>
    <row r="259084" customHeight="1" spans="17:17">
      <c r="Q259084" s="112"/>
    </row>
    <row r="259093" customHeight="1" spans="17:17">
      <c r="Q259093" s="112"/>
    </row>
    <row r="259102" customHeight="1" spans="17:17">
      <c r="Q259102" s="112"/>
    </row>
    <row r="259111" customHeight="1" spans="17:17">
      <c r="Q259111" s="112"/>
    </row>
    <row r="259120" customHeight="1" spans="17:17">
      <c r="Q259120" s="112"/>
    </row>
    <row r="259129" customHeight="1" spans="17:17">
      <c r="Q259129" s="112"/>
    </row>
    <row r="259138" customHeight="1" spans="17:17">
      <c r="Q259138" s="112"/>
    </row>
    <row r="259147" customHeight="1" spans="17:17">
      <c r="Q259147" s="112"/>
    </row>
    <row r="259156" customHeight="1" spans="17:17">
      <c r="Q259156" s="112"/>
    </row>
    <row r="259165" customHeight="1" spans="17:17">
      <c r="Q259165" s="112"/>
    </row>
    <row r="259174" customHeight="1" spans="17:17">
      <c r="Q259174" s="112"/>
    </row>
    <row r="259183" customHeight="1" spans="17:17">
      <c r="Q259183" s="112"/>
    </row>
    <row r="259192" customHeight="1" spans="17:17">
      <c r="Q259192" s="112"/>
    </row>
    <row r="259201" customHeight="1" spans="17:17">
      <c r="Q259201" s="112"/>
    </row>
    <row r="259210" customHeight="1" spans="17:17">
      <c r="Q259210" s="112"/>
    </row>
    <row r="259219" customHeight="1" spans="17:17">
      <c r="Q259219" s="112"/>
    </row>
    <row r="259228" customHeight="1" spans="17:17">
      <c r="Q259228" s="112"/>
    </row>
    <row r="259237" customHeight="1" spans="17:17">
      <c r="Q259237" s="112"/>
    </row>
    <row r="259246" customHeight="1" spans="17:17">
      <c r="Q259246" s="112"/>
    </row>
    <row r="259255" customHeight="1" spans="17:17">
      <c r="Q259255" s="112"/>
    </row>
    <row r="259264" customHeight="1" spans="17:17">
      <c r="Q259264" s="112"/>
    </row>
    <row r="259273" customHeight="1" spans="17:17">
      <c r="Q259273" s="112"/>
    </row>
    <row r="259282" customHeight="1" spans="17:17">
      <c r="Q259282" s="112"/>
    </row>
    <row r="259291" customHeight="1" spans="17:17">
      <c r="Q259291" s="112"/>
    </row>
    <row r="259300" customHeight="1" spans="17:17">
      <c r="Q259300" s="112"/>
    </row>
    <row r="259309" customHeight="1" spans="17:17">
      <c r="Q259309" s="112"/>
    </row>
    <row r="259318" customHeight="1" spans="17:17">
      <c r="Q259318" s="112"/>
    </row>
    <row r="259327" customHeight="1" spans="17:17">
      <c r="Q259327" s="112"/>
    </row>
    <row r="259336" customHeight="1" spans="17:17">
      <c r="Q259336" s="112"/>
    </row>
    <row r="259345" customHeight="1" spans="17:17">
      <c r="Q259345" s="112"/>
    </row>
    <row r="259354" customHeight="1" spans="17:17">
      <c r="Q259354" s="112"/>
    </row>
    <row r="259363" customHeight="1" spans="17:17">
      <c r="Q259363" s="112"/>
    </row>
    <row r="259372" customHeight="1" spans="17:17">
      <c r="Q259372" s="112"/>
    </row>
    <row r="259381" customHeight="1" spans="17:17">
      <c r="Q259381" s="112"/>
    </row>
    <row r="259390" customHeight="1" spans="17:17">
      <c r="Q259390" s="112"/>
    </row>
    <row r="259399" customHeight="1" spans="17:17">
      <c r="Q259399" s="112"/>
    </row>
    <row r="259408" customHeight="1" spans="17:17">
      <c r="Q259408" s="112"/>
    </row>
    <row r="259417" customHeight="1" spans="17:17">
      <c r="Q259417" s="112"/>
    </row>
    <row r="259426" customHeight="1" spans="17:17">
      <c r="Q259426" s="112"/>
    </row>
    <row r="259435" customHeight="1" spans="17:17">
      <c r="Q259435" s="112"/>
    </row>
    <row r="259444" customHeight="1" spans="17:17">
      <c r="Q259444" s="112"/>
    </row>
    <row r="259453" customHeight="1" spans="17:17">
      <c r="Q259453" s="112"/>
    </row>
    <row r="259462" customHeight="1" spans="17:17">
      <c r="Q259462" s="112"/>
    </row>
    <row r="259471" customHeight="1" spans="17:17">
      <c r="Q259471" s="112"/>
    </row>
    <row r="259480" customHeight="1" spans="17:17">
      <c r="Q259480" s="112"/>
    </row>
    <row r="259489" customHeight="1" spans="17:17">
      <c r="Q259489" s="112"/>
    </row>
    <row r="259498" customHeight="1" spans="17:17">
      <c r="Q259498" s="112"/>
    </row>
    <row r="259507" customHeight="1" spans="17:17">
      <c r="Q259507" s="112"/>
    </row>
    <row r="259516" customHeight="1" spans="17:17">
      <c r="Q259516" s="112"/>
    </row>
    <row r="259525" customHeight="1" spans="17:17">
      <c r="Q259525" s="112"/>
    </row>
    <row r="259534" customHeight="1" spans="17:17">
      <c r="Q259534" s="112"/>
    </row>
    <row r="259543" customHeight="1" spans="17:17">
      <c r="Q259543" s="112"/>
    </row>
    <row r="259552" customHeight="1" spans="17:17">
      <c r="Q259552" s="112"/>
    </row>
    <row r="259561" customHeight="1" spans="17:17">
      <c r="Q259561" s="112"/>
    </row>
    <row r="259570" customHeight="1" spans="17:17">
      <c r="Q259570" s="112"/>
    </row>
    <row r="259579" customHeight="1" spans="17:17">
      <c r="Q259579" s="112"/>
    </row>
    <row r="259588" customHeight="1" spans="17:17">
      <c r="Q259588" s="112"/>
    </row>
    <row r="259597" customHeight="1" spans="17:17">
      <c r="Q259597" s="112"/>
    </row>
    <row r="259606" customHeight="1" spans="17:17">
      <c r="Q259606" s="112"/>
    </row>
    <row r="259615" customHeight="1" spans="17:17">
      <c r="Q259615" s="112"/>
    </row>
    <row r="259624" customHeight="1" spans="17:17">
      <c r="Q259624" s="112"/>
    </row>
    <row r="259633" customHeight="1" spans="17:17">
      <c r="Q259633" s="112"/>
    </row>
    <row r="259642" customHeight="1" spans="17:17">
      <c r="Q259642" s="112"/>
    </row>
    <row r="259651" customHeight="1" spans="17:17">
      <c r="Q259651" s="112"/>
    </row>
    <row r="259660" customHeight="1" spans="17:17">
      <c r="Q259660" s="112"/>
    </row>
    <row r="259669" customHeight="1" spans="17:17">
      <c r="Q259669" s="112"/>
    </row>
    <row r="259678" customHeight="1" spans="17:17">
      <c r="Q259678" s="112"/>
    </row>
    <row r="259687" customHeight="1" spans="17:17">
      <c r="Q259687" s="112"/>
    </row>
    <row r="259696" customHeight="1" spans="17:17">
      <c r="Q259696" s="112"/>
    </row>
    <row r="259705" customHeight="1" spans="17:17">
      <c r="Q259705" s="112"/>
    </row>
    <row r="259714" customHeight="1" spans="17:17">
      <c r="Q259714" s="112"/>
    </row>
    <row r="259723" customHeight="1" spans="17:17">
      <c r="Q259723" s="112"/>
    </row>
    <row r="259732" customHeight="1" spans="17:17">
      <c r="Q259732" s="112"/>
    </row>
    <row r="259741" customHeight="1" spans="17:17">
      <c r="Q259741" s="112"/>
    </row>
    <row r="259750" customHeight="1" spans="17:17">
      <c r="Q259750" s="112"/>
    </row>
    <row r="259759" customHeight="1" spans="17:17">
      <c r="Q259759" s="112"/>
    </row>
    <row r="259768" customHeight="1" spans="17:17">
      <c r="Q259768" s="112"/>
    </row>
    <row r="259777" customHeight="1" spans="17:17">
      <c r="Q259777" s="112"/>
    </row>
    <row r="259786" customHeight="1" spans="17:17">
      <c r="Q259786" s="112"/>
    </row>
    <row r="259795" customHeight="1" spans="17:17">
      <c r="Q259795" s="112"/>
    </row>
    <row r="259804" customHeight="1" spans="17:17">
      <c r="Q259804" s="112"/>
    </row>
    <row r="259813" customHeight="1" spans="17:17">
      <c r="Q259813" s="112"/>
    </row>
    <row r="259822" customHeight="1" spans="17:17">
      <c r="Q259822" s="112"/>
    </row>
    <row r="259831" customHeight="1" spans="17:17">
      <c r="Q259831" s="112"/>
    </row>
    <row r="259840" customHeight="1" spans="17:17">
      <c r="Q259840" s="112"/>
    </row>
    <row r="259849" customHeight="1" spans="17:17">
      <c r="Q259849" s="112"/>
    </row>
    <row r="259858" customHeight="1" spans="17:17">
      <c r="Q259858" s="112"/>
    </row>
    <row r="259867" customHeight="1" spans="17:17">
      <c r="Q259867" s="112"/>
    </row>
    <row r="259876" customHeight="1" spans="17:17">
      <c r="Q259876" s="112"/>
    </row>
    <row r="259885" customHeight="1" spans="17:17">
      <c r="Q259885" s="112"/>
    </row>
    <row r="259894" customHeight="1" spans="17:17">
      <c r="Q259894" s="112"/>
    </row>
    <row r="259903" customHeight="1" spans="17:17">
      <c r="Q259903" s="112"/>
    </row>
    <row r="259912" customHeight="1" spans="17:17">
      <c r="Q259912" s="112"/>
    </row>
    <row r="259921" customHeight="1" spans="17:17">
      <c r="Q259921" s="112"/>
    </row>
    <row r="259930" customHeight="1" spans="17:17">
      <c r="Q259930" s="112"/>
    </row>
    <row r="259939" customHeight="1" spans="17:17">
      <c r="Q259939" s="112"/>
    </row>
    <row r="259948" customHeight="1" spans="17:17">
      <c r="Q259948" s="112"/>
    </row>
    <row r="259957" customHeight="1" spans="17:17">
      <c r="Q259957" s="112"/>
    </row>
    <row r="259966" customHeight="1" spans="17:17">
      <c r="Q259966" s="112"/>
    </row>
    <row r="259975" customHeight="1" spans="17:17">
      <c r="Q259975" s="112"/>
    </row>
    <row r="259984" customHeight="1" spans="17:17">
      <c r="Q259984" s="112"/>
    </row>
    <row r="259993" customHeight="1" spans="17:17">
      <c r="Q259993" s="112"/>
    </row>
    <row r="260002" customHeight="1" spans="17:17">
      <c r="Q260002" s="112"/>
    </row>
    <row r="260011" customHeight="1" spans="17:17">
      <c r="Q260011" s="112"/>
    </row>
    <row r="260020" customHeight="1" spans="17:17">
      <c r="Q260020" s="112"/>
    </row>
    <row r="260029" customHeight="1" spans="17:17">
      <c r="Q260029" s="112"/>
    </row>
    <row r="260038" customHeight="1" spans="17:17">
      <c r="Q260038" s="112"/>
    </row>
    <row r="260047" customHeight="1" spans="17:17">
      <c r="Q260047" s="112"/>
    </row>
    <row r="260056" customHeight="1" spans="17:17">
      <c r="Q260056" s="112"/>
    </row>
    <row r="260065" customHeight="1" spans="17:17">
      <c r="Q260065" s="112"/>
    </row>
    <row r="260074" customHeight="1" spans="17:17">
      <c r="Q260074" s="112"/>
    </row>
    <row r="260083" customHeight="1" spans="17:17">
      <c r="Q260083" s="112"/>
    </row>
    <row r="260092" customHeight="1" spans="17:17">
      <c r="Q260092" s="112"/>
    </row>
    <row r="260101" customHeight="1" spans="17:17">
      <c r="Q260101" s="112"/>
    </row>
    <row r="260110" customHeight="1" spans="17:17">
      <c r="Q260110" s="112"/>
    </row>
    <row r="260119" customHeight="1" spans="17:17">
      <c r="Q260119" s="112"/>
    </row>
    <row r="260128" customHeight="1" spans="17:17">
      <c r="Q260128" s="112"/>
    </row>
    <row r="260137" customHeight="1" spans="17:17">
      <c r="Q260137" s="112"/>
    </row>
    <row r="260146" customHeight="1" spans="17:17">
      <c r="Q260146" s="112"/>
    </row>
    <row r="260155" customHeight="1" spans="17:17">
      <c r="Q260155" s="112"/>
    </row>
    <row r="260164" customHeight="1" spans="17:17">
      <c r="Q260164" s="112"/>
    </row>
    <row r="260173" customHeight="1" spans="17:17">
      <c r="Q260173" s="112"/>
    </row>
    <row r="260182" customHeight="1" spans="17:17">
      <c r="Q260182" s="112"/>
    </row>
    <row r="260191" customHeight="1" spans="17:17">
      <c r="Q260191" s="112"/>
    </row>
    <row r="260200" customHeight="1" spans="17:17">
      <c r="Q260200" s="112"/>
    </row>
    <row r="260209" customHeight="1" spans="17:17">
      <c r="Q260209" s="112"/>
    </row>
    <row r="260218" customHeight="1" spans="17:17">
      <c r="Q260218" s="112"/>
    </row>
    <row r="260227" customHeight="1" spans="17:17">
      <c r="Q260227" s="112"/>
    </row>
    <row r="260236" customHeight="1" spans="17:17">
      <c r="Q260236" s="112"/>
    </row>
    <row r="260245" customHeight="1" spans="17:17">
      <c r="Q260245" s="112"/>
    </row>
    <row r="260254" customHeight="1" spans="17:17">
      <c r="Q260254" s="112"/>
    </row>
    <row r="260263" customHeight="1" spans="17:17">
      <c r="Q260263" s="112"/>
    </row>
    <row r="260272" customHeight="1" spans="17:17">
      <c r="Q260272" s="112"/>
    </row>
    <row r="260281" customHeight="1" spans="17:17">
      <c r="Q260281" s="112"/>
    </row>
    <row r="260290" customHeight="1" spans="17:17">
      <c r="Q260290" s="112"/>
    </row>
    <row r="260299" customHeight="1" spans="17:17">
      <c r="Q260299" s="112"/>
    </row>
    <row r="260308" customHeight="1" spans="17:17">
      <c r="Q260308" s="112"/>
    </row>
    <row r="260317" customHeight="1" spans="17:17">
      <c r="Q260317" s="112"/>
    </row>
    <row r="260326" customHeight="1" spans="17:17">
      <c r="Q260326" s="112"/>
    </row>
    <row r="260335" customHeight="1" spans="17:17">
      <c r="Q260335" s="112"/>
    </row>
    <row r="260344" customHeight="1" spans="17:17">
      <c r="Q260344" s="112"/>
    </row>
    <row r="260353" customHeight="1" spans="17:17">
      <c r="Q260353" s="112"/>
    </row>
    <row r="260362" customHeight="1" spans="17:17">
      <c r="Q260362" s="112"/>
    </row>
    <row r="260371" customHeight="1" spans="17:17">
      <c r="Q260371" s="112"/>
    </row>
    <row r="260380" customHeight="1" spans="17:17">
      <c r="Q260380" s="112"/>
    </row>
    <row r="260389" customHeight="1" spans="17:17">
      <c r="Q260389" s="112"/>
    </row>
    <row r="260398" customHeight="1" spans="17:17">
      <c r="Q260398" s="112"/>
    </row>
    <row r="260407" customHeight="1" spans="17:17">
      <c r="Q260407" s="112"/>
    </row>
    <row r="260416" customHeight="1" spans="17:17">
      <c r="Q260416" s="112"/>
    </row>
    <row r="260425" customHeight="1" spans="17:17">
      <c r="Q260425" s="112"/>
    </row>
    <row r="260434" customHeight="1" spans="17:17">
      <c r="Q260434" s="112"/>
    </row>
    <row r="260443" customHeight="1" spans="17:17">
      <c r="Q260443" s="112"/>
    </row>
    <row r="260452" customHeight="1" spans="17:17">
      <c r="Q260452" s="112"/>
    </row>
    <row r="260461" customHeight="1" spans="17:17">
      <c r="Q260461" s="112"/>
    </row>
    <row r="260470" customHeight="1" spans="17:17">
      <c r="Q260470" s="112"/>
    </row>
    <row r="260479" customHeight="1" spans="17:17">
      <c r="Q260479" s="112"/>
    </row>
    <row r="260488" customHeight="1" spans="17:17">
      <c r="Q260488" s="112"/>
    </row>
    <row r="260497" customHeight="1" spans="17:17">
      <c r="Q260497" s="112"/>
    </row>
    <row r="260506" customHeight="1" spans="17:17">
      <c r="Q260506" s="112"/>
    </row>
    <row r="260515" customHeight="1" spans="17:17">
      <c r="Q260515" s="112"/>
    </row>
    <row r="260524" customHeight="1" spans="17:17">
      <c r="Q260524" s="112"/>
    </row>
    <row r="260533" customHeight="1" spans="17:17">
      <c r="Q260533" s="112"/>
    </row>
    <row r="260542" customHeight="1" spans="17:17">
      <c r="Q260542" s="112"/>
    </row>
    <row r="260551" customHeight="1" spans="17:17">
      <c r="Q260551" s="112"/>
    </row>
    <row r="260560" customHeight="1" spans="17:17">
      <c r="Q260560" s="112"/>
    </row>
    <row r="260569" customHeight="1" spans="17:17">
      <c r="Q260569" s="112"/>
    </row>
    <row r="260578" customHeight="1" spans="17:17">
      <c r="Q260578" s="112"/>
    </row>
    <row r="260587" customHeight="1" spans="17:17">
      <c r="Q260587" s="112"/>
    </row>
    <row r="260596" customHeight="1" spans="17:17">
      <c r="Q260596" s="112"/>
    </row>
    <row r="260605" customHeight="1" spans="17:17">
      <c r="Q260605" s="112"/>
    </row>
    <row r="260614" customHeight="1" spans="17:17">
      <c r="Q260614" s="112"/>
    </row>
    <row r="260623" customHeight="1" spans="17:17">
      <c r="Q260623" s="112"/>
    </row>
    <row r="260632" customHeight="1" spans="17:17">
      <c r="Q260632" s="112"/>
    </row>
    <row r="260641" customHeight="1" spans="17:17">
      <c r="Q260641" s="112"/>
    </row>
    <row r="260650" customHeight="1" spans="17:17">
      <c r="Q260650" s="112"/>
    </row>
    <row r="260659" customHeight="1" spans="17:17">
      <c r="Q260659" s="112"/>
    </row>
    <row r="260668" customHeight="1" spans="17:17">
      <c r="Q260668" s="112"/>
    </row>
    <row r="260677" customHeight="1" spans="17:17">
      <c r="Q260677" s="112"/>
    </row>
    <row r="260686" customHeight="1" spans="17:17">
      <c r="Q260686" s="112"/>
    </row>
    <row r="260695" customHeight="1" spans="17:17">
      <c r="Q260695" s="112"/>
    </row>
    <row r="260704" customHeight="1" spans="17:17">
      <c r="Q260704" s="112"/>
    </row>
    <row r="260713" customHeight="1" spans="17:17">
      <c r="Q260713" s="112"/>
    </row>
    <row r="260722" customHeight="1" spans="17:17">
      <c r="Q260722" s="112"/>
    </row>
    <row r="260731" customHeight="1" spans="17:17">
      <c r="Q260731" s="112"/>
    </row>
    <row r="260740" customHeight="1" spans="17:17">
      <c r="Q260740" s="112"/>
    </row>
    <row r="260749" customHeight="1" spans="17:17">
      <c r="Q260749" s="112"/>
    </row>
    <row r="260758" customHeight="1" spans="17:17">
      <c r="Q260758" s="112"/>
    </row>
    <row r="260767" customHeight="1" spans="17:17">
      <c r="Q260767" s="112"/>
    </row>
    <row r="260776" customHeight="1" spans="17:17">
      <c r="Q260776" s="112"/>
    </row>
    <row r="260785" customHeight="1" spans="17:17">
      <c r="Q260785" s="112"/>
    </row>
    <row r="260794" customHeight="1" spans="17:17">
      <c r="Q260794" s="112"/>
    </row>
    <row r="260803" customHeight="1" spans="17:17">
      <c r="Q260803" s="112"/>
    </row>
    <row r="260812" customHeight="1" spans="17:17">
      <c r="Q260812" s="112"/>
    </row>
    <row r="260821" customHeight="1" spans="17:17">
      <c r="Q260821" s="112"/>
    </row>
    <row r="260830" customHeight="1" spans="17:17">
      <c r="Q260830" s="112"/>
    </row>
    <row r="260839" customHeight="1" spans="17:17">
      <c r="Q260839" s="112"/>
    </row>
    <row r="260848" customHeight="1" spans="17:17">
      <c r="Q260848" s="112"/>
    </row>
    <row r="260857" customHeight="1" spans="17:17">
      <c r="Q260857" s="112"/>
    </row>
    <row r="260866" customHeight="1" spans="17:17">
      <c r="Q260866" s="112"/>
    </row>
    <row r="260875" customHeight="1" spans="17:17">
      <c r="Q260875" s="112"/>
    </row>
    <row r="260884" customHeight="1" spans="17:17">
      <c r="Q260884" s="112"/>
    </row>
    <row r="260893" customHeight="1" spans="17:17">
      <c r="Q260893" s="112"/>
    </row>
    <row r="260902" customHeight="1" spans="17:17">
      <c r="Q260902" s="112"/>
    </row>
    <row r="260911" customHeight="1" spans="17:17">
      <c r="Q260911" s="112"/>
    </row>
    <row r="260920" customHeight="1" spans="17:17">
      <c r="Q260920" s="112"/>
    </row>
    <row r="260929" customHeight="1" spans="17:17">
      <c r="Q260929" s="112"/>
    </row>
    <row r="260938" customHeight="1" spans="17:17">
      <c r="Q260938" s="112"/>
    </row>
    <row r="260947" customHeight="1" spans="17:17">
      <c r="Q260947" s="112"/>
    </row>
    <row r="260956" customHeight="1" spans="17:17">
      <c r="Q260956" s="112"/>
    </row>
    <row r="260965" customHeight="1" spans="17:17">
      <c r="Q260965" s="112"/>
    </row>
    <row r="260974" customHeight="1" spans="17:17">
      <c r="Q260974" s="112"/>
    </row>
    <row r="260983" customHeight="1" spans="17:17">
      <c r="Q260983" s="112"/>
    </row>
    <row r="260992" customHeight="1" spans="17:17">
      <c r="Q260992" s="112"/>
    </row>
    <row r="261001" customHeight="1" spans="17:17">
      <c r="Q261001" s="112"/>
    </row>
    <row r="261010" customHeight="1" spans="17:17">
      <c r="Q261010" s="112"/>
    </row>
    <row r="261019" customHeight="1" spans="17:17">
      <c r="Q261019" s="112"/>
    </row>
    <row r="261028" customHeight="1" spans="17:17">
      <c r="Q261028" s="112"/>
    </row>
    <row r="261037" customHeight="1" spans="17:17">
      <c r="Q261037" s="112"/>
    </row>
    <row r="261046" customHeight="1" spans="17:17">
      <c r="Q261046" s="112"/>
    </row>
    <row r="261055" customHeight="1" spans="17:17">
      <c r="Q261055" s="112"/>
    </row>
    <row r="261064" customHeight="1" spans="17:17">
      <c r="Q261064" s="112"/>
    </row>
    <row r="261073" customHeight="1" spans="17:17">
      <c r="Q261073" s="112"/>
    </row>
    <row r="261082" customHeight="1" spans="17:17">
      <c r="Q261082" s="112"/>
    </row>
    <row r="261091" customHeight="1" spans="17:17">
      <c r="Q261091" s="112"/>
    </row>
    <row r="261100" customHeight="1" spans="17:17">
      <c r="Q261100" s="112"/>
    </row>
    <row r="261109" customHeight="1" spans="17:17">
      <c r="Q261109" s="112"/>
    </row>
    <row r="261118" customHeight="1" spans="17:17">
      <c r="Q261118" s="112"/>
    </row>
    <row r="261127" customHeight="1" spans="17:17">
      <c r="Q261127" s="112"/>
    </row>
    <row r="261136" customHeight="1" spans="17:17">
      <c r="Q261136" s="112"/>
    </row>
    <row r="261145" customHeight="1" spans="17:17">
      <c r="Q261145" s="112"/>
    </row>
    <row r="261154" customHeight="1" spans="17:17">
      <c r="Q261154" s="112"/>
    </row>
    <row r="261163" customHeight="1" spans="17:17">
      <c r="Q261163" s="112"/>
    </row>
    <row r="261172" customHeight="1" spans="17:17">
      <c r="Q261172" s="112"/>
    </row>
    <row r="261181" customHeight="1" spans="17:17">
      <c r="Q261181" s="112"/>
    </row>
    <row r="261190" customHeight="1" spans="17:17">
      <c r="Q261190" s="112"/>
    </row>
    <row r="261199" customHeight="1" spans="17:17">
      <c r="Q261199" s="112"/>
    </row>
    <row r="261208" customHeight="1" spans="17:17">
      <c r="Q261208" s="112"/>
    </row>
    <row r="261217" customHeight="1" spans="17:17">
      <c r="Q261217" s="112"/>
    </row>
    <row r="261226" customHeight="1" spans="17:17">
      <c r="Q261226" s="112"/>
    </row>
    <row r="261235" customHeight="1" spans="17:17">
      <c r="Q261235" s="112"/>
    </row>
    <row r="261244" customHeight="1" spans="17:17">
      <c r="Q261244" s="112"/>
    </row>
    <row r="261253" customHeight="1" spans="17:17">
      <c r="Q261253" s="112"/>
    </row>
    <row r="261262" customHeight="1" spans="17:17">
      <c r="Q261262" s="112"/>
    </row>
    <row r="261271" customHeight="1" spans="17:17">
      <c r="Q261271" s="112"/>
    </row>
    <row r="261280" customHeight="1" spans="17:17">
      <c r="Q261280" s="112"/>
    </row>
    <row r="261289" customHeight="1" spans="17:17">
      <c r="Q261289" s="112"/>
    </row>
    <row r="261298" customHeight="1" spans="17:17">
      <c r="Q261298" s="112"/>
    </row>
    <row r="261307" customHeight="1" spans="17:17">
      <c r="Q261307" s="112"/>
    </row>
    <row r="261316" customHeight="1" spans="17:17">
      <c r="Q261316" s="112"/>
    </row>
    <row r="261325" customHeight="1" spans="17:17">
      <c r="Q261325" s="112"/>
    </row>
    <row r="261334" customHeight="1" spans="17:17">
      <c r="Q261334" s="112"/>
    </row>
    <row r="261343" customHeight="1" spans="17:17">
      <c r="Q261343" s="112"/>
    </row>
    <row r="261352" customHeight="1" spans="17:17">
      <c r="Q261352" s="112"/>
    </row>
    <row r="261361" customHeight="1" spans="17:17">
      <c r="Q261361" s="112"/>
    </row>
    <row r="261370" customHeight="1" spans="17:17">
      <c r="Q261370" s="112"/>
    </row>
    <row r="261379" customHeight="1" spans="17:17">
      <c r="Q261379" s="112"/>
    </row>
    <row r="261388" customHeight="1" spans="17:17">
      <c r="Q261388" s="112"/>
    </row>
    <row r="261397" customHeight="1" spans="17:17">
      <c r="Q261397" s="112"/>
    </row>
    <row r="261406" customHeight="1" spans="17:17">
      <c r="Q261406" s="112"/>
    </row>
    <row r="261415" customHeight="1" spans="17:17">
      <c r="Q261415" s="112"/>
    </row>
    <row r="261424" customHeight="1" spans="17:17">
      <c r="Q261424" s="112"/>
    </row>
    <row r="261433" customHeight="1" spans="17:17">
      <c r="Q261433" s="112"/>
    </row>
    <row r="261442" customHeight="1" spans="17:17">
      <c r="Q261442" s="112"/>
    </row>
    <row r="261451" customHeight="1" spans="17:17">
      <c r="Q261451" s="112"/>
    </row>
    <row r="261460" customHeight="1" spans="17:17">
      <c r="Q261460" s="112"/>
    </row>
    <row r="261469" customHeight="1" spans="17:17">
      <c r="Q261469" s="112"/>
    </row>
    <row r="261478" customHeight="1" spans="17:17">
      <c r="Q261478" s="112"/>
    </row>
    <row r="261487" customHeight="1" spans="17:17">
      <c r="Q261487" s="112"/>
    </row>
    <row r="261496" customHeight="1" spans="17:17">
      <c r="Q261496" s="112"/>
    </row>
    <row r="261505" customHeight="1" spans="17:17">
      <c r="Q261505" s="112"/>
    </row>
    <row r="261514" customHeight="1" spans="17:17">
      <c r="Q261514" s="112"/>
    </row>
    <row r="261523" customHeight="1" spans="17:17">
      <c r="Q261523" s="112"/>
    </row>
    <row r="261532" customHeight="1" spans="17:17">
      <c r="Q261532" s="112"/>
    </row>
    <row r="261541" customHeight="1" spans="17:17">
      <c r="Q261541" s="112"/>
    </row>
    <row r="261550" customHeight="1" spans="17:17">
      <c r="Q261550" s="112"/>
    </row>
    <row r="261559" customHeight="1" spans="17:17">
      <c r="Q261559" s="112"/>
    </row>
    <row r="261568" customHeight="1" spans="17:17">
      <c r="Q261568" s="112"/>
    </row>
    <row r="261577" customHeight="1" spans="17:17">
      <c r="Q261577" s="112"/>
    </row>
    <row r="261586" customHeight="1" spans="17:17">
      <c r="Q261586" s="112"/>
    </row>
    <row r="261595" customHeight="1" spans="17:17">
      <c r="Q261595" s="112"/>
    </row>
    <row r="261604" customHeight="1" spans="17:17">
      <c r="Q261604" s="112"/>
    </row>
    <row r="261613" customHeight="1" spans="17:17">
      <c r="Q261613" s="112"/>
    </row>
    <row r="261622" customHeight="1" spans="17:17">
      <c r="Q261622" s="112"/>
    </row>
    <row r="261631" customHeight="1" spans="17:17">
      <c r="Q261631" s="112"/>
    </row>
    <row r="261640" customHeight="1" spans="17:17">
      <c r="Q261640" s="112"/>
    </row>
    <row r="261649" customHeight="1" spans="17:17">
      <c r="Q261649" s="112"/>
    </row>
    <row r="261658" customHeight="1" spans="17:17">
      <c r="Q261658" s="112"/>
    </row>
    <row r="261667" customHeight="1" spans="17:17">
      <c r="Q261667" s="112"/>
    </row>
    <row r="261676" customHeight="1" spans="17:17">
      <c r="Q261676" s="112"/>
    </row>
    <row r="261685" customHeight="1" spans="17:17">
      <c r="Q261685" s="112"/>
    </row>
    <row r="261694" customHeight="1" spans="17:17">
      <c r="Q261694" s="112"/>
    </row>
    <row r="261703" customHeight="1" spans="17:17">
      <c r="Q261703" s="112"/>
    </row>
    <row r="261712" customHeight="1" spans="17:17">
      <c r="Q261712" s="112"/>
    </row>
    <row r="261721" customHeight="1" spans="17:17">
      <c r="Q261721" s="112"/>
    </row>
    <row r="261730" customHeight="1" spans="17:17">
      <c r="Q261730" s="112"/>
    </row>
    <row r="261739" customHeight="1" spans="17:17">
      <c r="Q261739" s="112"/>
    </row>
    <row r="261748" customHeight="1" spans="17:17">
      <c r="Q261748" s="112"/>
    </row>
    <row r="261757" customHeight="1" spans="17:17">
      <c r="Q261757" s="112"/>
    </row>
    <row r="261766" customHeight="1" spans="17:17">
      <c r="Q261766" s="112"/>
    </row>
    <row r="261775" customHeight="1" spans="17:17">
      <c r="Q261775" s="112"/>
    </row>
    <row r="261784" customHeight="1" spans="17:17">
      <c r="Q261784" s="112"/>
    </row>
    <row r="261793" customHeight="1" spans="17:17">
      <c r="Q261793" s="112"/>
    </row>
    <row r="261802" customHeight="1" spans="17:17">
      <c r="Q261802" s="112"/>
    </row>
    <row r="261811" customHeight="1" spans="17:17">
      <c r="Q261811" s="112"/>
    </row>
    <row r="261820" customHeight="1" spans="17:17">
      <c r="Q261820" s="112"/>
    </row>
    <row r="261829" customHeight="1" spans="17:17">
      <c r="Q261829" s="112"/>
    </row>
    <row r="261838" customHeight="1" spans="17:17">
      <c r="Q261838" s="112"/>
    </row>
    <row r="261847" customHeight="1" spans="17:17">
      <c r="Q261847" s="112"/>
    </row>
    <row r="261856" customHeight="1" spans="17:17">
      <c r="Q261856" s="112"/>
    </row>
    <row r="261865" customHeight="1" spans="17:17">
      <c r="Q261865" s="112"/>
    </row>
    <row r="261874" customHeight="1" spans="17:17">
      <c r="Q261874" s="112"/>
    </row>
    <row r="261883" customHeight="1" spans="17:17">
      <c r="Q261883" s="112"/>
    </row>
    <row r="261892" customHeight="1" spans="17:17">
      <c r="Q261892" s="112"/>
    </row>
    <row r="261901" customHeight="1" spans="17:17">
      <c r="Q261901" s="112"/>
    </row>
    <row r="261910" customHeight="1" spans="17:17">
      <c r="Q261910" s="112"/>
    </row>
    <row r="261919" customHeight="1" spans="17:17">
      <c r="Q261919" s="112"/>
    </row>
    <row r="261928" customHeight="1" spans="17:17">
      <c r="Q261928" s="112"/>
    </row>
    <row r="261937" customHeight="1" spans="17:17">
      <c r="Q261937" s="112"/>
    </row>
    <row r="261946" customHeight="1" spans="17:17">
      <c r="Q261946" s="112"/>
    </row>
    <row r="261955" customHeight="1" spans="17:17">
      <c r="Q261955" s="112"/>
    </row>
    <row r="261964" customHeight="1" spans="17:17">
      <c r="Q261964" s="112"/>
    </row>
    <row r="261973" customHeight="1" spans="17:17">
      <c r="Q261973" s="112"/>
    </row>
    <row r="261982" customHeight="1" spans="17:17">
      <c r="Q261982" s="112"/>
    </row>
    <row r="261991" customHeight="1" spans="17:17">
      <c r="Q261991" s="112"/>
    </row>
    <row r="262000" customHeight="1" spans="17:17">
      <c r="Q262000" s="112"/>
    </row>
    <row r="262009" customHeight="1" spans="17:17">
      <c r="Q262009" s="112"/>
    </row>
    <row r="262018" customHeight="1" spans="17:17">
      <c r="Q262018" s="112"/>
    </row>
    <row r="262027" customHeight="1" spans="17:17">
      <c r="Q262027" s="112"/>
    </row>
    <row r="262036" customHeight="1" spans="17:17">
      <c r="Q262036" s="112"/>
    </row>
    <row r="262045" customHeight="1" spans="17:17">
      <c r="Q262045" s="112"/>
    </row>
    <row r="262054" customHeight="1" spans="17:17">
      <c r="Q262054" s="112"/>
    </row>
    <row r="262063" customHeight="1" spans="17:17">
      <c r="Q262063" s="112"/>
    </row>
    <row r="262072" customHeight="1" spans="17:17">
      <c r="Q262072" s="112"/>
    </row>
    <row r="262081" customHeight="1" spans="17:17">
      <c r="Q262081" s="112"/>
    </row>
    <row r="262090" customHeight="1" spans="17:17">
      <c r="Q262090" s="112"/>
    </row>
    <row r="262099" customHeight="1" spans="17:17">
      <c r="Q262099" s="112"/>
    </row>
    <row r="262108" customHeight="1" spans="17:17">
      <c r="Q262108" s="112"/>
    </row>
    <row r="262117" customHeight="1" spans="17:17">
      <c r="Q262117" s="112"/>
    </row>
    <row r="262126" customHeight="1" spans="17:17">
      <c r="Q262126" s="112"/>
    </row>
    <row r="262135" customHeight="1" spans="17:17">
      <c r="Q262135" s="112"/>
    </row>
    <row r="262144" customHeight="1" spans="17:17">
      <c r="Q262144" s="112"/>
    </row>
    <row r="262153" customHeight="1" spans="17:17">
      <c r="Q262153" s="112"/>
    </row>
    <row r="262162" customHeight="1" spans="17:17">
      <c r="Q262162" s="112"/>
    </row>
    <row r="262171" customHeight="1" spans="17:17">
      <c r="Q262171" s="112"/>
    </row>
    <row r="262180" customHeight="1" spans="17:17">
      <c r="Q262180" s="112"/>
    </row>
    <row r="262189" customHeight="1" spans="17:17">
      <c r="Q262189" s="112"/>
    </row>
    <row r="262198" customHeight="1" spans="17:17">
      <c r="Q262198" s="112"/>
    </row>
    <row r="262207" customHeight="1" spans="17:17">
      <c r="Q262207" s="112"/>
    </row>
    <row r="262216" customHeight="1" spans="17:17">
      <c r="Q262216" s="112"/>
    </row>
    <row r="262225" customHeight="1" spans="17:17">
      <c r="Q262225" s="112"/>
    </row>
    <row r="262234" customHeight="1" spans="17:17">
      <c r="Q262234" s="112"/>
    </row>
    <row r="262243" customHeight="1" spans="17:17">
      <c r="Q262243" s="112"/>
    </row>
    <row r="262252" customHeight="1" spans="17:17">
      <c r="Q262252" s="112"/>
    </row>
    <row r="262261" customHeight="1" spans="17:17">
      <c r="Q262261" s="112"/>
    </row>
    <row r="262270" customHeight="1" spans="17:17">
      <c r="Q262270" s="112"/>
    </row>
    <row r="262279" customHeight="1" spans="17:17">
      <c r="Q262279" s="112"/>
    </row>
    <row r="262288" customHeight="1" spans="17:17">
      <c r="Q262288" s="112"/>
    </row>
    <row r="262297" customHeight="1" spans="17:17">
      <c r="Q262297" s="112"/>
    </row>
    <row r="262306" customHeight="1" spans="17:17">
      <c r="Q262306" s="112"/>
    </row>
    <row r="262315" customHeight="1" spans="17:17">
      <c r="Q262315" s="112"/>
    </row>
    <row r="262324" customHeight="1" spans="17:17">
      <c r="Q262324" s="112"/>
    </row>
    <row r="262333" customHeight="1" spans="17:17">
      <c r="Q262333" s="112"/>
    </row>
    <row r="262342" customHeight="1" spans="17:17">
      <c r="Q262342" s="112"/>
    </row>
    <row r="262351" customHeight="1" spans="17:17">
      <c r="Q262351" s="112"/>
    </row>
    <row r="262360" customHeight="1" spans="17:17">
      <c r="Q262360" s="112"/>
    </row>
    <row r="262369" customHeight="1" spans="17:17">
      <c r="Q262369" s="112"/>
    </row>
    <row r="262378" customHeight="1" spans="17:17">
      <c r="Q262378" s="112"/>
    </row>
    <row r="262387" customHeight="1" spans="17:17">
      <c r="Q262387" s="112"/>
    </row>
    <row r="262396" customHeight="1" spans="17:17">
      <c r="Q262396" s="112"/>
    </row>
    <row r="262405" customHeight="1" spans="17:17">
      <c r="Q262405" s="112"/>
    </row>
    <row r="262414" customHeight="1" spans="17:17">
      <c r="Q262414" s="112"/>
    </row>
    <row r="262423" customHeight="1" spans="17:17">
      <c r="Q262423" s="112"/>
    </row>
    <row r="262432" customHeight="1" spans="17:17">
      <c r="Q262432" s="112"/>
    </row>
    <row r="262441" customHeight="1" spans="17:17">
      <c r="Q262441" s="112"/>
    </row>
    <row r="262450" customHeight="1" spans="17:17">
      <c r="Q262450" s="112"/>
    </row>
    <row r="262459" customHeight="1" spans="17:17">
      <c r="Q262459" s="112"/>
    </row>
    <row r="262468" customHeight="1" spans="17:17">
      <c r="Q262468" s="112"/>
    </row>
    <row r="262477" customHeight="1" spans="17:17">
      <c r="Q262477" s="112"/>
    </row>
    <row r="262486" customHeight="1" spans="17:17">
      <c r="Q262486" s="112"/>
    </row>
    <row r="262495" customHeight="1" spans="17:17">
      <c r="Q262495" s="112"/>
    </row>
    <row r="262504" customHeight="1" spans="17:17">
      <c r="Q262504" s="112"/>
    </row>
    <row r="262513" customHeight="1" spans="17:17">
      <c r="Q262513" s="112"/>
    </row>
    <row r="262522" customHeight="1" spans="17:17">
      <c r="Q262522" s="112"/>
    </row>
    <row r="262531" customHeight="1" spans="17:17">
      <c r="Q262531" s="112"/>
    </row>
    <row r="262540" customHeight="1" spans="17:17">
      <c r="Q262540" s="112"/>
    </row>
    <row r="262549" customHeight="1" spans="17:17">
      <c r="Q262549" s="112"/>
    </row>
    <row r="262558" customHeight="1" spans="17:17">
      <c r="Q262558" s="112"/>
    </row>
    <row r="262567" customHeight="1" spans="17:17">
      <c r="Q262567" s="112"/>
    </row>
    <row r="262576" customHeight="1" spans="17:17">
      <c r="Q262576" s="112"/>
    </row>
    <row r="262585" customHeight="1" spans="17:17">
      <c r="Q262585" s="112"/>
    </row>
    <row r="262594" customHeight="1" spans="17:17">
      <c r="Q262594" s="112"/>
    </row>
    <row r="262603" customHeight="1" spans="17:17">
      <c r="Q262603" s="112"/>
    </row>
    <row r="262612" customHeight="1" spans="17:17">
      <c r="Q262612" s="112"/>
    </row>
    <row r="262621" customHeight="1" spans="17:17">
      <c r="Q262621" s="112"/>
    </row>
    <row r="262630" customHeight="1" spans="17:17">
      <c r="Q262630" s="112"/>
    </row>
    <row r="262639" customHeight="1" spans="17:17">
      <c r="Q262639" s="112"/>
    </row>
    <row r="262648" customHeight="1" spans="17:17">
      <c r="Q262648" s="112"/>
    </row>
    <row r="262657" customHeight="1" spans="17:17">
      <c r="Q262657" s="112"/>
    </row>
    <row r="262666" customHeight="1" spans="17:17">
      <c r="Q262666" s="112"/>
    </row>
    <row r="262675" customHeight="1" spans="17:17">
      <c r="Q262675" s="112"/>
    </row>
    <row r="262684" customHeight="1" spans="17:17">
      <c r="Q262684" s="112"/>
    </row>
    <row r="262693" customHeight="1" spans="17:17">
      <c r="Q262693" s="112"/>
    </row>
    <row r="262702" customHeight="1" spans="17:17">
      <c r="Q262702" s="112"/>
    </row>
    <row r="262711" customHeight="1" spans="17:17">
      <c r="Q262711" s="112"/>
    </row>
    <row r="262720" customHeight="1" spans="17:17">
      <c r="Q262720" s="112"/>
    </row>
    <row r="262729" customHeight="1" spans="17:17">
      <c r="Q262729" s="112"/>
    </row>
    <row r="262738" customHeight="1" spans="17:17">
      <c r="Q262738" s="112"/>
    </row>
    <row r="262747" customHeight="1" spans="17:17">
      <c r="Q262747" s="112"/>
    </row>
    <row r="262756" customHeight="1" spans="17:17">
      <c r="Q262756" s="112"/>
    </row>
    <row r="262765" customHeight="1" spans="17:17">
      <c r="Q262765" s="112"/>
    </row>
    <row r="262774" customHeight="1" spans="17:17">
      <c r="Q262774" s="112"/>
    </row>
    <row r="262783" customHeight="1" spans="17:17">
      <c r="Q262783" s="112"/>
    </row>
    <row r="262792" customHeight="1" spans="17:17">
      <c r="Q262792" s="112"/>
    </row>
    <row r="262801" customHeight="1" spans="17:17">
      <c r="Q262801" s="112"/>
    </row>
    <row r="262810" customHeight="1" spans="17:17">
      <c r="Q262810" s="112"/>
    </row>
    <row r="262819" customHeight="1" spans="17:17">
      <c r="Q262819" s="112"/>
    </row>
    <row r="262828" customHeight="1" spans="17:17">
      <c r="Q262828" s="112"/>
    </row>
    <row r="262837" customHeight="1" spans="17:17">
      <c r="Q262837" s="112"/>
    </row>
    <row r="262846" customHeight="1" spans="17:17">
      <c r="Q262846" s="112"/>
    </row>
    <row r="262855" customHeight="1" spans="17:17">
      <c r="Q262855" s="112"/>
    </row>
    <row r="262864" customHeight="1" spans="17:17">
      <c r="Q262864" s="112"/>
    </row>
    <row r="262873" customHeight="1" spans="17:17">
      <c r="Q262873" s="112"/>
    </row>
    <row r="262882" customHeight="1" spans="17:17">
      <c r="Q262882" s="112"/>
    </row>
    <row r="262891" customHeight="1" spans="17:17">
      <c r="Q262891" s="112"/>
    </row>
    <row r="262900" customHeight="1" spans="17:17">
      <c r="Q262900" s="112"/>
    </row>
    <row r="262909" customHeight="1" spans="17:17">
      <c r="Q262909" s="112"/>
    </row>
    <row r="262918" customHeight="1" spans="17:17">
      <c r="Q262918" s="112"/>
    </row>
    <row r="262927" customHeight="1" spans="17:17">
      <c r="Q262927" s="112"/>
    </row>
    <row r="262936" customHeight="1" spans="17:17">
      <c r="Q262936" s="112"/>
    </row>
    <row r="262945" customHeight="1" spans="17:17">
      <c r="Q262945" s="112"/>
    </row>
    <row r="262954" customHeight="1" spans="17:17">
      <c r="Q262954" s="112"/>
    </row>
    <row r="262963" customHeight="1" spans="17:17">
      <c r="Q262963" s="112"/>
    </row>
    <row r="262972" customHeight="1" spans="17:17">
      <c r="Q262972" s="112"/>
    </row>
    <row r="262981" customHeight="1" spans="17:17">
      <c r="Q262981" s="112"/>
    </row>
    <row r="262990" customHeight="1" spans="17:17">
      <c r="Q262990" s="112"/>
    </row>
    <row r="262999" customHeight="1" spans="17:17">
      <c r="Q262999" s="112"/>
    </row>
    <row r="263008" customHeight="1" spans="17:17">
      <c r="Q263008" s="112"/>
    </row>
    <row r="263017" customHeight="1" spans="17:17">
      <c r="Q263017" s="112"/>
    </row>
    <row r="263026" customHeight="1" spans="17:17">
      <c r="Q263026" s="112"/>
    </row>
    <row r="263035" customHeight="1" spans="17:17">
      <c r="Q263035" s="112"/>
    </row>
    <row r="263044" customHeight="1" spans="17:17">
      <c r="Q263044" s="112"/>
    </row>
    <row r="263053" customHeight="1" spans="17:17">
      <c r="Q263053" s="112"/>
    </row>
    <row r="263062" customHeight="1" spans="17:17">
      <c r="Q263062" s="112"/>
    </row>
    <row r="263071" customHeight="1" spans="17:17">
      <c r="Q263071" s="112"/>
    </row>
    <row r="263080" customHeight="1" spans="17:17">
      <c r="Q263080" s="112"/>
    </row>
    <row r="263089" customHeight="1" spans="17:17">
      <c r="Q263089" s="112"/>
    </row>
    <row r="263098" customHeight="1" spans="17:17">
      <c r="Q263098" s="112"/>
    </row>
    <row r="263107" customHeight="1" spans="17:17">
      <c r="Q263107" s="112"/>
    </row>
    <row r="263116" customHeight="1" spans="17:17">
      <c r="Q263116" s="112"/>
    </row>
    <row r="263125" customHeight="1" spans="17:17">
      <c r="Q263125" s="112"/>
    </row>
    <row r="263134" customHeight="1" spans="17:17">
      <c r="Q263134" s="112"/>
    </row>
    <row r="263143" customHeight="1" spans="17:17">
      <c r="Q263143" s="112"/>
    </row>
    <row r="263152" customHeight="1" spans="17:17">
      <c r="Q263152" s="112"/>
    </row>
    <row r="263161" customHeight="1" spans="17:17">
      <c r="Q263161" s="112"/>
    </row>
    <row r="263170" customHeight="1" spans="17:17">
      <c r="Q263170" s="112"/>
    </row>
    <row r="263179" customHeight="1" spans="17:17">
      <c r="Q263179" s="112"/>
    </row>
    <row r="263188" customHeight="1" spans="17:17">
      <c r="Q263188" s="112"/>
    </row>
    <row r="263197" customHeight="1" spans="17:17">
      <c r="Q263197" s="112"/>
    </row>
    <row r="263206" customHeight="1" spans="17:17">
      <c r="Q263206" s="112"/>
    </row>
    <row r="263215" customHeight="1" spans="17:17">
      <c r="Q263215" s="112"/>
    </row>
    <row r="263224" customHeight="1" spans="17:17">
      <c r="Q263224" s="112"/>
    </row>
    <row r="263233" customHeight="1" spans="17:17">
      <c r="Q263233" s="112"/>
    </row>
    <row r="263242" customHeight="1" spans="17:17">
      <c r="Q263242" s="112"/>
    </row>
    <row r="263251" customHeight="1" spans="17:17">
      <c r="Q263251" s="112"/>
    </row>
    <row r="263260" customHeight="1" spans="17:17">
      <c r="Q263260" s="112"/>
    </row>
    <row r="263269" customHeight="1" spans="17:17">
      <c r="Q263269" s="112"/>
    </row>
    <row r="263278" customHeight="1" spans="17:17">
      <c r="Q263278" s="112"/>
    </row>
    <row r="263287" customHeight="1" spans="17:17">
      <c r="Q263287" s="112"/>
    </row>
    <row r="263296" customHeight="1" spans="17:17">
      <c r="Q263296" s="112"/>
    </row>
    <row r="263305" customHeight="1" spans="17:17">
      <c r="Q263305" s="112"/>
    </row>
    <row r="263314" customHeight="1" spans="17:17">
      <c r="Q263314" s="112"/>
    </row>
    <row r="263323" customHeight="1" spans="17:17">
      <c r="Q263323" s="112"/>
    </row>
    <row r="263332" customHeight="1" spans="17:17">
      <c r="Q263332" s="112"/>
    </row>
    <row r="263341" customHeight="1" spans="17:17">
      <c r="Q263341" s="112"/>
    </row>
    <row r="263350" customHeight="1" spans="17:17">
      <c r="Q263350" s="112"/>
    </row>
    <row r="263359" customHeight="1" spans="17:17">
      <c r="Q263359" s="112"/>
    </row>
    <row r="263368" customHeight="1" spans="17:17">
      <c r="Q263368" s="112"/>
    </row>
    <row r="263377" customHeight="1" spans="17:17">
      <c r="Q263377" s="112"/>
    </row>
    <row r="263386" customHeight="1" spans="17:17">
      <c r="Q263386" s="112"/>
    </row>
    <row r="263395" customHeight="1" spans="17:17">
      <c r="Q263395" s="112"/>
    </row>
    <row r="263404" customHeight="1" spans="17:17">
      <c r="Q263404" s="112"/>
    </row>
    <row r="263413" customHeight="1" spans="17:17">
      <c r="Q263413" s="112"/>
    </row>
    <row r="263422" customHeight="1" spans="17:17">
      <c r="Q263422" s="112"/>
    </row>
    <row r="263431" customHeight="1" spans="17:17">
      <c r="Q263431" s="112"/>
    </row>
    <row r="263440" customHeight="1" spans="17:17">
      <c r="Q263440" s="112"/>
    </row>
    <row r="263449" customHeight="1" spans="17:17">
      <c r="Q263449" s="112"/>
    </row>
    <row r="263458" customHeight="1" spans="17:17">
      <c r="Q263458" s="112"/>
    </row>
    <row r="263467" customHeight="1" spans="17:17">
      <c r="Q263467" s="112"/>
    </row>
    <row r="263476" customHeight="1" spans="17:17">
      <c r="Q263476" s="112"/>
    </row>
    <row r="263485" customHeight="1" spans="17:17">
      <c r="Q263485" s="112"/>
    </row>
    <row r="263494" customHeight="1" spans="17:17">
      <c r="Q263494" s="112"/>
    </row>
    <row r="263503" customHeight="1" spans="17:17">
      <c r="Q263503" s="112"/>
    </row>
    <row r="263512" customHeight="1" spans="17:17">
      <c r="Q263512" s="112"/>
    </row>
    <row r="263521" customHeight="1" spans="17:17">
      <c r="Q263521" s="112"/>
    </row>
    <row r="263530" customHeight="1" spans="17:17">
      <c r="Q263530" s="112"/>
    </row>
    <row r="263539" customHeight="1" spans="17:17">
      <c r="Q263539" s="112"/>
    </row>
    <row r="263548" customHeight="1" spans="17:17">
      <c r="Q263548" s="112"/>
    </row>
    <row r="263557" customHeight="1" spans="17:17">
      <c r="Q263557" s="112"/>
    </row>
    <row r="263566" customHeight="1" spans="17:17">
      <c r="Q263566" s="112"/>
    </row>
    <row r="263575" customHeight="1" spans="17:17">
      <c r="Q263575" s="112"/>
    </row>
    <row r="263584" customHeight="1" spans="17:17">
      <c r="Q263584" s="112"/>
    </row>
    <row r="263593" customHeight="1" spans="17:17">
      <c r="Q263593" s="112"/>
    </row>
    <row r="263602" customHeight="1" spans="17:17">
      <c r="Q263602" s="112"/>
    </row>
    <row r="263611" customHeight="1" spans="17:17">
      <c r="Q263611" s="112"/>
    </row>
    <row r="263620" customHeight="1" spans="17:17">
      <c r="Q263620" s="112"/>
    </row>
    <row r="263629" customHeight="1" spans="17:17">
      <c r="Q263629" s="112"/>
    </row>
    <row r="263638" customHeight="1" spans="17:17">
      <c r="Q263638" s="112"/>
    </row>
    <row r="263647" customHeight="1" spans="17:17">
      <c r="Q263647" s="112"/>
    </row>
    <row r="263656" customHeight="1" spans="17:17">
      <c r="Q263656" s="112"/>
    </row>
    <row r="263665" customHeight="1" spans="17:17">
      <c r="Q263665" s="112"/>
    </row>
    <row r="263674" customHeight="1" spans="17:17">
      <c r="Q263674" s="112"/>
    </row>
    <row r="263683" customHeight="1" spans="17:17">
      <c r="Q263683" s="112"/>
    </row>
    <row r="263692" customHeight="1" spans="17:17">
      <c r="Q263692" s="112"/>
    </row>
    <row r="263701" customHeight="1" spans="17:17">
      <c r="Q263701" s="112"/>
    </row>
    <row r="263710" customHeight="1" spans="17:17">
      <c r="Q263710" s="112"/>
    </row>
    <row r="263719" customHeight="1" spans="17:17">
      <c r="Q263719" s="112"/>
    </row>
    <row r="263728" customHeight="1" spans="17:17">
      <c r="Q263728" s="112"/>
    </row>
    <row r="263737" customHeight="1" spans="17:17">
      <c r="Q263737" s="112"/>
    </row>
    <row r="263746" customHeight="1" spans="17:17">
      <c r="Q263746" s="112"/>
    </row>
    <row r="263755" customHeight="1" spans="17:17">
      <c r="Q263755" s="112"/>
    </row>
    <row r="263764" customHeight="1" spans="17:17">
      <c r="Q263764" s="112"/>
    </row>
    <row r="263773" customHeight="1" spans="17:17">
      <c r="Q263773" s="112"/>
    </row>
    <row r="263782" customHeight="1" spans="17:17">
      <c r="Q263782" s="112"/>
    </row>
    <row r="263791" customHeight="1" spans="17:17">
      <c r="Q263791" s="112"/>
    </row>
    <row r="263800" customHeight="1" spans="17:17">
      <c r="Q263800" s="112"/>
    </row>
    <row r="263809" customHeight="1" spans="17:17">
      <c r="Q263809" s="112"/>
    </row>
    <row r="263818" customHeight="1" spans="17:17">
      <c r="Q263818" s="112"/>
    </row>
    <row r="263827" customHeight="1" spans="17:17">
      <c r="Q263827" s="112"/>
    </row>
    <row r="263836" customHeight="1" spans="17:17">
      <c r="Q263836" s="112"/>
    </row>
    <row r="263845" customHeight="1" spans="17:17">
      <c r="Q263845" s="112"/>
    </row>
    <row r="263854" customHeight="1" spans="17:17">
      <c r="Q263854" s="112"/>
    </row>
    <row r="263863" customHeight="1" spans="17:17">
      <c r="Q263863" s="112"/>
    </row>
    <row r="263872" customHeight="1" spans="17:17">
      <c r="Q263872" s="112"/>
    </row>
    <row r="263881" customHeight="1" spans="17:17">
      <c r="Q263881" s="112"/>
    </row>
    <row r="263890" customHeight="1" spans="17:17">
      <c r="Q263890" s="112"/>
    </row>
    <row r="263899" customHeight="1" spans="17:17">
      <c r="Q263899" s="112"/>
    </row>
    <row r="263908" customHeight="1" spans="17:17">
      <c r="Q263908" s="112"/>
    </row>
    <row r="263917" customHeight="1" spans="17:17">
      <c r="Q263917" s="112"/>
    </row>
    <row r="263926" customHeight="1" spans="17:17">
      <c r="Q263926" s="112"/>
    </row>
    <row r="263935" customHeight="1" spans="17:17">
      <c r="Q263935" s="112"/>
    </row>
    <row r="263944" customHeight="1" spans="17:17">
      <c r="Q263944" s="112"/>
    </row>
    <row r="263953" customHeight="1" spans="17:17">
      <c r="Q263953" s="112"/>
    </row>
    <row r="263962" customHeight="1" spans="17:17">
      <c r="Q263962" s="112"/>
    </row>
    <row r="263971" customHeight="1" spans="17:17">
      <c r="Q263971" s="112"/>
    </row>
    <row r="263980" customHeight="1" spans="17:17">
      <c r="Q263980" s="112"/>
    </row>
    <row r="263989" customHeight="1" spans="17:17">
      <c r="Q263989" s="112"/>
    </row>
    <row r="263998" customHeight="1" spans="17:17">
      <c r="Q263998" s="112"/>
    </row>
    <row r="264007" customHeight="1" spans="17:17">
      <c r="Q264007" s="112"/>
    </row>
    <row r="264016" customHeight="1" spans="17:17">
      <c r="Q264016" s="112"/>
    </row>
    <row r="264025" customHeight="1" spans="17:17">
      <c r="Q264025" s="112"/>
    </row>
    <row r="264034" customHeight="1" spans="17:17">
      <c r="Q264034" s="112"/>
    </row>
    <row r="264043" customHeight="1" spans="17:17">
      <c r="Q264043" s="112"/>
    </row>
    <row r="264052" customHeight="1" spans="17:17">
      <c r="Q264052" s="112"/>
    </row>
    <row r="264061" customHeight="1" spans="17:17">
      <c r="Q264061" s="112"/>
    </row>
    <row r="264070" customHeight="1" spans="17:17">
      <c r="Q264070" s="112"/>
    </row>
    <row r="264079" customHeight="1" spans="17:17">
      <c r="Q264079" s="112"/>
    </row>
    <row r="264088" customHeight="1" spans="17:17">
      <c r="Q264088" s="112"/>
    </row>
    <row r="264097" customHeight="1" spans="17:17">
      <c r="Q264097" s="112"/>
    </row>
    <row r="264106" customHeight="1" spans="17:17">
      <c r="Q264106" s="112"/>
    </row>
    <row r="264115" customHeight="1" spans="17:17">
      <c r="Q264115" s="112"/>
    </row>
    <row r="264124" customHeight="1" spans="17:17">
      <c r="Q264124" s="112"/>
    </row>
    <row r="264133" customHeight="1" spans="17:17">
      <c r="Q264133" s="112"/>
    </row>
    <row r="264142" customHeight="1" spans="17:17">
      <c r="Q264142" s="112"/>
    </row>
    <row r="264151" customHeight="1" spans="17:17">
      <c r="Q264151" s="112"/>
    </row>
    <row r="264160" customHeight="1" spans="17:17">
      <c r="Q264160" s="112"/>
    </row>
    <row r="264169" customHeight="1" spans="17:17">
      <c r="Q264169" s="112"/>
    </row>
    <row r="264178" customHeight="1" spans="17:17">
      <c r="Q264178" s="112"/>
    </row>
    <row r="264187" customHeight="1" spans="17:17">
      <c r="Q264187" s="112"/>
    </row>
    <row r="264196" customHeight="1" spans="17:17">
      <c r="Q264196" s="112"/>
    </row>
    <row r="264205" customHeight="1" spans="17:17">
      <c r="Q264205" s="112"/>
    </row>
    <row r="264214" customHeight="1" spans="17:17">
      <c r="Q264214" s="112"/>
    </row>
    <row r="264223" customHeight="1" spans="17:17">
      <c r="Q264223" s="112"/>
    </row>
    <row r="264232" customHeight="1" spans="17:17">
      <c r="Q264232" s="112"/>
    </row>
    <row r="264241" customHeight="1" spans="17:17">
      <c r="Q264241" s="112"/>
    </row>
    <row r="264250" customHeight="1" spans="17:17">
      <c r="Q264250" s="112"/>
    </row>
    <row r="264259" customHeight="1" spans="17:17">
      <c r="Q264259" s="112"/>
    </row>
    <row r="264268" customHeight="1" spans="17:17">
      <c r="Q264268" s="112"/>
    </row>
    <row r="264277" customHeight="1" spans="17:17">
      <c r="Q264277" s="112"/>
    </row>
    <row r="264286" customHeight="1" spans="17:17">
      <c r="Q264286" s="112"/>
    </row>
    <row r="264295" customHeight="1" spans="17:17">
      <c r="Q264295" s="112"/>
    </row>
    <row r="264304" customHeight="1" spans="17:17">
      <c r="Q264304" s="112"/>
    </row>
    <row r="264313" customHeight="1" spans="17:17">
      <c r="Q264313" s="112"/>
    </row>
    <row r="264322" customHeight="1" spans="17:17">
      <c r="Q264322" s="112"/>
    </row>
    <row r="264331" customHeight="1" spans="17:17">
      <c r="Q264331" s="112"/>
    </row>
    <row r="264340" customHeight="1" spans="17:17">
      <c r="Q264340" s="112"/>
    </row>
    <row r="264349" customHeight="1" spans="17:17">
      <c r="Q264349" s="112"/>
    </row>
    <row r="264358" customHeight="1" spans="17:17">
      <c r="Q264358" s="112"/>
    </row>
    <row r="264367" customHeight="1" spans="17:17">
      <c r="Q264367" s="112"/>
    </row>
    <row r="264376" customHeight="1" spans="17:17">
      <c r="Q264376" s="112"/>
    </row>
    <row r="264385" customHeight="1" spans="17:17">
      <c r="Q264385" s="112"/>
    </row>
    <row r="264394" customHeight="1" spans="17:17">
      <c r="Q264394" s="112"/>
    </row>
    <row r="264403" customHeight="1" spans="17:17">
      <c r="Q264403" s="112"/>
    </row>
    <row r="264412" customHeight="1" spans="17:17">
      <c r="Q264412" s="112"/>
    </row>
    <row r="264421" customHeight="1" spans="17:17">
      <c r="Q264421" s="112"/>
    </row>
    <row r="264430" customHeight="1" spans="17:17">
      <c r="Q264430" s="112"/>
    </row>
    <row r="264439" customHeight="1" spans="17:17">
      <c r="Q264439" s="112"/>
    </row>
    <row r="264448" customHeight="1" spans="17:17">
      <c r="Q264448" s="112"/>
    </row>
    <row r="264457" customHeight="1" spans="17:17">
      <c r="Q264457" s="112"/>
    </row>
    <row r="264466" customHeight="1" spans="17:17">
      <c r="Q264466" s="112"/>
    </row>
    <row r="264475" customHeight="1" spans="17:17">
      <c r="Q264475" s="112"/>
    </row>
    <row r="264484" customHeight="1" spans="17:17">
      <c r="Q264484" s="112"/>
    </row>
    <row r="264493" customHeight="1" spans="17:17">
      <c r="Q264493" s="112"/>
    </row>
    <row r="264502" customHeight="1" spans="17:17">
      <c r="Q264502" s="112"/>
    </row>
    <row r="264511" customHeight="1" spans="17:17">
      <c r="Q264511" s="112"/>
    </row>
    <row r="264520" customHeight="1" spans="17:17">
      <c r="Q264520" s="112"/>
    </row>
    <row r="264529" customHeight="1" spans="17:17">
      <c r="Q264529" s="112"/>
    </row>
    <row r="264538" customHeight="1" spans="17:17">
      <c r="Q264538" s="112"/>
    </row>
    <row r="264547" customHeight="1" spans="17:17">
      <c r="Q264547" s="112"/>
    </row>
    <row r="264556" customHeight="1" spans="17:17">
      <c r="Q264556" s="112"/>
    </row>
    <row r="264565" customHeight="1" spans="17:17">
      <c r="Q264565" s="112"/>
    </row>
    <row r="264574" customHeight="1" spans="17:17">
      <c r="Q264574" s="112"/>
    </row>
    <row r="264583" customHeight="1" spans="17:17">
      <c r="Q264583" s="112"/>
    </row>
    <row r="264592" customHeight="1" spans="17:17">
      <c r="Q264592" s="112"/>
    </row>
    <row r="264601" customHeight="1" spans="17:17">
      <c r="Q264601" s="112"/>
    </row>
    <row r="264610" customHeight="1" spans="17:17">
      <c r="Q264610" s="112"/>
    </row>
    <row r="264619" customHeight="1" spans="17:17">
      <c r="Q264619" s="112"/>
    </row>
    <row r="264628" customHeight="1" spans="17:17">
      <c r="Q264628" s="112"/>
    </row>
    <row r="264637" customHeight="1" spans="17:17">
      <c r="Q264637" s="112"/>
    </row>
    <row r="264646" customHeight="1" spans="17:17">
      <c r="Q264646" s="112"/>
    </row>
    <row r="264655" customHeight="1" spans="17:17">
      <c r="Q264655" s="112"/>
    </row>
    <row r="264664" customHeight="1" spans="17:17">
      <c r="Q264664" s="112"/>
    </row>
    <row r="264673" customHeight="1" spans="17:17">
      <c r="Q264673" s="112"/>
    </row>
    <row r="264682" customHeight="1" spans="17:17">
      <c r="Q264682" s="112"/>
    </row>
    <row r="264691" customHeight="1" spans="17:17">
      <c r="Q264691" s="112"/>
    </row>
    <row r="264700" customHeight="1" spans="17:17">
      <c r="Q264700" s="112"/>
    </row>
    <row r="264709" customHeight="1" spans="17:17">
      <c r="Q264709" s="112"/>
    </row>
    <row r="264718" customHeight="1" spans="17:17">
      <c r="Q264718" s="112"/>
    </row>
    <row r="264727" customHeight="1" spans="17:17">
      <c r="Q264727" s="112"/>
    </row>
    <row r="264736" customHeight="1" spans="17:17">
      <c r="Q264736" s="112"/>
    </row>
    <row r="264745" customHeight="1" spans="17:17">
      <c r="Q264745" s="112"/>
    </row>
    <row r="264754" customHeight="1" spans="17:17">
      <c r="Q264754" s="112"/>
    </row>
    <row r="264763" customHeight="1" spans="17:17">
      <c r="Q264763" s="112"/>
    </row>
    <row r="264772" customHeight="1" spans="17:17">
      <c r="Q264772" s="112"/>
    </row>
    <row r="264781" customHeight="1" spans="17:17">
      <c r="Q264781" s="112"/>
    </row>
    <row r="264790" customHeight="1" spans="17:17">
      <c r="Q264790" s="112"/>
    </row>
    <row r="264799" customHeight="1" spans="17:17">
      <c r="Q264799" s="112"/>
    </row>
    <row r="264808" customHeight="1" spans="17:17">
      <c r="Q264808" s="112"/>
    </row>
    <row r="264817" customHeight="1" spans="17:17">
      <c r="Q264817" s="112"/>
    </row>
    <row r="264826" customHeight="1" spans="17:17">
      <c r="Q264826" s="112"/>
    </row>
    <row r="264835" customHeight="1" spans="17:17">
      <c r="Q264835" s="112"/>
    </row>
    <row r="264844" customHeight="1" spans="17:17">
      <c r="Q264844" s="112"/>
    </row>
    <row r="264853" customHeight="1" spans="17:17">
      <c r="Q264853" s="112"/>
    </row>
    <row r="264862" customHeight="1" spans="17:17">
      <c r="Q264862" s="112"/>
    </row>
    <row r="264871" customHeight="1" spans="17:17">
      <c r="Q264871" s="112"/>
    </row>
    <row r="264880" customHeight="1" spans="17:17">
      <c r="Q264880" s="112"/>
    </row>
    <row r="264889" customHeight="1" spans="17:17">
      <c r="Q264889" s="112"/>
    </row>
    <row r="264898" customHeight="1" spans="17:17">
      <c r="Q264898" s="112"/>
    </row>
    <row r="264907" customHeight="1" spans="17:17">
      <c r="Q264907" s="112"/>
    </row>
    <row r="264916" customHeight="1" spans="17:17">
      <c r="Q264916" s="112"/>
    </row>
    <row r="264925" customHeight="1" spans="17:17">
      <c r="Q264925" s="112"/>
    </row>
    <row r="264934" customHeight="1" spans="17:17">
      <c r="Q264934" s="112"/>
    </row>
    <row r="264943" customHeight="1" spans="17:17">
      <c r="Q264943" s="112"/>
    </row>
    <row r="264952" customHeight="1" spans="17:17">
      <c r="Q264952" s="112"/>
    </row>
    <row r="264961" customHeight="1" spans="17:17">
      <c r="Q264961" s="112"/>
    </row>
    <row r="264970" customHeight="1" spans="17:17">
      <c r="Q264970" s="112"/>
    </row>
    <row r="264979" customHeight="1" spans="17:17">
      <c r="Q264979" s="112"/>
    </row>
    <row r="264988" customHeight="1" spans="17:17">
      <c r="Q264988" s="112"/>
    </row>
    <row r="264997" customHeight="1" spans="17:17">
      <c r="Q264997" s="112"/>
    </row>
    <row r="265006" customHeight="1" spans="17:17">
      <c r="Q265006" s="112"/>
    </row>
    <row r="265015" customHeight="1" spans="17:17">
      <c r="Q265015" s="112"/>
    </row>
    <row r="265024" customHeight="1" spans="17:17">
      <c r="Q265024" s="112"/>
    </row>
    <row r="265033" customHeight="1" spans="17:17">
      <c r="Q265033" s="112"/>
    </row>
    <row r="265042" customHeight="1" spans="17:17">
      <c r="Q265042" s="112"/>
    </row>
    <row r="265051" customHeight="1" spans="17:17">
      <c r="Q265051" s="112"/>
    </row>
    <row r="265060" customHeight="1" spans="17:17">
      <c r="Q265060" s="112"/>
    </row>
    <row r="265069" customHeight="1" spans="17:17">
      <c r="Q265069" s="112"/>
    </row>
    <row r="265078" customHeight="1" spans="17:17">
      <c r="Q265078" s="112"/>
    </row>
    <row r="265087" customHeight="1" spans="17:17">
      <c r="Q265087" s="112"/>
    </row>
    <row r="265096" customHeight="1" spans="17:17">
      <c r="Q265096" s="112"/>
    </row>
    <row r="265105" customHeight="1" spans="17:17">
      <c r="Q265105" s="112"/>
    </row>
    <row r="265114" customHeight="1" spans="17:17">
      <c r="Q265114" s="112"/>
    </row>
    <row r="265123" customHeight="1" spans="17:17">
      <c r="Q265123" s="112"/>
    </row>
    <row r="265132" customHeight="1" spans="17:17">
      <c r="Q265132" s="112"/>
    </row>
    <row r="265141" customHeight="1" spans="17:17">
      <c r="Q265141" s="112"/>
    </row>
    <row r="265150" customHeight="1" spans="17:17">
      <c r="Q265150" s="112"/>
    </row>
    <row r="265159" customHeight="1" spans="17:17">
      <c r="Q265159" s="112"/>
    </row>
    <row r="265168" customHeight="1" spans="17:17">
      <c r="Q265168" s="112"/>
    </row>
    <row r="265177" customHeight="1" spans="17:17">
      <c r="Q265177" s="112"/>
    </row>
    <row r="265186" customHeight="1" spans="17:17">
      <c r="Q265186" s="112"/>
    </row>
    <row r="265195" customHeight="1" spans="17:17">
      <c r="Q265195" s="112"/>
    </row>
    <row r="265204" customHeight="1" spans="17:17">
      <c r="Q265204" s="112"/>
    </row>
    <row r="265213" customHeight="1" spans="17:17">
      <c r="Q265213" s="112"/>
    </row>
    <row r="265222" customHeight="1" spans="17:17">
      <c r="Q265222" s="112"/>
    </row>
    <row r="265231" customHeight="1" spans="17:17">
      <c r="Q265231" s="112"/>
    </row>
    <row r="265240" customHeight="1" spans="17:17">
      <c r="Q265240" s="112"/>
    </row>
    <row r="265249" customHeight="1" spans="17:17">
      <c r="Q265249" s="112"/>
    </row>
    <row r="265258" customHeight="1" spans="17:17">
      <c r="Q265258" s="112"/>
    </row>
    <row r="265267" customHeight="1" spans="17:17">
      <c r="Q265267" s="112"/>
    </row>
    <row r="265276" customHeight="1" spans="17:17">
      <c r="Q265276" s="112"/>
    </row>
    <row r="265285" customHeight="1" spans="17:17">
      <c r="Q265285" s="112"/>
    </row>
    <row r="265294" customHeight="1" spans="17:17">
      <c r="Q265294" s="112"/>
    </row>
    <row r="265303" customHeight="1" spans="17:17">
      <c r="Q265303" s="112"/>
    </row>
    <row r="265312" customHeight="1" spans="17:17">
      <c r="Q265312" s="112"/>
    </row>
    <row r="265321" customHeight="1" spans="17:17">
      <c r="Q265321" s="112"/>
    </row>
    <row r="265330" customHeight="1" spans="17:17">
      <c r="Q265330" s="112"/>
    </row>
    <row r="265339" customHeight="1" spans="17:17">
      <c r="Q265339" s="112"/>
    </row>
    <row r="265348" customHeight="1" spans="17:17">
      <c r="Q265348" s="112"/>
    </row>
    <row r="265357" customHeight="1" spans="17:17">
      <c r="Q265357" s="112"/>
    </row>
    <row r="265366" customHeight="1" spans="17:17">
      <c r="Q265366" s="112"/>
    </row>
    <row r="265375" customHeight="1" spans="17:17">
      <c r="Q265375" s="112"/>
    </row>
    <row r="265384" customHeight="1" spans="17:17">
      <c r="Q265384" s="112"/>
    </row>
    <row r="265393" customHeight="1" spans="17:17">
      <c r="Q265393" s="112"/>
    </row>
    <row r="265402" customHeight="1" spans="17:17">
      <c r="Q265402" s="112"/>
    </row>
    <row r="265411" customHeight="1" spans="17:17">
      <c r="Q265411" s="112"/>
    </row>
    <row r="265420" customHeight="1" spans="17:17">
      <c r="Q265420" s="112"/>
    </row>
    <row r="265429" customHeight="1" spans="17:17">
      <c r="Q265429" s="112"/>
    </row>
    <row r="265438" customHeight="1" spans="17:17">
      <c r="Q265438" s="112"/>
    </row>
    <row r="265447" customHeight="1" spans="17:17">
      <c r="Q265447" s="112"/>
    </row>
    <row r="265456" customHeight="1" spans="17:17">
      <c r="Q265456" s="112"/>
    </row>
    <row r="265465" customHeight="1" spans="17:17">
      <c r="Q265465" s="112"/>
    </row>
    <row r="265474" customHeight="1" spans="17:17">
      <c r="Q265474" s="112"/>
    </row>
    <row r="265483" customHeight="1" spans="17:17">
      <c r="Q265483" s="112"/>
    </row>
    <row r="265492" customHeight="1" spans="17:17">
      <c r="Q265492" s="112"/>
    </row>
    <row r="265501" customHeight="1" spans="17:17">
      <c r="Q265501" s="112"/>
    </row>
    <row r="265510" customHeight="1" spans="17:17">
      <c r="Q265510" s="112"/>
    </row>
    <row r="265519" customHeight="1" spans="17:17">
      <c r="Q265519" s="112"/>
    </row>
    <row r="265528" customHeight="1" spans="17:17">
      <c r="Q265528" s="112"/>
    </row>
    <row r="265537" customHeight="1" spans="17:17">
      <c r="Q265537" s="112"/>
    </row>
    <row r="265546" customHeight="1" spans="17:17">
      <c r="Q265546" s="112"/>
    </row>
    <row r="265555" customHeight="1" spans="17:17">
      <c r="Q265555" s="112"/>
    </row>
    <row r="265564" customHeight="1" spans="17:17">
      <c r="Q265564" s="112"/>
    </row>
    <row r="265573" customHeight="1" spans="17:17">
      <c r="Q265573" s="112"/>
    </row>
    <row r="265582" customHeight="1" spans="17:17">
      <c r="Q265582" s="112"/>
    </row>
    <row r="265591" customHeight="1" spans="17:17">
      <c r="Q265591" s="112"/>
    </row>
    <row r="265600" customHeight="1" spans="17:17">
      <c r="Q265600" s="112"/>
    </row>
    <row r="265609" customHeight="1" spans="17:17">
      <c r="Q265609" s="112"/>
    </row>
    <row r="265618" customHeight="1" spans="17:17">
      <c r="Q265618" s="112"/>
    </row>
    <row r="265627" customHeight="1" spans="17:17">
      <c r="Q265627" s="112"/>
    </row>
    <row r="265636" customHeight="1" spans="17:17">
      <c r="Q265636" s="112"/>
    </row>
    <row r="265645" customHeight="1" spans="17:17">
      <c r="Q265645" s="112"/>
    </row>
    <row r="265654" customHeight="1" spans="17:17">
      <c r="Q265654" s="112"/>
    </row>
    <row r="265663" customHeight="1" spans="17:17">
      <c r="Q265663" s="112"/>
    </row>
    <row r="265672" customHeight="1" spans="17:17">
      <c r="Q265672" s="112"/>
    </row>
    <row r="265681" customHeight="1" spans="17:17">
      <c r="Q265681" s="112"/>
    </row>
    <row r="265690" customHeight="1" spans="17:17">
      <c r="Q265690" s="112"/>
    </row>
    <row r="265699" customHeight="1" spans="17:17">
      <c r="Q265699" s="112"/>
    </row>
    <row r="265708" customHeight="1" spans="17:17">
      <c r="Q265708" s="112"/>
    </row>
    <row r="265717" customHeight="1" spans="17:17">
      <c r="Q265717" s="112"/>
    </row>
    <row r="265726" customHeight="1" spans="17:17">
      <c r="Q265726" s="112"/>
    </row>
    <row r="265735" customHeight="1" spans="17:17">
      <c r="Q265735" s="112"/>
    </row>
    <row r="265744" customHeight="1" spans="17:17">
      <c r="Q265744" s="112"/>
    </row>
    <row r="265753" customHeight="1" spans="17:17">
      <c r="Q265753" s="112"/>
    </row>
    <row r="265762" customHeight="1" spans="17:17">
      <c r="Q265762" s="112"/>
    </row>
    <row r="265771" customHeight="1" spans="17:17">
      <c r="Q265771" s="112"/>
    </row>
    <row r="265780" customHeight="1" spans="17:17">
      <c r="Q265780" s="112"/>
    </row>
    <row r="265789" customHeight="1" spans="17:17">
      <c r="Q265789" s="112"/>
    </row>
    <row r="265798" customHeight="1" spans="17:17">
      <c r="Q265798" s="112"/>
    </row>
    <row r="265807" customHeight="1" spans="17:17">
      <c r="Q265807" s="112"/>
    </row>
    <row r="265816" customHeight="1" spans="17:17">
      <c r="Q265816" s="112"/>
    </row>
    <row r="265825" customHeight="1" spans="17:17">
      <c r="Q265825" s="112"/>
    </row>
    <row r="265834" customHeight="1" spans="17:17">
      <c r="Q265834" s="112"/>
    </row>
    <row r="265843" customHeight="1" spans="17:17">
      <c r="Q265843" s="112"/>
    </row>
    <row r="265852" customHeight="1" spans="17:17">
      <c r="Q265852" s="112"/>
    </row>
    <row r="265861" customHeight="1" spans="17:17">
      <c r="Q265861" s="112"/>
    </row>
    <row r="265870" customHeight="1" spans="17:17">
      <c r="Q265870" s="112"/>
    </row>
    <row r="265879" customHeight="1" spans="17:17">
      <c r="Q265879" s="112"/>
    </row>
    <row r="265888" customHeight="1" spans="17:17">
      <c r="Q265888" s="112"/>
    </row>
    <row r="265897" customHeight="1" spans="17:17">
      <c r="Q265897" s="112"/>
    </row>
    <row r="265906" customHeight="1" spans="17:17">
      <c r="Q265906" s="112"/>
    </row>
    <row r="265915" customHeight="1" spans="17:17">
      <c r="Q265915" s="112"/>
    </row>
    <row r="265924" customHeight="1" spans="17:17">
      <c r="Q265924" s="112"/>
    </row>
    <row r="265933" customHeight="1" spans="17:17">
      <c r="Q265933" s="112"/>
    </row>
    <row r="265942" customHeight="1" spans="17:17">
      <c r="Q265942" s="112"/>
    </row>
    <row r="265951" customHeight="1" spans="17:17">
      <c r="Q265951" s="112"/>
    </row>
    <row r="265960" customHeight="1" spans="17:17">
      <c r="Q265960" s="112"/>
    </row>
    <row r="265969" customHeight="1" spans="17:17">
      <c r="Q265969" s="112"/>
    </row>
    <row r="265978" customHeight="1" spans="17:17">
      <c r="Q265978" s="112"/>
    </row>
    <row r="265987" customHeight="1" spans="17:17">
      <c r="Q265987" s="112"/>
    </row>
    <row r="265996" customHeight="1" spans="17:17">
      <c r="Q265996" s="112"/>
    </row>
    <row r="266005" customHeight="1" spans="17:17">
      <c r="Q266005" s="112"/>
    </row>
    <row r="266014" customHeight="1" spans="17:17">
      <c r="Q266014" s="112"/>
    </row>
    <row r="266023" customHeight="1" spans="17:17">
      <c r="Q266023" s="112"/>
    </row>
    <row r="266032" customHeight="1" spans="17:17">
      <c r="Q266032" s="112"/>
    </row>
    <row r="266041" customHeight="1" spans="17:17">
      <c r="Q266041" s="112"/>
    </row>
    <row r="266050" customHeight="1" spans="17:17">
      <c r="Q266050" s="112"/>
    </row>
    <row r="266059" customHeight="1" spans="17:17">
      <c r="Q266059" s="112"/>
    </row>
    <row r="266068" customHeight="1" spans="17:17">
      <c r="Q266068" s="112"/>
    </row>
    <row r="266077" customHeight="1" spans="17:17">
      <c r="Q266077" s="112"/>
    </row>
    <row r="266086" customHeight="1" spans="17:17">
      <c r="Q266086" s="112"/>
    </row>
    <row r="266095" customHeight="1" spans="17:17">
      <c r="Q266095" s="112"/>
    </row>
    <row r="266104" customHeight="1" spans="17:17">
      <c r="Q266104" s="112"/>
    </row>
    <row r="266113" customHeight="1" spans="17:17">
      <c r="Q266113" s="112"/>
    </row>
    <row r="266122" customHeight="1" spans="17:17">
      <c r="Q266122" s="112"/>
    </row>
    <row r="266131" customHeight="1" spans="17:17">
      <c r="Q266131" s="112"/>
    </row>
    <row r="266140" customHeight="1" spans="17:17">
      <c r="Q266140" s="112"/>
    </row>
    <row r="266149" customHeight="1" spans="17:17">
      <c r="Q266149" s="112"/>
    </row>
    <row r="266158" customHeight="1" spans="17:17">
      <c r="Q266158" s="112"/>
    </row>
    <row r="266167" customHeight="1" spans="17:17">
      <c r="Q266167" s="112"/>
    </row>
    <row r="266176" customHeight="1" spans="17:17">
      <c r="Q266176" s="112"/>
    </row>
    <row r="266185" customHeight="1" spans="17:17">
      <c r="Q266185" s="112"/>
    </row>
    <row r="266194" customHeight="1" spans="17:17">
      <c r="Q266194" s="112"/>
    </row>
    <row r="266203" customHeight="1" spans="17:17">
      <c r="Q266203" s="112"/>
    </row>
    <row r="266212" customHeight="1" spans="17:17">
      <c r="Q266212" s="112"/>
    </row>
    <row r="266221" customHeight="1" spans="17:17">
      <c r="Q266221" s="112"/>
    </row>
    <row r="266230" customHeight="1" spans="17:17">
      <c r="Q266230" s="112"/>
    </row>
    <row r="266239" customHeight="1" spans="17:17">
      <c r="Q266239" s="112"/>
    </row>
    <row r="266248" customHeight="1" spans="17:17">
      <c r="Q266248" s="112"/>
    </row>
    <row r="266257" customHeight="1" spans="17:17">
      <c r="Q266257" s="112"/>
    </row>
    <row r="266266" customHeight="1" spans="17:17">
      <c r="Q266266" s="112"/>
    </row>
    <row r="266275" customHeight="1" spans="17:17">
      <c r="Q266275" s="112"/>
    </row>
    <row r="266284" customHeight="1" spans="17:17">
      <c r="Q266284" s="112"/>
    </row>
    <row r="266293" customHeight="1" spans="17:17">
      <c r="Q266293" s="112"/>
    </row>
    <row r="266302" customHeight="1" spans="17:17">
      <c r="Q266302" s="112"/>
    </row>
    <row r="266311" customHeight="1" spans="17:17">
      <c r="Q266311" s="112"/>
    </row>
    <row r="266320" customHeight="1" spans="17:17">
      <c r="Q266320" s="112"/>
    </row>
    <row r="266329" customHeight="1" spans="17:17">
      <c r="Q266329" s="112"/>
    </row>
    <row r="266338" customHeight="1" spans="17:17">
      <c r="Q266338" s="112"/>
    </row>
    <row r="266347" customHeight="1" spans="17:17">
      <c r="Q266347" s="112"/>
    </row>
    <row r="266356" customHeight="1" spans="17:17">
      <c r="Q266356" s="112"/>
    </row>
    <row r="266365" customHeight="1" spans="17:17">
      <c r="Q266365" s="112"/>
    </row>
    <row r="266374" customHeight="1" spans="17:17">
      <c r="Q266374" s="112"/>
    </row>
    <row r="266383" customHeight="1" spans="17:17">
      <c r="Q266383" s="112"/>
    </row>
    <row r="266392" customHeight="1" spans="17:17">
      <c r="Q266392" s="112"/>
    </row>
    <row r="266401" customHeight="1" spans="17:17">
      <c r="Q266401" s="112"/>
    </row>
    <row r="266410" customHeight="1" spans="17:17">
      <c r="Q266410" s="112"/>
    </row>
    <row r="266419" customHeight="1" spans="17:17">
      <c r="Q266419" s="112"/>
    </row>
    <row r="266428" customHeight="1" spans="17:17">
      <c r="Q266428" s="112"/>
    </row>
    <row r="266437" customHeight="1" spans="17:17">
      <c r="Q266437" s="112"/>
    </row>
    <row r="266446" customHeight="1" spans="17:17">
      <c r="Q266446" s="112"/>
    </row>
    <row r="266455" customHeight="1" spans="17:17">
      <c r="Q266455" s="112"/>
    </row>
    <row r="266464" customHeight="1" spans="17:17">
      <c r="Q266464" s="112"/>
    </row>
    <row r="266473" customHeight="1" spans="17:17">
      <c r="Q266473" s="112"/>
    </row>
    <row r="266482" customHeight="1" spans="17:17">
      <c r="Q266482" s="112"/>
    </row>
    <row r="266491" customHeight="1" spans="17:17">
      <c r="Q266491" s="112"/>
    </row>
    <row r="266500" customHeight="1" spans="17:17">
      <c r="Q266500" s="112"/>
    </row>
    <row r="266509" customHeight="1" spans="17:17">
      <c r="Q266509" s="112"/>
    </row>
    <row r="266518" customHeight="1" spans="17:17">
      <c r="Q266518" s="112"/>
    </row>
    <row r="266527" customHeight="1" spans="17:17">
      <c r="Q266527" s="112"/>
    </row>
    <row r="266536" customHeight="1" spans="17:17">
      <c r="Q266536" s="112"/>
    </row>
    <row r="266545" customHeight="1" spans="17:17">
      <c r="Q266545" s="112"/>
    </row>
    <row r="266554" customHeight="1" spans="17:17">
      <c r="Q266554" s="112"/>
    </row>
    <row r="266563" customHeight="1" spans="17:17">
      <c r="Q266563" s="112"/>
    </row>
    <row r="266572" customHeight="1" spans="17:17">
      <c r="Q266572" s="112"/>
    </row>
    <row r="266581" customHeight="1" spans="17:17">
      <c r="Q266581" s="112"/>
    </row>
    <row r="266590" customHeight="1" spans="17:17">
      <c r="Q266590" s="112"/>
    </row>
    <row r="266599" customHeight="1" spans="17:17">
      <c r="Q266599" s="112"/>
    </row>
    <row r="266608" customHeight="1" spans="17:17">
      <c r="Q266608" s="112"/>
    </row>
    <row r="266617" customHeight="1" spans="17:17">
      <c r="Q266617" s="112"/>
    </row>
    <row r="266626" customHeight="1" spans="17:17">
      <c r="Q266626" s="112"/>
    </row>
    <row r="266635" customHeight="1" spans="17:17">
      <c r="Q266635" s="112"/>
    </row>
    <row r="266644" customHeight="1" spans="17:17">
      <c r="Q266644" s="112"/>
    </row>
    <row r="266653" customHeight="1" spans="17:17">
      <c r="Q266653" s="112"/>
    </row>
    <row r="266662" customHeight="1" spans="17:17">
      <c r="Q266662" s="112"/>
    </row>
    <row r="266671" customHeight="1" spans="17:17">
      <c r="Q266671" s="112"/>
    </row>
    <row r="266680" customHeight="1" spans="17:17">
      <c r="Q266680" s="112"/>
    </row>
    <row r="266689" customHeight="1" spans="17:17">
      <c r="Q266689" s="112"/>
    </row>
    <row r="266698" customHeight="1" spans="17:17">
      <c r="Q266698" s="112"/>
    </row>
    <row r="266707" customHeight="1" spans="17:17">
      <c r="Q266707" s="112"/>
    </row>
    <row r="266716" customHeight="1" spans="17:17">
      <c r="Q266716" s="112"/>
    </row>
    <row r="266725" customHeight="1" spans="17:17">
      <c r="Q266725" s="112"/>
    </row>
    <row r="266734" customHeight="1" spans="17:17">
      <c r="Q266734" s="112"/>
    </row>
    <row r="266743" customHeight="1" spans="17:17">
      <c r="Q266743" s="112"/>
    </row>
    <row r="266752" customHeight="1" spans="17:17">
      <c r="Q266752" s="112"/>
    </row>
    <row r="266761" customHeight="1" spans="17:17">
      <c r="Q266761" s="112"/>
    </row>
    <row r="266770" customHeight="1" spans="17:17">
      <c r="Q266770" s="112"/>
    </row>
    <row r="266779" customHeight="1" spans="17:17">
      <c r="Q266779" s="112"/>
    </row>
    <row r="266788" customHeight="1" spans="17:17">
      <c r="Q266788" s="112"/>
    </row>
    <row r="266797" customHeight="1" spans="17:17">
      <c r="Q266797" s="112"/>
    </row>
    <row r="266806" customHeight="1" spans="17:17">
      <c r="Q266806" s="112"/>
    </row>
    <row r="266815" customHeight="1" spans="17:17">
      <c r="Q266815" s="112"/>
    </row>
    <row r="266824" customHeight="1" spans="17:17">
      <c r="Q266824" s="112"/>
    </row>
    <row r="266833" customHeight="1" spans="17:17">
      <c r="Q266833" s="112"/>
    </row>
    <row r="266842" customHeight="1" spans="17:17">
      <c r="Q266842" s="112"/>
    </row>
    <row r="266851" customHeight="1" spans="17:17">
      <c r="Q266851" s="112"/>
    </row>
    <row r="266860" customHeight="1" spans="17:17">
      <c r="Q266860" s="112"/>
    </row>
    <row r="266869" customHeight="1" spans="17:17">
      <c r="Q266869" s="112"/>
    </row>
    <row r="266878" customHeight="1" spans="17:17">
      <c r="Q266878" s="112"/>
    </row>
    <row r="266887" customHeight="1" spans="17:17">
      <c r="Q266887" s="112"/>
    </row>
    <row r="266896" customHeight="1" spans="17:17">
      <c r="Q266896" s="112"/>
    </row>
    <row r="266905" customHeight="1" spans="17:17">
      <c r="Q266905" s="112"/>
    </row>
    <row r="266914" customHeight="1" spans="17:17">
      <c r="Q266914" s="112"/>
    </row>
    <row r="266923" customHeight="1" spans="17:17">
      <c r="Q266923" s="112"/>
    </row>
    <row r="266932" customHeight="1" spans="17:17">
      <c r="Q266932" s="112"/>
    </row>
    <row r="266941" customHeight="1" spans="17:17">
      <c r="Q266941" s="112"/>
    </row>
    <row r="266950" customHeight="1" spans="17:17">
      <c r="Q266950" s="112"/>
    </row>
    <row r="266959" customHeight="1" spans="17:17">
      <c r="Q266959" s="112"/>
    </row>
    <row r="266968" customHeight="1" spans="17:17">
      <c r="Q266968" s="112"/>
    </row>
    <row r="266977" customHeight="1" spans="17:17">
      <c r="Q266977" s="112"/>
    </row>
    <row r="266986" customHeight="1" spans="17:17">
      <c r="Q266986" s="112"/>
    </row>
    <row r="266995" customHeight="1" spans="17:17">
      <c r="Q266995" s="112"/>
    </row>
    <row r="267004" customHeight="1" spans="17:17">
      <c r="Q267004" s="112"/>
    </row>
    <row r="267013" customHeight="1" spans="17:17">
      <c r="Q267013" s="112"/>
    </row>
    <row r="267022" customHeight="1" spans="17:17">
      <c r="Q267022" s="112"/>
    </row>
    <row r="267031" customHeight="1" spans="17:17">
      <c r="Q267031" s="112"/>
    </row>
    <row r="267040" customHeight="1" spans="17:17">
      <c r="Q267040" s="112"/>
    </row>
    <row r="267049" customHeight="1" spans="17:17">
      <c r="Q267049" s="112"/>
    </row>
    <row r="267058" customHeight="1" spans="17:17">
      <c r="Q267058" s="112"/>
    </row>
    <row r="267067" customHeight="1" spans="17:17">
      <c r="Q267067" s="112"/>
    </row>
    <row r="267076" customHeight="1" spans="17:17">
      <c r="Q267076" s="112"/>
    </row>
    <row r="267085" customHeight="1" spans="17:17">
      <c r="Q267085" s="112"/>
    </row>
    <row r="267094" customHeight="1" spans="17:17">
      <c r="Q267094" s="112"/>
    </row>
    <row r="267103" customHeight="1" spans="17:17">
      <c r="Q267103" s="112"/>
    </row>
    <row r="267112" customHeight="1" spans="17:17">
      <c r="Q267112" s="112"/>
    </row>
    <row r="267121" customHeight="1" spans="17:17">
      <c r="Q267121" s="112"/>
    </row>
    <row r="267130" customHeight="1" spans="17:17">
      <c r="Q267130" s="112"/>
    </row>
    <row r="267139" customHeight="1" spans="17:17">
      <c r="Q267139" s="112"/>
    </row>
    <row r="267148" customHeight="1" spans="17:17">
      <c r="Q267148" s="112"/>
    </row>
    <row r="267157" customHeight="1" spans="17:17">
      <c r="Q267157" s="112"/>
    </row>
    <row r="267166" customHeight="1" spans="17:17">
      <c r="Q267166" s="112"/>
    </row>
    <row r="267175" customHeight="1" spans="17:17">
      <c r="Q267175" s="112"/>
    </row>
    <row r="267184" customHeight="1" spans="17:17">
      <c r="Q267184" s="112"/>
    </row>
    <row r="267193" customHeight="1" spans="17:17">
      <c r="Q267193" s="112"/>
    </row>
    <row r="267202" customHeight="1" spans="17:17">
      <c r="Q267202" s="112"/>
    </row>
    <row r="267211" customHeight="1" spans="17:17">
      <c r="Q267211" s="112"/>
    </row>
    <row r="267220" customHeight="1" spans="17:17">
      <c r="Q267220" s="112"/>
    </row>
    <row r="267229" customHeight="1" spans="17:17">
      <c r="Q267229" s="112"/>
    </row>
    <row r="267238" customHeight="1" spans="17:17">
      <c r="Q267238" s="112"/>
    </row>
    <row r="267247" customHeight="1" spans="17:17">
      <c r="Q267247" s="112"/>
    </row>
    <row r="267256" customHeight="1" spans="17:17">
      <c r="Q267256" s="112"/>
    </row>
    <row r="267265" customHeight="1" spans="17:17">
      <c r="Q267265" s="112"/>
    </row>
    <row r="267274" customHeight="1" spans="17:17">
      <c r="Q267274" s="112"/>
    </row>
    <row r="267283" customHeight="1" spans="17:17">
      <c r="Q267283" s="112"/>
    </row>
    <row r="267292" customHeight="1" spans="17:17">
      <c r="Q267292" s="112"/>
    </row>
    <row r="267301" customHeight="1" spans="17:17">
      <c r="Q267301" s="112"/>
    </row>
    <row r="267310" customHeight="1" spans="17:17">
      <c r="Q267310" s="112"/>
    </row>
    <row r="267319" customHeight="1" spans="17:17">
      <c r="Q267319" s="112"/>
    </row>
    <row r="267328" customHeight="1" spans="17:17">
      <c r="Q267328" s="112"/>
    </row>
    <row r="267337" customHeight="1" spans="17:17">
      <c r="Q267337" s="112"/>
    </row>
    <row r="267346" customHeight="1" spans="17:17">
      <c r="Q267346" s="112"/>
    </row>
    <row r="267355" customHeight="1" spans="17:17">
      <c r="Q267355" s="112"/>
    </row>
    <row r="267364" customHeight="1" spans="17:17">
      <c r="Q267364" s="112"/>
    </row>
    <row r="267373" customHeight="1" spans="17:17">
      <c r="Q267373" s="112"/>
    </row>
    <row r="267382" customHeight="1" spans="17:17">
      <c r="Q267382" s="112"/>
    </row>
    <row r="267391" customHeight="1" spans="17:17">
      <c r="Q267391" s="112"/>
    </row>
    <row r="267400" customHeight="1" spans="17:17">
      <c r="Q267400" s="112"/>
    </row>
    <row r="267409" customHeight="1" spans="17:17">
      <c r="Q267409" s="112"/>
    </row>
    <row r="267418" customHeight="1" spans="17:17">
      <c r="Q267418" s="112"/>
    </row>
    <row r="267427" customHeight="1" spans="17:17">
      <c r="Q267427" s="112"/>
    </row>
    <row r="267436" customHeight="1" spans="17:17">
      <c r="Q267436" s="112"/>
    </row>
    <row r="267445" customHeight="1" spans="17:17">
      <c r="Q267445" s="112"/>
    </row>
    <row r="267454" customHeight="1" spans="17:17">
      <c r="Q267454" s="112"/>
    </row>
    <row r="267463" customHeight="1" spans="17:17">
      <c r="Q267463" s="112"/>
    </row>
    <row r="267472" customHeight="1" spans="17:17">
      <c r="Q267472" s="112"/>
    </row>
    <row r="267481" customHeight="1" spans="17:17">
      <c r="Q267481" s="112"/>
    </row>
    <row r="267490" customHeight="1" spans="17:17">
      <c r="Q267490" s="112"/>
    </row>
    <row r="267499" customHeight="1" spans="17:17">
      <c r="Q267499" s="112"/>
    </row>
    <row r="267508" customHeight="1" spans="17:17">
      <c r="Q267508" s="112"/>
    </row>
    <row r="267517" customHeight="1" spans="17:17">
      <c r="Q267517" s="112"/>
    </row>
    <row r="267526" customHeight="1" spans="17:17">
      <c r="Q267526" s="112"/>
    </row>
    <row r="267535" customHeight="1" spans="17:17">
      <c r="Q267535" s="112"/>
    </row>
    <row r="267544" customHeight="1" spans="17:17">
      <c r="Q267544" s="112"/>
    </row>
    <row r="267553" customHeight="1" spans="17:17">
      <c r="Q267553" s="112"/>
    </row>
    <row r="267562" customHeight="1" spans="17:17">
      <c r="Q267562" s="112"/>
    </row>
    <row r="267571" customHeight="1" spans="17:17">
      <c r="Q267571" s="112"/>
    </row>
    <row r="267580" customHeight="1" spans="17:17">
      <c r="Q267580" s="112"/>
    </row>
    <row r="267589" customHeight="1" spans="17:17">
      <c r="Q267589" s="112"/>
    </row>
    <row r="267598" customHeight="1" spans="17:17">
      <c r="Q267598" s="112"/>
    </row>
    <row r="267607" customHeight="1" spans="17:17">
      <c r="Q267607" s="112"/>
    </row>
    <row r="267616" customHeight="1" spans="17:17">
      <c r="Q267616" s="112"/>
    </row>
    <row r="267625" customHeight="1" spans="17:17">
      <c r="Q267625" s="112"/>
    </row>
    <row r="267634" customHeight="1" spans="17:17">
      <c r="Q267634" s="112"/>
    </row>
    <row r="267643" customHeight="1" spans="17:17">
      <c r="Q267643" s="112"/>
    </row>
    <row r="267652" customHeight="1" spans="17:17">
      <c r="Q267652" s="112"/>
    </row>
    <row r="267661" customHeight="1" spans="17:17">
      <c r="Q267661" s="112"/>
    </row>
    <row r="267670" customHeight="1" spans="17:17">
      <c r="Q267670" s="112"/>
    </row>
    <row r="267679" customHeight="1" spans="17:17">
      <c r="Q267679" s="112"/>
    </row>
    <row r="267688" customHeight="1" spans="17:17">
      <c r="Q267688" s="112"/>
    </row>
    <row r="267697" customHeight="1" spans="17:17">
      <c r="Q267697" s="112"/>
    </row>
    <row r="267706" customHeight="1" spans="17:17">
      <c r="Q267706" s="112"/>
    </row>
    <row r="267715" customHeight="1" spans="17:17">
      <c r="Q267715" s="112"/>
    </row>
    <row r="267724" customHeight="1" spans="17:17">
      <c r="Q267724" s="112"/>
    </row>
    <row r="267733" customHeight="1" spans="17:17">
      <c r="Q267733" s="112"/>
    </row>
    <row r="267742" customHeight="1" spans="17:17">
      <c r="Q267742" s="112"/>
    </row>
    <row r="267751" customHeight="1" spans="17:17">
      <c r="Q267751" s="112"/>
    </row>
    <row r="267760" customHeight="1" spans="17:17">
      <c r="Q267760" s="112"/>
    </row>
    <row r="267769" customHeight="1" spans="17:17">
      <c r="Q267769" s="112"/>
    </row>
    <row r="267778" customHeight="1" spans="17:17">
      <c r="Q267778" s="112"/>
    </row>
    <row r="267787" customHeight="1" spans="17:17">
      <c r="Q267787" s="112"/>
    </row>
    <row r="267796" customHeight="1" spans="17:17">
      <c r="Q267796" s="112"/>
    </row>
    <row r="267805" customHeight="1" spans="17:17">
      <c r="Q267805" s="112"/>
    </row>
    <row r="267814" customHeight="1" spans="17:17">
      <c r="Q267814" s="112"/>
    </row>
    <row r="267823" customHeight="1" spans="17:17">
      <c r="Q267823" s="112"/>
    </row>
    <row r="267832" customHeight="1" spans="17:17">
      <c r="Q267832" s="112"/>
    </row>
    <row r="267841" customHeight="1" spans="17:17">
      <c r="Q267841" s="112"/>
    </row>
    <row r="267850" customHeight="1" spans="17:17">
      <c r="Q267850" s="112"/>
    </row>
    <row r="267859" customHeight="1" spans="17:17">
      <c r="Q267859" s="112"/>
    </row>
    <row r="267868" customHeight="1" spans="17:17">
      <c r="Q267868" s="112"/>
    </row>
    <row r="267877" customHeight="1" spans="17:17">
      <c r="Q267877" s="112"/>
    </row>
    <row r="267886" customHeight="1" spans="17:17">
      <c r="Q267886" s="112"/>
    </row>
    <row r="267895" customHeight="1" spans="17:17">
      <c r="Q267895" s="112"/>
    </row>
    <row r="267904" customHeight="1" spans="17:17">
      <c r="Q267904" s="112"/>
    </row>
    <row r="267913" customHeight="1" spans="17:17">
      <c r="Q267913" s="112"/>
    </row>
    <row r="267922" customHeight="1" spans="17:17">
      <c r="Q267922" s="112"/>
    </row>
    <row r="267931" customHeight="1" spans="17:17">
      <c r="Q267931" s="112"/>
    </row>
    <row r="267940" customHeight="1" spans="17:17">
      <c r="Q267940" s="112"/>
    </row>
    <row r="267949" customHeight="1" spans="17:17">
      <c r="Q267949" s="112"/>
    </row>
    <row r="267958" customHeight="1" spans="17:17">
      <c r="Q267958" s="112"/>
    </row>
    <row r="267967" customHeight="1" spans="17:17">
      <c r="Q267967" s="112"/>
    </row>
    <row r="267976" customHeight="1" spans="17:17">
      <c r="Q267976" s="112"/>
    </row>
    <row r="267985" customHeight="1" spans="17:17">
      <c r="Q267985" s="112"/>
    </row>
    <row r="267994" customHeight="1" spans="17:17">
      <c r="Q267994" s="112"/>
    </row>
    <row r="268003" customHeight="1" spans="17:17">
      <c r="Q268003" s="112"/>
    </row>
    <row r="268012" customHeight="1" spans="17:17">
      <c r="Q268012" s="112"/>
    </row>
    <row r="268021" customHeight="1" spans="17:17">
      <c r="Q268021" s="112"/>
    </row>
    <row r="268030" customHeight="1" spans="17:17">
      <c r="Q268030" s="112"/>
    </row>
    <row r="268039" customHeight="1" spans="17:17">
      <c r="Q268039" s="112"/>
    </row>
    <row r="268048" customHeight="1" spans="17:17">
      <c r="Q268048" s="112"/>
    </row>
    <row r="268057" customHeight="1" spans="17:17">
      <c r="Q268057" s="112"/>
    </row>
    <row r="268066" customHeight="1" spans="17:17">
      <c r="Q268066" s="112"/>
    </row>
    <row r="268075" customHeight="1" spans="17:17">
      <c r="Q268075" s="112"/>
    </row>
    <row r="268084" customHeight="1" spans="17:17">
      <c r="Q268084" s="112"/>
    </row>
    <row r="268093" customHeight="1" spans="17:17">
      <c r="Q268093" s="112"/>
    </row>
    <row r="268102" customHeight="1" spans="17:17">
      <c r="Q268102" s="112"/>
    </row>
    <row r="268111" customHeight="1" spans="17:17">
      <c r="Q268111" s="112"/>
    </row>
    <row r="268120" customHeight="1" spans="17:17">
      <c r="Q268120" s="112"/>
    </row>
    <row r="268129" customHeight="1" spans="17:17">
      <c r="Q268129" s="112"/>
    </row>
    <row r="268138" customHeight="1" spans="17:17">
      <c r="Q268138" s="112"/>
    </row>
    <row r="268147" customHeight="1" spans="17:17">
      <c r="Q268147" s="112"/>
    </row>
    <row r="268156" customHeight="1" spans="17:17">
      <c r="Q268156" s="112"/>
    </row>
    <row r="268165" customHeight="1" spans="17:17">
      <c r="Q268165" s="112"/>
    </row>
    <row r="268174" customHeight="1" spans="17:17">
      <c r="Q268174" s="112"/>
    </row>
    <row r="268183" customHeight="1" spans="17:17">
      <c r="Q268183" s="112"/>
    </row>
    <row r="268192" customHeight="1" spans="17:17">
      <c r="Q268192" s="112"/>
    </row>
    <row r="268201" customHeight="1" spans="17:17">
      <c r="Q268201" s="112"/>
    </row>
    <row r="268210" customHeight="1" spans="17:17">
      <c r="Q268210" s="112"/>
    </row>
    <row r="268219" customHeight="1" spans="17:17">
      <c r="Q268219" s="112"/>
    </row>
    <row r="268228" customHeight="1" spans="17:17">
      <c r="Q268228" s="112"/>
    </row>
    <row r="268237" customHeight="1" spans="17:17">
      <c r="Q268237" s="112"/>
    </row>
    <row r="268246" customHeight="1" spans="17:17">
      <c r="Q268246" s="112"/>
    </row>
    <row r="268255" customHeight="1" spans="17:17">
      <c r="Q268255" s="112"/>
    </row>
    <row r="268264" customHeight="1" spans="17:17">
      <c r="Q268264" s="112"/>
    </row>
    <row r="268273" customHeight="1" spans="17:17">
      <c r="Q268273" s="112"/>
    </row>
    <row r="268282" customHeight="1" spans="17:17">
      <c r="Q268282" s="112"/>
    </row>
    <row r="268291" customHeight="1" spans="17:17">
      <c r="Q268291" s="112"/>
    </row>
    <row r="268300" customHeight="1" spans="17:17">
      <c r="Q268300" s="112"/>
    </row>
    <row r="268309" customHeight="1" spans="17:17">
      <c r="Q268309" s="112"/>
    </row>
    <row r="268318" customHeight="1" spans="17:17">
      <c r="Q268318" s="112"/>
    </row>
    <row r="268327" customHeight="1" spans="17:17">
      <c r="Q268327" s="112"/>
    </row>
    <row r="268336" customHeight="1" spans="17:17">
      <c r="Q268336" s="112"/>
    </row>
    <row r="268345" customHeight="1" spans="17:17">
      <c r="Q268345" s="112"/>
    </row>
    <row r="268354" customHeight="1" spans="17:17">
      <c r="Q268354" s="112"/>
    </row>
    <row r="268363" customHeight="1" spans="17:17">
      <c r="Q268363" s="112"/>
    </row>
    <row r="268372" customHeight="1" spans="17:17">
      <c r="Q268372" s="112"/>
    </row>
    <row r="268381" customHeight="1" spans="17:17">
      <c r="Q268381" s="112"/>
    </row>
    <row r="268390" customHeight="1" spans="17:17">
      <c r="Q268390" s="112"/>
    </row>
    <row r="268399" customHeight="1" spans="17:17">
      <c r="Q268399" s="112"/>
    </row>
    <row r="268408" customHeight="1" spans="17:17">
      <c r="Q268408" s="112"/>
    </row>
    <row r="268417" customHeight="1" spans="17:17">
      <c r="Q268417" s="112"/>
    </row>
    <row r="268426" customHeight="1" spans="17:17">
      <c r="Q268426" s="112"/>
    </row>
    <row r="268435" customHeight="1" spans="17:17">
      <c r="Q268435" s="112"/>
    </row>
    <row r="268444" customHeight="1" spans="17:17">
      <c r="Q268444" s="112"/>
    </row>
    <row r="268453" customHeight="1" spans="17:17">
      <c r="Q268453" s="112"/>
    </row>
    <row r="268462" customHeight="1" spans="17:17">
      <c r="Q268462" s="112"/>
    </row>
    <row r="268471" customHeight="1" spans="17:17">
      <c r="Q268471" s="112"/>
    </row>
    <row r="268480" customHeight="1" spans="17:17">
      <c r="Q268480" s="112"/>
    </row>
    <row r="268489" customHeight="1" spans="17:17">
      <c r="Q268489" s="112"/>
    </row>
    <row r="268498" customHeight="1" spans="17:17">
      <c r="Q268498" s="112"/>
    </row>
    <row r="268507" customHeight="1" spans="17:17">
      <c r="Q268507" s="112"/>
    </row>
    <row r="268516" customHeight="1" spans="17:17">
      <c r="Q268516" s="112"/>
    </row>
    <row r="268525" customHeight="1" spans="17:17">
      <c r="Q268525" s="112"/>
    </row>
    <row r="268534" customHeight="1" spans="17:17">
      <c r="Q268534" s="112"/>
    </row>
    <row r="268543" customHeight="1" spans="17:17">
      <c r="Q268543" s="112"/>
    </row>
    <row r="268552" customHeight="1" spans="17:17">
      <c r="Q268552" s="112"/>
    </row>
    <row r="268561" customHeight="1" spans="17:17">
      <c r="Q268561" s="112"/>
    </row>
    <row r="268570" customHeight="1" spans="17:17">
      <c r="Q268570" s="112"/>
    </row>
    <row r="268579" customHeight="1" spans="17:17">
      <c r="Q268579" s="112"/>
    </row>
    <row r="268588" customHeight="1" spans="17:17">
      <c r="Q268588" s="112"/>
    </row>
    <row r="268597" customHeight="1" spans="17:17">
      <c r="Q268597" s="112"/>
    </row>
    <row r="268606" customHeight="1" spans="17:17">
      <c r="Q268606" s="112"/>
    </row>
    <row r="268615" customHeight="1" spans="17:17">
      <c r="Q268615" s="112"/>
    </row>
    <row r="268624" customHeight="1" spans="17:17">
      <c r="Q268624" s="112"/>
    </row>
    <row r="268633" customHeight="1" spans="17:17">
      <c r="Q268633" s="112"/>
    </row>
    <row r="268642" customHeight="1" spans="17:17">
      <c r="Q268642" s="112"/>
    </row>
    <row r="268651" customHeight="1" spans="17:17">
      <c r="Q268651" s="112"/>
    </row>
    <row r="268660" customHeight="1" spans="17:17">
      <c r="Q268660" s="112"/>
    </row>
    <row r="268669" customHeight="1" spans="17:17">
      <c r="Q268669" s="112"/>
    </row>
    <row r="268678" customHeight="1" spans="17:17">
      <c r="Q268678" s="112"/>
    </row>
    <row r="268687" customHeight="1" spans="17:17">
      <c r="Q268687" s="112"/>
    </row>
    <row r="268696" customHeight="1" spans="17:17">
      <c r="Q268696" s="112"/>
    </row>
    <row r="268705" customHeight="1" spans="17:17">
      <c r="Q268705" s="112"/>
    </row>
    <row r="268714" customHeight="1" spans="17:17">
      <c r="Q268714" s="112"/>
    </row>
    <row r="268723" customHeight="1" spans="17:17">
      <c r="Q268723" s="112"/>
    </row>
    <row r="268732" customHeight="1" spans="17:17">
      <c r="Q268732" s="112"/>
    </row>
    <row r="268741" customHeight="1" spans="17:17">
      <c r="Q268741" s="112"/>
    </row>
    <row r="268750" customHeight="1" spans="17:17">
      <c r="Q268750" s="112"/>
    </row>
    <row r="268759" customHeight="1" spans="17:17">
      <c r="Q268759" s="112"/>
    </row>
    <row r="268768" customHeight="1" spans="17:17">
      <c r="Q268768" s="112"/>
    </row>
    <row r="268777" customHeight="1" spans="17:17">
      <c r="Q268777" s="112"/>
    </row>
    <row r="268786" customHeight="1" spans="17:17">
      <c r="Q268786" s="112"/>
    </row>
    <row r="268795" customHeight="1" spans="17:17">
      <c r="Q268795" s="112"/>
    </row>
    <row r="268804" customHeight="1" spans="17:17">
      <c r="Q268804" s="112"/>
    </row>
    <row r="268813" customHeight="1" spans="17:17">
      <c r="Q268813" s="112"/>
    </row>
    <row r="268822" customHeight="1" spans="17:17">
      <c r="Q268822" s="112"/>
    </row>
    <row r="268831" customHeight="1" spans="17:17">
      <c r="Q268831" s="112"/>
    </row>
    <row r="268840" customHeight="1" spans="17:17">
      <c r="Q268840" s="112"/>
    </row>
    <row r="268849" customHeight="1" spans="17:17">
      <c r="Q268849" s="112"/>
    </row>
    <row r="268858" customHeight="1" spans="17:17">
      <c r="Q268858" s="112"/>
    </row>
    <row r="268867" customHeight="1" spans="17:17">
      <c r="Q268867" s="112"/>
    </row>
    <row r="268876" customHeight="1" spans="17:17">
      <c r="Q268876" s="112"/>
    </row>
    <row r="268885" customHeight="1" spans="17:17">
      <c r="Q268885" s="112"/>
    </row>
    <row r="268894" customHeight="1" spans="17:17">
      <c r="Q268894" s="112"/>
    </row>
    <row r="268903" customHeight="1" spans="17:17">
      <c r="Q268903" s="112"/>
    </row>
    <row r="268912" customHeight="1" spans="17:17">
      <c r="Q268912" s="112"/>
    </row>
    <row r="268921" customHeight="1" spans="17:17">
      <c r="Q268921" s="112"/>
    </row>
    <row r="268930" customHeight="1" spans="17:17">
      <c r="Q268930" s="112"/>
    </row>
    <row r="268939" customHeight="1" spans="17:17">
      <c r="Q268939" s="112"/>
    </row>
    <row r="268948" customHeight="1" spans="17:17">
      <c r="Q268948" s="112"/>
    </row>
    <row r="268957" customHeight="1" spans="17:17">
      <c r="Q268957" s="112"/>
    </row>
    <row r="268966" customHeight="1" spans="17:17">
      <c r="Q268966" s="112"/>
    </row>
    <row r="268975" customHeight="1" spans="17:17">
      <c r="Q268975" s="112"/>
    </row>
    <row r="268984" customHeight="1" spans="17:17">
      <c r="Q268984" s="112"/>
    </row>
    <row r="268993" customHeight="1" spans="17:17">
      <c r="Q268993" s="112"/>
    </row>
    <row r="269002" customHeight="1" spans="17:17">
      <c r="Q269002" s="112"/>
    </row>
    <row r="269011" customHeight="1" spans="17:17">
      <c r="Q269011" s="112"/>
    </row>
    <row r="269020" customHeight="1" spans="17:17">
      <c r="Q269020" s="112"/>
    </row>
    <row r="269029" customHeight="1" spans="17:17">
      <c r="Q269029" s="112"/>
    </row>
    <row r="269038" customHeight="1" spans="17:17">
      <c r="Q269038" s="112"/>
    </row>
    <row r="269047" customHeight="1" spans="17:17">
      <c r="Q269047" s="112"/>
    </row>
    <row r="269056" customHeight="1" spans="17:17">
      <c r="Q269056" s="112"/>
    </row>
    <row r="269065" customHeight="1" spans="17:17">
      <c r="Q269065" s="112"/>
    </row>
    <row r="269074" customHeight="1" spans="17:17">
      <c r="Q269074" s="112"/>
    </row>
    <row r="269083" customHeight="1" spans="17:17">
      <c r="Q269083" s="112"/>
    </row>
    <row r="269092" customHeight="1" spans="17:17">
      <c r="Q269092" s="112"/>
    </row>
    <row r="269101" customHeight="1" spans="17:17">
      <c r="Q269101" s="112"/>
    </row>
    <row r="269110" customHeight="1" spans="17:17">
      <c r="Q269110" s="112"/>
    </row>
    <row r="269119" customHeight="1" spans="17:17">
      <c r="Q269119" s="112"/>
    </row>
    <row r="269128" customHeight="1" spans="17:17">
      <c r="Q269128" s="112"/>
    </row>
    <row r="269137" customHeight="1" spans="17:17">
      <c r="Q269137" s="112"/>
    </row>
    <row r="269146" customHeight="1" spans="17:17">
      <c r="Q269146" s="112"/>
    </row>
    <row r="269155" customHeight="1" spans="17:17">
      <c r="Q269155" s="112"/>
    </row>
    <row r="269164" customHeight="1" spans="17:17">
      <c r="Q269164" s="112"/>
    </row>
    <row r="269173" customHeight="1" spans="17:17">
      <c r="Q269173" s="112"/>
    </row>
    <row r="269182" customHeight="1" spans="17:17">
      <c r="Q269182" s="112"/>
    </row>
    <row r="269191" customHeight="1" spans="17:17">
      <c r="Q269191" s="112"/>
    </row>
    <row r="269200" customHeight="1" spans="17:17">
      <c r="Q269200" s="112"/>
    </row>
    <row r="269209" customHeight="1" spans="17:17">
      <c r="Q269209" s="112"/>
    </row>
    <row r="269218" customHeight="1" spans="17:17">
      <c r="Q269218" s="112"/>
    </row>
    <row r="269227" customHeight="1" spans="17:17">
      <c r="Q269227" s="112"/>
    </row>
    <row r="269236" customHeight="1" spans="17:17">
      <c r="Q269236" s="112"/>
    </row>
    <row r="269245" customHeight="1" spans="17:17">
      <c r="Q269245" s="112"/>
    </row>
    <row r="269254" customHeight="1" spans="17:17">
      <c r="Q269254" s="112"/>
    </row>
    <row r="269263" customHeight="1" spans="17:17">
      <c r="Q269263" s="112"/>
    </row>
    <row r="269272" customHeight="1" spans="17:17">
      <c r="Q269272" s="112"/>
    </row>
    <row r="269281" customHeight="1" spans="17:17">
      <c r="Q269281" s="112"/>
    </row>
    <row r="269290" customHeight="1" spans="17:17">
      <c r="Q269290" s="112"/>
    </row>
    <row r="269299" customHeight="1" spans="17:17">
      <c r="Q269299" s="112"/>
    </row>
    <row r="269308" customHeight="1" spans="17:17">
      <c r="Q269308" s="112"/>
    </row>
    <row r="269317" customHeight="1" spans="17:17">
      <c r="Q269317" s="112"/>
    </row>
    <row r="269326" customHeight="1" spans="17:17">
      <c r="Q269326" s="112"/>
    </row>
    <row r="269335" customHeight="1" spans="17:17">
      <c r="Q269335" s="112"/>
    </row>
    <row r="269344" customHeight="1" spans="17:17">
      <c r="Q269344" s="112"/>
    </row>
    <row r="269353" customHeight="1" spans="17:17">
      <c r="Q269353" s="112"/>
    </row>
    <row r="269362" customHeight="1" spans="17:17">
      <c r="Q269362" s="112"/>
    </row>
    <row r="269371" customHeight="1" spans="17:17">
      <c r="Q269371" s="112"/>
    </row>
    <row r="269380" customHeight="1" spans="17:17">
      <c r="Q269380" s="112"/>
    </row>
    <row r="269389" customHeight="1" spans="17:17">
      <c r="Q269389" s="112"/>
    </row>
    <row r="269398" customHeight="1" spans="17:17">
      <c r="Q269398" s="112"/>
    </row>
    <row r="269407" customHeight="1" spans="17:17">
      <c r="Q269407" s="112"/>
    </row>
    <row r="269416" customHeight="1" spans="17:17">
      <c r="Q269416" s="112"/>
    </row>
    <row r="269425" customHeight="1" spans="17:17">
      <c r="Q269425" s="112"/>
    </row>
    <row r="269434" customHeight="1" spans="17:17">
      <c r="Q269434" s="112"/>
    </row>
    <row r="269443" customHeight="1" spans="17:17">
      <c r="Q269443" s="112"/>
    </row>
    <row r="269452" customHeight="1" spans="17:17">
      <c r="Q269452" s="112"/>
    </row>
    <row r="269461" customHeight="1" spans="17:17">
      <c r="Q269461" s="112"/>
    </row>
    <row r="269470" customHeight="1" spans="17:17">
      <c r="Q269470" s="112"/>
    </row>
    <row r="269479" customHeight="1" spans="17:17">
      <c r="Q269479" s="112"/>
    </row>
    <row r="269488" customHeight="1" spans="17:17">
      <c r="Q269488" s="112"/>
    </row>
    <row r="269497" customHeight="1" spans="17:17">
      <c r="Q269497" s="112"/>
    </row>
    <row r="269506" customHeight="1" spans="17:17">
      <c r="Q269506" s="112"/>
    </row>
    <row r="269515" customHeight="1" spans="17:17">
      <c r="Q269515" s="112"/>
    </row>
    <row r="269524" customHeight="1" spans="17:17">
      <c r="Q269524" s="112"/>
    </row>
    <row r="269533" customHeight="1" spans="17:17">
      <c r="Q269533" s="112"/>
    </row>
    <row r="269542" customHeight="1" spans="17:17">
      <c r="Q269542" s="112"/>
    </row>
    <row r="269551" customHeight="1" spans="17:17">
      <c r="Q269551" s="112"/>
    </row>
    <row r="269560" customHeight="1" spans="17:17">
      <c r="Q269560" s="112"/>
    </row>
    <row r="269569" customHeight="1" spans="17:17">
      <c r="Q269569" s="112"/>
    </row>
    <row r="269578" customHeight="1" spans="17:17">
      <c r="Q269578" s="112"/>
    </row>
    <row r="269587" customHeight="1" spans="17:17">
      <c r="Q269587" s="112"/>
    </row>
    <row r="269596" customHeight="1" spans="17:17">
      <c r="Q269596" s="112"/>
    </row>
    <row r="269605" customHeight="1" spans="17:17">
      <c r="Q269605" s="112"/>
    </row>
    <row r="269614" customHeight="1" spans="17:17">
      <c r="Q269614" s="112"/>
    </row>
    <row r="269623" customHeight="1" spans="17:17">
      <c r="Q269623" s="112"/>
    </row>
    <row r="269632" customHeight="1" spans="17:17">
      <c r="Q269632" s="112"/>
    </row>
    <row r="269641" customHeight="1" spans="17:17">
      <c r="Q269641" s="112"/>
    </row>
    <row r="269650" customHeight="1" spans="17:17">
      <c r="Q269650" s="112"/>
    </row>
    <row r="269659" customHeight="1" spans="17:17">
      <c r="Q269659" s="112"/>
    </row>
    <row r="269668" customHeight="1" spans="17:17">
      <c r="Q269668" s="112"/>
    </row>
    <row r="269677" customHeight="1" spans="17:17">
      <c r="Q269677" s="112"/>
    </row>
    <row r="269686" customHeight="1" spans="17:17">
      <c r="Q269686" s="112"/>
    </row>
    <row r="269695" customHeight="1" spans="17:17">
      <c r="Q269695" s="112"/>
    </row>
    <row r="269704" customHeight="1" spans="17:17">
      <c r="Q269704" s="112"/>
    </row>
    <row r="269713" customHeight="1" spans="17:17">
      <c r="Q269713" s="112"/>
    </row>
    <row r="269722" customHeight="1" spans="17:17">
      <c r="Q269722" s="112"/>
    </row>
    <row r="269731" customHeight="1" spans="17:17">
      <c r="Q269731" s="112"/>
    </row>
    <row r="269740" customHeight="1" spans="17:17">
      <c r="Q269740" s="112"/>
    </row>
    <row r="269749" customHeight="1" spans="17:17">
      <c r="Q269749" s="112"/>
    </row>
    <row r="269758" customHeight="1" spans="17:17">
      <c r="Q269758" s="112"/>
    </row>
    <row r="269767" customHeight="1" spans="17:17">
      <c r="Q269767" s="112"/>
    </row>
    <row r="269776" customHeight="1" spans="17:17">
      <c r="Q269776" s="112"/>
    </row>
    <row r="269785" customHeight="1" spans="17:17">
      <c r="Q269785" s="112"/>
    </row>
    <row r="269794" customHeight="1" spans="17:17">
      <c r="Q269794" s="112"/>
    </row>
    <row r="269803" customHeight="1" spans="17:17">
      <c r="Q269803" s="112"/>
    </row>
    <row r="269812" customHeight="1" spans="17:17">
      <c r="Q269812" s="112"/>
    </row>
    <row r="269821" customHeight="1" spans="17:17">
      <c r="Q269821" s="112"/>
    </row>
    <row r="269830" customHeight="1" spans="17:17">
      <c r="Q269830" s="112"/>
    </row>
    <row r="269839" customHeight="1" spans="17:17">
      <c r="Q269839" s="112"/>
    </row>
    <row r="269848" customHeight="1" spans="17:17">
      <c r="Q269848" s="112"/>
    </row>
    <row r="269857" customHeight="1" spans="17:17">
      <c r="Q269857" s="112"/>
    </row>
    <row r="269866" customHeight="1" spans="17:17">
      <c r="Q269866" s="112"/>
    </row>
    <row r="269875" customHeight="1" spans="17:17">
      <c r="Q269875" s="112"/>
    </row>
    <row r="269884" customHeight="1" spans="17:17">
      <c r="Q269884" s="112"/>
    </row>
    <row r="269893" customHeight="1" spans="17:17">
      <c r="Q269893" s="112"/>
    </row>
    <row r="269902" customHeight="1" spans="17:17">
      <c r="Q269902" s="112"/>
    </row>
    <row r="269911" customHeight="1" spans="17:17">
      <c r="Q269911" s="112"/>
    </row>
    <row r="269920" customHeight="1" spans="17:17">
      <c r="Q269920" s="112"/>
    </row>
    <row r="269929" customHeight="1" spans="17:17">
      <c r="Q269929" s="112"/>
    </row>
    <row r="269938" customHeight="1" spans="17:17">
      <c r="Q269938" s="112"/>
    </row>
    <row r="269947" customHeight="1" spans="17:17">
      <c r="Q269947" s="112"/>
    </row>
    <row r="269956" customHeight="1" spans="17:17">
      <c r="Q269956" s="112"/>
    </row>
    <row r="269965" customHeight="1" spans="17:17">
      <c r="Q269965" s="112"/>
    </row>
    <row r="269974" customHeight="1" spans="17:17">
      <c r="Q269974" s="112"/>
    </row>
    <row r="269983" customHeight="1" spans="17:17">
      <c r="Q269983" s="112"/>
    </row>
    <row r="269992" customHeight="1" spans="17:17">
      <c r="Q269992" s="112"/>
    </row>
    <row r="270001" customHeight="1" spans="17:17">
      <c r="Q270001" s="112"/>
    </row>
    <row r="270010" customHeight="1" spans="17:17">
      <c r="Q270010" s="112"/>
    </row>
    <row r="270019" customHeight="1" spans="17:17">
      <c r="Q270019" s="112"/>
    </row>
    <row r="270028" customHeight="1" spans="17:17">
      <c r="Q270028" s="112"/>
    </row>
    <row r="270037" customHeight="1" spans="17:17">
      <c r="Q270037" s="112"/>
    </row>
    <row r="270046" customHeight="1" spans="17:17">
      <c r="Q270046" s="112"/>
    </row>
    <row r="270055" customHeight="1" spans="17:17">
      <c r="Q270055" s="112"/>
    </row>
    <row r="270064" customHeight="1" spans="17:17">
      <c r="Q270064" s="112"/>
    </row>
    <row r="270073" customHeight="1" spans="17:17">
      <c r="Q270073" s="112"/>
    </row>
    <row r="270082" customHeight="1" spans="17:17">
      <c r="Q270082" s="112"/>
    </row>
    <row r="270091" customHeight="1" spans="17:17">
      <c r="Q270091" s="112"/>
    </row>
    <row r="270100" customHeight="1" spans="17:17">
      <c r="Q270100" s="112"/>
    </row>
    <row r="270109" customHeight="1" spans="17:17">
      <c r="Q270109" s="112"/>
    </row>
    <row r="270118" customHeight="1" spans="17:17">
      <c r="Q270118" s="112"/>
    </row>
    <row r="270127" customHeight="1" spans="17:17">
      <c r="Q270127" s="112"/>
    </row>
    <row r="270136" customHeight="1" spans="17:17">
      <c r="Q270136" s="112"/>
    </row>
    <row r="270145" customHeight="1" spans="17:17">
      <c r="Q270145" s="112"/>
    </row>
    <row r="270154" customHeight="1" spans="17:17">
      <c r="Q270154" s="112"/>
    </row>
    <row r="270163" customHeight="1" spans="17:17">
      <c r="Q270163" s="112"/>
    </row>
    <row r="270172" customHeight="1" spans="17:17">
      <c r="Q270172" s="112"/>
    </row>
    <row r="270181" customHeight="1" spans="17:17">
      <c r="Q270181" s="112"/>
    </row>
    <row r="270190" customHeight="1" spans="17:17">
      <c r="Q270190" s="112"/>
    </row>
    <row r="270199" customHeight="1" spans="17:17">
      <c r="Q270199" s="112"/>
    </row>
    <row r="270208" customHeight="1" spans="17:17">
      <c r="Q270208" s="112"/>
    </row>
    <row r="270217" customHeight="1" spans="17:17">
      <c r="Q270217" s="112"/>
    </row>
    <row r="270226" customHeight="1" spans="17:17">
      <c r="Q270226" s="112"/>
    </row>
    <row r="270235" customHeight="1" spans="17:17">
      <c r="Q270235" s="112"/>
    </row>
    <row r="270244" customHeight="1" spans="17:17">
      <c r="Q270244" s="112"/>
    </row>
    <row r="270253" customHeight="1" spans="17:17">
      <c r="Q270253" s="112"/>
    </row>
    <row r="270262" customHeight="1" spans="17:17">
      <c r="Q270262" s="112"/>
    </row>
    <row r="270271" customHeight="1" spans="17:17">
      <c r="Q270271" s="112"/>
    </row>
    <row r="270280" customHeight="1" spans="17:17">
      <c r="Q270280" s="112"/>
    </row>
    <row r="270289" customHeight="1" spans="17:17">
      <c r="Q270289" s="112"/>
    </row>
    <row r="270298" customHeight="1" spans="17:17">
      <c r="Q270298" s="112"/>
    </row>
    <row r="270307" customHeight="1" spans="17:17">
      <c r="Q270307" s="112"/>
    </row>
    <row r="270316" customHeight="1" spans="17:17">
      <c r="Q270316" s="112"/>
    </row>
    <row r="270325" customHeight="1" spans="17:17">
      <c r="Q270325" s="112"/>
    </row>
    <row r="270334" customHeight="1" spans="17:17">
      <c r="Q270334" s="112"/>
    </row>
    <row r="270343" customHeight="1" spans="17:17">
      <c r="Q270343" s="112"/>
    </row>
    <row r="270352" customHeight="1" spans="17:17">
      <c r="Q270352" s="112"/>
    </row>
    <row r="270361" customHeight="1" spans="17:17">
      <c r="Q270361" s="112"/>
    </row>
    <row r="270370" customHeight="1" spans="17:17">
      <c r="Q270370" s="112"/>
    </row>
    <row r="270379" customHeight="1" spans="17:17">
      <c r="Q270379" s="112"/>
    </row>
    <row r="270388" customHeight="1" spans="17:17">
      <c r="Q270388" s="112"/>
    </row>
    <row r="270397" customHeight="1" spans="17:17">
      <c r="Q270397" s="112"/>
    </row>
    <row r="270406" customHeight="1" spans="17:17">
      <c r="Q270406" s="112"/>
    </row>
    <row r="270415" customHeight="1" spans="17:17">
      <c r="Q270415" s="112"/>
    </row>
    <row r="270424" customHeight="1" spans="17:17">
      <c r="Q270424" s="112"/>
    </row>
    <row r="270433" customHeight="1" spans="17:17">
      <c r="Q270433" s="112"/>
    </row>
    <row r="270442" customHeight="1" spans="17:17">
      <c r="Q270442" s="112"/>
    </row>
    <row r="270451" customHeight="1" spans="17:17">
      <c r="Q270451" s="112"/>
    </row>
    <row r="270460" customHeight="1" spans="17:17">
      <c r="Q270460" s="112"/>
    </row>
    <row r="270469" customHeight="1" spans="17:17">
      <c r="Q270469" s="112"/>
    </row>
    <row r="270478" customHeight="1" spans="17:17">
      <c r="Q270478" s="112"/>
    </row>
    <row r="270487" customHeight="1" spans="17:17">
      <c r="Q270487" s="112"/>
    </row>
    <row r="270496" customHeight="1" spans="17:17">
      <c r="Q270496" s="112"/>
    </row>
    <row r="270505" customHeight="1" spans="17:17">
      <c r="Q270505" s="112"/>
    </row>
    <row r="270514" customHeight="1" spans="17:17">
      <c r="Q270514" s="112"/>
    </row>
    <row r="270523" customHeight="1" spans="17:17">
      <c r="Q270523" s="112"/>
    </row>
    <row r="270532" customHeight="1" spans="17:17">
      <c r="Q270532" s="112"/>
    </row>
    <row r="270541" customHeight="1" spans="17:17">
      <c r="Q270541" s="112"/>
    </row>
    <row r="270550" customHeight="1" spans="17:17">
      <c r="Q270550" s="112"/>
    </row>
    <row r="270559" customHeight="1" spans="17:17">
      <c r="Q270559" s="112"/>
    </row>
    <row r="270568" customHeight="1" spans="17:17">
      <c r="Q270568" s="112"/>
    </row>
    <row r="270577" customHeight="1" spans="17:17">
      <c r="Q270577" s="112"/>
    </row>
    <row r="270586" customHeight="1" spans="17:17">
      <c r="Q270586" s="112"/>
    </row>
    <row r="270595" customHeight="1" spans="17:17">
      <c r="Q270595" s="112"/>
    </row>
    <row r="270604" customHeight="1" spans="17:17">
      <c r="Q270604" s="112"/>
    </row>
    <row r="270613" customHeight="1" spans="17:17">
      <c r="Q270613" s="112"/>
    </row>
    <row r="270622" customHeight="1" spans="17:17">
      <c r="Q270622" s="112"/>
    </row>
    <row r="270631" customHeight="1" spans="17:17">
      <c r="Q270631" s="112"/>
    </row>
    <row r="270640" customHeight="1" spans="17:17">
      <c r="Q270640" s="112"/>
    </row>
    <row r="270649" customHeight="1" spans="17:17">
      <c r="Q270649" s="112"/>
    </row>
    <row r="270658" customHeight="1" spans="17:17">
      <c r="Q270658" s="112"/>
    </row>
    <row r="270667" customHeight="1" spans="17:17">
      <c r="Q270667" s="112"/>
    </row>
    <row r="270676" customHeight="1" spans="17:17">
      <c r="Q270676" s="112"/>
    </row>
    <row r="270685" customHeight="1" spans="17:17">
      <c r="Q270685" s="112"/>
    </row>
    <row r="270694" customHeight="1" spans="17:17">
      <c r="Q270694" s="112"/>
    </row>
    <row r="270703" customHeight="1" spans="17:17">
      <c r="Q270703" s="112"/>
    </row>
    <row r="270712" customHeight="1" spans="17:17">
      <c r="Q270712" s="112"/>
    </row>
    <row r="270721" customHeight="1" spans="17:17">
      <c r="Q270721" s="112"/>
    </row>
    <row r="270730" customHeight="1" spans="17:17">
      <c r="Q270730" s="112"/>
    </row>
    <row r="270739" customHeight="1" spans="17:17">
      <c r="Q270739" s="112"/>
    </row>
    <row r="270748" customHeight="1" spans="17:17">
      <c r="Q270748" s="112"/>
    </row>
    <row r="270757" customHeight="1" spans="17:17">
      <c r="Q270757" s="112"/>
    </row>
    <row r="270766" customHeight="1" spans="17:17">
      <c r="Q270766" s="112"/>
    </row>
    <row r="270775" customHeight="1" spans="17:17">
      <c r="Q270775" s="112"/>
    </row>
    <row r="270784" customHeight="1" spans="17:17">
      <c r="Q270784" s="112"/>
    </row>
    <row r="270793" customHeight="1" spans="17:17">
      <c r="Q270793" s="112"/>
    </row>
    <row r="270802" customHeight="1" spans="17:17">
      <c r="Q270802" s="112"/>
    </row>
    <row r="270811" customHeight="1" spans="17:17">
      <c r="Q270811" s="112"/>
    </row>
    <row r="270820" customHeight="1" spans="17:17">
      <c r="Q270820" s="112"/>
    </row>
    <row r="270829" customHeight="1" spans="17:17">
      <c r="Q270829" s="112"/>
    </row>
    <row r="270838" customHeight="1" spans="17:17">
      <c r="Q270838" s="112"/>
    </row>
    <row r="270847" customHeight="1" spans="17:17">
      <c r="Q270847" s="112"/>
    </row>
    <row r="270856" customHeight="1" spans="17:17">
      <c r="Q270856" s="112"/>
    </row>
    <row r="270865" customHeight="1" spans="17:17">
      <c r="Q270865" s="112"/>
    </row>
    <row r="270874" customHeight="1" spans="17:17">
      <c r="Q270874" s="112"/>
    </row>
    <row r="270883" customHeight="1" spans="17:17">
      <c r="Q270883" s="112"/>
    </row>
    <row r="270892" customHeight="1" spans="17:17">
      <c r="Q270892" s="112"/>
    </row>
    <row r="270901" customHeight="1" spans="17:17">
      <c r="Q270901" s="112"/>
    </row>
    <row r="270910" customHeight="1" spans="17:17">
      <c r="Q270910" s="112"/>
    </row>
    <row r="270919" customHeight="1" spans="17:17">
      <c r="Q270919" s="112"/>
    </row>
    <row r="270928" customHeight="1" spans="17:17">
      <c r="Q270928" s="112"/>
    </row>
    <row r="270937" customHeight="1" spans="17:17">
      <c r="Q270937" s="112"/>
    </row>
    <row r="270946" customHeight="1" spans="17:17">
      <c r="Q270946" s="112"/>
    </row>
    <row r="270955" customHeight="1" spans="17:17">
      <c r="Q270955" s="112"/>
    </row>
    <row r="270964" customHeight="1" spans="17:17">
      <c r="Q270964" s="112"/>
    </row>
    <row r="270973" customHeight="1" spans="17:17">
      <c r="Q270973" s="112"/>
    </row>
    <row r="270982" customHeight="1" spans="17:17">
      <c r="Q270982" s="112"/>
    </row>
    <row r="270991" customHeight="1" spans="17:17">
      <c r="Q270991" s="112"/>
    </row>
    <row r="271000" customHeight="1" spans="17:17">
      <c r="Q271000" s="112"/>
    </row>
    <row r="271009" customHeight="1" spans="17:17">
      <c r="Q271009" s="112"/>
    </row>
    <row r="271018" customHeight="1" spans="17:17">
      <c r="Q271018" s="112"/>
    </row>
    <row r="271027" customHeight="1" spans="17:17">
      <c r="Q271027" s="112"/>
    </row>
    <row r="271036" customHeight="1" spans="17:17">
      <c r="Q271036" s="112"/>
    </row>
    <row r="271045" customHeight="1" spans="17:17">
      <c r="Q271045" s="112"/>
    </row>
    <row r="271054" customHeight="1" spans="17:17">
      <c r="Q271054" s="112"/>
    </row>
    <row r="271063" customHeight="1" spans="17:17">
      <c r="Q271063" s="112"/>
    </row>
    <row r="271072" customHeight="1" spans="17:17">
      <c r="Q271072" s="112"/>
    </row>
    <row r="271081" customHeight="1" spans="17:17">
      <c r="Q271081" s="112"/>
    </row>
    <row r="271090" customHeight="1" spans="17:17">
      <c r="Q271090" s="112"/>
    </row>
    <row r="271099" customHeight="1" spans="17:17">
      <c r="Q271099" s="112"/>
    </row>
    <row r="271108" customHeight="1" spans="17:17">
      <c r="Q271108" s="112"/>
    </row>
    <row r="271117" customHeight="1" spans="17:17">
      <c r="Q271117" s="112"/>
    </row>
    <row r="271126" customHeight="1" spans="17:17">
      <c r="Q271126" s="112"/>
    </row>
    <row r="271135" customHeight="1" spans="17:17">
      <c r="Q271135" s="112"/>
    </row>
    <row r="271144" customHeight="1" spans="17:17">
      <c r="Q271144" s="112"/>
    </row>
    <row r="271153" customHeight="1" spans="17:17">
      <c r="Q271153" s="112"/>
    </row>
    <row r="271162" customHeight="1" spans="17:17">
      <c r="Q271162" s="112"/>
    </row>
    <row r="271171" customHeight="1" spans="17:17">
      <c r="Q271171" s="112"/>
    </row>
    <row r="271180" customHeight="1" spans="17:17">
      <c r="Q271180" s="112"/>
    </row>
    <row r="271189" customHeight="1" spans="17:17">
      <c r="Q271189" s="112"/>
    </row>
    <row r="271198" customHeight="1" spans="17:17">
      <c r="Q271198" s="112"/>
    </row>
    <row r="271207" customHeight="1" spans="17:17">
      <c r="Q271207" s="112"/>
    </row>
    <row r="271216" customHeight="1" spans="17:17">
      <c r="Q271216" s="112"/>
    </row>
    <row r="271225" customHeight="1" spans="17:17">
      <c r="Q271225" s="112"/>
    </row>
    <row r="271234" customHeight="1" spans="17:17">
      <c r="Q271234" s="112"/>
    </row>
    <row r="271243" customHeight="1" spans="17:17">
      <c r="Q271243" s="112"/>
    </row>
    <row r="271252" customHeight="1" spans="17:17">
      <c r="Q271252" s="112"/>
    </row>
    <row r="271261" customHeight="1" spans="17:17">
      <c r="Q271261" s="112"/>
    </row>
    <row r="271270" customHeight="1" spans="17:17">
      <c r="Q271270" s="112"/>
    </row>
    <row r="271279" customHeight="1" spans="17:17">
      <c r="Q271279" s="112"/>
    </row>
    <row r="271288" customHeight="1" spans="17:17">
      <c r="Q271288" s="112"/>
    </row>
    <row r="271297" customHeight="1" spans="17:17">
      <c r="Q271297" s="112"/>
    </row>
    <row r="271306" customHeight="1" spans="17:17">
      <c r="Q271306" s="112"/>
    </row>
    <row r="271315" customHeight="1" spans="17:17">
      <c r="Q271315" s="112"/>
    </row>
    <row r="271324" customHeight="1" spans="17:17">
      <c r="Q271324" s="112"/>
    </row>
    <row r="271333" customHeight="1" spans="17:17">
      <c r="Q271333" s="112"/>
    </row>
    <row r="271342" customHeight="1" spans="17:17">
      <c r="Q271342" s="112"/>
    </row>
    <row r="271351" customHeight="1" spans="17:17">
      <c r="Q271351" s="112"/>
    </row>
    <row r="271360" customHeight="1" spans="17:17">
      <c r="Q271360" s="112"/>
    </row>
    <row r="271369" customHeight="1" spans="17:17">
      <c r="Q271369" s="112"/>
    </row>
    <row r="271378" customHeight="1" spans="17:17">
      <c r="Q271378" s="112"/>
    </row>
    <row r="271387" customHeight="1" spans="17:17">
      <c r="Q271387" s="112"/>
    </row>
    <row r="271396" customHeight="1" spans="17:17">
      <c r="Q271396" s="112"/>
    </row>
    <row r="271405" customHeight="1" spans="17:17">
      <c r="Q271405" s="112"/>
    </row>
    <row r="271414" customHeight="1" spans="17:17">
      <c r="Q271414" s="112"/>
    </row>
    <row r="271423" customHeight="1" spans="17:17">
      <c r="Q271423" s="112"/>
    </row>
    <row r="271432" customHeight="1" spans="17:17">
      <c r="Q271432" s="112"/>
    </row>
    <row r="271441" customHeight="1" spans="17:17">
      <c r="Q271441" s="112"/>
    </row>
    <row r="271450" customHeight="1" spans="17:17">
      <c r="Q271450" s="112"/>
    </row>
    <row r="271459" customHeight="1" spans="17:17">
      <c r="Q271459" s="112"/>
    </row>
    <row r="271468" customHeight="1" spans="17:17">
      <c r="Q271468" s="112"/>
    </row>
    <row r="271477" customHeight="1" spans="17:17">
      <c r="Q271477" s="112"/>
    </row>
    <row r="271486" customHeight="1" spans="17:17">
      <c r="Q271486" s="112"/>
    </row>
    <row r="271495" customHeight="1" spans="17:17">
      <c r="Q271495" s="112"/>
    </row>
    <row r="271504" customHeight="1" spans="17:17">
      <c r="Q271504" s="112"/>
    </row>
    <row r="271513" customHeight="1" spans="17:17">
      <c r="Q271513" s="112"/>
    </row>
    <row r="271522" customHeight="1" spans="17:17">
      <c r="Q271522" s="112"/>
    </row>
    <row r="271531" customHeight="1" spans="17:17">
      <c r="Q271531" s="112"/>
    </row>
    <row r="271540" customHeight="1" spans="17:17">
      <c r="Q271540" s="112"/>
    </row>
    <row r="271549" customHeight="1" spans="17:17">
      <c r="Q271549" s="112"/>
    </row>
    <row r="271558" customHeight="1" spans="17:17">
      <c r="Q271558" s="112"/>
    </row>
    <row r="271567" customHeight="1" spans="17:17">
      <c r="Q271567" s="112"/>
    </row>
    <row r="271576" customHeight="1" spans="17:17">
      <c r="Q271576" s="112"/>
    </row>
    <row r="271585" customHeight="1" spans="17:17">
      <c r="Q271585" s="112"/>
    </row>
    <row r="271594" customHeight="1" spans="17:17">
      <c r="Q271594" s="112"/>
    </row>
    <row r="271603" customHeight="1" spans="17:17">
      <c r="Q271603" s="112"/>
    </row>
    <row r="271612" customHeight="1" spans="17:17">
      <c r="Q271612" s="112"/>
    </row>
    <row r="271621" customHeight="1" spans="17:17">
      <c r="Q271621" s="112"/>
    </row>
    <row r="271630" customHeight="1" spans="17:17">
      <c r="Q271630" s="112"/>
    </row>
    <row r="271639" customHeight="1" spans="17:17">
      <c r="Q271639" s="112"/>
    </row>
    <row r="271648" customHeight="1" spans="17:17">
      <c r="Q271648" s="112"/>
    </row>
    <row r="271657" customHeight="1" spans="17:17">
      <c r="Q271657" s="112"/>
    </row>
    <row r="271666" customHeight="1" spans="17:17">
      <c r="Q271666" s="112"/>
    </row>
    <row r="271675" customHeight="1" spans="17:17">
      <c r="Q271675" s="112"/>
    </row>
    <row r="271684" customHeight="1" spans="17:17">
      <c r="Q271684" s="112"/>
    </row>
    <row r="271693" customHeight="1" spans="17:17">
      <c r="Q271693" s="112"/>
    </row>
    <row r="271702" customHeight="1" spans="17:17">
      <c r="Q271702" s="112"/>
    </row>
    <row r="271711" customHeight="1" spans="17:17">
      <c r="Q271711" s="112"/>
    </row>
    <row r="271720" customHeight="1" spans="17:17">
      <c r="Q271720" s="112"/>
    </row>
    <row r="271729" customHeight="1" spans="17:17">
      <c r="Q271729" s="112"/>
    </row>
    <row r="271738" customHeight="1" spans="17:17">
      <c r="Q271738" s="112"/>
    </row>
    <row r="271747" customHeight="1" spans="17:17">
      <c r="Q271747" s="112"/>
    </row>
    <row r="271756" customHeight="1" spans="17:17">
      <c r="Q271756" s="112"/>
    </row>
    <row r="271765" customHeight="1" spans="17:17">
      <c r="Q271765" s="112"/>
    </row>
    <row r="271774" customHeight="1" spans="17:17">
      <c r="Q271774" s="112"/>
    </row>
    <row r="271783" customHeight="1" spans="17:17">
      <c r="Q271783" s="112"/>
    </row>
    <row r="271792" customHeight="1" spans="17:17">
      <c r="Q271792" s="112"/>
    </row>
    <row r="271801" customHeight="1" spans="17:17">
      <c r="Q271801" s="112"/>
    </row>
    <row r="271810" customHeight="1" spans="17:17">
      <c r="Q271810" s="112"/>
    </row>
    <row r="271819" customHeight="1" spans="17:17">
      <c r="Q271819" s="112"/>
    </row>
    <row r="271828" customHeight="1" spans="17:17">
      <c r="Q271828" s="112"/>
    </row>
    <row r="271837" customHeight="1" spans="17:17">
      <c r="Q271837" s="112"/>
    </row>
    <row r="271846" customHeight="1" spans="17:17">
      <c r="Q271846" s="112"/>
    </row>
    <row r="271855" customHeight="1" spans="17:17">
      <c r="Q271855" s="112"/>
    </row>
    <row r="271864" customHeight="1" spans="17:17">
      <c r="Q271864" s="112"/>
    </row>
    <row r="271873" customHeight="1" spans="17:17">
      <c r="Q271873" s="112"/>
    </row>
    <row r="271882" customHeight="1" spans="17:17">
      <c r="Q271882" s="112"/>
    </row>
    <row r="271891" customHeight="1" spans="17:17">
      <c r="Q271891" s="112"/>
    </row>
    <row r="271900" customHeight="1" spans="17:17">
      <c r="Q271900" s="112"/>
    </row>
    <row r="271909" customHeight="1" spans="17:17">
      <c r="Q271909" s="112"/>
    </row>
    <row r="271918" customHeight="1" spans="17:17">
      <c r="Q271918" s="112"/>
    </row>
    <row r="271927" customHeight="1" spans="17:17">
      <c r="Q271927" s="112"/>
    </row>
    <row r="271936" customHeight="1" spans="17:17">
      <c r="Q271936" s="112"/>
    </row>
    <row r="271945" customHeight="1" spans="17:17">
      <c r="Q271945" s="112"/>
    </row>
    <row r="271954" customHeight="1" spans="17:17">
      <c r="Q271954" s="112"/>
    </row>
    <row r="271963" customHeight="1" spans="17:17">
      <c r="Q271963" s="112"/>
    </row>
    <row r="271972" customHeight="1" spans="17:17">
      <c r="Q271972" s="112"/>
    </row>
    <row r="271981" customHeight="1" spans="17:17">
      <c r="Q271981" s="112"/>
    </row>
    <row r="271990" customHeight="1" spans="17:17">
      <c r="Q271990" s="112"/>
    </row>
    <row r="271999" customHeight="1" spans="17:17">
      <c r="Q271999" s="112"/>
    </row>
    <row r="272008" customHeight="1" spans="17:17">
      <c r="Q272008" s="112"/>
    </row>
    <row r="272017" customHeight="1" spans="17:17">
      <c r="Q272017" s="112"/>
    </row>
    <row r="272026" customHeight="1" spans="17:17">
      <c r="Q272026" s="112"/>
    </row>
    <row r="272035" customHeight="1" spans="17:17">
      <c r="Q272035" s="112"/>
    </row>
    <row r="272044" customHeight="1" spans="17:17">
      <c r="Q272044" s="112"/>
    </row>
    <row r="272053" customHeight="1" spans="17:17">
      <c r="Q272053" s="112"/>
    </row>
    <row r="272062" customHeight="1" spans="17:17">
      <c r="Q272062" s="112"/>
    </row>
    <row r="272071" customHeight="1" spans="17:17">
      <c r="Q272071" s="112"/>
    </row>
    <row r="272080" customHeight="1" spans="17:17">
      <c r="Q272080" s="112"/>
    </row>
    <row r="272089" customHeight="1" spans="17:17">
      <c r="Q272089" s="112"/>
    </row>
    <row r="272098" customHeight="1" spans="17:17">
      <c r="Q272098" s="112"/>
    </row>
    <row r="272107" customHeight="1" spans="17:17">
      <c r="Q272107" s="112"/>
    </row>
    <row r="272116" customHeight="1" spans="17:17">
      <c r="Q272116" s="112"/>
    </row>
    <row r="272125" customHeight="1" spans="17:17">
      <c r="Q272125" s="112"/>
    </row>
    <row r="272134" customHeight="1" spans="17:17">
      <c r="Q272134" s="112"/>
    </row>
    <row r="272143" customHeight="1" spans="17:17">
      <c r="Q272143" s="112"/>
    </row>
    <row r="272152" customHeight="1" spans="17:17">
      <c r="Q272152" s="112"/>
    </row>
    <row r="272161" customHeight="1" spans="17:17">
      <c r="Q272161" s="112"/>
    </row>
    <row r="272170" customHeight="1" spans="17:17">
      <c r="Q272170" s="112"/>
    </row>
    <row r="272179" customHeight="1" spans="17:17">
      <c r="Q272179" s="112"/>
    </row>
    <row r="272188" customHeight="1" spans="17:17">
      <c r="Q272188" s="112"/>
    </row>
    <row r="272197" customHeight="1" spans="17:17">
      <c r="Q272197" s="112"/>
    </row>
    <row r="272206" customHeight="1" spans="17:17">
      <c r="Q272206" s="112"/>
    </row>
    <row r="272215" customHeight="1" spans="17:17">
      <c r="Q272215" s="112"/>
    </row>
    <row r="272224" customHeight="1" spans="17:17">
      <c r="Q272224" s="112"/>
    </row>
    <row r="272233" customHeight="1" spans="17:17">
      <c r="Q272233" s="112"/>
    </row>
    <row r="272242" customHeight="1" spans="17:17">
      <c r="Q272242" s="112"/>
    </row>
    <row r="272251" customHeight="1" spans="17:17">
      <c r="Q272251" s="112"/>
    </row>
    <row r="272260" customHeight="1" spans="17:17">
      <c r="Q272260" s="112"/>
    </row>
    <row r="272269" customHeight="1" spans="17:17">
      <c r="Q272269" s="112"/>
    </row>
    <row r="272278" customHeight="1" spans="17:17">
      <c r="Q272278" s="112"/>
    </row>
    <row r="272287" customHeight="1" spans="17:17">
      <c r="Q272287" s="112"/>
    </row>
    <row r="272296" customHeight="1" spans="17:17">
      <c r="Q272296" s="112"/>
    </row>
    <row r="272305" customHeight="1" spans="17:17">
      <c r="Q272305" s="112"/>
    </row>
    <row r="272314" customHeight="1" spans="17:17">
      <c r="Q272314" s="112"/>
    </row>
    <row r="272323" customHeight="1" spans="17:17">
      <c r="Q272323" s="112"/>
    </row>
    <row r="272332" customHeight="1" spans="17:17">
      <c r="Q272332" s="112"/>
    </row>
    <row r="272341" customHeight="1" spans="17:17">
      <c r="Q272341" s="112"/>
    </row>
    <row r="272350" customHeight="1" spans="17:17">
      <c r="Q272350" s="112"/>
    </row>
    <row r="272359" customHeight="1" spans="17:17">
      <c r="Q272359" s="112"/>
    </row>
    <row r="272368" customHeight="1" spans="17:17">
      <c r="Q272368" s="112"/>
    </row>
    <row r="272377" customHeight="1" spans="17:17">
      <c r="Q272377" s="112"/>
    </row>
    <row r="272386" customHeight="1" spans="17:17">
      <c r="Q272386" s="112"/>
    </row>
    <row r="272395" customHeight="1" spans="17:17">
      <c r="Q272395" s="112"/>
    </row>
    <row r="272404" customHeight="1" spans="17:17">
      <c r="Q272404" s="112"/>
    </row>
    <row r="272413" customHeight="1" spans="17:17">
      <c r="Q272413" s="112"/>
    </row>
    <row r="272422" customHeight="1" spans="17:17">
      <c r="Q272422" s="112"/>
    </row>
    <row r="272431" customHeight="1" spans="17:17">
      <c r="Q272431" s="112"/>
    </row>
    <row r="272440" customHeight="1" spans="17:17">
      <c r="Q272440" s="112"/>
    </row>
    <row r="272449" customHeight="1" spans="17:17">
      <c r="Q272449" s="112"/>
    </row>
    <row r="272458" customHeight="1" spans="17:17">
      <c r="Q272458" s="112"/>
    </row>
    <row r="272467" customHeight="1" spans="17:17">
      <c r="Q272467" s="112"/>
    </row>
    <row r="272476" customHeight="1" spans="17:17">
      <c r="Q272476" s="112"/>
    </row>
    <row r="272485" customHeight="1" spans="17:17">
      <c r="Q272485" s="112"/>
    </row>
    <row r="272494" customHeight="1" spans="17:17">
      <c r="Q272494" s="112"/>
    </row>
    <row r="272503" customHeight="1" spans="17:17">
      <c r="Q272503" s="112"/>
    </row>
    <row r="272512" customHeight="1" spans="17:17">
      <c r="Q272512" s="112"/>
    </row>
    <row r="272521" customHeight="1" spans="17:17">
      <c r="Q272521" s="112"/>
    </row>
    <row r="272530" customHeight="1" spans="17:17">
      <c r="Q272530" s="112"/>
    </row>
    <row r="272539" customHeight="1" spans="17:17">
      <c r="Q272539" s="112"/>
    </row>
    <row r="272548" customHeight="1" spans="17:17">
      <c r="Q272548" s="112"/>
    </row>
    <row r="272557" customHeight="1" spans="17:17">
      <c r="Q272557" s="112"/>
    </row>
    <row r="272566" customHeight="1" spans="17:17">
      <c r="Q272566" s="112"/>
    </row>
    <row r="272575" customHeight="1" spans="17:17">
      <c r="Q272575" s="112"/>
    </row>
    <row r="272584" customHeight="1" spans="17:17">
      <c r="Q272584" s="112"/>
    </row>
    <row r="272593" customHeight="1" spans="17:17">
      <c r="Q272593" s="112"/>
    </row>
    <row r="272602" customHeight="1" spans="17:17">
      <c r="Q272602" s="112"/>
    </row>
    <row r="272611" customHeight="1" spans="17:17">
      <c r="Q272611" s="112"/>
    </row>
    <row r="272620" customHeight="1" spans="17:17">
      <c r="Q272620" s="112"/>
    </row>
    <row r="272629" customHeight="1" spans="17:17">
      <c r="Q272629" s="112"/>
    </row>
    <row r="272638" customHeight="1" spans="17:17">
      <c r="Q272638" s="112"/>
    </row>
    <row r="272647" customHeight="1" spans="17:17">
      <c r="Q272647" s="112"/>
    </row>
    <row r="272656" customHeight="1" spans="17:17">
      <c r="Q272656" s="112"/>
    </row>
    <row r="272665" customHeight="1" spans="17:17">
      <c r="Q272665" s="112"/>
    </row>
    <row r="272674" customHeight="1" spans="17:17">
      <c r="Q272674" s="112"/>
    </row>
    <row r="272683" customHeight="1" spans="17:17">
      <c r="Q272683" s="112"/>
    </row>
    <row r="272692" customHeight="1" spans="17:17">
      <c r="Q272692" s="112"/>
    </row>
    <row r="272701" customHeight="1" spans="17:17">
      <c r="Q272701" s="112"/>
    </row>
    <row r="272710" customHeight="1" spans="17:17">
      <c r="Q272710" s="112"/>
    </row>
    <row r="272719" customHeight="1" spans="17:17">
      <c r="Q272719" s="112"/>
    </row>
    <row r="272728" customHeight="1" spans="17:17">
      <c r="Q272728" s="112"/>
    </row>
    <row r="272737" customHeight="1" spans="17:17">
      <c r="Q272737" s="112"/>
    </row>
    <row r="272746" customHeight="1" spans="17:17">
      <c r="Q272746" s="112"/>
    </row>
    <row r="272755" customHeight="1" spans="17:17">
      <c r="Q272755" s="112"/>
    </row>
    <row r="272764" customHeight="1" spans="17:17">
      <c r="Q272764" s="112"/>
    </row>
    <row r="272773" customHeight="1" spans="17:17">
      <c r="Q272773" s="112"/>
    </row>
    <row r="272782" customHeight="1" spans="17:17">
      <c r="Q272782" s="112"/>
    </row>
    <row r="272791" customHeight="1" spans="17:17">
      <c r="Q272791" s="112"/>
    </row>
    <row r="272800" customHeight="1" spans="17:17">
      <c r="Q272800" s="112"/>
    </row>
    <row r="272809" customHeight="1" spans="17:17">
      <c r="Q272809" s="112"/>
    </row>
    <row r="272818" customHeight="1" spans="17:17">
      <c r="Q272818" s="112"/>
    </row>
    <row r="272827" customHeight="1" spans="17:17">
      <c r="Q272827" s="112"/>
    </row>
    <row r="272836" customHeight="1" spans="17:17">
      <c r="Q272836" s="112"/>
    </row>
    <row r="272845" customHeight="1" spans="17:17">
      <c r="Q272845" s="112"/>
    </row>
    <row r="272854" customHeight="1" spans="17:17">
      <c r="Q272854" s="112"/>
    </row>
    <row r="272863" customHeight="1" spans="17:17">
      <c r="Q272863" s="112"/>
    </row>
    <row r="272872" customHeight="1" spans="17:17">
      <c r="Q272872" s="112"/>
    </row>
    <row r="272881" customHeight="1" spans="17:17">
      <c r="Q272881" s="112"/>
    </row>
    <row r="272890" customHeight="1" spans="17:17">
      <c r="Q272890" s="112"/>
    </row>
    <row r="272899" customHeight="1" spans="17:17">
      <c r="Q272899" s="112"/>
    </row>
    <row r="272908" customHeight="1" spans="17:17">
      <c r="Q272908" s="112"/>
    </row>
    <row r="272917" customHeight="1" spans="17:17">
      <c r="Q272917" s="112"/>
    </row>
    <row r="272926" customHeight="1" spans="17:17">
      <c r="Q272926" s="112"/>
    </row>
    <row r="272935" customHeight="1" spans="17:17">
      <c r="Q272935" s="112"/>
    </row>
    <row r="272944" customHeight="1" spans="17:17">
      <c r="Q272944" s="112"/>
    </row>
    <row r="272953" customHeight="1" spans="17:17">
      <c r="Q272953" s="112"/>
    </row>
    <row r="272962" customHeight="1" spans="17:17">
      <c r="Q272962" s="112"/>
    </row>
    <row r="272971" customHeight="1" spans="17:17">
      <c r="Q272971" s="112"/>
    </row>
    <row r="272980" customHeight="1" spans="17:17">
      <c r="Q272980" s="112"/>
    </row>
    <row r="272989" customHeight="1" spans="17:17">
      <c r="Q272989" s="112"/>
    </row>
    <row r="272998" customHeight="1" spans="17:17">
      <c r="Q272998" s="112"/>
    </row>
    <row r="273007" customHeight="1" spans="17:17">
      <c r="Q273007" s="112"/>
    </row>
    <row r="273016" customHeight="1" spans="17:17">
      <c r="Q273016" s="112"/>
    </row>
    <row r="273025" customHeight="1" spans="17:17">
      <c r="Q273025" s="112"/>
    </row>
    <row r="273034" customHeight="1" spans="17:17">
      <c r="Q273034" s="112"/>
    </row>
    <row r="273043" customHeight="1" spans="17:17">
      <c r="Q273043" s="112"/>
    </row>
    <row r="273052" customHeight="1" spans="17:17">
      <c r="Q273052" s="112"/>
    </row>
    <row r="273061" customHeight="1" spans="17:17">
      <c r="Q273061" s="112"/>
    </row>
    <row r="273070" customHeight="1" spans="17:17">
      <c r="Q273070" s="112"/>
    </row>
    <row r="273079" customHeight="1" spans="17:17">
      <c r="Q273079" s="112"/>
    </row>
    <row r="273088" customHeight="1" spans="17:17">
      <c r="Q273088" s="112"/>
    </row>
    <row r="273097" customHeight="1" spans="17:17">
      <c r="Q273097" s="112"/>
    </row>
    <row r="273106" customHeight="1" spans="17:17">
      <c r="Q273106" s="112"/>
    </row>
    <row r="273115" customHeight="1" spans="17:17">
      <c r="Q273115" s="112"/>
    </row>
    <row r="273124" customHeight="1" spans="17:17">
      <c r="Q273124" s="112"/>
    </row>
    <row r="273133" customHeight="1" spans="17:17">
      <c r="Q273133" s="112"/>
    </row>
    <row r="273142" customHeight="1" spans="17:17">
      <c r="Q273142" s="112"/>
    </row>
    <row r="273151" customHeight="1" spans="17:17">
      <c r="Q273151" s="112"/>
    </row>
    <row r="273160" customHeight="1" spans="17:17">
      <c r="Q273160" s="112"/>
    </row>
    <row r="273169" customHeight="1" spans="17:17">
      <c r="Q273169" s="112"/>
    </row>
    <row r="273178" customHeight="1" spans="17:17">
      <c r="Q273178" s="112"/>
    </row>
    <row r="273187" customHeight="1" spans="17:17">
      <c r="Q273187" s="112"/>
    </row>
    <row r="273196" customHeight="1" spans="17:17">
      <c r="Q273196" s="112"/>
    </row>
    <row r="273205" customHeight="1" spans="17:17">
      <c r="Q273205" s="112"/>
    </row>
    <row r="273214" customHeight="1" spans="17:17">
      <c r="Q273214" s="112"/>
    </row>
    <row r="273223" customHeight="1" spans="17:17">
      <c r="Q273223" s="112"/>
    </row>
    <row r="273232" customHeight="1" spans="17:17">
      <c r="Q273232" s="112"/>
    </row>
    <row r="273241" customHeight="1" spans="17:17">
      <c r="Q273241" s="112"/>
    </row>
    <row r="273250" customHeight="1" spans="17:17">
      <c r="Q273250" s="112"/>
    </row>
    <row r="273259" customHeight="1" spans="17:17">
      <c r="Q273259" s="112"/>
    </row>
    <row r="273268" customHeight="1" spans="17:17">
      <c r="Q273268" s="112"/>
    </row>
    <row r="273277" customHeight="1" spans="17:17">
      <c r="Q273277" s="112"/>
    </row>
    <row r="273286" customHeight="1" spans="17:17">
      <c r="Q273286" s="112"/>
    </row>
    <row r="273295" customHeight="1" spans="17:17">
      <c r="Q273295" s="112"/>
    </row>
    <row r="273304" customHeight="1" spans="17:17">
      <c r="Q273304" s="112"/>
    </row>
    <row r="273313" customHeight="1" spans="17:17">
      <c r="Q273313" s="112"/>
    </row>
    <row r="273322" customHeight="1" spans="17:17">
      <c r="Q273322" s="112"/>
    </row>
    <row r="273331" customHeight="1" spans="17:17">
      <c r="Q273331" s="112"/>
    </row>
    <row r="273340" customHeight="1" spans="17:17">
      <c r="Q273340" s="112"/>
    </row>
    <row r="273349" customHeight="1" spans="17:17">
      <c r="Q273349" s="112"/>
    </row>
    <row r="273358" customHeight="1" spans="17:17">
      <c r="Q273358" s="112"/>
    </row>
    <row r="273367" customHeight="1" spans="17:17">
      <c r="Q273367" s="112"/>
    </row>
    <row r="273376" customHeight="1" spans="17:17">
      <c r="Q273376" s="112"/>
    </row>
    <row r="273385" customHeight="1" spans="17:17">
      <c r="Q273385" s="112"/>
    </row>
    <row r="273394" customHeight="1" spans="17:17">
      <c r="Q273394" s="112"/>
    </row>
    <row r="273403" customHeight="1" spans="17:17">
      <c r="Q273403" s="112"/>
    </row>
    <row r="273412" customHeight="1" spans="17:17">
      <c r="Q273412" s="112"/>
    </row>
    <row r="273421" customHeight="1" spans="17:17">
      <c r="Q273421" s="112"/>
    </row>
    <row r="273430" customHeight="1" spans="17:17">
      <c r="Q273430" s="112"/>
    </row>
    <row r="273439" customHeight="1" spans="17:17">
      <c r="Q273439" s="112"/>
    </row>
    <row r="273448" customHeight="1" spans="17:17">
      <c r="Q273448" s="112"/>
    </row>
    <row r="273457" customHeight="1" spans="17:17">
      <c r="Q273457" s="112"/>
    </row>
    <row r="273466" customHeight="1" spans="17:17">
      <c r="Q273466" s="112"/>
    </row>
    <row r="273475" customHeight="1" spans="17:17">
      <c r="Q273475" s="112"/>
    </row>
    <row r="273484" customHeight="1" spans="17:17">
      <c r="Q273484" s="112"/>
    </row>
    <row r="273493" customHeight="1" spans="17:17">
      <c r="Q273493" s="112"/>
    </row>
    <row r="273502" customHeight="1" spans="17:17">
      <c r="Q273502" s="112"/>
    </row>
    <row r="273511" customHeight="1" spans="17:17">
      <c r="Q273511" s="112"/>
    </row>
    <row r="273520" customHeight="1" spans="17:17">
      <c r="Q273520" s="112"/>
    </row>
    <row r="273529" customHeight="1" spans="17:17">
      <c r="Q273529" s="112"/>
    </row>
    <row r="273538" customHeight="1" spans="17:17">
      <c r="Q273538" s="112"/>
    </row>
    <row r="273547" customHeight="1" spans="17:17">
      <c r="Q273547" s="112"/>
    </row>
    <row r="273556" customHeight="1" spans="17:17">
      <c r="Q273556" s="112"/>
    </row>
    <row r="273565" customHeight="1" spans="17:17">
      <c r="Q273565" s="112"/>
    </row>
    <row r="273574" customHeight="1" spans="17:17">
      <c r="Q273574" s="112"/>
    </row>
    <row r="273583" customHeight="1" spans="17:17">
      <c r="Q273583" s="112"/>
    </row>
    <row r="273592" customHeight="1" spans="17:17">
      <c r="Q273592" s="112"/>
    </row>
    <row r="273601" customHeight="1" spans="17:17">
      <c r="Q273601" s="112"/>
    </row>
    <row r="273610" customHeight="1" spans="17:17">
      <c r="Q273610" s="112"/>
    </row>
    <row r="273619" customHeight="1" spans="17:17">
      <c r="Q273619" s="112"/>
    </row>
    <row r="273628" customHeight="1" spans="17:17">
      <c r="Q273628" s="112"/>
    </row>
    <row r="273637" customHeight="1" spans="17:17">
      <c r="Q273637" s="112"/>
    </row>
    <row r="273646" customHeight="1" spans="17:17">
      <c r="Q273646" s="112"/>
    </row>
    <row r="273655" customHeight="1" spans="17:17">
      <c r="Q273655" s="112"/>
    </row>
    <row r="273664" customHeight="1" spans="17:17">
      <c r="Q273664" s="112"/>
    </row>
    <row r="273673" customHeight="1" spans="17:17">
      <c r="Q273673" s="112"/>
    </row>
    <row r="273682" customHeight="1" spans="17:17">
      <c r="Q273682" s="112"/>
    </row>
    <row r="273691" customHeight="1" spans="17:17">
      <c r="Q273691" s="112"/>
    </row>
    <row r="273700" customHeight="1" spans="17:17">
      <c r="Q273700" s="112"/>
    </row>
    <row r="273709" customHeight="1" spans="17:17">
      <c r="Q273709" s="112"/>
    </row>
    <row r="273718" customHeight="1" spans="17:17">
      <c r="Q273718" s="112"/>
    </row>
    <row r="273727" customHeight="1" spans="17:17">
      <c r="Q273727" s="112"/>
    </row>
    <row r="273736" customHeight="1" spans="17:17">
      <c r="Q273736" s="112"/>
    </row>
    <row r="273745" customHeight="1" spans="17:17">
      <c r="Q273745" s="112"/>
    </row>
    <row r="273754" customHeight="1" spans="17:17">
      <c r="Q273754" s="112"/>
    </row>
    <row r="273763" customHeight="1" spans="17:17">
      <c r="Q273763" s="112"/>
    </row>
    <row r="273772" customHeight="1" spans="17:17">
      <c r="Q273772" s="112"/>
    </row>
    <row r="273781" customHeight="1" spans="17:17">
      <c r="Q273781" s="112"/>
    </row>
    <row r="273790" customHeight="1" spans="17:17">
      <c r="Q273790" s="112"/>
    </row>
    <row r="273799" customHeight="1" spans="17:17">
      <c r="Q273799" s="112"/>
    </row>
    <row r="273808" customHeight="1" spans="17:17">
      <c r="Q273808" s="112"/>
    </row>
    <row r="273817" customHeight="1" spans="17:17">
      <c r="Q273817" s="112"/>
    </row>
    <row r="273826" customHeight="1" spans="17:17">
      <c r="Q273826" s="112"/>
    </row>
    <row r="273835" customHeight="1" spans="17:17">
      <c r="Q273835" s="112"/>
    </row>
    <row r="273844" customHeight="1" spans="17:17">
      <c r="Q273844" s="112"/>
    </row>
    <row r="273853" customHeight="1" spans="17:17">
      <c r="Q273853" s="112"/>
    </row>
    <row r="273862" customHeight="1" spans="17:17">
      <c r="Q273862" s="112"/>
    </row>
    <row r="273871" customHeight="1" spans="17:17">
      <c r="Q273871" s="112"/>
    </row>
    <row r="273880" customHeight="1" spans="17:17">
      <c r="Q273880" s="112"/>
    </row>
    <row r="273889" customHeight="1" spans="17:17">
      <c r="Q273889" s="112"/>
    </row>
    <row r="273898" customHeight="1" spans="17:17">
      <c r="Q273898" s="112"/>
    </row>
    <row r="273907" customHeight="1" spans="17:17">
      <c r="Q273907" s="112"/>
    </row>
    <row r="273916" customHeight="1" spans="17:17">
      <c r="Q273916" s="112"/>
    </row>
    <row r="273925" customHeight="1" spans="17:17">
      <c r="Q273925" s="112"/>
    </row>
    <row r="273934" customHeight="1" spans="17:17">
      <c r="Q273934" s="112"/>
    </row>
    <row r="273943" customHeight="1" spans="17:17">
      <c r="Q273943" s="112"/>
    </row>
    <row r="273952" customHeight="1" spans="17:17">
      <c r="Q273952" s="112"/>
    </row>
    <row r="273961" customHeight="1" spans="17:17">
      <c r="Q273961" s="112"/>
    </row>
    <row r="273970" customHeight="1" spans="17:17">
      <c r="Q273970" s="112"/>
    </row>
    <row r="273979" customHeight="1" spans="17:17">
      <c r="Q273979" s="112"/>
    </row>
    <row r="273988" customHeight="1" spans="17:17">
      <c r="Q273988" s="112"/>
    </row>
    <row r="273997" customHeight="1" spans="17:17">
      <c r="Q273997" s="112"/>
    </row>
    <row r="274006" customHeight="1" spans="17:17">
      <c r="Q274006" s="112"/>
    </row>
    <row r="274015" customHeight="1" spans="17:17">
      <c r="Q274015" s="112"/>
    </row>
    <row r="274024" customHeight="1" spans="17:17">
      <c r="Q274024" s="112"/>
    </row>
    <row r="274033" customHeight="1" spans="17:17">
      <c r="Q274033" s="112"/>
    </row>
    <row r="274042" customHeight="1" spans="17:17">
      <c r="Q274042" s="112"/>
    </row>
    <row r="274051" customHeight="1" spans="17:17">
      <c r="Q274051" s="112"/>
    </row>
    <row r="274060" customHeight="1" spans="17:17">
      <c r="Q274060" s="112"/>
    </row>
    <row r="274069" customHeight="1" spans="17:17">
      <c r="Q274069" s="112"/>
    </row>
    <row r="274078" customHeight="1" spans="17:17">
      <c r="Q274078" s="112"/>
    </row>
    <row r="274087" customHeight="1" spans="17:17">
      <c r="Q274087" s="112"/>
    </row>
    <row r="274096" customHeight="1" spans="17:17">
      <c r="Q274096" s="112"/>
    </row>
    <row r="274105" customHeight="1" spans="17:17">
      <c r="Q274105" s="112"/>
    </row>
    <row r="274114" customHeight="1" spans="17:17">
      <c r="Q274114" s="112"/>
    </row>
    <row r="274123" customHeight="1" spans="17:17">
      <c r="Q274123" s="112"/>
    </row>
    <row r="274132" customHeight="1" spans="17:17">
      <c r="Q274132" s="112"/>
    </row>
    <row r="274141" customHeight="1" spans="17:17">
      <c r="Q274141" s="112"/>
    </row>
    <row r="274150" customHeight="1" spans="17:17">
      <c r="Q274150" s="112"/>
    </row>
    <row r="274159" customHeight="1" spans="17:17">
      <c r="Q274159" s="112"/>
    </row>
    <row r="274168" customHeight="1" spans="17:17">
      <c r="Q274168" s="112"/>
    </row>
    <row r="274177" customHeight="1" spans="17:17">
      <c r="Q274177" s="112"/>
    </row>
    <row r="274186" customHeight="1" spans="17:17">
      <c r="Q274186" s="112"/>
    </row>
    <row r="274195" customHeight="1" spans="17:17">
      <c r="Q274195" s="112"/>
    </row>
    <row r="274204" customHeight="1" spans="17:17">
      <c r="Q274204" s="112"/>
    </row>
    <row r="274213" customHeight="1" spans="17:17">
      <c r="Q274213" s="112"/>
    </row>
    <row r="274222" customHeight="1" spans="17:17">
      <c r="Q274222" s="112"/>
    </row>
    <row r="274231" customHeight="1" spans="17:17">
      <c r="Q274231" s="112"/>
    </row>
    <row r="274240" customHeight="1" spans="17:17">
      <c r="Q274240" s="112"/>
    </row>
    <row r="274249" customHeight="1" spans="17:17">
      <c r="Q274249" s="112"/>
    </row>
    <row r="274258" customHeight="1" spans="17:17">
      <c r="Q274258" s="112"/>
    </row>
    <row r="274267" customHeight="1" spans="17:17">
      <c r="Q274267" s="112"/>
    </row>
    <row r="274276" customHeight="1" spans="17:17">
      <c r="Q274276" s="112"/>
    </row>
    <row r="274285" customHeight="1" spans="17:17">
      <c r="Q274285" s="112"/>
    </row>
    <row r="274294" customHeight="1" spans="17:17">
      <c r="Q274294" s="112"/>
    </row>
    <row r="274303" customHeight="1" spans="17:17">
      <c r="Q274303" s="112"/>
    </row>
    <row r="274312" customHeight="1" spans="17:17">
      <c r="Q274312" s="112"/>
    </row>
    <row r="274321" customHeight="1" spans="17:17">
      <c r="Q274321" s="112"/>
    </row>
    <row r="274330" customHeight="1" spans="17:17">
      <c r="Q274330" s="112"/>
    </row>
    <row r="274339" customHeight="1" spans="17:17">
      <c r="Q274339" s="112"/>
    </row>
    <row r="274348" customHeight="1" spans="17:17">
      <c r="Q274348" s="112"/>
    </row>
    <row r="274357" customHeight="1" spans="17:17">
      <c r="Q274357" s="112"/>
    </row>
    <row r="274366" customHeight="1" spans="17:17">
      <c r="Q274366" s="112"/>
    </row>
    <row r="274375" customHeight="1" spans="17:17">
      <c r="Q274375" s="112"/>
    </row>
    <row r="274384" customHeight="1" spans="17:17">
      <c r="Q274384" s="112"/>
    </row>
    <row r="274393" customHeight="1" spans="17:17">
      <c r="Q274393" s="112"/>
    </row>
    <row r="274402" customHeight="1" spans="17:17">
      <c r="Q274402" s="112"/>
    </row>
    <row r="274411" customHeight="1" spans="17:17">
      <c r="Q274411" s="112"/>
    </row>
    <row r="274420" customHeight="1" spans="17:17">
      <c r="Q274420" s="112"/>
    </row>
    <row r="274429" customHeight="1" spans="17:17">
      <c r="Q274429" s="112"/>
    </row>
    <row r="274438" customHeight="1" spans="17:17">
      <c r="Q274438" s="112"/>
    </row>
    <row r="274447" customHeight="1" spans="17:17">
      <c r="Q274447" s="112"/>
    </row>
    <row r="274456" customHeight="1" spans="17:17">
      <c r="Q274456" s="112"/>
    </row>
    <row r="274465" customHeight="1" spans="17:17">
      <c r="Q274465" s="112"/>
    </row>
    <row r="274474" customHeight="1" spans="17:17">
      <c r="Q274474" s="112"/>
    </row>
    <row r="274483" customHeight="1" spans="17:17">
      <c r="Q274483" s="112"/>
    </row>
    <row r="274492" customHeight="1" spans="17:17">
      <c r="Q274492" s="112"/>
    </row>
    <row r="274501" customHeight="1" spans="17:17">
      <c r="Q274501" s="112"/>
    </row>
    <row r="274510" customHeight="1" spans="17:17">
      <c r="Q274510" s="112"/>
    </row>
    <row r="274519" customHeight="1" spans="17:17">
      <c r="Q274519" s="112"/>
    </row>
    <row r="274528" customHeight="1" spans="17:17">
      <c r="Q274528" s="112"/>
    </row>
    <row r="274537" customHeight="1" spans="17:17">
      <c r="Q274537" s="112"/>
    </row>
    <row r="274546" customHeight="1" spans="17:17">
      <c r="Q274546" s="112"/>
    </row>
    <row r="274555" customHeight="1" spans="17:17">
      <c r="Q274555" s="112"/>
    </row>
    <row r="274564" customHeight="1" spans="17:17">
      <c r="Q274564" s="112"/>
    </row>
    <row r="274573" customHeight="1" spans="17:17">
      <c r="Q274573" s="112"/>
    </row>
    <row r="274582" customHeight="1" spans="17:17">
      <c r="Q274582" s="112"/>
    </row>
    <row r="274591" customHeight="1" spans="17:17">
      <c r="Q274591" s="112"/>
    </row>
    <row r="274600" customHeight="1" spans="17:17">
      <c r="Q274600" s="112"/>
    </row>
    <row r="274609" customHeight="1" spans="17:17">
      <c r="Q274609" s="112"/>
    </row>
    <row r="274618" customHeight="1" spans="17:17">
      <c r="Q274618" s="112"/>
    </row>
    <row r="274627" customHeight="1" spans="17:17">
      <c r="Q274627" s="112"/>
    </row>
    <row r="274636" customHeight="1" spans="17:17">
      <c r="Q274636" s="112"/>
    </row>
    <row r="274645" customHeight="1" spans="17:17">
      <c r="Q274645" s="112"/>
    </row>
    <row r="274654" customHeight="1" spans="17:17">
      <c r="Q274654" s="112"/>
    </row>
    <row r="274663" customHeight="1" spans="17:17">
      <c r="Q274663" s="112"/>
    </row>
    <row r="274672" customHeight="1" spans="17:17">
      <c r="Q274672" s="112"/>
    </row>
    <row r="274681" customHeight="1" spans="17:17">
      <c r="Q274681" s="112"/>
    </row>
    <row r="274690" customHeight="1" spans="17:17">
      <c r="Q274690" s="112"/>
    </row>
    <row r="274699" customHeight="1" spans="17:17">
      <c r="Q274699" s="112"/>
    </row>
    <row r="274708" customHeight="1" spans="17:17">
      <c r="Q274708" s="112"/>
    </row>
    <row r="274717" customHeight="1" spans="17:17">
      <c r="Q274717" s="112"/>
    </row>
    <row r="274726" customHeight="1" spans="17:17">
      <c r="Q274726" s="112"/>
    </row>
    <row r="274735" customHeight="1" spans="17:17">
      <c r="Q274735" s="112"/>
    </row>
    <row r="274744" customHeight="1" spans="17:17">
      <c r="Q274744" s="112"/>
    </row>
    <row r="274753" customHeight="1" spans="17:17">
      <c r="Q274753" s="112"/>
    </row>
    <row r="274762" customHeight="1" spans="17:17">
      <c r="Q274762" s="112"/>
    </row>
    <row r="274771" customHeight="1" spans="17:17">
      <c r="Q274771" s="112"/>
    </row>
    <row r="274780" customHeight="1" spans="17:17">
      <c r="Q274780" s="112"/>
    </row>
    <row r="274789" customHeight="1" spans="17:17">
      <c r="Q274789" s="112"/>
    </row>
    <row r="274798" customHeight="1" spans="17:17">
      <c r="Q274798" s="112"/>
    </row>
    <row r="274807" customHeight="1" spans="17:17">
      <c r="Q274807" s="112"/>
    </row>
    <row r="274816" customHeight="1" spans="17:17">
      <c r="Q274816" s="112"/>
    </row>
    <row r="274825" customHeight="1" spans="17:17">
      <c r="Q274825" s="112"/>
    </row>
    <row r="274834" customHeight="1" spans="17:17">
      <c r="Q274834" s="112"/>
    </row>
    <row r="274843" customHeight="1" spans="17:17">
      <c r="Q274843" s="112"/>
    </row>
    <row r="274852" customHeight="1" spans="17:17">
      <c r="Q274852" s="112"/>
    </row>
    <row r="274861" customHeight="1" spans="17:17">
      <c r="Q274861" s="112"/>
    </row>
    <row r="274870" customHeight="1" spans="17:17">
      <c r="Q274870" s="112"/>
    </row>
    <row r="274879" customHeight="1" spans="17:17">
      <c r="Q274879" s="112"/>
    </row>
    <row r="274888" customHeight="1" spans="17:17">
      <c r="Q274888" s="112"/>
    </row>
    <row r="274897" customHeight="1" spans="17:17">
      <c r="Q274897" s="112"/>
    </row>
    <row r="274906" customHeight="1" spans="17:17">
      <c r="Q274906" s="112"/>
    </row>
    <row r="274915" customHeight="1" spans="17:17">
      <c r="Q274915" s="112"/>
    </row>
    <row r="274924" customHeight="1" spans="17:17">
      <c r="Q274924" s="112"/>
    </row>
    <row r="274933" customHeight="1" spans="17:17">
      <c r="Q274933" s="112"/>
    </row>
    <row r="274942" customHeight="1" spans="17:17">
      <c r="Q274942" s="112"/>
    </row>
    <row r="274951" customHeight="1" spans="17:17">
      <c r="Q274951" s="112"/>
    </row>
    <row r="274960" customHeight="1" spans="17:17">
      <c r="Q274960" s="112"/>
    </row>
    <row r="274969" customHeight="1" spans="17:17">
      <c r="Q274969" s="112"/>
    </row>
    <row r="274978" customHeight="1" spans="17:17">
      <c r="Q274978" s="112"/>
    </row>
    <row r="274987" customHeight="1" spans="17:17">
      <c r="Q274987" s="112"/>
    </row>
    <row r="274996" customHeight="1" spans="17:17">
      <c r="Q274996" s="112"/>
    </row>
    <row r="275005" customHeight="1" spans="17:17">
      <c r="Q275005" s="112"/>
    </row>
    <row r="275014" customHeight="1" spans="17:17">
      <c r="Q275014" s="112"/>
    </row>
    <row r="275023" customHeight="1" spans="17:17">
      <c r="Q275023" s="112"/>
    </row>
    <row r="275032" customHeight="1" spans="17:17">
      <c r="Q275032" s="112"/>
    </row>
    <row r="275041" customHeight="1" spans="17:17">
      <c r="Q275041" s="112"/>
    </row>
    <row r="275050" customHeight="1" spans="17:17">
      <c r="Q275050" s="112"/>
    </row>
    <row r="275059" customHeight="1" spans="17:17">
      <c r="Q275059" s="112"/>
    </row>
    <row r="275068" customHeight="1" spans="17:17">
      <c r="Q275068" s="112"/>
    </row>
    <row r="275077" customHeight="1" spans="17:17">
      <c r="Q275077" s="112"/>
    </row>
    <row r="275086" customHeight="1" spans="17:17">
      <c r="Q275086" s="112"/>
    </row>
    <row r="275095" customHeight="1" spans="17:17">
      <c r="Q275095" s="112"/>
    </row>
    <row r="275104" customHeight="1" spans="17:17">
      <c r="Q275104" s="112"/>
    </row>
    <row r="275113" customHeight="1" spans="17:17">
      <c r="Q275113" s="112"/>
    </row>
    <row r="275122" customHeight="1" spans="17:17">
      <c r="Q275122" s="112"/>
    </row>
    <row r="275131" customHeight="1" spans="17:17">
      <c r="Q275131" s="112"/>
    </row>
    <row r="275140" customHeight="1" spans="17:17">
      <c r="Q275140" s="112"/>
    </row>
    <row r="275149" customHeight="1" spans="17:17">
      <c r="Q275149" s="112"/>
    </row>
    <row r="275158" customHeight="1" spans="17:17">
      <c r="Q275158" s="112"/>
    </row>
    <row r="275167" customHeight="1" spans="17:17">
      <c r="Q275167" s="112"/>
    </row>
    <row r="275176" customHeight="1" spans="17:17">
      <c r="Q275176" s="112"/>
    </row>
    <row r="275185" customHeight="1" spans="17:17">
      <c r="Q275185" s="112"/>
    </row>
    <row r="275194" customHeight="1" spans="17:17">
      <c r="Q275194" s="112"/>
    </row>
    <row r="275203" customHeight="1" spans="17:17">
      <c r="Q275203" s="112"/>
    </row>
    <row r="275212" customHeight="1" spans="17:17">
      <c r="Q275212" s="112"/>
    </row>
    <row r="275221" customHeight="1" spans="17:17">
      <c r="Q275221" s="112"/>
    </row>
    <row r="275230" customHeight="1" spans="17:17">
      <c r="Q275230" s="112"/>
    </row>
    <row r="275239" customHeight="1" spans="17:17">
      <c r="Q275239" s="112"/>
    </row>
    <row r="275248" customHeight="1" spans="17:17">
      <c r="Q275248" s="112"/>
    </row>
    <row r="275257" customHeight="1" spans="17:17">
      <c r="Q275257" s="112"/>
    </row>
    <row r="275266" customHeight="1" spans="17:17">
      <c r="Q275266" s="112"/>
    </row>
    <row r="275275" customHeight="1" spans="17:17">
      <c r="Q275275" s="112"/>
    </row>
    <row r="275284" customHeight="1" spans="17:17">
      <c r="Q275284" s="112"/>
    </row>
    <row r="275293" customHeight="1" spans="17:17">
      <c r="Q275293" s="112"/>
    </row>
    <row r="275302" customHeight="1" spans="17:17">
      <c r="Q275302" s="112"/>
    </row>
    <row r="275311" customHeight="1" spans="17:17">
      <c r="Q275311" s="112"/>
    </row>
    <row r="275320" customHeight="1" spans="17:17">
      <c r="Q275320" s="112"/>
    </row>
    <row r="275329" customHeight="1" spans="17:17">
      <c r="Q275329" s="112"/>
    </row>
    <row r="275338" customHeight="1" spans="17:17">
      <c r="Q275338" s="112"/>
    </row>
    <row r="275347" customHeight="1" spans="17:17">
      <c r="Q275347" s="112"/>
    </row>
    <row r="275356" customHeight="1" spans="17:17">
      <c r="Q275356" s="112"/>
    </row>
    <row r="275365" customHeight="1" spans="17:17">
      <c r="Q275365" s="112"/>
    </row>
    <row r="275374" customHeight="1" spans="17:17">
      <c r="Q275374" s="112"/>
    </row>
    <row r="275383" customHeight="1" spans="17:17">
      <c r="Q275383" s="112"/>
    </row>
    <row r="275392" customHeight="1" spans="17:17">
      <c r="Q275392" s="112"/>
    </row>
    <row r="275401" customHeight="1" spans="17:17">
      <c r="Q275401" s="112"/>
    </row>
    <row r="275410" customHeight="1" spans="17:17">
      <c r="Q275410" s="112"/>
    </row>
    <row r="275419" customHeight="1" spans="17:17">
      <c r="Q275419" s="112"/>
    </row>
    <row r="275428" customHeight="1" spans="17:17">
      <c r="Q275428" s="112"/>
    </row>
    <row r="275437" customHeight="1" spans="17:17">
      <c r="Q275437" s="112"/>
    </row>
    <row r="275446" customHeight="1" spans="17:17">
      <c r="Q275446" s="112"/>
    </row>
    <row r="275455" customHeight="1" spans="17:17">
      <c r="Q275455" s="112"/>
    </row>
    <row r="275464" customHeight="1" spans="17:17">
      <c r="Q275464" s="112"/>
    </row>
    <row r="275473" customHeight="1" spans="17:17">
      <c r="Q275473" s="112"/>
    </row>
    <row r="275482" customHeight="1" spans="17:17">
      <c r="Q275482" s="112"/>
    </row>
    <row r="275491" customHeight="1" spans="17:17">
      <c r="Q275491" s="112"/>
    </row>
    <row r="275500" customHeight="1" spans="17:17">
      <c r="Q275500" s="112"/>
    </row>
    <row r="275509" customHeight="1" spans="17:17">
      <c r="Q275509" s="112"/>
    </row>
    <row r="275518" customHeight="1" spans="17:17">
      <c r="Q275518" s="112"/>
    </row>
    <row r="275527" customHeight="1" spans="17:17">
      <c r="Q275527" s="112"/>
    </row>
    <row r="275536" customHeight="1" spans="17:17">
      <c r="Q275536" s="112"/>
    </row>
    <row r="275545" customHeight="1" spans="17:17">
      <c r="Q275545" s="112"/>
    </row>
    <row r="275554" customHeight="1" spans="17:17">
      <c r="Q275554" s="112"/>
    </row>
    <row r="275563" customHeight="1" spans="17:17">
      <c r="Q275563" s="112"/>
    </row>
    <row r="275572" customHeight="1" spans="17:17">
      <c r="Q275572" s="112"/>
    </row>
    <row r="275581" customHeight="1" spans="17:17">
      <c r="Q275581" s="112"/>
    </row>
    <row r="275590" customHeight="1" spans="17:17">
      <c r="Q275590" s="112"/>
    </row>
    <row r="275599" customHeight="1" spans="17:17">
      <c r="Q275599" s="112"/>
    </row>
    <row r="275608" customHeight="1" spans="17:17">
      <c r="Q275608" s="112"/>
    </row>
    <row r="275617" customHeight="1" spans="17:17">
      <c r="Q275617" s="112"/>
    </row>
    <row r="275626" customHeight="1" spans="17:17">
      <c r="Q275626" s="112"/>
    </row>
    <row r="275635" customHeight="1" spans="17:17">
      <c r="Q275635" s="112"/>
    </row>
    <row r="275644" customHeight="1" spans="17:17">
      <c r="Q275644" s="112"/>
    </row>
    <row r="275653" customHeight="1" spans="17:17">
      <c r="Q275653" s="112"/>
    </row>
    <row r="275662" customHeight="1" spans="17:17">
      <c r="Q275662" s="112"/>
    </row>
    <row r="275671" customHeight="1" spans="17:17">
      <c r="Q275671" s="112"/>
    </row>
    <row r="275680" customHeight="1" spans="17:17">
      <c r="Q275680" s="112"/>
    </row>
    <row r="275689" customHeight="1" spans="17:17">
      <c r="Q275689" s="112"/>
    </row>
    <row r="275698" customHeight="1" spans="17:17">
      <c r="Q275698" s="112"/>
    </row>
    <row r="275707" customHeight="1" spans="17:17">
      <c r="Q275707" s="112"/>
    </row>
    <row r="275716" customHeight="1" spans="17:17">
      <c r="Q275716" s="112"/>
    </row>
    <row r="275725" customHeight="1" spans="17:17">
      <c r="Q275725" s="112"/>
    </row>
    <row r="275734" customHeight="1" spans="17:17">
      <c r="Q275734" s="112"/>
    </row>
    <row r="275743" customHeight="1" spans="17:17">
      <c r="Q275743" s="112"/>
    </row>
    <row r="275752" customHeight="1" spans="17:17">
      <c r="Q275752" s="112"/>
    </row>
    <row r="275761" customHeight="1" spans="17:17">
      <c r="Q275761" s="112"/>
    </row>
    <row r="275770" customHeight="1" spans="17:17">
      <c r="Q275770" s="112"/>
    </row>
    <row r="275779" customHeight="1" spans="17:17">
      <c r="Q275779" s="112"/>
    </row>
    <row r="275788" customHeight="1" spans="17:17">
      <c r="Q275788" s="112"/>
    </row>
    <row r="275797" customHeight="1" spans="17:17">
      <c r="Q275797" s="112"/>
    </row>
    <row r="275806" customHeight="1" spans="17:17">
      <c r="Q275806" s="112"/>
    </row>
    <row r="275815" customHeight="1" spans="17:17">
      <c r="Q275815" s="112"/>
    </row>
    <row r="275824" customHeight="1" spans="17:17">
      <c r="Q275824" s="112"/>
    </row>
    <row r="275833" customHeight="1" spans="17:17">
      <c r="Q275833" s="112"/>
    </row>
    <row r="275842" customHeight="1" spans="17:17">
      <c r="Q275842" s="112"/>
    </row>
    <row r="275851" customHeight="1" spans="17:17">
      <c r="Q275851" s="112"/>
    </row>
    <row r="275860" customHeight="1" spans="17:17">
      <c r="Q275860" s="112"/>
    </row>
    <row r="275869" customHeight="1" spans="17:17">
      <c r="Q275869" s="112"/>
    </row>
    <row r="275878" customHeight="1" spans="17:17">
      <c r="Q275878" s="112"/>
    </row>
    <row r="275887" customHeight="1" spans="17:17">
      <c r="Q275887" s="112"/>
    </row>
    <row r="275896" customHeight="1" spans="17:17">
      <c r="Q275896" s="112"/>
    </row>
    <row r="275905" customHeight="1" spans="17:17">
      <c r="Q275905" s="112"/>
    </row>
    <row r="275914" customHeight="1" spans="17:17">
      <c r="Q275914" s="112"/>
    </row>
    <row r="275923" customHeight="1" spans="17:17">
      <c r="Q275923" s="112"/>
    </row>
    <row r="275932" customHeight="1" spans="17:17">
      <c r="Q275932" s="112"/>
    </row>
    <row r="275941" customHeight="1" spans="17:17">
      <c r="Q275941" s="112"/>
    </row>
    <row r="275950" customHeight="1" spans="17:17">
      <c r="Q275950" s="112"/>
    </row>
    <row r="275959" customHeight="1" spans="17:17">
      <c r="Q275959" s="112"/>
    </row>
    <row r="275968" customHeight="1" spans="17:17">
      <c r="Q275968" s="112"/>
    </row>
    <row r="275977" customHeight="1" spans="17:17">
      <c r="Q275977" s="112"/>
    </row>
    <row r="275986" customHeight="1" spans="17:17">
      <c r="Q275986" s="112"/>
    </row>
    <row r="275995" customHeight="1" spans="17:17">
      <c r="Q275995" s="112"/>
    </row>
    <row r="276004" customHeight="1" spans="17:17">
      <c r="Q276004" s="112"/>
    </row>
    <row r="276013" customHeight="1" spans="17:17">
      <c r="Q276013" s="112"/>
    </row>
    <row r="276022" customHeight="1" spans="17:17">
      <c r="Q276022" s="112"/>
    </row>
    <row r="276031" customHeight="1" spans="17:17">
      <c r="Q276031" s="112"/>
    </row>
    <row r="276040" customHeight="1" spans="17:17">
      <c r="Q276040" s="112"/>
    </row>
    <row r="276049" customHeight="1" spans="17:17">
      <c r="Q276049" s="112"/>
    </row>
    <row r="276058" customHeight="1" spans="17:17">
      <c r="Q276058" s="112"/>
    </row>
    <row r="276067" customHeight="1" spans="17:17">
      <c r="Q276067" s="112"/>
    </row>
    <row r="276076" customHeight="1" spans="17:17">
      <c r="Q276076" s="112"/>
    </row>
    <row r="276085" customHeight="1" spans="17:17">
      <c r="Q276085" s="112"/>
    </row>
    <row r="276094" customHeight="1" spans="17:17">
      <c r="Q276094" s="112"/>
    </row>
    <row r="276103" customHeight="1" spans="17:17">
      <c r="Q276103" s="112"/>
    </row>
    <row r="276112" customHeight="1" spans="17:17">
      <c r="Q276112" s="112"/>
    </row>
    <row r="276121" customHeight="1" spans="17:17">
      <c r="Q276121" s="112"/>
    </row>
    <row r="276130" customHeight="1" spans="17:17">
      <c r="Q276130" s="112"/>
    </row>
    <row r="276139" customHeight="1" spans="17:17">
      <c r="Q276139" s="112"/>
    </row>
    <row r="276148" customHeight="1" spans="17:17">
      <c r="Q276148" s="112"/>
    </row>
    <row r="276157" customHeight="1" spans="17:17">
      <c r="Q276157" s="112"/>
    </row>
    <row r="276166" customHeight="1" spans="17:17">
      <c r="Q276166" s="112"/>
    </row>
    <row r="276175" customHeight="1" spans="17:17">
      <c r="Q276175" s="112"/>
    </row>
    <row r="276184" customHeight="1" spans="17:17">
      <c r="Q276184" s="112"/>
    </row>
    <row r="276193" customHeight="1" spans="17:17">
      <c r="Q276193" s="112"/>
    </row>
    <row r="276202" customHeight="1" spans="17:17">
      <c r="Q276202" s="112"/>
    </row>
    <row r="276211" customHeight="1" spans="17:17">
      <c r="Q276211" s="112"/>
    </row>
    <row r="276220" customHeight="1" spans="17:17">
      <c r="Q276220" s="112"/>
    </row>
    <row r="276229" customHeight="1" spans="17:17">
      <c r="Q276229" s="112"/>
    </row>
    <row r="276238" customHeight="1" spans="17:17">
      <c r="Q276238" s="112"/>
    </row>
    <row r="276247" customHeight="1" spans="17:17">
      <c r="Q276247" s="112"/>
    </row>
    <row r="276256" customHeight="1" spans="17:17">
      <c r="Q276256" s="112"/>
    </row>
    <row r="276265" customHeight="1" spans="17:17">
      <c r="Q276265" s="112"/>
    </row>
    <row r="276274" customHeight="1" spans="17:17">
      <c r="Q276274" s="112"/>
    </row>
    <row r="276283" customHeight="1" spans="17:17">
      <c r="Q276283" s="112"/>
    </row>
    <row r="276292" customHeight="1" spans="17:17">
      <c r="Q276292" s="112"/>
    </row>
    <row r="276301" customHeight="1" spans="17:17">
      <c r="Q276301" s="112"/>
    </row>
    <row r="276310" customHeight="1" spans="17:17">
      <c r="Q276310" s="112"/>
    </row>
    <row r="276319" customHeight="1" spans="17:17">
      <c r="Q276319" s="112"/>
    </row>
    <row r="276328" customHeight="1" spans="17:17">
      <c r="Q276328" s="112"/>
    </row>
    <row r="276337" customHeight="1" spans="17:17">
      <c r="Q276337" s="112"/>
    </row>
    <row r="276346" customHeight="1" spans="17:17">
      <c r="Q276346" s="112"/>
    </row>
    <row r="276355" customHeight="1" spans="17:17">
      <c r="Q276355" s="112"/>
    </row>
    <row r="276364" customHeight="1" spans="17:17">
      <c r="Q276364" s="112"/>
    </row>
    <row r="276373" customHeight="1" spans="17:17">
      <c r="Q276373" s="112"/>
    </row>
    <row r="276382" customHeight="1" spans="17:17">
      <c r="Q276382" s="112"/>
    </row>
    <row r="276391" customHeight="1" spans="17:17">
      <c r="Q276391" s="112"/>
    </row>
    <row r="276400" customHeight="1" spans="17:17">
      <c r="Q276400" s="112"/>
    </row>
    <row r="276409" customHeight="1" spans="17:17">
      <c r="Q276409" s="112"/>
    </row>
    <row r="276418" customHeight="1" spans="17:17">
      <c r="Q276418" s="112"/>
    </row>
    <row r="276427" customHeight="1" spans="17:17">
      <c r="Q276427" s="112"/>
    </row>
    <row r="276436" customHeight="1" spans="17:17">
      <c r="Q276436" s="112"/>
    </row>
    <row r="276445" customHeight="1" spans="17:17">
      <c r="Q276445" s="112"/>
    </row>
    <row r="276454" customHeight="1" spans="17:17">
      <c r="Q276454" s="112"/>
    </row>
    <row r="276463" customHeight="1" spans="17:17">
      <c r="Q276463" s="112"/>
    </row>
    <row r="276472" customHeight="1" spans="17:17">
      <c r="Q276472" s="112"/>
    </row>
    <row r="276481" customHeight="1" spans="17:17">
      <c r="Q276481" s="112"/>
    </row>
    <row r="276490" customHeight="1" spans="17:17">
      <c r="Q276490" s="112"/>
    </row>
    <row r="276499" customHeight="1" spans="17:17">
      <c r="Q276499" s="112"/>
    </row>
    <row r="276508" customHeight="1" spans="17:17">
      <c r="Q276508" s="112"/>
    </row>
    <row r="276517" customHeight="1" spans="17:17">
      <c r="Q276517" s="112"/>
    </row>
    <row r="276526" customHeight="1" spans="17:17">
      <c r="Q276526" s="112"/>
    </row>
    <row r="276535" customHeight="1" spans="17:17">
      <c r="Q276535" s="112"/>
    </row>
    <row r="276544" customHeight="1" spans="17:17">
      <c r="Q276544" s="112"/>
    </row>
    <row r="276553" customHeight="1" spans="17:17">
      <c r="Q276553" s="112"/>
    </row>
    <row r="276562" customHeight="1" spans="17:17">
      <c r="Q276562" s="112"/>
    </row>
    <row r="276571" customHeight="1" spans="17:17">
      <c r="Q276571" s="112"/>
    </row>
    <row r="276580" customHeight="1" spans="17:17">
      <c r="Q276580" s="112"/>
    </row>
    <row r="276589" customHeight="1" spans="17:17">
      <c r="Q276589" s="112"/>
    </row>
    <row r="276598" customHeight="1" spans="17:17">
      <c r="Q276598" s="112"/>
    </row>
    <row r="276607" customHeight="1" spans="17:17">
      <c r="Q276607" s="112"/>
    </row>
    <row r="276616" customHeight="1" spans="17:17">
      <c r="Q276616" s="112"/>
    </row>
    <row r="276625" customHeight="1" spans="17:17">
      <c r="Q276625" s="112"/>
    </row>
    <row r="276634" customHeight="1" spans="17:17">
      <c r="Q276634" s="112"/>
    </row>
    <row r="276643" customHeight="1" spans="17:17">
      <c r="Q276643" s="112"/>
    </row>
    <row r="276652" customHeight="1" spans="17:17">
      <c r="Q276652" s="112"/>
    </row>
    <row r="276661" customHeight="1" spans="17:17">
      <c r="Q276661" s="112"/>
    </row>
    <row r="276670" customHeight="1" spans="17:17">
      <c r="Q276670" s="112"/>
    </row>
    <row r="276679" customHeight="1" spans="17:17">
      <c r="Q276679" s="112"/>
    </row>
    <row r="276688" customHeight="1" spans="17:17">
      <c r="Q276688" s="112"/>
    </row>
    <row r="276697" customHeight="1" spans="17:17">
      <c r="Q276697" s="112"/>
    </row>
    <row r="276706" customHeight="1" spans="17:17">
      <c r="Q276706" s="112"/>
    </row>
    <row r="276715" customHeight="1" spans="17:17">
      <c r="Q276715" s="112"/>
    </row>
    <row r="276724" customHeight="1" spans="17:17">
      <c r="Q276724" s="112"/>
    </row>
    <row r="276733" customHeight="1" spans="17:17">
      <c r="Q276733" s="112"/>
    </row>
    <row r="276742" customHeight="1" spans="17:17">
      <c r="Q276742" s="112"/>
    </row>
    <row r="276751" customHeight="1" spans="17:17">
      <c r="Q276751" s="112"/>
    </row>
    <row r="276760" customHeight="1" spans="17:17">
      <c r="Q276760" s="112"/>
    </row>
    <row r="276769" customHeight="1" spans="17:17">
      <c r="Q276769" s="112"/>
    </row>
    <row r="276778" customHeight="1" spans="17:17">
      <c r="Q276778" s="112"/>
    </row>
    <row r="276787" customHeight="1" spans="17:17">
      <c r="Q276787" s="112"/>
    </row>
    <row r="276796" customHeight="1" spans="17:17">
      <c r="Q276796" s="112"/>
    </row>
    <row r="276805" customHeight="1" spans="17:17">
      <c r="Q276805" s="112"/>
    </row>
    <row r="276814" customHeight="1" spans="17:17">
      <c r="Q276814" s="112"/>
    </row>
    <row r="276823" customHeight="1" spans="17:17">
      <c r="Q276823" s="112"/>
    </row>
    <row r="276832" customHeight="1" spans="17:17">
      <c r="Q276832" s="112"/>
    </row>
    <row r="276841" customHeight="1" spans="17:17">
      <c r="Q276841" s="112"/>
    </row>
    <row r="276850" customHeight="1" spans="17:17">
      <c r="Q276850" s="112"/>
    </row>
    <row r="276859" customHeight="1" spans="17:17">
      <c r="Q276859" s="112"/>
    </row>
    <row r="276868" customHeight="1" spans="17:17">
      <c r="Q276868" s="112"/>
    </row>
    <row r="276877" customHeight="1" spans="17:17">
      <c r="Q276877" s="112"/>
    </row>
    <row r="276886" customHeight="1" spans="17:17">
      <c r="Q276886" s="112"/>
    </row>
    <row r="276895" customHeight="1" spans="17:17">
      <c r="Q276895" s="112"/>
    </row>
    <row r="276904" customHeight="1" spans="17:17">
      <c r="Q276904" s="112"/>
    </row>
    <row r="276913" customHeight="1" spans="17:17">
      <c r="Q276913" s="112"/>
    </row>
    <row r="276922" customHeight="1" spans="17:17">
      <c r="Q276922" s="112"/>
    </row>
    <row r="276931" customHeight="1" spans="17:17">
      <c r="Q276931" s="112"/>
    </row>
    <row r="276940" customHeight="1" spans="17:17">
      <c r="Q276940" s="112"/>
    </row>
    <row r="276949" customHeight="1" spans="17:17">
      <c r="Q276949" s="112"/>
    </row>
    <row r="276958" customHeight="1" spans="17:17">
      <c r="Q276958" s="112"/>
    </row>
    <row r="276967" customHeight="1" spans="17:17">
      <c r="Q276967" s="112"/>
    </row>
    <row r="276976" customHeight="1" spans="17:17">
      <c r="Q276976" s="112"/>
    </row>
    <row r="276985" customHeight="1" spans="17:17">
      <c r="Q276985" s="112"/>
    </row>
    <row r="276994" customHeight="1" spans="17:17">
      <c r="Q276994" s="112"/>
    </row>
    <row r="277003" customHeight="1" spans="17:17">
      <c r="Q277003" s="112"/>
    </row>
    <row r="277012" customHeight="1" spans="17:17">
      <c r="Q277012" s="112"/>
    </row>
    <row r="277021" customHeight="1" spans="17:17">
      <c r="Q277021" s="112"/>
    </row>
    <row r="277030" customHeight="1" spans="17:17">
      <c r="Q277030" s="112"/>
    </row>
    <row r="277039" customHeight="1" spans="17:17">
      <c r="Q277039" s="112"/>
    </row>
    <row r="277048" customHeight="1" spans="17:17">
      <c r="Q277048" s="112"/>
    </row>
    <row r="277057" customHeight="1" spans="17:17">
      <c r="Q277057" s="112"/>
    </row>
    <row r="277066" customHeight="1" spans="17:17">
      <c r="Q277066" s="112"/>
    </row>
    <row r="277075" customHeight="1" spans="17:17">
      <c r="Q277075" s="112"/>
    </row>
    <row r="277084" customHeight="1" spans="17:17">
      <c r="Q277084" s="112"/>
    </row>
    <row r="277093" customHeight="1" spans="17:17">
      <c r="Q277093" s="112"/>
    </row>
    <row r="277102" customHeight="1" spans="17:17">
      <c r="Q277102" s="112"/>
    </row>
    <row r="277111" customHeight="1" spans="17:17">
      <c r="Q277111" s="112"/>
    </row>
    <row r="277120" customHeight="1" spans="17:17">
      <c r="Q277120" s="112"/>
    </row>
    <row r="277129" customHeight="1" spans="17:17">
      <c r="Q277129" s="112"/>
    </row>
    <row r="277138" customHeight="1" spans="17:17">
      <c r="Q277138" s="112"/>
    </row>
    <row r="277147" customHeight="1" spans="17:17">
      <c r="Q277147" s="112"/>
    </row>
    <row r="277156" customHeight="1" spans="17:17">
      <c r="Q277156" s="112"/>
    </row>
    <row r="277165" customHeight="1" spans="17:17">
      <c r="Q277165" s="112"/>
    </row>
    <row r="277174" customHeight="1" spans="17:17">
      <c r="Q277174" s="112"/>
    </row>
    <row r="277183" customHeight="1" spans="17:17">
      <c r="Q277183" s="112"/>
    </row>
    <row r="277192" customHeight="1" spans="17:17">
      <c r="Q277192" s="112"/>
    </row>
    <row r="277201" customHeight="1" spans="17:17">
      <c r="Q277201" s="112"/>
    </row>
    <row r="277210" customHeight="1" spans="17:17">
      <c r="Q277210" s="112"/>
    </row>
    <row r="277219" customHeight="1" spans="17:17">
      <c r="Q277219" s="112"/>
    </row>
    <row r="277228" customHeight="1" spans="17:17">
      <c r="Q277228" s="112"/>
    </row>
    <row r="277237" customHeight="1" spans="17:17">
      <c r="Q277237" s="112"/>
    </row>
    <row r="277246" customHeight="1" spans="17:17">
      <c r="Q277246" s="112"/>
    </row>
    <row r="277255" customHeight="1" spans="17:17">
      <c r="Q277255" s="112"/>
    </row>
    <row r="277264" customHeight="1" spans="17:17">
      <c r="Q277264" s="112"/>
    </row>
    <row r="277273" customHeight="1" spans="17:17">
      <c r="Q277273" s="112"/>
    </row>
    <row r="277282" customHeight="1" spans="17:17">
      <c r="Q277282" s="112"/>
    </row>
    <row r="277291" customHeight="1" spans="17:17">
      <c r="Q277291" s="112"/>
    </row>
    <row r="277300" customHeight="1" spans="17:17">
      <c r="Q277300" s="112"/>
    </row>
    <row r="277309" customHeight="1" spans="17:17">
      <c r="Q277309" s="112"/>
    </row>
    <row r="277318" customHeight="1" spans="17:17">
      <c r="Q277318" s="112"/>
    </row>
    <row r="277327" customHeight="1" spans="17:17">
      <c r="Q277327" s="112"/>
    </row>
    <row r="277336" customHeight="1" spans="17:17">
      <c r="Q277336" s="112"/>
    </row>
    <row r="277345" customHeight="1" spans="17:17">
      <c r="Q277345" s="112"/>
    </row>
    <row r="277354" customHeight="1" spans="17:17">
      <c r="Q277354" s="112"/>
    </row>
    <row r="277363" customHeight="1" spans="17:17">
      <c r="Q277363" s="112"/>
    </row>
    <row r="277372" customHeight="1" spans="17:17">
      <c r="Q277372" s="112"/>
    </row>
    <row r="277381" customHeight="1" spans="17:17">
      <c r="Q277381" s="112"/>
    </row>
    <row r="277390" customHeight="1" spans="17:17">
      <c r="Q277390" s="112"/>
    </row>
    <row r="277399" customHeight="1" spans="17:17">
      <c r="Q277399" s="112"/>
    </row>
    <row r="277408" customHeight="1" spans="17:17">
      <c r="Q277408" s="112"/>
    </row>
    <row r="277417" customHeight="1" spans="17:17">
      <c r="Q277417" s="112"/>
    </row>
    <row r="277426" customHeight="1" spans="17:17">
      <c r="Q277426" s="112"/>
    </row>
    <row r="277435" customHeight="1" spans="17:17">
      <c r="Q277435" s="112"/>
    </row>
    <row r="277444" customHeight="1" spans="17:17">
      <c r="Q277444" s="112"/>
    </row>
    <row r="277453" customHeight="1" spans="17:17">
      <c r="Q277453" s="112"/>
    </row>
    <row r="277462" customHeight="1" spans="17:17">
      <c r="Q277462" s="112"/>
    </row>
    <row r="277471" customHeight="1" spans="17:17">
      <c r="Q277471" s="112"/>
    </row>
    <row r="277480" customHeight="1" spans="17:17">
      <c r="Q277480" s="112"/>
    </row>
    <row r="277489" customHeight="1" spans="17:17">
      <c r="Q277489" s="112"/>
    </row>
    <row r="277498" customHeight="1" spans="17:17">
      <c r="Q277498" s="112"/>
    </row>
    <row r="277507" customHeight="1" spans="17:17">
      <c r="Q277507" s="112"/>
    </row>
    <row r="277516" customHeight="1" spans="17:17">
      <c r="Q277516" s="112"/>
    </row>
    <row r="277525" customHeight="1" spans="17:17">
      <c r="Q277525" s="112"/>
    </row>
    <row r="277534" customHeight="1" spans="17:17">
      <c r="Q277534" s="112"/>
    </row>
    <row r="277543" customHeight="1" spans="17:17">
      <c r="Q277543" s="112"/>
    </row>
    <row r="277552" customHeight="1" spans="17:17">
      <c r="Q277552" s="112"/>
    </row>
    <row r="277561" customHeight="1" spans="17:17">
      <c r="Q277561" s="112"/>
    </row>
    <row r="277570" customHeight="1" spans="17:17">
      <c r="Q277570" s="112"/>
    </row>
    <row r="277579" customHeight="1" spans="17:17">
      <c r="Q277579" s="112"/>
    </row>
    <row r="277588" customHeight="1" spans="17:17">
      <c r="Q277588" s="112"/>
    </row>
    <row r="277597" customHeight="1" spans="17:17">
      <c r="Q277597" s="112"/>
    </row>
    <row r="277606" customHeight="1" spans="17:17">
      <c r="Q277606" s="112"/>
    </row>
    <row r="277615" customHeight="1" spans="17:17">
      <c r="Q277615" s="112"/>
    </row>
    <row r="277624" customHeight="1" spans="17:17">
      <c r="Q277624" s="112"/>
    </row>
    <row r="277633" customHeight="1" spans="17:17">
      <c r="Q277633" s="112"/>
    </row>
    <row r="277642" customHeight="1" spans="17:17">
      <c r="Q277642" s="112"/>
    </row>
    <row r="277651" customHeight="1" spans="17:17">
      <c r="Q277651" s="112"/>
    </row>
    <row r="277660" customHeight="1" spans="17:17">
      <c r="Q277660" s="112"/>
    </row>
    <row r="277669" customHeight="1" spans="17:17">
      <c r="Q277669" s="112"/>
    </row>
    <row r="277678" customHeight="1" spans="17:17">
      <c r="Q277678" s="112"/>
    </row>
    <row r="277687" customHeight="1" spans="17:17">
      <c r="Q277687" s="112"/>
    </row>
    <row r="277696" customHeight="1" spans="17:17">
      <c r="Q277696" s="112"/>
    </row>
    <row r="277705" customHeight="1" spans="17:17">
      <c r="Q277705" s="112"/>
    </row>
    <row r="277714" customHeight="1" spans="17:17">
      <c r="Q277714" s="112"/>
    </row>
    <row r="277723" customHeight="1" spans="17:17">
      <c r="Q277723" s="112"/>
    </row>
    <row r="277732" customHeight="1" spans="17:17">
      <c r="Q277732" s="112"/>
    </row>
    <row r="277741" customHeight="1" spans="17:17">
      <c r="Q277741" s="112"/>
    </row>
    <row r="277750" customHeight="1" spans="17:17">
      <c r="Q277750" s="112"/>
    </row>
    <row r="277759" customHeight="1" spans="17:17">
      <c r="Q277759" s="112"/>
    </row>
    <row r="277768" customHeight="1" spans="17:17">
      <c r="Q277768" s="112"/>
    </row>
    <row r="277777" customHeight="1" spans="17:17">
      <c r="Q277777" s="112"/>
    </row>
    <row r="277786" customHeight="1" spans="17:17">
      <c r="Q277786" s="112"/>
    </row>
    <row r="277795" customHeight="1" spans="17:17">
      <c r="Q277795" s="112"/>
    </row>
    <row r="277804" customHeight="1" spans="17:17">
      <c r="Q277804" s="112"/>
    </row>
    <row r="277813" customHeight="1" spans="17:17">
      <c r="Q277813" s="112"/>
    </row>
    <row r="277822" customHeight="1" spans="17:17">
      <c r="Q277822" s="112"/>
    </row>
    <row r="277831" customHeight="1" spans="17:17">
      <c r="Q277831" s="112"/>
    </row>
    <row r="277840" customHeight="1" spans="17:17">
      <c r="Q277840" s="112"/>
    </row>
    <row r="277849" customHeight="1" spans="17:17">
      <c r="Q277849" s="112"/>
    </row>
    <row r="277858" customHeight="1" spans="17:17">
      <c r="Q277858" s="112"/>
    </row>
    <row r="277867" customHeight="1" spans="17:17">
      <c r="Q277867" s="112"/>
    </row>
    <row r="277876" customHeight="1" spans="17:17">
      <c r="Q277876" s="112"/>
    </row>
    <row r="277885" customHeight="1" spans="17:17">
      <c r="Q277885" s="112"/>
    </row>
    <row r="277894" customHeight="1" spans="17:17">
      <c r="Q277894" s="112"/>
    </row>
    <row r="277903" customHeight="1" spans="17:17">
      <c r="Q277903" s="112"/>
    </row>
    <row r="277912" customHeight="1" spans="17:17">
      <c r="Q277912" s="112"/>
    </row>
    <row r="277921" customHeight="1" spans="17:17">
      <c r="Q277921" s="112"/>
    </row>
    <row r="277930" customHeight="1" spans="17:17">
      <c r="Q277930" s="112"/>
    </row>
    <row r="277939" customHeight="1" spans="17:17">
      <c r="Q277939" s="112"/>
    </row>
    <row r="277948" customHeight="1" spans="17:17">
      <c r="Q277948" s="112"/>
    </row>
    <row r="277957" customHeight="1" spans="17:17">
      <c r="Q277957" s="112"/>
    </row>
    <row r="277966" customHeight="1" spans="17:17">
      <c r="Q277966" s="112"/>
    </row>
    <row r="277975" customHeight="1" spans="17:17">
      <c r="Q277975" s="112"/>
    </row>
    <row r="277984" customHeight="1" spans="17:17">
      <c r="Q277984" s="112"/>
    </row>
    <row r="277993" customHeight="1" spans="17:17">
      <c r="Q277993" s="112"/>
    </row>
    <row r="278002" customHeight="1" spans="17:17">
      <c r="Q278002" s="112"/>
    </row>
    <row r="278011" customHeight="1" spans="17:17">
      <c r="Q278011" s="112"/>
    </row>
    <row r="278020" customHeight="1" spans="17:17">
      <c r="Q278020" s="112"/>
    </row>
    <row r="278029" customHeight="1" spans="17:17">
      <c r="Q278029" s="112"/>
    </row>
    <row r="278038" customHeight="1" spans="17:17">
      <c r="Q278038" s="112"/>
    </row>
    <row r="278047" customHeight="1" spans="17:17">
      <c r="Q278047" s="112"/>
    </row>
    <row r="278056" customHeight="1" spans="17:17">
      <c r="Q278056" s="112"/>
    </row>
    <row r="278065" customHeight="1" spans="17:17">
      <c r="Q278065" s="112"/>
    </row>
    <row r="278074" customHeight="1" spans="17:17">
      <c r="Q278074" s="112"/>
    </row>
    <row r="278083" customHeight="1" spans="17:17">
      <c r="Q278083" s="112"/>
    </row>
    <row r="278092" customHeight="1" spans="17:17">
      <c r="Q278092" s="112"/>
    </row>
    <row r="278101" customHeight="1" spans="17:17">
      <c r="Q278101" s="112"/>
    </row>
    <row r="278110" customHeight="1" spans="17:17">
      <c r="Q278110" s="112"/>
    </row>
    <row r="278119" customHeight="1" spans="17:17">
      <c r="Q278119" s="112"/>
    </row>
    <row r="278128" customHeight="1" spans="17:17">
      <c r="Q278128" s="112"/>
    </row>
    <row r="278137" customHeight="1" spans="17:17">
      <c r="Q278137" s="112"/>
    </row>
    <row r="278146" customHeight="1" spans="17:17">
      <c r="Q278146" s="112"/>
    </row>
    <row r="278155" customHeight="1" spans="17:17">
      <c r="Q278155" s="112"/>
    </row>
    <row r="278164" customHeight="1" spans="17:17">
      <c r="Q278164" s="112"/>
    </row>
    <row r="278173" customHeight="1" spans="17:17">
      <c r="Q278173" s="112"/>
    </row>
    <row r="278182" customHeight="1" spans="17:17">
      <c r="Q278182" s="112"/>
    </row>
    <row r="278191" customHeight="1" spans="17:17">
      <c r="Q278191" s="112"/>
    </row>
    <row r="278200" customHeight="1" spans="17:17">
      <c r="Q278200" s="112"/>
    </row>
    <row r="278209" customHeight="1" spans="17:17">
      <c r="Q278209" s="112"/>
    </row>
    <row r="278218" customHeight="1" spans="17:17">
      <c r="Q278218" s="112"/>
    </row>
    <row r="278227" customHeight="1" spans="17:17">
      <c r="Q278227" s="112"/>
    </row>
    <row r="278236" customHeight="1" spans="17:17">
      <c r="Q278236" s="112"/>
    </row>
    <row r="278245" customHeight="1" spans="17:17">
      <c r="Q278245" s="112"/>
    </row>
    <row r="278254" customHeight="1" spans="17:17">
      <c r="Q278254" s="112"/>
    </row>
    <row r="278263" customHeight="1" spans="17:17">
      <c r="Q278263" s="112"/>
    </row>
    <row r="278272" customHeight="1" spans="17:17">
      <c r="Q278272" s="112"/>
    </row>
    <row r="278281" customHeight="1" spans="17:17">
      <c r="Q278281" s="112"/>
    </row>
    <row r="278290" customHeight="1" spans="17:17">
      <c r="Q278290" s="112"/>
    </row>
    <row r="278299" customHeight="1" spans="17:17">
      <c r="Q278299" s="112"/>
    </row>
    <row r="278308" customHeight="1" spans="17:17">
      <c r="Q278308" s="112"/>
    </row>
    <row r="278317" customHeight="1" spans="17:17">
      <c r="Q278317" s="112"/>
    </row>
    <row r="278326" customHeight="1" spans="17:17">
      <c r="Q278326" s="112"/>
    </row>
    <row r="278335" customHeight="1" spans="17:17">
      <c r="Q278335" s="112"/>
    </row>
    <row r="278344" customHeight="1" spans="17:17">
      <c r="Q278344" s="112"/>
    </row>
    <row r="278353" customHeight="1" spans="17:17">
      <c r="Q278353" s="112"/>
    </row>
    <row r="278362" customHeight="1" spans="17:17">
      <c r="Q278362" s="112"/>
    </row>
    <row r="278371" customHeight="1" spans="17:17">
      <c r="Q278371" s="112"/>
    </row>
    <row r="278380" customHeight="1" spans="17:17">
      <c r="Q278380" s="112"/>
    </row>
    <row r="278389" customHeight="1" spans="17:17">
      <c r="Q278389" s="112"/>
    </row>
    <row r="278398" customHeight="1" spans="17:17">
      <c r="Q278398" s="112"/>
    </row>
    <row r="278407" customHeight="1" spans="17:17">
      <c r="Q278407" s="112"/>
    </row>
    <row r="278416" customHeight="1" spans="17:17">
      <c r="Q278416" s="112"/>
    </row>
    <row r="278425" customHeight="1" spans="17:17">
      <c r="Q278425" s="112"/>
    </row>
    <row r="278434" customHeight="1" spans="17:17">
      <c r="Q278434" s="112"/>
    </row>
    <row r="278443" customHeight="1" spans="17:17">
      <c r="Q278443" s="112"/>
    </row>
    <row r="278452" customHeight="1" spans="17:17">
      <c r="Q278452" s="112"/>
    </row>
    <row r="278461" customHeight="1" spans="17:17">
      <c r="Q278461" s="112"/>
    </row>
    <row r="278470" customHeight="1" spans="17:17">
      <c r="Q278470" s="112"/>
    </row>
    <row r="278479" customHeight="1" spans="17:17">
      <c r="Q278479" s="112"/>
    </row>
    <row r="278488" customHeight="1" spans="17:17">
      <c r="Q278488" s="112"/>
    </row>
    <row r="278497" customHeight="1" spans="17:17">
      <c r="Q278497" s="112"/>
    </row>
    <row r="278506" customHeight="1" spans="17:17">
      <c r="Q278506" s="112"/>
    </row>
    <row r="278515" customHeight="1" spans="17:17">
      <c r="Q278515" s="112"/>
    </row>
    <row r="278524" customHeight="1" spans="17:17">
      <c r="Q278524" s="112"/>
    </row>
    <row r="278533" customHeight="1" spans="17:17">
      <c r="Q278533" s="112"/>
    </row>
    <row r="278542" customHeight="1" spans="17:17">
      <c r="Q278542" s="112"/>
    </row>
    <row r="278551" customHeight="1" spans="17:17">
      <c r="Q278551" s="112"/>
    </row>
    <row r="278560" customHeight="1" spans="17:17">
      <c r="Q278560" s="112"/>
    </row>
    <row r="278569" customHeight="1" spans="17:17">
      <c r="Q278569" s="112"/>
    </row>
    <row r="278578" customHeight="1" spans="17:17">
      <c r="Q278578" s="112"/>
    </row>
    <row r="278587" customHeight="1" spans="17:17">
      <c r="Q278587" s="112"/>
    </row>
    <row r="278596" customHeight="1" spans="17:17">
      <c r="Q278596" s="112"/>
    </row>
    <row r="278605" customHeight="1" spans="17:17">
      <c r="Q278605" s="112"/>
    </row>
    <row r="278614" customHeight="1" spans="17:17">
      <c r="Q278614" s="112"/>
    </row>
    <row r="278623" customHeight="1" spans="17:17">
      <c r="Q278623" s="112"/>
    </row>
    <row r="278632" customHeight="1" spans="17:17">
      <c r="Q278632" s="112"/>
    </row>
    <row r="278641" customHeight="1" spans="17:17">
      <c r="Q278641" s="112"/>
    </row>
    <row r="278650" customHeight="1" spans="17:17">
      <c r="Q278650" s="112"/>
    </row>
    <row r="278659" customHeight="1" spans="17:17">
      <c r="Q278659" s="112"/>
    </row>
    <row r="278668" customHeight="1" spans="17:17">
      <c r="Q278668" s="112"/>
    </row>
    <row r="278677" customHeight="1" spans="17:17">
      <c r="Q278677" s="112"/>
    </row>
    <row r="278686" customHeight="1" spans="17:17">
      <c r="Q278686" s="112"/>
    </row>
    <row r="278695" customHeight="1" spans="17:17">
      <c r="Q278695" s="112"/>
    </row>
    <row r="278704" customHeight="1" spans="17:17">
      <c r="Q278704" s="112"/>
    </row>
    <row r="278713" customHeight="1" spans="17:17">
      <c r="Q278713" s="112"/>
    </row>
    <row r="278722" customHeight="1" spans="17:17">
      <c r="Q278722" s="112"/>
    </row>
    <row r="278731" customHeight="1" spans="17:17">
      <c r="Q278731" s="112"/>
    </row>
    <row r="278740" customHeight="1" spans="17:17">
      <c r="Q278740" s="112"/>
    </row>
    <row r="278749" customHeight="1" spans="17:17">
      <c r="Q278749" s="112"/>
    </row>
    <row r="278758" customHeight="1" spans="17:17">
      <c r="Q278758" s="112"/>
    </row>
    <row r="278767" customHeight="1" spans="17:17">
      <c r="Q278767" s="112"/>
    </row>
    <row r="278776" customHeight="1" spans="17:17">
      <c r="Q278776" s="112"/>
    </row>
    <row r="278785" customHeight="1" spans="17:17">
      <c r="Q278785" s="112"/>
    </row>
    <row r="278794" customHeight="1" spans="17:17">
      <c r="Q278794" s="112"/>
    </row>
    <row r="278803" customHeight="1" spans="17:17">
      <c r="Q278803" s="112"/>
    </row>
    <row r="278812" customHeight="1" spans="17:17">
      <c r="Q278812" s="112"/>
    </row>
    <row r="278821" customHeight="1" spans="17:17">
      <c r="Q278821" s="112"/>
    </row>
    <row r="278830" customHeight="1" spans="17:17">
      <c r="Q278830" s="112"/>
    </row>
    <row r="278839" customHeight="1" spans="17:17">
      <c r="Q278839" s="112"/>
    </row>
    <row r="278848" customHeight="1" spans="17:17">
      <c r="Q278848" s="112"/>
    </row>
    <row r="278857" customHeight="1" spans="17:17">
      <c r="Q278857" s="112"/>
    </row>
    <row r="278866" customHeight="1" spans="17:17">
      <c r="Q278866" s="112"/>
    </row>
    <row r="278875" customHeight="1" spans="17:17">
      <c r="Q278875" s="112"/>
    </row>
    <row r="278884" customHeight="1" spans="17:17">
      <c r="Q278884" s="112"/>
    </row>
    <row r="278893" customHeight="1" spans="17:17">
      <c r="Q278893" s="112"/>
    </row>
    <row r="278902" customHeight="1" spans="17:17">
      <c r="Q278902" s="112"/>
    </row>
    <row r="278911" customHeight="1" spans="17:17">
      <c r="Q278911" s="112"/>
    </row>
    <row r="278920" customHeight="1" spans="17:17">
      <c r="Q278920" s="112"/>
    </row>
    <row r="278929" customHeight="1" spans="17:17">
      <c r="Q278929" s="112"/>
    </row>
    <row r="278938" customHeight="1" spans="17:17">
      <c r="Q278938" s="112"/>
    </row>
    <row r="278947" customHeight="1" spans="17:17">
      <c r="Q278947" s="112"/>
    </row>
    <row r="278956" customHeight="1" spans="17:17">
      <c r="Q278956" s="112"/>
    </row>
    <row r="278965" customHeight="1" spans="17:17">
      <c r="Q278965" s="112"/>
    </row>
    <row r="278974" customHeight="1" spans="17:17">
      <c r="Q278974" s="112"/>
    </row>
    <row r="278983" customHeight="1" spans="17:17">
      <c r="Q278983" s="112"/>
    </row>
    <row r="278992" customHeight="1" spans="17:17">
      <c r="Q278992" s="112"/>
    </row>
    <row r="279001" customHeight="1" spans="17:17">
      <c r="Q279001" s="112"/>
    </row>
    <row r="279010" customHeight="1" spans="17:17">
      <c r="Q279010" s="112"/>
    </row>
    <row r="279019" customHeight="1" spans="17:17">
      <c r="Q279019" s="112"/>
    </row>
    <row r="279028" customHeight="1" spans="17:17">
      <c r="Q279028" s="112"/>
    </row>
    <row r="279037" customHeight="1" spans="17:17">
      <c r="Q279037" s="112"/>
    </row>
    <row r="279046" customHeight="1" spans="17:17">
      <c r="Q279046" s="112"/>
    </row>
    <row r="279055" customHeight="1" spans="17:17">
      <c r="Q279055" s="112"/>
    </row>
    <row r="279064" customHeight="1" spans="17:17">
      <c r="Q279064" s="112"/>
    </row>
    <row r="279073" customHeight="1" spans="17:17">
      <c r="Q279073" s="112"/>
    </row>
    <row r="279082" customHeight="1" spans="17:17">
      <c r="Q279082" s="112"/>
    </row>
    <row r="279091" customHeight="1" spans="17:17">
      <c r="Q279091" s="112"/>
    </row>
    <row r="279100" customHeight="1" spans="17:17">
      <c r="Q279100" s="112"/>
    </row>
    <row r="279109" customHeight="1" spans="17:17">
      <c r="Q279109" s="112"/>
    </row>
    <row r="279118" customHeight="1" spans="17:17">
      <c r="Q279118" s="112"/>
    </row>
    <row r="279127" customHeight="1" spans="17:17">
      <c r="Q279127" s="112"/>
    </row>
    <row r="279136" customHeight="1" spans="17:17">
      <c r="Q279136" s="112"/>
    </row>
    <row r="279145" customHeight="1" spans="17:17">
      <c r="Q279145" s="112"/>
    </row>
    <row r="279154" customHeight="1" spans="17:17">
      <c r="Q279154" s="112"/>
    </row>
    <row r="279163" customHeight="1" spans="17:17">
      <c r="Q279163" s="112"/>
    </row>
    <row r="279172" customHeight="1" spans="17:17">
      <c r="Q279172" s="112"/>
    </row>
    <row r="279181" customHeight="1" spans="17:17">
      <c r="Q279181" s="112"/>
    </row>
    <row r="279190" customHeight="1" spans="17:17">
      <c r="Q279190" s="112"/>
    </row>
    <row r="279199" customHeight="1" spans="17:17">
      <c r="Q279199" s="112"/>
    </row>
    <row r="279208" customHeight="1" spans="17:17">
      <c r="Q279208" s="112"/>
    </row>
    <row r="279217" customHeight="1" spans="17:17">
      <c r="Q279217" s="112"/>
    </row>
    <row r="279226" customHeight="1" spans="17:17">
      <c r="Q279226" s="112"/>
    </row>
    <row r="279235" customHeight="1" spans="17:17">
      <c r="Q279235" s="112"/>
    </row>
    <row r="279244" customHeight="1" spans="17:17">
      <c r="Q279244" s="112"/>
    </row>
    <row r="279253" customHeight="1" spans="17:17">
      <c r="Q279253" s="112"/>
    </row>
    <row r="279262" customHeight="1" spans="17:17">
      <c r="Q279262" s="112"/>
    </row>
    <row r="279271" customHeight="1" spans="17:17">
      <c r="Q279271" s="112"/>
    </row>
    <row r="279280" customHeight="1" spans="17:17">
      <c r="Q279280" s="112"/>
    </row>
    <row r="279289" customHeight="1" spans="17:17">
      <c r="Q279289" s="112"/>
    </row>
    <row r="279298" customHeight="1" spans="17:17">
      <c r="Q279298" s="112"/>
    </row>
    <row r="279307" customHeight="1" spans="17:17">
      <c r="Q279307" s="112"/>
    </row>
    <row r="279316" customHeight="1" spans="17:17">
      <c r="Q279316" s="112"/>
    </row>
    <row r="279325" customHeight="1" spans="17:17">
      <c r="Q279325" s="112"/>
    </row>
    <row r="279334" customHeight="1" spans="17:17">
      <c r="Q279334" s="112"/>
    </row>
    <row r="279343" customHeight="1" spans="17:17">
      <c r="Q279343" s="112"/>
    </row>
    <row r="279352" customHeight="1" spans="17:17">
      <c r="Q279352" s="112"/>
    </row>
    <row r="279361" customHeight="1" spans="17:17">
      <c r="Q279361" s="112"/>
    </row>
    <row r="279370" customHeight="1" spans="17:17">
      <c r="Q279370" s="112"/>
    </row>
    <row r="279379" customHeight="1" spans="17:17">
      <c r="Q279379" s="112"/>
    </row>
    <row r="279388" customHeight="1" spans="17:17">
      <c r="Q279388" s="112"/>
    </row>
    <row r="279397" customHeight="1" spans="17:17">
      <c r="Q279397" s="112"/>
    </row>
    <row r="279406" customHeight="1" spans="17:17">
      <c r="Q279406" s="112"/>
    </row>
    <row r="279415" customHeight="1" spans="17:17">
      <c r="Q279415" s="112"/>
    </row>
    <row r="279424" customHeight="1" spans="17:17">
      <c r="Q279424" s="112"/>
    </row>
    <row r="279433" customHeight="1" spans="17:17">
      <c r="Q279433" s="112"/>
    </row>
    <row r="279442" customHeight="1" spans="17:17">
      <c r="Q279442" s="112"/>
    </row>
    <row r="279451" customHeight="1" spans="17:17">
      <c r="Q279451" s="112"/>
    </row>
    <row r="279460" customHeight="1" spans="17:17">
      <c r="Q279460" s="112"/>
    </row>
    <row r="279469" customHeight="1" spans="17:17">
      <c r="Q279469" s="112"/>
    </row>
    <row r="279478" customHeight="1" spans="17:17">
      <c r="Q279478" s="112"/>
    </row>
    <row r="279487" customHeight="1" spans="17:17">
      <c r="Q279487" s="112"/>
    </row>
    <row r="279496" customHeight="1" spans="17:17">
      <c r="Q279496" s="112"/>
    </row>
    <row r="279505" customHeight="1" spans="17:17">
      <c r="Q279505" s="112"/>
    </row>
    <row r="279514" customHeight="1" spans="17:17">
      <c r="Q279514" s="112"/>
    </row>
    <row r="279523" customHeight="1" spans="17:17">
      <c r="Q279523" s="112"/>
    </row>
    <row r="279532" customHeight="1" spans="17:17">
      <c r="Q279532" s="112"/>
    </row>
    <row r="279541" customHeight="1" spans="17:17">
      <c r="Q279541" s="112"/>
    </row>
    <row r="279550" customHeight="1" spans="17:17">
      <c r="Q279550" s="112"/>
    </row>
    <row r="279559" customHeight="1" spans="17:17">
      <c r="Q279559" s="112"/>
    </row>
    <row r="279568" customHeight="1" spans="17:17">
      <c r="Q279568" s="112"/>
    </row>
    <row r="279577" customHeight="1" spans="17:17">
      <c r="Q279577" s="112"/>
    </row>
    <row r="279586" customHeight="1" spans="17:17">
      <c r="Q279586" s="112"/>
    </row>
    <row r="279595" customHeight="1" spans="17:17">
      <c r="Q279595" s="112"/>
    </row>
    <row r="279604" customHeight="1" spans="17:17">
      <c r="Q279604" s="112"/>
    </row>
    <row r="279613" customHeight="1" spans="17:17">
      <c r="Q279613" s="112"/>
    </row>
    <row r="279622" customHeight="1" spans="17:17">
      <c r="Q279622" s="112"/>
    </row>
    <row r="279631" customHeight="1" spans="17:17">
      <c r="Q279631" s="112"/>
    </row>
    <row r="279640" customHeight="1" spans="17:17">
      <c r="Q279640" s="112"/>
    </row>
    <row r="279649" customHeight="1" spans="17:17">
      <c r="Q279649" s="112"/>
    </row>
    <row r="279658" customHeight="1" spans="17:17">
      <c r="Q279658" s="112"/>
    </row>
    <row r="279667" customHeight="1" spans="17:17">
      <c r="Q279667" s="112"/>
    </row>
    <row r="279676" customHeight="1" spans="17:17">
      <c r="Q279676" s="112"/>
    </row>
    <row r="279685" customHeight="1" spans="17:17">
      <c r="Q279685" s="112"/>
    </row>
    <row r="279694" customHeight="1" spans="17:17">
      <c r="Q279694" s="112"/>
    </row>
    <row r="279703" customHeight="1" spans="17:17">
      <c r="Q279703" s="112"/>
    </row>
    <row r="279712" customHeight="1" spans="17:17">
      <c r="Q279712" s="112"/>
    </row>
    <row r="279721" customHeight="1" spans="17:17">
      <c r="Q279721" s="112"/>
    </row>
    <row r="279730" customHeight="1" spans="17:17">
      <c r="Q279730" s="112"/>
    </row>
    <row r="279739" customHeight="1" spans="17:17">
      <c r="Q279739" s="112"/>
    </row>
    <row r="279748" customHeight="1" spans="17:17">
      <c r="Q279748" s="112"/>
    </row>
    <row r="279757" customHeight="1" spans="17:17">
      <c r="Q279757" s="112"/>
    </row>
    <row r="279766" customHeight="1" spans="17:17">
      <c r="Q279766" s="112"/>
    </row>
    <row r="279775" customHeight="1" spans="17:17">
      <c r="Q279775" s="112"/>
    </row>
    <row r="279784" customHeight="1" spans="17:17">
      <c r="Q279784" s="112"/>
    </row>
    <row r="279793" customHeight="1" spans="17:17">
      <c r="Q279793" s="112"/>
    </row>
    <row r="279802" customHeight="1" spans="17:17">
      <c r="Q279802" s="112"/>
    </row>
    <row r="279811" customHeight="1" spans="17:17">
      <c r="Q279811" s="112"/>
    </row>
    <row r="279820" customHeight="1" spans="17:17">
      <c r="Q279820" s="112"/>
    </row>
    <row r="279829" customHeight="1" spans="17:17">
      <c r="Q279829" s="112"/>
    </row>
    <row r="279838" customHeight="1" spans="17:17">
      <c r="Q279838" s="112"/>
    </row>
    <row r="279847" customHeight="1" spans="17:17">
      <c r="Q279847" s="112"/>
    </row>
    <row r="279856" customHeight="1" spans="17:17">
      <c r="Q279856" s="112"/>
    </row>
    <row r="279865" customHeight="1" spans="17:17">
      <c r="Q279865" s="112"/>
    </row>
    <row r="279874" customHeight="1" spans="17:17">
      <c r="Q279874" s="112"/>
    </row>
    <row r="279883" customHeight="1" spans="17:17">
      <c r="Q279883" s="112"/>
    </row>
    <row r="279892" customHeight="1" spans="17:17">
      <c r="Q279892" s="112"/>
    </row>
    <row r="279901" customHeight="1" spans="17:17">
      <c r="Q279901" s="112"/>
    </row>
    <row r="279910" customHeight="1" spans="17:17">
      <c r="Q279910" s="112"/>
    </row>
    <row r="279919" customHeight="1" spans="17:17">
      <c r="Q279919" s="112"/>
    </row>
    <row r="279928" customHeight="1" spans="17:17">
      <c r="Q279928" s="112"/>
    </row>
    <row r="279937" customHeight="1" spans="17:17">
      <c r="Q279937" s="112"/>
    </row>
    <row r="279946" customHeight="1" spans="17:17">
      <c r="Q279946" s="112"/>
    </row>
    <row r="279955" customHeight="1" spans="17:17">
      <c r="Q279955" s="112"/>
    </row>
    <row r="279964" customHeight="1" spans="17:17">
      <c r="Q279964" s="112"/>
    </row>
    <row r="279973" customHeight="1" spans="17:17">
      <c r="Q279973" s="112"/>
    </row>
    <row r="279982" customHeight="1" spans="17:17">
      <c r="Q279982" s="112"/>
    </row>
    <row r="279991" customHeight="1" spans="17:17">
      <c r="Q279991" s="112"/>
    </row>
    <row r="280000" customHeight="1" spans="17:17">
      <c r="Q280000" s="112"/>
    </row>
    <row r="280009" customHeight="1" spans="17:17">
      <c r="Q280009" s="112"/>
    </row>
    <row r="280018" customHeight="1" spans="17:17">
      <c r="Q280018" s="112"/>
    </row>
    <row r="280027" customHeight="1" spans="17:17">
      <c r="Q280027" s="112"/>
    </row>
    <row r="280036" customHeight="1" spans="17:17">
      <c r="Q280036" s="112"/>
    </row>
    <row r="280045" customHeight="1" spans="17:17">
      <c r="Q280045" s="112"/>
    </row>
    <row r="280054" customHeight="1" spans="17:17">
      <c r="Q280054" s="112"/>
    </row>
    <row r="280063" customHeight="1" spans="17:17">
      <c r="Q280063" s="112"/>
    </row>
    <row r="280072" customHeight="1" spans="17:17">
      <c r="Q280072" s="112"/>
    </row>
    <row r="280081" customHeight="1" spans="17:17">
      <c r="Q280081" s="112"/>
    </row>
    <row r="280090" customHeight="1" spans="17:17">
      <c r="Q280090" s="112"/>
    </row>
    <row r="280099" customHeight="1" spans="17:17">
      <c r="Q280099" s="112"/>
    </row>
    <row r="280108" customHeight="1" spans="17:17">
      <c r="Q280108" s="112"/>
    </row>
    <row r="280117" customHeight="1" spans="17:17">
      <c r="Q280117" s="112"/>
    </row>
    <row r="280126" customHeight="1" spans="17:17">
      <c r="Q280126" s="112"/>
    </row>
    <row r="280135" customHeight="1" spans="17:17">
      <c r="Q280135" s="112"/>
    </row>
    <row r="280144" customHeight="1" spans="17:17">
      <c r="Q280144" s="112"/>
    </row>
    <row r="280153" customHeight="1" spans="17:17">
      <c r="Q280153" s="112"/>
    </row>
    <row r="280162" customHeight="1" spans="17:17">
      <c r="Q280162" s="112"/>
    </row>
    <row r="280171" customHeight="1" spans="17:17">
      <c r="Q280171" s="112"/>
    </row>
    <row r="280180" customHeight="1" spans="17:17">
      <c r="Q280180" s="112"/>
    </row>
    <row r="280189" customHeight="1" spans="17:17">
      <c r="Q280189" s="112"/>
    </row>
    <row r="280198" customHeight="1" spans="17:17">
      <c r="Q280198" s="112"/>
    </row>
    <row r="280207" customHeight="1" spans="17:17">
      <c r="Q280207" s="112"/>
    </row>
    <row r="280216" customHeight="1" spans="17:17">
      <c r="Q280216" s="112"/>
    </row>
    <row r="280225" customHeight="1" spans="17:17">
      <c r="Q280225" s="112"/>
    </row>
    <row r="280234" customHeight="1" spans="17:17">
      <c r="Q280234" s="112"/>
    </row>
    <row r="280243" customHeight="1" spans="17:17">
      <c r="Q280243" s="112"/>
    </row>
    <row r="280252" customHeight="1" spans="17:17">
      <c r="Q280252" s="112"/>
    </row>
    <row r="280261" customHeight="1" spans="17:17">
      <c r="Q280261" s="112"/>
    </row>
    <row r="280270" customHeight="1" spans="17:17">
      <c r="Q280270" s="112"/>
    </row>
    <row r="280279" customHeight="1" spans="17:17">
      <c r="Q280279" s="112"/>
    </row>
    <row r="280288" customHeight="1" spans="17:17">
      <c r="Q280288" s="112"/>
    </row>
    <row r="280297" customHeight="1" spans="17:17">
      <c r="Q280297" s="112"/>
    </row>
    <row r="280306" customHeight="1" spans="17:17">
      <c r="Q280306" s="112"/>
    </row>
    <row r="280315" customHeight="1" spans="17:17">
      <c r="Q280315" s="112"/>
    </row>
    <row r="280324" customHeight="1" spans="17:17">
      <c r="Q280324" s="112"/>
    </row>
    <row r="280333" customHeight="1" spans="17:17">
      <c r="Q280333" s="112"/>
    </row>
    <row r="280342" customHeight="1" spans="17:17">
      <c r="Q280342" s="112"/>
    </row>
    <row r="280351" customHeight="1" spans="17:17">
      <c r="Q280351" s="112"/>
    </row>
    <row r="280360" customHeight="1" spans="17:17">
      <c r="Q280360" s="112"/>
    </row>
    <row r="280369" customHeight="1" spans="17:17">
      <c r="Q280369" s="112"/>
    </row>
    <row r="280378" customHeight="1" spans="17:17">
      <c r="Q280378" s="112"/>
    </row>
    <row r="280387" customHeight="1" spans="17:17">
      <c r="Q280387" s="112"/>
    </row>
    <row r="280396" customHeight="1" spans="17:17">
      <c r="Q280396" s="112"/>
    </row>
    <row r="280405" customHeight="1" spans="17:17">
      <c r="Q280405" s="112"/>
    </row>
    <row r="280414" customHeight="1" spans="17:17">
      <c r="Q280414" s="112"/>
    </row>
    <row r="280423" customHeight="1" spans="17:17">
      <c r="Q280423" s="112"/>
    </row>
    <row r="280432" customHeight="1" spans="17:17">
      <c r="Q280432" s="112"/>
    </row>
    <row r="280441" customHeight="1" spans="17:17">
      <c r="Q280441" s="112"/>
    </row>
    <row r="280450" customHeight="1" spans="17:17">
      <c r="Q280450" s="112"/>
    </row>
    <row r="280459" customHeight="1" spans="17:17">
      <c r="Q280459" s="112"/>
    </row>
    <row r="280468" customHeight="1" spans="17:17">
      <c r="Q280468" s="112"/>
    </row>
    <row r="280477" customHeight="1" spans="17:17">
      <c r="Q280477" s="112"/>
    </row>
    <row r="280486" customHeight="1" spans="17:17">
      <c r="Q280486" s="112"/>
    </row>
    <row r="280495" customHeight="1" spans="17:17">
      <c r="Q280495" s="112"/>
    </row>
    <row r="280504" customHeight="1" spans="17:17">
      <c r="Q280504" s="112"/>
    </row>
    <row r="280513" customHeight="1" spans="17:17">
      <c r="Q280513" s="112"/>
    </row>
    <row r="280522" customHeight="1" spans="17:17">
      <c r="Q280522" s="112"/>
    </row>
    <row r="280531" customHeight="1" spans="17:17">
      <c r="Q280531" s="112"/>
    </row>
    <row r="280540" customHeight="1" spans="17:17">
      <c r="Q280540" s="112"/>
    </row>
    <row r="280549" customHeight="1" spans="17:17">
      <c r="Q280549" s="112"/>
    </row>
    <row r="280558" customHeight="1" spans="17:17">
      <c r="Q280558" s="112"/>
    </row>
    <row r="280567" customHeight="1" spans="17:17">
      <c r="Q280567" s="112"/>
    </row>
    <row r="280576" customHeight="1" spans="17:17">
      <c r="Q280576" s="112"/>
    </row>
    <row r="280585" customHeight="1" spans="17:17">
      <c r="Q280585" s="112"/>
    </row>
    <row r="280594" customHeight="1" spans="17:17">
      <c r="Q280594" s="112"/>
    </row>
    <row r="280603" customHeight="1" spans="17:17">
      <c r="Q280603" s="112"/>
    </row>
    <row r="280612" customHeight="1" spans="17:17">
      <c r="Q280612" s="112"/>
    </row>
    <row r="280621" customHeight="1" spans="17:17">
      <c r="Q280621" s="112"/>
    </row>
    <row r="280630" customHeight="1" spans="17:17">
      <c r="Q280630" s="112"/>
    </row>
    <row r="280639" customHeight="1" spans="17:17">
      <c r="Q280639" s="112"/>
    </row>
    <row r="280648" customHeight="1" spans="17:17">
      <c r="Q280648" s="112"/>
    </row>
    <row r="280657" customHeight="1" spans="17:17">
      <c r="Q280657" s="112"/>
    </row>
    <row r="280666" customHeight="1" spans="17:17">
      <c r="Q280666" s="112"/>
    </row>
    <row r="280675" customHeight="1" spans="17:17">
      <c r="Q280675" s="112"/>
    </row>
    <row r="280684" customHeight="1" spans="17:17">
      <c r="Q280684" s="112"/>
    </row>
    <row r="280693" customHeight="1" spans="17:17">
      <c r="Q280693" s="112"/>
    </row>
    <row r="280702" customHeight="1" spans="17:17">
      <c r="Q280702" s="112"/>
    </row>
    <row r="280711" customHeight="1" spans="17:17">
      <c r="Q280711" s="112"/>
    </row>
    <row r="280720" customHeight="1" spans="17:17">
      <c r="Q280720" s="112"/>
    </row>
    <row r="280729" customHeight="1" spans="17:17">
      <c r="Q280729" s="112"/>
    </row>
    <row r="280738" customHeight="1" spans="17:17">
      <c r="Q280738" s="112"/>
    </row>
    <row r="280747" customHeight="1" spans="17:17">
      <c r="Q280747" s="112"/>
    </row>
    <row r="280756" customHeight="1" spans="17:17">
      <c r="Q280756" s="112"/>
    </row>
    <row r="280765" customHeight="1" spans="17:17">
      <c r="Q280765" s="112"/>
    </row>
    <row r="280774" customHeight="1" spans="17:17">
      <c r="Q280774" s="112"/>
    </row>
    <row r="280783" customHeight="1" spans="17:17">
      <c r="Q280783" s="112"/>
    </row>
    <row r="280792" customHeight="1" spans="17:17">
      <c r="Q280792" s="112"/>
    </row>
    <row r="280801" customHeight="1" spans="17:17">
      <c r="Q280801" s="112"/>
    </row>
    <row r="280810" customHeight="1" spans="17:17">
      <c r="Q280810" s="112"/>
    </row>
    <row r="280819" customHeight="1" spans="17:17">
      <c r="Q280819" s="112"/>
    </row>
    <row r="280828" customHeight="1" spans="17:17">
      <c r="Q280828" s="112"/>
    </row>
    <row r="280837" customHeight="1" spans="17:17">
      <c r="Q280837" s="112"/>
    </row>
    <row r="280846" customHeight="1" spans="17:17">
      <c r="Q280846" s="112"/>
    </row>
    <row r="280855" customHeight="1" spans="17:17">
      <c r="Q280855" s="112"/>
    </row>
    <row r="280864" customHeight="1" spans="17:17">
      <c r="Q280864" s="112"/>
    </row>
    <row r="280873" customHeight="1" spans="17:17">
      <c r="Q280873" s="112"/>
    </row>
    <row r="280882" customHeight="1" spans="17:17">
      <c r="Q280882" s="112"/>
    </row>
    <row r="280891" customHeight="1" spans="17:17">
      <c r="Q280891" s="112"/>
    </row>
    <row r="280900" customHeight="1" spans="17:17">
      <c r="Q280900" s="112"/>
    </row>
    <row r="280909" customHeight="1" spans="17:17">
      <c r="Q280909" s="112"/>
    </row>
    <row r="280918" customHeight="1" spans="17:17">
      <c r="Q280918" s="112"/>
    </row>
    <row r="280927" customHeight="1" spans="17:17">
      <c r="Q280927" s="112"/>
    </row>
    <row r="280936" customHeight="1" spans="17:17">
      <c r="Q280936" s="112"/>
    </row>
    <row r="280945" customHeight="1" spans="17:17">
      <c r="Q280945" s="112"/>
    </row>
    <row r="280954" customHeight="1" spans="17:17">
      <c r="Q280954" s="112"/>
    </row>
    <row r="280963" customHeight="1" spans="17:17">
      <c r="Q280963" s="112"/>
    </row>
    <row r="280972" customHeight="1" spans="17:17">
      <c r="Q280972" s="112"/>
    </row>
    <row r="280981" customHeight="1" spans="17:17">
      <c r="Q280981" s="112"/>
    </row>
    <row r="280990" customHeight="1" spans="17:17">
      <c r="Q280990" s="112"/>
    </row>
    <row r="280999" customHeight="1" spans="17:17">
      <c r="Q280999" s="112"/>
    </row>
    <row r="281008" customHeight="1" spans="17:17">
      <c r="Q281008" s="112"/>
    </row>
    <row r="281017" customHeight="1" spans="17:17">
      <c r="Q281017" s="112"/>
    </row>
    <row r="281026" customHeight="1" spans="17:17">
      <c r="Q281026" s="112"/>
    </row>
    <row r="281035" customHeight="1" spans="17:17">
      <c r="Q281035" s="112"/>
    </row>
    <row r="281044" customHeight="1" spans="17:17">
      <c r="Q281044" s="112"/>
    </row>
    <row r="281053" customHeight="1" spans="17:17">
      <c r="Q281053" s="112"/>
    </row>
    <row r="281062" customHeight="1" spans="17:17">
      <c r="Q281062" s="112"/>
    </row>
    <row r="281071" customHeight="1" spans="17:17">
      <c r="Q281071" s="112"/>
    </row>
    <row r="281080" customHeight="1" spans="17:17">
      <c r="Q281080" s="112"/>
    </row>
    <row r="281089" customHeight="1" spans="17:17">
      <c r="Q281089" s="112"/>
    </row>
    <row r="281098" customHeight="1" spans="17:17">
      <c r="Q281098" s="112"/>
    </row>
    <row r="281107" customHeight="1" spans="17:17">
      <c r="Q281107" s="112"/>
    </row>
    <row r="281116" customHeight="1" spans="17:17">
      <c r="Q281116" s="112"/>
    </row>
    <row r="281125" customHeight="1" spans="17:17">
      <c r="Q281125" s="112"/>
    </row>
    <row r="281134" customHeight="1" spans="17:17">
      <c r="Q281134" s="112"/>
    </row>
    <row r="281143" customHeight="1" spans="17:17">
      <c r="Q281143" s="112"/>
    </row>
    <row r="281152" customHeight="1" spans="17:17">
      <c r="Q281152" s="112"/>
    </row>
    <row r="281161" customHeight="1" spans="17:17">
      <c r="Q281161" s="112"/>
    </row>
    <row r="281170" customHeight="1" spans="17:17">
      <c r="Q281170" s="112"/>
    </row>
    <row r="281179" customHeight="1" spans="17:17">
      <c r="Q281179" s="112"/>
    </row>
    <row r="281188" customHeight="1" spans="17:17">
      <c r="Q281188" s="112"/>
    </row>
    <row r="281197" customHeight="1" spans="17:17">
      <c r="Q281197" s="112"/>
    </row>
    <row r="281206" customHeight="1" spans="17:17">
      <c r="Q281206" s="112"/>
    </row>
    <row r="281215" customHeight="1" spans="17:17">
      <c r="Q281215" s="112"/>
    </row>
    <row r="281224" customHeight="1" spans="17:17">
      <c r="Q281224" s="112"/>
    </row>
    <row r="281233" customHeight="1" spans="17:17">
      <c r="Q281233" s="112"/>
    </row>
    <row r="281242" customHeight="1" spans="17:17">
      <c r="Q281242" s="112"/>
    </row>
    <row r="281251" customHeight="1" spans="17:17">
      <c r="Q281251" s="112"/>
    </row>
    <row r="281260" customHeight="1" spans="17:17">
      <c r="Q281260" s="112"/>
    </row>
    <row r="281269" customHeight="1" spans="17:17">
      <c r="Q281269" s="112"/>
    </row>
    <row r="281278" customHeight="1" spans="17:17">
      <c r="Q281278" s="112"/>
    </row>
    <row r="281287" customHeight="1" spans="17:17">
      <c r="Q281287" s="112"/>
    </row>
    <row r="281296" customHeight="1" spans="17:17">
      <c r="Q281296" s="112"/>
    </row>
    <row r="281305" customHeight="1" spans="17:17">
      <c r="Q281305" s="112"/>
    </row>
    <row r="281314" customHeight="1" spans="17:17">
      <c r="Q281314" s="112"/>
    </row>
    <row r="281323" customHeight="1" spans="17:17">
      <c r="Q281323" s="112"/>
    </row>
    <row r="281332" customHeight="1" spans="17:17">
      <c r="Q281332" s="112"/>
    </row>
    <row r="281341" customHeight="1" spans="17:17">
      <c r="Q281341" s="112"/>
    </row>
    <row r="281350" customHeight="1" spans="17:17">
      <c r="Q281350" s="112"/>
    </row>
    <row r="281359" customHeight="1" spans="17:17">
      <c r="Q281359" s="112"/>
    </row>
    <row r="281368" customHeight="1" spans="17:17">
      <c r="Q281368" s="112"/>
    </row>
    <row r="281377" customHeight="1" spans="17:17">
      <c r="Q281377" s="112"/>
    </row>
    <row r="281386" customHeight="1" spans="17:17">
      <c r="Q281386" s="112"/>
    </row>
    <row r="281395" customHeight="1" spans="17:17">
      <c r="Q281395" s="112"/>
    </row>
    <row r="281404" customHeight="1" spans="17:17">
      <c r="Q281404" s="112"/>
    </row>
    <row r="281413" customHeight="1" spans="17:17">
      <c r="Q281413" s="112"/>
    </row>
    <row r="281422" customHeight="1" spans="17:17">
      <c r="Q281422" s="112"/>
    </row>
    <row r="281431" customHeight="1" spans="17:17">
      <c r="Q281431" s="112"/>
    </row>
    <row r="281440" customHeight="1" spans="17:17">
      <c r="Q281440" s="112"/>
    </row>
    <row r="281449" customHeight="1" spans="17:17">
      <c r="Q281449" s="112"/>
    </row>
    <row r="281458" customHeight="1" spans="17:17">
      <c r="Q281458" s="112"/>
    </row>
    <row r="281467" customHeight="1" spans="17:17">
      <c r="Q281467" s="112"/>
    </row>
    <row r="281476" customHeight="1" spans="17:17">
      <c r="Q281476" s="112"/>
    </row>
    <row r="281485" customHeight="1" spans="17:17">
      <c r="Q281485" s="112"/>
    </row>
    <row r="281494" customHeight="1" spans="17:17">
      <c r="Q281494" s="112"/>
    </row>
    <row r="281503" customHeight="1" spans="17:17">
      <c r="Q281503" s="112"/>
    </row>
    <row r="281512" customHeight="1" spans="17:17">
      <c r="Q281512" s="112"/>
    </row>
    <row r="281521" customHeight="1" spans="17:17">
      <c r="Q281521" s="112"/>
    </row>
    <row r="281530" customHeight="1" spans="17:17">
      <c r="Q281530" s="112"/>
    </row>
    <row r="281539" customHeight="1" spans="17:17">
      <c r="Q281539" s="112"/>
    </row>
    <row r="281548" customHeight="1" spans="17:17">
      <c r="Q281548" s="112"/>
    </row>
    <row r="281557" customHeight="1" spans="17:17">
      <c r="Q281557" s="112"/>
    </row>
    <row r="281566" customHeight="1" spans="17:17">
      <c r="Q281566" s="112"/>
    </row>
    <row r="281575" customHeight="1" spans="17:17">
      <c r="Q281575" s="112"/>
    </row>
    <row r="281584" customHeight="1" spans="17:17">
      <c r="Q281584" s="112"/>
    </row>
    <row r="281593" customHeight="1" spans="17:17">
      <c r="Q281593" s="112"/>
    </row>
    <row r="281602" customHeight="1" spans="17:17">
      <c r="Q281602" s="112"/>
    </row>
    <row r="281611" customHeight="1" spans="17:17">
      <c r="Q281611" s="112"/>
    </row>
    <row r="281620" customHeight="1" spans="17:17">
      <c r="Q281620" s="112"/>
    </row>
    <row r="281629" customHeight="1" spans="17:17">
      <c r="Q281629" s="112"/>
    </row>
    <row r="281638" customHeight="1" spans="17:17">
      <c r="Q281638" s="112"/>
    </row>
    <row r="281647" customHeight="1" spans="17:17">
      <c r="Q281647" s="112"/>
    </row>
    <row r="281656" customHeight="1" spans="17:17">
      <c r="Q281656" s="112"/>
    </row>
    <row r="281665" customHeight="1" spans="17:17">
      <c r="Q281665" s="112"/>
    </row>
    <row r="281674" customHeight="1" spans="17:17">
      <c r="Q281674" s="112"/>
    </row>
    <row r="281683" customHeight="1" spans="17:17">
      <c r="Q281683" s="112"/>
    </row>
    <row r="281692" customHeight="1" spans="17:17">
      <c r="Q281692" s="112"/>
    </row>
    <row r="281701" customHeight="1" spans="17:17">
      <c r="Q281701" s="112"/>
    </row>
    <row r="281710" customHeight="1" spans="17:17">
      <c r="Q281710" s="112"/>
    </row>
    <row r="281719" customHeight="1" spans="17:17">
      <c r="Q281719" s="112"/>
    </row>
    <row r="281728" customHeight="1" spans="17:17">
      <c r="Q281728" s="112"/>
    </row>
    <row r="281737" customHeight="1" spans="17:17">
      <c r="Q281737" s="112"/>
    </row>
    <row r="281746" customHeight="1" spans="17:17">
      <c r="Q281746" s="112"/>
    </row>
    <row r="281755" customHeight="1" spans="17:17">
      <c r="Q281755" s="112"/>
    </row>
    <row r="281764" customHeight="1" spans="17:17">
      <c r="Q281764" s="112"/>
    </row>
    <row r="281773" customHeight="1" spans="17:17">
      <c r="Q281773" s="112"/>
    </row>
    <row r="281782" customHeight="1" spans="17:17">
      <c r="Q281782" s="112"/>
    </row>
    <row r="281791" customHeight="1" spans="17:17">
      <c r="Q281791" s="112"/>
    </row>
    <row r="281800" customHeight="1" spans="17:17">
      <c r="Q281800" s="112"/>
    </row>
    <row r="281809" customHeight="1" spans="17:17">
      <c r="Q281809" s="112"/>
    </row>
    <row r="281818" customHeight="1" spans="17:17">
      <c r="Q281818" s="112"/>
    </row>
    <row r="281827" customHeight="1" spans="17:17">
      <c r="Q281827" s="112"/>
    </row>
    <row r="281836" customHeight="1" spans="17:17">
      <c r="Q281836" s="112"/>
    </row>
    <row r="281845" customHeight="1" spans="17:17">
      <c r="Q281845" s="112"/>
    </row>
    <row r="281854" customHeight="1" spans="17:17">
      <c r="Q281854" s="112"/>
    </row>
    <row r="281863" customHeight="1" spans="17:17">
      <c r="Q281863" s="112"/>
    </row>
    <row r="281872" customHeight="1" spans="17:17">
      <c r="Q281872" s="112"/>
    </row>
    <row r="281881" customHeight="1" spans="17:17">
      <c r="Q281881" s="112"/>
    </row>
    <row r="281890" customHeight="1" spans="17:17">
      <c r="Q281890" s="112"/>
    </row>
    <row r="281899" customHeight="1" spans="17:17">
      <c r="Q281899" s="112"/>
    </row>
    <row r="281908" customHeight="1" spans="17:17">
      <c r="Q281908" s="112"/>
    </row>
    <row r="281917" customHeight="1" spans="17:17">
      <c r="Q281917" s="112"/>
    </row>
    <row r="281926" customHeight="1" spans="17:17">
      <c r="Q281926" s="112"/>
    </row>
    <row r="281935" customHeight="1" spans="17:17">
      <c r="Q281935" s="112"/>
    </row>
    <row r="281944" customHeight="1" spans="17:17">
      <c r="Q281944" s="112"/>
    </row>
    <row r="281953" customHeight="1" spans="17:17">
      <c r="Q281953" s="112"/>
    </row>
    <row r="281962" customHeight="1" spans="17:17">
      <c r="Q281962" s="112"/>
    </row>
    <row r="281971" customHeight="1" spans="17:17">
      <c r="Q281971" s="112"/>
    </row>
    <row r="281980" customHeight="1" spans="17:17">
      <c r="Q281980" s="112"/>
    </row>
    <row r="281989" customHeight="1" spans="17:17">
      <c r="Q281989" s="112"/>
    </row>
    <row r="281998" customHeight="1" spans="17:17">
      <c r="Q281998" s="112"/>
    </row>
    <row r="282007" customHeight="1" spans="17:17">
      <c r="Q282007" s="112"/>
    </row>
    <row r="282016" customHeight="1" spans="17:17">
      <c r="Q282016" s="112"/>
    </row>
    <row r="282025" customHeight="1" spans="17:17">
      <c r="Q282025" s="112"/>
    </row>
    <row r="282034" customHeight="1" spans="17:17">
      <c r="Q282034" s="112"/>
    </row>
    <row r="282043" customHeight="1" spans="17:17">
      <c r="Q282043" s="112"/>
    </row>
    <row r="282052" customHeight="1" spans="17:17">
      <c r="Q282052" s="112"/>
    </row>
    <row r="282061" customHeight="1" spans="17:17">
      <c r="Q282061" s="112"/>
    </row>
    <row r="282070" customHeight="1" spans="17:17">
      <c r="Q282070" s="112"/>
    </row>
    <row r="282079" customHeight="1" spans="17:17">
      <c r="Q282079" s="112"/>
    </row>
    <row r="282088" customHeight="1" spans="17:17">
      <c r="Q282088" s="112"/>
    </row>
    <row r="282097" customHeight="1" spans="17:17">
      <c r="Q282097" s="112"/>
    </row>
    <row r="282106" customHeight="1" spans="17:17">
      <c r="Q282106" s="112"/>
    </row>
    <row r="282115" customHeight="1" spans="17:17">
      <c r="Q282115" s="112"/>
    </row>
    <row r="282124" customHeight="1" spans="17:17">
      <c r="Q282124" s="112"/>
    </row>
    <row r="282133" customHeight="1" spans="17:17">
      <c r="Q282133" s="112"/>
    </row>
    <row r="282142" customHeight="1" spans="17:17">
      <c r="Q282142" s="112"/>
    </row>
    <row r="282151" customHeight="1" spans="17:17">
      <c r="Q282151" s="112"/>
    </row>
    <row r="282160" customHeight="1" spans="17:17">
      <c r="Q282160" s="112"/>
    </row>
    <row r="282169" customHeight="1" spans="17:17">
      <c r="Q282169" s="112"/>
    </row>
    <row r="282178" customHeight="1" spans="17:17">
      <c r="Q282178" s="112"/>
    </row>
    <row r="282187" customHeight="1" spans="17:17">
      <c r="Q282187" s="112"/>
    </row>
    <row r="282196" customHeight="1" spans="17:17">
      <c r="Q282196" s="112"/>
    </row>
    <row r="282205" customHeight="1" spans="17:17">
      <c r="Q282205" s="112"/>
    </row>
    <row r="282214" customHeight="1" spans="17:17">
      <c r="Q282214" s="112"/>
    </row>
    <row r="282223" customHeight="1" spans="17:17">
      <c r="Q282223" s="112"/>
    </row>
    <row r="282232" customHeight="1" spans="17:17">
      <c r="Q282232" s="112"/>
    </row>
    <row r="282241" customHeight="1" spans="17:17">
      <c r="Q282241" s="112"/>
    </row>
    <row r="282250" customHeight="1" spans="17:17">
      <c r="Q282250" s="112"/>
    </row>
    <row r="282259" customHeight="1" spans="17:17">
      <c r="Q282259" s="112"/>
    </row>
    <row r="282268" customHeight="1" spans="17:17">
      <c r="Q282268" s="112"/>
    </row>
    <row r="282277" customHeight="1" spans="17:17">
      <c r="Q282277" s="112"/>
    </row>
    <row r="282286" customHeight="1" spans="17:17">
      <c r="Q282286" s="112"/>
    </row>
    <row r="282295" customHeight="1" spans="17:17">
      <c r="Q282295" s="112"/>
    </row>
    <row r="282304" customHeight="1" spans="17:17">
      <c r="Q282304" s="112"/>
    </row>
    <row r="282313" customHeight="1" spans="17:17">
      <c r="Q282313" s="112"/>
    </row>
    <row r="282322" customHeight="1" spans="17:17">
      <c r="Q282322" s="112"/>
    </row>
    <row r="282331" customHeight="1" spans="17:17">
      <c r="Q282331" s="112"/>
    </row>
    <row r="282340" customHeight="1" spans="17:17">
      <c r="Q282340" s="112"/>
    </row>
    <row r="282349" customHeight="1" spans="17:17">
      <c r="Q282349" s="112"/>
    </row>
    <row r="282358" customHeight="1" spans="17:17">
      <c r="Q282358" s="112"/>
    </row>
    <row r="282367" customHeight="1" spans="17:17">
      <c r="Q282367" s="112"/>
    </row>
    <row r="282376" customHeight="1" spans="17:17">
      <c r="Q282376" s="112"/>
    </row>
    <row r="282385" customHeight="1" spans="17:17">
      <c r="Q282385" s="112"/>
    </row>
    <row r="282394" customHeight="1" spans="17:17">
      <c r="Q282394" s="112"/>
    </row>
    <row r="282403" customHeight="1" spans="17:17">
      <c r="Q282403" s="112"/>
    </row>
    <row r="282412" customHeight="1" spans="17:17">
      <c r="Q282412" s="112"/>
    </row>
    <row r="282421" customHeight="1" spans="17:17">
      <c r="Q282421" s="112"/>
    </row>
    <row r="282430" customHeight="1" spans="17:17">
      <c r="Q282430" s="112"/>
    </row>
    <row r="282439" customHeight="1" spans="17:17">
      <c r="Q282439" s="112"/>
    </row>
    <row r="282448" customHeight="1" spans="17:17">
      <c r="Q282448" s="112"/>
    </row>
    <row r="282457" customHeight="1" spans="17:17">
      <c r="Q282457" s="112"/>
    </row>
    <row r="282466" customHeight="1" spans="17:17">
      <c r="Q282466" s="112"/>
    </row>
    <row r="282475" customHeight="1" spans="17:17">
      <c r="Q282475" s="112"/>
    </row>
    <row r="282484" customHeight="1" spans="17:17">
      <c r="Q282484" s="112"/>
    </row>
    <row r="282493" customHeight="1" spans="17:17">
      <c r="Q282493" s="112"/>
    </row>
    <row r="282502" customHeight="1" spans="17:17">
      <c r="Q282502" s="112"/>
    </row>
    <row r="282511" customHeight="1" spans="17:17">
      <c r="Q282511" s="112"/>
    </row>
    <row r="282520" customHeight="1" spans="17:17">
      <c r="Q282520" s="112"/>
    </row>
    <row r="282529" customHeight="1" spans="17:17">
      <c r="Q282529" s="112"/>
    </row>
    <row r="282538" customHeight="1" spans="17:17">
      <c r="Q282538" s="112"/>
    </row>
    <row r="282547" customHeight="1" spans="17:17">
      <c r="Q282547" s="112"/>
    </row>
    <row r="282556" customHeight="1" spans="17:17">
      <c r="Q282556" s="112"/>
    </row>
    <row r="282565" customHeight="1" spans="17:17">
      <c r="Q282565" s="112"/>
    </row>
    <row r="282574" customHeight="1" spans="17:17">
      <c r="Q282574" s="112"/>
    </row>
    <row r="282583" customHeight="1" spans="17:17">
      <c r="Q282583" s="112"/>
    </row>
    <row r="282592" customHeight="1" spans="17:17">
      <c r="Q282592" s="112"/>
    </row>
    <row r="282601" customHeight="1" spans="17:17">
      <c r="Q282601" s="112"/>
    </row>
    <row r="282610" customHeight="1" spans="17:17">
      <c r="Q282610" s="112"/>
    </row>
    <row r="282619" customHeight="1" spans="17:17">
      <c r="Q282619" s="112"/>
    </row>
    <row r="282628" customHeight="1" spans="17:17">
      <c r="Q282628" s="112"/>
    </row>
    <row r="282637" customHeight="1" spans="17:17">
      <c r="Q282637" s="112"/>
    </row>
    <row r="282646" customHeight="1" spans="17:17">
      <c r="Q282646" s="112"/>
    </row>
    <row r="282655" customHeight="1" spans="17:17">
      <c r="Q282655" s="112"/>
    </row>
    <row r="282664" customHeight="1" spans="17:17">
      <c r="Q282664" s="112"/>
    </row>
    <row r="282673" customHeight="1" spans="17:17">
      <c r="Q282673" s="112"/>
    </row>
    <row r="282682" customHeight="1" spans="17:17">
      <c r="Q282682" s="112"/>
    </row>
    <row r="282691" customHeight="1" spans="17:17">
      <c r="Q282691" s="112"/>
    </row>
    <row r="282700" customHeight="1" spans="17:17">
      <c r="Q282700" s="112"/>
    </row>
    <row r="282709" customHeight="1" spans="17:17">
      <c r="Q282709" s="112"/>
    </row>
    <row r="282718" customHeight="1" spans="17:17">
      <c r="Q282718" s="112"/>
    </row>
    <row r="282727" customHeight="1" spans="17:17">
      <c r="Q282727" s="112"/>
    </row>
    <row r="282736" customHeight="1" spans="17:17">
      <c r="Q282736" s="112"/>
    </row>
    <row r="282745" customHeight="1" spans="17:17">
      <c r="Q282745" s="112"/>
    </row>
    <row r="282754" customHeight="1" spans="17:17">
      <c r="Q282754" s="112"/>
    </row>
    <row r="282763" customHeight="1" spans="17:17">
      <c r="Q282763" s="112"/>
    </row>
    <row r="282772" customHeight="1" spans="17:17">
      <c r="Q282772" s="112"/>
    </row>
    <row r="282781" customHeight="1" spans="17:17">
      <c r="Q282781" s="112"/>
    </row>
    <row r="282790" customHeight="1" spans="17:17">
      <c r="Q282790" s="112"/>
    </row>
    <row r="282799" customHeight="1" spans="17:17">
      <c r="Q282799" s="112"/>
    </row>
    <row r="282808" customHeight="1" spans="17:17">
      <c r="Q282808" s="112"/>
    </row>
    <row r="282817" customHeight="1" spans="17:17">
      <c r="Q282817" s="112"/>
    </row>
    <row r="282826" customHeight="1" spans="17:17">
      <c r="Q282826" s="112"/>
    </row>
    <row r="282835" customHeight="1" spans="17:17">
      <c r="Q282835" s="112"/>
    </row>
    <row r="282844" customHeight="1" spans="17:17">
      <c r="Q282844" s="112"/>
    </row>
    <row r="282853" customHeight="1" spans="17:17">
      <c r="Q282853" s="112"/>
    </row>
    <row r="282862" customHeight="1" spans="17:17">
      <c r="Q282862" s="112"/>
    </row>
    <row r="282871" customHeight="1" spans="17:17">
      <c r="Q282871" s="112"/>
    </row>
    <row r="282880" customHeight="1" spans="17:17">
      <c r="Q282880" s="112"/>
    </row>
    <row r="282889" customHeight="1" spans="17:17">
      <c r="Q282889" s="112"/>
    </row>
    <row r="282898" customHeight="1" spans="17:17">
      <c r="Q282898" s="112"/>
    </row>
    <row r="282907" customHeight="1" spans="17:17">
      <c r="Q282907" s="112"/>
    </row>
    <row r="282916" customHeight="1" spans="17:17">
      <c r="Q282916" s="112"/>
    </row>
    <row r="282925" customHeight="1" spans="17:17">
      <c r="Q282925" s="112"/>
    </row>
    <row r="282934" customHeight="1" spans="17:17">
      <c r="Q282934" s="112"/>
    </row>
    <row r="282943" customHeight="1" spans="17:17">
      <c r="Q282943" s="112"/>
    </row>
    <row r="282952" customHeight="1" spans="17:17">
      <c r="Q282952" s="112"/>
    </row>
    <row r="282961" customHeight="1" spans="17:17">
      <c r="Q282961" s="112"/>
    </row>
    <row r="282970" customHeight="1" spans="17:17">
      <c r="Q282970" s="112"/>
    </row>
    <row r="282979" customHeight="1" spans="17:17">
      <c r="Q282979" s="112"/>
    </row>
    <row r="282988" customHeight="1" spans="17:17">
      <c r="Q282988" s="112"/>
    </row>
    <row r="282997" customHeight="1" spans="17:17">
      <c r="Q282997" s="112"/>
    </row>
    <row r="283006" customHeight="1" spans="17:17">
      <c r="Q283006" s="112"/>
    </row>
    <row r="283015" customHeight="1" spans="17:17">
      <c r="Q283015" s="112"/>
    </row>
    <row r="283024" customHeight="1" spans="17:17">
      <c r="Q283024" s="112"/>
    </row>
    <row r="283033" customHeight="1" spans="17:17">
      <c r="Q283033" s="112"/>
    </row>
    <row r="283042" customHeight="1" spans="17:17">
      <c r="Q283042" s="112"/>
    </row>
    <row r="283051" customHeight="1" spans="17:17">
      <c r="Q283051" s="112"/>
    </row>
    <row r="283060" customHeight="1" spans="17:17">
      <c r="Q283060" s="112"/>
    </row>
    <row r="283069" customHeight="1" spans="17:17">
      <c r="Q283069" s="112"/>
    </row>
    <row r="283078" customHeight="1" spans="17:17">
      <c r="Q283078" s="112"/>
    </row>
    <row r="283087" customHeight="1" spans="17:17">
      <c r="Q283087" s="112"/>
    </row>
    <row r="283096" customHeight="1" spans="17:17">
      <c r="Q283096" s="112"/>
    </row>
    <row r="283105" customHeight="1" spans="17:17">
      <c r="Q283105" s="112"/>
    </row>
    <row r="283114" customHeight="1" spans="17:17">
      <c r="Q283114" s="112"/>
    </row>
    <row r="283123" customHeight="1" spans="17:17">
      <c r="Q283123" s="112"/>
    </row>
    <row r="283132" customHeight="1" spans="17:17">
      <c r="Q283132" s="112"/>
    </row>
    <row r="283141" customHeight="1" spans="17:17">
      <c r="Q283141" s="112"/>
    </row>
    <row r="283150" customHeight="1" spans="17:17">
      <c r="Q283150" s="112"/>
    </row>
    <row r="283159" customHeight="1" spans="17:17">
      <c r="Q283159" s="112"/>
    </row>
    <row r="283168" customHeight="1" spans="17:17">
      <c r="Q283168" s="112"/>
    </row>
    <row r="283177" customHeight="1" spans="17:17">
      <c r="Q283177" s="112"/>
    </row>
    <row r="283186" customHeight="1" spans="17:17">
      <c r="Q283186" s="112"/>
    </row>
    <row r="283195" customHeight="1" spans="17:17">
      <c r="Q283195" s="112"/>
    </row>
    <row r="283204" customHeight="1" spans="17:17">
      <c r="Q283204" s="112"/>
    </row>
    <row r="283213" customHeight="1" spans="17:17">
      <c r="Q283213" s="112"/>
    </row>
    <row r="283222" customHeight="1" spans="17:17">
      <c r="Q283222" s="112"/>
    </row>
    <row r="283231" customHeight="1" spans="17:17">
      <c r="Q283231" s="112"/>
    </row>
    <row r="283240" customHeight="1" spans="17:17">
      <c r="Q283240" s="112"/>
    </row>
    <row r="283249" customHeight="1" spans="17:17">
      <c r="Q283249" s="112"/>
    </row>
    <row r="283258" customHeight="1" spans="17:17">
      <c r="Q283258" s="112"/>
    </row>
    <row r="283267" customHeight="1" spans="17:17">
      <c r="Q283267" s="112"/>
    </row>
    <row r="283276" customHeight="1" spans="17:17">
      <c r="Q283276" s="112"/>
    </row>
    <row r="283285" customHeight="1" spans="17:17">
      <c r="Q283285" s="112"/>
    </row>
    <row r="283294" customHeight="1" spans="17:17">
      <c r="Q283294" s="112"/>
    </row>
    <row r="283303" customHeight="1" spans="17:17">
      <c r="Q283303" s="112"/>
    </row>
    <row r="283312" customHeight="1" spans="17:17">
      <c r="Q283312" s="112"/>
    </row>
    <row r="283321" customHeight="1" spans="17:17">
      <c r="Q283321" s="112"/>
    </row>
    <row r="283330" customHeight="1" spans="17:17">
      <c r="Q283330" s="112"/>
    </row>
    <row r="283339" customHeight="1" spans="17:17">
      <c r="Q283339" s="112"/>
    </row>
    <row r="283348" customHeight="1" spans="17:17">
      <c r="Q283348" s="112"/>
    </row>
    <row r="283357" customHeight="1" spans="17:17">
      <c r="Q283357" s="112"/>
    </row>
    <row r="283366" customHeight="1" spans="17:17">
      <c r="Q283366" s="112"/>
    </row>
    <row r="283375" customHeight="1" spans="17:17">
      <c r="Q283375" s="112"/>
    </row>
    <row r="283384" customHeight="1" spans="17:17">
      <c r="Q283384" s="112"/>
    </row>
    <row r="283393" customHeight="1" spans="17:17">
      <c r="Q283393" s="112"/>
    </row>
    <row r="283402" customHeight="1" spans="17:17">
      <c r="Q283402" s="112"/>
    </row>
    <row r="283411" customHeight="1" spans="17:17">
      <c r="Q283411" s="112"/>
    </row>
    <row r="283420" customHeight="1" spans="17:17">
      <c r="Q283420" s="112"/>
    </row>
    <row r="283429" customHeight="1" spans="17:17">
      <c r="Q283429" s="112"/>
    </row>
    <row r="283438" customHeight="1" spans="17:17">
      <c r="Q283438" s="112"/>
    </row>
    <row r="283447" customHeight="1" spans="17:17">
      <c r="Q283447" s="112"/>
    </row>
    <row r="283456" customHeight="1" spans="17:17">
      <c r="Q283456" s="112"/>
    </row>
    <row r="283465" customHeight="1" spans="17:17">
      <c r="Q283465" s="112"/>
    </row>
    <row r="283474" customHeight="1" spans="17:17">
      <c r="Q283474" s="112"/>
    </row>
    <row r="283483" customHeight="1" spans="17:17">
      <c r="Q283483" s="112"/>
    </row>
    <row r="283492" customHeight="1" spans="17:17">
      <c r="Q283492" s="112"/>
    </row>
    <row r="283501" customHeight="1" spans="17:17">
      <c r="Q283501" s="112"/>
    </row>
    <row r="283510" customHeight="1" spans="17:17">
      <c r="Q283510" s="112"/>
    </row>
    <row r="283519" customHeight="1" spans="17:17">
      <c r="Q283519" s="112"/>
    </row>
    <row r="283528" customHeight="1" spans="17:17">
      <c r="Q283528" s="112"/>
    </row>
    <row r="283537" customHeight="1" spans="17:17">
      <c r="Q283537" s="112"/>
    </row>
    <row r="283546" customHeight="1" spans="17:17">
      <c r="Q283546" s="112"/>
    </row>
    <row r="283555" customHeight="1" spans="17:17">
      <c r="Q283555" s="112"/>
    </row>
    <row r="283564" customHeight="1" spans="17:17">
      <c r="Q283564" s="112"/>
    </row>
    <row r="283573" customHeight="1" spans="17:17">
      <c r="Q283573" s="112"/>
    </row>
    <row r="283582" customHeight="1" spans="17:17">
      <c r="Q283582" s="112"/>
    </row>
    <row r="283591" customHeight="1" spans="17:17">
      <c r="Q283591" s="112"/>
    </row>
    <row r="283600" customHeight="1" spans="17:17">
      <c r="Q283600" s="112"/>
    </row>
    <row r="283609" customHeight="1" spans="17:17">
      <c r="Q283609" s="112"/>
    </row>
    <row r="283618" customHeight="1" spans="17:17">
      <c r="Q283618" s="112"/>
    </row>
    <row r="283627" customHeight="1" spans="17:17">
      <c r="Q283627" s="112"/>
    </row>
    <row r="283636" customHeight="1" spans="17:17">
      <c r="Q283636" s="112"/>
    </row>
    <row r="283645" customHeight="1" spans="17:17">
      <c r="Q283645" s="112"/>
    </row>
    <row r="283654" customHeight="1" spans="17:17">
      <c r="Q283654" s="112"/>
    </row>
    <row r="283663" customHeight="1" spans="17:17">
      <c r="Q283663" s="112"/>
    </row>
    <row r="283672" customHeight="1" spans="17:17">
      <c r="Q283672" s="112"/>
    </row>
    <row r="283681" customHeight="1" spans="17:17">
      <c r="Q283681" s="112"/>
    </row>
    <row r="283690" customHeight="1" spans="17:17">
      <c r="Q283690" s="112"/>
    </row>
    <row r="283699" customHeight="1" spans="17:17">
      <c r="Q283699" s="112"/>
    </row>
    <row r="283708" customHeight="1" spans="17:17">
      <c r="Q283708" s="112"/>
    </row>
    <row r="283717" customHeight="1" spans="17:17">
      <c r="Q283717" s="112"/>
    </row>
    <row r="283726" customHeight="1" spans="17:17">
      <c r="Q283726" s="112"/>
    </row>
    <row r="283735" customHeight="1" spans="17:17">
      <c r="Q283735" s="112"/>
    </row>
    <row r="283744" customHeight="1" spans="17:17">
      <c r="Q283744" s="112"/>
    </row>
    <row r="283753" customHeight="1" spans="17:17">
      <c r="Q283753" s="112"/>
    </row>
    <row r="283762" customHeight="1" spans="17:17">
      <c r="Q283762" s="112"/>
    </row>
    <row r="283771" customHeight="1" spans="17:17">
      <c r="Q283771" s="112"/>
    </row>
    <row r="283780" customHeight="1" spans="17:17">
      <c r="Q283780" s="112"/>
    </row>
    <row r="283789" customHeight="1" spans="17:17">
      <c r="Q283789" s="112"/>
    </row>
    <row r="283798" customHeight="1" spans="17:17">
      <c r="Q283798" s="112"/>
    </row>
    <row r="283807" customHeight="1" spans="17:17">
      <c r="Q283807" s="112"/>
    </row>
    <row r="283816" customHeight="1" spans="17:17">
      <c r="Q283816" s="112"/>
    </row>
    <row r="283825" customHeight="1" spans="17:17">
      <c r="Q283825" s="112"/>
    </row>
    <row r="283834" customHeight="1" spans="17:17">
      <c r="Q283834" s="112"/>
    </row>
    <row r="283843" customHeight="1" spans="17:17">
      <c r="Q283843" s="112"/>
    </row>
    <row r="283852" customHeight="1" spans="17:17">
      <c r="Q283852" s="112"/>
    </row>
    <row r="283861" customHeight="1" spans="17:17">
      <c r="Q283861" s="112"/>
    </row>
    <row r="283870" customHeight="1" spans="17:17">
      <c r="Q283870" s="112"/>
    </row>
    <row r="283879" customHeight="1" spans="17:17">
      <c r="Q283879" s="112"/>
    </row>
    <row r="283888" customHeight="1" spans="17:17">
      <c r="Q283888" s="112"/>
    </row>
    <row r="283897" customHeight="1" spans="17:17">
      <c r="Q283897" s="112"/>
    </row>
    <row r="283906" customHeight="1" spans="17:17">
      <c r="Q283906" s="112"/>
    </row>
    <row r="283915" customHeight="1" spans="17:17">
      <c r="Q283915" s="112"/>
    </row>
    <row r="283924" customHeight="1" spans="17:17">
      <c r="Q283924" s="112"/>
    </row>
    <row r="283933" customHeight="1" spans="17:17">
      <c r="Q283933" s="112"/>
    </row>
    <row r="283942" customHeight="1" spans="17:17">
      <c r="Q283942" s="112"/>
    </row>
    <row r="283951" customHeight="1" spans="17:17">
      <c r="Q283951" s="112"/>
    </row>
    <row r="283960" customHeight="1" spans="17:17">
      <c r="Q283960" s="112"/>
    </row>
    <row r="283969" customHeight="1" spans="17:17">
      <c r="Q283969" s="112"/>
    </row>
    <row r="283978" customHeight="1" spans="17:17">
      <c r="Q283978" s="112"/>
    </row>
    <row r="283987" customHeight="1" spans="17:17">
      <c r="Q283987" s="112"/>
    </row>
    <row r="283996" customHeight="1" spans="17:17">
      <c r="Q283996" s="112"/>
    </row>
    <row r="284005" customHeight="1" spans="17:17">
      <c r="Q284005" s="112"/>
    </row>
    <row r="284014" customHeight="1" spans="17:17">
      <c r="Q284014" s="112"/>
    </row>
    <row r="284023" customHeight="1" spans="17:17">
      <c r="Q284023" s="112"/>
    </row>
    <row r="284032" customHeight="1" spans="17:17">
      <c r="Q284032" s="112"/>
    </row>
    <row r="284041" customHeight="1" spans="17:17">
      <c r="Q284041" s="112"/>
    </row>
    <row r="284050" customHeight="1" spans="17:17">
      <c r="Q284050" s="112"/>
    </row>
    <row r="284059" customHeight="1" spans="17:17">
      <c r="Q284059" s="112"/>
    </row>
    <row r="284068" customHeight="1" spans="17:17">
      <c r="Q284068" s="112"/>
    </row>
    <row r="284077" customHeight="1" spans="17:17">
      <c r="Q284077" s="112"/>
    </row>
    <row r="284086" customHeight="1" spans="17:17">
      <c r="Q284086" s="112"/>
    </row>
    <row r="284095" customHeight="1" spans="17:17">
      <c r="Q284095" s="112"/>
    </row>
    <row r="284104" customHeight="1" spans="17:17">
      <c r="Q284104" s="112"/>
    </row>
    <row r="284113" customHeight="1" spans="17:17">
      <c r="Q284113" s="112"/>
    </row>
    <row r="284122" customHeight="1" spans="17:17">
      <c r="Q284122" s="112"/>
    </row>
    <row r="284131" customHeight="1" spans="17:17">
      <c r="Q284131" s="112"/>
    </row>
    <row r="284140" customHeight="1" spans="17:17">
      <c r="Q284140" s="112"/>
    </row>
    <row r="284149" customHeight="1" spans="17:17">
      <c r="Q284149" s="112"/>
    </row>
    <row r="284158" customHeight="1" spans="17:17">
      <c r="Q284158" s="112"/>
    </row>
    <row r="284167" customHeight="1" spans="17:17">
      <c r="Q284167" s="112"/>
    </row>
    <row r="284176" customHeight="1" spans="17:17">
      <c r="Q284176" s="112"/>
    </row>
    <row r="284185" customHeight="1" spans="17:17">
      <c r="Q284185" s="112"/>
    </row>
    <row r="284194" customHeight="1" spans="17:17">
      <c r="Q284194" s="112"/>
    </row>
    <row r="284203" customHeight="1" spans="17:17">
      <c r="Q284203" s="112"/>
    </row>
    <row r="284212" customHeight="1" spans="17:17">
      <c r="Q284212" s="112"/>
    </row>
    <row r="284221" customHeight="1" spans="17:17">
      <c r="Q284221" s="112"/>
    </row>
    <row r="284230" customHeight="1" spans="17:17">
      <c r="Q284230" s="112"/>
    </row>
    <row r="284239" customHeight="1" spans="17:17">
      <c r="Q284239" s="112"/>
    </row>
    <row r="284248" customHeight="1" spans="17:17">
      <c r="Q284248" s="112"/>
    </row>
    <row r="284257" customHeight="1" spans="17:17">
      <c r="Q284257" s="112"/>
    </row>
    <row r="284266" customHeight="1" spans="17:17">
      <c r="Q284266" s="112"/>
    </row>
    <row r="284275" customHeight="1" spans="17:17">
      <c r="Q284275" s="112"/>
    </row>
    <row r="284284" customHeight="1" spans="17:17">
      <c r="Q284284" s="112"/>
    </row>
    <row r="284293" customHeight="1" spans="17:17">
      <c r="Q284293" s="112"/>
    </row>
    <row r="284302" customHeight="1" spans="17:17">
      <c r="Q284302" s="112"/>
    </row>
    <row r="284311" customHeight="1" spans="17:17">
      <c r="Q284311" s="112"/>
    </row>
    <row r="284320" customHeight="1" spans="17:17">
      <c r="Q284320" s="112"/>
    </row>
    <row r="284329" customHeight="1" spans="17:17">
      <c r="Q284329" s="112"/>
    </row>
    <row r="284338" customHeight="1" spans="17:17">
      <c r="Q284338" s="112"/>
    </row>
    <row r="284347" customHeight="1" spans="17:17">
      <c r="Q284347" s="112"/>
    </row>
    <row r="284356" customHeight="1" spans="17:17">
      <c r="Q284356" s="112"/>
    </row>
    <row r="284365" customHeight="1" spans="17:17">
      <c r="Q284365" s="112"/>
    </row>
    <row r="284374" customHeight="1" spans="17:17">
      <c r="Q284374" s="112"/>
    </row>
    <row r="284383" customHeight="1" spans="17:17">
      <c r="Q284383" s="112"/>
    </row>
    <row r="284392" customHeight="1" spans="17:17">
      <c r="Q284392" s="112"/>
    </row>
    <row r="284401" customHeight="1" spans="17:17">
      <c r="Q284401" s="112"/>
    </row>
    <row r="284410" customHeight="1" spans="17:17">
      <c r="Q284410" s="112"/>
    </row>
    <row r="284419" customHeight="1" spans="17:17">
      <c r="Q284419" s="112"/>
    </row>
    <row r="284428" customHeight="1" spans="17:17">
      <c r="Q284428" s="112"/>
    </row>
    <row r="284437" customHeight="1" spans="17:17">
      <c r="Q284437" s="112"/>
    </row>
    <row r="284446" customHeight="1" spans="17:17">
      <c r="Q284446" s="112"/>
    </row>
    <row r="284455" customHeight="1" spans="17:17">
      <c r="Q284455" s="112"/>
    </row>
    <row r="284464" customHeight="1" spans="17:17">
      <c r="Q284464" s="112"/>
    </row>
    <row r="284473" customHeight="1" spans="17:17">
      <c r="Q284473" s="112"/>
    </row>
    <row r="284482" customHeight="1" spans="17:17">
      <c r="Q284482" s="112"/>
    </row>
    <row r="284491" customHeight="1" spans="17:17">
      <c r="Q284491" s="112"/>
    </row>
    <row r="284500" customHeight="1" spans="17:17">
      <c r="Q284500" s="112"/>
    </row>
    <row r="284509" customHeight="1" spans="17:17">
      <c r="Q284509" s="112"/>
    </row>
    <row r="284518" customHeight="1" spans="17:17">
      <c r="Q284518" s="112"/>
    </row>
    <row r="284527" customHeight="1" spans="17:17">
      <c r="Q284527" s="112"/>
    </row>
    <row r="284536" customHeight="1" spans="17:17">
      <c r="Q284536" s="112"/>
    </row>
    <row r="284545" customHeight="1" spans="17:17">
      <c r="Q284545" s="112"/>
    </row>
    <row r="284554" customHeight="1" spans="17:17">
      <c r="Q284554" s="112"/>
    </row>
    <row r="284563" customHeight="1" spans="17:17">
      <c r="Q284563" s="112"/>
    </row>
    <row r="284572" customHeight="1" spans="17:17">
      <c r="Q284572" s="112"/>
    </row>
    <row r="284581" customHeight="1" spans="17:17">
      <c r="Q284581" s="112"/>
    </row>
    <row r="284590" customHeight="1" spans="17:17">
      <c r="Q284590" s="112"/>
    </row>
    <row r="284599" customHeight="1" spans="17:17">
      <c r="Q284599" s="112"/>
    </row>
    <row r="284608" customHeight="1" spans="17:17">
      <c r="Q284608" s="112"/>
    </row>
    <row r="284617" customHeight="1" spans="17:17">
      <c r="Q284617" s="112"/>
    </row>
    <row r="284626" customHeight="1" spans="17:17">
      <c r="Q284626" s="112"/>
    </row>
    <row r="284635" customHeight="1" spans="17:17">
      <c r="Q284635" s="112"/>
    </row>
    <row r="284644" customHeight="1" spans="17:17">
      <c r="Q284644" s="112"/>
    </row>
    <row r="284653" customHeight="1" spans="17:17">
      <c r="Q284653" s="112"/>
    </row>
    <row r="284662" customHeight="1" spans="17:17">
      <c r="Q284662" s="112"/>
    </row>
    <row r="284671" customHeight="1" spans="17:17">
      <c r="Q284671" s="112"/>
    </row>
    <row r="284680" customHeight="1" spans="17:17">
      <c r="Q284680" s="112"/>
    </row>
    <row r="284689" customHeight="1" spans="17:17">
      <c r="Q284689" s="112"/>
    </row>
    <row r="284698" customHeight="1" spans="17:17">
      <c r="Q284698" s="112"/>
    </row>
    <row r="284707" customHeight="1" spans="17:17">
      <c r="Q284707" s="112"/>
    </row>
    <row r="284716" customHeight="1" spans="17:17">
      <c r="Q284716" s="112"/>
    </row>
    <row r="284725" customHeight="1" spans="17:17">
      <c r="Q284725" s="112"/>
    </row>
    <row r="284734" customHeight="1" spans="17:17">
      <c r="Q284734" s="112"/>
    </row>
    <row r="284743" customHeight="1" spans="17:17">
      <c r="Q284743" s="112"/>
    </row>
    <row r="284752" customHeight="1" spans="17:17">
      <c r="Q284752" s="112"/>
    </row>
    <row r="284761" customHeight="1" spans="17:17">
      <c r="Q284761" s="112"/>
    </row>
    <row r="284770" customHeight="1" spans="17:17">
      <c r="Q284770" s="112"/>
    </row>
    <row r="284779" customHeight="1" spans="17:17">
      <c r="Q284779" s="112"/>
    </row>
    <row r="284788" customHeight="1" spans="17:17">
      <c r="Q284788" s="112"/>
    </row>
    <row r="284797" customHeight="1" spans="17:17">
      <c r="Q284797" s="112"/>
    </row>
    <row r="284806" customHeight="1" spans="17:17">
      <c r="Q284806" s="112"/>
    </row>
    <row r="284815" customHeight="1" spans="17:17">
      <c r="Q284815" s="112"/>
    </row>
    <row r="284824" customHeight="1" spans="17:17">
      <c r="Q284824" s="112"/>
    </row>
    <row r="284833" customHeight="1" spans="17:17">
      <c r="Q284833" s="112"/>
    </row>
    <row r="284842" customHeight="1" spans="17:17">
      <c r="Q284842" s="112"/>
    </row>
    <row r="284851" customHeight="1" spans="17:17">
      <c r="Q284851" s="112"/>
    </row>
    <row r="284860" customHeight="1" spans="17:17">
      <c r="Q284860" s="112"/>
    </row>
    <row r="284869" customHeight="1" spans="17:17">
      <c r="Q284869" s="112"/>
    </row>
    <row r="284878" customHeight="1" spans="17:17">
      <c r="Q284878" s="112"/>
    </row>
    <row r="284887" customHeight="1" spans="17:17">
      <c r="Q284887" s="112"/>
    </row>
    <row r="284896" customHeight="1" spans="17:17">
      <c r="Q284896" s="112"/>
    </row>
    <row r="284905" customHeight="1" spans="17:17">
      <c r="Q284905" s="112"/>
    </row>
    <row r="284914" customHeight="1" spans="17:17">
      <c r="Q284914" s="112"/>
    </row>
    <row r="284923" customHeight="1" spans="17:17">
      <c r="Q284923" s="112"/>
    </row>
    <row r="284932" customHeight="1" spans="17:17">
      <c r="Q284932" s="112"/>
    </row>
    <row r="284941" customHeight="1" spans="17:17">
      <c r="Q284941" s="112"/>
    </row>
    <row r="284950" customHeight="1" spans="17:17">
      <c r="Q284950" s="112"/>
    </row>
    <row r="284959" customHeight="1" spans="17:17">
      <c r="Q284959" s="112"/>
    </row>
    <row r="284968" customHeight="1" spans="17:17">
      <c r="Q284968" s="112"/>
    </row>
    <row r="284977" customHeight="1" spans="17:17">
      <c r="Q284977" s="112"/>
    </row>
    <row r="284986" customHeight="1" spans="17:17">
      <c r="Q284986" s="112"/>
    </row>
    <row r="284995" customHeight="1" spans="17:17">
      <c r="Q284995" s="112"/>
    </row>
    <row r="285004" customHeight="1" spans="17:17">
      <c r="Q285004" s="112"/>
    </row>
    <row r="285013" customHeight="1" spans="17:17">
      <c r="Q285013" s="112"/>
    </row>
    <row r="285022" customHeight="1" spans="17:17">
      <c r="Q285022" s="112"/>
    </row>
    <row r="285031" customHeight="1" spans="17:17">
      <c r="Q285031" s="112"/>
    </row>
    <row r="285040" customHeight="1" spans="17:17">
      <c r="Q285040" s="112"/>
    </row>
    <row r="285049" customHeight="1" spans="17:17">
      <c r="Q285049" s="112"/>
    </row>
    <row r="285058" customHeight="1" spans="17:17">
      <c r="Q285058" s="112"/>
    </row>
    <row r="285067" customHeight="1" spans="17:17">
      <c r="Q285067" s="112"/>
    </row>
    <row r="285076" customHeight="1" spans="17:17">
      <c r="Q285076" s="112"/>
    </row>
    <row r="285085" customHeight="1" spans="17:17">
      <c r="Q285085" s="112"/>
    </row>
    <row r="285094" customHeight="1" spans="17:17">
      <c r="Q285094" s="112"/>
    </row>
    <row r="285103" customHeight="1" spans="17:17">
      <c r="Q285103" s="112"/>
    </row>
    <row r="285112" customHeight="1" spans="17:17">
      <c r="Q285112" s="112"/>
    </row>
    <row r="285121" customHeight="1" spans="17:17">
      <c r="Q285121" s="112"/>
    </row>
    <row r="285130" customHeight="1" spans="17:17">
      <c r="Q285130" s="112"/>
    </row>
    <row r="285139" customHeight="1" spans="17:17">
      <c r="Q285139" s="112"/>
    </row>
    <row r="285148" customHeight="1" spans="17:17">
      <c r="Q285148" s="112"/>
    </row>
    <row r="285157" customHeight="1" spans="17:17">
      <c r="Q285157" s="112"/>
    </row>
    <row r="285166" customHeight="1" spans="17:17">
      <c r="Q285166" s="112"/>
    </row>
    <row r="285175" customHeight="1" spans="17:17">
      <c r="Q285175" s="112"/>
    </row>
    <row r="285184" customHeight="1" spans="17:17">
      <c r="Q285184" s="112"/>
    </row>
    <row r="285193" customHeight="1" spans="17:17">
      <c r="Q285193" s="112"/>
    </row>
    <row r="285202" customHeight="1" spans="17:17">
      <c r="Q285202" s="112"/>
    </row>
    <row r="285211" customHeight="1" spans="17:17">
      <c r="Q285211" s="112"/>
    </row>
    <row r="285220" customHeight="1" spans="17:17">
      <c r="Q285220" s="112"/>
    </row>
    <row r="285229" customHeight="1" spans="17:17">
      <c r="Q285229" s="112"/>
    </row>
    <row r="285238" customHeight="1" spans="17:17">
      <c r="Q285238" s="112"/>
    </row>
    <row r="285247" customHeight="1" spans="17:17">
      <c r="Q285247" s="112"/>
    </row>
    <row r="285256" customHeight="1" spans="17:17">
      <c r="Q285256" s="112"/>
    </row>
    <row r="285265" customHeight="1" spans="17:17">
      <c r="Q285265" s="112"/>
    </row>
    <row r="285274" customHeight="1" spans="17:17">
      <c r="Q285274" s="112"/>
    </row>
    <row r="285283" customHeight="1" spans="17:17">
      <c r="Q285283" s="112"/>
    </row>
    <row r="285292" customHeight="1" spans="17:17">
      <c r="Q285292" s="112"/>
    </row>
    <row r="285301" customHeight="1" spans="17:17">
      <c r="Q285301" s="112"/>
    </row>
    <row r="285310" customHeight="1" spans="17:17">
      <c r="Q285310" s="112"/>
    </row>
    <row r="285319" customHeight="1" spans="17:17">
      <c r="Q285319" s="112"/>
    </row>
    <row r="285328" customHeight="1" spans="17:17">
      <c r="Q285328" s="112"/>
    </row>
    <row r="285337" customHeight="1" spans="17:17">
      <c r="Q285337" s="112"/>
    </row>
    <row r="285346" customHeight="1" spans="17:17">
      <c r="Q285346" s="112"/>
    </row>
    <row r="285355" customHeight="1" spans="17:17">
      <c r="Q285355" s="112"/>
    </row>
    <row r="285364" customHeight="1" spans="17:17">
      <c r="Q285364" s="112"/>
    </row>
    <row r="285373" customHeight="1" spans="17:17">
      <c r="Q285373" s="112"/>
    </row>
    <row r="285382" customHeight="1" spans="17:17">
      <c r="Q285382" s="112"/>
    </row>
    <row r="285391" customHeight="1" spans="17:17">
      <c r="Q285391" s="112"/>
    </row>
    <row r="285400" customHeight="1" spans="17:17">
      <c r="Q285400" s="112"/>
    </row>
    <row r="285409" customHeight="1" spans="17:17">
      <c r="Q285409" s="112"/>
    </row>
    <row r="285418" customHeight="1" spans="17:17">
      <c r="Q285418" s="112"/>
    </row>
    <row r="285427" customHeight="1" spans="17:17">
      <c r="Q285427" s="112"/>
    </row>
    <row r="285436" customHeight="1" spans="17:17">
      <c r="Q285436" s="112"/>
    </row>
    <row r="285445" customHeight="1" spans="17:17">
      <c r="Q285445" s="112"/>
    </row>
    <row r="285454" customHeight="1" spans="17:17">
      <c r="Q285454" s="112"/>
    </row>
    <row r="285463" customHeight="1" spans="17:17">
      <c r="Q285463" s="112"/>
    </row>
    <row r="285472" customHeight="1" spans="17:17">
      <c r="Q285472" s="112"/>
    </row>
    <row r="285481" customHeight="1" spans="17:17">
      <c r="Q285481" s="112"/>
    </row>
    <row r="285490" customHeight="1" spans="17:17">
      <c r="Q285490" s="112"/>
    </row>
    <row r="285499" customHeight="1" spans="17:17">
      <c r="Q285499" s="112"/>
    </row>
    <row r="285508" customHeight="1" spans="17:17">
      <c r="Q285508" s="112"/>
    </row>
    <row r="285517" customHeight="1" spans="17:17">
      <c r="Q285517" s="112"/>
    </row>
    <row r="285526" customHeight="1" spans="17:17">
      <c r="Q285526" s="112"/>
    </row>
    <row r="285535" customHeight="1" spans="17:17">
      <c r="Q285535" s="112"/>
    </row>
    <row r="285544" customHeight="1" spans="17:17">
      <c r="Q285544" s="112"/>
    </row>
    <row r="285553" customHeight="1" spans="17:17">
      <c r="Q285553" s="112"/>
    </row>
    <row r="285562" customHeight="1" spans="17:17">
      <c r="Q285562" s="112"/>
    </row>
    <row r="285571" customHeight="1" spans="17:17">
      <c r="Q285571" s="112"/>
    </row>
    <row r="285580" customHeight="1" spans="17:17">
      <c r="Q285580" s="112"/>
    </row>
    <row r="285589" customHeight="1" spans="17:17">
      <c r="Q285589" s="112"/>
    </row>
    <row r="285598" customHeight="1" spans="17:17">
      <c r="Q285598" s="112"/>
    </row>
    <row r="285607" customHeight="1" spans="17:17">
      <c r="Q285607" s="112"/>
    </row>
    <row r="285616" customHeight="1" spans="17:17">
      <c r="Q285616" s="112"/>
    </row>
    <row r="285625" customHeight="1" spans="17:17">
      <c r="Q285625" s="112"/>
    </row>
    <row r="285634" customHeight="1" spans="17:17">
      <c r="Q285634" s="112"/>
    </row>
    <row r="285643" customHeight="1" spans="17:17">
      <c r="Q285643" s="112"/>
    </row>
    <row r="285652" customHeight="1" spans="17:17">
      <c r="Q285652" s="112"/>
    </row>
    <row r="285661" customHeight="1" spans="17:17">
      <c r="Q285661" s="112"/>
    </row>
    <row r="285670" customHeight="1" spans="17:17">
      <c r="Q285670" s="112"/>
    </row>
    <row r="285679" customHeight="1" spans="17:17">
      <c r="Q285679" s="112"/>
    </row>
    <row r="285688" customHeight="1" spans="17:17">
      <c r="Q285688" s="112"/>
    </row>
    <row r="285697" customHeight="1" spans="17:17">
      <c r="Q285697" s="112"/>
    </row>
    <row r="285706" customHeight="1" spans="17:17">
      <c r="Q285706" s="112"/>
    </row>
    <row r="285715" customHeight="1" spans="17:17">
      <c r="Q285715" s="112"/>
    </row>
    <row r="285724" customHeight="1" spans="17:17">
      <c r="Q285724" s="112"/>
    </row>
    <row r="285733" customHeight="1" spans="17:17">
      <c r="Q285733" s="112"/>
    </row>
    <row r="285742" customHeight="1" spans="17:17">
      <c r="Q285742" s="112"/>
    </row>
    <row r="285751" customHeight="1" spans="17:17">
      <c r="Q285751" s="112"/>
    </row>
    <row r="285760" customHeight="1" spans="17:17">
      <c r="Q285760" s="112"/>
    </row>
    <row r="285769" customHeight="1" spans="17:17">
      <c r="Q285769" s="112"/>
    </row>
    <row r="285778" customHeight="1" spans="17:17">
      <c r="Q285778" s="112"/>
    </row>
    <row r="285787" customHeight="1" spans="17:17">
      <c r="Q285787" s="112"/>
    </row>
    <row r="285796" customHeight="1" spans="17:17">
      <c r="Q285796" s="112"/>
    </row>
    <row r="285805" customHeight="1" spans="17:17">
      <c r="Q285805" s="112"/>
    </row>
    <row r="285814" customHeight="1" spans="17:17">
      <c r="Q285814" s="112"/>
    </row>
    <row r="285823" customHeight="1" spans="17:17">
      <c r="Q285823" s="112"/>
    </row>
    <row r="285832" customHeight="1" spans="17:17">
      <c r="Q285832" s="112"/>
    </row>
    <row r="285841" customHeight="1" spans="17:17">
      <c r="Q285841" s="112"/>
    </row>
    <row r="285850" customHeight="1" spans="17:17">
      <c r="Q285850" s="112"/>
    </row>
    <row r="285859" customHeight="1" spans="17:17">
      <c r="Q285859" s="112"/>
    </row>
    <row r="285868" customHeight="1" spans="17:17">
      <c r="Q285868" s="112"/>
    </row>
    <row r="285877" customHeight="1" spans="17:17">
      <c r="Q285877" s="112"/>
    </row>
    <row r="285886" customHeight="1" spans="17:17">
      <c r="Q285886" s="112"/>
    </row>
    <row r="285895" customHeight="1" spans="17:17">
      <c r="Q285895" s="112"/>
    </row>
    <row r="285904" customHeight="1" spans="17:17">
      <c r="Q285904" s="112"/>
    </row>
    <row r="285913" customHeight="1" spans="17:17">
      <c r="Q285913" s="112"/>
    </row>
    <row r="285922" customHeight="1" spans="17:17">
      <c r="Q285922" s="112"/>
    </row>
    <row r="285931" customHeight="1" spans="17:17">
      <c r="Q285931" s="112"/>
    </row>
    <row r="285940" customHeight="1" spans="17:17">
      <c r="Q285940" s="112"/>
    </row>
    <row r="285949" customHeight="1" spans="17:17">
      <c r="Q285949" s="112"/>
    </row>
    <row r="285958" customHeight="1" spans="17:17">
      <c r="Q285958" s="112"/>
    </row>
    <row r="285967" customHeight="1" spans="17:17">
      <c r="Q285967" s="112"/>
    </row>
    <row r="285976" customHeight="1" spans="17:17">
      <c r="Q285976" s="112"/>
    </row>
    <row r="285985" customHeight="1" spans="17:17">
      <c r="Q285985" s="112"/>
    </row>
    <row r="285994" customHeight="1" spans="17:17">
      <c r="Q285994" s="112"/>
    </row>
    <row r="286003" customHeight="1" spans="17:17">
      <c r="Q286003" s="112"/>
    </row>
    <row r="286012" customHeight="1" spans="17:17">
      <c r="Q286012" s="112"/>
    </row>
    <row r="286021" customHeight="1" spans="17:17">
      <c r="Q286021" s="112"/>
    </row>
    <row r="286030" customHeight="1" spans="17:17">
      <c r="Q286030" s="112"/>
    </row>
    <row r="286039" customHeight="1" spans="17:17">
      <c r="Q286039" s="112"/>
    </row>
    <row r="286048" customHeight="1" spans="17:17">
      <c r="Q286048" s="112"/>
    </row>
    <row r="286057" customHeight="1" spans="17:17">
      <c r="Q286057" s="112"/>
    </row>
    <row r="286066" customHeight="1" spans="17:17">
      <c r="Q286066" s="112"/>
    </row>
    <row r="286075" customHeight="1" spans="17:17">
      <c r="Q286075" s="112"/>
    </row>
    <row r="286084" customHeight="1" spans="17:17">
      <c r="Q286084" s="112"/>
    </row>
    <row r="286093" customHeight="1" spans="17:17">
      <c r="Q286093" s="112"/>
    </row>
    <row r="286102" customHeight="1" spans="17:17">
      <c r="Q286102" s="112"/>
    </row>
    <row r="286111" customHeight="1" spans="17:17">
      <c r="Q286111" s="112"/>
    </row>
    <row r="286120" customHeight="1" spans="17:17">
      <c r="Q286120" s="112"/>
    </row>
    <row r="286129" customHeight="1" spans="17:17">
      <c r="Q286129" s="112"/>
    </row>
    <row r="286138" customHeight="1" spans="17:17">
      <c r="Q286138" s="112"/>
    </row>
    <row r="286147" customHeight="1" spans="17:17">
      <c r="Q286147" s="112"/>
    </row>
    <row r="286156" customHeight="1" spans="17:17">
      <c r="Q286156" s="112"/>
    </row>
    <row r="286165" customHeight="1" spans="17:17">
      <c r="Q286165" s="112"/>
    </row>
    <row r="286174" customHeight="1" spans="17:17">
      <c r="Q286174" s="112"/>
    </row>
    <row r="286183" customHeight="1" spans="17:17">
      <c r="Q286183" s="112"/>
    </row>
    <row r="286192" customHeight="1" spans="17:17">
      <c r="Q286192" s="112"/>
    </row>
    <row r="286201" customHeight="1" spans="17:17">
      <c r="Q286201" s="112"/>
    </row>
    <row r="286210" customHeight="1" spans="17:17">
      <c r="Q286210" s="112"/>
    </row>
    <row r="286219" customHeight="1" spans="17:17">
      <c r="Q286219" s="112"/>
    </row>
    <row r="286228" customHeight="1" spans="17:17">
      <c r="Q286228" s="112"/>
    </row>
    <row r="286237" customHeight="1" spans="17:17">
      <c r="Q286237" s="112"/>
    </row>
    <row r="286246" customHeight="1" spans="17:17">
      <c r="Q286246" s="112"/>
    </row>
    <row r="286255" customHeight="1" spans="17:17">
      <c r="Q286255" s="112"/>
    </row>
    <row r="286264" customHeight="1" spans="17:17">
      <c r="Q286264" s="112"/>
    </row>
    <row r="286273" customHeight="1" spans="17:17">
      <c r="Q286273" s="112"/>
    </row>
    <row r="286282" customHeight="1" spans="17:17">
      <c r="Q286282" s="112"/>
    </row>
    <row r="286291" customHeight="1" spans="17:17">
      <c r="Q286291" s="112"/>
    </row>
    <row r="286300" customHeight="1" spans="17:17">
      <c r="Q286300" s="112"/>
    </row>
    <row r="286309" customHeight="1" spans="17:17">
      <c r="Q286309" s="112"/>
    </row>
    <row r="286318" customHeight="1" spans="17:17">
      <c r="Q286318" s="112"/>
    </row>
    <row r="286327" customHeight="1" spans="17:17">
      <c r="Q286327" s="112"/>
    </row>
    <row r="286336" customHeight="1" spans="17:17">
      <c r="Q286336" s="112"/>
    </row>
    <row r="286345" customHeight="1" spans="17:17">
      <c r="Q286345" s="112"/>
    </row>
    <row r="286354" customHeight="1" spans="17:17">
      <c r="Q286354" s="112"/>
    </row>
    <row r="286363" customHeight="1" spans="17:17">
      <c r="Q286363" s="112"/>
    </row>
    <row r="286372" customHeight="1" spans="17:17">
      <c r="Q286372" s="112"/>
    </row>
    <row r="286381" customHeight="1" spans="17:17">
      <c r="Q286381" s="112"/>
    </row>
    <row r="286390" customHeight="1" spans="17:17">
      <c r="Q286390" s="112"/>
    </row>
    <row r="286399" customHeight="1" spans="17:17">
      <c r="Q286399" s="112"/>
    </row>
    <row r="286408" customHeight="1" spans="17:17">
      <c r="Q286408" s="112"/>
    </row>
    <row r="286417" customHeight="1" spans="17:17">
      <c r="Q286417" s="112"/>
    </row>
    <row r="286426" customHeight="1" spans="17:17">
      <c r="Q286426" s="112"/>
    </row>
    <row r="286435" customHeight="1" spans="17:17">
      <c r="Q286435" s="112"/>
    </row>
    <row r="286444" customHeight="1" spans="17:17">
      <c r="Q286444" s="112"/>
    </row>
    <row r="286453" customHeight="1" spans="17:17">
      <c r="Q286453" s="112"/>
    </row>
    <row r="286462" customHeight="1" spans="17:17">
      <c r="Q286462" s="112"/>
    </row>
    <row r="286471" customHeight="1" spans="17:17">
      <c r="Q286471" s="112"/>
    </row>
    <row r="286480" customHeight="1" spans="17:17">
      <c r="Q286480" s="112"/>
    </row>
    <row r="286489" customHeight="1" spans="17:17">
      <c r="Q286489" s="112"/>
    </row>
    <row r="286498" customHeight="1" spans="17:17">
      <c r="Q286498" s="112"/>
    </row>
    <row r="286507" customHeight="1" spans="17:17">
      <c r="Q286507" s="112"/>
    </row>
    <row r="286516" customHeight="1" spans="17:17">
      <c r="Q286516" s="112"/>
    </row>
    <row r="286525" customHeight="1" spans="17:17">
      <c r="Q286525" s="112"/>
    </row>
    <row r="286534" customHeight="1" spans="17:17">
      <c r="Q286534" s="112"/>
    </row>
    <row r="286543" customHeight="1" spans="17:17">
      <c r="Q286543" s="112"/>
    </row>
    <row r="286552" customHeight="1" spans="17:17">
      <c r="Q286552" s="112"/>
    </row>
    <row r="286561" customHeight="1" spans="17:17">
      <c r="Q286561" s="112"/>
    </row>
    <row r="286570" customHeight="1" spans="17:17">
      <c r="Q286570" s="112"/>
    </row>
    <row r="286579" customHeight="1" spans="17:17">
      <c r="Q286579" s="112"/>
    </row>
    <row r="286588" customHeight="1" spans="17:17">
      <c r="Q286588" s="112"/>
    </row>
    <row r="286597" customHeight="1" spans="17:17">
      <c r="Q286597" s="112"/>
    </row>
    <row r="286606" customHeight="1" spans="17:17">
      <c r="Q286606" s="112"/>
    </row>
    <row r="286615" customHeight="1" spans="17:17">
      <c r="Q286615" s="112"/>
    </row>
    <row r="286624" customHeight="1" spans="17:17">
      <c r="Q286624" s="112"/>
    </row>
    <row r="286633" customHeight="1" spans="17:17">
      <c r="Q286633" s="112"/>
    </row>
    <row r="286642" customHeight="1" spans="17:17">
      <c r="Q286642" s="112"/>
    </row>
    <row r="286651" customHeight="1" spans="17:17">
      <c r="Q286651" s="112"/>
    </row>
    <row r="286660" customHeight="1" spans="17:17">
      <c r="Q286660" s="112"/>
    </row>
    <row r="286669" customHeight="1" spans="17:17">
      <c r="Q286669" s="112"/>
    </row>
    <row r="286678" customHeight="1" spans="17:17">
      <c r="Q286678" s="112"/>
    </row>
    <row r="286687" customHeight="1" spans="17:17">
      <c r="Q286687" s="112"/>
    </row>
    <row r="286696" customHeight="1" spans="17:17">
      <c r="Q286696" s="112"/>
    </row>
    <row r="286705" customHeight="1" spans="17:17">
      <c r="Q286705" s="112"/>
    </row>
    <row r="286714" customHeight="1" spans="17:17">
      <c r="Q286714" s="112"/>
    </row>
    <row r="286723" customHeight="1" spans="17:17">
      <c r="Q286723" s="112"/>
    </row>
    <row r="286732" customHeight="1" spans="17:17">
      <c r="Q286732" s="112"/>
    </row>
    <row r="286741" customHeight="1" spans="17:17">
      <c r="Q286741" s="112"/>
    </row>
    <row r="286750" customHeight="1" spans="17:17">
      <c r="Q286750" s="112"/>
    </row>
    <row r="286759" customHeight="1" spans="17:17">
      <c r="Q286759" s="112"/>
    </row>
    <row r="286768" customHeight="1" spans="17:17">
      <c r="Q286768" s="112"/>
    </row>
    <row r="286777" customHeight="1" spans="17:17">
      <c r="Q286777" s="112"/>
    </row>
    <row r="286786" customHeight="1" spans="17:17">
      <c r="Q286786" s="112"/>
    </row>
    <row r="286795" customHeight="1" spans="17:17">
      <c r="Q286795" s="112"/>
    </row>
    <row r="286804" customHeight="1" spans="17:17">
      <c r="Q286804" s="112"/>
    </row>
    <row r="286813" customHeight="1" spans="17:17">
      <c r="Q286813" s="112"/>
    </row>
    <row r="286822" customHeight="1" spans="17:17">
      <c r="Q286822" s="112"/>
    </row>
    <row r="286831" customHeight="1" spans="17:17">
      <c r="Q286831" s="112"/>
    </row>
    <row r="286840" customHeight="1" spans="17:17">
      <c r="Q286840" s="112"/>
    </row>
    <row r="286849" customHeight="1" spans="17:17">
      <c r="Q286849" s="112"/>
    </row>
    <row r="286858" customHeight="1" spans="17:17">
      <c r="Q286858" s="112"/>
    </row>
    <row r="286867" customHeight="1" spans="17:17">
      <c r="Q286867" s="112"/>
    </row>
    <row r="286876" customHeight="1" spans="17:17">
      <c r="Q286876" s="112"/>
    </row>
    <row r="286885" customHeight="1" spans="17:17">
      <c r="Q286885" s="112"/>
    </row>
    <row r="286894" customHeight="1" spans="17:17">
      <c r="Q286894" s="112"/>
    </row>
    <row r="286903" customHeight="1" spans="17:17">
      <c r="Q286903" s="112"/>
    </row>
    <row r="286912" customHeight="1" spans="17:17">
      <c r="Q286912" s="112"/>
    </row>
    <row r="286921" customHeight="1" spans="17:17">
      <c r="Q286921" s="112"/>
    </row>
    <row r="286930" customHeight="1" spans="17:17">
      <c r="Q286930" s="112"/>
    </row>
    <row r="286939" customHeight="1" spans="17:17">
      <c r="Q286939" s="112"/>
    </row>
    <row r="286948" customHeight="1" spans="17:17">
      <c r="Q286948" s="112"/>
    </row>
    <row r="286957" customHeight="1" spans="17:17">
      <c r="Q286957" s="112"/>
    </row>
    <row r="286966" customHeight="1" spans="17:17">
      <c r="Q286966" s="112"/>
    </row>
    <row r="286975" customHeight="1" spans="17:17">
      <c r="Q286975" s="112"/>
    </row>
    <row r="286984" customHeight="1" spans="17:17">
      <c r="Q286984" s="112"/>
    </row>
    <row r="286993" customHeight="1" spans="17:17">
      <c r="Q286993" s="112"/>
    </row>
    <row r="287002" customHeight="1" spans="17:17">
      <c r="Q287002" s="112"/>
    </row>
    <row r="287011" customHeight="1" spans="17:17">
      <c r="Q287011" s="112"/>
    </row>
    <row r="287020" customHeight="1" spans="17:17">
      <c r="Q287020" s="112"/>
    </row>
    <row r="287029" customHeight="1" spans="17:17">
      <c r="Q287029" s="112"/>
    </row>
    <row r="287038" customHeight="1" spans="17:17">
      <c r="Q287038" s="112"/>
    </row>
    <row r="287047" customHeight="1" spans="17:17">
      <c r="Q287047" s="112"/>
    </row>
    <row r="287056" customHeight="1" spans="17:17">
      <c r="Q287056" s="112"/>
    </row>
    <row r="287065" customHeight="1" spans="17:17">
      <c r="Q287065" s="112"/>
    </row>
    <row r="287074" customHeight="1" spans="17:17">
      <c r="Q287074" s="112"/>
    </row>
    <row r="287083" customHeight="1" spans="17:17">
      <c r="Q287083" s="112"/>
    </row>
    <row r="287092" customHeight="1" spans="17:17">
      <c r="Q287092" s="112"/>
    </row>
    <row r="287101" customHeight="1" spans="17:17">
      <c r="Q287101" s="112"/>
    </row>
    <row r="287110" customHeight="1" spans="17:17">
      <c r="Q287110" s="112"/>
    </row>
    <row r="287119" customHeight="1" spans="17:17">
      <c r="Q287119" s="112"/>
    </row>
    <row r="287128" customHeight="1" spans="17:17">
      <c r="Q287128" s="112"/>
    </row>
    <row r="287137" customHeight="1" spans="17:17">
      <c r="Q287137" s="112"/>
    </row>
    <row r="287146" customHeight="1" spans="17:17">
      <c r="Q287146" s="112"/>
    </row>
    <row r="287155" customHeight="1" spans="17:17">
      <c r="Q287155" s="112"/>
    </row>
    <row r="287164" customHeight="1" spans="17:17">
      <c r="Q287164" s="112"/>
    </row>
    <row r="287173" customHeight="1" spans="17:17">
      <c r="Q287173" s="112"/>
    </row>
    <row r="287182" customHeight="1" spans="17:17">
      <c r="Q287182" s="112"/>
    </row>
    <row r="287191" customHeight="1" spans="17:17">
      <c r="Q287191" s="112"/>
    </row>
    <row r="287200" customHeight="1" spans="17:17">
      <c r="Q287200" s="112"/>
    </row>
    <row r="287209" customHeight="1" spans="17:17">
      <c r="Q287209" s="112"/>
    </row>
    <row r="287218" customHeight="1" spans="17:17">
      <c r="Q287218" s="112"/>
    </row>
    <row r="287227" customHeight="1" spans="17:17">
      <c r="Q287227" s="112"/>
    </row>
    <row r="287236" customHeight="1" spans="17:17">
      <c r="Q287236" s="112"/>
    </row>
    <row r="287245" customHeight="1" spans="17:17">
      <c r="Q287245" s="112"/>
    </row>
    <row r="287254" customHeight="1" spans="17:17">
      <c r="Q287254" s="112"/>
    </row>
    <row r="287263" customHeight="1" spans="17:17">
      <c r="Q287263" s="112"/>
    </row>
    <row r="287272" customHeight="1" spans="17:17">
      <c r="Q287272" s="112"/>
    </row>
    <row r="287281" customHeight="1" spans="17:17">
      <c r="Q287281" s="112"/>
    </row>
    <row r="287290" customHeight="1" spans="17:17">
      <c r="Q287290" s="112"/>
    </row>
    <row r="287299" customHeight="1" spans="17:17">
      <c r="Q287299" s="112"/>
    </row>
    <row r="287308" customHeight="1" spans="17:17">
      <c r="Q287308" s="112"/>
    </row>
    <row r="287317" customHeight="1" spans="17:17">
      <c r="Q287317" s="112"/>
    </row>
    <row r="287326" customHeight="1" spans="17:17">
      <c r="Q287326" s="112"/>
    </row>
    <row r="287335" customHeight="1" spans="17:17">
      <c r="Q287335" s="112"/>
    </row>
    <row r="287344" customHeight="1" spans="17:17">
      <c r="Q287344" s="112"/>
    </row>
    <row r="287353" customHeight="1" spans="17:17">
      <c r="Q287353" s="112"/>
    </row>
    <row r="287362" customHeight="1" spans="17:17">
      <c r="Q287362" s="112"/>
    </row>
    <row r="287371" customHeight="1" spans="17:17">
      <c r="Q287371" s="112"/>
    </row>
    <row r="287380" customHeight="1" spans="17:17">
      <c r="Q287380" s="112"/>
    </row>
    <row r="287389" customHeight="1" spans="17:17">
      <c r="Q287389" s="112"/>
    </row>
    <row r="287398" customHeight="1" spans="17:17">
      <c r="Q287398" s="112"/>
    </row>
    <row r="287407" customHeight="1" spans="17:17">
      <c r="Q287407" s="112"/>
    </row>
    <row r="287416" customHeight="1" spans="17:17">
      <c r="Q287416" s="112"/>
    </row>
    <row r="287425" customHeight="1" spans="17:17">
      <c r="Q287425" s="112"/>
    </row>
    <row r="287434" customHeight="1" spans="17:17">
      <c r="Q287434" s="112"/>
    </row>
    <row r="287443" customHeight="1" spans="17:17">
      <c r="Q287443" s="112"/>
    </row>
    <row r="287452" customHeight="1" spans="17:17">
      <c r="Q287452" s="112"/>
    </row>
    <row r="287461" customHeight="1" spans="17:17">
      <c r="Q287461" s="112"/>
    </row>
    <row r="287470" customHeight="1" spans="17:17">
      <c r="Q287470" s="112"/>
    </row>
    <row r="287479" customHeight="1" spans="17:17">
      <c r="Q287479" s="112"/>
    </row>
    <row r="287488" customHeight="1" spans="17:17">
      <c r="Q287488" s="112"/>
    </row>
    <row r="287497" customHeight="1" spans="17:17">
      <c r="Q287497" s="112"/>
    </row>
    <row r="287506" customHeight="1" spans="17:17">
      <c r="Q287506" s="112"/>
    </row>
    <row r="287515" customHeight="1" spans="17:17">
      <c r="Q287515" s="112"/>
    </row>
    <row r="287524" customHeight="1" spans="17:17">
      <c r="Q287524" s="112"/>
    </row>
    <row r="287533" customHeight="1" spans="17:17">
      <c r="Q287533" s="112"/>
    </row>
    <row r="287542" customHeight="1" spans="17:17">
      <c r="Q287542" s="112"/>
    </row>
    <row r="287551" customHeight="1" spans="17:17">
      <c r="Q287551" s="112"/>
    </row>
    <row r="287560" customHeight="1" spans="17:17">
      <c r="Q287560" s="112"/>
    </row>
    <row r="287569" customHeight="1" spans="17:17">
      <c r="Q287569" s="112"/>
    </row>
    <row r="287578" customHeight="1" spans="17:17">
      <c r="Q287578" s="112"/>
    </row>
    <row r="287587" customHeight="1" spans="17:17">
      <c r="Q287587" s="112"/>
    </row>
    <row r="287596" customHeight="1" spans="17:17">
      <c r="Q287596" s="112"/>
    </row>
    <row r="287605" customHeight="1" spans="17:17">
      <c r="Q287605" s="112"/>
    </row>
    <row r="287614" customHeight="1" spans="17:17">
      <c r="Q287614" s="112"/>
    </row>
    <row r="287623" customHeight="1" spans="17:17">
      <c r="Q287623" s="112"/>
    </row>
    <row r="287632" customHeight="1" spans="17:17">
      <c r="Q287632" s="112"/>
    </row>
    <row r="287641" customHeight="1" spans="17:17">
      <c r="Q287641" s="112"/>
    </row>
    <row r="287650" customHeight="1" spans="17:17">
      <c r="Q287650" s="112"/>
    </row>
    <row r="287659" customHeight="1" spans="17:17">
      <c r="Q287659" s="112"/>
    </row>
    <row r="287668" customHeight="1" spans="17:17">
      <c r="Q287668" s="112"/>
    </row>
    <row r="287677" customHeight="1" spans="17:17">
      <c r="Q287677" s="112"/>
    </row>
    <row r="287686" customHeight="1" spans="17:17">
      <c r="Q287686" s="112"/>
    </row>
    <row r="287695" customHeight="1" spans="17:17">
      <c r="Q287695" s="112"/>
    </row>
    <row r="287704" customHeight="1" spans="17:17">
      <c r="Q287704" s="112"/>
    </row>
    <row r="287713" customHeight="1" spans="17:17">
      <c r="Q287713" s="112"/>
    </row>
    <row r="287722" customHeight="1" spans="17:17">
      <c r="Q287722" s="112"/>
    </row>
    <row r="287731" customHeight="1" spans="17:17">
      <c r="Q287731" s="112"/>
    </row>
    <row r="287740" customHeight="1" spans="17:17">
      <c r="Q287740" s="112"/>
    </row>
    <row r="287749" customHeight="1" spans="17:17">
      <c r="Q287749" s="112"/>
    </row>
    <row r="287758" customHeight="1" spans="17:17">
      <c r="Q287758" s="112"/>
    </row>
    <row r="287767" customHeight="1" spans="17:17">
      <c r="Q287767" s="112"/>
    </row>
    <row r="287776" customHeight="1" spans="17:17">
      <c r="Q287776" s="112"/>
    </row>
    <row r="287785" customHeight="1" spans="17:17">
      <c r="Q287785" s="112"/>
    </row>
    <row r="287794" customHeight="1" spans="17:17">
      <c r="Q287794" s="112"/>
    </row>
    <row r="287803" customHeight="1" spans="17:17">
      <c r="Q287803" s="112"/>
    </row>
    <row r="287812" customHeight="1" spans="17:17">
      <c r="Q287812" s="112"/>
    </row>
    <row r="287821" customHeight="1" spans="17:17">
      <c r="Q287821" s="112"/>
    </row>
    <row r="287830" customHeight="1" spans="17:17">
      <c r="Q287830" s="112"/>
    </row>
    <row r="287839" customHeight="1" spans="17:17">
      <c r="Q287839" s="112"/>
    </row>
    <row r="287848" customHeight="1" spans="17:17">
      <c r="Q287848" s="112"/>
    </row>
    <row r="287857" customHeight="1" spans="17:17">
      <c r="Q287857" s="112"/>
    </row>
    <row r="287866" customHeight="1" spans="17:17">
      <c r="Q287866" s="112"/>
    </row>
    <row r="287875" customHeight="1" spans="17:17">
      <c r="Q287875" s="112"/>
    </row>
    <row r="287884" customHeight="1" spans="17:17">
      <c r="Q287884" s="112"/>
    </row>
    <row r="287893" customHeight="1" spans="17:17">
      <c r="Q287893" s="112"/>
    </row>
    <row r="287902" customHeight="1" spans="17:17">
      <c r="Q287902" s="112"/>
    </row>
    <row r="287911" customHeight="1" spans="17:17">
      <c r="Q287911" s="112"/>
    </row>
    <row r="287920" customHeight="1" spans="17:17">
      <c r="Q287920" s="112"/>
    </row>
    <row r="287929" customHeight="1" spans="17:17">
      <c r="Q287929" s="112"/>
    </row>
    <row r="287938" customHeight="1" spans="17:17">
      <c r="Q287938" s="112"/>
    </row>
    <row r="287947" customHeight="1" spans="17:17">
      <c r="Q287947" s="112"/>
    </row>
    <row r="287956" customHeight="1" spans="17:17">
      <c r="Q287956" s="112"/>
    </row>
    <row r="287965" customHeight="1" spans="17:17">
      <c r="Q287965" s="112"/>
    </row>
    <row r="287974" customHeight="1" spans="17:17">
      <c r="Q287974" s="112"/>
    </row>
    <row r="287983" customHeight="1" spans="17:17">
      <c r="Q287983" s="112"/>
    </row>
    <row r="287992" customHeight="1" spans="17:17">
      <c r="Q287992" s="112"/>
    </row>
    <row r="288001" customHeight="1" spans="17:17">
      <c r="Q288001" s="112"/>
    </row>
    <row r="288010" customHeight="1" spans="17:17">
      <c r="Q288010" s="112"/>
    </row>
    <row r="288019" customHeight="1" spans="17:17">
      <c r="Q288019" s="112"/>
    </row>
    <row r="288028" customHeight="1" spans="17:17">
      <c r="Q288028" s="112"/>
    </row>
    <row r="288037" customHeight="1" spans="17:17">
      <c r="Q288037" s="112"/>
    </row>
    <row r="288046" customHeight="1" spans="17:17">
      <c r="Q288046" s="112"/>
    </row>
    <row r="288055" customHeight="1" spans="17:17">
      <c r="Q288055" s="112"/>
    </row>
    <row r="288064" customHeight="1" spans="17:17">
      <c r="Q288064" s="112"/>
    </row>
    <row r="288073" customHeight="1" spans="17:17">
      <c r="Q288073" s="112"/>
    </row>
    <row r="288082" customHeight="1" spans="17:17">
      <c r="Q288082" s="112"/>
    </row>
    <row r="288091" customHeight="1" spans="17:17">
      <c r="Q288091" s="112"/>
    </row>
    <row r="288100" customHeight="1" spans="17:17">
      <c r="Q288100" s="112"/>
    </row>
    <row r="288109" customHeight="1" spans="17:17">
      <c r="Q288109" s="112"/>
    </row>
    <row r="288118" customHeight="1" spans="17:17">
      <c r="Q288118" s="112"/>
    </row>
    <row r="288127" customHeight="1" spans="17:17">
      <c r="Q288127" s="112"/>
    </row>
    <row r="288136" customHeight="1" spans="17:17">
      <c r="Q288136" s="112"/>
    </row>
    <row r="288145" customHeight="1" spans="17:17">
      <c r="Q288145" s="112"/>
    </row>
    <row r="288154" customHeight="1" spans="17:17">
      <c r="Q288154" s="112"/>
    </row>
    <row r="288163" customHeight="1" spans="17:17">
      <c r="Q288163" s="112"/>
    </row>
    <row r="288172" customHeight="1" spans="17:17">
      <c r="Q288172" s="112"/>
    </row>
    <row r="288181" customHeight="1" spans="17:17">
      <c r="Q288181" s="112"/>
    </row>
    <row r="288190" customHeight="1" spans="17:17">
      <c r="Q288190" s="112"/>
    </row>
    <row r="288199" customHeight="1" spans="17:17">
      <c r="Q288199" s="112"/>
    </row>
    <row r="288208" customHeight="1" spans="17:17">
      <c r="Q288208" s="112"/>
    </row>
    <row r="288217" customHeight="1" spans="17:17">
      <c r="Q288217" s="112"/>
    </row>
    <row r="288226" customHeight="1" spans="17:17">
      <c r="Q288226" s="112"/>
    </row>
    <row r="288235" customHeight="1" spans="17:17">
      <c r="Q288235" s="112"/>
    </row>
    <row r="288244" customHeight="1" spans="17:17">
      <c r="Q288244" s="112"/>
    </row>
    <row r="288253" customHeight="1" spans="17:17">
      <c r="Q288253" s="112"/>
    </row>
    <row r="288262" customHeight="1" spans="17:17">
      <c r="Q288262" s="112"/>
    </row>
    <row r="288271" customHeight="1" spans="17:17">
      <c r="Q288271" s="112"/>
    </row>
    <row r="288280" customHeight="1" spans="17:17">
      <c r="Q288280" s="112"/>
    </row>
    <row r="288289" customHeight="1" spans="17:17">
      <c r="Q288289" s="112"/>
    </row>
    <row r="288298" customHeight="1" spans="17:17">
      <c r="Q288298" s="112"/>
    </row>
    <row r="288307" customHeight="1" spans="17:17">
      <c r="Q288307" s="112"/>
    </row>
    <row r="288316" customHeight="1" spans="17:17">
      <c r="Q288316" s="112"/>
    </row>
    <row r="288325" customHeight="1" spans="17:17">
      <c r="Q288325" s="112"/>
    </row>
    <row r="288334" customHeight="1" spans="17:17">
      <c r="Q288334" s="112"/>
    </row>
    <row r="288343" customHeight="1" spans="17:17">
      <c r="Q288343" s="112"/>
    </row>
    <row r="288352" customHeight="1" spans="17:17">
      <c r="Q288352" s="112"/>
    </row>
    <row r="288361" customHeight="1" spans="17:17">
      <c r="Q288361" s="112"/>
    </row>
    <row r="288370" customHeight="1" spans="17:17">
      <c r="Q288370" s="112"/>
    </row>
    <row r="288379" customHeight="1" spans="17:17">
      <c r="Q288379" s="112"/>
    </row>
    <row r="288388" customHeight="1" spans="17:17">
      <c r="Q288388" s="112"/>
    </row>
    <row r="288397" customHeight="1" spans="17:17">
      <c r="Q288397" s="112"/>
    </row>
    <row r="288406" customHeight="1" spans="17:17">
      <c r="Q288406" s="112"/>
    </row>
    <row r="288415" customHeight="1" spans="17:17">
      <c r="Q288415" s="112"/>
    </row>
    <row r="288424" customHeight="1" spans="17:17">
      <c r="Q288424" s="112"/>
    </row>
    <row r="288433" customHeight="1" spans="17:17">
      <c r="Q288433" s="112"/>
    </row>
    <row r="288442" customHeight="1" spans="17:17">
      <c r="Q288442" s="112"/>
    </row>
    <row r="288451" customHeight="1" spans="17:17">
      <c r="Q288451" s="112"/>
    </row>
    <row r="288460" customHeight="1" spans="17:17">
      <c r="Q288460" s="112"/>
    </row>
    <row r="288469" customHeight="1" spans="17:17">
      <c r="Q288469" s="112"/>
    </row>
    <row r="288478" customHeight="1" spans="17:17">
      <c r="Q288478" s="112"/>
    </row>
    <row r="288487" customHeight="1" spans="17:17">
      <c r="Q288487" s="112"/>
    </row>
    <row r="288496" customHeight="1" spans="17:17">
      <c r="Q288496" s="112"/>
    </row>
    <row r="288505" customHeight="1" spans="17:17">
      <c r="Q288505" s="112"/>
    </row>
    <row r="288514" customHeight="1" spans="17:17">
      <c r="Q288514" s="112"/>
    </row>
    <row r="288523" customHeight="1" spans="17:17">
      <c r="Q288523" s="112"/>
    </row>
    <row r="288532" customHeight="1" spans="17:17">
      <c r="Q288532" s="112"/>
    </row>
    <row r="288541" customHeight="1" spans="17:17">
      <c r="Q288541" s="112"/>
    </row>
    <row r="288550" customHeight="1" spans="17:17">
      <c r="Q288550" s="112"/>
    </row>
    <row r="288559" customHeight="1" spans="17:17">
      <c r="Q288559" s="112"/>
    </row>
    <row r="288568" customHeight="1" spans="17:17">
      <c r="Q288568" s="112"/>
    </row>
    <row r="288577" customHeight="1" spans="17:17">
      <c r="Q288577" s="112"/>
    </row>
    <row r="288586" customHeight="1" spans="17:17">
      <c r="Q288586" s="112"/>
    </row>
    <row r="288595" customHeight="1" spans="17:17">
      <c r="Q288595" s="112"/>
    </row>
    <row r="288604" customHeight="1" spans="17:17">
      <c r="Q288604" s="112"/>
    </row>
    <row r="288613" customHeight="1" spans="17:17">
      <c r="Q288613" s="112"/>
    </row>
    <row r="288622" customHeight="1" spans="17:17">
      <c r="Q288622" s="112"/>
    </row>
    <row r="288631" customHeight="1" spans="17:17">
      <c r="Q288631" s="112"/>
    </row>
    <row r="288640" customHeight="1" spans="17:17">
      <c r="Q288640" s="112"/>
    </row>
    <row r="288649" customHeight="1" spans="17:17">
      <c r="Q288649" s="112"/>
    </row>
    <row r="288658" customHeight="1" spans="17:17">
      <c r="Q288658" s="112"/>
    </row>
    <row r="288667" customHeight="1" spans="17:17">
      <c r="Q288667" s="112"/>
    </row>
    <row r="288676" customHeight="1" spans="17:17">
      <c r="Q288676" s="112"/>
    </row>
    <row r="288685" customHeight="1" spans="17:17">
      <c r="Q288685" s="112"/>
    </row>
    <row r="288694" customHeight="1" spans="17:17">
      <c r="Q288694" s="112"/>
    </row>
    <row r="288703" customHeight="1" spans="17:17">
      <c r="Q288703" s="112"/>
    </row>
    <row r="288712" customHeight="1" spans="17:17">
      <c r="Q288712" s="112"/>
    </row>
    <row r="288721" customHeight="1" spans="17:17">
      <c r="Q288721" s="112"/>
    </row>
    <row r="288730" customHeight="1" spans="17:17">
      <c r="Q288730" s="112"/>
    </row>
    <row r="288739" customHeight="1" spans="17:17">
      <c r="Q288739" s="112"/>
    </row>
    <row r="288748" customHeight="1" spans="17:17">
      <c r="Q288748" s="112"/>
    </row>
    <row r="288757" customHeight="1" spans="17:17">
      <c r="Q288757" s="112"/>
    </row>
    <row r="288766" customHeight="1" spans="17:17">
      <c r="Q288766" s="112"/>
    </row>
    <row r="288775" customHeight="1" spans="17:17">
      <c r="Q288775" s="112"/>
    </row>
    <row r="288784" customHeight="1" spans="17:17">
      <c r="Q288784" s="112"/>
    </row>
    <row r="288793" customHeight="1" spans="17:17">
      <c r="Q288793" s="112"/>
    </row>
    <row r="288802" customHeight="1" spans="17:17">
      <c r="Q288802" s="112"/>
    </row>
    <row r="288811" customHeight="1" spans="17:17">
      <c r="Q288811" s="112"/>
    </row>
    <row r="288820" customHeight="1" spans="17:17">
      <c r="Q288820" s="112"/>
    </row>
    <row r="288829" customHeight="1" spans="17:17">
      <c r="Q288829" s="112"/>
    </row>
    <row r="288838" customHeight="1" spans="17:17">
      <c r="Q288838" s="112"/>
    </row>
    <row r="288847" customHeight="1" spans="17:17">
      <c r="Q288847" s="112"/>
    </row>
    <row r="288856" customHeight="1" spans="17:17">
      <c r="Q288856" s="112"/>
    </row>
    <row r="288865" customHeight="1" spans="17:17">
      <c r="Q288865" s="112"/>
    </row>
    <row r="288874" customHeight="1" spans="17:17">
      <c r="Q288874" s="112"/>
    </row>
    <row r="288883" customHeight="1" spans="17:17">
      <c r="Q288883" s="112"/>
    </row>
    <row r="288892" customHeight="1" spans="17:17">
      <c r="Q288892" s="112"/>
    </row>
    <row r="288901" customHeight="1" spans="17:17">
      <c r="Q288901" s="112"/>
    </row>
    <row r="288910" customHeight="1" spans="17:17">
      <c r="Q288910" s="112"/>
    </row>
    <row r="288919" customHeight="1" spans="17:17">
      <c r="Q288919" s="112"/>
    </row>
    <row r="288928" customHeight="1" spans="17:17">
      <c r="Q288928" s="112"/>
    </row>
    <row r="288937" customHeight="1" spans="17:17">
      <c r="Q288937" s="112"/>
    </row>
    <row r="288946" customHeight="1" spans="17:17">
      <c r="Q288946" s="112"/>
    </row>
    <row r="288955" customHeight="1" spans="17:17">
      <c r="Q288955" s="112"/>
    </row>
    <row r="288964" customHeight="1" spans="17:17">
      <c r="Q288964" s="112"/>
    </row>
    <row r="288973" customHeight="1" spans="17:17">
      <c r="Q288973" s="112"/>
    </row>
    <row r="288982" customHeight="1" spans="17:17">
      <c r="Q288982" s="112"/>
    </row>
    <row r="288991" customHeight="1" spans="17:17">
      <c r="Q288991" s="112"/>
    </row>
    <row r="289000" customHeight="1" spans="17:17">
      <c r="Q289000" s="112"/>
    </row>
    <row r="289009" customHeight="1" spans="17:17">
      <c r="Q289009" s="112"/>
    </row>
    <row r="289018" customHeight="1" spans="17:17">
      <c r="Q289018" s="112"/>
    </row>
    <row r="289027" customHeight="1" spans="17:17">
      <c r="Q289027" s="112"/>
    </row>
    <row r="289036" customHeight="1" spans="17:17">
      <c r="Q289036" s="112"/>
    </row>
    <row r="289045" customHeight="1" spans="17:17">
      <c r="Q289045" s="112"/>
    </row>
    <row r="289054" customHeight="1" spans="17:17">
      <c r="Q289054" s="112"/>
    </row>
    <row r="289063" customHeight="1" spans="17:17">
      <c r="Q289063" s="112"/>
    </row>
    <row r="289072" customHeight="1" spans="17:17">
      <c r="Q289072" s="112"/>
    </row>
    <row r="289081" customHeight="1" spans="17:17">
      <c r="Q289081" s="112"/>
    </row>
    <row r="289090" customHeight="1" spans="17:17">
      <c r="Q289090" s="112"/>
    </row>
    <row r="289099" customHeight="1" spans="17:17">
      <c r="Q289099" s="112"/>
    </row>
    <row r="289108" customHeight="1" spans="17:17">
      <c r="Q289108" s="112"/>
    </row>
    <row r="289117" customHeight="1" spans="17:17">
      <c r="Q289117" s="112"/>
    </row>
    <row r="289126" customHeight="1" spans="17:17">
      <c r="Q289126" s="112"/>
    </row>
    <row r="289135" customHeight="1" spans="17:17">
      <c r="Q289135" s="112"/>
    </row>
    <row r="289144" customHeight="1" spans="17:17">
      <c r="Q289144" s="112"/>
    </row>
    <row r="289153" customHeight="1" spans="17:17">
      <c r="Q289153" s="112"/>
    </row>
    <row r="289162" customHeight="1" spans="17:17">
      <c r="Q289162" s="112"/>
    </row>
    <row r="289171" customHeight="1" spans="17:17">
      <c r="Q289171" s="112"/>
    </row>
    <row r="289180" customHeight="1" spans="17:17">
      <c r="Q289180" s="112"/>
    </row>
    <row r="289189" customHeight="1" spans="17:17">
      <c r="Q289189" s="112"/>
    </row>
    <row r="289198" customHeight="1" spans="17:17">
      <c r="Q289198" s="112"/>
    </row>
    <row r="289207" customHeight="1" spans="17:17">
      <c r="Q289207" s="112"/>
    </row>
    <row r="289216" customHeight="1" spans="17:17">
      <c r="Q289216" s="112"/>
    </row>
    <row r="289225" customHeight="1" spans="17:17">
      <c r="Q289225" s="112"/>
    </row>
    <row r="289234" customHeight="1" spans="17:17">
      <c r="Q289234" s="112"/>
    </row>
    <row r="289243" customHeight="1" spans="17:17">
      <c r="Q289243" s="112"/>
    </row>
    <row r="289252" customHeight="1" spans="17:17">
      <c r="Q289252" s="112"/>
    </row>
    <row r="289261" customHeight="1" spans="17:17">
      <c r="Q289261" s="112"/>
    </row>
    <row r="289270" customHeight="1" spans="17:17">
      <c r="Q289270" s="112"/>
    </row>
    <row r="289279" customHeight="1" spans="17:17">
      <c r="Q289279" s="112"/>
    </row>
    <row r="289288" customHeight="1" spans="17:17">
      <c r="Q289288" s="112"/>
    </row>
    <row r="289297" customHeight="1" spans="17:17">
      <c r="Q289297" s="112"/>
    </row>
    <row r="289306" customHeight="1" spans="17:17">
      <c r="Q289306" s="112"/>
    </row>
    <row r="289315" customHeight="1" spans="17:17">
      <c r="Q289315" s="112"/>
    </row>
    <row r="289324" customHeight="1" spans="17:17">
      <c r="Q289324" s="112"/>
    </row>
    <row r="289333" customHeight="1" spans="17:17">
      <c r="Q289333" s="112"/>
    </row>
    <row r="289342" customHeight="1" spans="17:17">
      <c r="Q289342" s="112"/>
    </row>
    <row r="289351" customHeight="1" spans="17:17">
      <c r="Q289351" s="112"/>
    </row>
    <row r="289360" customHeight="1" spans="17:17">
      <c r="Q289360" s="112"/>
    </row>
    <row r="289369" customHeight="1" spans="17:17">
      <c r="Q289369" s="112"/>
    </row>
    <row r="289378" customHeight="1" spans="17:17">
      <c r="Q289378" s="112"/>
    </row>
    <row r="289387" customHeight="1" spans="17:17">
      <c r="Q289387" s="112"/>
    </row>
    <row r="289396" customHeight="1" spans="17:17">
      <c r="Q289396" s="112"/>
    </row>
    <row r="289405" customHeight="1" spans="17:17">
      <c r="Q289405" s="112"/>
    </row>
    <row r="289414" customHeight="1" spans="17:17">
      <c r="Q289414" s="112"/>
    </row>
    <row r="289423" customHeight="1" spans="17:17">
      <c r="Q289423" s="112"/>
    </row>
    <row r="289432" customHeight="1" spans="17:17">
      <c r="Q289432" s="112"/>
    </row>
    <row r="289441" customHeight="1" spans="17:17">
      <c r="Q289441" s="112"/>
    </row>
    <row r="289450" customHeight="1" spans="17:17">
      <c r="Q289450" s="112"/>
    </row>
    <row r="289459" customHeight="1" spans="17:17">
      <c r="Q289459" s="112"/>
    </row>
    <row r="289468" customHeight="1" spans="17:17">
      <c r="Q289468" s="112"/>
    </row>
    <row r="289477" customHeight="1" spans="17:17">
      <c r="Q289477" s="112"/>
    </row>
    <row r="289486" customHeight="1" spans="17:17">
      <c r="Q289486" s="112"/>
    </row>
    <row r="289495" customHeight="1" spans="17:17">
      <c r="Q289495" s="112"/>
    </row>
    <row r="289504" customHeight="1" spans="17:17">
      <c r="Q289504" s="112"/>
    </row>
    <row r="289513" customHeight="1" spans="17:17">
      <c r="Q289513" s="112"/>
    </row>
    <row r="289522" customHeight="1" spans="17:17">
      <c r="Q289522" s="112"/>
    </row>
    <row r="289531" customHeight="1" spans="17:17">
      <c r="Q289531" s="112"/>
    </row>
    <row r="289540" customHeight="1" spans="17:17">
      <c r="Q289540" s="112"/>
    </row>
    <row r="289549" customHeight="1" spans="17:17">
      <c r="Q289549" s="112"/>
    </row>
    <row r="289558" customHeight="1" spans="17:17">
      <c r="Q289558" s="112"/>
    </row>
    <row r="289567" customHeight="1" spans="17:17">
      <c r="Q289567" s="112"/>
    </row>
    <row r="289576" customHeight="1" spans="17:17">
      <c r="Q289576" s="112"/>
    </row>
    <row r="289585" customHeight="1" spans="17:17">
      <c r="Q289585" s="112"/>
    </row>
    <row r="289594" customHeight="1" spans="17:17">
      <c r="Q289594" s="112"/>
    </row>
    <row r="289603" customHeight="1" spans="17:17">
      <c r="Q289603" s="112"/>
    </row>
    <row r="289612" customHeight="1" spans="17:17">
      <c r="Q289612" s="112"/>
    </row>
    <row r="289621" customHeight="1" spans="17:17">
      <c r="Q289621" s="112"/>
    </row>
    <row r="289630" customHeight="1" spans="17:17">
      <c r="Q289630" s="112"/>
    </row>
    <row r="289639" customHeight="1" spans="17:17">
      <c r="Q289639" s="112"/>
    </row>
    <row r="289648" customHeight="1" spans="17:17">
      <c r="Q289648" s="112"/>
    </row>
    <row r="289657" customHeight="1" spans="17:17">
      <c r="Q289657" s="112"/>
    </row>
    <row r="289666" customHeight="1" spans="17:17">
      <c r="Q289666" s="112"/>
    </row>
    <row r="289675" customHeight="1" spans="17:17">
      <c r="Q289675" s="112"/>
    </row>
    <row r="289684" customHeight="1" spans="17:17">
      <c r="Q289684" s="112"/>
    </row>
    <row r="289693" customHeight="1" spans="17:17">
      <c r="Q289693" s="112"/>
    </row>
    <row r="289702" customHeight="1" spans="17:17">
      <c r="Q289702" s="112"/>
    </row>
    <row r="289711" customHeight="1" spans="17:17">
      <c r="Q289711" s="112"/>
    </row>
    <row r="289720" customHeight="1" spans="17:17">
      <c r="Q289720" s="112"/>
    </row>
    <row r="289729" customHeight="1" spans="17:17">
      <c r="Q289729" s="112"/>
    </row>
    <row r="289738" customHeight="1" spans="17:17">
      <c r="Q289738" s="112"/>
    </row>
    <row r="289747" customHeight="1" spans="17:17">
      <c r="Q289747" s="112"/>
    </row>
    <row r="289756" customHeight="1" spans="17:17">
      <c r="Q289756" s="112"/>
    </row>
    <row r="289765" customHeight="1" spans="17:17">
      <c r="Q289765" s="112"/>
    </row>
    <row r="289774" customHeight="1" spans="17:17">
      <c r="Q289774" s="112"/>
    </row>
    <row r="289783" customHeight="1" spans="17:17">
      <c r="Q289783" s="112"/>
    </row>
    <row r="289792" customHeight="1" spans="17:17">
      <c r="Q289792" s="112"/>
    </row>
    <row r="289801" customHeight="1" spans="17:17">
      <c r="Q289801" s="112"/>
    </row>
    <row r="289810" customHeight="1" spans="17:17">
      <c r="Q289810" s="112"/>
    </row>
    <row r="289819" customHeight="1" spans="17:17">
      <c r="Q289819" s="112"/>
    </row>
    <row r="289828" customHeight="1" spans="17:17">
      <c r="Q289828" s="112"/>
    </row>
    <row r="289837" customHeight="1" spans="17:17">
      <c r="Q289837" s="112"/>
    </row>
    <row r="289846" customHeight="1" spans="17:17">
      <c r="Q289846" s="112"/>
    </row>
    <row r="289855" customHeight="1" spans="17:17">
      <c r="Q289855" s="112"/>
    </row>
    <row r="289864" customHeight="1" spans="17:17">
      <c r="Q289864" s="112"/>
    </row>
    <row r="289873" customHeight="1" spans="17:17">
      <c r="Q289873" s="112"/>
    </row>
    <row r="289882" customHeight="1" spans="17:17">
      <c r="Q289882" s="112"/>
    </row>
    <row r="289891" customHeight="1" spans="17:17">
      <c r="Q289891" s="112"/>
    </row>
    <row r="289900" customHeight="1" spans="17:17">
      <c r="Q289900" s="112"/>
    </row>
    <row r="289909" customHeight="1" spans="17:17">
      <c r="Q289909" s="112"/>
    </row>
    <row r="289918" customHeight="1" spans="17:17">
      <c r="Q289918" s="112"/>
    </row>
    <row r="289927" customHeight="1" spans="17:17">
      <c r="Q289927" s="112"/>
    </row>
    <row r="289936" customHeight="1" spans="17:17">
      <c r="Q289936" s="112"/>
    </row>
    <row r="289945" customHeight="1" spans="17:17">
      <c r="Q289945" s="112"/>
    </row>
    <row r="289954" customHeight="1" spans="17:17">
      <c r="Q289954" s="112"/>
    </row>
    <row r="289963" customHeight="1" spans="17:17">
      <c r="Q289963" s="112"/>
    </row>
    <row r="289972" customHeight="1" spans="17:17">
      <c r="Q289972" s="112"/>
    </row>
    <row r="289981" customHeight="1" spans="17:17">
      <c r="Q289981" s="112"/>
    </row>
    <row r="289990" customHeight="1" spans="17:17">
      <c r="Q289990" s="112"/>
    </row>
    <row r="289999" customHeight="1" spans="17:17">
      <c r="Q289999" s="112"/>
    </row>
    <row r="290008" customHeight="1" spans="17:17">
      <c r="Q290008" s="112"/>
    </row>
    <row r="290017" customHeight="1" spans="17:17">
      <c r="Q290017" s="112"/>
    </row>
    <row r="290026" customHeight="1" spans="17:17">
      <c r="Q290026" s="112"/>
    </row>
    <row r="290035" customHeight="1" spans="17:17">
      <c r="Q290035" s="112"/>
    </row>
    <row r="290044" customHeight="1" spans="17:17">
      <c r="Q290044" s="112"/>
    </row>
    <row r="290053" customHeight="1" spans="17:17">
      <c r="Q290053" s="112"/>
    </row>
    <row r="290062" customHeight="1" spans="17:17">
      <c r="Q290062" s="112"/>
    </row>
    <row r="290071" customHeight="1" spans="17:17">
      <c r="Q290071" s="112"/>
    </row>
    <row r="290080" customHeight="1" spans="17:17">
      <c r="Q290080" s="112"/>
    </row>
    <row r="290089" customHeight="1" spans="17:17">
      <c r="Q290089" s="112"/>
    </row>
    <row r="290098" customHeight="1" spans="17:17">
      <c r="Q290098" s="112"/>
    </row>
    <row r="290107" customHeight="1" spans="17:17">
      <c r="Q290107" s="112"/>
    </row>
    <row r="290116" customHeight="1" spans="17:17">
      <c r="Q290116" s="112"/>
    </row>
    <row r="290125" customHeight="1" spans="17:17">
      <c r="Q290125" s="112"/>
    </row>
    <row r="290134" customHeight="1" spans="17:17">
      <c r="Q290134" s="112"/>
    </row>
    <row r="290143" customHeight="1" spans="17:17">
      <c r="Q290143" s="112"/>
    </row>
    <row r="290152" customHeight="1" spans="17:17">
      <c r="Q290152" s="112"/>
    </row>
    <row r="290161" customHeight="1" spans="17:17">
      <c r="Q290161" s="112"/>
    </row>
    <row r="290170" customHeight="1" spans="17:17">
      <c r="Q290170" s="112"/>
    </row>
    <row r="290179" customHeight="1" spans="17:17">
      <c r="Q290179" s="112"/>
    </row>
    <row r="290188" customHeight="1" spans="17:17">
      <c r="Q290188" s="112"/>
    </row>
    <row r="290197" customHeight="1" spans="17:17">
      <c r="Q290197" s="112"/>
    </row>
    <row r="290206" customHeight="1" spans="17:17">
      <c r="Q290206" s="112"/>
    </row>
    <row r="290215" customHeight="1" spans="17:17">
      <c r="Q290215" s="112"/>
    </row>
    <row r="290224" customHeight="1" spans="17:17">
      <c r="Q290224" s="112"/>
    </row>
    <row r="290233" customHeight="1" spans="17:17">
      <c r="Q290233" s="112"/>
    </row>
    <row r="290242" customHeight="1" spans="17:17">
      <c r="Q290242" s="112"/>
    </row>
    <row r="290251" customHeight="1" spans="17:17">
      <c r="Q290251" s="112"/>
    </row>
    <row r="290260" customHeight="1" spans="17:17">
      <c r="Q290260" s="112"/>
    </row>
    <row r="290269" customHeight="1" spans="17:17">
      <c r="Q290269" s="112"/>
    </row>
    <row r="290278" customHeight="1" spans="17:17">
      <c r="Q290278" s="112"/>
    </row>
    <row r="290287" customHeight="1" spans="17:17">
      <c r="Q290287" s="112"/>
    </row>
    <row r="290296" customHeight="1" spans="17:17">
      <c r="Q290296" s="112"/>
    </row>
    <row r="290305" customHeight="1" spans="17:17">
      <c r="Q290305" s="112"/>
    </row>
    <row r="290314" customHeight="1" spans="17:17">
      <c r="Q290314" s="112"/>
    </row>
    <row r="290323" customHeight="1" spans="17:17">
      <c r="Q290323" s="112"/>
    </row>
    <row r="290332" customHeight="1" spans="17:17">
      <c r="Q290332" s="112"/>
    </row>
    <row r="290341" customHeight="1" spans="17:17">
      <c r="Q290341" s="112"/>
    </row>
    <row r="290350" customHeight="1" spans="17:17">
      <c r="Q290350" s="112"/>
    </row>
    <row r="290359" customHeight="1" spans="17:17">
      <c r="Q290359" s="112"/>
    </row>
    <row r="290368" customHeight="1" spans="17:17">
      <c r="Q290368" s="112"/>
    </row>
    <row r="290377" customHeight="1" spans="17:17">
      <c r="Q290377" s="112"/>
    </row>
    <row r="290386" customHeight="1" spans="17:17">
      <c r="Q290386" s="112"/>
    </row>
    <row r="290395" customHeight="1" spans="17:17">
      <c r="Q290395" s="112"/>
    </row>
    <row r="290404" customHeight="1" spans="17:17">
      <c r="Q290404" s="112"/>
    </row>
    <row r="290413" customHeight="1" spans="17:17">
      <c r="Q290413" s="112"/>
    </row>
    <row r="290422" customHeight="1" spans="17:17">
      <c r="Q290422" s="112"/>
    </row>
    <row r="290431" customHeight="1" spans="17:17">
      <c r="Q290431" s="112"/>
    </row>
    <row r="290440" customHeight="1" spans="17:17">
      <c r="Q290440" s="112"/>
    </row>
    <row r="290449" customHeight="1" spans="17:17">
      <c r="Q290449" s="112"/>
    </row>
    <row r="290458" customHeight="1" spans="17:17">
      <c r="Q290458" s="112"/>
    </row>
    <row r="290467" customHeight="1" spans="17:17">
      <c r="Q290467" s="112"/>
    </row>
    <row r="290476" customHeight="1" spans="17:17">
      <c r="Q290476" s="112"/>
    </row>
    <row r="290485" customHeight="1" spans="17:17">
      <c r="Q290485" s="112"/>
    </row>
    <row r="290494" customHeight="1" spans="17:17">
      <c r="Q290494" s="112"/>
    </row>
    <row r="290503" customHeight="1" spans="17:17">
      <c r="Q290503" s="112"/>
    </row>
    <row r="290512" customHeight="1" spans="17:17">
      <c r="Q290512" s="112"/>
    </row>
    <row r="290521" customHeight="1" spans="17:17">
      <c r="Q290521" s="112"/>
    </row>
    <row r="290530" customHeight="1" spans="17:17">
      <c r="Q290530" s="112"/>
    </row>
    <row r="290539" customHeight="1" spans="17:17">
      <c r="Q290539" s="112"/>
    </row>
    <row r="290548" customHeight="1" spans="17:17">
      <c r="Q290548" s="112"/>
    </row>
    <row r="290557" customHeight="1" spans="17:17">
      <c r="Q290557" s="112"/>
    </row>
    <row r="290566" customHeight="1" spans="17:17">
      <c r="Q290566" s="112"/>
    </row>
    <row r="290575" customHeight="1" spans="17:17">
      <c r="Q290575" s="112"/>
    </row>
    <row r="290584" customHeight="1" spans="17:17">
      <c r="Q290584" s="112"/>
    </row>
    <row r="290593" customHeight="1" spans="17:17">
      <c r="Q290593" s="112"/>
    </row>
    <row r="290602" customHeight="1" spans="17:17">
      <c r="Q290602" s="112"/>
    </row>
    <row r="290611" customHeight="1" spans="17:17">
      <c r="Q290611" s="112"/>
    </row>
    <row r="290620" customHeight="1" spans="17:17">
      <c r="Q290620" s="112"/>
    </row>
    <row r="290629" customHeight="1" spans="17:17">
      <c r="Q290629" s="112"/>
    </row>
    <row r="290638" customHeight="1" spans="17:17">
      <c r="Q290638" s="112"/>
    </row>
    <row r="290647" customHeight="1" spans="17:17">
      <c r="Q290647" s="112"/>
    </row>
    <row r="290656" customHeight="1" spans="17:17">
      <c r="Q290656" s="112"/>
    </row>
    <row r="290665" customHeight="1" spans="17:17">
      <c r="Q290665" s="112"/>
    </row>
    <row r="290674" customHeight="1" spans="17:17">
      <c r="Q290674" s="112"/>
    </row>
    <row r="290683" customHeight="1" spans="17:17">
      <c r="Q290683" s="112"/>
    </row>
    <row r="290692" customHeight="1" spans="17:17">
      <c r="Q290692" s="112"/>
    </row>
    <row r="290701" customHeight="1" spans="17:17">
      <c r="Q290701" s="112"/>
    </row>
    <row r="290710" customHeight="1" spans="17:17">
      <c r="Q290710" s="112"/>
    </row>
    <row r="290719" customHeight="1" spans="17:17">
      <c r="Q290719" s="112"/>
    </row>
    <row r="290728" customHeight="1" spans="17:17">
      <c r="Q290728" s="112"/>
    </row>
    <row r="290737" customHeight="1" spans="17:17">
      <c r="Q290737" s="112"/>
    </row>
    <row r="290746" customHeight="1" spans="17:17">
      <c r="Q290746" s="112"/>
    </row>
    <row r="290755" customHeight="1" spans="17:17">
      <c r="Q290755" s="112"/>
    </row>
    <row r="290764" customHeight="1" spans="17:17">
      <c r="Q290764" s="112"/>
    </row>
    <row r="290773" customHeight="1" spans="17:17">
      <c r="Q290773" s="112"/>
    </row>
    <row r="290782" customHeight="1" spans="17:17">
      <c r="Q290782" s="112"/>
    </row>
    <row r="290791" customHeight="1" spans="17:17">
      <c r="Q290791" s="112"/>
    </row>
    <row r="290800" customHeight="1" spans="17:17">
      <c r="Q290800" s="112"/>
    </row>
    <row r="290809" customHeight="1" spans="17:17">
      <c r="Q290809" s="112"/>
    </row>
    <row r="290818" customHeight="1" spans="17:17">
      <c r="Q290818" s="112"/>
    </row>
    <row r="290827" customHeight="1" spans="17:17">
      <c r="Q290827" s="112"/>
    </row>
    <row r="290836" customHeight="1" spans="17:17">
      <c r="Q290836" s="112"/>
    </row>
    <row r="290845" customHeight="1" spans="17:17">
      <c r="Q290845" s="112"/>
    </row>
    <row r="290854" customHeight="1" spans="17:17">
      <c r="Q290854" s="112"/>
    </row>
    <row r="290863" customHeight="1" spans="17:17">
      <c r="Q290863" s="112"/>
    </row>
    <row r="290872" customHeight="1" spans="17:17">
      <c r="Q290872" s="112"/>
    </row>
    <row r="290881" customHeight="1" spans="17:17">
      <c r="Q290881" s="112"/>
    </row>
    <row r="290890" customHeight="1" spans="17:17">
      <c r="Q290890" s="112"/>
    </row>
    <row r="290899" customHeight="1" spans="17:17">
      <c r="Q290899" s="112"/>
    </row>
    <row r="290908" customHeight="1" spans="17:17">
      <c r="Q290908" s="112"/>
    </row>
    <row r="290917" customHeight="1" spans="17:17">
      <c r="Q290917" s="112"/>
    </row>
    <row r="290926" customHeight="1" spans="17:17">
      <c r="Q290926" s="112"/>
    </row>
    <row r="290935" customHeight="1" spans="17:17">
      <c r="Q290935" s="112"/>
    </row>
    <row r="290944" customHeight="1" spans="17:17">
      <c r="Q290944" s="112"/>
    </row>
    <row r="290953" customHeight="1" spans="17:17">
      <c r="Q290953" s="112"/>
    </row>
    <row r="290962" customHeight="1" spans="17:17">
      <c r="Q290962" s="112"/>
    </row>
    <row r="290971" customHeight="1" spans="17:17">
      <c r="Q290971" s="112"/>
    </row>
    <row r="290980" customHeight="1" spans="17:17">
      <c r="Q290980" s="112"/>
    </row>
    <row r="290989" customHeight="1" spans="17:17">
      <c r="Q290989" s="112"/>
    </row>
    <row r="290998" customHeight="1" spans="17:17">
      <c r="Q290998" s="112"/>
    </row>
    <row r="291007" customHeight="1" spans="17:17">
      <c r="Q291007" s="112"/>
    </row>
    <row r="291016" customHeight="1" spans="17:17">
      <c r="Q291016" s="112"/>
    </row>
    <row r="291025" customHeight="1" spans="17:17">
      <c r="Q291025" s="112"/>
    </row>
    <row r="291034" customHeight="1" spans="17:17">
      <c r="Q291034" s="112"/>
    </row>
    <row r="291043" customHeight="1" spans="17:17">
      <c r="Q291043" s="112"/>
    </row>
    <row r="291052" customHeight="1" spans="17:17">
      <c r="Q291052" s="112"/>
    </row>
    <row r="291061" customHeight="1" spans="17:17">
      <c r="Q291061" s="112"/>
    </row>
    <row r="291070" customHeight="1" spans="17:17">
      <c r="Q291070" s="112"/>
    </row>
    <row r="291079" customHeight="1" spans="17:17">
      <c r="Q291079" s="112"/>
    </row>
    <row r="291088" customHeight="1" spans="17:17">
      <c r="Q291088" s="112"/>
    </row>
    <row r="291097" customHeight="1" spans="17:17">
      <c r="Q291097" s="112"/>
    </row>
    <row r="291106" customHeight="1" spans="17:17">
      <c r="Q291106" s="112"/>
    </row>
    <row r="291115" customHeight="1" spans="17:17">
      <c r="Q291115" s="112"/>
    </row>
    <row r="291124" customHeight="1" spans="17:17">
      <c r="Q291124" s="112"/>
    </row>
    <row r="291133" customHeight="1" spans="17:17">
      <c r="Q291133" s="112"/>
    </row>
    <row r="291142" customHeight="1" spans="17:17">
      <c r="Q291142" s="112"/>
    </row>
    <row r="291151" customHeight="1" spans="17:17">
      <c r="Q291151" s="112"/>
    </row>
    <row r="291160" customHeight="1" spans="17:17">
      <c r="Q291160" s="112"/>
    </row>
    <row r="291169" customHeight="1" spans="17:17">
      <c r="Q291169" s="112"/>
    </row>
    <row r="291178" customHeight="1" spans="17:17">
      <c r="Q291178" s="112"/>
    </row>
    <row r="291187" customHeight="1" spans="17:17">
      <c r="Q291187" s="112"/>
    </row>
    <row r="291196" customHeight="1" spans="17:17">
      <c r="Q291196" s="112"/>
    </row>
    <row r="291205" customHeight="1" spans="17:17">
      <c r="Q291205" s="112"/>
    </row>
    <row r="291214" customHeight="1" spans="17:17">
      <c r="Q291214" s="112"/>
    </row>
    <row r="291223" customHeight="1" spans="17:17">
      <c r="Q291223" s="112"/>
    </row>
    <row r="291232" customHeight="1" spans="17:17">
      <c r="Q291232" s="112"/>
    </row>
    <row r="291241" customHeight="1" spans="17:17">
      <c r="Q291241" s="112"/>
    </row>
    <row r="291250" customHeight="1" spans="17:17">
      <c r="Q291250" s="112"/>
    </row>
    <row r="291259" customHeight="1" spans="17:17">
      <c r="Q291259" s="112"/>
    </row>
    <row r="291268" customHeight="1" spans="17:17">
      <c r="Q291268" s="112"/>
    </row>
    <row r="291277" customHeight="1" spans="17:17">
      <c r="Q291277" s="112"/>
    </row>
    <row r="291286" customHeight="1" spans="17:17">
      <c r="Q291286" s="112"/>
    </row>
    <row r="291295" customHeight="1" spans="17:17">
      <c r="Q291295" s="112"/>
    </row>
    <row r="291304" customHeight="1" spans="17:17">
      <c r="Q291304" s="112"/>
    </row>
    <row r="291313" customHeight="1" spans="17:17">
      <c r="Q291313" s="112"/>
    </row>
    <row r="291322" customHeight="1" spans="17:17">
      <c r="Q291322" s="112"/>
    </row>
    <row r="291331" customHeight="1" spans="17:17">
      <c r="Q291331" s="112"/>
    </row>
    <row r="291340" customHeight="1" spans="17:17">
      <c r="Q291340" s="112"/>
    </row>
    <row r="291349" customHeight="1" spans="17:17">
      <c r="Q291349" s="112"/>
    </row>
    <row r="291358" customHeight="1" spans="17:17">
      <c r="Q291358" s="112"/>
    </row>
    <row r="291367" customHeight="1" spans="17:17">
      <c r="Q291367" s="112"/>
    </row>
    <row r="291376" customHeight="1" spans="17:17">
      <c r="Q291376" s="112"/>
    </row>
    <row r="291385" customHeight="1" spans="17:17">
      <c r="Q291385" s="112"/>
    </row>
    <row r="291394" customHeight="1" spans="17:17">
      <c r="Q291394" s="112"/>
    </row>
    <row r="291403" customHeight="1" spans="17:17">
      <c r="Q291403" s="112"/>
    </row>
    <row r="291412" customHeight="1" spans="17:17">
      <c r="Q291412" s="112"/>
    </row>
    <row r="291421" customHeight="1" spans="17:17">
      <c r="Q291421" s="112"/>
    </row>
    <row r="291430" customHeight="1" spans="17:17">
      <c r="Q291430" s="112"/>
    </row>
    <row r="291439" customHeight="1" spans="17:17">
      <c r="Q291439" s="112"/>
    </row>
    <row r="291448" customHeight="1" spans="17:17">
      <c r="Q291448" s="112"/>
    </row>
    <row r="291457" customHeight="1" spans="17:17">
      <c r="Q291457" s="112"/>
    </row>
    <row r="291466" customHeight="1" spans="17:17">
      <c r="Q291466" s="112"/>
    </row>
    <row r="291475" customHeight="1" spans="17:17">
      <c r="Q291475" s="112"/>
    </row>
    <row r="291484" customHeight="1" spans="17:17">
      <c r="Q291484" s="112"/>
    </row>
    <row r="291493" customHeight="1" spans="17:17">
      <c r="Q291493" s="112"/>
    </row>
    <row r="291502" customHeight="1" spans="17:17">
      <c r="Q291502" s="112"/>
    </row>
    <row r="291511" customHeight="1" spans="17:17">
      <c r="Q291511" s="112"/>
    </row>
    <row r="291520" customHeight="1" spans="17:17">
      <c r="Q291520" s="112"/>
    </row>
    <row r="291529" customHeight="1" spans="17:17">
      <c r="Q291529" s="112"/>
    </row>
    <row r="291538" customHeight="1" spans="17:17">
      <c r="Q291538" s="112"/>
    </row>
    <row r="291547" customHeight="1" spans="17:17">
      <c r="Q291547" s="112"/>
    </row>
    <row r="291556" customHeight="1" spans="17:17">
      <c r="Q291556" s="112"/>
    </row>
    <row r="291565" customHeight="1" spans="17:17">
      <c r="Q291565" s="112"/>
    </row>
    <row r="291574" customHeight="1" spans="17:17">
      <c r="Q291574" s="112"/>
    </row>
    <row r="291583" customHeight="1" spans="17:17">
      <c r="Q291583" s="112"/>
    </row>
    <row r="291592" customHeight="1" spans="17:17">
      <c r="Q291592" s="112"/>
    </row>
    <row r="291601" customHeight="1" spans="17:17">
      <c r="Q291601" s="112"/>
    </row>
    <row r="291610" customHeight="1" spans="17:17">
      <c r="Q291610" s="112"/>
    </row>
    <row r="291619" customHeight="1" spans="17:17">
      <c r="Q291619" s="112"/>
    </row>
    <row r="291628" customHeight="1" spans="17:17">
      <c r="Q291628" s="112"/>
    </row>
    <row r="291637" customHeight="1" spans="17:17">
      <c r="Q291637" s="112"/>
    </row>
    <row r="291646" customHeight="1" spans="17:17">
      <c r="Q291646" s="112"/>
    </row>
    <row r="291655" customHeight="1" spans="17:17">
      <c r="Q291655" s="112"/>
    </row>
    <row r="291664" customHeight="1" spans="17:17">
      <c r="Q291664" s="112"/>
    </row>
    <row r="291673" customHeight="1" spans="17:17">
      <c r="Q291673" s="112"/>
    </row>
    <row r="291682" customHeight="1" spans="17:17">
      <c r="Q291682" s="112"/>
    </row>
    <row r="291691" customHeight="1" spans="17:17">
      <c r="Q291691" s="112"/>
    </row>
    <row r="291700" customHeight="1" spans="17:17">
      <c r="Q291700" s="112"/>
    </row>
    <row r="291709" customHeight="1" spans="17:17">
      <c r="Q291709" s="112"/>
    </row>
    <row r="291718" customHeight="1" spans="17:17">
      <c r="Q291718" s="112"/>
    </row>
    <row r="291727" customHeight="1" spans="17:17">
      <c r="Q291727" s="112"/>
    </row>
    <row r="291736" customHeight="1" spans="17:17">
      <c r="Q291736" s="112"/>
    </row>
    <row r="291745" customHeight="1" spans="17:17">
      <c r="Q291745" s="112"/>
    </row>
    <row r="291754" customHeight="1" spans="17:17">
      <c r="Q291754" s="112"/>
    </row>
    <row r="291763" customHeight="1" spans="17:17">
      <c r="Q291763" s="112"/>
    </row>
    <row r="291772" customHeight="1" spans="17:17">
      <c r="Q291772" s="112"/>
    </row>
    <row r="291781" customHeight="1" spans="17:17">
      <c r="Q291781" s="112"/>
    </row>
    <row r="291790" customHeight="1" spans="17:17">
      <c r="Q291790" s="112"/>
    </row>
    <row r="291799" customHeight="1" spans="17:17">
      <c r="Q291799" s="112"/>
    </row>
    <row r="291808" customHeight="1" spans="17:17">
      <c r="Q291808" s="112"/>
    </row>
    <row r="291817" customHeight="1" spans="17:17">
      <c r="Q291817" s="112"/>
    </row>
    <row r="291826" customHeight="1" spans="17:17">
      <c r="Q291826" s="112"/>
    </row>
    <row r="291835" customHeight="1" spans="17:17">
      <c r="Q291835" s="112"/>
    </row>
    <row r="291844" customHeight="1" spans="17:17">
      <c r="Q291844" s="112"/>
    </row>
    <row r="291853" customHeight="1" spans="17:17">
      <c r="Q291853" s="112"/>
    </row>
    <row r="291862" customHeight="1" spans="17:17">
      <c r="Q291862" s="112"/>
    </row>
    <row r="291871" customHeight="1" spans="17:17">
      <c r="Q291871" s="112"/>
    </row>
    <row r="291880" customHeight="1" spans="17:17">
      <c r="Q291880" s="112"/>
    </row>
    <row r="291889" customHeight="1" spans="17:17">
      <c r="Q291889" s="112"/>
    </row>
    <row r="291898" customHeight="1" spans="17:17">
      <c r="Q291898" s="112"/>
    </row>
    <row r="291907" customHeight="1" spans="17:17">
      <c r="Q291907" s="112"/>
    </row>
    <row r="291916" customHeight="1" spans="17:17">
      <c r="Q291916" s="112"/>
    </row>
    <row r="291925" customHeight="1" spans="17:17">
      <c r="Q291925" s="112"/>
    </row>
    <row r="291934" customHeight="1" spans="17:17">
      <c r="Q291934" s="112"/>
    </row>
    <row r="291943" customHeight="1" spans="17:17">
      <c r="Q291943" s="112"/>
    </row>
    <row r="291952" customHeight="1" spans="17:17">
      <c r="Q291952" s="112"/>
    </row>
    <row r="291961" customHeight="1" spans="17:17">
      <c r="Q291961" s="112"/>
    </row>
    <row r="291970" customHeight="1" spans="17:17">
      <c r="Q291970" s="112"/>
    </row>
    <row r="291979" customHeight="1" spans="17:17">
      <c r="Q291979" s="112"/>
    </row>
    <row r="291988" customHeight="1" spans="17:17">
      <c r="Q291988" s="112"/>
    </row>
    <row r="291997" customHeight="1" spans="17:17">
      <c r="Q291997" s="112"/>
    </row>
    <row r="292006" customHeight="1" spans="17:17">
      <c r="Q292006" s="112"/>
    </row>
    <row r="292015" customHeight="1" spans="17:17">
      <c r="Q292015" s="112"/>
    </row>
    <row r="292024" customHeight="1" spans="17:17">
      <c r="Q292024" s="112"/>
    </row>
    <row r="292033" customHeight="1" spans="17:17">
      <c r="Q292033" s="112"/>
    </row>
    <row r="292042" customHeight="1" spans="17:17">
      <c r="Q292042" s="112"/>
    </row>
    <row r="292051" customHeight="1" spans="17:17">
      <c r="Q292051" s="112"/>
    </row>
    <row r="292060" customHeight="1" spans="17:17">
      <c r="Q292060" s="112"/>
    </row>
    <row r="292069" customHeight="1" spans="17:17">
      <c r="Q292069" s="112"/>
    </row>
    <row r="292078" customHeight="1" spans="17:17">
      <c r="Q292078" s="112"/>
    </row>
    <row r="292087" customHeight="1" spans="17:17">
      <c r="Q292087" s="112"/>
    </row>
    <row r="292096" customHeight="1" spans="17:17">
      <c r="Q292096" s="112"/>
    </row>
    <row r="292105" customHeight="1" spans="17:17">
      <c r="Q292105" s="112"/>
    </row>
    <row r="292114" customHeight="1" spans="17:17">
      <c r="Q292114" s="112"/>
    </row>
    <row r="292123" customHeight="1" spans="17:17">
      <c r="Q292123" s="112"/>
    </row>
    <row r="292132" customHeight="1" spans="17:17">
      <c r="Q292132" s="112"/>
    </row>
    <row r="292141" customHeight="1" spans="17:17">
      <c r="Q292141" s="112"/>
    </row>
    <row r="292150" customHeight="1" spans="17:17">
      <c r="Q292150" s="112"/>
    </row>
    <row r="292159" customHeight="1" spans="17:17">
      <c r="Q292159" s="112"/>
    </row>
    <row r="292168" customHeight="1" spans="17:17">
      <c r="Q292168" s="112"/>
    </row>
    <row r="292177" customHeight="1" spans="17:17">
      <c r="Q292177" s="112"/>
    </row>
    <row r="292186" customHeight="1" spans="17:17">
      <c r="Q292186" s="112"/>
    </row>
    <row r="292195" customHeight="1" spans="17:17">
      <c r="Q292195" s="112"/>
    </row>
    <row r="292204" customHeight="1" spans="17:17">
      <c r="Q292204" s="112"/>
    </row>
    <row r="292213" customHeight="1" spans="17:17">
      <c r="Q292213" s="112"/>
    </row>
    <row r="292222" customHeight="1" spans="17:17">
      <c r="Q292222" s="112"/>
    </row>
    <row r="292231" customHeight="1" spans="17:17">
      <c r="Q292231" s="112"/>
    </row>
    <row r="292240" customHeight="1" spans="17:17">
      <c r="Q292240" s="112"/>
    </row>
    <row r="292249" customHeight="1" spans="17:17">
      <c r="Q292249" s="112"/>
    </row>
    <row r="292258" customHeight="1" spans="17:17">
      <c r="Q292258" s="112"/>
    </row>
    <row r="292267" customHeight="1" spans="17:17">
      <c r="Q292267" s="112"/>
    </row>
    <row r="292276" customHeight="1" spans="17:17">
      <c r="Q292276" s="112"/>
    </row>
    <row r="292285" customHeight="1" spans="17:17">
      <c r="Q292285" s="112"/>
    </row>
    <row r="292294" customHeight="1" spans="17:17">
      <c r="Q292294" s="112"/>
    </row>
    <row r="292303" customHeight="1" spans="17:17">
      <c r="Q292303" s="112"/>
    </row>
    <row r="292312" customHeight="1" spans="17:17">
      <c r="Q292312" s="112"/>
    </row>
    <row r="292321" customHeight="1" spans="17:17">
      <c r="Q292321" s="112"/>
    </row>
    <row r="292330" customHeight="1" spans="17:17">
      <c r="Q292330" s="112"/>
    </row>
    <row r="292339" customHeight="1" spans="17:17">
      <c r="Q292339" s="112"/>
    </row>
    <row r="292348" customHeight="1" spans="17:17">
      <c r="Q292348" s="112"/>
    </row>
    <row r="292357" customHeight="1" spans="17:17">
      <c r="Q292357" s="112"/>
    </row>
    <row r="292366" customHeight="1" spans="17:17">
      <c r="Q292366" s="112"/>
    </row>
    <row r="292375" customHeight="1" spans="17:17">
      <c r="Q292375" s="112"/>
    </row>
    <row r="292384" customHeight="1" spans="17:17">
      <c r="Q292384" s="112"/>
    </row>
    <row r="292393" customHeight="1" spans="17:17">
      <c r="Q292393" s="112"/>
    </row>
    <row r="292402" customHeight="1" spans="17:17">
      <c r="Q292402" s="112"/>
    </row>
    <row r="292411" customHeight="1" spans="17:17">
      <c r="Q292411" s="112"/>
    </row>
    <row r="292420" customHeight="1" spans="17:17">
      <c r="Q292420" s="112"/>
    </row>
    <row r="292429" customHeight="1" spans="17:17">
      <c r="Q292429" s="112"/>
    </row>
    <row r="292438" customHeight="1" spans="17:17">
      <c r="Q292438" s="112"/>
    </row>
    <row r="292447" customHeight="1" spans="17:17">
      <c r="Q292447" s="112"/>
    </row>
    <row r="292456" customHeight="1" spans="17:17">
      <c r="Q292456" s="112"/>
    </row>
    <row r="292465" customHeight="1" spans="17:17">
      <c r="Q292465" s="112"/>
    </row>
    <row r="292474" customHeight="1" spans="17:17">
      <c r="Q292474" s="112"/>
    </row>
    <row r="292483" customHeight="1" spans="17:17">
      <c r="Q292483" s="112"/>
    </row>
    <row r="292492" customHeight="1" spans="17:17">
      <c r="Q292492" s="112"/>
    </row>
    <row r="292501" customHeight="1" spans="17:17">
      <c r="Q292501" s="112"/>
    </row>
    <row r="292510" customHeight="1" spans="17:17">
      <c r="Q292510" s="112"/>
    </row>
    <row r="292519" customHeight="1" spans="17:17">
      <c r="Q292519" s="112"/>
    </row>
    <row r="292528" customHeight="1" spans="17:17">
      <c r="Q292528" s="112"/>
    </row>
    <row r="292537" customHeight="1" spans="17:17">
      <c r="Q292537" s="112"/>
    </row>
    <row r="292546" customHeight="1" spans="17:17">
      <c r="Q292546" s="112"/>
    </row>
    <row r="292555" customHeight="1" spans="17:17">
      <c r="Q292555" s="112"/>
    </row>
    <row r="292564" customHeight="1" spans="17:17">
      <c r="Q292564" s="112"/>
    </row>
    <row r="292573" customHeight="1" spans="17:17">
      <c r="Q292573" s="112"/>
    </row>
    <row r="292582" customHeight="1" spans="17:17">
      <c r="Q292582" s="112"/>
    </row>
    <row r="292591" customHeight="1" spans="17:17">
      <c r="Q292591" s="112"/>
    </row>
    <row r="292600" customHeight="1" spans="17:17">
      <c r="Q292600" s="112"/>
    </row>
    <row r="292609" customHeight="1" spans="17:17">
      <c r="Q292609" s="112"/>
    </row>
    <row r="292618" customHeight="1" spans="17:17">
      <c r="Q292618" s="112"/>
    </row>
    <row r="292627" customHeight="1" spans="17:17">
      <c r="Q292627" s="112"/>
    </row>
    <row r="292636" customHeight="1" spans="17:17">
      <c r="Q292636" s="112"/>
    </row>
    <row r="292645" customHeight="1" spans="17:17">
      <c r="Q292645" s="112"/>
    </row>
    <row r="292654" customHeight="1" spans="17:17">
      <c r="Q292654" s="112"/>
    </row>
    <row r="292663" customHeight="1" spans="17:17">
      <c r="Q292663" s="112"/>
    </row>
    <row r="292672" customHeight="1" spans="17:17">
      <c r="Q292672" s="112"/>
    </row>
    <row r="292681" customHeight="1" spans="17:17">
      <c r="Q292681" s="112"/>
    </row>
    <row r="292690" customHeight="1" spans="17:17">
      <c r="Q292690" s="112"/>
    </row>
    <row r="292699" customHeight="1" spans="17:17">
      <c r="Q292699" s="112"/>
    </row>
    <row r="292708" customHeight="1" spans="17:17">
      <c r="Q292708" s="112"/>
    </row>
    <row r="292717" customHeight="1" spans="17:17">
      <c r="Q292717" s="112"/>
    </row>
    <row r="292726" customHeight="1" spans="17:17">
      <c r="Q292726" s="112"/>
    </row>
    <row r="292735" customHeight="1" spans="17:17">
      <c r="Q292735" s="112"/>
    </row>
    <row r="292744" customHeight="1" spans="17:17">
      <c r="Q292744" s="112"/>
    </row>
    <row r="292753" customHeight="1" spans="17:17">
      <c r="Q292753" s="112"/>
    </row>
    <row r="292762" customHeight="1" spans="17:17">
      <c r="Q292762" s="112"/>
    </row>
    <row r="292771" customHeight="1" spans="17:17">
      <c r="Q292771" s="112"/>
    </row>
    <row r="292780" customHeight="1" spans="17:17">
      <c r="Q292780" s="112"/>
    </row>
    <row r="292789" customHeight="1" spans="17:17">
      <c r="Q292789" s="112"/>
    </row>
    <row r="292798" customHeight="1" spans="17:17">
      <c r="Q292798" s="112"/>
    </row>
    <row r="292807" customHeight="1" spans="17:17">
      <c r="Q292807" s="112"/>
    </row>
    <row r="292816" customHeight="1" spans="17:17">
      <c r="Q292816" s="112"/>
    </row>
    <row r="292825" customHeight="1" spans="17:17">
      <c r="Q292825" s="112"/>
    </row>
    <row r="292834" customHeight="1" spans="17:17">
      <c r="Q292834" s="112"/>
    </row>
    <row r="292843" customHeight="1" spans="17:17">
      <c r="Q292843" s="112"/>
    </row>
    <row r="292852" customHeight="1" spans="17:17">
      <c r="Q292852" s="112"/>
    </row>
    <row r="292861" customHeight="1" spans="17:17">
      <c r="Q292861" s="112"/>
    </row>
    <row r="292870" customHeight="1" spans="17:17">
      <c r="Q292870" s="112"/>
    </row>
    <row r="292879" customHeight="1" spans="17:17">
      <c r="Q292879" s="112"/>
    </row>
    <row r="292888" customHeight="1" spans="17:17">
      <c r="Q292888" s="112"/>
    </row>
    <row r="292897" customHeight="1" spans="17:17">
      <c r="Q292897" s="112"/>
    </row>
    <row r="292906" customHeight="1" spans="17:17">
      <c r="Q292906" s="112"/>
    </row>
    <row r="292915" customHeight="1" spans="17:17">
      <c r="Q292915" s="112"/>
    </row>
    <row r="292924" customHeight="1" spans="17:17">
      <c r="Q292924" s="112"/>
    </row>
    <row r="292933" customHeight="1" spans="17:17">
      <c r="Q292933" s="112"/>
    </row>
    <row r="292942" customHeight="1" spans="17:17">
      <c r="Q292942" s="112"/>
    </row>
    <row r="292951" customHeight="1" spans="17:17">
      <c r="Q292951" s="112"/>
    </row>
    <row r="292960" customHeight="1" spans="17:17">
      <c r="Q292960" s="112"/>
    </row>
    <row r="292969" customHeight="1" spans="17:17">
      <c r="Q292969" s="112"/>
    </row>
    <row r="292978" customHeight="1" spans="17:17">
      <c r="Q292978" s="112"/>
    </row>
    <row r="292987" customHeight="1" spans="17:17">
      <c r="Q292987" s="112"/>
    </row>
    <row r="292996" customHeight="1" spans="17:17">
      <c r="Q292996" s="112"/>
    </row>
    <row r="293005" customHeight="1" spans="17:17">
      <c r="Q293005" s="112"/>
    </row>
    <row r="293014" customHeight="1" spans="17:17">
      <c r="Q293014" s="112"/>
    </row>
    <row r="293023" customHeight="1" spans="17:17">
      <c r="Q293023" s="112"/>
    </row>
    <row r="293032" customHeight="1" spans="17:17">
      <c r="Q293032" s="112"/>
    </row>
    <row r="293041" customHeight="1" spans="17:17">
      <c r="Q293041" s="112"/>
    </row>
    <row r="293050" customHeight="1" spans="17:17">
      <c r="Q293050" s="112"/>
    </row>
    <row r="293059" customHeight="1" spans="17:17">
      <c r="Q293059" s="112"/>
    </row>
    <row r="293068" customHeight="1" spans="17:17">
      <c r="Q293068" s="112"/>
    </row>
    <row r="293077" customHeight="1" spans="17:17">
      <c r="Q293077" s="112"/>
    </row>
    <row r="293086" customHeight="1" spans="17:17">
      <c r="Q293086" s="112"/>
    </row>
    <row r="293095" customHeight="1" spans="17:17">
      <c r="Q293095" s="112"/>
    </row>
    <row r="293104" customHeight="1" spans="17:17">
      <c r="Q293104" s="112"/>
    </row>
    <row r="293113" customHeight="1" spans="17:17">
      <c r="Q293113" s="112"/>
    </row>
    <row r="293122" customHeight="1" spans="17:17">
      <c r="Q293122" s="112"/>
    </row>
    <row r="293131" customHeight="1" spans="17:17">
      <c r="Q293131" s="112"/>
    </row>
    <row r="293140" customHeight="1" spans="17:17">
      <c r="Q293140" s="112"/>
    </row>
    <row r="293149" customHeight="1" spans="17:17">
      <c r="Q293149" s="112"/>
    </row>
    <row r="293158" customHeight="1" spans="17:17">
      <c r="Q293158" s="112"/>
    </row>
    <row r="293167" customHeight="1" spans="17:17">
      <c r="Q293167" s="112"/>
    </row>
    <row r="293176" customHeight="1" spans="17:17">
      <c r="Q293176" s="112"/>
    </row>
    <row r="293185" customHeight="1" spans="17:17">
      <c r="Q293185" s="112"/>
    </row>
    <row r="293194" customHeight="1" spans="17:17">
      <c r="Q293194" s="112"/>
    </row>
    <row r="293203" customHeight="1" spans="17:17">
      <c r="Q293203" s="112"/>
    </row>
    <row r="293212" customHeight="1" spans="17:17">
      <c r="Q293212" s="112"/>
    </row>
    <row r="293221" customHeight="1" spans="17:17">
      <c r="Q293221" s="112"/>
    </row>
    <row r="293230" customHeight="1" spans="17:17">
      <c r="Q293230" s="112"/>
    </row>
    <row r="293239" customHeight="1" spans="17:17">
      <c r="Q293239" s="112"/>
    </row>
    <row r="293248" customHeight="1" spans="17:17">
      <c r="Q293248" s="112"/>
    </row>
    <row r="293257" customHeight="1" spans="17:17">
      <c r="Q293257" s="112"/>
    </row>
    <row r="293266" customHeight="1" spans="17:17">
      <c r="Q293266" s="112"/>
    </row>
    <row r="293275" customHeight="1" spans="17:17">
      <c r="Q293275" s="112"/>
    </row>
    <row r="293284" customHeight="1" spans="17:17">
      <c r="Q293284" s="112"/>
    </row>
    <row r="293293" customHeight="1" spans="17:17">
      <c r="Q293293" s="112"/>
    </row>
    <row r="293302" customHeight="1" spans="17:17">
      <c r="Q293302" s="112"/>
    </row>
    <row r="293311" customHeight="1" spans="17:17">
      <c r="Q293311" s="112"/>
    </row>
    <row r="293320" customHeight="1" spans="17:17">
      <c r="Q293320" s="112"/>
    </row>
    <row r="293329" customHeight="1" spans="17:17">
      <c r="Q293329" s="112"/>
    </row>
    <row r="293338" customHeight="1" spans="17:17">
      <c r="Q293338" s="112"/>
    </row>
    <row r="293347" customHeight="1" spans="17:17">
      <c r="Q293347" s="112"/>
    </row>
    <row r="293356" customHeight="1" spans="17:17">
      <c r="Q293356" s="112"/>
    </row>
    <row r="293365" customHeight="1" spans="17:17">
      <c r="Q293365" s="112"/>
    </row>
    <row r="293374" customHeight="1" spans="17:17">
      <c r="Q293374" s="112"/>
    </row>
    <row r="293383" customHeight="1" spans="17:17">
      <c r="Q293383" s="112"/>
    </row>
    <row r="293392" customHeight="1" spans="17:17">
      <c r="Q293392" s="112"/>
    </row>
    <row r="293401" customHeight="1" spans="17:17">
      <c r="Q293401" s="112"/>
    </row>
    <row r="293410" customHeight="1" spans="17:17">
      <c r="Q293410" s="112"/>
    </row>
    <row r="293419" customHeight="1" spans="17:17">
      <c r="Q293419" s="112"/>
    </row>
    <row r="293428" customHeight="1" spans="17:17">
      <c r="Q293428" s="112"/>
    </row>
    <row r="293437" customHeight="1" spans="17:17">
      <c r="Q293437" s="112"/>
    </row>
    <row r="293446" customHeight="1" spans="17:17">
      <c r="Q293446" s="112"/>
    </row>
    <row r="293455" customHeight="1" spans="17:17">
      <c r="Q293455" s="112"/>
    </row>
    <row r="293464" customHeight="1" spans="17:17">
      <c r="Q293464" s="112"/>
    </row>
    <row r="293473" customHeight="1" spans="17:17">
      <c r="Q293473" s="112"/>
    </row>
    <row r="293482" customHeight="1" spans="17:17">
      <c r="Q293482" s="112"/>
    </row>
    <row r="293491" customHeight="1" spans="17:17">
      <c r="Q293491" s="112"/>
    </row>
    <row r="293500" customHeight="1" spans="17:17">
      <c r="Q293500" s="112"/>
    </row>
    <row r="293509" customHeight="1" spans="17:17">
      <c r="Q293509" s="112"/>
    </row>
    <row r="293518" customHeight="1" spans="17:17">
      <c r="Q293518" s="112"/>
    </row>
    <row r="293527" customHeight="1" spans="17:17">
      <c r="Q293527" s="112"/>
    </row>
    <row r="293536" customHeight="1" spans="17:17">
      <c r="Q293536" s="112"/>
    </row>
    <row r="293545" customHeight="1" spans="17:17">
      <c r="Q293545" s="112"/>
    </row>
    <row r="293554" customHeight="1" spans="17:17">
      <c r="Q293554" s="112"/>
    </row>
    <row r="293563" customHeight="1" spans="17:17">
      <c r="Q293563" s="112"/>
    </row>
    <row r="293572" customHeight="1" spans="17:17">
      <c r="Q293572" s="112"/>
    </row>
    <row r="293581" customHeight="1" spans="17:17">
      <c r="Q293581" s="112"/>
    </row>
    <row r="293590" customHeight="1" spans="17:17">
      <c r="Q293590" s="112"/>
    </row>
    <row r="293599" customHeight="1" spans="17:17">
      <c r="Q293599" s="112"/>
    </row>
    <row r="293608" customHeight="1" spans="17:17">
      <c r="Q293608" s="112"/>
    </row>
    <row r="293617" customHeight="1" spans="17:17">
      <c r="Q293617" s="112"/>
    </row>
    <row r="293626" customHeight="1" spans="17:17">
      <c r="Q293626" s="112"/>
    </row>
    <row r="293635" customHeight="1" spans="17:17">
      <c r="Q293635" s="112"/>
    </row>
    <row r="293644" customHeight="1" spans="17:17">
      <c r="Q293644" s="112"/>
    </row>
    <row r="293653" customHeight="1" spans="17:17">
      <c r="Q293653" s="112"/>
    </row>
    <row r="293662" customHeight="1" spans="17:17">
      <c r="Q293662" s="112"/>
    </row>
    <row r="293671" customHeight="1" spans="17:17">
      <c r="Q293671" s="112"/>
    </row>
    <row r="293680" customHeight="1" spans="17:17">
      <c r="Q293680" s="112"/>
    </row>
    <row r="293689" customHeight="1" spans="17:17">
      <c r="Q293689" s="112"/>
    </row>
    <row r="293698" customHeight="1" spans="17:17">
      <c r="Q293698" s="112"/>
    </row>
    <row r="293707" customHeight="1" spans="17:17">
      <c r="Q293707" s="112"/>
    </row>
    <row r="293716" customHeight="1" spans="17:17">
      <c r="Q293716" s="112"/>
    </row>
    <row r="293725" customHeight="1" spans="17:17">
      <c r="Q293725" s="112"/>
    </row>
    <row r="293734" customHeight="1" spans="17:17">
      <c r="Q293734" s="112"/>
    </row>
    <row r="293743" customHeight="1" spans="17:17">
      <c r="Q293743" s="112"/>
    </row>
    <row r="293752" customHeight="1" spans="17:17">
      <c r="Q293752" s="112"/>
    </row>
    <row r="293761" customHeight="1" spans="17:17">
      <c r="Q293761" s="112"/>
    </row>
    <row r="293770" customHeight="1" spans="17:17">
      <c r="Q293770" s="112"/>
    </row>
    <row r="293779" customHeight="1" spans="17:17">
      <c r="Q293779" s="112"/>
    </row>
    <row r="293788" customHeight="1" spans="17:17">
      <c r="Q293788" s="112"/>
    </row>
    <row r="293797" customHeight="1" spans="17:17">
      <c r="Q293797" s="112"/>
    </row>
    <row r="293806" customHeight="1" spans="17:17">
      <c r="Q293806" s="112"/>
    </row>
    <row r="293815" customHeight="1" spans="17:17">
      <c r="Q293815" s="112"/>
    </row>
    <row r="293824" customHeight="1" spans="17:17">
      <c r="Q293824" s="112"/>
    </row>
    <row r="293833" customHeight="1" spans="17:17">
      <c r="Q293833" s="112"/>
    </row>
    <row r="293842" customHeight="1" spans="17:17">
      <c r="Q293842" s="112"/>
    </row>
    <row r="293851" customHeight="1" spans="17:17">
      <c r="Q293851" s="112"/>
    </row>
    <row r="293860" customHeight="1" spans="17:17">
      <c r="Q293860" s="112"/>
    </row>
    <row r="293869" customHeight="1" spans="17:17">
      <c r="Q293869" s="112"/>
    </row>
    <row r="293878" customHeight="1" spans="17:17">
      <c r="Q293878" s="112"/>
    </row>
    <row r="293887" customHeight="1" spans="17:17">
      <c r="Q293887" s="112"/>
    </row>
    <row r="293896" customHeight="1" spans="17:17">
      <c r="Q293896" s="112"/>
    </row>
    <row r="293905" customHeight="1" spans="17:17">
      <c r="Q293905" s="112"/>
    </row>
    <row r="293914" customHeight="1" spans="17:17">
      <c r="Q293914" s="112"/>
    </row>
    <row r="293923" customHeight="1" spans="17:17">
      <c r="Q293923" s="112"/>
    </row>
    <row r="293932" customHeight="1" spans="17:17">
      <c r="Q293932" s="112"/>
    </row>
    <row r="293941" customHeight="1" spans="17:17">
      <c r="Q293941" s="112"/>
    </row>
    <row r="293950" customHeight="1" spans="17:17">
      <c r="Q293950" s="112"/>
    </row>
    <row r="293959" customHeight="1" spans="17:17">
      <c r="Q293959" s="112"/>
    </row>
    <row r="293968" customHeight="1" spans="17:17">
      <c r="Q293968" s="112"/>
    </row>
    <row r="293977" customHeight="1" spans="17:17">
      <c r="Q293977" s="112"/>
    </row>
    <row r="293986" customHeight="1" spans="17:17">
      <c r="Q293986" s="112"/>
    </row>
    <row r="293995" customHeight="1" spans="17:17">
      <c r="Q293995" s="112"/>
    </row>
    <row r="294004" customHeight="1" spans="17:17">
      <c r="Q294004" s="112"/>
    </row>
    <row r="294013" customHeight="1" spans="17:17">
      <c r="Q294013" s="112"/>
    </row>
    <row r="294022" customHeight="1" spans="17:17">
      <c r="Q294022" s="112"/>
    </row>
    <row r="294031" customHeight="1" spans="17:17">
      <c r="Q294031" s="112"/>
    </row>
    <row r="294040" customHeight="1" spans="17:17">
      <c r="Q294040" s="112"/>
    </row>
    <row r="294049" customHeight="1" spans="17:17">
      <c r="Q294049" s="112"/>
    </row>
    <row r="294058" customHeight="1" spans="17:17">
      <c r="Q294058" s="112"/>
    </row>
    <row r="294067" customHeight="1" spans="17:17">
      <c r="Q294067" s="112"/>
    </row>
    <row r="294076" customHeight="1" spans="17:17">
      <c r="Q294076" s="112"/>
    </row>
    <row r="294085" customHeight="1" spans="17:17">
      <c r="Q294085" s="112"/>
    </row>
    <row r="294094" customHeight="1" spans="17:17">
      <c r="Q294094" s="112"/>
    </row>
    <row r="294103" customHeight="1" spans="17:17">
      <c r="Q294103" s="112"/>
    </row>
    <row r="294112" customHeight="1" spans="17:17">
      <c r="Q294112" s="112"/>
    </row>
    <row r="294121" customHeight="1" spans="17:17">
      <c r="Q294121" s="112"/>
    </row>
    <row r="294130" customHeight="1" spans="17:17">
      <c r="Q294130" s="112"/>
    </row>
    <row r="294139" customHeight="1" spans="17:17">
      <c r="Q294139" s="112"/>
    </row>
    <row r="294148" customHeight="1" spans="17:17">
      <c r="Q294148" s="112"/>
    </row>
    <row r="294157" customHeight="1" spans="17:17">
      <c r="Q294157" s="112"/>
    </row>
    <row r="294166" customHeight="1" spans="17:17">
      <c r="Q294166" s="112"/>
    </row>
    <row r="294175" customHeight="1" spans="17:17">
      <c r="Q294175" s="112"/>
    </row>
    <row r="294184" customHeight="1" spans="17:17">
      <c r="Q294184" s="112"/>
    </row>
    <row r="294193" customHeight="1" spans="17:17">
      <c r="Q294193" s="112"/>
    </row>
    <row r="294202" customHeight="1" spans="17:17">
      <c r="Q294202" s="112"/>
    </row>
    <row r="294211" customHeight="1" spans="17:17">
      <c r="Q294211" s="112"/>
    </row>
    <row r="294220" customHeight="1" spans="17:17">
      <c r="Q294220" s="112"/>
    </row>
    <row r="294229" customHeight="1" spans="17:17">
      <c r="Q294229" s="112"/>
    </row>
    <row r="294238" customHeight="1" spans="17:17">
      <c r="Q294238" s="112"/>
    </row>
    <row r="294247" customHeight="1" spans="17:17">
      <c r="Q294247" s="112"/>
    </row>
    <row r="294256" customHeight="1" spans="17:17">
      <c r="Q294256" s="112"/>
    </row>
    <row r="294265" customHeight="1" spans="17:17">
      <c r="Q294265" s="112"/>
    </row>
    <row r="294274" customHeight="1" spans="17:17">
      <c r="Q294274" s="112"/>
    </row>
    <row r="294283" customHeight="1" spans="17:17">
      <c r="Q294283" s="112"/>
    </row>
    <row r="294292" customHeight="1" spans="17:17">
      <c r="Q294292" s="112"/>
    </row>
    <row r="294301" customHeight="1" spans="17:17">
      <c r="Q294301" s="112"/>
    </row>
    <row r="294310" customHeight="1" spans="17:17">
      <c r="Q294310" s="112"/>
    </row>
    <row r="294319" customHeight="1" spans="17:17">
      <c r="Q294319" s="112"/>
    </row>
    <row r="294328" customHeight="1" spans="17:17">
      <c r="Q294328" s="112"/>
    </row>
    <row r="294337" customHeight="1" spans="17:17">
      <c r="Q294337" s="112"/>
    </row>
    <row r="294346" customHeight="1" spans="17:17">
      <c r="Q294346" s="112"/>
    </row>
    <row r="294355" customHeight="1" spans="17:17">
      <c r="Q294355" s="112"/>
    </row>
    <row r="294364" customHeight="1" spans="17:17">
      <c r="Q294364" s="112"/>
    </row>
    <row r="294373" customHeight="1" spans="17:17">
      <c r="Q294373" s="112"/>
    </row>
    <row r="294382" customHeight="1" spans="17:17">
      <c r="Q294382" s="112"/>
    </row>
    <row r="294391" customHeight="1" spans="17:17">
      <c r="Q294391" s="112"/>
    </row>
    <row r="294400" customHeight="1" spans="17:17">
      <c r="Q294400" s="112"/>
    </row>
    <row r="294409" customHeight="1" spans="17:17">
      <c r="Q294409" s="112"/>
    </row>
    <row r="294418" customHeight="1" spans="17:17">
      <c r="Q294418" s="112"/>
    </row>
    <row r="294427" customHeight="1" spans="17:17">
      <c r="Q294427" s="112"/>
    </row>
    <row r="294436" customHeight="1" spans="17:17">
      <c r="Q294436" s="112"/>
    </row>
    <row r="294445" customHeight="1" spans="17:17">
      <c r="Q294445" s="112"/>
    </row>
    <row r="294454" customHeight="1" spans="17:17">
      <c r="Q294454" s="112"/>
    </row>
    <row r="294463" customHeight="1" spans="17:17">
      <c r="Q294463" s="112"/>
    </row>
    <row r="294472" customHeight="1" spans="17:17">
      <c r="Q294472" s="112"/>
    </row>
    <row r="294481" customHeight="1" spans="17:17">
      <c r="Q294481" s="112"/>
    </row>
    <row r="294490" customHeight="1" spans="17:17">
      <c r="Q294490" s="112"/>
    </row>
    <row r="294499" customHeight="1" spans="17:17">
      <c r="Q294499" s="112"/>
    </row>
    <row r="294508" customHeight="1" spans="17:17">
      <c r="Q294508" s="112"/>
    </row>
    <row r="294517" customHeight="1" spans="17:17">
      <c r="Q294517" s="112"/>
    </row>
    <row r="294526" customHeight="1" spans="17:17">
      <c r="Q294526" s="112"/>
    </row>
    <row r="294535" customHeight="1" spans="17:17">
      <c r="Q294535" s="112"/>
    </row>
    <row r="294544" customHeight="1" spans="17:17">
      <c r="Q294544" s="112"/>
    </row>
    <row r="294553" customHeight="1" spans="17:17">
      <c r="Q294553" s="112"/>
    </row>
    <row r="294562" customHeight="1" spans="17:17">
      <c r="Q294562" s="112"/>
    </row>
    <row r="294571" customHeight="1" spans="17:17">
      <c r="Q294571" s="112"/>
    </row>
    <row r="294580" customHeight="1" spans="17:17">
      <c r="Q294580" s="112"/>
    </row>
    <row r="294589" customHeight="1" spans="17:17">
      <c r="Q294589" s="112"/>
    </row>
    <row r="294598" customHeight="1" spans="17:17">
      <c r="Q294598" s="112"/>
    </row>
    <row r="294607" customHeight="1" spans="17:17">
      <c r="Q294607" s="112"/>
    </row>
    <row r="294616" customHeight="1" spans="17:17">
      <c r="Q294616" s="112"/>
    </row>
    <row r="294625" customHeight="1" spans="17:17">
      <c r="Q294625" s="112"/>
    </row>
    <row r="294634" customHeight="1" spans="17:17">
      <c r="Q294634" s="112"/>
    </row>
    <row r="294643" customHeight="1" spans="17:17">
      <c r="Q294643" s="112"/>
    </row>
    <row r="294652" customHeight="1" spans="17:17">
      <c r="Q294652" s="112"/>
    </row>
    <row r="294661" customHeight="1" spans="17:17">
      <c r="Q294661" s="112"/>
    </row>
    <row r="294670" customHeight="1" spans="17:17">
      <c r="Q294670" s="112"/>
    </row>
    <row r="294679" customHeight="1" spans="17:17">
      <c r="Q294679" s="112"/>
    </row>
    <row r="294688" customHeight="1" spans="17:17">
      <c r="Q294688" s="112"/>
    </row>
    <row r="294697" customHeight="1" spans="17:17">
      <c r="Q294697" s="112"/>
    </row>
    <row r="294706" customHeight="1" spans="17:17">
      <c r="Q294706" s="112"/>
    </row>
    <row r="294715" customHeight="1" spans="17:17">
      <c r="Q294715" s="112"/>
    </row>
    <row r="294724" customHeight="1" spans="17:17">
      <c r="Q294724" s="112"/>
    </row>
    <row r="294733" customHeight="1" spans="17:17">
      <c r="Q294733" s="112"/>
    </row>
    <row r="294742" customHeight="1" spans="17:17">
      <c r="Q294742" s="112"/>
    </row>
    <row r="294751" customHeight="1" spans="17:17">
      <c r="Q294751" s="112"/>
    </row>
    <row r="294760" customHeight="1" spans="17:17">
      <c r="Q294760" s="112"/>
    </row>
    <row r="294769" customHeight="1" spans="17:17">
      <c r="Q294769" s="112"/>
    </row>
    <row r="294778" customHeight="1" spans="17:17">
      <c r="Q294778" s="112"/>
    </row>
    <row r="294787" customHeight="1" spans="17:17">
      <c r="Q294787" s="112"/>
    </row>
    <row r="294796" customHeight="1" spans="17:17">
      <c r="Q294796" s="112"/>
    </row>
    <row r="294805" customHeight="1" spans="17:17">
      <c r="Q294805" s="112"/>
    </row>
    <row r="294814" customHeight="1" spans="17:17">
      <c r="Q294814" s="112"/>
    </row>
    <row r="294823" customHeight="1" spans="17:17">
      <c r="Q294823" s="112"/>
    </row>
    <row r="294832" customHeight="1" spans="17:17">
      <c r="Q294832" s="112"/>
    </row>
    <row r="294841" customHeight="1" spans="17:17">
      <c r="Q294841" s="112"/>
    </row>
    <row r="294850" customHeight="1" spans="17:17">
      <c r="Q294850" s="112"/>
    </row>
    <row r="294859" customHeight="1" spans="17:17">
      <c r="Q294859" s="112"/>
    </row>
    <row r="294868" customHeight="1" spans="17:17">
      <c r="Q294868" s="112"/>
    </row>
    <row r="294877" customHeight="1" spans="17:17">
      <c r="Q294877" s="112"/>
    </row>
    <row r="294886" customHeight="1" spans="17:17">
      <c r="Q294886" s="112"/>
    </row>
    <row r="294895" customHeight="1" spans="17:17">
      <c r="Q294895" s="112"/>
    </row>
    <row r="294904" customHeight="1" spans="17:17">
      <c r="Q294904" s="112"/>
    </row>
    <row r="294913" customHeight="1" spans="17:17">
      <c r="Q294913" s="112"/>
    </row>
    <row r="294922" customHeight="1" spans="17:17">
      <c r="Q294922" s="112"/>
    </row>
    <row r="294931" customHeight="1" spans="17:17">
      <c r="Q294931" s="112"/>
    </row>
    <row r="294940" customHeight="1" spans="17:17">
      <c r="Q294940" s="112"/>
    </row>
    <row r="294949" customHeight="1" spans="17:17">
      <c r="Q294949" s="112"/>
    </row>
    <row r="294958" customHeight="1" spans="17:17">
      <c r="Q294958" s="112"/>
    </row>
    <row r="294967" customHeight="1" spans="17:17">
      <c r="Q294967" s="112"/>
    </row>
    <row r="294976" customHeight="1" spans="17:17">
      <c r="Q294976" s="112"/>
    </row>
    <row r="294985" customHeight="1" spans="17:17">
      <c r="Q294985" s="112"/>
    </row>
    <row r="294994" customHeight="1" spans="17:17">
      <c r="Q294994" s="112"/>
    </row>
    <row r="295003" customHeight="1" spans="17:17">
      <c r="Q295003" s="112"/>
    </row>
    <row r="295012" customHeight="1" spans="17:17">
      <c r="Q295012" s="112"/>
    </row>
    <row r="295021" customHeight="1" spans="17:17">
      <c r="Q295021" s="112"/>
    </row>
    <row r="295030" customHeight="1" spans="17:17">
      <c r="Q295030" s="112"/>
    </row>
    <row r="295039" customHeight="1" spans="17:17">
      <c r="Q295039" s="112"/>
    </row>
    <row r="295048" customHeight="1" spans="17:17">
      <c r="Q295048" s="112"/>
    </row>
    <row r="295057" customHeight="1" spans="17:17">
      <c r="Q295057" s="112"/>
    </row>
    <row r="295066" customHeight="1" spans="17:17">
      <c r="Q295066" s="112"/>
    </row>
    <row r="295075" customHeight="1" spans="17:17">
      <c r="Q295075" s="112"/>
    </row>
    <row r="295084" customHeight="1" spans="17:17">
      <c r="Q295084" s="112"/>
    </row>
    <row r="295093" customHeight="1" spans="17:17">
      <c r="Q295093" s="112"/>
    </row>
    <row r="295102" customHeight="1" spans="17:17">
      <c r="Q295102" s="112"/>
    </row>
    <row r="295111" customHeight="1" spans="17:17">
      <c r="Q295111" s="112"/>
    </row>
    <row r="295120" customHeight="1" spans="17:17">
      <c r="Q295120" s="112"/>
    </row>
    <row r="295129" customHeight="1" spans="17:17">
      <c r="Q295129" s="112"/>
    </row>
    <row r="295138" customHeight="1" spans="17:17">
      <c r="Q295138" s="112"/>
    </row>
    <row r="295147" customHeight="1" spans="17:17">
      <c r="Q295147" s="112"/>
    </row>
    <row r="295156" customHeight="1" spans="17:17">
      <c r="Q295156" s="112"/>
    </row>
    <row r="295165" customHeight="1" spans="17:17">
      <c r="Q295165" s="112"/>
    </row>
    <row r="295174" customHeight="1" spans="17:17">
      <c r="Q295174" s="112"/>
    </row>
    <row r="295183" customHeight="1" spans="17:17">
      <c r="Q295183" s="112"/>
    </row>
    <row r="295192" customHeight="1" spans="17:17">
      <c r="Q295192" s="112"/>
    </row>
    <row r="295201" customHeight="1" spans="17:17">
      <c r="Q295201" s="112"/>
    </row>
    <row r="295210" customHeight="1" spans="17:17">
      <c r="Q295210" s="112"/>
    </row>
    <row r="295219" customHeight="1" spans="17:17">
      <c r="Q295219" s="112"/>
    </row>
    <row r="295228" customHeight="1" spans="17:17">
      <c r="Q295228" s="112"/>
    </row>
    <row r="295237" customHeight="1" spans="17:17">
      <c r="Q295237" s="112"/>
    </row>
    <row r="295246" customHeight="1" spans="17:17">
      <c r="Q295246" s="112"/>
    </row>
    <row r="295255" customHeight="1" spans="17:17">
      <c r="Q295255" s="112"/>
    </row>
    <row r="295264" customHeight="1" spans="17:17">
      <c r="Q295264" s="112"/>
    </row>
    <row r="295273" customHeight="1" spans="17:17">
      <c r="Q295273" s="112"/>
    </row>
    <row r="295282" customHeight="1" spans="17:17">
      <c r="Q295282" s="112"/>
    </row>
    <row r="295291" customHeight="1" spans="17:17">
      <c r="Q295291" s="112"/>
    </row>
    <row r="295300" customHeight="1" spans="17:17">
      <c r="Q295300" s="112"/>
    </row>
    <row r="295309" customHeight="1" spans="17:17">
      <c r="Q295309" s="112"/>
    </row>
    <row r="295318" customHeight="1" spans="17:17">
      <c r="Q295318" s="112"/>
    </row>
    <row r="295327" customHeight="1" spans="17:17">
      <c r="Q295327" s="112"/>
    </row>
    <row r="295336" customHeight="1" spans="17:17">
      <c r="Q295336" s="112"/>
    </row>
    <row r="295345" customHeight="1" spans="17:17">
      <c r="Q295345" s="112"/>
    </row>
    <row r="295354" customHeight="1" spans="17:17">
      <c r="Q295354" s="112"/>
    </row>
    <row r="295363" customHeight="1" spans="17:17">
      <c r="Q295363" s="112"/>
    </row>
    <row r="295372" customHeight="1" spans="17:17">
      <c r="Q295372" s="112"/>
    </row>
    <row r="295381" customHeight="1" spans="17:17">
      <c r="Q295381" s="112"/>
    </row>
    <row r="295390" customHeight="1" spans="17:17">
      <c r="Q295390" s="112"/>
    </row>
    <row r="295399" customHeight="1" spans="17:17">
      <c r="Q295399" s="112"/>
    </row>
    <row r="295408" customHeight="1" spans="17:17">
      <c r="Q295408" s="112"/>
    </row>
    <row r="295417" customHeight="1" spans="17:17">
      <c r="Q295417" s="112"/>
    </row>
    <row r="295426" customHeight="1" spans="17:17">
      <c r="Q295426" s="112"/>
    </row>
    <row r="295435" customHeight="1" spans="17:17">
      <c r="Q295435" s="112"/>
    </row>
    <row r="295444" customHeight="1" spans="17:17">
      <c r="Q295444" s="112"/>
    </row>
    <row r="295453" customHeight="1" spans="17:17">
      <c r="Q295453" s="112"/>
    </row>
    <row r="295462" customHeight="1" spans="17:17">
      <c r="Q295462" s="112"/>
    </row>
    <row r="295471" customHeight="1" spans="17:17">
      <c r="Q295471" s="112"/>
    </row>
    <row r="295480" customHeight="1" spans="17:17">
      <c r="Q295480" s="112"/>
    </row>
    <row r="295489" customHeight="1" spans="17:17">
      <c r="Q295489" s="112"/>
    </row>
    <row r="295498" customHeight="1" spans="17:17">
      <c r="Q295498" s="112"/>
    </row>
    <row r="295507" customHeight="1" spans="17:17">
      <c r="Q295507" s="112"/>
    </row>
    <row r="295516" customHeight="1" spans="17:17">
      <c r="Q295516" s="112"/>
    </row>
    <row r="295525" customHeight="1" spans="17:17">
      <c r="Q295525" s="112"/>
    </row>
    <row r="295534" customHeight="1" spans="17:17">
      <c r="Q295534" s="112"/>
    </row>
    <row r="295543" customHeight="1" spans="17:17">
      <c r="Q295543" s="112"/>
    </row>
    <row r="295552" customHeight="1" spans="17:17">
      <c r="Q295552" s="112"/>
    </row>
    <row r="295561" customHeight="1" spans="17:17">
      <c r="Q295561" s="112"/>
    </row>
    <row r="295570" customHeight="1" spans="17:17">
      <c r="Q295570" s="112"/>
    </row>
    <row r="295579" customHeight="1" spans="17:17">
      <c r="Q295579" s="112"/>
    </row>
    <row r="295588" customHeight="1" spans="17:17">
      <c r="Q295588" s="112"/>
    </row>
    <row r="295597" customHeight="1" spans="17:17">
      <c r="Q295597" s="112"/>
    </row>
    <row r="295606" customHeight="1" spans="17:17">
      <c r="Q295606" s="112"/>
    </row>
    <row r="295615" customHeight="1" spans="17:17">
      <c r="Q295615" s="112"/>
    </row>
    <row r="295624" customHeight="1" spans="17:17">
      <c r="Q295624" s="112"/>
    </row>
    <row r="295633" customHeight="1" spans="17:17">
      <c r="Q295633" s="112"/>
    </row>
    <row r="295642" customHeight="1" spans="17:17">
      <c r="Q295642" s="112"/>
    </row>
    <row r="295651" customHeight="1" spans="17:17">
      <c r="Q295651" s="112"/>
    </row>
    <row r="295660" customHeight="1" spans="17:17">
      <c r="Q295660" s="112"/>
    </row>
    <row r="295669" customHeight="1" spans="17:17">
      <c r="Q295669" s="112"/>
    </row>
    <row r="295678" customHeight="1" spans="17:17">
      <c r="Q295678" s="112"/>
    </row>
    <row r="295687" customHeight="1" spans="17:17">
      <c r="Q295687" s="112"/>
    </row>
    <row r="295696" customHeight="1" spans="17:17">
      <c r="Q295696" s="112"/>
    </row>
    <row r="295705" customHeight="1" spans="17:17">
      <c r="Q295705" s="112"/>
    </row>
    <row r="295714" customHeight="1" spans="17:17">
      <c r="Q295714" s="112"/>
    </row>
    <row r="295723" customHeight="1" spans="17:17">
      <c r="Q295723" s="112"/>
    </row>
    <row r="295732" customHeight="1" spans="17:17">
      <c r="Q295732" s="112"/>
    </row>
    <row r="295741" customHeight="1" spans="17:17">
      <c r="Q295741" s="112"/>
    </row>
    <row r="295750" customHeight="1" spans="17:17">
      <c r="Q295750" s="112"/>
    </row>
    <row r="295759" customHeight="1" spans="17:17">
      <c r="Q295759" s="112"/>
    </row>
    <row r="295768" customHeight="1" spans="17:17">
      <c r="Q295768" s="112"/>
    </row>
    <row r="295777" customHeight="1" spans="17:17">
      <c r="Q295777" s="112"/>
    </row>
    <row r="295786" customHeight="1" spans="17:17">
      <c r="Q295786" s="112"/>
    </row>
    <row r="295795" customHeight="1" spans="17:17">
      <c r="Q295795" s="112"/>
    </row>
    <row r="295804" customHeight="1" spans="17:17">
      <c r="Q295804" s="112"/>
    </row>
    <row r="295813" customHeight="1" spans="17:17">
      <c r="Q295813" s="112"/>
    </row>
    <row r="295822" customHeight="1" spans="17:17">
      <c r="Q295822" s="112"/>
    </row>
    <row r="295831" customHeight="1" spans="17:17">
      <c r="Q295831" s="112"/>
    </row>
    <row r="295840" customHeight="1" spans="17:17">
      <c r="Q295840" s="112"/>
    </row>
    <row r="295849" customHeight="1" spans="17:17">
      <c r="Q295849" s="112"/>
    </row>
    <row r="295858" customHeight="1" spans="17:17">
      <c r="Q295858" s="112"/>
    </row>
    <row r="295867" customHeight="1" spans="17:17">
      <c r="Q295867" s="112"/>
    </row>
    <row r="295876" customHeight="1" spans="17:17">
      <c r="Q295876" s="112"/>
    </row>
    <row r="295885" customHeight="1" spans="17:17">
      <c r="Q295885" s="112"/>
    </row>
    <row r="295894" customHeight="1" spans="17:17">
      <c r="Q295894" s="112"/>
    </row>
    <row r="295903" customHeight="1" spans="17:17">
      <c r="Q295903" s="112"/>
    </row>
    <row r="295912" customHeight="1" spans="17:17">
      <c r="Q295912" s="112"/>
    </row>
    <row r="295921" customHeight="1" spans="17:17">
      <c r="Q295921" s="112"/>
    </row>
    <row r="295930" customHeight="1" spans="17:17">
      <c r="Q295930" s="112"/>
    </row>
    <row r="295939" customHeight="1" spans="17:17">
      <c r="Q295939" s="112"/>
    </row>
    <row r="295948" customHeight="1" spans="17:17">
      <c r="Q295948" s="112"/>
    </row>
    <row r="295957" customHeight="1" spans="17:17">
      <c r="Q295957" s="112"/>
    </row>
    <row r="295966" customHeight="1" spans="17:17">
      <c r="Q295966" s="112"/>
    </row>
    <row r="295975" customHeight="1" spans="17:17">
      <c r="Q295975" s="112"/>
    </row>
    <row r="295984" customHeight="1" spans="17:17">
      <c r="Q295984" s="112"/>
    </row>
    <row r="295993" customHeight="1" spans="17:17">
      <c r="Q295993" s="112"/>
    </row>
    <row r="296002" customHeight="1" spans="17:17">
      <c r="Q296002" s="112"/>
    </row>
    <row r="296011" customHeight="1" spans="17:17">
      <c r="Q296011" s="112"/>
    </row>
    <row r="296020" customHeight="1" spans="17:17">
      <c r="Q296020" s="112"/>
    </row>
    <row r="296029" customHeight="1" spans="17:17">
      <c r="Q296029" s="112"/>
    </row>
    <row r="296038" customHeight="1" spans="17:17">
      <c r="Q296038" s="112"/>
    </row>
    <row r="296047" customHeight="1" spans="17:17">
      <c r="Q296047" s="112"/>
    </row>
    <row r="296056" customHeight="1" spans="17:17">
      <c r="Q296056" s="112"/>
    </row>
    <row r="296065" customHeight="1" spans="17:17">
      <c r="Q296065" s="112"/>
    </row>
    <row r="296074" customHeight="1" spans="17:17">
      <c r="Q296074" s="112"/>
    </row>
    <row r="296083" customHeight="1" spans="17:17">
      <c r="Q296083" s="112"/>
    </row>
    <row r="296092" customHeight="1" spans="17:17">
      <c r="Q296092" s="112"/>
    </row>
    <row r="296101" customHeight="1" spans="17:17">
      <c r="Q296101" s="112"/>
    </row>
    <row r="296110" customHeight="1" spans="17:17">
      <c r="Q296110" s="112"/>
    </row>
    <row r="296119" customHeight="1" spans="17:17">
      <c r="Q296119" s="112"/>
    </row>
    <row r="296128" customHeight="1" spans="17:17">
      <c r="Q296128" s="112"/>
    </row>
    <row r="296137" customHeight="1" spans="17:17">
      <c r="Q296137" s="112"/>
    </row>
    <row r="296146" customHeight="1" spans="17:17">
      <c r="Q296146" s="112"/>
    </row>
    <row r="296155" customHeight="1" spans="17:17">
      <c r="Q296155" s="112"/>
    </row>
    <row r="296164" customHeight="1" spans="17:17">
      <c r="Q296164" s="112"/>
    </row>
    <row r="296173" customHeight="1" spans="17:17">
      <c r="Q296173" s="112"/>
    </row>
    <row r="296182" customHeight="1" spans="17:17">
      <c r="Q296182" s="112"/>
    </row>
    <row r="296191" customHeight="1" spans="17:17">
      <c r="Q296191" s="112"/>
    </row>
    <row r="296200" customHeight="1" spans="17:17">
      <c r="Q296200" s="112"/>
    </row>
    <row r="296209" customHeight="1" spans="17:17">
      <c r="Q296209" s="112"/>
    </row>
    <row r="296218" customHeight="1" spans="17:17">
      <c r="Q296218" s="112"/>
    </row>
    <row r="296227" customHeight="1" spans="17:17">
      <c r="Q296227" s="112"/>
    </row>
    <row r="296236" customHeight="1" spans="17:17">
      <c r="Q296236" s="112"/>
    </row>
    <row r="296245" customHeight="1" spans="17:17">
      <c r="Q296245" s="112"/>
    </row>
    <row r="296254" customHeight="1" spans="17:17">
      <c r="Q296254" s="112"/>
    </row>
    <row r="296263" customHeight="1" spans="17:17">
      <c r="Q296263" s="112"/>
    </row>
    <row r="296272" customHeight="1" spans="17:17">
      <c r="Q296272" s="112"/>
    </row>
    <row r="296281" customHeight="1" spans="17:17">
      <c r="Q296281" s="112"/>
    </row>
    <row r="296290" customHeight="1" spans="17:17">
      <c r="Q296290" s="112"/>
    </row>
    <row r="296299" customHeight="1" spans="17:17">
      <c r="Q296299" s="112"/>
    </row>
    <row r="296308" customHeight="1" spans="17:17">
      <c r="Q296308" s="112"/>
    </row>
    <row r="296317" customHeight="1" spans="17:17">
      <c r="Q296317" s="112"/>
    </row>
    <row r="296326" customHeight="1" spans="17:17">
      <c r="Q296326" s="112"/>
    </row>
    <row r="296335" customHeight="1" spans="17:17">
      <c r="Q296335" s="112"/>
    </row>
    <row r="296344" customHeight="1" spans="17:17">
      <c r="Q296344" s="112"/>
    </row>
    <row r="296353" customHeight="1" spans="17:17">
      <c r="Q296353" s="112"/>
    </row>
    <row r="296362" customHeight="1" spans="17:17">
      <c r="Q296362" s="112"/>
    </row>
    <row r="296371" customHeight="1" spans="17:17">
      <c r="Q296371" s="112"/>
    </row>
    <row r="296380" customHeight="1" spans="17:17">
      <c r="Q296380" s="112"/>
    </row>
    <row r="296389" customHeight="1" spans="17:17">
      <c r="Q296389" s="112"/>
    </row>
    <row r="296398" customHeight="1" spans="17:17">
      <c r="Q296398" s="112"/>
    </row>
    <row r="296407" customHeight="1" spans="17:17">
      <c r="Q296407" s="112"/>
    </row>
    <row r="296416" customHeight="1" spans="17:17">
      <c r="Q296416" s="112"/>
    </row>
    <row r="296425" customHeight="1" spans="17:17">
      <c r="Q296425" s="112"/>
    </row>
    <row r="296434" customHeight="1" spans="17:17">
      <c r="Q296434" s="112"/>
    </row>
    <row r="296443" customHeight="1" spans="17:17">
      <c r="Q296443" s="112"/>
    </row>
    <row r="296452" customHeight="1" spans="17:17">
      <c r="Q296452" s="112"/>
    </row>
    <row r="296461" customHeight="1" spans="17:17">
      <c r="Q296461" s="112"/>
    </row>
    <row r="296470" customHeight="1" spans="17:17">
      <c r="Q296470" s="112"/>
    </row>
    <row r="296479" customHeight="1" spans="17:17">
      <c r="Q296479" s="112"/>
    </row>
    <row r="296488" customHeight="1" spans="17:17">
      <c r="Q296488" s="112"/>
    </row>
    <row r="296497" customHeight="1" spans="17:17">
      <c r="Q296497" s="112"/>
    </row>
    <row r="296506" customHeight="1" spans="17:17">
      <c r="Q296506" s="112"/>
    </row>
    <row r="296515" customHeight="1" spans="17:17">
      <c r="Q296515" s="112"/>
    </row>
    <row r="296524" customHeight="1" spans="17:17">
      <c r="Q296524" s="112"/>
    </row>
    <row r="296533" customHeight="1" spans="17:17">
      <c r="Q296533" s="112"/>
    </row>
    <row r="296542" customHeight="1" spans="17:17">
      <c r="Q296542" s="112"/>
    </row>
    <row r="296551" customHeight="1" spans="17:17">
      <c r="Q296551" s="112"/>
    </row>
    <row r="296560" customHeight="1" spans="17:17">
      <c r="Q296560" s="112"/>
    </row>
    <row r="296569" customHeight="1" spans="17:17">
      <c r="Q296569" s="112"/>
    </row>
    <row r="296578" customHeight="1" spans="17:17">
      <c r="Q296578" s="112"/>
    </row>
    <row r="296587" customHeight="1" spans="17:17">
      <c r="Q296587" s="112"/>
    </row>
    <row r="296596" customHeight="1" spans="17:17">
      <c r="Q296596" s="112"/>
    </row>
    <row r="296605" customHeight="1" spans="17:17">
      <c r="Q296605" s="112"/>
    </row>
    <row r="296614" customHeight="1" spans="17:17">
      <c r="Q296614" s="112"/>
    </row>
    <row r="296623" customHeight="1" spans="17:17">
      <c r="Q296623" s="112"/>
    </row>
    <row r="296632" customHeight="1" spans="17:17">
      <c r="Q296632" s="112"/>
    </row>
    <row r="296641" customHeight="1" spans="17:17">
      <c r="Q296641" s="112"/>
    </row>
    <row r="296650" customHeight="1" spans="17:17">
      <c r="Q296650" s="112"/>
    </row>
    <row r="296659" customHeight="1" spans="17:17">
      <c r="Q296659" s="112"/>
    </row>
    <row r="296668" customHeight="1" spans="17:17">
      <c r="Q296668" s="112"/>
    </row>
    <row r="296677" customHeight="1" spans="17:17">
      <c r="Q296677" s="112"/>
    </row>
    <row r="296686" customHeight="1" spans="17:17">
      <c r="Q296686" s="112"/>
    </row>
    <row r="296695" customHeight="1" spans="17:17">
      <c r="Q296695" s="112"/>
    </row>
    <row r="296704" customHeight="1" spans="17:17">
      <c r="Q296704" s="112"/>
    </row>
    <row r="296713" customHeight="1" spans="17:17">
      <c r="Q296713" s="112"/>
    </row>
    <row r="296722" customHeight="1" spans="17:17">
      <c r="Q296722" s="112"/>
    </row>
    <row r="296731" customHeight="1" spans="17:17">
      <c r="Q296731" s="112"/>
    </row>
    <row r="296740" customHeight="1" spans="17:17">
      <c r="Q296740" s="112"/>
    </row>
    <row r="296749" customHeight="1" spans="17:17">
      <c r="Q296749" s="112"/>
    </row>
    <row r="296758" customHeight="1" spans="17:17">
      <c r="Q296758" s="112"/>
    </row>
    <row r="296767" customHeight="1" spans="17:17">
      <c r="Q296767" s="112"/>
    </row>
    <row r="296776" customHeight="1" spans="17:17">
      <c r="Q296776" s="112"/>
    </row>
    <row r="296785" customHeight="1" spans="17:17">
      <c r="Q296785" s="112"/>
    </row>
    <row r="296794" customHeight="1" spans="17:17">
      <c r="Q296794" s="112"/>
    </row>
    <row r="296803" customHeight="1" spans="17:17">
      <c r="Q296803" s="112"/>
    </row>
    <row r="296812" customHeight="1" spans="17:17">
      <c r="Q296812" s="112"/>
    </row>
    <row r="296821" customHeight="1" spans="17:17">
      <c r="Q296821" s="112"/>
    </row>
    <row r="296830" customHeight="1" spans="17:17">
      <c r="Q296830" s="112"/>
    </row>
    <row r="296839" customHeight="1" spans="17:17">
      <c r="Q296839" s="112"/>
    </row>
    <row r="296848" customHeight="1" spans="17:17">
      <c r="Q296848" s="112"/>
    </row>
    <row r="296857" customHeight="1" spans="17:17">
      <c r="Q296857" s="112"/>
    </row>
    <row r="296866" customHeight="1" spans="17:17">
      <c r="Q296866" s="112"/>
    </row>
    <row r="296875" customHeight="1" spans="17:17">
      <c r="Q296875" s="112"/>
    </row>
    <row r="296884" customHeight="1" spans="17:17">
      <c r="Q296884" s="112"/>
    </row>
    <row r="296893" customHeight="1" spans="17:17">
      <c r="Q296893" s="112"/>
    </row>
    <row r="296902" customHeight="1" spans="17:17">
      <c r="Q296902" s="112"/>
    </row>
    <row r="296911" customHeight="1" spans="17:17">
      <c r="Q296911" s="112"/>
    </row>
    <row r="296920" customHeight="1" spans="17:17">
      <c r="Q296920" s="112"/>
    </row>
    <row r="296929" customHeight="1" spans="17:17">
      <c r="Q296929" s="112"/>
    </row>
    <row r="296938" customHeight="1" spans="17:17">
      <c r="Q296938" s="112"/>
    </row>
    <row r="296947" customHeight="1" spans="17:17">
      <c r="Q296947" s="112"/>
    </row>
    <row r="296956" customHeight="1" spans="17:17">
      <c r="Q296956" s="112"/>
    </row>
    <row r="296965" customHeight="1" spans="17:17">
      <c r="Q296965" s="112"/>
    </row>
    <row r="296974" customHeight="1" spans="17:17">
      <c r="Q296974" s="112"/>
    </row>
    <row r="296983" customHeight="1" spans="17:17">
      <c r="Q296983" s="112"/>
    </row>
    <row r="296992" customHeight="1" spans="17:17">
      <c r="Q296992" s="112"/>
    </row>
    <row r="297001" customHeight="1" spans="17:17">
      <c r="Q297001" s="112"/>
    </row>
    <row r="297010" customHeight="1" spans="17:17">
      <c r="Q297010" s="112"/>
    </row>
    <row r="297019" customHeight="1" spans="17:17">
      <c r="Q297019" s="112"/>
    </row>
    <row r="297028" customHeight="1" spans="17:17">
      <c r="Q297028" s="112"/>
    </row>
    <row r="297037" customHeight="1" spans="17:17">
      <c r="Q297037" s="112"/>
    </row>
    <row r="297046" customHeight="1" spans="17:17">
      <c r="Q297046" s="112"/>
    </row>
    <row r="297055" customHeight="1" spans="17:17">
      <c r="Q297055" s="112"/>
    </row>
    <row r="297064" customHeight="1" spans="17:17">
      <c r="Q297064" s="112"/>
    </row>
    <row r="297073" customHeight="1" spans="17:17">
      <c r="Q297073" s="112"/>
    </row>
    <row r="297082" customHeight="1" spans="17:17">
      <c r="Q297082" s="112"/>
    </row>
    <row r="297091" customHeight="1" spans="17:17">
      <c r="Q297091" s="112"/>
    </row>
    <row r="297100" customHeight="1" spans="17:17">
      <c r="Q297100" s="112"/>
    </row>
    <row r="297109" customHeight="1" spans="17:17">
      <c r="Q297109" s="112"/>
    </row>
    <row r="297118" customHeight="1" spans="17:17">
      <c r="Q297118" s="112"/>
    </row>
    <row r="297127" customHeight="1" spans="17:17">
      <c r="Q297127" s="112"/>
    </row>
    <row r="297136" customHeight="1" spans="17:17">
      <c r="Q297136" s="112"/>
    </row>
    <row r="297145" customHeight="1" spans="17:17">
      <c r="Q297145" s="112"/>
    </row>
    <row r="297154" customHeight="1" spans="17:17">
      <c r="Q297154" s="112"/>
    </row>
    <row r="297163" customHeight="1" spans="17:17">
      <c r="Q297163" s="112"/>
    </row>
    <row r="297172" customHeight="1" spans="17:17">
      <c r="Q297172" s="112"/>
    </row>
    <row r="297181" customHeight="1" spans="17:17">
      <c r="Q297181" s="112"/>
    </row>
    <row r="297190" customHeight="1" spans="17:17">
      <c r="Q297190" s="112"/>
    </row>
    <row r="297199" customHeight="1" spans="17:17">
      <c r="Q297199" s="112"/>
    </row>
    <row r="297208" customHeight="1" spans="17:17">
      <c r="Q297208" s="112"/>
    </row>
    <row r="297217" customHeight="1" spans="17:17">
      <c r="Q297217" s="112"/>
    </row>
    <row r="297226" customHeight="1" spans="17:17">
      <c r="Q297226" s="112"/>
    </row>
    <row r="297235" customHeight="1" spans="17:17">
      <c r="Q297235" s="112"/>
    </row>
    <row r="297244" customHeight="1" spans="17:17">
      <c r="Q297244" s="112"/>
    </row>
    <row r="297253" customHeight="1" spans="17:17">
      <c r="Q297253" s="112"/>
    </row>
    <row r="297262" customHeight="1" spans="17:17">
      <c r="Q297262" s="112"/>
    </row>
    <row r="297271" customHeight="1" spans="17:17">
      <c r="Q297271" s="112"/>
    </row>
    <row r="297280" customHeight="1" spans="17:17">
      <c r="Q297280" s="112"/>
    </row>
    <row r="297289" customHeight="1" spans="17:17">
      <c r="Q297289" s="112"/>
    </row>
    <row r="297298" customHeight="1" spans="17:17">
      <c r="Q297298" s="112"/>
    </row>
    <row r="297307" customHeight="1" spans="17:17">
      <c r="Q297307" s="112"/>
    </row>
    <row r="297316" customHeight="1" spans="17:17">
      <c r="Q297316" s="112"/>
    </row>
    <row r="297325" customHeight="1" spans="17:17">
      <c r="Q297325" s="112"/>
    </row>
    <row r="297334" customHeight="1" spans="17:17">
      <c r="Q297334" s="112"/>
    </row>
    <row r="297343" customHeight="1" spans="17:17">
      <c r="Q297343" s="112"/>
    </row>
    <row r="297352" customHeight="1" spans="17:17">
      <c r="Q297352" s="112"/>
    </row>
    <row r="297361" customHeight="1" spans="17:17">
      <c r="Q297361" s="112"/>
    </row>
    <row r="297370" customHeight="1" spans="17:17">
      <c r="Q297370" s="112"/>
    </row>
    <row r="297379" customHeight="1" spans="17:17">
      <c r="Q297379" s="112"/>
    </row>
    <row r="297388" customHeight="1" spans="17:17">
      <c r="Q297388" s="112"/>
    </row>
    <row r="297397" customHeight="1" spans="17:17">
      <c r="Q297397" s="112"/>
    </row>
    <row r="297406" customHeight="1" spans="17:17">
      <c r="Q297406" s="112"/>
    </row>
    <row r="297415" customHeight="1" spans="17:17">
      <c r="Q297415" s="112"/>
    </row>
    <row r="297424" customHeight="1" spans="17:17">
      <c r="Q297424" s="112"/>
    </row>
    <row r="297433" customHeight="1" spans="17:17">
      <c r="Q297433" s="112"/>
    </row>
    <row r="297442" customHeight="1" spans="17:17">
      <c r="Q297442" s="112"/>
    </row>
    <row r="297451" customHeight="1" spans="17:17">
      <c r="Q297451" s="112"/>
    </row>
    <row r="297460" customHeight="1" spans="17:17">
      <c r="Q297460" s="112"/>
    </row>
    <row r="297469" customHeight="1" spans="17:17">
      <c r="Q297469" s="112"/>
    </row>
    <row r="297478" customHeight="1" spans="17:17">
      <c r="Q297478" s="112"/>
    </row>
    <row r="297487" customHeight="1" spans="17:17">
      <c r="Q297487" s="112"/>
    </row>
    <row r="297496" customHeight="1" spans="17:17">
      <c r="Q297496" s="112"/>
    </row>
    <row r="297505" customHeight="1" spans="17:17">
      <c r="Q297505" s="112"/>
    </row>
    <row r="297514" customHeight="1" spans="17:17">
      <c r="Q297514" s="112"/>
    </row>
    <row r="297523" customHeight="1" spans="17:17">
      <c r="Q297523" s="112"/>
    </row>
    <row r="297532" customHeight="1" spans="17:17">
      <c r="Q297532" s="112"/>
    </row>
    <row r="297541" customHeight="1" spans="17:17">
      <c r="Q297541" s="112"/>
    </row>
    <row r="297550" customHeight="1" spans="17:17">
      <c r="Q297550" s="112"/>
    </row>
    <row r="297559" customHeight="1" spans="17:17">
      <c r="Q297559" s="112"/>
    </row>
    <row r="297568" customHeight="1" spans="17:17">
      <c r="Q297568" s="112"/>
    </row>
    <row r="297577" customHeight="1" spans="17:17">
      <c r="Q297577" s="112"/>
    </row>
    <row r="297586" customHeight="1" spans="17:17">
      <c r="Q297586" s="112"/>
    </row>
    <row r="297595" customHeight="1" spans="17:17">
      <c r="Q297595" s="112"/>
    </row>
    <row r="297604" customHeight="1" spans="17:17">
      <c r="Q297604" s="112"/>
    </row>
    <row r="297613" customHeight="1" spans="17:17">
      <c r="Q297613" s="112"/>
    </row>
    <row r="297622" customHeight="1" spans="17:17">
      <c r="Q297622" s="112"/>
    </row>
    <row r="297631" customHeight="1" spans="17:17">
      <c r="Q297631" s="112"/>
    </row>
    <row r="297640" customHeight="1" spans="17:17">
      <c r="Q297640" s="112"/>
    </row>
    <row r="297649" customHeight="1" spans="17:17">
      <c r="Q297649" s="112"/>
    </row>
    <row r="297658" customHeight="1" spans="17:17">
      <c r="Q297658" s="112"/>
    </row>
    <row r="297667" customHeight="1" spans="17:17">
      <c r="Q297667" s="112"/>
    </row>
    <row r="297676" customHeight="1" spans="17:17">
      <c r="Q297676" s="112"/>
    </row>
    <row r="297685" customHeight="1" spans="17:17">
      <c r="Q297685" s="112"/>
    </row>
    <row r="297694" customHeight="1" spans="17:17">
      <c r="Q297694" s="112"/>
    </row>
    <row r="297703" customHeight="1" spans="17:17">
      <c r="Q297703" s="112"/>
    </row>
    <row r="297712" customHeight="1" spans="17:17">
      <c r="Q297712" s="112"/>
    </row>
    <row r="297721" customHeight="1" spans="17:17">
      <c r="Q297721" s="112"/>
    </row>
    <row r="297730" customHeight="1" spans="17:17">
      <c r="Q297730" s="112"/>
    </row>
    <row r="297739" customHeight="1" spans="17:17">
      <c r="Q297739" s="112"/>
    </row>
    <row r="297748" customHeight="1" spans="17:17">
      <c r="Q297748" s="112"/>
    </row>
    <row r="297757" customHeight="1" spans="17:17">
      <c r="Q297757" s="112"/>
    </row>
    <row r="297766" customHeight="1" spans="17:17">
      <c r="Q297766" s="112"/>
    </row>
    <row r="297775" customHeight="1" spans="17:17">
      <c r="Q297775" s="112"/>
    </row>
    <row r="297784" customHeight="1" spans="17:17">
      <c r="Q297784" s="112"/>
    </row>
    <row r="297793" customHeight="1" spans="17:17">
      <c r="Q297793" s="112"/>
    </row>
    <row r="297802" customHeight="1" spans="17:17">
      <c r="Q297802" s="112"/>
    </row>
    <row r="297811" customHeight="1" spans="17:17">
      <c r="Q297811" s="112"/>
    </row>
    <row r="297820" customHeight="1" spans="17:17">
      <c r="Q297820" s="112"/>
    </row>
    <row r="297829" customHeight="1" spans="17:17">
      <c r="Q297829" s="112"/>
    </row>
    <row r="297838" customHeight="1" spans="17:17">
      <c r="Q297838" s="112"/>
    </row>
    <row r="297847" customHeight="1" spans="17:17">
      <c r="Q297847" s="112"/>
    </row>
    <row r="297856" customHeight="1" spans="17:17">
      <c r="Q297856" s="112"/>
    </row>
    <row r="297865" customHeight="1" spans="17:17">
      <c r="Q297865" s="112"/>
    </row>
    <row r="297874" customHeight="1" spans="17:17">
      <c r="Q297874" s="112"/>
    </row>
    <row r="297883" customHeight="1" spans="17:17">
      <c r="Q297883" s="112"/>
    </row>
    <row r="297892" customHeight="1" spans="17:17">
      <c r="Q297892" s="112"/>
    </row>
    <row r="297901" customHeight="1" spans="17:17">
      <c r="Q297901" s="112"/>
    </row>
    <row r="297910" customHeight="1" spans="17:17">
      <c r="Q297910" s="112"/>
    </row>
    <row r="297919" customHeight="1" spans="17:17">
      <c r="Q297919" s="112"/>
    </row>
    <row r="297928" customHeight="1" spans="17:17">
      <c r="Q297928" s="112"/>
    </row>
    <row r="297937" customHeight="1" spans="17:17">
      <c r="Q297937" s="112"/>
    </row>
    <row r="297946" customHeight="1" spans="17:17">
      <c r="Q297946" s="112"/>
    </row>
    <row r="297955" customHeight="1" spans="17:17">
      <c r="Q297955" s="112"/>
    </row>
    <row r="297964" customHeight="1" spans="17:17">
      <c r="Q297964" s="112"/>
    </row>
    <row r="297973" customHeight="1" spans="17:17">
      <c r="Q297973" s="112"/>
    </row>
    <row r="297982" customHeight="1" spans="17:17">
      <c r="Q297982" s="112"/>
    </row>
    <row r="297991" customHeight="1" spans="17:17">
      <c r="Q297991" s="112"/>
    </row>
    <row r="298000" customHeight="1" spans="17:17">
      <c r="Q298000" s="112"/>
    </row>
    <row r="298009" customHeight="1" spans="17:17">
      <c r="Q298009" s="112"/>
    </row>
    <row r="298018" customHeight="1" spans="17:17">
      <c r="Q298018" s="112"/>
    </row>
    <row r="298027" customHeight="1" spans="17:17">
      <c r="Q298027" s="112"/>
    </row>
    <row r="298036" customHeight="1" spans="17:17">
      <c r="Q298036" s="112"/>
    </row>
    <row r="298045" customHeight="1" spans="17:17">
      <c r="Q298045" s="112"/>
    </row>
    <row r="298054" customHeight="1" spans="17:17">
      <c r="Q298054" s="112"/>
    </row>
    <row r="298063" customHeight="1" spans="17:17">
      <c r="Q298063" s="112"/>
    </row>
    <row r="298072" customHeight="1" spans="17:17">
      <c r="Q298072" s="112"/>
    </row>
    <row r="298081" customHeight="1" spans="17:17">
      <c r="Q298081" s="112"/>
    </row>
    <row r="298090" customHeight="1" spans="17:17">
      <c r="Q298090" s="112"/>
    </row>
    <row r="298099" customHeight="1" spans="17:17">
      <c r="Q298099" s="112"/>
    </row>
    <row r="298108" customHeight="1" spans="17:17">
      <c r="Q298108" s="112"/>
    </row>
    <row r="298117" customHeight="1" spans="17:17">
      <c r="Q298117" s="112"/>
    </row>
    <row r="298126" customHeight="1" spans="17:17">
      <c r="Q298126" s="112"/>
    </row>
    <row r="298135" customHeight="1" spans="17:17">
      <c r="Q298135" s="112"/>
    </row>
    <row r="298144" customHeight="1" spans="17:17">
      <c r="Q298144" s="112"/>
    </row>
    <row r="298153" customHeight="1" spans="17:17">
      <c r="Q298153" s="112"/>
    </row>
    <row r="298162" customHeight="1" spans="17:17">
      <c r="Q298162" s="112"/>
    </row>
    <row r="298171" customHeight="1" spans="17:17">
      <c r="Q298171" s="112"/>
    </row>
    <row r="298180" customHeight="1" spans="17:17">
      <c r="Q298180" s="112"/>
    </row>
    <row r="298189" customHeight="1" spans="17:17">
      <c r="Q298189" s="112"/>
    </row>
    <row r="298198" customHeight="1" spans="17:17">
      <c r="Q298198" s="112"/>
    </row>
    <row r="298207" customHeight="1" spans="17:17">
      <c r="Q298207" s="112"/>
    </row>
    <row r="298216" customHeight="1" spans="17:17">
      <c r="Q298216" s="112"/>
    </row>
    <row r="298225" customHeight="1" spans="17:17">
      <c r="Q298225" s="112"/>
    </row>
    <row r="298234" customHeight="1" spans="17:17">
      <c r="Q298234" s="112"/>
    </row>
    <row r="298243" customHeight="1" spans="17:17">
      <c r="Q298243" s="112"/>
    </row>
    <row r="298252" customHeight="1" spans="17:17">
      <c r="Q298252" s="112"/>
    </row>
    <row r="298261" customHeight="1" spans="17:17">
      <c r="Q298261" s="112"/>
    </row>
    <row r="298270" customHeight="1" spans="17:17">
      <c r="Q298270" s="112"/>
    </row>
    <row r="298279" customHeight="1" spans="17:17">
      <c r="Q298279" s="112"/>
    </row>
    <row r="298288" customHeight="1" spans="17:17">
      <c r="Q298288" s="112"/>
    </row>
    <row r="298297" customHeight="1" spans="17:17">
      <c r="Q298297" s="112"/>
    </row>
    <row r="298306" customHeight="1" spans="17:17">
      <c r="Q298306" s="112"/>
    </row>
    <row r="298315" customHeight="1" spans="17:17">
      <c r="Q298315" s="112"/>
    </row>
    <row r="298324" customHeight="1" spans="17:17">
      <c r="Q298324" s="112"/>
    </row>
    <row r="298333" customHeight="1" spans="17:17">
      <c r="Q298333" s="112"/>
    </row>
    <row r="298342" customHeight="1" spans="17:17">
      <c r="Q298342" s="112"/>
    </row>
    <row r="298351" customHeight="1" spans="17:17">
      <c r="Q298351" s="112"/>
    </row>
    <row r="298360" customHeight="1" spans="17:17">
      <c r="Q298360" s="112"/>
    </row>
    <row r="298369" customHeight="1" spans="17:17">
      <c r="Q298369" s="112"/>
    </row>
    <row r="298378" customHeight="1" spans="17:17">
      <c r="Q298378" s="112"/>
    </row>
    <row r="298387" customHeight="1" spans="17:17">
      <c r="Q298387" s="112"/>
    </row>
    <row r="298396" customHeight="1" spans="17:17">
      <c r="Q298396" s="112"/>
    </row>
    <row r="298405" customHeight="1" spans="17:17">
      <c r="Q298405" s="112"/>
    </row>
    <row r="298414" customHeight="1" spans="17:17">
      <c r="Q298414" s="112"/>
    </row>
    <row r="298423" customHeight="1" spans="17:17">
      <c r="Q298423" s="112"/>
    </row>
    <row r="298432" customHeight="1" spans="17:17">
      <c r="Q298432" s="112"/>
    </row>
    <row r="298441" customHeight="1" spans="17:17">
      <c r="Q298441" s="112"/>
    </row>
    <row r="298450" customHeight="1" spans="17:17">
      <c r="Q298450" s="112"/>
    </row>
    <row r="298459" customHeight="1" spans="17:17">
      <c r="Q298459" s="112"/>
    </row>
    <row r="298468" customHeight="1" spans="17:17">
      <c r="Q298468" s="112"/>
    </row>
    <row r="298477" customHeight="1" spans="17:17">
      <c r="Q298477" s="112"/>
    </row>
    <row r="298486" customHeight="1" spans="17:17">
      <c r="Q298486" s="112"/>
    </row>
    <row r="298495" customHeight="1" spans="17:17">
      <c r="Q298495" s="112"/>
    </row>
    <row r="298504" customHeight="1" spans="17:17">
      <c r="Q298504" s="112"/>
    </row>
    <row r="298513" customHeight="1" spans="17:17">
      <c r="Q298513" s="112"/>
    </row>
    <row r="298522" customHeight="1" spans="17:17">
      <c r="Q298522" s="112"/>
    </row>
    <row r="298531" customHeight="1" spans="17:17">
      <c r="Q298531" s="112"/>
    </row>
    <row r="298540" customHeight="1" spans="17:17">
      <c r="Q298540" s="112"/>
    </row>
    <row r="298549" customHeight="1" spans="17:17">
      <c r="Q298549" s="112"/>
    </row>
    <row r="298558" customHeight="1" spans="17:17">
      <c r="Q298558" s="112"/>
    </row>
    <row r="298567" customHeight="1" spans="17:17">
      <c r="Q298567" s="112"/>
    </row>
    <row r="298576" customHeight="1" spans="17:17">
      <c r="Q298576" s="112"/>
    </row>
    <row r="298585" customHeight="1" spans="17:17">
      <c r="Q298585" s="112"/>
    </row>
    <row r="298594" customHeight="1" spans="17:17">
      <c r="Q298594" s="112"/>
    </row>
    <row r="298603" customHeight="1" spans="17:17">
      <c r="Q298603" s="112"/>
    </row>
    <row r="298612" customHeight="1" spans="17:17">
      <c r="Q298612" s="112"/>
    </row>
    <row r="298621" customHeight="1" spans="17:17">
      <c r="Q298621" s="112"/>
    </row>
    <row r="298630" customHeight="1" spans="17:17">
      <c r="Q298630" s="112"/>
    </row>
    <row r="298639" customHeight="1" spans="17:17">
      <c r="Q298639" s="112"/>
    </row>
    <row r="298648" customHeight="1" spans="17:17">
      <c r="Q298648" s="112"/>
    </row>
    <row r="298657" customHeight="1" spans="17:17">
      <c r="Q298657" s="112"/>
    </row>
    <row r="298666" customHeight="1" spans="17:17">
      <c r="Q298666" s="112"/>
    </row>
    <row r="298675" customHeight="1" spans="17:17">
      <c r="Q298675" s="112"/>
    </row>
    <row r="298684" customHeight="1" spans="17:17">
      <c r="Q298684" s="112"/>
    </row>
    <row r="298693" customHeight="1" spans="17:17">
      <c r="Q298693" s="112"/>
    </row>
    <row r="298702" customHeight="1" spans="17:17">
      <c r="Q298702" s="112"/>
    </row>
    <row r="298711" customHeight="1" spans="17:17">
      <c r="Q298711" s="112"/>
    </row>
    <row r="298720" customHeight="1" spans="17:17">
      <c r="Q298720" s="112"/>
    </row>
    <row r="298729" customHeight="1" spans="17:17">
      <c r="Q298729" s="112"/>
    </row>
    <row r="298738" customHeight="1" spans="17:17">
      <c r="Q298738" s="112"/>
    </row>
    <row r="298747" customHeight="1" spans="17:17">
      <c r="Q298747" s="112"/>
    </row>
    <row r="298756" customHeight="1" spans="17:17">
      <c r="Q298756" s="112"/>
    </row>
    <row r="298765" customHeight="1" spans="17:17">
      <c r="Q298765" s="112"/>
    </row>
    <row r="298774" customHeight="1" spans="17:17">
      <c r="Q298774" s="112"/>
    </row>
    <row r="298783" customHeight="1" spans="17:17">
      <c r="Q298783" s="112"/>
    </row>
    <row r="298792" customHeight="1" spans="17:17">
      <c r="Q298792" s="112"/>
    </row>
    <row r="298801" customHeight="1" spans="17:17">
      <c r="Q298801" s="112"/>
    </row>
    <row r="298810" customHeight="1" spans="17:17">
      <c r="Q298810" s="112"/>
    </row>
    <row r="298819" customHeight="1" spans="17:17">
      <c r="Q298819" s="112"/>
    </row>
    <row r="298828" customHeight="1" spans="17:17">
      <c r="Q298828" s="112"/>
    </row>
    <row r="298837" customHeight="1" spans="17:17">
      <c r="Q298837" s="112"/>
    </row>
    <row r="298846" customHeight="1" spans="17:17">
      <c r="Q298846" s="112"/>
    </row>
    <row r="298855" customHeight="1" spans="17:17">
      <c r="Q298855" s="112"/>
    </row>
    <row r="298864" customHeight="1" spans="17:17">
      <c r="Q298864" s="112"/>
    </row>
    <row r="298873" customHeight="1" spans="17:17">
      <c r="Q298873" s="112"/>
    </row>
    <row r="298882" customHeight="1" spans="17:17">
      <c r="Q298882" s="112"/>
    </row>
    <row r="298891" customHeight="1" spans="17:17">
      <c r="Q298891" s="112"/>
    </row>
    <row r="298900" customHeight="1" spans="17:17">
      <c r="Q298900" s="112"/>
    </row>
    <row r="298909" customHeight="1" spans="17:17">
      <c r="Q298909" s="112"/>
    </row>
    <row r="298918" customHeight="1" spans="17:17">
      <c r="Q298918" s="112"/>
    </row>
    <row r="298927" customHeight="1" spans="17:17">
      <c r="Q298927" s="112"/>
    </row>
    <row r="298936" customHeight="1" spans="17:17">
      <c r="Q298936" s="112"/>
    </row>
    <row r="298945" customHeight="1" spans="17:17">
      <c r="Q298945" s="112"/>
    </row>
    <row r="298954" customHeight="1" spans="17:17">
      <c r="Q298954" s="112"/>
    </row>
    <row r="298963" customHeight="1" spans="17:17">
      <c r="Q298963" s="112"/>
    </row>
    <row r="298972" customHeight="1" spans="17:17">
      <c r="Q298972" s="112"/>
    </row>
    <row r="298981" customHeight="1" spans="17:17">
      <c r="Q298981" s="112"/>
    </row>
    <row r="298990" customHeight="1" spans="17:17">
      <c r="Q298990" s="112"/>
    </row>
    <row r="298999" customHeight="1" spans="17:17">
      <c r="Q298999" s="112"/>
    </row>
    <row r="299008" customHeight="1" spans="17:17">
      <c r="Q299008" s="112"/>
    </row>
    <row r="299017" customHeight="1" spans="17:17">
      <c r="Q299017" s="112"/>
    </row>
    <row r="299026" customHeight="1" spans="17:17">
      <c r="Q299026" s="112"/>
    </row>
    <row r="299035" customHeight="1" spans="17:17">
      <c r="Q299035" s="112"/>
    </row>
    <row r="299044" customHeight="1" spans="17:17">
      <c r="Q299044" s="112"/>
    </row>
    <row r="299053" customHeight="1" spans="17:17">
      <c r="Q299053" s="112"/>
    </row>
    <row r="299062" customHeight="1" spans="17:17">
      <c r="Q299062" s="112"/>
    </row>
    <row r="299071" customHeight="1" spans="17:17">
      <c r="Q299071" s="112"/>
    </row>
    <row r="299080" customHeight="1" spans="17:17">
      <c r="Q299080" s="112"/>
    </row>
    <row r="299089" customHeight="1" spans="17:17">
      <c r="Q299089" s="112"/>
    </row>
    <row r="299098" customHeight="1" spans="17:17">
      <c r="Q299098" s="112"/>
    </row>
    <row r="299107" customHeight="1" spans="17:17">
      <c r="Q299107" s="112"/>
    </row>
    <row r="299116" customHeight="1" spans="17:17">
      <c r="Q299116" s="112"/>
    </row>
    <row r="299125" customHeight="1" spans="17:17">
      <c r="Q299125" s="112"/>
    </row>
    <row r="299134" customHeight="1" spans="17:17">
      <c r="Q299134" s="112"/>
    </row>
    <row r="299143" customHeight="1" spans="17:17">
      <c r="Q299143" s="112"/>
    </row>
    <row r="299152" customHeight="1" spans="17:17">
      <c r="Q299152" s="112"/>
    </row>
    <row r="299161" customHeight="1" spans="17:17">
      <c r="Q299161" s="112"/>
    </row>
    <row r="299170" customHeight="1" spans="17:17">
      <c r="Q299170" s="112"/>
    </row>
    <row r="299179" customHeight="1" spans="17:17">
      <c r="Q299179" s="112"/>
    </row>
    <row r="299188" customHeight="1" spans="17:17">
      <c r="Q299188" s="112"/>
    </row>
    <row r="299197" customHeight="1" spans="17:17">
      <c r="Q299197" s="112"/>
    </row>
    <row r="299206" customHeight="1" spans="17:17">
      <c r="Q299206" s="112"/>
    </row>
    <row r="299215" customHeight="1" spans="17:17">
      <c r="Q299215" s="112"/>
    </row>
    <row r="299224" customHeight="1" spans="17:17">
      <c r="Q299224" s="112"/>
    </row>
    <row r="299233" customHeight="1" spans="17:17">
      <c r="Q299233" s="112"/>
    </row>
    <row r="299242" customHeight="1" spans="17:17">
      <c r="Q299242" s="112"/>
    </row>
    <row r="299251" customHeight="1" spans="17:17">
      <c r="Q299251" s="112"/>
    </row>
    <row r="299260" customHeight="1" spans="17:17">
      <c r="Q299260" s="112"/>
    </row>
    <row r="299269" customHeight="1" spans="17:17">
      <c r="Q299269" s="112"/>
    </row>
    <row r="299278" customHeight="1" spans="17:17">
      <c r="Q299278" s="112"/>
    </row>
    <row r="299287" customHeight="1" spans="17:17">
      <c r="Q299287" s="112"/>
    </row>
    <row r="299296" customHeight="1" spans="17:17">
      <c r="Q299296" s="112"/>
    </row>
    <row r="299305" customHeight="1" spans="17:17">
      <c r="Q299305" s="112"/>
    </row>
    <row r="299314" customHeight="1" spans="17:17">
      <c r="Q299314" s="112"/>
    </row>
    <row r="299323" customHeight="1" spans="17:17">
      <c r="Q299323" s="112"/>
    </row>
    <row r="299332" customHeight="1" spans="17:17">
      <c r="Q299332" s="112"/>
    </row>
    <row r="299341" customHeight="1" spans="17:17">
      <c r="Q299341" s="112"/>
    </row>
    <row r="299350" customHeight="1" spans="17:17">
      <c r="Q299350" s="112"/>
    </row>
    <row r="299359" customHeight="1" spans="17:17">
      <c r="Q299359" s="112"/>
    </row>
    <row r="299368" customHeight="1" spans="17:17">
      <c r="Q299368" s="112"/>
    </row>
    <row r="299377" customHeight="1" spans="17:17">
      <c r="Q299377" s="112"/>
    </row>
    <row r="299386" customHeight="1" spans="17:17">
      <c r="Q299386" s="112"/>
    </row>
    <row r="299395" customHeight="1" spans="17:17">
      <c r="Q299395" s="112"/>
    </row>
    <row r="299404" customHeight="1" spans="17:17">
      <c r="Q299404" s="112"/>
    </row>
    <row r="299413" customHeight="1" spans="17:17">
      <c r="Q299413" s="112"/>
    </row>
    <row r="299422" customHeight="1" spans="17:17">
      <c r="Q299422" s="112"/>
    </row>
    <row r="299431" customHeight="1" spans="17:17">
      <c r="Q299431" s="112"/>
    </row>
    <row r="299440" customHeight="1" spans="17:17">
      <c r="Q299440" s="112"/>
    </row>
    <row r="299449" customHeight="1" spans="17:17">
      <c r="Q299449" s="112"/>
    </row>
    <row r="299458" customHeight="1" spans="17:17">
      <c r="Q299458" s="112"/>
    </row>
    <row r="299467" customHeight="1" spans="17:17">
      <c r="Q299467" s="112"/>
    </row>
    <row r="299476" customHeight="1" spans="17:17">
      <c r="Q299476" s="112"/>
    </row>
    <row r="299485" customHeight="1" spans="17:17">
      <c r="Q299485" s="112"/>
    </row>
    <row r="299494" customHeight="1" spans="17:17">
      <c r="Q299494" s="112"/>
    </row>
    <row r="299503" customHeight="1" spans="17:17">
      <c r="Q299503" s="112"/>
    </row>
    <row r="299512" customHeight="1" spans="17:17">
      <c r="Q299512" s="112"/>
    </row>
    <row r="299521" customHeight="1" spans="17:17">
      <c r="Q299521" s="112"/>
    </row>
    <row r="299530" customHeight="1" spans="17:17">
      <c r="Q299530" s="112"/>
    </row>
    <row r="299539" customHeight="1" spans="17:17">
      <c r="Q299539" s="112"/>
    </row>
    <row r="299548" customHeight="1" spans="17:17">
      <c r="Q299548" s="112"/>
    </row>
    <row r="299557" customHeight="1" spans="17:17">
      <c r="Q299557" s="112"/>
    </row>
    <row r="299566" customHeight="1" spans="17:17">
      <c r="Q299566" s="112"/>
    </row>
    <row r="299575" customHeight="1" spans="17:17">
      <c r="Q299575" s="112"/>
    </row>
    <row r="299584" customHeight="1" spans="17:17">
      <c r="Q299584" s="112"/>
    </row>
    <row r="299593" customHeight="1" spans="17:17">
      <c r="Q299593" s="112"/>
    </row>
    <row r="299602" customHeight="1" spans="17:17">
      <c r="Q299602" s="112"/>
    </row>
    <row r="299611" customHeight="1" spans="17:17">
      <c r="Q299611" s="112"/>
    </row>
    <row r="299620" customHeight="1" spans="17:17">
      <c r="Q299620" s="112"/>
    </row>
    <row r="299629" customHeight="1" spans="17:17">
      <c r="Q299629" s="112"/>
    </row>
    <row r="299638" customHeight="1" spans="17:17">
      <c r="Q299638" s="112"/>
    </row>
    <row r="299647" customHeight="1" spans="17:17">
      <c r="Q299647" s="112"/>
    </row>
    <row r="299656" customHeight="1" spans="17:17">
      <c r="Q299656" s="112"/>
    </row>
    <row r="299665" customHeight="1" spans="17:17">
      <c r="Q299665" s="112"/>
    </row>
    <row r="299674" customHeight="1" spans="17:17">
      <c r="Q299674" s="112"/>
    </row>
    <row r="299683" customHeight="1" spans="17:17">
      <c r="Q299683" s="112"/>
    </row>
    <row r="299692" customHeight="1" spans="17:17">
      <c r="Q299692" s="112"/>
    </row>
    <row r="299701" customHeight="1" spans="17:17">
      <c r="Q299701" s="112"/>
    </row>
    <row r="299710" customHeight="1" spans="17:17">
      <c r="Q299710" s="112"/>
    </row>
    <row r="299719" customHeight="1" spans="17:17">
      <c r="Q299719" s="112"/>
    </row>
    <row r="299728" customHeight="1" spans="17:17">
      <c r="Q299728" s="112"/>
    </row>
    <row r="299737" customHeight="1" spans="17:17">
      <c r="Q299737" s="112"/>
    </row>
    <row r="299746" customHeight="1" spans="17:17">
      <c r="Q299746" s="112"/>
    </row>
    <row r="299755" customHeight="1" spans="17:17">
      <c r="Q299755" s="112"/>
    </row>
    <row r="299764" customHeight="1" spans="17:17">
      <c r="Q299764" s="112"/>
    </row>
    <row r="299773" customHeight="1" spans="17:17">
      <c r="Q299773" s="112"/>
    </row>
    <row r="299782" customHeight="1" spans="17:17">
      <c r="Q299782" s="112"/>
    </row>
    <row r="299791" customHeight="1" spans="17:17">
      <c r="Q299791" s="112"/>
    </row>
    <row r="299800" customHeight="1" spans="17:17">
      <c r="Q299800" s="112"/>
    </row>
    <row r="299809" customHeight="1" spans="17:17">
      <c r="Q299809" s="112"/>
    </row>
    <row r="299818" customHeight="1" spans="17:17">
      <c r="Q299818" s="112"/>
    </row>
    <row r="299827" customHeight="1" spans="17:17">
      <c r="Q299827" s="112"/>
    </row>
    <row r="299836" customHeight="1" spans="17:17">
      <c r="Q299836" s="112"/>
    </row>
    <row r="299845" customHeight="1" spans="17:17">
      <c r="Q299845" s="112"/>
    </row>
    <row r="299854" customHeight="1" spans="17:17">
      <c r="Q299854" s="112"/>
    </row>
    <row r="299863" customHeight="1" spans="17:17">
      <c r="Q299863" s="112"/>
    </row>
    <row r="299872" customHeight="1" spans="17:17">
      <c r="Q299872" s="112"/>
    </row>
    <row r="299881" customHeight="1" spans="17:17">
      <c r="Q299881" s="112"/>
    </row>
    <row r="299890" customHeight="1" spans="17:17">
      <c r="Q299890" s="112"/>
    </row>
    <row r="299899" customHeight="1" spans="17:17">
      <c r="Q299899" s="112"/>
    </row>
    <row r="299908" customHeight="1" spans="17:17">
      <c r="Q299908" s="112"/>
    </row>
    <row r="299917" customHeight="1" spans="17:17">
      <c r="Q299917" s="112"/>
    </row>
    <row r="299926" customHeight="1" spans="17:17">
      <c r="Q299926" s="112"/>
    </row>
    <row r="299935" customHeight="1" spans="17:17">
      <c r="Q299935" s="112"/>
    </row>
    <row r="299944" customHeight="1" spans="17:17">
      <c r="Q299944" s="112"/>
    </row>
    <row r="299953" customHeight="1" spans="17:17">
      <c r="Q299953" s="112"/>
    </row>
    <row r="299962" customHeight="1" spans="17:17">
      <c r="Q299962" s="112"/>
    </row>
    <row r="299971" customHeight="1" spans="17:17">
      <c r="Q299971" s="112"/>
    </row>
    <row r="299980" customHeight="1" spans="17:17">
      <c r="Q299980" s="112"/>
    </row>
    <row r="299989" customHeight="1" spans="17:17">
      <c r="Q299989" s="112"/>
    </row>
    <row r="299998" customHeight="1" spans="17:17">
      <c r="Q299998" s="112"/>
    </row>
    <row r="300007" customHeight="1" spans="17:17">
      <c r="Q300007" s="112"/>
    </row>
    <row r="300016" customHeight="1" spans="17:17">
      <c r="Q300016" s="112"/>
    </row>
    <row r="300025" customHeight="1" spans="17:17">
      <c r="Q300025" s="112"/>
    </row>
    <row r="300034" customHeight="1" spans="17:17">
      <c r="Q300034" s="112"/>
    </row>
    <row r="300043" customHeight="1" spans="17:17">
      <c r="Q300043" s="112"/>
    </row>
    <row r="300052" customHeight="1" spans="17:17">
      <c r="Q300052" s="112"/>
    </row>
    <row r="300061" customHeight="1" spans="17:17">
      <c r="Q300061" s="112"/>
    </row>
    <row r="300070" customHeight="1" spans="17:17">
      <c r="Q300070" s="112"/>
    </row>
    <row r="300079" customHeight="1" spans="17:17">
      <c r="Q300079" s="112"/>
    </row>
    <row r="300088" customHeight="1" spans="17:17">
      <c r="Q300088" s="112"/>
    </row>
    <row r="300097" customHeight="1" spans="17:17">
      <c r="Q300097" s="112"/>
    </row>
    <row r="300106" customHeight="1" spans="17:17">
      <c r="Q300106" s="112"/>
    </row>
    <row r="300115" customHeight="1" spans="17:17">
      <c r="Q300115" s="112"/>
    </row>
    <row r="300124" customHeight="1" spans="17:17">
      <c r="Q300124" s="112"/>
    </row>
    <row r="300133" customHeight="1" spans="17:17">
      <c r="Q300133" s="112"/>
    </row>
    <row r="300142" customHeight="1" spans="17:17">
      <c r="Q300142" s="112"/>
    </row>
    <row r="300151" customHeight="1" spans="17:17">
      <c r="Q300151" s="112"/>
    </row>
    <row r="300160" customHeight="1" spans="17:17">
      <c r="Q300160" s="112"/>
    </row>
    <row r="300169" customHeight="1" spans="17:17">
      <c r="Q300169" s="112"/>
    </row>
    <row r="300178" customHeight="1" spans="17:17">
      <c r="Q300178" s="112"/>
    </row>
    <row r="300187" customHeight="1" spans="17:17">
      <c r="Q300187" s="112"/>
    </row>
    <row r="300196" customHeight="1" spans="17:17">
      <c r="Q300196" s="112"/>
    </row>
    <row r="300205" customHeight="1" spans="17:17">
      <c r="Q300205" s="112"/>
    </row>
    <row r="300214" customHeight="1" spans="17:17">
      <c r="Q300214" s="112"/>
    </row>
    <row r="300223" customHeight="1" spans="17:17">
      <c r="Q300223" s="112"/>
    </row>
    <row r="300232" customHeight="1" spans="17:17">
      <c r="Q300232" s="112"/>
    </row>
    <row r="300241" customHeight="1" spans="17:17">
      <c r="Q300241" s="112"/>
    </row>
    <row r="300250" customHeight="1" spans="17:17">
      <c r="Q300250" s="112"/>
    </row>
    <row r="300259" customHeight="1" spans="17:17">
      <c r="Q300259" s="112"/>
    </row>
    <row r="300268" customHeight="1" spans="17:17">
      <c r="Q300268" s="112"/>
    </row>
    <row r="300277" customHeight="1" spans="17:17">
      <c r="Q300277" s="112"/>
    </row>
    <row r="300286" customHeight="1" spans="17:17">
      <c r="Q300286" s="112"/>
    </row>
    <row r="300295" customHeight="1" spans="17:17">
      <c r="Q300295" s="112"/>
    </row>
    <row r="300304" customHeight="1" spans="17:17">
      <c r="Q300304" s="112"/>
    </row>
    <row r="300313" customHeight="1" spans="17:17">
      <c r="Q300313" s="112"/>
    </row>
    <row r="300322" customHeight="1" spans="17:17">
      <c r="Q300322" s="112"/>
    </row>
    <row r="300331" customHeight="1" spans="17:17">
      <c r="Q300331" s="112"/>
    </row>
    <row r="300340" customHeight="1" spans="17:17">
      <c r="Q300340" s="112"/>
    </row>
    <row r="300349" customHeight="1" spans="17:17">
      <c r="Q300349" s="112"/>
    </row>
    <row r="300358" customHeight="1" spans="17:17">
      <c r="Q300358" s="112"/>
    </row>
    <row r="300367" customHeight="1" spans="17:17">
      <c r="Q300367" s="112"/>
    </row>
    <row r="300376" customHeight="1" spans="17:17">
      <c r="Q300376" s="112"/>
    </row>
    <row r="300385" customHeight="1" spans="17:17">
      <c r="Q300385" s="112"/>
    </row>
    <row r="300394" customHeight="1" spans="17:17">
      <c r="Q300394" s="112"/>
    </row>
    <row r="300403" customHeight="1" spans="17:17">
      <c r="Q300403" s="112"/>
    </row>
    <row r="300412" customHeight="1" spans="17:17">
      <c r="Q300412" s="112"/>
    </row>
    <row r="300421" customHeight="1" spans="17:17">
      <c r="Q300421" s="112"/>
    </row>
    <row r="300430" customHeight="1" spans="17:17">
      <c r="Q300430" s="112"/>
    </row>
    <row r="300439" customHeight="1" spans="17:17">
      <c r="Q300439" s="112"/>
    </row>
    <row r="300448" customHeight="1" spans="17:17">
      <c r="Q300448" s="112"/>
    </row>
    <row r="300457" customHeight="1" spans="17:17">
      <c r="Q300457" s="112"/>
    </row>
    <row r="300466" customHeight="1" spans="17:17">
      <c r="Q300466" s="112"/>
    </row>
    <row r="300475" customHeight="1" spans="17:17">
      <c r="Q300475" s="112"/>
    </row>
    <row r="300484" customHeight="1" spans="17:17">
      <c r="Q300484" s="112"/>
    </row>
    <row r="300493" customHeight="1" spans="17:17">
      <c r="Q300493" s="112"/>
    </row>
    <row r="300502" customHeight="1" spans="17:17">
      <c r="Q300502" s="112"/>
    </row>
    <row r="300511" customHeight="1" spans="17:17">
      <c r="Q300511" s="112"/>
    </row>
    <row r="300520" customHeight="1" spans="17:17">
      <c r="Q300520" s="112"/>
    </row>
    <row r="300529" customHeight="1" spans="17:17">
      <c r="Q300529" s="112"/>
    </row>
    <row r="300538" customHeight="1" spans="17:17">
      <c r="Q300538" s="112"/>
    </row>
    <row r="300547" customHeight="1" spans="17:17">
      <c r="Q300547" s="112"/>
    </row>
    <row r="300556" customHeight="1" spans="17:17">
      <c r="Q300556" s="112"/>
    </row>
    <row r="300565" customHeight="1" spans="17:17">
      <c r="Q300565" s="112"/>
    </row>
    <row r="300574" customHeight="1" spans="17:17">
      <c r="Q300574" s="112"/>
    </row>
    <row r="300583" customHeight="1" spans="17:17">
      <c r="Q300583" s="112"/>
    </row>
    <row r="300592" customHeight="1" spans="17:17">
      <c r="Q300592" s="112"/>
    </row>
    <row r="300601" customHeight="1" spans="17:17">
      <c r="Q300601" s="112"/>
    </row>
    <row r="300610" customHeight="1" spans="17:17">
      <c r="Q300610" s="112"/>
    </row>
    <row r="300619" customHeight="1" spans="17:17">
      <c r="Q300619" s="112"/>
    </row>
    <row r="300628" customHeight="1" spans="17:17">
      <c r="Q300628" s="112"/>
    </row>
    <row r="300637" customHeight="1" spans="17:17">
      <c r="Q300637" s="112"/>
    </row>
    <row r="300646" customHeight="1" spans="17:17">
      <c r="Q300646" s="112"/>
    </row>
    <row r="300655" customHeight="1" spans="17:17">
      <c r="Q300655" s="112"/>
    </row>
    <row r="300664" customHeight="1" spans="17:17">
      <c r="Q300664" s="112"/>
    </row>
    <row r="300673" customHeight="1" spans="17:17">
      <c r="Q300673" s="112"/>
    </row>
    <row r="300682" customHeight="1" spans="17:17">
      <c r="Q300682" s="112"/>
    </row>
    <row r="300691" customHeight="1" spans="17:17">
      <c r="Q300691" s="112"/>
    </row>
    <row r="300700" customHeight="1" spans="17:17">
      <c r="Q300700" s="112"/>
    </row>
    <row r="300709" customHeight="1" spans="17:17">
      <c r="Q300709" s="112"/>
    </row>
    <row r="300718" customHeight="1" spans="17:17">
      <c r="Q300718" s="112"/>
    </row>
    <row r="300727" customHeight="1" spans="17:17">
      <c r="Q300727" s="112"/>
    </row>
    <row r="300736" customHeight="1" spans="17:17">
      <c r="Q300736" s="112"/>
    </row>
    <row r="300745" customHeight="1" spans="17:17">
      <c r="Q300745" s="112"/>
    </row>
    <row r="300754" customHeight="1" spans="17:17">
      <c r="Q300754" s="112"/>
    </row>
    <row r="300763" customHeight="1" spans="17:17">
      <c r="Q300763" s="112"/>
    </row>
    <row r="300772" customHeight="1" spans="17:17">
      <c r="Q300772" s="112"/>
    </row>
    <row r="300781" customHeight="1" spans="17:17">
      <c r="Q300781" s="112"/>
    </row>
    <row r="300790" customHeight="1" spans="17:17">
      <c r="Q300790" s="112"/>
    </row>
    <row r="300799" customHeight="1" spans="17:17">
      <c r="Q300799" s="112"/>
    </row>
    <row r="300808" customHeight="1" spans="17:17">
      <c r="Q300808" s="112"/>
    </row>
    <row r="300817" customHeight="1" spans="17:17">
      <c r="Q300817" s="112"/>
    </row>
    <row r="300826" customHeight="1" spans="17:17">
      <c r="Q300826" s="112"/>
    </row>
    <row r="300835" customHeight="1" spans="17:17">
      <c r="Q300835" s="112"/>
    </row>
    <row r="300844" customHeight="1" spans="17:17">
      <c r="Q300844" s="112"/>
    </row>
    <row r="300853" customHeight="1" spans="17:17">
      <c r="Q300853" s="112"/>
    </row>
    <row r="300862" customHeight="1" spans="17:17">
      <c r="Q300862" s="112"/>
    </row>
    <row r="300871" customHeight="1" spans="17:17">
      <c r="Q300871" s="112"/>
    </row>
    <row r="300880" customHeight="1" spans="17:17">
      <c r="Q300880" s="112"/>
    </row>
    <row r="300889" customHeight="1" spans="17:17">
      <c r="Q300889" s="112"/>
    </row>
    <row r="300898" customHeight="1" spans="17:17">
      <c r="Q300898" s="112"/>
    </row>
    <row r="300907" customHeight="1" spans="17:17">
      <c r="Q300907" s="112"/>
    </row>
    <row r="300916" customHeight="1" spans="17:17">
      <c r="Q300916" s="112"/>
    </row>
    <row r="300925" customHeight="1" spans="17:17">
      <c r="Q300925" s="112"/>
    </row>
    <row r="300934" customHeight="1" spans="17:17">
      <c r="Q300934" s="112"/>
    </row>
    <row r="300943" customHeight="1" spans="17:17">
      <c r="Q300943" s="112"/>
    </row>
    <row r="300952" customHeight="1" spans="17:17">
      <c r="Q300952" s="112"/>
    </row>
    <row r="300961" customHeight="1" spans="17:17">
      <c r="Q300961" s="112"/>
    </row>
    <row r="300970" customHeight="1" spans="17:17">
      <c r="Q300970" s="112"/>
    </row>
    <row r="300979" customHeight="1" spans="17:17">
      <c r="Q300979" s="112"/>
    </row>
    <row r="300988" customHeight="1" spans="17:17">
      <c r="Q300988" s="112"/>
    </row>
    <row r="300997" customHeight="1" spans="17:17">
      <c r="Q300997" s="112"/>
    </row>
    <row r="301006" customHeight="1" spans="17:17">
      <c r="Q301006" s="112"/>
    </row>
    <row r="301015" customHeight="1" spans="17:17">
      <c r="Q301015" s="112"/>
    </row>
    <row r="301024" customHeight="1" spans="17:17">
      <c r="Q301024" s="112"/>
    </row>
    <row r="301033" customHeight="1" spans="17:17">
      <c r="Q301033" s="112"/>
    </row>
    <row r="301042" customHeight="1" spans="17:17">
      <c r="Q301042" s="112"/>
    </row>
    <row r="301051" customHeight="1" spans="17:17">
      <c r="Q301051" s="112"/>
    </row>
    <row r="301060" customHeight="1" spans="17:17">
      <c r="Q301060" s="112"/>
    </row>
    <row r="301069" customHeight="1" spans="17:17">
      <c r="Q301069" s="112"/>
    </row>
    <row r="301078" customHeight="1" spans="17:17">
      <c r="Q301078" s="112"/>
    </row>
    <row r="301087" customHeight="1" spans="17:17">
      <c r="Q301087" s="112"/>
    </row>
    <row r="301096" customHeight="1" spans="17:17">
      <c r="Q301096" s="112"/>
    </row>
    <row r="301105" customHeight="1" spans="17:17">
      <c r="Q301105" s="112"/>
    </row>
    <row r="301114" customHeight="1" spans="17:17">
      <c r="Q301114" s="112"/>
    </row>
    <row r="301123" customHeight="1" spans="17:17">
      <c r="Q301123" s="112"/>
    </row>
    <row r="301132" customHeight="1" spans="17:17">
      <c r="Q301132" s="112"/>
    </row>
    <row r="301141" customHeight="1" spans="17:17">
      <c r="Q301141" s="112"/>
    </row>
    <row r="301150" customHeight="1" spans="17:17">
      <c r="Q301150" s="112"/>
    </row>
    <row r="301159" customHeight="1" spans="17:17">
      <c r="Q301159" s="112"/>
    </row>
    <row r="301168" customHeight="1" spans="17:17">
      <c r="Q301168" s="112"/>
    </row>
    <row r="301177" customHeight="1" spans="17:17">
      <c r="Q301177" s="112"/>
    </row>
    <row r="301186" customHeight="1" spans="17:17">
      <c r="Q301186" s="112"/>
    </row>
    <row r="301195" customHeight="1" spans="17:17">
      <c r="Q301195" s="112"/>
    </row>
    <row r="301204" customHeight="1" spans="17:17">
      <c r="Q301204" s="112"/>
    </row>
    <row r="301213" customHeight="1" spans="17:17">
      <c r="Q301213" s="112"/>
    </row>
    <row r="301222" customHeight="1" spans="17:17">
      <c r="Q301222" s="112"/>
    </row>
    <row r="301231" customHeight="1" spans="17:17">
      <c r="Q301231" s="112"/>
    </row>
    <row r="301240" customHeight="1" spans="17:17">
      <c r="Q301240" s="112"/>
    </row>
    <row r="301249" customHeight="1" spans="17:17">
      <c r="Q301249" s="112"/>
    </row>
    <row r="301258" customHeight="1" spans="17:17">
      <c r="Q301258" s="112"/>
    </row>
    <row r="301267" customHeight="1" spans="17:17">
      <c r="Q301267" s="112"/>
    </row>
    <row r="301276" customHeight="1" spans="17:17">
      <c r="Q301276" s="112"/>
    </row>
    <row r="301285" customHeight="1" spans="17:17">
      <c r="Q301285" s="112"/>
    </row>
    <row r="301294" customHeight="1" spans="17:17">
      <c r="Q301294" s="112"/>
    </row>
    <row r="301303" customHeight="1" spans="17:17">
      <c r="Q301303" s="112"/>
    </row>
    <row r="301312" customHeight="1" spans="17:17">
      <c r="Q301312" s="112"/>
    </row>
    <row r="301321" customHeight="1" spans="17:17">
      <c r="Q301321" s="112"/>
    </row>
    <row r="301330" customHeight="1" spans="17:17">
      <c r="Q301330" s="112"/>
    </row>
    <row r="301339" customHeight="1" spans="17:17">
      <c r="Q301339" s="112"/>
    </row>
    <row r="301348" customHeight="1" spans="17:17">
      <c r="Q301348" s="112"/>
    </row>
    <row r="301357" customHeight="1" spans="17:17">
      <c r="Q301357" s="112"/>
    </row>
    <row r="301366" customHeight="1" spans="17:17">
      <c r="Q301366" s="112"/>
    </row>
    <row r="301375" customHeight="1" spans="17:17">
      <c r="Q301375" s="112"/>
    </row>
    <row r="301384" customHeight="1" spans="17:17">
      <c r="Q301384" s="112"/>
    </row>
    <row r="301393" customHeight="1" spans="17:17">
      <c r="Q301393" s="112"/>
    </row>
    <row r="301402" customHeight="1" spans="17:17">
      <c r="Q301402" s="112"/>
    </row>
    <row r="301411" customHeight="1" spans="17:17">
      <c r="Q301411" s="112"/>
    </row>
    <row r="301420" customHeight="1" spans="17:17">
      <c r="Q301420" s="112"/>
    </row>
    <row r="301429" customHeight="1" spans="17:17">
      <c r="Q301429" s="112"/>
    </row>
    <row r="301438" customHeight="1" spans="17:17">
      <c r="Q301438" s="112"/>
    </row>
    <row r="301447" customHeight="1" spans="17:17">
      <c r="Q301447" s="112"/>
    </row>
    <row r="301456" customHeight="1" spans="17:17">
      <c r="Q301456" s="112"/>
    </row>
    <row r="301465" customHeight="1" spans="17:17">
      <c r="Q301465" s="112"/>
    </row>
    <row r="301474" customHeight="1" spans="17:17">
      <c r="Q301474" s="112"/>
    </row>
    <row r="301483" customHeight="1" spans="17:17">
      <c r="Q301483" s="112"/>
    </row>
    <row r="301492" customHeight="1" spans="17:17">
      <c r="Q301492" s="112"/>
    </row>
    <row r="301501" customHeight="1" spans="17:17">
      <c r="Q301501" s="112"/>
    </row>
    <row r="301510" customHeight="1" spans="17:17">
      <c r="Q301510" s="112"/>
    </row>
    <row r="301519" customHeight="1" spans="17:17">
      <c r="Q301519" s="112"/>
    </row>
    <row r="301528" customHeight="1" spans="17:17">
      <c r="Q301528" s="112"/>
    </row>
    <row r="301537" customHeight="1" spans="17:17">
      <c r="Q301537" s="112"/>
    </row>
    <row r="301546" customHeight="1" spans="17:17">
      <c r="Q301546" s="112"/>
    </row>
    <row r="301555" customHeight="1" spans="17:17">
      <c r="Q301555" s="112"/>
    </row>
    <row r="301564" customHeight="1" spans="17:17">
      <c r="Q301564" s="112"/>
    </row>
    <row r="301573" customHeight="1" spans="17:17">
      <c r="Q301573" s="112"/>
    </row>
    <row r="301582" customHeight="1" spans="17:17">
      <c r="Q301582" s="112"/>
    </row>
    <row r="301591" customHeight="1" spans="17:17">
      <c r="Q301591" s="112"/>
    </row>
    <row r="301600" customHeight="1" spans="17:17">
      <c r="Q301600" s="112"/>
    </row>
    <row r="301609" customHeight="1" spans="17:17">
      <c r="Q301609" s="112"/>
    </row>
    <row r="301618" customHeight="1" spans="17:17">
      <c r="Q301618" s="112"/>
    </row>
    <row r="301627" customHeight="1" spans="17:17">
      <c r="Q301627" s="112"/>
    </row>
    <row r="301636" customHeight="1" spans="17:17">
      <c r="Q301636" s="112"/>
    </row>
    <row r="301645" customHeight="1" spans="17:17">
      <c r="Q301645" s="112"/>
    </row>
    <row r="301654" customHeight="1" spans="17:17">
      <c r="Q301654" s="112"/>
    </row>
    <row r="301663" customHeight="1" spans="17:17">
      <c r="Q301663" s="112"/>
    </row>
    <row r="301672" customHeight="1" spans="17:17">
      <c r="Q301672" s="112"/>
    </row>
    <row r="301681" customHeight="1" spans="17:17">
      <c r="Q301681" s="112"/>
    </row>
    <row r="301690" customHeight="1" spans="17:17">
      <c r="Q301690" s="112"/>
    </row>
    <row r="301699" customHeight="1" spans="17:17">
      <c r="Q301699" s="112"/>
    </row>
    <row r="301708" customHeight="1" spans="17:17">
      <c r="Q301708" s="112"/>
    </row>
    <row r="301717" customHeight="1" spans="17:17">
      <c r="Q301717" s="112"/>
    </row>
    <row r="301726" customHeight="1" spans="17:17">
      <c r="Q301726" s="112"/>
    </row>
    <row r="301735" customHeight="1" spans="17:17">
      <c r="Q301735" s="112"/>
    </row>
    <row r="301744" customHeight="1" spans="17:17">
      <c r="Q301744" s="112"/>
    </row>
    <row r="301753" customHeight="1" spans="17:17">
      <c r="Q301753" s="112"/>
    </row>
    <row r="301762" customHeight="1" spans="17:17">
      <c r="Q301762" s="112"/>
    </row>
    <row r="301771" customHeight="1" spans="17:17">
      <c r="Q301771" s="112"/>
    </row>
    <row r="301780" customHeight="1" spans="17:17">
      <c r="Q301780" s="112"/>
    </row>
    <row r="301789" customHeight="1" spans="17:17">
      <c r="Q301789" s="112"/>
    </row>
    <row r="301798" customHeight="1" spans="17:17">
      <c r="Q301798" s="112"/>
    </row>
    <row r="301807" customHeight="1" spans="17:17">
      <c r="Q301807" s="112"/>
    </row>
    <row r="301816" customHeight="1" spans="17:17">
      <c r="Q301816" s="112"/>
    </row>
    <row r="301825" customHeight="1" spans="17:17">
      <c r="Q301825" s="112"/>
    </row>
    <row r="301834" customHeight="1" spans="17:17">
      <c r="Q301834" s="112"/>
    </row>
    <row r="301843" customHeight="1" spans="17:17">
      <c r="Q301843" s="112"/>
    </row>
    <row r="301852" customHeight="1" spans="17:17">
      <c r="Q301852" s="112"/>
    </row>
    <row r="301861" customHeight="1" spans="17:17">
      <c r="Q301861" s="112"/>
    </row>
    <row r="301870" customHeight="1" spans="17:17">
      <c r="Q301870" s="112"/>
    </row>
    <row r="301879" customHeight="1" spans="17:17">
      <c r="Q301879" s="112"/>
    </row>
    <row r="301888" customHeight="1" spans="17:17">
      <c r="Q301888" s="112"/>
    </row>
    <row r="301897" customHeight="1" spans="17:17">
      <c r="Q301897" s="112"/>
    </row>
    <row r="301906" customHeight="1" spans="17:17">
      <c r="Q301906" s="112"/>
    </row>
    <row r="301915" customHeight="1" spans="17:17">
      <c r="Q301915" s="112"/>
    </row>
    <row r="301924" customHeight="1" spans="17:17">
      <c r="Q301924" s="112"/>
    </row>
    <row r="301933" customHeight="1" spans="17:17">
      <c r="Q301933" s="112"/>
    </row>
    <row r="301942" customHeight="1" spans="17:17">
      <c r="Q301942" s="112"/>
    </row>
    <row r="301951" customHeight="1" spans="17:17">
      <c r="Q301951" s="112"/>
    </row>
    <row r="301960" customHeight="1" spans="17:17">
      <c r="Q301960" s="112"/>
    </row>
    <row r="301969" customHeight="1" spans="17:17">
      <c r="Q301969" s="112"/>
    </row>
    <row r="301978" customHeight="1" spans="17:17">
      <c r="Q301978" s="112"/>
    </row>
    <row r="301987" customHeight="1" spans="17:17">
      <c r="Q301987" s="112"/>
    </row>
    <row r="301996" customHeight="1" spans="17:17">
      <c r="Q301996" s="112"/>
    </row>
    <row r="302005" customHeight="1" spans="17:17">
      <c r="Q302005" s="112"/>
    </row>
    <row r="302014" customHeight="1" spans="17:17">
      <c r="Q302014" s="112"/>
    </row>
    <row r="302023" customHeight="1" spans="17:17">
      <c r="Q302023" s="112"/>
    </row>
    <row r="302032" customHeight="1" spans="17:17">
      <c r="Q302032" s="112"/>
    </row>
    <row r="302041" customHeight="1" spans="17:17">
      <c r="Q302041" s="112"/>
    </row>
    <row r="302050" customHeight="1" spans="17:17">
      <c r="Q302050" s="112"/>
    </row>
    <row r="302059" customHeight="1" spans="17:17">
      <c r="Q302059" s="112"/>
    </row>
    <row r="302068" customHeight="1" spans="17:17">
      <c r="Q302068" s="112"/>
    </row>
    <row r="302077" customHeight="1" spans="17:17">
      <c r="Q302077" s="112"/>
    </row>
    <row r="302086" customHeight="1" spans="17:17">
      <c r="Q302086" s="112"/>
    </row>
    <row r="302095" customHeight="1" spans="17:17">
      <c r="Q302095" s="112"/>
    </row>
    <row r="302104" customHeight="1" spans="17:17">
      <c r="Q302104" s="112"/>
    </row>
    <row r="302113" customHeight="1" spans="17:17">
      <c r="Q302113" s="112"/>
    </row>
    <row r="302122" customHeight="1" spans="17:17">
      <c r="Q302122" s="112"/>
    </row>
    <row r="302131" customHeight="1" spans="17:17">
      <c r="Q302131" s="112"/>
    </row>
    <row r="302140" customHeight="1" spans="17:17">
      <c r="Q302140" s="112"/>
    </row>
    <row r="302149" customHeight="1" spans="17:17">
      <c r="Q302149" s="112"/>
    </row>
    <row r="302158" customHeight="1" spans="17:17">
      <c r="Q302158" s="112"/>
    </row>
    <row r="302167" customHeight="1" spans="17:17">
      <c r="Q302167" s="112"/>
    </row>
    <row r="302176" customHeight="1" spans="17:17">
      <c r="Q302176" s="112"/>
    </row>
    <row r="302185" customHeight="1" spans="17:17">
      <c r="Q302185" s="112"/>
    </row>
    <row r="302194" customHeight="1" spans="17:17">
      <c r="Q302194" s="112"/>
    </row>
    <row r="302203" customHeight="1" spans="17:17">
      <c r="Q302203" s="112"/>
    </row>
    <row r="302212" customHeight="1" spans="17:17">
      <c r="Q302212" s="112"/>
    </row>
    <row r="302221" customHeight="1" spans="17:17">
      <c r="Q302221" s="112"/>
    </row>
    <row r="302230" customHeight="1" spans="17:17">
      <c r="Q302230" s="112"/>
    </row>
    <row r="302239" customHeight="1" spans="17:17">
      <c r="Q302239" s="112"/>
    </row>
    <row r="302248" customHeight="1" spans="17:17">
      <c r="Q302248" s="112"/>
    </row>
    <row r="302257" customHeight="1" spans="17:17">
      <c r="Q302257" s="112"/>
    </row>
    <row r="302266" customHeight="1" spans="17:17">
      <c r="Q302266" s="112"/>
    </row>
    <row r="302275" customHeight="1" spans="17:17">
      <c r="Q302275" s="112"/>
    </row>
    <row r="302284" customHeight="1" spans="17:17">
      <c r="Q302284" s="112"/>
    </row>
    <row r="302293" customHeight="1" spans="17:17">
      <c r="Q302293" s="112"/>
    </row>
    <row r="302302" customHeight="1" spans="17:17">
      <c r="Q302302" s="112"/>
    </row>
    <row r="302311" customHeight="1" spans="17:17">
      <c r="Q302311" s="112"/>
    </row>
    <row r="302320" customHeight="1" spans="17:17">
      <c r="Q302320" s="112"/>
    </row>
    <row r="302329" customHeight="1" spans="17:17">
      <c r="Q302329" s="112"/>
    </row>
    <row r="302338" customHeight="1" spans="17:17">
      <c r="Q302338" s="112"/>
    </row>
    <row r="302347" customHeight="1" spans="17:17">
      <c r="Q302347" s="112"/>
    </row>
    <row r="302356" customHeight="1" spans="17:17">
      <c r="Q302356" s="112"/>
    </row>
    <row r="302365" customHeight="1" spans="17:17">
      <c r="Q302365" s="112"/>
    </row>
    <row r="302374" customHeight="1" spans="17:17">
      <c r="Q302374" s="112"/>
    </row>
    <row r="302383" customHeight="1" spans="17:17">
      <c r="Q302383" s="112"/>
    </row>
    <row r="302392" customHeight="1" spans="17:17">
      <c r="Q302392" s="112"/>
    </row>
    <row r="302401" customHeight="1" spans="17:17">
      <c r="Q302401" s="112"/>
    </row>
    <row r="302410" customHeight="1" spans="17:17">
      <c r="Q302410" s="112"/>
    </row>
    <row r="302419" customHeight="1" spans="17:17">
      <c r="Q302419" s="112"/>
    </row>
    <row r="302428" customHeight="1" spans="17:17">
      <c r="Q302428" s="112"/>
    </row>
    <row r="302437" customHeight="1" spans="17:17">
      <c r="Q302437" s="112"/>
    </row>
    <row r="302446" customHeight="1" spans="17:17">
      <c r="Q302446" s="112"/>
    </row>
    <row r="302455" customHeight="1" spans="17:17">
      <c r="Q302455" s="112"/>
    </row>
    <row r="302464" customHeight="1" spans="17:17">
      <c r="Q302464" s="112"/>
    </row>
    <row r="302473" customHeight="1" spans="17:17">
      <c r="Q302473" s="112"/>
    </row>
    <row r="302482" customHeight="1" spans="17:17">
      <c r="Q302482" s="112"/>
    </row>
    <row r="302491" customHeight="1" spans="17:17">
      <c r="Q302491" s="112"/>
    </row>
    <row r="302500" customHeight="1" spans="17:17">
      <c r="Q302500" s="112"/>
    </row>
    <row r="302509" customHeight="1" spans="17:17">
      <c r="Q302509" s="112"/>
    </row>
    <row r="302518" customHeight="1" spans="17:17">
      <c r="Q302518" s="112"/>
    </row>
    <row r="302527" customHeight="1" spans="17:17">
      <c r="Q302527" s="112"/>
    </row>
    <row r="302536" customHeight="1" spans="17:17">
      <c r="Q302536" s="112"/>
    </row>
    <row r="302545" customHeight="1" spans="17:17">
      <c r="Q302545" s="112"/>
    </row>
    <row r="302554" customHeight="1" spans="17:17">
      <c r="Q302554" s="112"/>
    </row>
    <row r="302563" customHeight="1" spans="17:17">
      <c r="Q302563" s="112"/>
    </row>
    <row r="302572" customHeight="1" spans="17:17">
      <c r="Q302572" s="112"/>
    </row>
    <row r="302581" customHeight="1" spans="17:17">
      <c r="Q302581" s="112"/>
    </row>
    <row r="302590" customHeight="1" spans="17:17">
      <c r="Q302590" s="112"/>
    </row>
    <row r="302599" customHeight="1" spans="17:17">
      <c r="Q302599" s="112"/>
    </row>
    <row r="302608" customHeight="1" spans="17:17">
      <c r="Q302608" s="112"/>
    </row>
    <row r="302617" customHeight="1" spans="17:17">
      <c r="Q302617" s="112"/>
    </row>
    <row r="302626" customHeight="1" spans="17:17">
      <c r="Q302626" s="112"/>
    </row>
    <row r="302635" customHeight="1" spans="17:17">
      <c r="Q302635" s="112"/>
    </row>
    <row r="302644" customHeight="1" spans="17:17">
      <c r="Q302644" s="112"/>
    </row>
    <row r="302653" customHeight="1" spans="17:17">
      <c r="Q302653" s="112"/>
    </row>
    <row r="302662" customHeight="1" spans="17:17">
      <c r="Q302662" s="112"/>
    </row>
    <row r="302671" customHeight="1" spans="17:17">
      <c r="Q302671" s="112"/>
    </row>
    <row r="302680" customHeight="1" spans="17:17">
      <c r="Q302680" s="112"/>
    </row>
    <row r="302689" customHeight="1" spans="17:17">
      <c r="Q302689" s="112"/>
    </row>
    <row r="302698" customHeight="1" spans="17:17">
      <c r="Q302698" s="112"/>
    </row>
    <row r="302707" customHeight="1" spans="17:17">
      <c r="Q302707" s="112"/>
    </row>
    <row r="302716" customHeight="1" spans="17:17">
      <c r="Q302716" s="112"/>
    </row>
    <row r="302725" customHeight="1" spans="17:17">
      <c r="Q302725" s="112"/>
    </row>
    <row r="302734" customHeight="1" spans="17:17">
      <c r="Q302734" s="112"/>
    </row>
    <row r="302743" customHeight="1" spans="17:17">
      <c r="Q302743" s="112"/>
    </row>
    <row r="302752" customHeight="1" spans="17:17">
      <c r="Q302752" s="112"/>
    </row>
    <row r="302761" customHeight="1" spans="17:17">
      <c r="Q302761" s="112"/>
    </row>
    <row r="302770" customHeight="1" spans="17:17">
      <c r="Q302770" s="112"/>
    </row>
    <row r="302779" customHeight="1" spans="17:17">
      <c r="Q302779" s="112"/>
    </row>
    <row r="302788" customHeight="1" spans="17:17">
      <c r="Q302788" s="112"/>
    </row>
    <row r="302797" customHeight="1" spans="17:17">
      <c r="Q302797" s="112"/>
    </row>
    <row r="302806" customHeight="1" spans="17:17">
      <c r="Q302806" s="112"/>
    </row>
    <row r="302815" customHeight="1" spans="17:17">
      <c r="Q302815" s="112"/>
    </row>
    <row r="302824" customHeight="1" spans="17:17">
      <c r="Q302824" s="112"/>
    </row>
    <row r="302833" customHeight="1" spans="17:17">
      <c r="Q302833" s="112"/>
    </row>
    <row r="302842" customHeight="1" spans="17:17">
      <c r="Q302842" s="112"/>
    </row>
    <row r="302851" customHeight="1" spans="17:17">
      <c r="Q302851" s="112"/>
    </row>
    <row r="302860" customHeight="1" spans="17:17">
      <c r="Q302860" s="112"/>
    </row>
    <row r="302869" customHeight="1" spans="17:17">
      <c r="Q302869" s="112"/>
    </row>
    <row r="302878" customHeight="1" spans="17:17">
      <c r="Q302878" s="112"/>
    </row>
    <row r="302887" customHeight="1" spans="17:17">
      <c r="Q302887" s="112"/>
    </row>
    <row r="302896" customHeight="1" spans="17:17">
      <c r="Q302896" s="112"/>
    </row>
    <row r="302905" customHeight="1" spans="17:17">
      <c r="Q302905" s="112"/>
    </row>
    <row r="302914" customHeight="1" spans="17:17">
      <c r="Q302914" s="112"/>
    </row>
    <row r="302923" customHeight="1" spans="17:17">
      <c r="Q302923" s="112"/>
    </row>
    <row r="302932" customHeight="1" spans="17:17">
      <c r="Q302932" s="112"/>
    </row>
    <row r="302941" customHeight="1" spans="17:17">
      <c r="Q302941" s="112"/>
    </row>
    <row r="302950" customHeight="1" spans="17:17">
      <c r="Q302950" s="112"/>
    </row>
    <row r="302959" customHeight="1" spans="17:17">
      <c r="Q302959" s="112"/>
    </row>
    <row r="302968" customHeight="1" spans="17:17">
      <c r="Q302968" s="112"/>
    </row>
    <row r="302977" customHeight="1" spans="17:17">
      <c r="Q302977" s="112"/>
    </row>
    <row r="302986" customHeight="1" spans="17:17">
      <c r="Q302986" s="112"/>
    </row>
    <row r="302995" customHeight="1" spans="17:17">
      <c r="Q302995" s="112"/>
    </row>
    <row r="303004" customHeight="1" spans="17:17">
      <c r="Q303004" s="112"/>
    </row>
    <row r="303013" customHeight="1" spans="17:17">
      <c r="Q303013" s="112"/>
    </row>
    <row r="303022" customHeight="1" spans="17:17">
      <c r="Q303022" s="112"/>
    </row>
    <row r="303031" customHeight="1" spans="17:17">
      <c r="Q303031" s="112"/>
    </row>
    <row r="303040" customHeight="1" spans="17:17">
      <c r="Q303040" s="112"/>
    </row>
    <row r="303049" customHeight="1" spans="17:17">
      <c r="Q303049" s="112"/>
    </row>
    <row r="303058" customHeight="1" spans="17:17">
      <c r="Q303058" s="112"/>
    </row>
    <row r="303067" customHeight="1" spans="17:17">
      <c r="Q303067" s="112"/>
    </row>
    <row r="303076" customHeight="1" spans="17:17">
      <c r="Q303076" s="112"/>
    </row>
    <row r="303085" customHeight="1" spans="17:17">
      <c r="Q303085" s="112"/>
    </row>
    <row r="303094" customHeight="1" spans="17:17">
      <c r="Q303094" s="112"/>
    </row>
    <row r="303103" customHeight="1" spans="17:17">
      <c r="Q303103" s="112"/>
    </row>
    <row r="303112" customHeight="1" spans="17:17">
      <c r="Q303112" s="112"/>
    </row>
    <row r="303121" customHeight="1" spans="17:17">
      <c r="Q303121" s="112"/>
    </row>
    <row r="303130" customHeight="1" spans="17:17">
      <c r="Q303130" s="112"/>
    </row>
    <row r="303139" customHeight="1" spans="17:17">
      <c r="Q303139" s="112"/>
    </row>
    <row r="303148" customHeight="1" spans="17:17">
      <c r="Q303148" s="112"/>
    </row>
    <row r="303157" customHeight="1" spans="17:17">
      <c r="Q303157" s="112"/>
    </row>
    <row r="303166" customHeight="1" spans="17:17">
      <c r="Q303166" s="112"/>
    </row>
    <row r="303175" customHeight="1" spans="17:17">
      <c r="Q303175" s="112"/>
    </row>
    <row r="303184" customHeight="1" spans="17:17">
      <c r="Q303184" s="112"/>
    </row>
    <row r="303193" customHeight="1" spans="17:17">
      <c r="Q303193" s="112"/>
    </row>
    <row r="303202" customHeight="1" spans="17:17">
      <c r="Q303202" s="112"/>
    </row>
    <row r="303211" customHeight="1" spans="17:17">
      <c r="Q303211" s="112"/>
    </row>
    <row r="303220" customHeight="1" spans="17:17">
      <c r="Q303220" s="112"/>
    </row>
    <row r="303229" customHeight="1" spans="17:17">
      <c r="Q303229" s="112"/>
    </row>
    <row r="303238" customHeight="1" spans="17:17">
      <c r="Q303238" s="112"/>
    </row>
    <row r="303247" customHeight="1" spans="17:17">
      <c r="Q303247" s="112"/>
    </row>
    <row r="303256" customHeight="1" spans="17:17">
      <c r="Q303256" s="112"/>
    </row>
    <row r="303265" customHeight="1" spans="17:17">
      <c r="Q303265" s="112"/>
    </row>
    <row r="303274" customHeight="1" spans="17:17">
      <c r="Q303274" s="112"/>
    </row>
    <row r="303283" customHeight="1" spans="17:17">
      <c r="Q303283" s="112"/>
    </row>
    <row r="303292" customHeight="1" spans="17:17">
      <c r="Q303292" s="112"/>
    </row>
    <row r="303301" customHeight="1" spans="17:17">
      <c r="Q303301" s="112"/>
    </row>
    <row r="303310" customHeight="1" spans="17:17">
      <c r="Q303310" s="112"/>
    </row>
    <row r="303319" customHeight="1" spans="17:17">
      <c r="Q303319" s="112"/>
    </row>
    <row r="303328" customHeight="1" spans="17:17">
      <c r="Q303328" s="112"/>
    </row>
    <row r="303337" customHeight="1" spans="17:17">
      <c r="Q303337" s="112"/>
    </row>
    <row r="303346" customHeight="1" spans="17:17">
      <c r="Q303346" s="112"/>
    </row>
    <row r="303355" customHeight="1" spans="17:17">
      <c r="Q303355" s="112"/>
    </row>
    <row r="303364" customHeight="1" spans="17:17">
      <c r="Q303364" s="112"/>
    </row>
    <row r="303373" customHeight="1" spans="17:17">
      <c r="Q303373" s="112"/>
    </row>
    <row r="303382" customHeight="1" spans="17:17">
      <c r="Q303382" s="112"/>
    </row>
    <row r="303391" customHeight="1" spans="17:17">
      <c r="Q303391" s="112"/>
    </row>
    <row r="303400" customHeight="1" spans="17:17">
      <c r="Q303400" s="112"/>
    </row>
    <row r="303409" customHeight="1" spans="17:17">
      <c r="Q303409" s="112"/>
    </row>
    <row r="303418" customHeight="1" spans="17:17">
      <c r="Q303418" s="112"/>
    </row>
    <row r="303427" customHeight="1" spans="17:17">
      <c r="Q303427" s="112"/>
    </row>
    <row r="303436" customHeight="1" spans="17:17">
      <c r="Q303436" s="112"/>
    </row>
    <row r="303445" customHeight="1" spans="17:17">
      <c r="Q303445" s="112"/>
    </row>
    <row r="303454" customHeight="1" spans="17:17">
      <c r="Q303454" s="112"/>
    </row>
    <row r="303463" customHeight="1" spans="17:17">
      <c r="Q303463" s="112"/>
    </row>
    <row r="303472" customHeight="1" spans="17:17">
      <c r="Q303472" s="112"/>
    </row>
    <row r="303481" customHeight="1" spans="17:17">
      <c r="Q303481" s="112"/>
    </row>
    <row r="303490" customHeight="1" spans="17:17">
      <c r="Q303490" s="112"/>
    </row>
    <row r="303499" customHeight="1" spans="17:17">
      <c r="Q303499" s="112"/>
    </row>
    <row r="303508" customHeight="1" spans="17:17">
      <c r="Q303508" s="112"/>
    </row>
    <row r="303517" customHeight="1" spans="17:17">
      <c r="Q303517" s="112"/>
    </row>
    <row r="303526" customHeight="1" spans="17:17">
      <c r="Q303526" s="112"/>
    </row>
    <row r="303535" customHeight="1" spans="17:17">
      <c r="Q303535" s="112"/>
    </row>
    <row r="303544" customHeight="1" spans="17:17">
      <c r="Q303544" s="112"/>
    </row>
    <row r="303553" customHeight="1" spans="17:17">
      <c r="Q303553" s="112"/>
    </row>
    <row r="303562" customHeight="1" spans="17:17">
      <c r="Q303562" s="112"/>
    </row>
    <row r="303571" customHeight="1" spans="17:17">
      <c r="Q303571" s="112"/>
    </row>
    <row r="303580" customHeight="1" spans="17:17">
      <c r="Q303580" s="112"/>
    </row>
    <row r="303589" customHeight="1" spans="17:17">
      <c r="Q303589" s="112"/>
    </row>
    <row r="303598" customHeight="1" spans="17:17">
      <c r="Q303598" s="112"/>
    </row>
    <row r="303607" customHeight="1" spans="17:17">
      <c r="Q303607" s="112"/>
    </row>
    <row r="303616" customHeight="1" spans="17:17">
      <c r="Q303616" s="112"/>
    </row>
    <row r="303625" customHeight="1" spans="17:17">
      <c r="Q303625" s="112"/>
    </row>
    <row r="303634" customHeight="1" spans="17:17">
      <c r="Q303634" s="112"/>
    </row>
    <row r="303643" customHeight="1" spans="17:17">
      <c r="Q303643" s="112"/>
    </row>
    <row r="303652" customHeight="1" spans="17:17">
      <c r="Q303652" s="112"/>
    </row>
    <row r="303661" customHeight="1" spans="17:17">
      <c r="Q303661" s="112"/>
    </row>
    <row r="303670" customHeight="1" spans="17:17">
      <c r="Q303670" s="112"/>
    </row>
    <row r="303679" customHeight="1" spans="17:17">
      <c r="Q303679" s="112"/>
    </row>
    <row r="303688" customHeight="1" spans="17:17">
      <c r="Q303688" s="112"/>
    </row>
    <row r="303697" customHeight="1" spans="17:17">
      <c r="Q303697" s="112"/>
    </row>
    <row r="303706" customHeight="1" spans="17:17">
      <c r="Q303706" s="112"/>
    </row>
    <row r="303715" customHeight="1" spans="17:17">
      <c r="Q303715" s="112"/>
    </row>
    <row r="303724" customHeight="1" spans="17:17">
      <c r="Q303724" s="112"/>
    </row>
    <row r="303733" customHeight="1" spans="17:17">
      <c r="Q303733" s="112"/>
    </row>
    <row r="303742" customHeight="1" spans="17:17">
      <c r="Q303742" s="112"/>
    </row>
    <row r="303751" customHeight="1" spans="17:17">
      <c r="Q303751" s="112"/>
    </row>
    <row r="303760" customHeight="1" spans="17:17">
      <c r="Q303760" s="112"/>
    </row>
    <row r="303769" customHeight="1" spans="17:17">
      <c r="Q303769" s="112"/>
    </row>
    <row r="303778" customHeight="1" spans="17:17">
      <c r="Q303778" s="112"/>
    </row>
    <row r="303787" customHeight="1" spans="17:17">
      <c r="Q303787" s="112"/>
    </row>
    <row r="303796" customHeight="1" spans="17:17">
      <c r="Q303796" s="112"/>
    </row>
    <row r="303805" customHeight="1" spans="17:17">
      <c r="Q303805" s="112"/>
    </row>
    <row r="303814" customHeight="1" spans="17:17">
      <c r="Q303814" s="112"/>
    </row>
    <row r="303823" customHeight="1" spans="17:17">
      <c r="Q303823" s="112"/>
    </row>
    <row r="303832" customHeight="1" spans="17:17">
      <c r="Q303832" s="112"/>
    </row>
    <row r="303841" customHeight="1" spans="17:17">
      <c r="Q303841" s="112"/>
    </row>
    <row r="303850" customHeight="1" spans="17:17">
      <c r="Q303850" s="112"/>
    </row>
    <row r="303859" customHeight="1" spans="17:17">
      <c r="Q303859" s="112"/>
    </row>
    <row r="303868" customHeight="1" spans="17:17">
      <c r="Q303868" s="112"/>
    </row>
    <row r="303877" customHeight="1" spans="17:17">
      <c r="Q303877" s="112"/>
    </row>
    <row r="303886" customHeight="1" spans="17:17">
      <c r="Q303886" s="112"/>
    </row>
    <row r="303895" customHeight="1" spans="17:17">
      <c r="Q303895" s="112"/>
    </row>
    <row r="303904" customHeight="1" spans="17:17">
      <c r="Q303904" s="112"/>
    </row>
    <row r="303913" customHeight="1" spans="17:17">
      <c r="Q303913" s="112"/>
    </row>
    <row r="303922" customHeight="1" spans="17:17">
      <c r="Q303922" s="112"/>
    </row>
    <row r="303931" customHeight="1" spans="17:17">
      <c r="Q303931" s="112"/>
    </row>
    <row r="303940" customHeight="1" spans="17:17">
      <c r="Q303940" s="112"/>
    </row>
    <row r="303949" customHeight="1" spans="17:17">
      <c r="Q303949" s="112"/>
    </row>
    <row r="303958" customHeight="1" spans="17:17">
      <c r="Q303958" s="112"/>
    </row>
    <row r="303967" customHeight="1" spans="17:17">
      <c r="Q303967" s="112"/>
    </row>
    <row r="303976" customHeight="1" spans="17:17">
      <c r="Q303976" s="112"/>
    </row>
    <row r="303985" customHeight="1" spans="17:17">
      <c r="Q303985" s="112"/>
    </row>
    <row r="303994" customHeight="1" spans="17:17">
      <c r="Q303994" s="112"/>
    </row>
    <row r="304003" customHeight="1" spans="17:17">
      <c r="Q304003" s="112"/>
    </row>
    <row r="304012" customHeight="1" spans="17:17">
      <c r="Q304012" s="112"/>
    </row>
    <row r="304021" customHeight="1" spans="17:17">
      <c r="Q304021" s="112"/>
    </row>
    <row r="304030" customHeight="1" spans="17:17">
      <c r="Q304030" s="112"/>
    </row>
    <row r="304039" customHeight="1" spans="17:17">
      <c r="Q304039" s="112"/>
    </row>
    <row r="304048" customHeight="1" spans="17:17">
      <c r="Q304048" s="112"/>
    </row>
    <row r="304057" customHeight="1" spans="17:17">
      <c r="Q304057" s="112"/>
    </row>
    <row r="304066" customHeight="1" spans="17:17">
      <c r="Q304066" s="112"/>
    </row>
    <row r="304075" customHeight="1" spans="17:17">
      <c r="Q304075" s="112"/>
    </row>
    <row r="304084" customHeight="1" spans="17:17">
      <c r="Q304084" s="112"/>
    </row>
    <row r="304093" customHeight="1" spans="17:17">
      <c r="Q304093" s="112"/>
    </row>
    <row r="304102" customHeight="1" spans="17:17">
      <c r="Q304102" s="112"/>
    </row>
    <row r="304111" customHeight="1" spans="17:17">
      <c r="Q304111" s="112"/>
    </row>
    <row r="304120" customHeight="1" spans="17:17">
      <c r="Q304120" s="112"/>
    </row>
    <row r="304129" customHeight="1" spans="17:17">
      <c r="Q304129" s="112"/>
    </row>
    <row r="304138" customHeight="1" spans="17:17">
      <c r="Q304138" s="112"/>
    </row>
    <row r="304147" customHeight="1" spans="17:17">
      <c r="Q304147" s="112"/>
    </row>
    <row r="304156" customHeight="1" spans="17:17">
      <c r="Q304156" s="112"/>
    </row>
    <row r="304165" customHeight="1" spans="17:17">
      <c r="Q304165" s="112"/>
    </row>
    <row r="304174" customHeight="1" spans="17:17">
      <c r="Q304174" s="112"/>
    </row>
    <row r="304183" customHeight="1" spans="17:17">
      <c r="Q304183" s="112"/>
    </row>
    <row r="304192" customHeight="1" spans="17:17">
      <c r="Q304192" s="112"/>
    </row>
    <row r="304201" customHeight="1" spans="17:17">
      <c r="Q304201" s="112"/>
    </row>
    <row r="304210" customHeight="1" spans="17:17">
      <c r="Q304210" s="112"/>
    </row>
    <row r="304219" customHeight="1" spans="17:17">
      <c r="Q304219" s="112"/>
    </row>
    <row r="304228" customHeight="1" spans="17:17">
      <c r="Q304228" s="112"/>
    </row>
    <row r="304237" customHeight="1" spans="17:17">
      <c r="Q304237" s="112"/>
    </row>
    <row r="304246" customHeight="1" spans="17:17">
      <c r="Q304246" s="112"/>
    </row>
    <row r="304255" customHeight="1" spans="17:17">
      <c r="Q304255" s="112"/>
    </row>
    <row r="304264" customHeight="1" spans="17:17">
      <c r="Q304264" s="112"/>
    </row>
    <row r="304273" customHeight="1" spans="17:17">
      <c r="Q304273" s="112"/>
    </row>
    <row r="304282" customHeight="1" spans="17:17">
      <c r="Q304282" s="112"/>
    </row>
    <row r="304291" customHeight="1" spans="17:17">
      <c r="Q304291" s="112"/>
    </row>
    <row r="304300" customHeight="1" spans="17:17">
      <c r="Q304300" s="112"/>
    </row>
    <row r="304309" customHeight="1" spans="17:17">
      <c r="Q304309" s="112"/>
    </row>
    <row r="304318" customHeight="1" spans="17:17">
      <c r="Q304318" s="112"/>
    </row>
    <row r="304327" customHeight="1" spans="17:17">
      <c r="Q304327" s="112"/>
    </row>
    <row r="304336" customHeight="1" spans="17:17">
      <c r="Q304336" s="112"/>
    </row>
    <row r="304345" customHeight="1" spans="17:17">
      <c r="Q304345" s="112"/>
    </row>
    <row r="304354" customHeight="1" spans="17:17">
      <c r="Q304354" s="112"/>
    </row>
    <row r="304363" customHeight="1" spans="17:17">
      <c r="Q304363" s="112"/>
    </row>
    <row r="304372" customHeight="1" spans="17:17">
      <c r="Q304372" s="112"/>
    </row>
    <row r="304381" customHeight="1" spans="17:17">
      <c r="Q304381" s="112"/>
    </row>
    <row r="304390" customHeight="1" spans="17:17">
      <c r="Q304390" s="112"/>
    </row>
    <row r="304399" customHeight="1" spans="17:17">
      <c r="Q304399" s="112"/>
    </row>
    <row r="304408" customHeight="1" spans="17:17">
      <c r="Q304408" s="112"/>
    </row>
    <row r="304417" customHeight="1" spans="17:17">
      <c r="Q304417" s="112"/>
    </row>
    <row r="304426" customHeight="1" spans="17:17">
      <c r="Q304426" s="112"/>
    </row>
    <row r="304435" customHeight="1" spans="17:17">
      <c r="Q304435" s="112"/>
    </row>
    <row r="304444" customHeight="1" spans="17:17">
      <c r="Q304444" s="112"/>
    </row>
    <row r="304453" customHeight="1" spans="17:17">
      <c r="Q304453" s="112"/>
    </row>
    <row r="304462" customHeight="1" spans="17:17">
      <c r="Q304462" s="112"/>
    </row>
    <row r="304471" customHeight="1" spans="17:17">
      <c r="Q304471" s="112"/>
    </row>
    <row r="304480" customHeight="1" spans="17:17">
      <c r="Q304480" s="112"/>
    </row>
    <row r="304489" customHeight="1" spans="17:17">
      <c r="Q304489" s="112"/>
    </row>
    <row r="304498" customHeight="1" spans="17:17">
      <c r="Q304498" s="112"/>
    </row>
    <row r="304507" customHeight="1" spans="17:17">
      <c r="Q304507" s="112"/>
    </row>
    <row r="304516" customHeight="1" spans="17:17">
      <c r="Q304516" s="112"/>
    </row>
    <row r="304525" customHeight="1" spans="17:17">
      <c r="Q304525" s="112"/>
    </row>
    <row r="304534" customHeight="1" spans="17:17">
      <c r="Q304534" s="112"/>
    </row>
    <row r="304543" customHeight="1" spans="17:17">
      <c r="Q304543" s="112"/>
    </row>
    <row r="304552" customHeight="1" spans="17:17">
      <c r="Q304552" s="112"/>
    </row>
    <row r="304561" customHeight="1" spans="17:17">
      <c r="Q304561" s="112"/>
    </row>
    <row r="304570" customHeight="1" spans="17:17">
      <c r="Q304570" s="112"/>
    </row>
    <row r="304579" customHeight="1" spans="17:17">
      <c r="Q304579" s="112"/>
    </row>
    <row r="304588" customHeight="1" spans="17:17">
      <c r="Q304588" s="112"/>
    </row>
    <row r="304597" customHeight="1" spans="17:17">
      <c r="Q304597" s="112"/>
    </row>
    <row r="304606" customHeight="1" spans="17:17">
      <c r="Q304606" s="112"/>
    </row>
    <row r="304615" customHeight="1" spans="17:17">
      <c r="Q304615" s="112"/>
    </row>
    <row r="304624" customHeight="1" spans="17:17">
      <c r="Q304624" s="112"/>
    </row>
    <row r="304633" customHeight="1" spans="17:17">
      <c r="Q304633" s="112"/>
    </row>
    <row r="304642" customHeight="1" spans="17:17">
      <c r="Q304642" s="112"/>
    </row>
    <row r="304651" customHeight="1" spans="17:17">
      <c r="Q304651" s="112"/>
    </row>
    <row r="304660" customHeight="1" spans="17:17">
      <c r="Q304660" s="112"/>
    </row>
    <row r="304669" customHeight="1" spans="17:17">
      <c r="Q304669" s="112"/>
    </row>
    <row r="304678" customHeight="1" spans="17:17">
      <c r="Q304678" s="112"/>
    </row>
    <row r="304687" customHeight="1" spans="17:17">
      <c r="Q304687" s="112"/>
    </row>
    <row r="304696" customHeight="1" spans="17:17">
      <c r="Q304696" s="112"/>
    </row>
    <row r="304705" customHeight="1" spans="17:17">
      <c r="Q304705" s="112"/>
    </row>
    <row r="304714" customHeight="1" spans="17:17">
      <c r="Q304714" s="112"/>
    </row>
    <row r="304723" customHeight="1" spans="17:17">
      <c r="Q304723" s="112"/>
    </row>
    <row r="304732" customHeight="1" spans="17:17">
      <c r="Q304732" s="112"/>
    </row>
    <row r="304741" customHeight="1" spans="17:17">
      <c r="Q304741" s="112"/>
    </row>
    <row r="304750" customHeight="1" spans="17:17">
      <c r="Q304750" s="112"/>
    </row>
    <row r="304759" customHeight="1" spans="17:17">
      <c r="Q304759" s="112"/>
    </row>
    <row r="304768" customHeight="1" spans="17:17">
      <c r="Q304768" s="112"/>
    </row>
    <row r="304777" customHeight="1" spans="17:17">
      <c r="Q304777" s="112"/>
    </row>
    <row r="304786" customHeight="1" spans="17:17">
      <c r="Q304786" s="112"/>
    </row>
    <row r="304795" customHeight="1" spans="17:17">
      <c r="Q304795" s="112"/>
    </row>
    <row r="304804" customHeight="1" spans="17:17">
      <c r="Q304804" s="112"/>
    </row>
    <row r="304813" customHeight="1" spans="17:17">
      <c r="Q304813" s="112"/>
    </row>
    <row r="304822" customHeight="1" spans="17:17">
      <c r="Q304822" s="112"/>
    </row>
    <row r="304831" customHeight="1" spans="17:17">
      <c r="Q304831" s="112"/>
    </row>
    <row r="304840" customHeight="1" spans="17:17">
      <c r="Q304840" s="112"/>
    </row>
    <row r="304849" customHeight="1" spans="17:17">
      <c r="Q304849" s="112"/>
    </row>
    <row r="304858" customHeight="1" spans="17:17">
      <c r="Q304858" s="112"/>
    </row>
    <row r="304867" customHeight="1" spans="17:17">
      <c r="Q304867" s="112"/>
    </row>
    <row r="304876" customHeight="1" spans="17:17">
      <c r="Q304876" s="112"/>
    </row>
    <row r="304885" customHeight="1" spans="17:17">
      <c r="Q304885" s="112"/>
    </row>
    <row r="304894" customHeight="1" spans="17:17">
      <c r="Q304894" s="112"/>
    </row>
    <row r="304903" customHeight="1" spans="17:17">
      <c r="Q304903" s="112"/>
    </row>
    <row r="304912" customHeight="1" spans="17:17">
      <c r="Q304912" s="112"/>
    </row>
    <row r="304921" customHeight="1" spans="17:17">
      <c r="Q304921" s="112"/>
    </row>
    <row r="304930" customHeight="1" spans="17:17">
      <c r="Q304930" s="112"/>
    </row>
    <row r="304939" customHeight="1" spans="17:17">
      <c r="Q304939" s="112"/>
    </row>
    <row r="304948" customHeight="1" spans="17:17">
      <c r="Q304948" s="112"/>
    </row>
    <row r="304957" customHeight="1" spans="17:17">
      <c r="Q304957" s="112"/>
    </row>
    <row r="304966" customHeight="1" spans="17:17">
      <c r="Q304966" s="112"/>
    </row>
    <row r="304975" customHeight="1" spans="17:17">
      <c r="Q304975" s="112"/>
    </row>
    <row r="304984" customHeight="1" spans="17:17">
      <c r="Q304984" s="112"/>
    </row>
    <row r="304993" customHeight="1" spans="17:17">
      <c r="Q304993" s="112"/>
    </row>
    <row r="305002" customHeight="1" spans="17:17">
      <c r="Q305002" s="112"/>
    </row>
    <row r="305011" customHeight="1" spans="17:17">
      <c r="Q305011" s="112"/>
    </row>
    <row r="305020" customHeight="1" spans="17:17">
      <c r="Q305020" s="112"/>
    </row>
    <row r="305029" customHeight="1" spans="17:17">
      <c r="Q305029" s="112"/>
    </row>
    <row r="305038" customHeight="1" spans="17:17">
      <c r="Q305038" s="112"/>
    </row>
    <row r="305047" customHeight="1" spans="17:17">
      <c r="Q305047" s="112"/>
    </row>
    <row r="305056" customHeight="1" spans="17:17">
      <c r="Q305056" s="112"/>
    </row>
    <row r="305065" customHeight="1" spans="17:17">
      <c r="Q305065" s="112"/>
    </row>
    <row r="305074" customHeight="1" spans="17:17">
      <c r="Q305074" s="112"/>
    </row>
    <row r="305083" customHeight="1" spans="17:17">
      <c r="Q305083" s="112"/>
    </row>
    <row r="305092" customHeight="1" spans="17:17">
      <c r="Q305092" s="112"/>
    </row>
    <row r="305101" customHeight="1" spans="17:17">
      <c r="Q305101" s="112"/>
    </row>
    <row r="305110" customHeight="1" spans="17:17">
      <c r="Q305110" s="112"/>
    </row>
    <row r="305119" customHeight="1" spans="17:17">
      <c r="Q305119" s="112"/>
    </row>
    <row r="305128" customHeight="1" spans="17:17">
      <c r="Q305128" s="112"/>
    </row>
    <row r="305137" customHeight="1" spans="17:17">
      <c r="Q305137" s="112"/>
    </row>
    <row r="305146" customHeight="1" spans="17:17">
      <c r="Q305146" s="112"/>
    </row>
    <row r="305155" customHeight="1" spans="17:17">
      <c r="Q305155" s="112"/>
    </row>
    <row r="305164" customHeight="1" spans="17:17">
      <c r="Q305164" s="112"/>
    </row>
    <row r="305173" customHeight="1" spans="17:17">
      <c r="Q305173" s="112"/>
    </row>
    <row r="305182" customHeight="1" spans="17:17">
      <c r="Q305182" s="112"/>
    </row>
    <row r="305191" customHeight="1" spans="17:17">
      <c r="Q305191" s="112"/>
    </row>
    <row r="305200" customHeight="1" spans="17:17">
      <c r="Q305200" s="112"/>
    </row>
    <row r="305209" customHeight="1" spans="17:17">
      <c r="Q305209" s="112"/>
    </row>
    <row r="305218" customHeight="1" spans="17:17">
      <c r="Q305218" s="112"/>
    </row>
    <row r="305227" customHeight="1" spans="17:17">
      <c r="Q305227" s="112"/>
    </row>
    <row r="305236" customHeight="1" spans="17:17">
      <c r="Q305236" s="112"/>
    </row>
    <row r="305245" customHeight="1" spans="17:17">
      <c r="Q305245" s="112"/>
    </row>
    <row r="305254" customHeight="1" spans="17:17">
      <c r="Q305254" s="112"/>
    </row>
    <row r="305263" customHeight="1" spans="17:17">
      <c r="Q305263" s="112"/>
    </row>
    <row r="305272" customHeight="1" spans="17:17">
      <c r="Q305272" s="112"/>
    </row>
    <row r="305281" customHeight="1" spans="17:17">
      <c r="Q305281" s="112"/>
    </row>
    <row r="305290" customHeight="1" spans="17:17">
      <c r="Q305290" s="112"/>
    </row>
    <row r="305299" customHeight="1" spans="17:17">
      <c r="Q305299" s="112"/>
    </row>
    <row r="305308" customHeight="1" spans="17:17">
      <c r="Q305308" s="112"/>
    </row>
    <row r="305317" customHeight="1" spans="17:17">
      <c r="Q305317" s="112"/>
    </row>
    <row r="305326" customHeight="1" spans="17:17">
      <c r="Q305326" s="112"/>
    </row>
    <row r="305335" customHeight="1" spans="17:17">
      <c r="Q305335" s="112"/>
    </row>
    <row r="305344" customHeight="1" spans="17:17">
      <c r="Q305344" s="112"/>
    </row>
    <row r="305353" customHeight="1" spans="17:17">
      <c r="Q305353" s="112"/>
    </row>
    <row r="305362" customHeight="1" spans="17:17">
      <c r="Q305362" s="112"/>
    </row>
    <row r="305371" customHeight="1" spans="17:17">
      <c r="Q305371" s="112"/>
    </row>
    <row r="305380" customHeight="1" spans="17:17">
      <c r="Q305380" s="112"/>
    </row>
    <row r="305389" customHeight="1" spans="17:17">
      <c r="Q305389" s="112"/>
    </row>
    <row r="305398" customHeight="1" spans="17:17">
      <c r="Q305398" s="112"/>
    </row>
    <row r="305407" customHeight="1" spans="17:17">
      <c r="Q305407" s="112"/>
    </row>
    <row r="305416" customHeight="1" spans="17:17">
      <c r="Q305416" s="112"/>
    </row>
    <row r="305425" customHeight="1" spans="17:17">
      <c r="Q305425" s="112"/>
    </row>
    <row r="305434" customHeight="1" spans="17:17">
      <c r="Q305434" s="112"/>
    </row>
    <row r="305443" customHeight="1" spans="17:17">
      <c r="Q305443" s="112"/>
    </row>
    <row r="305452" customHeight="1" spans="17:17">
      <c r="Q305452" s="112"/>
    </row>
    <row r="305461" customHeight="1" spans="17:17">
      <c r="Q305461" s="112"/>
    </row>
    <row r="305470" customHeight="1" spans="17:17">
      <c r="Q305470" s="112"/>
    </row>
    <row r="305479" customHeight="1" spans="17:17">
      <c r="Q305479" s="112"/>
    </row>
    <row r="305488" customHeight="1" spans="17:17">
      <c r="Q305488" s="112"/>
    </row>
    <row r="305497" customHeight="1" spans="17:17">
      <c r="Q305497" s="112"/>
    </row>
    <row r="305506" customHeight="1" spans="17:17">
      <c r="Q305506" s="112"/>
    </row>
    <row r="305515" customHeight="1" spans="17:17">
      <c r="Q305515" s="112"/>
    </row>
    <row r="305524" customHeight="1" spans="17:17">
      <c r="Q305524" s="112"/>
    </row>
    <row r="305533" customHeight="1" spans="17:17">
      <c r="Q305533" s="112"/>
    </row>
    <row r="305542" customHeight="1" spans="17:17">
      <c r="Q305542" s="112"/>
    </row>
    <row r="305551" customHeight="1" spans="17:17">
      <c r="Q305551" s="112"/>
    </row>
    <row r="305560" customHeight="1" spans="17:17">
      <c r="Q305560" s="112"/>
    </row>
    <row r="305569" customHeight="1" spans="17:17">
      <c r="Q305569" s="112"/>
    </row>
    <row r="305578" customHeight="1" spans="17:17">
      <c r="Q305578" s="112"/>
    </row>
    <row r="305587" customHeight="1" spans="17:17">
      <c r="Q305587" s="112"/>
    </row>
    <row r="305596" customHeight="1" spans="17:17">
      <c r="Q305596" s="112"/>
    </row>
    <row r="305605" customHeight="1" spans="17:17">
      <c r="Q305605" s="112"/>
    </row>
    <row r="305614" customHeight="1" spans="17:17">
      <c r="Q305614" s="112"/>
    </row>
    <row r="305623" customHeight="1" spans="17:17">
      <c r="Q305623" s="112"/>
    </row>
    <row r="305632" customHeight="1" spans="17:17">
      <c r="Q305632" s="112"/>
    </row>
    <row r="305641" customHeight="1" spans="17:17">
      <c r="Q305641" s="112"/>
    </row>
    <row r="305650" customHeight="1" spans="17:17">
      <c r="Q305650" s="112"/>
    </row>
    <row r="305659" customHeight="1" spans="17:17">
      <c r="Q305659" s="112"/>
    </row>
    <row r="305668" customHeight="1" spans="17:17">
      <c r="Q305668" s="112"/>
    </row>
    <row r="305677" customHeight="1" spans="17:17">
      <c r="Q305677" s="112"/>
    </row>
    <row r="305686" customHeight="1" spans="17:17">
      <c r="Q305686" s="112"/>
    </row>
    <row r="305695" customHeight="1" spans="17:17">
      <c r="Q305695" s="112"/>
    </row>
    <row r="305704" customHeight="1" spans="17:17">
      <c r="Q305704" s="112"/>
    </row>
    <row r="305713" customHeight="1" spans="17:17">
      <c r="Q305713" s="112"/>
    </row>
    <row r="305722" customHeight="1" spans="17:17">
      <c r="Q305722" s="112"/>
    </row>
    <row r="305731" customHeight="1" spans="17:17">
      <c r="Q305731" s="112"/>
    </row>
    <row r="305740" customHeight="1" spans="17:17">
      <c r="Q305740" s="112"/>
    </row>
    <row r="305749" customHeight="1" spans="17:17">
      <c r="Q305749" s="112"/>
    </row>
    <row r="305758" customHeight="1" spans="17:17">
      <c r="Q305758" s="112"/>
    </row>
    <row r="305767" customHeight="1" spans="17:17">
      <c r="Q305767" s="112"/>
    </row>
    <row r="305776" customHeight="1" spans="17:17">
      <c r="Q305776" s="112"/>
    </row>
    <row r="305785" customHeight="1" spans="17:17">
      <c r="Q305785" s="112"/>
    </row>
    <row r="305794" customHeight="1" spans="17:17">
      <c r="Q305794" s="112"/>
    </row>
    <row r="305803" customHeight="1" spans="17:17">
      <c r="Q305803" s="112"/>
    </row>
    <row r="305812" customHeight="1" spans="17:17">
      <c r="Q305812" s="112"/>
    </row>
    <row r="305821" customHeight="1" spans="17:17">
      <c r="Q305821" s="112"/>
    </row>
    <row r="305830" customHeight="1" spans="17:17">
      <c r="Q305830" s="112"/>
    </row>
    <row r="305839" customHeight="1" spans="17:17">
      <c r="Q305839" s="112"/>
    </row>
    <row r="305848" customHeight="1" spans="17:17">
      <c r="Q305848" s="112"/>
    </row>
    <row r="305857" customHeight="1" spans="17:17">
      <c r="Q305857" s="112"/>
    </row>
    <row r="305866" customHeight="1" spans="17:17">
      <c r="Q305866" s="112"/>
    </row>
    <row r="305875" customHeight="1" spans="17:17">
      <c r="Q305875" s="112"/>
    </row>
    <row r="305884" customHeight="1" spans="17:17">
      <c r="Q305884" s="112"/>
    </row>
    <row r="305893" customHeight="1" spans="17:17">
      <c r="Q305893" s="112"/>
    </row>
    <row r="305902" customHeight="1" spans="17:17">
      <c r="Q305902" s="112"/>
    </row>
    <row r="305911" customHeight="1" spans="17:17">
      <c r="Q305911" s="112"/>
    </row>
    <row r="305920" customHeight="1" spans="17:17">
      <c r="Q305920" s="112"/>
    </row>
    <row r="305929" customHeight="1" spans="17:17">
      <c r="Q305929" s="112"/>
    </row>
    <row r="305938" customHeight="1" spans="17:17">
      <c r="Q305938" s="112"/>
    </row>
    <row r="305947" customHeight="1" spans="17:17">
      <c r="Q305947" s="112"/>
    </row>
    <row r="305956" customHeight="1" spans="17:17">
      <c r="Q305956" s="112"/>
    </row>
    <row r="305965" customHeight="1" spans="17:17">
      <c r="Q305965" s="112"/>
    </row>
    <row r="305974" customHeight="1" spans="17:17">
      <c r="Q305974" s="112"/>
    </row>
    <row r="305983" customHeight="1" spans="17:17">
      <c r="Q305983" s="112"/>
    </row>
    <row r="305992" customHeight="1" spans="17:17">
      <c r="Q305992" s="112"/>
    </row>
    <row r="306001" customHeight="1" spans="17:17">
      <c r="Q306001" s="112"/>
    </row>
    <row r="306010" customHeight="1" spans="17:17">
      <c r="Q306010" s="112"/>
    </row>
    <row r="306019" customHeight="1" spans="17:17">
      <c r="Q306019" s="112"/>
    </row>
    <row r="306028" customHeight="1" spans="17:17">
      <c r="Q306028" s="112"/>
    </row>
    <row r="306037" customHeight="1" spans="17:17">
      <c r="Q306037" s="112"/>
    </row>
    <row r="306046" customHeight="1" spans="17:17">
      <c r="Q306046" s="112"/>
    </row>
    <row r="306055" customHeight="1" spans="17:17">
      <c r="Q306055" s="112"/>
    </row>
    <row r="306064" customHeight="1" spans="17:17">
      <c r="Q306064" s="112"/>
    </row>
    <row r="306073" customHeight="1" spans="17:17">
      <c r="Q306073" s="112"/>
    </row>
    <row r="306082" customHeight="1" spans="17:17">
      <c r="Q306082" s="112"/>
    </row>
    <row r="306091" customHeight="1" spans="17:17">
      <c r="Q306091" s="112"/>
    </row>
    <row r="306100" customHeight="1" spans="17:17">
      <c r="Q306100" s="112"/>
    </row>
    <row r="306109" customHeight="1" spans="17:17">
      <c r="Q306109" s="112"/>
    </row>
    <row r="306118" customHeight="1" spans="17:17">
      <c r="Q306118" s="112"/>
    </row>
    <row r="306127" customHeight="1" spans="17:17">
      <c r="Q306127" s="112"/>
    </row>
    <row r="306136" customHeight="1" spans="17:17">
      <c r="Q306136" s="112"/>
    </row>
    <row r="306145" customHeight="1" spans="17:17">
      <c r="Q306145" s="112"/>
    </row>
    <row r="306154" customHeight="1" spans="17:17">
      <c r="Q306154" s="112"/>
    </row>
    <row r="306163" customHeight="1" spans="17:17">
      <c r="Q306163" s="112"/>
    </row>
    <row r="306172" customHeight="1" spans="17:17">
      <c r="Q306172" s="112"/>
    </row>
    <row r="306181" customHeight="1" spans="17:17">
      <c r="Q306181" s="112"/>
    </row>
    <row r="306190" customHeight="1" spans="17:17">
      <c r="Q306190" s="112"/>
    </row>
    <row r="306199" customHeight="1" spans="17:17">
      <c r="Q306199" s="112"/>
    </row>
    <row r="306208" customHeight="1" spans="17:17">
      <c r="Q306208" s="112"/>
    </row>
    <row r="306217" customHeight="1" spans="17:17">
      <c r="Q306217" s="112"/>
    </row>
    <row r="306226" customHeight="1" spans="17:17">
      <c r="Q306226" s="112"/>
    </row>
    <row r="306235" customHeight="1" spans="17:17">
      <c r="Q306235" s="112"/>
    </row>
    <row r="306244" customHeight="1" spans="17:17">
      <c r="Q306244" s="112"/>
    </row>
    <row r="306253" customHeight="1" spans="17:17">
      <c r="Q306253" s="112"/>
    </row>
    <row r="306262" customHeight="1" spans="17:17">
      <c r="Q306262" s="112"/>
    </row>
    <row r="306271" customHeight="1" spans="17:17">
      <c r="Q306271" s="112"/>
    </row>
    <row r="306280" customHeight="1" spans="17:17">
      <c r="Q306280" s="112"/>
    </row>
    <row r="306289" customHeight="1" spans="17:17">
      <c r="Q306289" s="112"/>
    </row>
    <row r="306298" customHeight="1" spans="17:17">
      <c r="Q306298" s="112"/>
    </row>
    <row r="306307" customHeight="1" spans="17:17">
      <c r="Q306307" s="112"/>
    </row>
    <row r="306316" customHeight="1" spans="17:17">
      <c r="Q306316" s="112"/>
    </row>
    <row r="306325" customHeight="1" spans="17:17">
      <c r="Q306325" s="112"/>
    </row>
    <row r="306334" customHeight="1" spans="17:17">
      <c r="Q306334" s="112"/>
    </row>
    <row r="306343" customHeight="1" spans="17:17">
      <c r="Q306343" s="112"/>
    </row>
    <row r="306352" customHeight="1" spans="17:17">
      <c r="Q306352" s="112"/>
    </row>
    <row r="306361" customHeight="1" spans="17:17">
      <c r="Q306361" s="112"/>
    </row>
    <row r="306370" customHeight="1" spans="17:17">
      <c r="Q306370" s="112"/>
    </row>
    <row r="306379" customHeight="1" spans="17:17">
      <c r="Q306379" s="112"/>
    </row>
    <row r="306388" customHeight="1" spans="17:17">
      <c r="Q306388" s="112"/>
    </row>
    <row r="306397" customHeight="1" spans="17:17">
      <c r="Q306397" s="112"/>
    </row>
    <row r="306406" customHeight="1" spans="17:17">
      <c r="Q306406" s="112"/>
    </row>
    <row r="306415" customHeight="1" spans="17:17">
      <c r="Q306415" s="112"/>
    </row>
    <row r="306424" customHeight="1" spans="17:17">
      <c r="Q306424" s="112"/>
    </row>
    <row r="306433" customHeight="1" spans="17:17">
      <c r="Q306433" s="112"/>
    </row>
    <row r="306442" customHeight="1" spans="17:17">
      <c r="Q306442" s="112"/>
    </row>
    <row r="306451" customHeight="1" spans="17:17">
      <c r="Q306451" s="112"/>
    </row>
    <row r="306460" customHeight="1" spans="17:17">
      <c r="Q306460" s="112"/>
    </row>
    <row r="306469" customHeight="1" spans="17:17">
      <c r="Q306469" s="112"/>
    </row>
    <row r="306478" customHeight="1" spans="17:17">
      <c r="Q306478" s="112"/>
    </row>
    <row r="306487" customHeight="1" spans="17:17">
      <c r="Q306487" s="112"/>
    </row>
    <row r="306496" customHeight="1" spans="17:17">
      <c r="Q306496" s="112"/>
    </row>
    <row r="306505" customHeight="1" spans="17:17">
      <c r="Q306505" s="112"/>
    </row>
    <row r="306514" customHeight="1" spans="17:17">
      <c r="Q306514" s="112"/>
    </row>
    <row r="306523" customHeight="1" spans="17:17">
      <c r="Q306523" s="112"/>
    </row>
    <row r="306532" customHeight="1" spans="17:17">
      <c r="Q306532" s="112"/>
    </row>
    <row r="306541" customHeight="1" spans="17:17">
      <c r="Q306541" s="112"/>
    </row>
    <row r="306550" customHeight="1" spans="17:17">
      <c r="Q306550" s="112"/>
    </row>
    <row r="306559" customHeight="1" spans="17:17">
      <c r="Q306559" s="112"/>
    </row>
    <row r="306568" customHeight="1" spans="17:17">
      <c r="Q306568" s="112"/>
    </row>
    <row r="306577" customHeight="1" spans="17:17">
      <c r="Q306577" s="112"/>
    </row>
    <row r="306586" customHeight="1" spans="17:17">
      <c r="Q306586" s="112"/>
    </row>
    <row r="306595" customHeight="1" spans="17:17">
      <c r="Q306595" s="112"/>
    </row>
    <row r="306604" customHeight="1" spans="17:17">
      <c r="Q306604" s="112"/>
    </row>
    <row r="306613" customHeight="1" spans="17:17">
      <c r="Q306613" s="112"/>
    </row>
    <row r="306622" customHeight="1" spans="17:17">
      <c r="Q306622" s="112"/>
    </row>
    <row r="306631" customHeight="1" spans="17:17">
      <c r="Q306631" s="112"/>
    </row>
    <row r="306640" customHeight="1" spans="17:17">
      <c r="Q306640" s="112"/>
    </row>
    <row r="306649" customHeight="1" spans="17:17">
      <c r="Q306649" s="112"/>
    </row>
    <row r="306658" customHeight="1" spans="17:17">
      <c r="Q306658" s="112"/>
    </row>
    <row r="306667" customHeight="1" spans="17:17">
      <c r="Q306667" s="112"/>
    </row>
    <row r="306676" customHeight="1" spans="17:17">
      <c r="Q306676" s="112"/>
    </row>
    <row r="306685" customHeight="1" spans="17:17">
      <c r="Q306685" s="112"/>
    </row>
    <row r="306694" customHeight="1" spans="17:17">
      <c r="Q306694" s="112"/>
    </row>
    <row r="306703" customHeight="1" spans="17:17">
      <c r="Q306703" s="112"/>
    </row>
    <row r="306712" customHeight="1" spans="17:17">
      <c r="Q306712" s="112"/>
    </row>
    <row r="306721" customHeight="1" spans="17:17">
      <c r="Q306721" s="112"/>
    </row>
    <row r="306730" customHeight="1" spans="17:17">
      <c r="Q306730" s="112"/>
    </row>
    <row r="306739" customHeight="1" spans="17:17">
      <c r="Q306739" s="112"/>
    </row>
    <row r="306748" customHeight="1" spans="17:17">
      <c r="Q306748" s="112"/>
    </row>
    <row r="306757" customHeight="1" spans="17:17">
      <c r="Q306757" s="112"/>
    </row>
    <row r="306766" customHeight="1" spans="17:17">
      <c r="Q306766" s="112"/>
    </row>
    <row r="306775" customHeight="1" spans="17:17">
      <c r="Q306775" s="112"/>
    </row>
    <row r="306784" customHeight="1" spans="17:17">
      <c r="Q306784" s="112"/>
    </row>
    <row r="306793" customHeight="1" spans="17:17">
      <c r="Q306793" s="112"/>
    </row>
    <row r="306802" customHeight="1" spans="17:17">
      <c r="Q306802" s="112"/>
    </row>
    <row r="306811" customHeight="1" spans="17:17">
      <c r="Q306811" s="112"/>
    </row>
    <row r="306820" customHeight="1" spans="17:17">
      <c r="Q306820" s="112"/>
    </row>
    <row r="306829" customHeight="1" spans="17:17">
      <c r="Q306829" s="112"/>
    </row>
    <row r="306838" customHeight="1" spans="17:17">
      <c r="Q306838" s="112"/>
    </row>
    <row r="306847" customHeight="1" spans="17:17">
      <c r="Q306847" s="112"/>
    </row>
    <row r="306856" customHeight="1" spans="17:17">
      <c r="Q306856" s="112"/>
    </row>
    <row r="306865" customHeight="1" spans="17:17">
      <c r="Q306865" s="112"/>
    </row>
    <row r="306874" customHeight="1" spans="17:17">
      <c r="Q306874" s="112"/>
    </row>
    <row r="306883" customHeight="1" spans="17:17">
      <c r="Q306883" s="112"/>
    </row>
    <row r="306892" customHeight="1" spans="17:17">
      <c r="Q306892" s="112"/>
    </row>
    <row r="306901" customHeight="1" spans="17:17">
      <c r="Q306901" s="112"/>
    </row>
    <row r="306910" customHeight="1" spans="17:17">
      <c r="Q306910" s="112"/>
    </row>
    <row r="306919" customHeight="1" spans="17:17">
      <c r="Q306919" s="112"/>
    </row>
    <row r="306928" customHeight="1" spans="17:17">
      <c r="Q306928" s="112"/>
    </row>
    <row r="306937" customHeight="1" spans="17:17">
      <c r="Q306937" s="112"/>
    </row>
    <row r="306946" customHeight="1" spans="17:17">
      <c r="Q306946" s="112"/>
    </row>
    <row r="306955" customHeight="1" spans="17:17">
      <c r="Q306955" s="112"/>
    </row>
    <row r="306964" customHeight="1" spans="17:17">
      <c r="Q306964" s="112"/>
    </row>
    <row r="306973" customHeight="1" spans="17:17">
      <c r="Q306973" s="112"/>
    </row>
    <row r="306982" customHeight="1" spans="17:17">
      <c r="Q306982" s="112"/>
    </row>
    <row r="306991" customHeight="1" spans="17:17">
      <c r="Q306991" s="112"/>
    </row>
    <row r="307000" customHeight="1" spans="17:17">
      <c r="Q307000" s="112"/>
    </row>
    <row r="307009" customHeight="1" spans="17:17">
      <c r="Q307009" s="112"/>
    </row>
    <row r="307018" customHeight="1" spans="17:17">
      <c r="Q307018" s="112"/>
    </row>
    <row r="307027" customHeight="1" spans="17:17">
      <c r="Q307027" s="112"/>
    </row>
    <row r="307036" customHeight="1" spans="17:17">
      <c r="Q307036" s="112"/>
    </row>
    <row r="307045" customHeight="1" spans="17:17">
      <c r="Q307045" s="112"/>
    </row>
    <row r="307054" customHeight="1" spans="17:17">
      <c r="Q307054" s="112"/>
    </row>
    <row r="307063" customHeight="1" spans="17:17">
      <c r="Q307063" s="112"/>
    </row>
    <row r="307072" customHeight="1" spans="17:17">
      <c r="Q307072" s="112"/>
    </row>
    <row r="307081" customHeight="1" spans="17:17">
      <c r="Q307081" s="112"/>
    </row>
    <row r="307090" customHeight="1" spans="17:17">
      <c r="Q307090" s="112"/>
    </row>
    <row r="307099" customHeight="1" spans="17:17">
      <c r="Q307099" s="112"/>
    </row>
    <row r="307108" customHeight="1" spans="17:17">
      <c r="Q307108" s="112"/>
    </row>
    <row r="307117" customHeight="1" spans="17:17">
      <c r="Q307117" s="112"/>
    </row>
    <row r="307126" customHeight="1" spans="17:17">
      <c r="Q307126" s="112"/>
    </row>
    <row r="307135" customHeight="1" spans="17:17">
      <c r="Q307135" s="112"/>
    </row>
    <row r="307144" customHeight="1" spans="17:17">
      <c r="Q307144" s="112"/>
    </row>
    <row r="307153" customHeight="1" spans="17:17">
      <c r="Q307153" s="112"/>
    </row>
    <row r="307162" customHeight="1" spans="17:17">
      <c r="Q307162" s="112"/>
    </row>
    <row r="307171" customHeight="1" spans="17:17">
      <c r="Q307171" s="112"/>
    </row>
    <row r="307180" customHeight="1" spans="17:17">
      <c r="Q307180" s="112"/>
    </row>
    <row r="307189" customHeight="1" spans="17:17">
      <c r="Q307189" s="112"/>
    </row>
    <row r="307198" customHeight="1" spans="17:17">
      <c r="Q307198" s="112"/>
    </row>
    <row r="307207" customHeight="1" spans="17:17">
      <c r="Q307207" s="112"/>
    </row>
    <row r="307216" customHeight="1" spans="17:17">
      <c r="Q307216" s="112"/>
    </row>
    <row r="307225" customHeight="1" spans="17:17">
      <c r="Q307225" s="112"/>
    </row>
    <row r="307234" customHeight="1" spans="17:17">
      <c r="Q307234" s="112"/>
    </row>
    <row r="307243" customHeight="1" spans="17:17">
      <c r="Q307243" s="112"/>
    </row>
    <row r="307252" customHeight="1" spans="17:17">
      <c r="Q307252" s="112"/>
    </row>
    <row r="307261" customHeight="1" spans="17:17">
      <c r="Q307261" s="112"/>
    </row>
    <row r="307270" customHeight="1" spans="17:17">
      <c r="Q307270" s="112"/>
    </row>
    <row r="307279" customHeight="1" spans="17:17">
      <c r="Q307279" s="112"/>
    </row>
    <row r="307288" customHeight="1" spans="17:17">
      <c r="Q307288" s="112"/>
    </row>
    <row r="307297" customHeight="1" spans="17:17">
      <c r="Q307297" s="112"/>
    </row>
    <row r="307306" customHeight="1" spans="17:17">
      <c r="Q307306" s="112"/>
    </row>
    <row r="307315" customHeight="1" spans="17:17">
      <c r="Q307315" s="112"/>
    </row>
    <row r="307324" customHeight="1" spans="17:17">
      <c r="Q307324" s="112"/>
    </row>
    <row r="307333" customHeight="1" spans="17:17">
      <c r="Q307333" s="112"/>
    </row>
    <row r="307342" customHeight="1" spans="17:17">
      <c r="Q307342" s="112"/>
    </row>
    <row r="307351" customHeight="1" spans="17:17">
      <c r="Q307351" s="112"/>
    </row>
    <row r="307360" customHeight="1" spans="17:17">
      <c r="Q307360" s="112"/>
    </row>
    <row r="307369" customHeight="1" spans="17:17">
      <c r="Q307369" s="112"/>
    </row>
    <row r="307378" customHeight="1" spans="17:17">
      <c r="Q307378" s="112"/>
    </row>
    <row r="307387" customHeight="1" spans="17:17">
      <c r="Q307387" s="112"/>
    </row>
    <row r="307396" customHeight="1" spans="17:17">
      <c r="Q307396" s="112"/>
    </row>
    <row r="307405" customHeight="1" spans="17:17">
      <c r="Q307405" s="112"/>
    </row>
    <row r="307414" customHeight="1" spans="17:17">
      <c r="Q307414" s="112"/>
    </row>
    <row r="307423" customHeight="1" spans="17:17">
      <c r="Q307423" s="112"/>
    </row>
    <row r="307432" customHeight="1" spans="17:17">
      <c r="Q307432" s="112"/>
    </row>
    <row r="307441" customHeight="1" spans="17:17">
      <c r="Q307441" s="112"/>
    </row>
    <row r="307450" customHeight="1" spans="17:17">
      <c r="Q307450" s="112"/>
    </row>
    <row r="307459" customHeight="1" spans="17:17">
      <c r="Q307459" s="112"/>
    </row>
    <row r="307468" customHeight="1" spans="17:17">
      <c r="Q307468" s="112"/>
    </row>
    <row r="307477" customHeight="1" spans="17:17">
      <c r="Q307477" s="112"/>
    </row>
    <row r="307486" customHeight="1" spans="17:17">
      <c r="Q307486" s="112"/>
    </row>
    <row r="307495" customHeight="1" spans="17:17">
      <c r="Q307495" s="112"/>
    </row>
    <row r="307504" customHeight="1" spans="17:17">
      <c r="Q307504" s="112"/>
    </row>
    <row r="307513" customHeight="1" spans="17:17">
      <c r="Q307513" s="112"/>
    </row>
    <row r="307522" customHeight="1" spans="17:17">
      <c r="Q307522" s="112"/>
    </row>
    <row r="307531" customHeight="1" spans="17:17">
      <c r="Q307531" s="112"/>
    </row>
    <row r="307540" customHeight="1" spans="17:17">
      <c r="Q307540" s="112"/>
    </row>
    <row r="307549" customHeight="1" spans="17:17">
      <c r="Q307549" s="112"/>
    </row>
    <row r="307558" customHeight="1" spans="17:17">
      <c r="Q307558" s="112"/>
    </row>
    <row r="307567" customHeight="1" spans="17:17">
      <c r="Q307567" s="112"/>
    </row>
    <row r="307576" customHeight="1" spans="17:17">
      <c r="Q307576" s="112"/>
    </row>
    <row r="307585" customHeight="1" spans="17:17">
      <c r="Q307585" s="112"/>
    </row>
    <row r="307594" customHeight="1" spans="17:17">
      <c r="Q307594" s="112"/>
    </row>
    <row r="307603" customHeight="1" spans="17:17">
      <c r="Q307603" s="112"/>
    </row>
    <row r="307612" customHeight="1" spans="17:17">
      <c r="Q307612" s="112"/>
    </row>
    <row r="307621" customHeight="1" spans="17:17">
      <c r="Q307621" s="112"/>
    </row>
    <row r="307630" customHeight="1" spans="17:17">
      <c r="Q307630" s="112"/>
    </row>
    <row r="307639" customHeight="1" spans="17:17">
      <c r="Q307639" s="112"/>
    </row>
    <row r="307648" customHeight="1" spans="17:17">
      <c r="Q307648" s="112"/>
    </row>
    <row r="307657" customHeight="1" spans="17:17">
      <c r="Q307657" s="112"/>
    </row>
    <row r="307666" customHeight="1" spans="17:17">
      <c r="Q307666" s="112"/>
    </row>
    <row r="307675" customHeight="1" spans="17:17">
      <c r="Q307675" s="112"/>
    </row>
    <row r="307684" customHeight="1" spans="17:17">
      <c r="Q307684" s="112"/>
    </row>
    <row r="307693" customHeight="1" spans="17:17">
      <c r="Q307693" s="112"/>
    </row>
    <row r="307702" customHeight="1" spans="17:17">
      <c r="Q307702" s="112"/>
    </row>
    <row r="307711" customHeight="1" spans="17:17">
      <c r="Q307711" s="112"/>
    </row>
    <row r="307720" customHeight="1" spans="17:17">
      <c r="Q307720" s="112"/>
    </row>
    <row r="307729" customHeight="1" spans="17:17">
      <c r="Q307729" s="112"/>
    </row>
    <row r="307738" customHeight="1" spans="17:17">
      <c r="Q307738" s="112"/>
    </row>
    <row r="307747" customHeight="1" spans="17:17">
      <c r="Q307747" s="112"/>
    </row>
    <row r="307756" customHeight="1" spans="17:17">
      <c r="Q307756" s="112"/>
    </row>
    <row r="307765" customHeight="1" spans="17:17">
      <c r="Q307765" s="112"/>
    </row>
    <row r="307774" customHeight="1" spans="17:17">
      <c r="Q307774" s="112"/>
    </row>
    <row r="307783" customHeight="1" spans="17:17">
      <c r="Q307783" s="112"/>
    </row>
    <row r="307792" customHeight="1" spans="17:17">
      <c r="Q307792" s="112"/>
    </row>
    <row r="307801" customHeight="1" spans="17:17">
      <c r="Q307801" s="112"/>
    </row>
    <row r="307810" customHeight="1" spans="17:17">
      <c r="Q307810" s="112"/>
    </row>
    <row r="307819" customHeight="1" spans="17:17">
      <c r="Q307819" s="112"/>
    </row>
    <row r="307828" customHeight="1" spans="17:17">
      <c r="Q307828" s="112"/>
    </row>
    <row r="307837" customHeight="1" spans="17:17">
      <c r="Q307837" s="112"/>
    </row>
    <row r="307846" customHeight="1" spans="17:17">
      <c r="Q307846" s="112"/>
    </row>
    <row r="307855" customHeight="1" spans="17:17">
      <c r="Q307855" s="112"/>
    </row>
    <row r="307864" customHeight="1" spans="17:17">
      <c r="Q307864" s="112"/>
    </row>
    <row r="307873" customHeight="1" spans="17:17">
      <c r="Q307873" s="112"/>
    </row>
    <row r="307882" customHeight="1" spans="17:17">
      <c r="Q307882" s="112"/>
    </row>
    <row r="307891" customHeight="1" spans="17:17">
      <c r="Q307891" s="112"/>
    </row>
    <row r="307900" customHeight="1" spans="17:17">
      <c r="Q307900" s="112"/>
    </row>
    <row r="307909" customHeight="1" spans="17:17">
      <c r="Q307909" s="112"/>
    </row>
    <row r="307918" customHeight="1" spans="17:17">
      <c r="Q307918" s="112"/>
    </row>
    <row r="307927" customHeight="1" spans="17:17">
      <c r="Q307927" s="112"/>
    </row>
    <row r="307936" customHeight="1" spans="17:17">
      <c r="Q307936" s="112"/>
    </row>
    <row r="307945" customHeight="1" spans="17:17">
      <c r="Q307945" s="112"/>
    </row>
    <row r="307954" customHeight="1" spans="17:17">
      <c r="Q307954" s="112"/>
    </row>
    <row r="307963" customHeight="1" spans="17:17">
      <c r="Q307963" s="112"/>
    </row>
    <row r="307972" customHeight="1" spans="17:17">
      <c r="Q307972" s="112"/>
    </row>
    <row r="307981" customHeight="1" spans="17:17">
      <c r="Q307981" s="112"/>
    </row>
    <row r="307990" customHeight="1" spans="17:17">
      <c r="Q307990" s="112"/>
    </row>
    <row r="307999" customHeight="1" spans="17:17">
      <c r="Q307999" s="112"/>
    </row>
    <row r="308008" customHeight="1" spans="17:17">
      <c r="Q308008" s="112"/>
    </row>
    <row r="308017" customHeight="1" spans="17:17">
      <c r="Q308017" s="112"/>
    </row>
    <row r="308026" customHeight="1" spans="17:17">
      <c r="Q308026" s="112"/>
    </row>
    <row r="308035" customHeight="1" spans="17:17">
      <c r="Q308035" s="112"/>
    </row>
    <row r="308044" customHeight="1" spans="17:17">
      <c r="Q308044" s="112"/>
    </row>
    <row r="308053" customHeight="1" spans="17:17">
      <c r="Q308053" s="112"/>
    </row>
    <row r="308062" customHeight="1" spans="17:17">
      <c r="Q308062" s="112"/>
    </row>
    <row r="308071" customHeight="1" spans="17:17">
      <c r="Q308071" s="112"/>
    </row>
    <row r="308080" customHeight="1" spans="17:17">
      <c r="Q308080" s="112"/>
    </row>
    <row r="308089" customHeight="1" spans="17:17">
      <c r="Q308089" s="112"/>
    </row>
    <row r="308098" customHeight="1" spans="17:17">
      <c r="Q308098" s="112"/>
    </row>
    <row r="308107" customHeight="1" spans="17:17">
      <c r="Q308107" s="112"/>
    </row>
    <row r="308116" customHeight="1" spans="17:17">
      <c r="Q308116" s="112"/>
    </row>
    <row r="308125" customHeight="1" spans="17:17">
      <c r="Q308125" s="112"/>
    </row>
    <row r="308134" customHeight="1" spans="17:17">
      <c r="Q308134" s="112"/>
    </row>
    <row r="308143" customHeight="1" spans="17:17">
      <c r="Q308143" s="112"/>
    </row>
    <row r="308152" customHeight="1" spans="17:17">
      <c r="Q308152" s="112"/>
    </row>
    <row r="308161" customHeight="1" spans="17:17">
      <c r="Q308161" s="112"/>
    </row>
    <row r="308170" customHeight="1" spans="17:17">
      <c r="Q308170" s="112"/>
    </row>
    <row r="308179" customHeight="1" spans="17:17">
      <c r="Q308179" s="112"/>
    </row>
    <row r="308188" customHeight="1" spans="17:17">
      <c r="Q308188" s="112"/>
    </row>
    <row r="308197" customHeight="1" spans="17:17">
      <c r="Q308197" s="112"/>
    </row>
    <row r="308206" customHeight="1" spans="17:17">
      <c r="Q308206" s="112"/>
    </row>
    <row r="308215" customHeight="1" spans="17:17">
      <c r="Q308215" s="112"/>
    </row>
    <row r="308224" customHeight="1" spans="17:17">
      <c r="Q308224" s="112"/>
    </row>
    <row r="308233" customHeight="1" spans="17:17">
      <c r="Q308233" s="112"/>
    </row>
    <row r="308242" customHeight="1" spans="17:17">
      <c r="Q308242" s="112"/>
    </row>
    <row r="308251" customHeight="1" spans="17:17">
      <c r="Q308251" s="112"/>
    </row>
    <row r="308260" customHeight="1" spans="17:17">
      <c r="Q308260" s="112"/>
    </row>
    <row r="308269" customHeight="1" spans="17:17">
      <c r="Q308269" s="112"/>
    </row>
    <row r="308278" customHeight="1" spans="17:17">
      <c r="Q308278" s="112"/>
    </row>
    <row r="308287" customHeight="1" spans="17:17">
      <c r="Q308287" s="112"/>
    </row>
    <row r="308296" customHeight="1" spans="17:17">
      <c r="Q308296" s="112"/>
    </row>
    <row r="308305" customHeight="1" spans="17:17">
      <c r="Q308305" s="112"/>
    </row>
    <row r="308314" customHeight="1" spans="17:17">
      <c r="Q308314" s="112"/>
    </row>
    <row r="308323" customHeight="1" spans="17:17">
      <c r="Q308323" s="112"/>
    </row>
    <row r="308332" customHeight="1" spans="17:17">
      <c r="Q308332" s="112"/>
    </row>
    <row r="308341" customHeight="1" spans="17:17">
      <c r="Q308341" s="112"/>
    </row>
    <row r="308350" customHeight="1" spans="17:17">
      <c r="Q308350" s="112"/>
    </row>
    <row r="308359" customHeight="1" spans="17:17">
      <c r="Q308359" s="112"/>
    </row>
    <row r="308368" customHeight="1" spans="17:17">
      <c r="Q308368" s="112"/>
    </row>
    <row r="308377" customHeight="1" spans="17:17">
      <c r="Q308377" s="112"/>
    </row>
    <row r="308386" customHeight="1" spans="17:17">
      <c r="Q308386" s="112"/>
    </row>
    <row r="308395" customHeight="1" spans="17:17">
      <c r="Q308395" s="112"/>
    </row>
    <row r="308404" customHeight="1" spans="17:17">
      <c r="Q308404" s="112"/>
    </row>
    <row r="308413" customHeight="1" spans="17:17">
      <c r="Q308413" s="112"/>
    </row>
    <row r="308422" customHeight="1" spans="17:17">
      <c r="Q308422" s="112"/>
    </row>
    <row r="308431" customHeight="1" spans="17:17">
      <c r="Q308431" s="112"/>
    </row>
    <row r="308440" customHeight="1" spans="17:17">
      <c r="Q308440" s="112"/>
    </row>
    <row r="308449" customHeight="1" spans="17:17">
      <c r="Q308449" s="112"/>
    </row>
    <row r="308458" customHeight="1" spans="17:17">
      <c r="Q308458" s="112"/>
    </row>
    <row r="308467" customHeight="1" spans="17:17">
      <c r="Q308467" s="112"/>
    </row>
    <row r="308476" customHeight="1" spans="17:17">
      <c r="Q308476" s="112"/>
    </row>
    <row r="308485" customHeight="1" spans="17:17">
      <c r="Q308485" s="112"/>
    </row>
    <row r="308494" customHeight="1" spans="17:17">
      <c r="Q308494" s="112"/>
    </row>
    <row r="308503" customHeight="1" spans="17:17">
      <c r="Q308503" s="112"/>
    </row>
    <row r="308512" customHeight="1" spans="17:17">
      <c r="Q308512" s="112"/>
    </row>
    <row r="308521" customHeight="1" spans="17:17">
      <c r="Q308521" s="112"/>
    </row>
    <row r="308530" customHeight="1" spans="17:17">
      <c r="Q308530" s="112"/>
    </row>
    <row r="308539" customHeight="1" spans="17:17">
      <c r="Q308539" s="112"/>
    </row>
    <row r="308548" customHeight="1" spans="17:17">
      <c r="Q308548" s="112"/>
    </row>
    <row r="308557" customHeight="1" spans="17:17">
      <c r="Q308557" s="112"/>
    </row>
    <row r="308566" customHeight="1" spans="17:17">
      <c r="Q308566" s="112"/>
    </row>
    <row r="308575" customHeight="1" spans="17:17">
      <c r="Q308575" s="112"/>
    </row>
    <row r="308584" customHeight="1" spans="17:17">
      <c r="Q308584" s="112"/>
    </row>
    <row r="308593" customHeight="1" spans="17:17">
      <c r="Q308593" s="112"/>
    </row>
    <row r="308602" customHeight="1" spans="17:17">
      <c r="Q308602" s="112"/>
    </row>
    <row r="308611" customHeight="1" spans="17:17">
      <c r="Q308611" s="112"/>
    </row>
    <row r="308620" customHeight="1" spans="17:17">
      <c r="Q308620" s="112"/>
    </row>
    <row r="308629" customHeight="1" spans="17:17">
      <c r="Q308629" s="112"/>
    </row>
    <row r="308638" customHeight="1" spans="17:17">
      <c r="Q308638" s="112"/>
    </row>
    <row r="308647" customHeight="1" spans="17:17">
      <c r="Q308647" s="112"/>
    </row>
    <row r="308656" customHeight="1" spans="17:17">
      <c r="Q308656" s="112"/>
    </row>
    <row r="308665" customHeight="1" spans="17:17">
      <c r="Q308665" s="112"/>
    </row>
    <row r="308674" customHeight="1" spans="17:17">
      <c r="Q308674" s="112"/>
    </row>
    <row r="308683" customHeight="1" spans="17:17">
      <c r="Q308683" s="112"/>
    </row>
    <row r="308692" customHeight="1" spans="17:17">
      <c r="Q308692" s="112"/>
    </row>
    <row r="308701" customHeight="1" spans="17:17">
      <c r="Q308701" s="112"/>
    </row>
    <row r="308710" customHeight="1" spans="17:17">
      <c r="Q308710" s="112"/>
    </row>
    <row r="308719" customHeight="1" spans="17:17">
      <c r="Q308719" s="112"/>
    </row>
    <row r="308728" customHeight="1" spans="17:17">
      <c r="Q308728" s="112"/>
    </row>
    <row r="308737" customHeight="1" spans="17:17">
      <c r="Q308737" s="112"/>
    </row>
    <row r="308746" customHeight="1" spans="17:17">
      <c r="Q308746" s="112"/>
    </row>
    <row r="308755" customHeight="1" spans="17:17">
      <c r="Q308755" s="112"/>
    </row>
    <row r="308764" customHeight="1" spans="17:17">
      <c r="Q308764" s="112"/>
    </row>
    <row r="308773" customHeight="1" spans="17:17">
      <c r="Q308773" s="112"/>
    </row>
    <row r="308782" customHeight="1" spans="17:17">
      <c r="Q308782" s="112"/>
    </row>
    <row r="308791" customHeight="1" spans="17:17">
      <c r="Q308791" s="112"/>
    </row>
    <row r="308800" customHeight="1" spans="17:17">
      <c r="Q308800" s="112"/>
    </row>
    <row r="308809" customHeight="1" spans="17:17">
      <c r="Q308809" s="112"/>
    </row>
    <row r="308818" customHeight="1" spans="17:17">
      <c r="Q308818" s="112"/>
    </row>
    <row r="308827" customHeight="1" spans="17:17">
      <c r="Q308827" s="112"/>
    </row>
    <row r="308836" customHeight="1" spans="17:17">
      <c r="Q308836" s="112"/>
    </row>
    <row r="308845" customHeight="1" spans="17:17">
      <c r="Q308845" s="112"/>
    </row>
    <row r="308854" customHeight="1" spans="17:17">
      <c r="Q308854" s="112"/>
    </row>
    <row r="308863" customHeight="1" spans="17:17">
      <c r="Q308863" s="112"/>
    </row>
    <row r="308872" customHeight="1" spans="17:17">
      <c r="Q308872" s="112"/>
    </row>
    <row r="308881" customHeight="1" spans="17:17">
      <c r="Q308881" s="112"/>
    </row>
    <row r="308890" customHeight="1" spans="17:17">
      <c r="Q308890" s="112"/>
    </row>
    <row r="308899" customHeight="1" spans="17:17">
      <c r="Q308899" s="112"/>
    </row>
    <row r="308908" customHeight="1" spans="17:17">
      <c r="Q308908" s="112"/>
    </row>
    <row r="308917" customHeight="1" spans="17:17">
      <c r="Q308917" s="112"/>
    </row>
    <row r="308926" customHeight="1" spans="17:17">
      <c r="Q308926" s="112"/>
    </row>
    <row r="308935" customHeight="1" spans="17:17">
      <c r="Q308935" s="112"/>
    </row>
    <row r="308944" customHeight="1" spans="17:17">
      <c r="Q308944" s="112"/>
    </row>
    <row r="308953" customHeight="1" spans="17:17">
      <c r="Q308953" s="112"/>
    </row>
    <row r="308962" customHeight="1" spans="17:17">
      <c r="Q308962" s="112"/>
    </row>
    <row r="308971" customHeight="1" spans="17:17">
      <c r="Q308971" s="112"/>
    </row>
    <row r="308980" customHeight="1" spans="17:17">
      <c r="Q308980" s="112"/>
    </row>
    <row r="308989" customHeight="1" spans="17:17">
      <c r="Q308989" s="112"/>
    </row>
    <row r="308998" customHeight="1" spans="17:17">
      <c r="Q308998" s="112"/>
    </row>
    <row r="309007" customHeight="1" spans="17:17">
      <c r="Q309007" s="112"/>
    </row>
    <row r="309016" customHeight="1" spans="17:17">
      <c r="Q309016" s="112"/>
    </row>
    <row r="309025" customHeight="1" spans="17:17">
      <c r="Q309025" s="112"/>
    </row>
    <row r="309034" customHeight="1" spans="17:17">
      <c r="Q309034" s="112"/>
    </row>
    <row r="309043" customHeight="1" spans="17:17">
      <c r="Q309043" s="112"/>
    </row>
    <row r="309052" customHeight="1" spans="17:17">
      <c r="Q309052" s="112"/>
    </row>
    <row r="309061" customHeight="1" spans="17:17">
      <c r="Q309061" s="112"/>
    </row>
    <row r="309070" customHeight="1" spans="17:17">
      <c r="Q309070" s="112"/>
    </row>
    <row r="309079" customHeight="1" spans="17:17">
      <c r="Q309079" s="112"/>
    </row>
    <row r="309088" customHeight="1" spans="17:17">
      <c r="Q309088" s="112"/>
    </row>
    <row r="309097" customHeight="1" spans="17:17">
      <c r="Q309097" s="112"/>
    </row>
    <row r="309106" customHeight="1" spans="17:17">
      <c r="Q309106" s="112"/>
    </row>
    <row r="309115" customHeight="1" spans="17:17">
      <c r="Q309115" s="112"/>
    </row>
    <row r="309124" customHeight="1" spans="17:17">
      <c r="Q309124" s="112"/>
    </row>
    <row r="309133" customHeight="1" spans="17:17">
      <c r="Q309133" s="112"/>
    </row>
    <row r="309142" customHeight="1" spans="17:17">
      <c r="Q309142" s="112"/>
    </row>
    <row r="309151" customHeight="1" spans="17:17">
      <c r="Q309151" s="112"/>
    </row>
    <row r="309160" customHeight="1" spans="17:17">
      <c r="Q309160" s="112"/>
    </row>
    <row r="309169" customHeight="1" spans="17:17">
      <c r="Q309169" s="112"/>
    </row>
    <row r="309178" customHeight="1" spans="17:17">
      <c r="Q309178" s="112"/>
    </row>
    <row r="309187" customHeight="1" spans="17:17">
      <c r="Q309187" s="112"/>
    </row>
    <row r="309196" customHeight="1" spans="17:17">
      <c r="Q309196" s="112"/>
    </row>
    <row r="309205" customHeight="1" spans="17:17">
      <c r="Q309205" s="112"/>
    </row>
    <row r="309214" customHeight="1" spans="17:17">
      <c r="Q309214" s="112"/>
    </row>
    <row r="309223" customHeight="1" spans="17:17">
      <c r="Q309223" s="112"/>
    </row>
    <row r="309232" customHeight="1" spans="17:17">
      <c r="Q309232" s="112"/>
    </row>
    <row r="309241" customHeight="1" spans="17:17">
      <c r="Q309241" s="112"/>
    </row>
    <row r="309250" customHeight="1" spans="17:17">
      <c r="Q309250" s="112"/>
    </row>
    <row r="309259" customHeight="1" spans="17:17">
      <c r="Q309259" s="112"/>
    </row>
    <row r="309268" customHeight="1" spans="17:17">
      <c r="Q309268" s="112"/>
    </row>
    <row r="309277" customHeight="1" spans="17:17">
      <c r="Q309277" s="112"/>
    </row>
    <row r="309286" customHeight="1" spans="17:17">
      <c r="Q309286" s="112"/>
    </row>
    <row r="309295" customHeight="1" spans="17:17">
      <c r="Q309295" s="112"/>
    </row>
    <row r="309304" customHeight="1" spans="17:17">
      <c r="Q309304" s="112"/>
    </row>
    <row r="309313" customHeight="1" spans="17:17">
      <c r="Q309313" s="112"/>
    </row>
    <row r="309322" customHeight="1" spans="17:17">
      <c r="Q309322" s="112"/>
    </row>
    <row r="309331" customHeight="1" spans="17:17">
      <c r="Q309331" s="112"/>
    </row>
    <row r="309340" customHeight="1" spans="17:17">
      <c r="Q309340" s="112"/>
    </row>
    <row r="309349" customHeight="1" spans="17:17">
      <c r="Q309349" s="112"/>
    </row>
    <row r="309358" customHeight="1" spans="17:17">
      <c r="Q309358" s="112"/>
    </row>
    <row r="309367" customHeight="1" spans="17:17">
      <c r="Q309367" s="112"/>
    </row>
    <row r="309376" customHeight="1" spans="17:17">
      <c r="Q309376" s="112"/>
    </row>
    <row r="309385" customHeight="1" spans="17:17">
      <c r="Q309385" s="112"/>
    </row>
    <row r="309394" customHeight="1" spans="17:17">
      <c r="Q309394" s="112"/>
    </row>
    <row r="309403" customHeight="1" spans="17:17">
      <c r="Q309403" s="112"/>
    </row>
    <row r="309412" customHeight="1" spans="17:17">
      <c r="Q309412" s="112"/>
    </row>
    <row r="309421" customHeight="1" spans="17:17">
      <c r="Q309421" s="112"/>
    </row>
    <row r="309430" customHeight="1" spans="17:17">
      <c r="Q309430" s="112"/>
    </row>
    <row r="309439" customHeight="1" spans="17:17">
      <c r="Q309439" s="112"/>
    </row>
    <row r="309448" customHeight="1" spans="17:17">
      <c r="Q309448" s="112"/>
    </row>
    <row r="309457" customHeight="1" spans="17:17">
      <c r="Q309457" s="112"/>
    </row>
    <row r="309466" customHeight="1" spans="17:17">
      <c r="Q309466" s="112"/>
    </row>
    <row r="309475" customHeight="1" spans="17:17">
      <c r="Q309475" s="112"/>
    </row>
    <row r="309484" customHeight="1" spans="17:17">
      <c r="Q309484" s="112"/>
    </row>
    <row r="309493" customHeight="1" spans="17:17">
      <c r="Q309493" s="112"/>
    </row>
    <row r="309502" customHeight="1" spans="17:17">
      <c r="Q309502" s="112"/>
    </row>
    <row r="309511" customHeight="1" spans="17:17">
      <c r="Q309511" s="112"/>
    </row>
    <row r="309520" customHeight="1" spans="17:17">
      <c r="Q309520" s="112"/>
    </row>
    <row r="309529" customHeight="1" spans="17:17">
      <c r="Q309529" s="112"/>
    </row>
    <row r="309538" customHeight="1" spans="17:17">
      <c r="Q309538" s="112"/>
    </row>
    <row r="309547" customHeight="1" spans="17:17">
      <c r="Q309547" s="112"/>
    </row>
    <row r="309556" customHeight="1" spans="17:17">
      <c r="Q309556" s="112"/>
    </row>
    <row r="309565" customHeight="1" spans="17:17">
      <c r="Q309565" s="112"/>
    </row>
    <row r="309574" customHeight="1" spans="17:17">
      <c r="Q309574" s="112"/>
    </row>
    <row r="309583" customHeight="1" spans="17:17">
      <c r="Q309583" s="112"/>
    </row>
    <row r="309592" customHeight="1" spans="17:17">
      <c r="Q309592" s="112"/>
    </row>
    <row r="309601" customHeight="1" spans="17:17">
      <c r="Q309601" s="112"/>
    </row>
    <row r="309610" customHeight="1" spans="17:17">
      <c r="Q309610" s="112"/>
    </row>
    <row r="309619" customHeight="1" spans="17:17">
      <c r="Q309619" s="112"/>
    </row>
    <row r="309628" customHeight="1" spans="17:17">
      <c r="Q309628" s="112"/>
    </row>
    <row r="309637" customHeight="1" spans="17:17">
      <c r="Q309637" s="112"/>
    </row>
    <row r="309646" customHeight="1" spans="17:17">
      <c r="Q309646" s="112"/>
    </row>
    <row r="309655" customHeight="1" spans="17:17">
      <c r="Q309655" s="112"/>
    </row>
    <row r="309664" customHeight="1" spans="17:17">
      <c r="Q309664" s="112"/>
    </row>
    <row r="309673" customHeight="1" spans="17:17">
      <c r="Q309673" s="112"/>
    </row>
    <row r="309682" customHeight="1" spans="17:17">
      <c r="Q309682" s="112"/>
    </row>
    <row r="309691" customHeight="1" spans="17:17">
      <c r="Q309691" s="112"/>
    </row>
    <row r="309700" customHeight="1" spans="17:17">
      <c r="Q309700" s="112"/>
    </row>
    <row r="309709" customHeight="1" spans="17:17">
      <c r="Q309709" s="112"/>
    </row>
    <row r="309718" customHeight="1" spans="17:17">
      <c r="Q309718" s="112"/>
    </row>
    <row r="309727" customHeight="1" spans="17:17">
      <c r="Q309727" s="112"/>
    </row>
    <row r="309736" customHeight="1" spans="17:17">
      <c r="Q309736" s="112"/>
    </row>
    <row r="309745" customHeight="1" spans="17:17">
      <c r="Q309745" s="112"/>
    </row>
    <row r="309754" customHeight="1" spans="17:17">
      <c r="Q309754" s="112"/>
    </row>
    <row r="309763" customHeight="1" spans="17:17">
      <c r="Q309763" s="112"/>
    </row>
    <row r="309772" customHeight="1" spans="17:17">
      <c r="Q309772" s="112"/>
    </row>
    <row r="309781" customHeight="1" spans="17:17">
      <c r="Q309781" s="112"/>
    </row>
    <row r="309790" customHeight="1" spans="17:17">
      <c r="Q309790" s="112"/>
    </row>
    <row r="309799" customHeight="1" spans="17:17">
      <c r="Q309799" s="112"/>
    </row>
    <row r="309808" customHeight="1" spans="17:17">
      <c r="Q309808" s="112"/>
    </row>
    <row r="309817" customHeight="1" spans="17:17">
      <c r="Q309817" s="112"/>
    </row>
    <row r="309826" customHeight="1" spans="17:17">
      <c r="Q309826" s="112"/>
    </row>
    <row r="309835" customHeight="1" spans="17:17">
      <c r="Q309835" s="112"/>
    </row>
    <row r="309844" customHeight="1" spans="17:17">
      <c r="Q309844" s="112"/>
    </row>
    <row r="309853" customHeight="1" spans="17:17">
      <c r="Q309853" s="112"/>
    </row>
    <row r="309862" customHeight="1" spans="17:17">
      <c r="Q309862" s="112"/>
    </row>
    <row r="309871" customHeight="1" spans="17:17">
      <c r="Q309871" s="112"/>
    </row>
    <row r="309880" customHeight="1" spans="17:17">
      <c r="Q309880" s="112"/>
    </row>
    <row r="309889" customHeight="1" spans="17:17">
      <c r="Q309889" s="112"/>
    </row>
    <row r="309898" customHeight="1" spans="17:17">
      <c r="Q309898" s="112"/>
    </row>
    <row r="309907" customHeight="1" spans="17:17">
      <c r="Q309907" s="112"/>
    </row>
    <row r="309916" customHeight="1" spans="17:17">
      <c r="Q309916" s="112"/>
    </row>
    <row r="309925" customHeight="1" spans="17:17">
      <c r="Q309925" s="112"/>
    </row>
    <row r="309934" customHeight="1" spans="17:17">
      <c r="Q309934" s="112"/>
    </row>
    <row r="309943" customHeight="1" spans="17:17">
      <c r="Q309943" s="112"/>
    </row>
    <row r="309952" customHeight="1" spans="17:17">
      <c r="Q309952" s="112"/>
    </row>
    <row r="309961" customHeight="1" spans="17:17">
      <c r="Q309961" s="112"/>
    </row>
    <row r="309970" customHeight="1" spans="17:17">
      <c r="Q309970" s="112"/>
    </row>
    <row r="309979" customHeight="1" spans="17:17">
      <c r="Q309979" s="112"/>
    </row>
    <row r="309988" customHeight="1" spans="17:17">
      <c r="Q309988" s="112"/>
    </row>
    <row r="309997" customHeight="1" spans="17:17">
      <c r="Q309997" s="112"/>
    </row>
    <row r="310006" customHeight="1" spans="17:17">
      <c r="Q310006" s="112"/>
    </row>
    <row r="310015" customHeight="1" spans="17:17">
      <c r="Q310015" s="112"/>
    </row>
    <row r="310024" customHeight="1" spans="17:17">
      <c r="Q310024" s="112"/>
    </row>
    <row r="310033" customHeight="1" spans="17:17">
      <c r="Q310033" s="112"/>
    </row>
    <row r="310042" customHeight="1" spans="17:17">
      <c r="Q310042" s="112"/>
    </row>
    <row r="310051" customHeight="1" spans="17:17">
      <c r="Q310051" s="112"/>
    </row>
    <row r="310060" customHeight="1" spans="17:17">
      <c r="Q310060" s="112"/>
    </row>
    <row r="310069" customHeight="1" spans="17:17">
      <c r="Q310069" s="112"/>
    </row>
    <row r="310078" customHeight="1" spans="17:17">
      <c r="Q310078" s="112"/>
    </row>
    <row r="310087" customHeight="1" spans="17:17">
      <c r="Q310087" s="112"/>
    </row>
    <row r="310096" customHeight="1" spans="17:17">
      <c r="Q310096" s="112"/>
    </row>
    <row r="310105" customHeight="1" spans="17:17">
      <c r="Q310105" s="112"/>
    </row>
    <row r="310114" customHeight="1" spans="17:17">
      <c r="Q310114" s="112"/>
    </row>
    <row r="310123" customHeight="1" spans="17:17">
      <c r="Q310123" s="112"/>
    </row>
    <row r="310132" customHeight="1" spans="17:17">
      <c r="Q310132" s="112"/>
    </row>
    <row r="310141" customHeight="1" spans="17:17">
      <c r="Q310141" s="112"/>
    </row>
    <row r="310150" customHeight="1" spans="17:17">
      <c r="Q310150" s="112"/>
    </row>
    <row r="310159" customHeight="1" spans="17:17">
      <c r="Q310159" s="112"/>
    </row>
    <row r="310168" customHeight="1" spans="17:17">
      <c r="Q310168" s="112"/>
    </row>
    <row r="310177" customHeight="1" spans="17:17">
      <c r="Q310177" s="112"/>
    </row>
    <row r="310186" customHeight="1" spans="17:17">
      <c r="Q310186" s="112"/>
    </row>
    <row r="310195" customHeight="1" spans="17:17">
      <c r="Q310195" s="112"/>
    </row>
    <row r="310204" customHeight="1" spans="17:17">
      <c r="Q310204" s="112"/>
    </row>
    <row r="310213" customHeight="1" spans="17:17">
      <c r="Q310213" s="112"/>
    </row>
    <row r="310222" customHeight="1" spans="17:17">
      <c r="Q310222" s="112"/>
    </row>
    <row r="310231" customHeight="1" spans="17:17">
      <c r="Q310231" s="112"/>
    </row>
    <row r="310240" customHeight="1" spans="17:17">
      <c r="Q310240" s="112"/>
    </row>
    <row r="310249" customHeight="1" spans="17:17">
      <c r="Q310249" s="112"/>
    </row>
    <row r="310258" customHeight="1" spans="17:17">
      <c r="Q310258" s="112"/>
    </row>
    <row r="310267" customHeight="1" spans="17:17">
      <c r="Q310267" s="112"/>
    </row>
    <row r="310276" customHeight="1" spans="17:17">
      <c r="Q310276" s="112"/>
    </row>
    <row r="310285" customHeight="1" spans="17:17">
      <c r="Q310285" s="112"/>
    </row>
    <row r="310294" customHeight="1" spans="17:17">
      <c r="Q310294" s="112"/>
    </row>
    <row r="310303" customHeight="1" spans="17:17">
      <c r="Q310303" s="112"/>
    </row>
    <row r="310312" customHeight="1" spans="17:17">
      <c r="Q310312" s="112"/>
    </row>
    <row r="310321" customHeight="1" spans="17:17">
      <c r="Q310321" s="112"/>
    </row>
    <row r="310330" customHeight="1" spans="17:17">
      <c r="Q310330" s="112"/>
    </row>
    <row r="310339" customHeight="1" spans="17:17">
      <c r="Q310339" s="112"/>
    </row>
    <row r="310348" customHeight="1" spans="17:17">
      <c r="Q310348" s="112"/>
    </row>
    <row r="310357" customHeight="1" spans="17:17">
      <c r="Q310357" s="112"/>
    </row>
    <row r="310366" customHeight="1" spans="17:17">
      <c r="Q310366" s="112"/>
    </row>
    <row r="310375" customHeight="1" spans="17:17">
      <c r="Q310375" s="112"/>
    </row>
    <row r="310384" customHeight="1" spans="17:17">
      <c r="Q310384" s="112"/>
    </row>
    <row r="310393" customHeight="1" spans="17:17">
      <c r="Q310393" s="112"/>
    </row>
    <row r="310402" customHeight="1" spans="17:17">
      <c r="Q310402" s="112"/>
    </row>
    <row r="310411" customHeight="1" spans="17:17">
      <c r="Q310411" s="112"/>
    </row>
    <row r="310420" customHeight="1" spans="17:17">
      <c r="Q310420" s="112"/>
    </row>
    <row r="310429" customHeight="1" spans="17:17">
      <c r="Q310429" s="112"/>
    </row>
    <row r="310438" customHeight="1" spans="17:17">
      <c r="Q310438" s="112"/>
    </row>
    <row r="310447" customHeight="1" spans="17:17">
      <c r="Q310447" s="112"/>
    </row>
    <row r="310456" customHeight="1" spans="17:17">
      <c r="Q310456" s="112"/>
    </row>
    <row r="310465" customHeight="1" spans="17:17">
      <c r="Q310465" s="112"/>
    </row>
    <row r="310474" customHeight="1" spans="17:17">
      <c r="Q310474" s="112"/>
    </row>
    <row r="310483" customHeight="1" spans="17:17">
      <c r="Q310483" s="112"/>
    </row>
    <row r="310492" customHeight="1" spans="17:17">
      <c r="Q310492" s="112"/>
    </row>
    <row r="310501" customHeight="1" spans="17:17">
      <c r="Q310501" s="112"/>
    </row>
    <row r="310510" customHeight="1" spans="17:17">
      <c r="Q310510" s="112"/>
    </row>
    <row r="310519" customHeight="1" spans="17:17">
      <c r="Q310519" s="112"/>
    </row>
    <row r="310528" customHeight="1" spans="17:17">
      <c r="Q310528" s="112"/>
    </row>
    <row r="310537" customHeight="1" spans="17:17">
      <c r="Q310537" s="112"/>
    </row>
    <row r="310546" customHeight="1" spans="17:17">
      <c r="Q310546" s="112"/>
    </row>
    <row r="310555" customHeight="1" spans="17:17">
      <c r="Q310555" s="112"/>
    </row>
    <row r="310564" customHeight="1" spans="17:17">
      <c r="Q310564" s="112"/>
    </row>
    <row r="310573" customHeight="1" spans="17:17">
      <c r="Q310573" s="112"/>
    </row>
    <row r="310582" customHeight="1" spans="17:17">
      <c r="Q310582" s="112"/>
    </row>
    <row r="310591" customHeight="1" spans="17:17">
      <c r="Q310591" s="112"/>
    </row>
    <row r="310600" customHeight="1" spans="17:17">
      <c r="Q310600" s="112"/>
    </row>
    <row r="310609" customHeight="1" spans="17:17">
      <c r="Q310609" s="112"/>
    </row>
    <row r="310618" customHeight="1" spans="17:17">
      <c r="Q310618" s="112"/>
    </row>
    <row r="310627" customHeight="1" spans="17:17">
      <c r="Q310627" s="112"/>
    </row>
    <row r="310636" customHeight="1" spans="17:17">
      <c r="Q310636" s="112"/>
    </row>
    <row r="310645" customHeight="1" spans="17:17">
      <c r="Q310645" s="112"/>
    </row>
    <row r="310654" customHeight="1" spans="17:17">
      <c r="Q310654" s="112"/>
    </row>
    <row r="310663" customHeight="1" spans="17:17">
      <c r="Q310663" s="112"/>
    </row>
    <row r="310672" customHeight="1" spans="17:17">
      <c r="Q310672" s="112"/>
    </row>
    <row r="310681" customHeight="1" spans="17:17">
      <c r="Q310681" s="112"/>
    </row>
    <row r="310690" customHeight="1" spans="17:17">
      <c r="Q310690" s="112"/>
    </row>
    <row r="310699" customHeight="1" spans="17:17">
      <c r="Q310699" s="112"/>
    </row>
    <row r="310708" customHeight="1" spans="17:17">
      <c r="Q310708" s="112"/>
    </row>
    <row r="310717" customHeight="1" spans="17:17">
      <c r="Q310717" s="112"/>
    </row>
    <row r="310726" customHeight="1" spans="17:17">
      <c r="Q310726" s="112"/>
    </row>
    <row r="310735" customHeight="1" spans="17:17">
      <c r="Q310735" s="112"/>
    </row>
    <row r="310744" customHeight="1" spans="17:17">
      <c r="Q310744" s="112"/>
    </row>
    <row r="310753" customHeight="1" spans="17:17">
      <c r="Q310753" s="112"/>
    </row>
    <row r="310762" customHeight="1" spans="17:17">
      <c r="Q310762" s="112"/>
    </row>
    <row r="310771" customHeight="1" spans="17:17">
      <c r="Q310771" s="112"/>
    </row>
    <row r="310780" customHeight="1" spans="17:17">
      <c r="Q310780" s="112"/>
    </row>
    <row r="310789" customHeight="1" spans="17:17">
      <c r="Q310789" s="112"/>
    </row>
    <row r="310798" customHeight="1" spans="17:17">
      <c r="Q310798" s="112"/>
    </row>
    <row r="310807" customHeight="1" spans="17:17">
      <c r="Q310807" s="112"/>
    </row>
    <row r="310816" customHeight="1" spans="17:17">
      <c r="Q310816" s="112"/>
    </row>
    <row r="310825" customHeight="1" spans="17:17">
      <c r="Q310825" s="112"/>
    </row>
    <row r="310834" customHeight="1" spans="17:17">
      <c r="Q310834" s="112"/>
    </row>
    <row r="310843" customHeight="1" spans="17:17">
      <c r="Q310843" s="112"/>
    </row>
    <row r="310852" customHeight="1" spans="17:17">
      <c r="Q310852" s="112"/>
    </row>
    <row r="310861" customHeight="1" spans="17:17">
      <c r="Q310861" s="112"/>
    </row>
    <row r="310870" customHeight="1" spans="17:17">
      <c r="Q310870" s="112"/>
    </row>
    <row r="310879" customHeight="1" spans="17:17">
      <c r="Q310879" s="112"/>
    </row>
    <row r="310888" customHeight="1" spans="17:17">
      <c r="Q310888" s="112"/>
    </row>
    <row r="310897" customHeight="1" spans="17:17">
      <c r="Q310897" s="112"/>
    </row>
    <row r="310906" customHeight="1" spans="17:17">
      <c r="Q310906" s="112"/>
    </row>
    <row r="310915" customHeight="1" spans="17:17">
      <c r="Q310915" s="112"/>
    </row>
    <row r="310924" customHeight="1" spans="17:17">
      <c r="Q310924" s="112"/>
    </row>
    <row r="310933" customHeight="1" spans="17:17">
      <c r="Q310933" s="112"/>
    </row>
    <row r="310942" customHeight="1" spans="17:17">
      <c r="Q310942" s="112"/>
    </row>
    <row r="310951" customHeight="1" spans="17:17">
      <c r="Q310951" s="112"/>
    </row>
    <row r="310960" customHeight="1" spans="17:17">
      <c r="Q310960" s="112"/>
    </row>
    <row r="310969" customHeight="1" spans="17:17">
      <c r="Q310969" s="112"/>
    </row>
    <row r="310978" customHeight="1" spans="17:17">
      <c r="Q310978" s="112"/>
    </row>
    <row r="310987" customHeight="1" spans="17:17">
      <c r="Q310987" s="112"/>
    </row>
    <row r="310996" customHeight="1" spans="17:17">
      <c r="Q310996" s="112"/>
    </row>
    <row r="311005" customHeight="1" spans="17:17">
      <c r="Q311005" s="112"/>
    </row>
    <row r="311014" customHeight="1" spans="17:17">
      <c r="Q311014" s="112"/>
    </row>
    <row r="311023" customHeight="1" spans="17:17">
      <c r="Q311023" s="112"/>
    </row>
    <row r="311032" customHeight="1" spans="17:17">
      <c r="Q311032" s="112"/>
    </row>
    <row r="311041" customHeight="1" spans="17:17">
      <c r="Q311041" s="112"/>
    </row>
    <row r="311050" customHeight="1" spans="17:17">
      <c r="Q311050" s="112"/>
    </row>
    <row r="311059" customHeight="1" spans="17:17">
      <c r="Q311059" s="112"/>
    </row>
    <row r="311068" customHeight="1" spans="17:17">
      <c r="Q311068" s="112"/>
    </row>
    <row r="311077" customHeight="1" spans="17:17">
      <c r="Q311077" s="112"/>
    </row>
    <row r="311086" customHeight="1" spans="17:17">
      <c r="Q311086" s="112"/>
    </row>
    <row r="311095" customHeight="1" spans="17:17">
      <c r="Q311095" s="112"/>
    </row>
    <row r="311104" customHeight="1" spans="17:17">
      <c r="Q311104" s="112"/>
    </row>
    <row r="311113" customHeight="1" spans="17:17">
      <c r="Q311113" s="112"/>
    </row>
    <row r="311122" customHeight="1" spans="17:17">
      <c r="Q311122" s="112"/>
    </row>
    <row r="311131" customHeight="1" spans="17:17">
      <c r="Q311131" s="112"/>
    </row>
    <row r="311140" customHeight="1" spans="17:17">
      <c r="Q311140" s="112"/>
    </row>
    <row r="311149" customHeight="1" spans="17:17">
      <c r="Q311149" s="112"/>
    </row>
    <row r="311158" customHeight="1" spans="17:17">
      <c r="Q311158" s="112"/>
    </row>
    <row r="311167" customHeight="1" spans="17:17">
      <c r="Q311167" s="112"/>
    </row>
    <row r="311176" customHeight="1" spans="17:17">
      <c r="Q311176" s="112"/>
    </row>
    <row r="311185" customHeight="1" spans="17:17">
      <c r="Q311185" s="112"/>
    </row>
    <row r="311194" customHeight="1" spans="17:17">
      <c r="Q311194" s="112"/>
    </row>
    <row r="311203" customHeight="1" spans="17:17">
      <c r="Q311203" s="112"/>
    </row>
    <row r="311212" customHeight="1" spans="17:17">
      <c r="Q311212" s="112"/>
    </row>
    <row r="311221" customHeight="1" spans="17:17">
      <c r="Q311221" s="112"/>
    </row>
    <row r="311230" customHeight="1" spans="17:17">
      <c r="Q311230" s="112"/>
    </row>
    <row r="311239" customHeight="1" spans="17:17">
      <c r="Q311239" s="112"/>
    </row>
    <row r="311248" customHeight="1" spans="17:17">
      <c r="Q311248" s="112"/>
    </row>
    <row r="311257" customHeight="1" spans="17:17">
      <c r="Q311257" s="112"/>
    </row>
    <row r="311266" customHeight="1" spans="17:17">
      <c r="Q311266" s="112"/>
    </row>
    <row r="311275" customHeight="1" spans="17:17">
      <c r="Q311275" s="112"/>
    </row>
    <row r="311284" customHeight="1" spans="17:17">
      <c r="Q311284" s="112"/>
    </row>
    <row r="311293" customHeight="1" spans="17:17">
      <c r="Q311293" s="112"/>
    </row>
    <row r="311302" customHeight="1" spans="17:17">
      <c r="Q311302" s="112"/>
    </row>
    <row r="311311" customHeight="1" spans="17:17">
      <c r="Q311311" s="112"/>
    </row>
    <row r="311320" customHeight="1" spans="17:17">
      <c r="Q311320" s="112"/>
    </row>
    <row r="311329" customHeight="1" spans="17:17">
      <c r="Q311329" s="112"/>
    </row>
    <row r="311338" customHeight="1" spans="17:17">
      <c r="Q311338" s="112"/>
    </row>
    <row r="311347" customHeight="1" spans="17:17">
      <c r="Q311347" s="112"/>
    </row>
    <row r="311356" customHeight="1" spans="17:17">
      <c r="Q311356" s="112"/>
    </row>
    <row r="311365" customHeight="1" spans="17:17">
      <c r="Q311365" s="112"/>
    </row>
    <row r="311374" customHeight="1" spans="17:17">
      <c r="Q311374" s="112"/>
    </row>
    <row r="311383" customHeight="1" spans="17:17">
      <c r="Q311383" s="112"/>
    </row>
    <row r="311392" customHeight="1" spans="17:17">
      <c r="Q311392" s="112"/>
    </row>
    <row r="311401" customHeight="1" spans="17:17">
      <c r="Q311401" s="112"/>
    </row>
    <row r="311410" customHeight="1" spans="17:17">
      <c r="Q311410" s="112"/>
    </row>
    <row r="311419" customHeight="1" spans="17:17">
      <c r="Q311419" s="112"/>
    </row>
    <row r="311428" customHeight="1" spans="17:17">
      <c r="Q311428" s="112"/>
    </row>
    <row r="311437" customHeight="1" spans="17:17">
      <c r="Q311437" s="112"/>
    </row>
    <row r="311446" customHeight="1" spans="17:17">
      <c r="Q311446" s="112"/>
    </row>
    <row r="311455" customHeight="1" spans="17:17">
      <c r="Q311455" s="112"/>
    </row>
    <row r="311464" customHeight="1" spans="17:17">
      <c r="Q311464" s="112"/>
    </row>
    <row r="311473" customHeight="1" spans="17:17">
      <c r="Q311473" s="112"/>
    </row>
    <row r="311482" customHeight="1" spans="17:17">
      <c r="Q311482" s="112"/>
    </row>
    <row r="311491" customHeight="1" spans="17:17">
      <c r="Q311491" s="112"/>
    </row>
    <row r="311500" customHeight="1" spans="17:17">
      <c r="Q311500" s="112"/>
    </row>
    <row r="311509" customHeight="1" spans="17:17">
      <c r="Q311509" s="112"/>
    </row>
    <row r="311518" customHeight="1" spans="17:17">
      <c r="Q311518" s="112"/>
    </row>
    <row r="311527" customHeight="1" spans="17:17">
      <c r="Q311527" s="112"/>
    </row>
    <row r="311536" customHeight="1" spans="17:17">
      <c r="Q311536" s="112"/>
    </row>
    <row r="311545" customHeight="1" spans="17:17">
      <c r="Q311545" s="112"/>
    </row>
    <row r="311554" customHeight="1" spans="17:17">
      <c r="Q311554" s="112"/>
    </row>
    <row r="311563" customHeight="1" spans="17:17">
      <c r="Q311563" s="112"/>
    </row>
    <row r="311572" customHeight="1" spans="17:17">
      <c r="Q311572" s="112"/>
    </row>
    <row r="311581" customHeight="1" spans="17:17">
      <c r="Q311581" s="112"/>
    </row>
    <row r="311590" customHeight="1" spans="17:17">
      <c r="Q311590" s="112"/>
    </row>
    <row r="311599" customHeight="1" spans="17:17">
      <c r="Q311599" s="112"/>
    </row>
    <row r="311608" customHeight="1" spans="17:17">
      <c r="Q311608" s="112"/>
    </row>
    <row r="311617" customHeight="1" spans="17:17">
      <c r="Q311617" s="112"/>
    </row>
    <row r="311626" customHeight="1" spans="17:17">
      <c r="Q311626" s="112"/>
    </row>
    <row r="311635" customHeight="1" spans="17:17">
      <c r="Q311635" s="112"/>
    </row>
    <row r="311644" customHeight="1" spans="17:17">
      <c r="Q311644" s="112"/>
    </row>
    <row r="311653" customHeight="1" spans="17:17">
      <c r="Q311653" s="112"/>
    </row>
    <row r="311662" customHeight="1" spans="17:17">
      <c r="Q311662" s="112"/>
    </row>
    <row r="311671" customHeight="1" spans="17:17">
      <c r="Q311671" s="112"/>
    </row>
    <row r="311680" customHeight="1" spans="17:17">
      <c r="Q311680" s="112"/>
    </row>
    <row r="311689" customHeight="1" spans="17:17">
      <c r="Q311689" s="112"/>
    </row>
    <row r="311698" customHeight="1" spans="17:17">
      <c r="Q311698" s="112"/>
    </row>
    <row r="311707" customHeight="1" spans="17:17">
      <c r="Q311707" s="112"/>
    </row>
    <row r="311716" customHeight="1" spans="17:17">
      <c r="Q311716" s="112"/>
    </row>
    <row r="311725" customHeight="1" spans="17:17">
      <c r="Q311725" s="112"/>
    </row>
    <row r="311734" customHeight="1" spans="17:17">
      <c r="Q311734" s="112"/>
    </row>
    <row r="311743" customHeight="1" spans="17:17">
      <c r="Q311743" s="112"/>
    </row>
    <row r="311752" customHeight="1" spans="17:17">
      <c r="Q311752" s="112"/>
    </row>
    <row r="311761" customHeight="1" spans="17:17">
      <c r="Q311761" s="112"/>
    </row>
    <row r="311770" customHeight="1" spans="17:17">
      <c r="Q311770" s="112"/>
    </row>
    <row r="311779" customHeight="1" spans="17:17">
      <c r="Q311779" s="112"/>
    </row>
    <row r="311788" customHeight="1" spans="17:17">
      <c r="Q311788" s="112"/>
    </row>
    <row r="311797" customHeight="1" spans="17:17">
      <c r="Q311797" s="112"/>
    </row>
    <row r="311806" customHeight="1" spans="17:17">
      <c r="Q311806" s="112"/>
    </row>
    <row r="311815" customHeight="1" spans="17:17">
      <c r="Q311815" s="112"/>
    </row>
    <row r="311824" customHeight="1" spans="17:17">
      <c r="Q311824" s="112"/>
    </row>
    <row r="311833" customHeight="1" spans="17:17">
      <c r="Q311833" s="112"/>
    </row>
    <row r="311842" customHeight="1" spans="17:17">
      <c r="Q311842" s="112"/>
    </row>
    <row r="311851" customHeight="1" spans="17:17">
      <c r="Q311851" s="112"/>
    </row>
    <row r="311860" customHeight="1" spans="17:17">
      <c r="Q311860" s="112"/>
    </row>
    <row r="311869" customHeight="1" spans="17:17">
      <c r="Q311869" s="112"/>
    </row>
    <row r="311878" customHeight="1" spans="17:17">
      <c r="Q311878" s="112"/>
    </row>
    <row r="311887" customHeight="1" spans="17:17">
      <c r="Q311887" s="112"/>
    </row>
    <row r="311896" customHeight="1" spans="17:17">
      <c r="Q311896" s="112"/>
    </row>
    <row r="311905" customHeight="1" spans="17:17">
      <c r="Q311905" s="112"/>
    </row>
    <row r="311914" customHeight="1" spans="17:17">
      <c r="Q311914" s="112"/>
    </row>
    <row r="311923" customHeight="1" spans="17:17">
      <c r="Q311923" s="112"/>
    </row>
    <row r="311932" customHeight="1" spans="17:17">
      <c r="Q311932" s="112"/>
    </row>
    <row r="311941" customHeight="1" spans="17:17">
      <c r="Q311941" s="112"/>
    </row>
    <row r="311950" customHeight="1" spans="17:17">
      <c r="Q311950" s="112"/>
    </row>
    <row r="311959" customHeight="1" spans="17:17">
      <c r="Q311959" s="112"/>
    </row>
    <row r="311968" customHeight="1" spans="17:17">
      <c r="Q311968" s="112"/>
    </row>
    <row r="311977" customHeight="1" spans="17:17">
      <c r="Q311977" s="112"/>
    </row>
    <row r="311986" customHeight="1" spans="17:17">
      <c r="Q311986" s="112"/>
    </row>
    <row r="311995" customHeight="1" spans="17:17">
      <c r="Q311995" s="112"/>
    </row>
    <row r="312004" customHeight="1" spans="17:17">
      <c r="Q312004" s="112"/>
    </row>
    <row r="312013" customHeight="1" spans="17:17">
      <c r="Q312013" s="112"/>
    </row>
    <row r="312022" customHeight="1" spans="17:17">
      <c r="Q312022" s="112"/>
    </row>
    <row r="312031" customHeight="1" spans="17:17">
      <c r="Q312031" s="112"/>
    </row>
    <row r="312040" customHeight="1" spans="17:17">
      <c r="Q312040" s="112"/>
    </row>
    <row r="312049" customHeight="1" spans="17:17">
      <c r="Q312049" s="112"/>
    </row>
    <row r="312058" customHeight="1" spans="17:17">
      <c r="Q312058" s="112"/>
    </row>
    <row r="312067" customHeight="1" spans="17:17">
      <c r="Q312067" s="112"/>
    </row>
    <row r="312076" customHeight="1" spans="17:17">
      <c r="Q312076" s="112"/>
    </row>
    <row r="312085" customHeight="1" spans="17:17">
      <c r="Q312085" s="112"/>
    </row>
    <row r="312094" customHeight="1" spans="17:17">
      <c r="Q312094" s="112"/>
    </row>
    <row r="312103" customHeight="1" spans="17:17">
      <c r="Q312103" s="112"/>
    </row>
    <row r="312112" customHeight="1" spans="17:17">
      <c r="Q312112" s="112"/>
    </row>
    <row r="312121" customHeight="1" spans="17:17">
      <c r="Q312121" s="112"/>
    </row>
    <row r="312130" customHeight="1" spans="17:17">
      <c r="Q312130" s="112"/>
    </row>
    <row r="312139" customHeight="1" spans="17:17">
      <c r="Q312139" s="112"/>
    </row>
    <row r="312148" customHeight="1" spans="17:17">
      <c r="Q312148" s="112"/>
    </row>
    <row r="312157" customHeight="1" spans="17:17">
      <c r="Q312157" s="112"/>
    </row>
    <row r="312166" customHeight="1" spans="17:17">
      <c r="Q312166" s="112"/>
    </row>
    <row r="312175" customHeight="1" spans="17:17">
      <c r="Q312175" s="112"/>
    </row>
    <row r="312184" customHeight="1" spans="17:17">
      <c r="Q312184" s="112"/>
    </row>
    <row r="312193" customHeight="1" spans="17:17">
      <c r="Q312193" s="112"/>
    </row>
    <row r="312202" customHeight="1" spans="17:17">
      <c r="Q312202" s="112"/>
    </row>
    <row r="312211" customHeight="1" spans="17:17">
      <c r="Q312211" s="112"/>
    </row>
    <row r="312220" customHeight="1" spans="17:17">
      <c r="Q312220" s="112"/>
    </row>
    <row r="312229" customHeight="1" spans="17:17">
      <c r="Q312229" s="112"/>
    </row>
    <row r="312238" customHeight="1" spans="17:17">
      <c r="Q312238" s="112"/>
    </row>
    <row r="312247" customHeight="1" spans="17:17">
      <c r="Q312247" s="112"/>
    </row>
    <row r="312256" customHeight="1" spans="17:17">
      <c r="Q312256" s="112"/>
    </row>
    <row r="312265" customHeight="1" spans="17:17">
      <c r="Q312265" s="112"/>
    </row>
    <row r="312274" customHeight="1" spans="17:17">
      <c r="Q312274" s="112"/>
    </row>
    <row r="312283" customHeight="1" spans="17:17">
      <c r="Q312283" s="112"/>
    </row>
    <row r="312292" customHeight="1" spans="17:17">
      <c r="Q312292" s="112"/>
    </row>
    <row r="312301" customHeight="1" spans="17:17">
      <c r="Q312301" s="112"/>
    </row>
    <row r="312310" customHeight="1" spans="17:17">
      <c r="Q312310" s="112"/>
    </row>
    <row r="312319" customHeight="1" spans="17:17">
      <c r="Q312319" s="112"/>
    </row>
    <row r="312328" customHeight="1" spans="17:17">
      <c r="Q312328" s="112"/>
    </row>
    <row r="312337" customHeight="1" spans="17:17">
      <c r="Q312337" s="112"/>
    </row>
    <row r="312346" customHeight="1" spans="17:17">
      <c r="Q312346" s="112"/>
    </row>
    <row r="312355" customHeight="1" spans="17:17">
      <c r="Q312355" s="112"/>
    </row>
    <row r="312364" customHeight="1" spans="17:17">
      <c r="Q312364" s="112"/>
    </row>
    <row r="312373" customHeight="1" spans="17:17">
      <c r="Q312373" s="112"/>
    </row>
    <row r="312382" customHeight="1" spans="17:17">
      <c r="Q312382" s="112"/>
    </row>
    <row r="312391" customHeight="1" spans="17:17">
      <c r="Q312391" s="112"/>
    </row>
    <row r="312400" customHeight="1" spans="17:17">
      <c r="Q312400" s="112"/>
    </row>
    <row r="312409" customHeight="1" spans="17:17">
      <c r="Q312409" s="112"/>
    </row>
    <row r="312418" customHeight="1" spans="17:17">
      <c r="Q312418" s="112"/>
    </row>
    <row r="312427" customHeight="1" spans="17:17">
      <c r="Q312427" s="112"/>
    </row>
    <row r="312436" customHeight="1" spans="17:17">
      <c r="Q312436" s="112"/>
    </row>
    <row r="312445" customHeight="1" spans="17:17">
      <c r="Q312445" s="112"/>
    </row>
    <row r="312454" customHeight="1" spans="17:17">
      <c r="Q312454" s="112"/>
    </row>
    <row r="312463" customHeight="1" spans="17:17">
      <c r="Q312463" s="112"/>
    </row>
    <row r="312472" customHeight="1" spans="17:17">
      <c r="Q312472" s="112"/>
    </row>
    <row r="312481" customHeight="1" spans="17:17">
      <c r="Q312481" s="112"/>
    </row>
    <row r="312490" customHeight="1" spans="17:17">
      <c r="Q312490" s="112"/>
    </row>
    <row r="312499" customHeight="1" spans="17:17">
      <c r="Q312499" s="112"/>
    </row>
    <row r="312508" customHeight="1" spans="17:17">
      <c r="Q312508" s="112"/>
    </row>
    <row r="312517" customHeight="1" spans="17:17">
      <c r="Q312517" s="112"/>
    </row>
    <row r="312526" customHeight="1" spans="17:17">
      <c r="Q312526" s="112"/>
    </row>
    <row r="312535" customHeight="1" spans="17:17">
      <c r="Q312535" s="112"/>
    </row>
    <row r="312544" customHeight="1" spans="17:17">
      <c r="Q312544" s="112"/>
    </row>
    <row r="312553" customHeight="1" spans="17:17">
      <c r="Q312553" s="112"/>
    </row>
    <row r="312562" customHeight="1" spans="17:17">
      <c r="Q312562" s="112"/>
    </row>
    <row r="312571" customHeight="1" spans="17:17">
      <c r="Q312571" s="112"/>
    </row>
    <row r="312580" customHeight="1" spans="17:17">
      <c r="Q312580" s="112"/>
    </row>
    <row r="312589" customHeight="1" spans="17:17">
      <c r="Q312589" s="112"/>
    </row>
    <row r="312598" customHeight="1" spans="17:17">
      <c r="Q312598" s="112"/>
    </row>
    <row r="312607" customHeight="1" spans="17:17">
      <c r="Q312607" s="112"/>
    </row>
    <row r="312616" customHeight="1" spans="17:17">
      <c r="Q312616" s="112"/>
    </row>
    <row r="312625" customHeight="1" spans="17:17">
      <c r="Q312625" s="112"/>
    </row>
    <row r="312634" customHeight="1" spans="17:17">
      <c r="Q312634" s="112"/>
    </row>
    <row r="312643" customHeight="1" spans="17:17">
      <c r="Q312643" s="112"/>
    </row>
    <row r="312652" customHeight="1" spans="17:17">
      <c r="Q312652" s="112"/>
    </row>
    <row r="312661" customHeight="1" spans="17:17">
      <c r="Q312661" s="112"/>
    </row>
    <row r="312670" customHeight="1" spans="17:17">
      <c r="Q312670" s="112"/>
    </row>
    <row r="312679" customHeight="1" spans="17:17">
      <c r="Q312679" s="112"/>
    </row>
    <row r="312688" customHeight="1" spans="17:17">
      <c r="Q312688" s="112"/>
    </row>
    <row r="312697" customHeight="1" spans="17:17">
      <c r="Q312697" s="112"/>
    </row>
    <row r="312706" customHeight="1" spans="17:17">
      <c r="Q312706" s="112"/>
    </row>
    <row r="312715" customHeight="1" spans="17:17">
      <c r="Q312715" s="112"/>
    </row>
    <row r="312724" customHeight="1" spans="17:17">
      <c r="Q312724" s="112"/>
    </row>
    <row r="312733" customHeight="1" spans="17:17">
      <c r="Q312733" s="112"/>
    </row>
    <row r="312742" customHeight="1" spans="17:17">
      <c r="Q312742" s="112"/>
    </row>
    <row r="312751" customHeight="1" spans="17:17">
      <c r="Q312751" s="112"/>
    </row>
    <row r="312760" customHeight="1" spans="17:17">
      <c r="Q312760" s="112"/>
    </row>
    <row r="312769" customHeight="1" spans="17:17">
      <c r="Q312769" s="112"/>
    </row>
    <row r="312778" customHeight="1" spans="17:17">
      <c r="Q312778" s="112"/>
    </row>
    <row r="312787" customHeight="1" spans="17:17">
      <c r="Q312787" s="112"/>
    </row>
    <row r="312796" customHeight="1" spans="17:17">
      <c r="Q312796" s="112"/>
    </row>
    <row r="312805" customHeight="1" spans="17:17">
      <c r="Q312805" s="112"/>
    </row>
    <row r="312814" customHeight="1" spans="17:17">
      <c r="Q312814" s="112"/>
    </row>
    <row r="312823" customHeight="1" spans="17:17">
      <c r="Q312823" s="112"/>
    </row>
    <row r="312832" customHeight="1" spans="17:17">
      <c r="Q312832" s="112"/>
    </row>
    <row r="312841" customHeight="1" spans="17:17">
      <c r="Q312841" s="112"/>
    </row>
    <row r="312850" customHeight="1" spans="17:17">
      <c r="Q312850" s="112"/>
    </row>
    <row r="312859" customHeight="1" spans="17:17">
      <c r="Q312859" s="112"/>
    </row>
    <row r="312868" customHeight="1" spans="17:17">
      <c r="Q312868" s="112"/>
    </row>
    <row r="312877" customHeight="1" spans="17:17">
      <c r="Q312877" s="112"/>
    </row>
    <row r="312886" customHeight="1" spans="17:17">
      <c r="Q312886" s="112"/>
    </row>
    <row r="312895" customHeight="1" spans="17:17">
      <c r="Q312895" s="112"/>
    </row>
    <row r="312904" customHeight="1" spans="17:17">
      <c r="Q312904" s="112"/>
    </row>
    <row r="312913" customHeight="1" spans="17:17">
      <c r="Q312913" s="112"/>
    </row>
    <row r="312922" customHeight="1" spans="17:17">
      <c r="Q312922" s="112"/>
    </row>
    <row r="312931" customHeight="1" spans="17:17">
      <c r="Q312931" s="112"/>
    </row>
    <row r="312940" customHeight="1" spans="17:17">
      <c r="Q312940" s="112"/>
    </row>
    <row r="312949" customHeight="1" spans="17:17">
      <c r="Q312949" s="112"/>
    </row>
    <row r="312958" customHeight="1" spans="17:17">
      <c r="Q312958" s="112"/>
    </row>
    <row r="312967" customHeight="1" spans="17:17">
      <c r="Q312967" s="112"/>
    </row>
    <row r="312976" customHeight="1" spans="17:17">
      <c r="Q312976" s="112"/>
    </row>
    <row r="312985" customHeight="1" spans="17:17">
      <c r="Q312985" s="112"/>
    </row>
    <row r="312994" customHeight="1" spans="17:17">
      <c r="Q312994" s="112"/>
    </row>
    <row r="313003" customHeight="1" spans="17:17">
      <c r="Q313003" s="112"/>
    </row>
    <row r="313012" customHeight="1" spans="17:17">
      <c r="Q313012" s="112"/>
    </row>
    <row r="313021" customHeight="1" spans="17:17">
      <c r="Q313021" s="112"/>
    </row>
    <row r="313030" customHeight="1" spans="17:17">
      <c r="Q313030" s="112"/>
    </row>
    <row r="313039" customHeight="1" spans="17:17">
      <c r="Q313039" s="112"/>
    </row>
    <row r="313048" customHeight="1" spans="17:17">
      <c r="Q313048" s="112"/>
    </row>
    <row r="313057" customHeight="1" spans="17:17">
      <c r="Q313057" s="112"/>
    </row>
    <row r="313066" customHeight="1" spans="17:17">
      <c r="Q313066" s="112"/>
    </row>
    <row r="313075" customHeight="1" spans="17:17">
      <c r="Q313075" s="112"/>
    </row>
    <row r="313084" customHeight="1" spans="17:17">
      <c r="Q313084" s="112"/>
    </row>
    <row r="313093" customHeight="1" spans="17:17">
      <c r="Q313093" s="112"/>
    </row>
    <row r="313102" customHeight="1" spans="17:17">
      <c r="Q313102" s="112"/>
    </row>
    <row r="313111" customHeight="1" spans="17:17">
      <c r="Q313111" s="112"/>
    </row>
    <row r="313120" customHeight="1" spans="17:17">
      <c r="Q313120" s="112"/>
    </row>
    <row r="313129" customHeight="1" spans="17:17">
      <c r="Q313129" s="112"/>
    </row>
    <row r="313138" customHeight="1" spans="17:17">
      <c r="Q313138" s="112"/>
    </row>
    <row r="313147" customHeight="1" spans="17:17">
      <c r="Q313147" s="112"/>
    </row>
    <row r="313156" customHeight="1" spans="17:17">
      <c r="Q313156" s="112"/>
    </row>
    <row r="313165" customHeight="1" spans="17:17">
      <c r="Q313165" s="112"/>
    </row>
    <row r="313174" customHeight="1" spans="17:17">
      <c r="Q313174" s="112"/>
    </row>
    <row r="313183" customHeight="1" spans="17:17">
      <c r="Q313183" s="112"/>
    </row>
    <row r="313192" customHeight="1" spans="17:17">
      <c r="Q313192" s="112"/>
    </row>
    <row r="313201" customHeight="1" spans="17:17">
      <c r="Q313201" s="112"/>
    </row>
    <row r="313210" customHeight="1" spans="17:17">
      <c r="Q313210" s="112"/>
    </row>
    <row r="313219" customHeight="1" spans="17:17">
      <c r="Q313219" s="112"/>
    </row>
    <row r="313228" customHeight="1" spans="17:17">
      <c r="Q313228" s="112"/>
    </row>
    <row r="313237" customHeight="1" spans="17:17">
      <c r="Q313237" s="112"/>
    </row>
    <row r="313246" customHeight="1" spans="17:17">
      <c r="Q313246" s="112"/>
    </row>
    <row r="313255" customHeight="1" spans="17:17">
      <c r="Q313255" s="112"/>
    </row>
    <row r="313264" customHeight="1" spans="17:17">
      <c r="Q313264" s="112"/>
    </row>
    <row r="313273" customHeight="1" spans="17:17">
      <c r="Q313273" s="112"/>
    </row>
    <row r="313282" customHeight="1" spans="17:17">
      <c r="Q313282" s="112"/>
    </row>
    <row r="313291" customHeight="1" spans="17:17">
      <c r="Q313291" s="112"/>
    </row>
    <row r="313300" customHeight="1" spans="17:17">
      <c r="Q313300" s="112"/>
    </row>
    <row r="313309" customHeight="1" spans="17:17">
      <c r="Q313309" s="112"/>
    </row>
    <row r="313318" customHeight="1" spans="17:17">
      <c r="Q313318" s="112"/>
    </row>
    <row r="313327" customHeight="1" spans="17:17">
      <c r="Q313327" s="112"/>
    </row>
    <row r="313336" customHeight="1" spans="17:17">
      <c r="Q313336" s="112"/>
    </row>
    <row r="313345" customHeight="1" spans="17:17">
      <c r="Q313345" s="112"/>
    </row>
    <row r="313354" customHeight="1" spans="17:17">
      <c r="Q313354" s="112"/>
    </row>
    <row r="313363" customHeight="1" spans="17:17">
      <c r="Q313363" s="112"/>
    </row>
    <row r="313372" customHeight="1" spans="17:17">
      <c r="Q313372" s="112"/>
    </row>
    <row r="313381" customHeight="1" spans="17:17">
      <c r="Q313381" s="112"/>
    </row>
    <row r="313390" customHeight="1" spans="17:17">
      <c r="Q313390" s="112"/>
    </row>
    <row r="313399" customHeight="1" spans="17:17">
      <c r="Q313399" s="112"/>
    </row>
    <row r="313408" customHeight="1" spans="17:17">
      <c r="Q313408" s="112"/>
    </row>
    <row r="313417" customHeight="1" spans="17:17">
      <c r="Q313417" s="112"/>
    </row>
    <row r="313426" customHeight="1" spans="17:17">
      <c r="Q313426" s="112"/>
    </row>
    <row r="313435" customHeight="1" spans="17:17">
      <c r="Q313435" s="112"/>
    </row>
    <row r="313444" customHeight="1" spans="17:17">
      <c r="Q313444" s="112"/>
    </row>
    <row r="313453" customHeight="1" spans="17:17">
      <c r="Q313453" s="112"/>
    </row>
    <row r="313462" customHeight="1" spans="17:17">
      <c r="Q313462" s="112"/>
    </row>
    <row r="313471" customHeight="1" spans="17:17">
      <c r="Q313471" s="112"/>
    </row>
    <row r="313480" customHeight="1" spans="17:17">
      <c r="Q313480" s="112"/>
    </row>
    <row r="313489" customHeight="1" spans="17:17">
      <c r="Q313489" s="112"/>
    </row>
    <row r="313498" customHeight="1" spans="17:17">
      <c r="Q313498" s="112"/>
    </row>
    <row r="313507" customHeight="1" spans="17:17">
      <c r="Q313507" s="112"/>
    </row>
    <row r="313516" customHeight="1" spans="17:17">
      <c r="Q313516" s="112"/>
    </row>
    <row r="313525" customHeight="1" spans="17:17">
      <c r="Q313525" s="112"/>
    </row>
    <row r="313534" customHeight="1" spans="17:17">
      <c r="Q313534" s="112"/>
    </row>
    <row r="313543" customHeight="1" spans="17:17">
      <c r="Q313543" s="112"/>
    </row>
    <row r="313552" customHeight="1" spans="17:17">
      <c r="Q313552" s="112"/>
    </row>
    <row r="313561" customHeight="1" spans="17:17">
      <c r="Q313561" s="112"/>
    </row>
    <row r="313570" customHeight="1" spans="17:17">
      <c r="Q313570" s="112"/>
    </row>
    <row r="313579" customHeight="1" spans="17:17">
      <c r="Q313579" s="112"/>
    </row>
    <row r="313588" customHeight="1" spans="17:17">
      <c r="Q313588" s="112"/>
    </row>
    <row r="313597" customHeight="1" spans="17:17">
      <c r="Q313597" s="112"/>
    </row>
    <row r="313606" customHeight="1" spans="17:17">
      <c r="Q313606" s="112"/>
    </row>
    <row r="313615" customHeight="1" spans="17:17">
      <c r="Q313615" s="112"/>
    </row>
    <row r="313624" customHeight="1" spans="17:17">
      <c r="Q313624" s="112"/>
    </row>
    <row r="313633" customHeight="1" spans="17:17">
      <c r="Q313633" s="112"/>
    </row>
    <row r="313642" customHeight="1" spans="17:17">
      <c r="Q313642" s="112"/>
    </row>
    <row r="313651" customHeight="1" spans="17:17">
      <c r="Q313651" s="112"/>
    </row>
    <row r="313660" customHeight="1" spans="17:17">
      <c r="Q313660" s="112"/>
    </row>
    <row r="313669" customHeight="1" spans="17:17">
      <c r="Q313669" s="112"/>
    </row>
    <row r="313678" customHeight="1" spans="17:17">
      <c r="Q313678" s="112"/>
    </row>
    <row r="313687" customHeight="1" spans="17:17">
      <c r="Q313687" s="112"/>
    </row>
    <row r="313696" customHeight="1" spans="17:17">
      <c r="Q313696" s="112"/>
    </row>
    <row r="313705" customHeight="1" spans="17:17">
      <c r="Q313705" s="112"/>
    </row>
    <row r="313714" customHeight="1" spans="17:17">
      <c r="Q313714" s="112"/>
    </row>
    <row r="313723" customHeight="1" spans="17:17">
      <c r="Q313723" s="112"/>
    </row>
    <row r="313732" customHeight="1" spans="17:17">
      <c r="Q313732" s="112"/>
    </row>
    <row r="313741" customHeight="1" spans="17:17">
      <c r="Q313741" s="112"/>
    </row>
    <row r="313750" customHeight="1" spans="17:17">
      <c r="Q313750" s="112"/>
    </row>
    <row r="313759" customHeight="1" spans="17:17">
      <c r="Q313759" s="112"/>
    </row>
    <row r="313768" customHeight="1" spans="17:17">
      <c r="Q313768" s="112"/>
    </row>
    <row r="313777" customHeight="1" spans="17:17">
      <c r="Q313777" s="112"/>
    </row>
    <row r="313786" customHeight="1" spans="17:17">
      <c r="Q313786" s="112"/>
    </row>
    <row r="313795" customHeight="1" spans="17:17">
      <c r="Q313795" s="112"/>
    </row>
    <row r="313804" customHeight="1" spans="17:17">
      <c r="Q313804" s="112"/>
    </row>
    <row r="313813" customHeight="1" spans="17:17">
      <c r="Q313813" s="112"/>
    </row>
    <row r="313822" customHeight="1" spans="17:17">
      <c r="Q313822" s="112"/>
    </row>
    <row r="313831" customHeight="1" spans="17:17">
      <c r="Q313831" s="112"/>
    </row>
    <row r="313840" customHeight="1" spans="17:17">
      <c r="Q313840" s="112"/>
    </row>
    <row r="313849" customHeight="1" spans="17:17">
      <c r="Q313849" s="112"/>
    </row>
    <row r="313858" customHeight="1" spans="17:17">
      <c r="Q313858" s="112"/>
    </row>
    <row r="313867" customHeight="1" spans="17:17">
      <c r="Q313867" s="112"/>
    </row>
    <row r="313876" customHeight="1" spans="17:17">
      <c r="Q313876" s="112"/>
    </row>
    <row r="313885" customHeight="1" spans="17:17">
      <c r="Q313885" s="112"/>
    </row>
    <row r="313894" customHeight="1" spans="17:17">
      <c r="Q313894" s="112"/>
    </row>
    <row r="313903" customHeight="1" spans="17:17">
      <c r="Q313903" s="112"/>
    </row>
    <row r="313912" customHeight="1" spans="17:17">
      <c r="Q313912" s="112"/>
    </row>
    <row r="313921" customHeight="1" spans="17:17">
      <c r="Q313921" s="112"/>
    </row>
    <row r="313930" customHeight="1" spans="17:17">
      <c r="Q313930" s="112"/>
    </row>
    <row r="313939" customHeight="1" spans="17:17">
      <c r="Q313939" s="112"/>
    </row>
    <row r="313948" customHeight="1" spans="17:17">
      <c r="Q313948" s="112"/>
    </row>
    <row r="313957" customHeight="1" spans="17:17">
      <c r="Q313957" s="112"/>
    </row>
    <row r="313966" customHeight="1" spans="17:17">
      <c r="Q313966" s="112"/>
    </row>
    <row r="313975" customHeight="1" spans="17:17">
      <c r="Q313975" s="112"/>
    </row>
    <row r="313984" customHeight="1" spans="17:17">
      <c r="Q313984" s="112"/>
    </row>
    <row r="313993" customHeight="1" spans="17:17">
      <c r="Q313993" s="112"/>
    </row>
    <row r="314002" customHeight="1" spans="17:17">
      <c r="Q314002" s="112"/>
    </row>
    <row r="314011" customHeight="1" spans="17:17">
      <c r="Q314011" s="112"/>
    </row>
    <row r="314020" customHeight="1" spans="17:17">
      <c r="Q314020" s="112"/>
    </row>
    <row r="314029" customHeight="1" spans="17:17">
      <c r="Q314029" s="112"/>
    </row>
    <row r="314038" customHeight="1" spans="17:17">
      <c r="Q314038" s="112"/>
    </row>
    <row r="314047" customHeight="1" spans="17:17">
      <c r="Q314047" s="112"/>
    </row>
    <row r="314056" customHeight="1" spans="17:17">
      <c r="Q314056" s="112"/>
    </row>
    <row r="314065" customHeight="1" spans="17:17">
      <c r="Q314065" s="112"/>
    </row>
    <row r="314074" customHeight="1" spans="17:17">
      <c r="Q314074" s="112"/>
    </row>
    <row r="314083" customHeight="1" spans="17:17">
      <c r="Q314083" s="112"/>
    </row>
    <row r="314092" customHeight="1" spans="17:17">
      <c r="Q314092" s="112"/>
    </row>
    <row r="314101" customHeight="1" spans="17:17">
      <c r="Q314101" s="112"/>
    </row>
    <row r="314110" customHeight="1" spans="17:17">
      <c r="Q314110" s="112"/>
    </row>
    <row r="314119" customHeight="1" spans="17:17">
      <c r="Q314119" s="112"/>
    </row>
    <row r="314128" customHeight="1" spans="17:17">
      <c r="Q314128" s="112"/>
    </row>
    <row r="314137" customHeight="1" spans="17:17">
      <c r="Q314137" s="112"/>
    </row>
    <row r="314146" customHeight="1" spans="17:17">
      <c r="Q314146" s="112"/>
    </row>
    <row r="314155" customHeight="1" spans="17:17">
      <c r="Q314155" s="112"/>
    </row>
    <row r="314164" customHeight="1" spans="17:17">
      <c r="Q314164" s="112"/>
    </row>
    <row r="314173" customHeight="1" spans="17:17">
      <c r="Q314173" s="112"/>
    </row>
    <row r="314182" customHeight="1" spans="17:17">
      <c r="Q314182" s="112"/>
    </row>
    <row r="314191" customHeight="1" spans="17:17">
      <c r="Q314191" s="112"/>
    </row>
    <row r="314200" customHeight="1" spans="17:17">
      <c r="Q314200" s="112"/>
    </row>
    <row r="314209" customHeight="1" spans="17:17">
      <c r="Q314209" s="112"/>
    </row>
    <row r="314218" customHeight="1" spans="17:17">
      <c r="Q314218" s="112"/>
    </row>
    <row r="314227" customHeight="1" spans="17:17">
      <c r="Q314227" s="112"/>
    </row>
    <row r="314236" customHeight="1" spans="17:17">
      <c r="Q314236" s="112"/>
    </row>
    <row r="314245" customHeight="1" spans="17:17">
      <c r="Q314245" s="112"/>
    </row>
    <row r="314254" customHeight="1" spans="17:17">
      <c r="Q314254" s="112"/>
    </row>
    <row r="314263" customHeight="1" spans="17:17">
      <c r="Q314263" s="112"/>
    </row>
    <row r="314272" customHeight="1" spans="17:17">
      <c r="Q314272" s="112"/>
    </row>
    <row r="314281" customHeight="1" spans="17:17">
      <c r="Q314281" s="112"/>
    </row>
    <row r="314290" customHeight="1" spans="17:17">
      <c r="Q314290" s="112"/>
    </row>
    <row r="314299" customHeight="1" spans="17:17">
      <c r="Q314299" s="112"/>
    </row>
    <row r="314308" customHeight="1" spans="17:17">
      <c r="Q314308" s="112"/>
    </row>
    <row r="314317" customHeight="1" spans="17:17">
      <c r="Q314317" s="112"/>
    </row>
    <row r="314326" customHeight="1" spans="17:17">
      <c r="Q314326" s="112"/>
    </row>
    <row r="314335" customHeight="1" spans="17:17">
      <c r="Q314335" s="112"/>
    </row>
    <row r="314344" customHeight="1" spans="17:17">
      <c r="Q314344" s="112"/>
    </row>
    <row r="314353" customHeight="1" spans="17:17">
      <c r="Q314353" s="112"/>
    </row>
    <row r="314362" customHeight="1" spans="17:17">
      <c r="Q314362" s="112"/>
    </row>
    <row r="314371" customHeight="1" spans="17:17">
      <c r="Q314371" s="112"/>
    </row>
    <row r="314380" customHeight="1" spans="17:17">
      <c r="Q314380" s="112"/>
    </row>
    <row r="314389" customHeight="1" spans="17:17">
      <c r="Q314389" s="112"/>
    </row>
    <row r="314398" customHeight="1" spans="17:17">
      <c r="Q314398" s="112"/>
    </row>
    <row r="314407" customHeight="1" spans="17:17">
      <c r="Q314407" s="112"/>
    </row>
    <row r="314416" customHeight="1" spans="17:17">
      <c r="Q314416" s="112"/>
    </row>
    <row r="314425" customHeight="1" spans="17:17">
      <c r="Q314425" s="112"/>
    </row>
    <row r="314434" customHeight="1" spans="17:17">
      <c r="Q314434" s="112"/>
    </row>
    <row r="314443" customHeight="1" spans="17:17">
      <c r="Q314443" s="112"/>
    </row>
    <row r="314452" customHeight="1" spans="17:17">
      <c r="Q314452" s="112"/>
    </row>
    <row r="314461" customHeight="1" spans="17:17">
      <c r="Q314461" s="112"/>
    </row>
    <row r="314470" customHeight="1" spans="17:17">
      <c r="Q314470" s="112"/>
    </row>
    <row r="314479" customHeight="1" spans="17:17">
      <c r="Q314479" s="112"/>
    </row>
    <row r="314488" customHeight="1" spans="17:17">
      <c r="Q314488" s="112"/>
    </row>
    <row r="314497" customHeight="1" spans="17:17">
      <c r="Q314497" s="112"/>
    </row>
    <row r="314506" customHeight="1" spans="17:17">
      <c r="Q314506" s="112"/>
    </row>
    <row r="314515" customHeight="1" spans="17:17">
      <c r="Q314515" s="112"/>
    </row>
    <row r="314524" customHeight="1" spans="17:17">
      <c r="Q314524" s="112"/>
    </row>
    <row r="314533" customHeight="1" spans="17:17">
      <c r="Q314533" s="112"/>
    </row>
    <row r="314542" customHeight="1" spans="17:17">
      <c r="Q314542" s="112"/>
    </row>
    <row r="314551" customHeight="1" spans="17:17">
      <c r="Q314551" s="112"/>
    </row>
    <row r="314560" customHeight="1" spans="17:17">
      <c r="Q314560" s="112"/>
    </row>
    <row r="314569" customHeight="1" spans="17:17">
      <c r="Q314569" s="112"/>
    </row>
    <row r="314578" customHeight="1" spans="17:17">
      <c r="Q314578" s="112"/>
    </row>
    <row r="314587" customHeight="1" spans="17:17">
      <c r="Q314587" s="112"/>
    </row>
    <row r="314596" customHeight="1" spans="17:17">
      <c r="Q314596" s="112"/>
    </row>
    <row r="314605" customHeight="1" spans="17:17">
      <c r="Q314605" s="112"/>
    </row>
    <row r="314614" customHeight="1" spans="17:17">
      <c r="Q314614" s="112"/>
    </row>
    <row r="314623" customHeight="1" spans="17:17">
      <c r="Q314623" s="112"/>
    </row>
    <row r="314632" customHeight="1" spans="17:17">
      <c r="Q314632" s="112"/>
    </row>
    <row r="314641" customHeight="1" spans="17:17">
      <c r="Q314641" s="112"/>
    </row>
    <row r="314650" customHeight="1" spans="17:17">
      <c r="Q314650" s="112"/>
    </row>
    <row r="314659" customHeight="1" spans="17:17">
      <c r="Q314659" s="112"/>
    </row>
    <row r="314668" customHeight="1" spans="17:17">
      <c r="Q314668" s="112"/>
    </row>
    <row r="314677" customHeight="1" spans="17:17">
      <c r="Q314677" s="112"/>
    </row>
    <row r="314686" customHeight="1" spans="17:17">
      <c r="Q314686" s="112"/>
    </row>
    <row r="314695" customHeight="1" spans="17:17">
      <c r="Q314695" s="112"/>
    </row>
    <row r="314704" customHeight="1" spans="17:17">
      <c r="Q314704" s="112"/>
    </row>
    <row r="314713" customHeight="1" spans="17:17">
      <c r="Q314713" s="112"/>
    </row>
    <row r="314722" customHeight="1" spans="17:17">
      <c r="Q314722" s="112"/>
    </row>
    <row r="314731" customHeight="1" spans="17:17">
      <c r="Q314731" s="112"/>
    </row>
    <row r="314740" customHeight="1" spans="17:17">
      <c r="Q314740" s="112"/>
    </row>
    <row r="314749" customHeight="1" spans="17:17">
      <c r="Q314749" s="112"/>
    </row>
    <row r="314758" customHeight="1" spans="17:17">
      <c r="Q314758" s="112"/>
    </row>
    <row r="314767" customHeight="1" spans="17:17">
      <c r="Q314767" s="112"/>
    </row>
    <row r="314776" customHeight="1" spans="17:17">
      <c r="Q314776" s="112"/>
    </row>
    <row r="314785" customHeight="1" spans="17:17">
      <c r="Q314785" s="112"/>
    </row>
    <row r="314794" customHeight="1" spans="17:17">
      <c r="Q314794" s="112"/>
    </row>
    <row r="314803" customHeight="1" spans="17:17">
      <c r="Q314803" s="112"/>
    </row>
    <row r="314812" customHeight="1" spans="17:17">
      <c r="Q314812" s="112"/>
    </row>
    <row r="314821" customHeight="1" spans="17:17">
      <c r="Q314821" s="112"/>
    </row>
    <row r="314830" customHeight="1" spans="17:17">
      <c r="Q314830" s="112"/>
    </row>
    <row r="314839" customHeight="1" spans="17:17">
      <c r="Q314839" s="112"/>
    </row>
    <row r="314848" customHeight="1" spans="17:17">
      <c r="Q314848" s="112"/>
    </row>
    <row r="314857" customHeight="1" spans="17:17">
      <c r="Q314857" s="112"/>
    </row>
    <row r="314866" customHeight="1" spans="17:17">
      <c r="Q314866" s="112"/>
    </row>
    <row r="314875" customHeight="1" spans="17:17">
      <c r="Q314875" s="112"/>
    </row>
    <row r="314884" customHeight="1" spans="17:17">
      <c r="Q314884" s="112"/>
    </row>
    <row r="314893" customHeight="1" spans="17:17">
      <c r="Q314893" s="112"/>
    </row>
    <row r="314902" customHeight="1" spans="17:17">
      <c r="Q314902" s="112"/>
    </row>
    <row r="314911" customHeight="1" spans="17:17">
      <c r="Q314911" s="112"/>
    </row>
    <row r="314920" customHeight="1" spans="17:17">
      <c r="Q314920" s="112"/>
    </row>
    <row r="314929" customHeight="1" spans="17:17">
      <c r="Q314929" s="112"/>
    </row>
    <row r="314938" customHeight="1" spans="17:17">
      <c r="Q314938" s="112"/>
    </row>
    <row r="314947" customHeight="1" spans="17:17">
      <c r="Q314947" s="112"/>
    </row>
    <row r="314956" customHeight="1" spans="17:17">
      <c r="Q314956" s="112"/>
    </row>
    <row r="314965" customHeight="1" spans="17:17">
      <c r="Q314965" s="112"/>
    </row>
    <row r="314974" customHeight="1" spans="17:17">
      <c r="Q314974" s="112"/>
    </row>
    <row r="314983" customHeight="1" spans="17:17">
      <c r="Q314983" s="112"/>
    </row>
    <row r="314992" customHeight="1" spans="17:17">
      <c r="Q314992" s="112"/>
    </row>
    <row r="315001" customHeight="1" spans="17:17">
      <c r="Q315001" s="112"/>
    </row>
    <row r="315010" customHeight="1" spans="17:17">
      <c r="Q315010" s="112"/>
    </row>
    <row r="315019" customHeight="1" spans="17:17">
      <c r="Q315019" s="112"/>
    </row>
    <row r="315028" customHeight="1" spans="17:17">
      <c r="Q315028" s="112"/>
    </row>
    <row r="315037" customHeight="1" spans="17:17">
      <c r="Q315037" s="112"/>
    </row>
    <row r="315046" customHeight="1" spans="17:17">
      <c r="Q315046" s="112"/>
    </row>
    <row r="315055" customHeight="1" spans="17:17">
      <c r="Q315055" s="112"/>
    </row>
    <row r="315064" customHeight="1" spans="17:17">
      <c r="Q315064" s="112"/>
    </row>
    <row r="315073" customHeight="1" spans="17:17">
      <c r="Q315073" s="112"/>
    </row>
    <row r="315082" customHeight="1" spans="17:17">
      <c r="Q315082" s="112"/>
    </row>
    <row r="315091" customHeight="1" spans="17:17">
      <c r="Q315091" s="112"/>
    </row>
    <row r="315100" customHeight="1" spans="17:17">
      <c r="Q315100" s="112"/>
    </row>
    <row r="315109" customHeight="1" spans="17:17">
      <c r="Q315109" s="112"/>
    </row>
    <row r="315118" customHeight="1" spans="17:17">
      <c r="Q315118" s="112"/>
    </row>
    <row r="315127" customHeight="1" spans="17:17">
      <c r="Q315127" s="112"/>
    </row>
    <row r="315136" customHeight="1" spans="17:17">
      <c r="Q315136" s="112"/>
    </row>
    <row r="315145" customHeight="1" spans="17:17">
      <c r="Q315145" s="112"/>
    </row>
    <row r="315154" customHeight="1" spans="17:17">
      <c r="Q315154" s="112"/>
    </row>
    <row r="315163" customHeight="1" spans="17:17">
      <c r="Q315163" s="112"/>
    </row>
    <row r="315172" customHeight="1" spans="17:17">
      <c r="Q315172" s="112"/>
    </row>
    <row r="315181" customHeight="1" spans="17:17">
      <c r="Q315181" s="112"/>
    </row>
    <row r="315190" customHeight="1" spans="17:17">
      <c r="Q315190" s="112"/>
    </row>
    <row r="315199" customHeight="1" spans="17:17">
      <c r="Q315199" s="112"/>
    </row>
    <row r="315208" customHeight="1" spans="17:17">
      <c r="Q315208" s="112"/>
    </row>
    <row r="315217" customHeight="1" spans="17:17">
      <c r="Q315217" s="112"/>
    </row>
    <row r="315226" customHeight="1" spans="17:17">
      <c r="Q315226" s="112"/>
    </row>
    <row r="315235" customHeight="1" spans="17:17">
      <c r="Q315235" s="112"/>
    </row>
    <row r="315244" customHeight="1" spans="17:17">
      <c r="Q315244" s="112"/>
    </row>
    <row r="315253" customHeight="1" spans="17:17">
      <c r="Q315253" s="112"/>
    </row>
    <row r="315262" customHeight="1" spans="17:17">
      <c r="Q315262" s="112"/>
    </row>
    <row r="315271" customHeight="1" spans="17:17">
      <c r="Q315271" s="112"/>
    </row>
    <row r="315280" customHeight="1" spans="17:17">
      <c r="Q315280" s="112"/>
    </row>
    <row r="315289" customHeight="1" spans="17:17">
      <c r="Q315289" s="112"/>
    </row>
    <row r="315298" customHeight="1" spans="17:17">
      <c r="Q315298" s="112"/>
    </row>
    <row r="315307" customHeight="1" spans="17:17">
      <c r="Q315307" s="112"/>
    </row>
    <row r="315316" customHeight="1" spans="17:17">
      <c r="Q315316" s="112"/>
    </row>
    <row r="315325" customHeight="1" spans="17:17">
      <c r="Q315325" s="112"/>
    </row>
    <row r="315334" customHeight="1" spans="17:17">
      <c r="Q315334" s="112"/>
    </row>
    <row r="315343" customHeight="1" spans="17:17">
      <c r="Q315343" s="112"/>
    </row>
    <row r="315352" customHeight="1" spans="17:17">
      <c r="Q315352" s="112"/>
    </row>
    <row r="315361" customHeight="1" spans="17:17">
      <c r="Q315361" s="112"/>
    </row>
    <row r="315370" customHeight="1" spans="17:17">
      <c r="Q315370" s="112"/>
    </row>
    <row r="315379" customHeight="1" spans="17:17">
      <c r="Q315379" s="112"/>
    </row>
    <row r="315388" customHeight="1" spans="17:17">
      <c r="Q315388" s="112"/>
    </row>
    <row r="315397" customHeight="1" spans="17:17">
      <c r="Q315397" s="112"/>
    </row>
    <row r="315406" customHeight="1" spans="17:17">
      <c r="Q315406" s="112"/>
    </row>
    <row r="315415" customHeight="1" spans="17:17">
      <c r="Q315415" s="112"/>
    </row>
    <row r="315424" customHeight="1" spans="17:17">
      <c r="Q315424" s="112"/>
    </row>
    <row r="315433" customHeight="1" spans="17:17">
      <c r="Q315433" s="112"/>
    </row>
    <row r="315442" customHeight="1" spans="17:17">
      <c r="Q315442" s="112"/>
    </row>
    <row r="315451" customHeight="1" spans="17:17">
      <c r="Q315451" s="112"/>
    </row>
    <row r="315460" customHeight="1" spans="17:17">
      <c r="Q315460" s="112"/>
    </row>
    <row r="315469" customHeight="1" spans="17:17">
      <c r="Q315469" s="112"/>
    </row>
    <row r="315478" customHeight="1" spans="17:17">
      <c r="Q315478" s="112"/>
    </row>
    <row r="315487" customHeight="1" spans="17:17">
      <c r="Q315487" s="112"/>
    </row>
    <row r="315496" customHeight="1" spans="17:17">
      <c r="Q315496" s="112"/>
    </row>
    <row r="315505" customHeight="1" spans="17:17">
      <c r="Q315505" s="112"/>
    </row>
    <row r="315514" customHeight="1" spans="17:17">
      <c r="Q315514" s="112"/>
    </row>
    <row r="315523" customHeight="1" spans="17:17">
      <c r="Q315523" s="112"/>
    </row>
    <row r="315532" customHeight="1" spans="17:17">
      <c r="Q315532" s="112"/>
    </row>
    <row r="315541" customHeight="1" spans="17:17">
      <c r="Q315541" s="112"/>
    </row>
    <row r="315550" customHeight="1" spans="17:17">
      <c r="Q315550" s="112"/>
    </row>
    <row r="315559" customHeight="1" spans="17:17">
      <c r="Q315559" s="112"/>
    </row>
    <row r="315568" customHeight="1" spans="17:17">
      <c r="Q315568" s="112"/>
    </row>
    <row r="315577" customHeight="1" spans="17:17">
      <c r="Q315577" s="112"/>
    </row>
    <row r="315586" customHeight="1" spans="17:17">
      <c r="Q315586" s="112"/>
    </row>
    <row r="315595" customHeight="1" spans="17:17">
      <c r="Q315595" s="112"/>
    </row>
    <row r="315604" customHeight="1" spans="17:17">
      <c r="Q315604" s="112"/>
    </row>
    <row r="315613" customHeight="1" spans="17:17">
      <c r="Q315613" s="112"/>
    </row>
    <row r="315622" customHeight="1" spans="17:17">
      <c r="Q315622" s="112"/>
    </row>
    <row r="315631" customHeight="1" spans="17:17">
      <c r="Q315631" s="112"/>
    </row>
    <row r="315640" customHeight="1" spans="17:17">
      <c r="Q315640" s="112"/>
    </row>
    <row r="315649" customHeight="1" spans="17:17">
      <c r="Q315649" s="112"/>
    </row>
    <row r="315658" customHeight="1" spans="17:17">
      <c r="Q315658" s="112"/>
    </row>
    <row r="315667" customHeight="1" spans="17:17">
      <c r="Q315667" s="112"/>
    </row>
    <row r="315676" customHeight="1" spans="17:17">
      <c r="Q315676" s="112"/>
    </row>
    <row r="315685" customHeight="1" spans="17:17">
      <c r="Q315685" s="112"/>
    </row>
    <row r="315694" customHeight="1" spans="17:17">
      <c r="Q315694" s="112"/>
    </row>
    <row r="315703" customHeight="1" spans="17:17">
      <c r="Q315703" s="112"/>
    </row>
    <row r="315712" customHeight="1" spans="17:17">
      <c r="Q315712" s="112"/>
    </row>
    <row r="315721" customHeight="1" spans="17:17">
      <c r="Q315721" s="112"/>
    </row>
    <row r="315730" customHeight="1" spans="17:17">
      <c r="Q315730" s="112"/>
    </row>
    <row r="315739" customHeight="1" spans="17:17">
      <c r="Q315739" s="112"/>
    </row>
    <row r="315748" customHeight="1" spans="17:17">
      <c r="Q315748" s="112"/>
    </row>
    <row r="315757" customHeight="1" spans="17:17">
      <c r="Q315757" s="112"/>
    </row>
    <row r="315766" customHeight="1" spans="17:17">
      <c r="Q315766" s="112"/>
    </row>
    <row r="315775" customHeight="1" spans="17:17">
      <c r="Q315775" s="112"/>
    </row>
    <row r="315784" customHeight="1" spans="17:17">
      <c r="Q315784" s="112"/>
    </row>
    <row r="315793" customHeight="1" spans="17:17">
      <c r="Q315793" s="112"/>
    </row>
    <row r="315802" customHeight="1" spans="17:17">
      <c r="Q315802" s="112"/>
    </row>
    <row r="315811" customHeight="1" spans="17:17">
      <c r="Q315811" s="112"/>
    </row>
    <row r="315820" customHeight="1" spans="17:17">
      <c r="Q315820" s="112"/>
    </row>
    <row r="315829" customHeight="1" spans="17:17">
      <c r="Q315829" s="112"/>
    </row>
    <row r="315838" customHeight="1" spans="17:17">
      <c r="Q315838" s="112"/>
    </row>
    <row r="315847" customHeight="1" spans="17:17">
      <c r="Q315847" s="112"/>
    </row>
    <row r="315856" customHeight="1" spans="17:17">
      <c r="Q315856" s="112"/>
    </row>
    <row r="315865" customHeight="1" spans="17:17">
      <c r="Q315865" s="112"/>
    </row>
    <row r="315874" customHeight="1" spans="17:17">
      <c r="Q315874" s="112"/>
    </row>
    <row r="315883" customHeight="1" spans="17:17">
      <c r="Q315883" s="112"/>
    </row>
    <row r="315892" customHeight="1" spans="17:17">
      <c r="Q315892" s="112"/>
    </row>
    <row r="315901" customHeight="1" spans="17:17">
      <c r="Q315901" s="112"/>
    </row>
    <row r="315910" customHeight="1" spans="17:17">
      <c r="Q315910" s="112"/>
    </row>
    <row r="315919" customHeight="1" spans="17:17">
      <c r="Q315919" s="112"/>
    </row>
    <row r="315928" customHeight="1" spans="17:17">
      <c r="Q315928" s="112"/>
    </row>
    <row r="315937" customHeight="1" spans="17:17">
      <c r="Q315937" s="112"/>
    </row>
    <row r="315946" customHeight="1" spans="17:17">
      <c r="Q315946" s="112"/>
    </row>
    <row r="315955" customHeight="1" spans="17:17">
      <c r="Q315955" s="112"/>
    </row>
    <row r="315964" customHeight="1" spans="17:17">
      <c r="Q315964" s="112"/>
    </row>
    <row r="315973" customHeight="1" spans="17:17">
      <c r="Q315973" s="112"/>
    </row>
    <row r="315982" customHeight="1" spans="17:17">
      <c r="Q315982" s="112"/>
    </row>
    <row r="315991" customHeight="1" spans="17:17">
      <c r="Q315991" s="112"/>
    </row>
    <row r="316000" customHeight="1" spans="17:17">
      <c r="Q316000" s="112"/>
    </row>
    <row r="316009" customHeight="1" spans="17:17">
      <c r="Q316009" s="112"/>
    </row>
    <row r="316018" customHeight="1" spans="17:17">
      <c r="Q316018" s="112"/>
    </row>
    <row r="316027" customHeight="1" spans="17:17">
      <c r="Q316027" s="112"/>
    </row>
    <row r="316036" customHeight="1" spans="17:17">
      <c r="Q316036" s="112"/>
    </row>
    <row r="316045" customHeight="1" spans="17:17">
      <c r="Q316045" s="112"/>
    </row>
    <row r="316054" customHeight="1" spans="17:17">
      <c r="Q316054" s="112"/>
    </row>
    <row r="316063" customHeight="1" spans="17:17">
      <c r="Q316063" s="112"/>
    </row>
    <row r="316072" customHeight="1" spans="17:17">
      <c r="Q316072" s="112"/>
    </row>
    <row r="316081" customHeight="1" spans="17:17">
      <c r="Q316081" s="112"/>
    </row>
    <row r="316090" customHeight="1" spans="17:17">
      <c r="Q316090" s="112"/>
    </row>
    <row r="316099" customHeight="1" spans="17:17">
      <c r="Q316099" s="112"/>
    </row>
    <row r="316108" customHeight="1" spans="17:17">
      <c r="Q316108" s="112"/>
    </row>
    <row r="316117" customHeight="1" spans="17:17">
      <c r="Q316117" s="112"/>
    </row>
    <row r="316126" customHeight="1" spans="17:17">
      <c r="Q316126" s="112"/>
    </row>
    <row r="316135" customHeight="1" spans="17:17">
      <c r="Q316135" s="112"/>
    </row>
    <row r="316144" customHeight="1" spans="17:17">
      <c r="Q316144" s="112"/>
    </row>
    <row r="316153" customHeight="1" spans="17:17">
      <c r="Q316153" s="112"/>
    </row>
    <row r="316162" customHeight="1" spans="17:17">
      <c r="Q316162" s="112"/>
    </row>
    <row r="316171" customHeight="1" spans="17:17">
      <c r="Q316171" s="112"/>
    </row>
    <row r="316180" customHeight="1" spans="17:17">
      <c r="Q316180" s="112"/>
    </row>
    <row r="316189" customHeight="1" spans="17:17">
      <c r="Q316189" s="112"/>
    </row>
    <row r="316198" customHeight="1" spans="17:17">
      <c r="Q316198" s="112"/>
    </row>
    <row r="316207" customHeight="1" spans="17:17">
      <c r="Q316207" s="112"/>
    </row>
    <row r="316216" customHeight="1" spans="17:17">
      <c r="Q316216" s="112"/>
    </row>
    <row r="316225" customHeight="1" spans="17:17">
      <c r="Q316225" s="112"/>
    </row>
    <row r="316234" customHeight="1" spans="17:17">
      <c r="Q316234" s="112"/>
    </row>
    <row r="316243" customHeight="1" spans="17:17">
      <c r="Q316243" s="112"/>
    </row>
    <row r="316252" customHeight="1" spans="17:17">
      <c r="Q316252" s="112"/>
    </row>
    <row r="316261" customHeight="1" spans="17:17">
      <c r="Q316261" s="112"/>
    </row>
    <row r="316270" customHeight="1" spans="17:17">
      <c r="Q316270" s="112"/>
    </row>
    <row r="316279" customHeight="1" spans="17:17">
      <c r="Q316279" s="112"/>
    </row>
    <row r="316288" customHeight="1" spans="17:17">
      <c r="Q316288" s="112"/>
    </row>
    <row r="316297" customHeight="1" spans="17:17">
      <c r="Q316297" s="112"/>
    </row>
    <row r="316306" customHeight="1" spans="17:17">
      <c r="Q316306" s="112"/>
    </row>
    <row r="316315" customHeight="1" spans="17:17">
      <c r="Q316315" s="112"/>
    </row>
    <row r="316324" customHeight="1" spans="17:17">
      <c r="Q316324" s="112"/>
    </row>
    <row r="316333" customHeight="1" spans="17:17">
      <c r="Q316333" s="112"/>
    </row>
    <row r="316342" customHeight="1" spans="17:17">
      <c r="Q316342" s="112"/>
    </row>
    <row r="316351" customHeight="1" spans="17:17">
      <c r="Q316351" s="112"/>
    </row>
    <row r="316360" customHeight="1" spans="17:17">
      <c r="Q316360" s="112"/>
    </row>
    <row r="316369" customHeight="1" spans="17:17">
      <c r="Q316369" s="112"/>
    </row>
    <row r="316378" customHeight="1" spans="17:17">
      <c r="Q316378" s="112"/>
    </row>
    <row r="316387" customHeight="1" spans="17:17">
      <c r="Q316387" s="112"/>
    </row>
    <row r="316396" customHeight="1" spans="17:17">
      <c r="Q316396" s="112"/>
    </row>
    <row r="316405" customHeight="1" spans="17:17">
      <c r="Q316405" s="112"/>
    </row>
    <row r="316414" customHeight="1" spans="17:17">
      <c r="Q316414" s="112"/>
    </row>
    <row r="316423" customHeight="1" spans="17:17">
      <c r="Q316423" s="112"/>
    </row>
    <row r="316432" customHeight="1" spans="17:17">
      <c r="Q316432" s="112"/>
    </row>
    <row r="316441" customHeight="1" spans="17:17">
      <c r="Q316441" s="112"/>
    </row>
    <row r="316450" customHeight="1" spans="17:17">
      <c r="Q316450" s="112"/>
    </row>
    <row r="316459" customHeight="1" spans="17:17">
      <c r="Q316459" s="112"/>
    </row>
    <row r="316468" customHeight="1" spans="17:17">
      <c r="Q316468" s="112"/>
    </row>
    <row r="316477" customHeight="1" spans="17:17">
      <c r="Q316477" s="112"/>
    </row>
    <row r="316486" customHeight="1" spans="17:17">
      <c r="Q316486" s="112"/>
    </row>
    <row r="316495" customHeight="1" spans="17:17">
      <c r="Q316495" s="112"/>
    </row>
    <row r="316504" customHeight="1" spans="17:17">
      <c r="Q316504" s="112"/>
    </row>
    <row r="316513" customHeight="1" spans="17:17">
      <c r="Q316513" s="112"/>
    </row>
    <row r="316522" customHeight="1" spans="17:17">
      <c r="Q316522" s="112"/>
    </row>
    <row r="316531" customHeight="1" spans="17:17">
      <c r="Q316531" s="112"/>
    </row>
    <row r="316540" customHeight="1" spans="17:17">
      <c r="Q316540" s="112"/>
    </row>
    <row r="316549" customHeight="1" spans="17:17">
      <c r="Q316549" s="112"/>
    </row>
    <row r="316558" customHeight="1" spans="17:17">
      <c r="Q316558" s="112"/>
    </row>
    <row r="316567" customHeight="1" spans="17:17">
      <c r="Q316567" s="112"/>
    </row>
    <row r="316576" customHeight="1" spans="17:17">
      <c r="Q316576" s="112"/>
    </row>
    <row r="316585" customHeight="1" spans="17:17">
      <c r="Q316585" s="112"/>
    </row>
    <row r="316594" customHeight="1" spans="17:17">
      <c r="Q316594" s="112"/>
    </row>
    <row r="316603" customHeight="1" spans="17:17">
      <c r="Q316603" s="112"/>
    </row>
    <row r="316612" customHeight="1" spans="17:17">
      <c r="Q316612" s="112"/>
    </row>
    <row r="316621" customHeight="1" spans="17:17">
      <c r="Q316621" s="112"/>
    </row>
    <row r="316630" customHeight="1" spans="17:17">
      <c r="Q316630" s="112"/>
    </row>
    <row r="316639" customHeight="1" spans="17:17">
      <c r="Q316639" s="112"/>
    </row>
    <row r="316648" customHeight="1" spans="17:17">
      <c r="Q316648" s="112"/>
    </row>
    <row r="316657" customHeight="1" spans="17:17">
      <c r="Q316657" s="112"/>
    </row>
    <row r="316666" customHeight="1" spans="17:17">
      <c r="Q316666" s="112"/>
    </row>
    <row r="316675" customHeight="1" spans="17:17">
      <c r="Q316675" s="112"/>
    </row>
    <row r="316684" customHeight="1" spans="17:17">
      <c r="Q316684" s="112"/>
    </row>
    <row r="316693" customHeight="1" spans="17:17">
      <c r="Q316693" s="112"/>
    </row>
    <row r="316702" customHeight="1" spans="17:17">
      <c r="Q316702" s="112"/>
    </row>
    <row r="316711" customHeight="1" spans="17:17">
      <c r="Q316711" s="112"/>
    </row>
    <row r="316720" customHeight="1" spans="17:17">
      <c r="Q316720" s="112"/>
    </row>
    <row r="316729" customHeight="1" spans="17:17">
      <c r="Q316729" s="112"/>
    </row>
    <row r="316738" customHeight="1" spans="17:17">
      <c r="Q316738" s="112"/>
    </row>
    <row r="316747" customHeight="1" spans="17:17">
      <c r="Q316747" s="112"/>
    </row>
    <row r="316756" customHeight="1" spans="17:17">
      <c r="Q316756" s="112"/>
    </row>
    <row r="316765" customHeight="1" spans="17:17">
      <c r="Q316765" s="112"/>
    </row>
    <row r="316774" customHeight="1" spans="17:17">
      <c r="Q316774" s="112"/>
    </row>
    <row r="316783" customHeight="1" spans="17:17">
      <c r="Q316783" s="112"/>
    </row>
    <row r="316792" customHeight="1" spans="17:17">
      <c r="Q316792" s="112"/>
    </row>
    <row r="316801" customHeight="1" spans="17:17">
      <c r="Q316801" s="112"/>
    </row>
    <row r="316810" customHeight="1" spans="17:17">
      <c r="Q316810" s="112"/>
    </row>
    <row r="316819" customHeight="1" spans="17:17">
      <c r="Q316819" s="112"/>
    </row>
    <row r="316828" customHeight="1" spans="17:17">
      <c r="Q316828" s="112"/>
    </row>
    <row r="316837" customHeight="1" spans="17:17">
      <c r="Q316837" s="112"/>
    </row>
    <row r="316846" customHeight="1" spans="17:17">
      <c r="Q316846" s="112"/>
    </row>
    <row r="316855" customHeight="1" spans="17:17">
      <c r="Q316855" s="112"/>
    </row>
    <row r="316864" customHeight="1" spans="17:17">
      <c r="Q316864" s="112"/>
    </row>
    <row r="316873" customHeight="1" spans="17:17">
      <c r="Q316873" s="112"/>
    </row>
    <row r="316882" customHeight="1" spans="17:17">
      <c r="Q316882" s="112"/>
    </row>
    <row r="316891" customHeight="1" spans="17:17">
      <c r="Q316891" s="112"/>
    </row>
    <row r="316900" customHeight="1" spans="17:17">
      <c r="Q316900" s="112"/>
    </row>
    <row r="316909" customHeight="1" spans="17:17">
      <c r="Q316909" s="112"/>
    </row>
    <row r="316918" customHeight="1" spans="17:17">
      <c r="Q316918" s="112"/>
    </row>
    <row r="316927" customHeight="1" spans="17:17">
      <c r="Q316927" s="112"/>
    </row>
    <row r="316936" customHeight="1" spans="17:17">
      <c r="Q316936" s="112"/>
    </row>
    <row r="316945" customHeight="1" spans="17:17">
      <c r="Q316945" s="112"/>
    </row>
    <row r="316954" customHeight="1" spans="17:17">
      <c r="Q316954" s="112"/>
    </row>
    <row r="316963" customHeight="1" spans="17:17">
      <c r="Q316963" s="112"/>
    </row>
    <row r="316972" customHeight="1" spans="17:17">
      <c r="Q316972" s="112"/>
    </row>
    <row r="316981" customHeight="1" spans="17:17">
      <c r="Q316981" s="112"/>
    </row>
    <row r="316990" customHeight="1" spans="17:17">
      <c r="Q316990" s="112"/>
    </row>
    <row r="316999" customHeight="1" spans="17:17">
      <c r="Q316999" s="112"/>
    </row>
    <row r="317008" customHeight="1" spans="17:17">
      <c r="Q317008" s="112"/>
    </row>
    <row r="317017" customHeight="1" spans="17:17">
      <c r="Q317017" s="112"/>
    </row>
    <row r="317026" customHeight="1" spans="17:17">
      <c r="Q317026" s="112"/>
    </row>
    <row r="317035" customHeight="1" spans="17:17">
      <c r="Q317035" s="112"/>
    </row>
    <row r="317044" customHeight="1" spans="17:17">
      <c r="Q317044" s="112"/>
    </row>
    <row r="317053" customHeight="1" spans="17:17">
      <c r="Q317053" s="112"/>
    </row>
    <row r="317062" customHeight="1" spans="17:17">
      <c r="Q317062" s="112"/>
    </row>
    <row r="317071" customHeight="1" spans="17:17">
      <c r="Q317071" s="112"/>
    </row>
    <row r="317080" customHeight="1" spans="17:17">
      <c r="Q317080" s="112"/>
    </row>
    <row r="317089" customHeight="1" spans="17:17">
      <c r="Q317089" s="112"/>
    </row>
    <row r="317098" customHeight="1" spans="17:17">
      <c r="Q317098" s="112"/>
    </row>
    <row r="317107" customHeight="1" spans="17:17">
      <c r="Q317107" s="112"/>
    </row>
    <row r="317116" customHeight="1" spans="17:17">
      <c r="Q317116" s="112"/>
    </row>
    <row r="317125" customHeight="1" spans="17:17">
      <c r="Q317125" s="112"/>
    </row>
    <row r="317134" customHeight="1" spans="17:17">
      <c r="Q317134" s="112"/>
    </row>
    <row r="317143" customHeight="1" spans="17:17">
      <c r="Q317143" s="112"/>
    </row>
    <row r="317152" customHeight="1" spans="17:17">
      <c r="Q317152" s="112"/>
    </row>
    <row r="317161" customHeight="1" spans="17:17">
      <c r="Q317161" s="112"/>
    </row>
    <row r="317170" customHeight="1" spans="17:17">
      <c r="Q317170" s="112"/>
    </row>
    <row r="317179" customHeight="1" spans="17:17">
      <c r="Q317179" s="112"/>
    </row>
    <row r="317188" customHeight="1" spans="17:17">
      <c r="Q317188" s="112"/>
    </row>
    <row r="317197" customHeight="1" spans="17:17">
      <c r="Q317197" s="112"/>
    </row>
    <row r="317206" customHeight="1" spans="17:17">
      <c r="Q317206" s="112"/>
    </row>
    <row r="317215" customHeight="1" spans="17:17">
      <c r="Q317215" s="112"/>
    </row>
    <row r="317224" customHeight="1" spans="17:17">
      <c r="Q317224" s="112"/>
    </row>
    <row r="317233" customHeight="1" spans="17:17">
      <c r="Q317233" s="112"/>
    </row>
    <row r="317242" customHeight="1" spans="17:17">
      <c r="Q317242" s="112"/>
    </row>
    <row r="317251" customHeight="1" spans="17:17">
      <c r="Q317251" s="112"/>
    </row>
    <row r="317260" customHeight="1" spans="17:17">
      <c r="Q317260" s="112"/>
    </row>
    <row r="317269" customHeight="1" spans="17:17">
      <c r="Q317269" s="112"/>
    </row>
    <row r="317278" customHeight="1" spans="17:17">
      <c r="Q317278" s="112"/>
    </row>
    <row r="317287" customHeight="1" spans="17:17">
      <c r="Q317287" s="112"/>
    </row>
    <row r="317296" customHeight="1" spans="17:17">
      <c r="Q317296" s="112"/>
    </row>
    <row r="317305" customHeight="1" spans="17:17">
      <c r="Q317305" s="112"/>
    </row>
    <row r="317314" customHeight="1" spans="17:17">
      <c r="Q317314" s="112"/>
    </row>
    <row r="317323" customHeight="1" spans="17:17">
      <c r="Q317323" s="112"/>
    </row>
    <row r="317332" customHeight="1" spans="17:17">
      <c r="Q317332" s="112"/>
    </row>
    <row r="317341" customHeight="1" spans="17:17">
      <c r="Q317341" s="112"/>
    </row>
    <row r="317350" customHeight="1" spans="17:17">
      <c r="Q317350" s="112"/>
    </row>
    <row r="317359" customHeight="1" spans="17:17">
      <c r="Q317359" s="112"/>
    </row>
    <row r="317368" customHeight="1" spans="17:17">
      <c r="Q317368" s="112"/>
    </row>
    <row r="317377" customHeight="1" spans="17:17">
      <c r="Q317377" s="112"/>
    </row>
    <row r="317386" customHeight="1" spans="17:17">
      <c r="Q317386" s="112"/>
    </row>
    <row r="317395" customHeight="1" spans="17:17">
      <c r="Q317395" s="112"/>
    </row>
    <row r="317404" customHeight="1" spans="17:17">
      <c r="Q317404" s="112"/>
    </row>
    <row r="317413" customHeight="1" spans="17:17">
      <c r="Q317413" s="112"/>
    </row>
    <row r="317422" customHeight="1" spans="17:17">
      <c r="Q317422" s="112"/>
    </row>
    <row r="317431" customHeight="1" spans="17:17">
      <c r="Q317431" s="112"/>
    </row>
    <row r="317440" customHeight="1" spans="17:17">
      <c r="Q317440" s="112"/>
    </row>
    <row r="317449" customHeight="1" spans="17:17">
      <c r="Q317449" s="112"/>
    </row>
    <row r="317458" customHeight="1" spans="17:17">
      <c r="Q317458" s="112"/>
    </row>
    <row r="317467" customHeight="1" spans="17:17">
      <c r="Q317467" s="112"/>
    </row>
    <row r="317476" customHeight="1" spans="17:17">
      <c r="Q317476" s="112"/>
    </row>
    <row r="317485" customHeight="1" spans="17:17">
      <c r="Q317485" s="112"/>
    </row>
    <row r="317494" customHeight="1" spans="17:17">
      <c r="Q317494" s="112"/>
    </row>
    <row r="317503" customHeight="1" spans="17:17">
      <c r="Q317503" s="112"/>
    </row>
    <row r="317512" customHeight="1" spans="17:17">
      <c r="Q317512" s="112"/>
    </row>
    <row r="317521" customHeight="1" spans="17:17">
      <c r="Q317521" s="112"/>
    </row>
    <row r="317530" customHeight="1" spans="17:17">
      <c r="Q317530" s="112"/>
    </row>
    <row r="317539" customHeight="1" spans="17:17">
      <c r="Q317539" s="112"/>
    </row>
    <row r="317548" customHeight="1" spans="17:17">
      <c r="Q317548" s="112"/>
    </row>
    <row r="317557" customHeight="1" spans="17:17">
      <c r="Q317557" s="112"/>
    </row>
    <row r="317566" customHeight="1" spans="17:17">
      <c r="Q317566" s="112"/>
    </row>
    <row r="317575" customHeight="1" spans="17:17">
      <c r="Q317575" s="112"/>
    </row>
    <row r="317584" customHeight="1" spans="17:17">
      <c r="Q317584" s="112"/>
    </row>
    <row r="317593" customHeight="1" spans="17:17">
      <c r="Q317593" s="112"/>
    </row>
    <row r="317602" customHeight="1" spans="17:17">
      <c r="Q317602" s="112"/>
    </row>
    <row r="317611" customHeight="1" spans="17:17">
      <c r="Q317611" s="112"/>
    </row>
    <row r="317620" customHeight="1" spans="17:17">
      <c r="Q317620" s="112"/>
    </row>
    <row r="317629" customHeight="1" spans="17:17">
      <c r="Q317629" s="112"/>
    </row>
    <row r="317638" customHeight="1" spans="17:17">
      <c r="Q317638" s="112"/>
    </row>
    <row r="317647" customHeight="1" spans="17:17">
      <c r="Q317647" s="112"/>
    </row>
    <row r="317656" customHeight="1" spans="17:17">
      <c r="Q317656" s="112"/>
    </row>
    <row r="317665" customHeight="1" spans="17:17">
      <c r="Q317665" s="112"/>
    </row>
    <row r="317674" customHeight="1" spans="17:17">
      <c r="Q317674" s="112"/>
    </row>
    <row r="317683" customHeight="1" spans="17:17">
      <c r="Q317683" s="112"/>
    </row>
    <row r="317692" customHeight="1" spans="17:17">
      <c r="Q317692" s="112"/>
    </row>
    <row r="317701" customHeight="1" spans="17:17">
      <c r="Q317701" s="112"/>
    </row>
    <row r="317710" customHeight="1" spans="17:17">
      <c r="Q317710" s="112"/>
    </row>
    <row r="317719" customHeight="1" spans="17:17">
      <c r="Q317719" s="112"/>
    </row>
    <row r="317728" customHeight="1" spans="17:17">
      <c r="Q317728" s="112"/>
    </row>
    <row r="317737" customHeight="1" spans="17:17">
      <c r="Q317737" s="112"/>
    </row>
    <row r="317746" customHeight="1" spans="17:17">
      <c r="Q317746" s="112"/>
    </row>
    <row r="317755" customHeight="1" spans="17:17">
      <c r="Q317755" s="112"/>
    </row>
    <row r="317764" customHeight="1" spans="17:17">
      <c r="Q317764" s="112"/>
    </row>
    <row r="317773" customHeight="1" spans="17:17">
      <c r="Q317773" s="112"/>
    </row>
    <row r="317782" customHeight="1" spans="17:17">
      <c r="Q317782" s="112"/>
    </row>
    <row r="317791" customHeight="1" spans="17:17">
      <c r="Q317791" s="112"/>
    </row>
    <row r="317800" customHeight="1" spans="17:17">
      <c r="Q317800" s="112"/>
    </row>
    <row r="317809" customHeight="1" spans="17:17">
      <c r="Q317809" s="112"/>
    </row>
    <row r="317818" customHeight="1" spans="17:17">
      <c r="Q317818" s="112"/>
    </row>
    <row r="317827" customHeight="1" spans="17:17">
      <c r="Q317827" s="112"/>
    </row>
    <row r="317836" customHeight="1" spans="17:17">
      <c r="Q317836" s="112"/>
    </row>
    <row r="317845" customHeight="1" spans="17:17">
      <c r="Q317845" s="112"/>
    </row>
    <row r="317854" customHeight="1" spans="17:17">
      <c r="Q317854" s="112"/>
    </row>
    <row r="317863" customHeight="1" spans="17:17">
      <c r="Q317863" s="112"/>
    </row>
    <row r="317872" customHeight="1" spans="17:17">
      <c r="Q317872" s="112"/>
    </row>
    <row r="317881" customHeight="1" spans="17:17">
      <c r="Q317881" s="112"/>
    </row>
    <row r="317890" customHeight="1" spans="17:17">
      <c r="Q317890" s="112"/>
    </row>
    <row r="317899" customHeight="1" spans="17:17">
      <c r="Q317899" s="112"/>
    </row>
    <row r="317908" customHeight="1" spans="17:17">
      <c r="Q317908" s="112"/>
    </row>
    <row r="317917" customHeight="1" spans="17:17">
      <c r="Q317917" s="112"/>
    </row>
    <row r="317926" customHeight="1" spans="17:17">
      <c r="Q317926" s="112"/>
    </row>
    <row r="317935" customHeight="1" spans="17:17">
      <c r="Q317935" s="112"/>
    </row>
    <row r="317944" customHeight="1" spans="17:17">
      <c r="Q317944" s="112"/>
    </row>
    <row r="317953" customHeight="1" spans="17:17">
      <c r="Q317953" s="112"/>
    </row>
    <row r="317962" customHeight="1" spans="17:17">
      <c r="Q317962" s="112"/>
    </row>
    <row r="317971" customHeight="1" spans="17:17">
      <c r="Q317971" s="112"/>
    </row>
    <row r="317980" customHeight="1" spans="17:17">
      <c r="Q317980" s="112"/>
    </row>
    <row r="317989" customHeight="1" spans="17:17">
      <c r="Q317989" s="112"/>
    </row>
    <row r="317998" customHeight="1" spans="17:17">
      <c r="Q317998" s="112"/>
    </row>
    <row r="318007" customHeight="1" spans="17:17">
      <c r="Q318007" s="112"/>
    </row>
    <row r="318016" customHeight="1" spans="17:17">
      <c r="Q318016" s="112"/>
    </row>
    <row r="318025" customHeight="1" spans="17:17">
      <c r="Q318025" s="112"/>
    </row>
    <row r="318034" customHeight="1" spans="17:17">
      <c r="Q318034" s="112"/>
    </row>
    <row r="318043" customHeight="1" spans="17:17">
      <c r="Q318043" s="112"/>
    </row>
    <row r="318052" customHeight="1" spans="17:17">
      <c r="Q318052" s="112"/>
    </row>
    <row r="318061" customHeight="1" spans="17:17">
      <c r="Q318061" s="112"/>
    </row>
    <row r="318070" customHeight="1" spans="17:17">
      <c r="Q318070" s="112"/>
    </row>
    <row r="318079" customHeight="1" spans="17:17">
      <c r="Q318079" s="112"/>
    </row>
    <row r="318088" customHeight="1" spans="17:17">
      <c r="Q318088" s="112"/>
    </row>
    <row r="318097" customHeight="1" spans="17:17">
      <c r="Q318097" s="112"/>
    </row>
    <row r="318106" customHeight="1" spans="17:17">
      <c r="Q318106" s="112"/>
    </row>
    <row r="318115" customHeight="1" spans="17:17">
      <c r="Q318115" s="112"/>
    </row>
    <row r="318124" customHeight="1" spans="17:17">
      <c r="Q318124" s="112"/>
    </row>
    <row r="318133" customHeight="1" spans="17:17">
      <c r="Q318133" s="112"/>
    </row>
    <row r="318142" customHeight="1" spans="17:17">
      <c r="Q318142" s="112"/>
    </row>
    <row r="318151" customHeight="1" spans="17:17">
      <c r="Q318151" s="112"/>
    </row>
    <row r="318160" customHeight="1" spans="17:17">
      <c r="Q318160" s="112"/>
    </row>
    <row r="318169" customHeight="1" spans="17:17">
      <c r="Q318169" s="112"/>
    </row>
    <row r="318178" customHeight="1" spans="17:17">
      <c r="Q318178" s="112"/>
    </row>
    <row r="318187" customHeight="1" spans="17:17">
      <c r="Q318187" s="112"/>
    </row>
    <row r="318196" customHeight="1" spans="17:17">
      <c r="Q318196" s="112"/>
    </row>
    <row r="318205" customHeight="1" spans="17:17">
      <c r="Q318205" s="112"/>
    </row>
    <row r="318214" customHeight="1" spans="17:17">
      <c r="Q318214" s="112"/>
    </row>
    <row r="318223" customHeight="1" spans="17:17">
      <c r="Q318223" s="112"/>
    </row>
    <row r="318232" customHeight="1" spans="17:17">
      <c r="Q318232" s="112"/>
    </row>
    <row r="318241" customHeight="1" spans="17:17">
      <c r="Q318241" s="112"/>
    </row>
    <row r="318250" customHeight="1" spans="17:17">
      <c r="Q318250" s="112"/>
    </row>
    <row r="318259" customHeight="1" spans="17:17">
      <c r="Q318259" s="112"/>
    </row>
    <row r="318268" customHeight="1" spans="17:17">
      <c r="Q318268" s="112"/>
    </row>
    <row r="318277" customHeight="1" spans="17:17">
      <c r="Q318277" s="112"/>
    </row>
    <row r="318286" customHeight="1" spans="17:17">
      <c r="Q318286" s="112"/>
    </row>
    <row r="318295" customHeight="1" spans="17:17">
      <c r="Q318295" s="112"/>
    </row>
    <row r="318304" customHeight="1" spans="17:17">
      <c r="Q318304" s="112"/>
    </row>
    <row r="318313" customHeight="1" spans="17:17">
      <c r="Q318313" s="112"/>
    </row>
    <row r="318322" customHeight="1" spans="17:17">
      <c r="Q318322" s="112"/>
    </row>
    <row r="318331" customHeight="1" spans="17:17">
      <c r="Q318331" s="112"/>
    </row>
    <row r="318340" customHeight="1" spans="17:17">
      <c r="Q318340" s="112"/>
    </row>
    <row r="318349" customHeight="1" spans="17:17">
      <c r="Q318349" s="112"/>
    </row>
    <row r="318358" customHeight="1" spans="17:17">
      <c r="Q318358" s="112"/>
    </row>
    <row r="318367" customHeight="1" spans="17:17">
      <c r="Q318367" s="112"/>
    </row>
    <row r="318376" customHeight="1" spans="17:17">
      <c r="Q318376" s="112"/>
    </row>
    <row r="318385" customHeight="1" spans="17:17">
      <c r="Q318385" s="112"/>
    </row>
    <row r="318394" customHeight="1" spans="17:17">
      <c r="Q318394" s="112"/>
    </row>
    <row r="318403" customHeight="1" spans="17:17">
      <c r="Q318403" s="112"/>
    </row>
    <row r="318412" customHeight="1" spans="17:17">
      <c r="Q318412" s="112"/>
    </row>
    <row r="318421" customHeight="1" spans="17:17">
      <c r="Q318421" s="112"/>
    </row>
    <row r="318430" customHeight="1" spans="17:17">
      <c r="Q318430" s="112"/>
    </row>
    <row r="318439" customHeight="1" spans="17:17">
      <c r="Q318439" s="112"/>
    </row>
    <row r="318448" customHeight="1" spans="17:17">
      <c r="Q318448" s="112"/>
    </row>
    <row r="318457" customHeight="1" spans="17:17">
      <c r="Q318457" s="112"/>
    </row>
    <row r="318466" customHeight="1" spans="17:17">
      <c r="Q318466" s="112"/>
    </row>
    <row r="318475" customHeight="1" spans="17:17">
      <c r="Q318475" s="112"/>
    </row>
    <row r="318484" customHeight="1" spans="17:17">
      <c r="Q318484" s="112"/>
    </row>
    <row r="318493" customHeight="1" spans="17:17">
      <c r="Q318493" s="112"/>
    </row>
    <row r="318502" customHeight="1" spans="17:17">
      <c r="Q318502" s="112"/>
    </row>
    <row r="318511" customHeight="1" spans="17:17">
      <c r="Q318511" s="112"/>
    </row>
    <row r="318520" customHeight="1" spans="17:17">
      <c r="Q318520" s="112"/>
    </row>
    <row r="318529" customHeight="1" spans="17:17">
      <c r="Q318529" s="112"/>
    </row>
    <row r="318538" customHeight="1" spans="17:17">
      <c r="Q318538" s="112"/>
    </row>
    <row r="318547" customHeight="1" spans="17:17">
      <c r="Q318547" s="112"/>
    </row>
    <row r="318556" customHeight="1" spans="17:17">
      <c r="Q318556" s="112"/>
    </row>
    <row r="318565" customHeight="1" spans="17:17">
      <c r="Q318565" s="112"/>
    </row>
    <row r="318574" customHeight="1" spans="17:17">
      <c r="Q318574" s="112"/>
    </row>
    <row r="318583" customHeight="1" spans="17:17">
      <c r="Q318583" s="112"/>
    </row>
    <row r="318592" customHeight="1" spans="17:17">
      <c r="Q318592" s="112"/>
    </row>
    <row r="318601" customHeight="1" spans="17:17">
      <c r="Q318601" s="112"/>
    </row>
    <row r="318610" customHeight="1" spans="17:17">
      <c r="Q318610" s="112"/>
    </row>
    <row r="318619" customHeight="1" spans="17:17">
      <c r="Q318619" s="112"/>
    </row>
    <row r="318628" customHeight="1" spans="17:17">
      <c r="Q318628" s="112"/>
    </row>
    <row r="318637" customHeight="1" spans="17:17">
      <c r="Q318637" s="112"/>
    </row>
    <row r="318646" customHeight="1" spans="17:17">
      <c r="Q318646" s="112"/>
    </row>
    <row r="318655" customHeight="1" spans="17:17">
      <c r="Q318655" s="112"/>
    </row>
    <row r="318664" customHeight="1" spans="17:17">
      <c r="Q318664" s="112"/>
    </row>
    <row r="318673" customHeight="1" spans="17:17">
      <c r="Q318673" s="112"/>
    </row>
    <row r="318682" customHeight="1" spans="17:17">
      <c r="Q318682" s="112"/>
    </row>
    <row r="318691" customHeight="1" spans="17:17">
      <c r="Q318691" s="112"/>
    </row>
    <row r="318700" customHeight="1" spans="17:17">
      <c r="Q318700" s="112"/>
    </row>
    <row r="318709" customHeight="1" spans="17:17">
      <c r="Q318709" s="112"/>
    </row>
    <row r="318718" customHeight="1" spans="17:17">
      <c r="Q318718" s="112"/>
    </row>
    <row r="318727" customHeight="1" spans="17:17">
      <c r="Q318727" s="112"/>
    </row>
    <row r="318736" customHeight="1" spans="17:17">
      <c r="Q318736" s="112"/>
    </row>
    <row r="318745" customHeight="1" spans="17:17">
      <c r="Q318745" s="112"/>
    </row>
    <row r="318754" customHeight="1" spans="17:17">
      <c r="Q318754" s="112"/>
    </row>
    <row r="318763" customHeight="1" spans="17:17">
      <c r="Q318763" s="112"/>
    </row>
    <row r="318772" customHeight="1" spans="17:17">
      <c r="Q318772" s="112"/>
    </row>
    <row r="318781" customHeight="1" spans="17:17">
      <c r="Q318781" s="112"/>
    </row>
    <row r="318790" customHeight="1" spans="17:17">
      <c r="Q318790" s="112"/>
    </row>
    <row r="318799" customHeight="1" spans="17:17">
      <c r="Q318799" s="112"/>
    </row>
    <row r="318808" customHeight="1" spans="17:17">
      <c r="Q318808" s="112"/>
    </row>
    <row r="318817" customHeight="1" spans="17:17">
      <c r="Q318817" s="112"/>
    </row>
    <row r="318826" customHeight="1" spans="17:17">
      <c r="Q318826" s="112"/>
    </row>
    <row r="318835" customHeight="1" spans="17:17">
      <c r="Q318835" s="112"/>
    </row>
    <row r="318844" customHeight="1" spans="17:17">
      <c r="Q318844" s="112"/>
    </row>
    <row r="318853" customHeight="1" spans="17:17">
      <c r="Q318853" s="112"/>
    </row>
    <row r="318862" customHeight="1" spans="17:17">
      <c r="Q318862" s="112"/>
    </row>
    <row r="318871" customHeight="1" spans="17:17">
      <c r="Q318871" s="112"/>
    </row>
    <row r="318880" customHeight="1" spans="17:17">
      <c r="Q318880" s="112"/>
    </row>
    <row r="318889" customHeight="1" spans="17:17">
      <c r="Q318889" s="112"/>
    </row>
    <row r="318898" customHeight="1" spans="17:17">
      <c r="Q318898" s="112"/>
    </row>
    <row r="318907" customHeight="1" spans="17:17">
      <c r="Q318907" s="112"/>
    </row>
    <row r="318916" customHeight="1" spans="17:17">
      <c r="Q318916" s="112"/>
    </row>
    <row r="318925" customHeight="1" spans="17:17">
      <c r="Q318925" s="112"/>
    </row>
    <row r="318934" customHeight="1" spans="17:17">
      <c r="Q318934" s="112"/>
    </row>
    <row r="318943" customHeight="1" spans="17:17">
      <c r="Q318943" s="112"/>
    </row>
    <row r="318952" customHeight="1" spans="17:17">
      <c r="Q318952" s="112"/>
    </row>
    <row r="318961" customHeight="1" spans="17:17">
      <c r="Q318961" s="112"/>
    </row>
    <row r="318970" customHeight="1" spans="17:17">
      <c r="Q318970" s="112"/>
    </row>
    <row r="318979" customHeight="1" spans="17:17">
      <c r="Q318979" s="112"/>
    </row>
    <row r="318988" customHeight="1" spans="17:17">
      <c r="Q318988" s="112"/>
    </row>
    <row r="318997" customHeight="1" spans="17:17">
      <c r="Q318997" s="112"/>
    </row>
    <row r="319006" customHeight="1" spans="17:17">
      <c r="Q319006" s="112"/>
    </row>
    <row r="319015" customHeight="1" spans="17:17">
      <c r="Q319015" s="112"/>
    </row>
    <row r="319024" customHeight="1" spans="17:17">
      <c r="Q319024" s="112"/>
    </row>
    <row r="319033" customHeight="1" spans="17:17">
      <c r="Q319033" s="112"/>
    </row>
    <row r="319042" customHeight="1" spans="17:17">
      <c r="Q319042" s="112"/>
    </row>
    <row r="319051" customHeight="1" spans="17:17">
      <c r="Q319051" s="112"/>
    </row>
    <row r="319060" customHeight="1" spans="17:17">
      <c r="Q319060" s="112"/>
    </row>
    <row r="319069" customHeight="1" spans="17:17">
      <c r="Q319069" s="112"/>
    </row>
    <row r="319078" customHeight="1" spans="17:17">
      <c r="Q319078" s="112"/>
    </row>
    <row r="319087" customHeight="1" spans="17:17">
      <c r="Q319087" s="112"/>
    </row>
    <row r="319096" customHeight="1" spans="17:17">
      <c r="Q319096" s="112"/>
    </row>
    <row r="319105" customHeight="1" spans="17:17">
      <c r="Q319105" s="112"/>
    </row>
    <row r="319114" customHeight="1" spans="17:17">
      <c r="Q319114" s="112"/>
    </row>
    <row r="319123" customHeight="1" spans="17:17">
      <c r="Q319123" s="112"/>
    </row>
    <row r="319132" customHeight="1" spans="17:17">
      <c r="Q319132" s="112"/>
    </row>
    <row r="319141" customHeight="1" spans="17:17">
      <c r="Q319141" s="112"/>
    </row>
    <row r="319150" customHeight="1" spans="17:17">
      <c r="Q319150" s="112"/>
    </row>
    <row r="319159" customHeight="1" spans="17:17">
      <c r="Q319159" s="112"/>
    </row>
    <row r="319168" customHeight="1" spans="17:17">
      <c r="Q319168" s="112"/>
    </row>
    <row r="319177" customHeight="1" spans="17:17">
      <c r="Q319177" s="112"/>
    </row>
    <row r="319186" customHeight="1" spans="17:17">
      <c r="Q319186" s="112"/>
    </row>
    <row r="319195" customHeight="1" spans="17:17">
      <c r="Q319195" s="112"/>
    </row>
    <row r="319204" customHeight="1" spans="17:17">
      <c r="Q319204" s="112"/>
    </row>
    <row r="319213" customHeight="1" spans="17:17">
      <c r="Q319213" s="112"/>
    </row>
    <row r="319222" customHeight="1" spans="17:17">
      <c r="Q319222" s="112"/>
    </row>
    <row r="319231" customHeight="1" spans="17:17">
      <c r="Q319231" s="112"/>
    </row>
    <row r="319240" customHeight="1" spans="17:17">
      <c r="Q319240" s="112"/>
    </row>
    <row r="319249" customHeight="1" spans="17:17">
      <c r="Q319249" s="112"/>
    </row>
    <row r="319258" customHeight="1" spans="17:17">
      <c r="Q319258" s="112"/>
    </row>
    <row r="319267" customHeight="1" spans="17:17">
      <c r="Q319267" s="112"/>
    </row>
    <row r="319276" customHeight="1" spans="17:17">
      <c r="Q319276" s="112"/>
    </row>
    <row r="319285" customHeight="1" spans="17:17">
      <c r="Q319285" s="112"/>
    </row>
    <row r="319294" customHeight="1" spans="17:17">
      <c r="Q319294" s="112"/>
    </row>
    <row r="319303" customHeight="1" spans="17:17">
      <c r="Q319303" s="112"/>
    </row>
    <row r="319312" customHeight="1" spans="17:17">
      <c r="Q319312" s="112"/>
    </row>
    <row r="319321" customHeight="1" spans="17:17">
      <c r="Q319321" s="112"/>
    </row>
    <row r="319330" customHeight="1" spans="17:17">
      <c r="Q319330" s="112"/>
    </row>
    <row r="319339" customHeight="1" spans="17:17">
      <c r="Q319339" s="112"/>
    </row>
    <row r="319348" customHeight="1" spans="17:17">
      <c r="Q319348" s="112"/>
    </row>
    <row r="319357" customHeight="1" spans="17:17">
      <c r="Q319357" s="112"/>
    </row>
    <row r="319366" customHeight="1" spans="17:17">
      <c r="Q319366" s="112"/>
    </row>
    <row r="319375" customHeight="1" spans="17:17">
      <c r="Q319375" s="112"/>
    </row>
    <row r="319384" customHeight="1" spans="17:17">
      <c r="Q319384" s="112"/>
    </row>
    <row r="319393" customHeight="1" spans="17:17">
      <c r="Q319393" s="112"/>
    </row>
    <row r="319402" customHeight="1" spans="17:17">
      <c r="Q319402" s="112"/>
    </row>
    <row r="319411" customHeight="1" spans="17:17">
      <c r="Q319411" s="112"/>
    </row>
    <row r="319420" customHeight="1" spans="17:17">
      <c r="Q319420" s="112"/>
    </row>
    <row r="319429" customHeight="1" spans="17:17">
      <c r="Q319429" s="112"/>
    </row>
    <row r="319438" customHeight="1" spans="17:17">
      <c r="Q319438" s="112"/>
    </row>
    <row r="319447" customHeight="1" spans="17:17">
      <c r="Q319447" s="112"/>
    </row>
    <row r="319456" customHeight="1" spans="17:17">
      <c r="Q319456" s="112"/>
    </row>
    <row r="319465" customHeight="1" spans="17:17">
      <c r="Q319465" s="112"/>
    </row>
    <row r="319474" customHeight="1" spans="17:17">
      <c r="Q319474" s="112"/>
    </row>
    <row r="319483" customHeight="1" spans="17:17">
      <c r="Q319483" s="112"/>
    </row>
    <row r="319492" customHeight="1" spans="17:17">
      <c r="Q319492" s="112"/>
    </row>
    <row r="319501" customHeight="1" spans="17:17">
      <c r="Q319501" s="112"/>
    </row>
    <row r="319510" customHeight="1" spans="17:17">
      <c r="Q319510" s="112"/>
    </row>
    <row r="319519" customHeight="1" spans="17:17">
      <c r="Q319519" s="112"/>
    </row>
    <row r="319528" customHeight="1" spans="17:17">
      <c r="Q319528" s="112"/>
    </row>
    <row r="319537" customHeight="1" spans="17:17">
      <c r="Q319537" s="112"/>
    </row>
    <row r="319546" customHeight="1" spans="17:17">
      <c r="Q319546" s="112"/>
    </row>
    <row r="319555" customHeight="1" spans="17:17">
      <c r="Q319555" s="112"/>
    </row>
    <row r="319564" customHeight="1" spans="17:17">
      <c r="Q319564" s="112"/>
    </row>
    <row r="319573" customHeight="1" spans="17:17">
      <c r="Q319573" s="112"/>
    </row>
    <row r="319582" customHeight="1" spans="17:17">
      <c r="Q319582" s="112"/>
    </row>
    <row r="319591" customHeight="1" spans="17:17">
      <c r="Q319591" s="112"/>
    </row>
    <row r="319600" customHeight="1" spans="17:17">
      <c r="Q319600" s="112"/>
    </row>
    <row r="319609" customHeight="1" spans="17:17">
      <c r="Q319609" s="112"/>
    </row>
    <row r="319618" customHeight="1" spans="17:17">
      <c r="Q319618" s="112"/>
    </row>
    <row r="319627" customHeight="1" spans="17:17">
      <c r="Q319627" s="112"/>
    </row>
    <row r="319636" customHeight="1" spans="17:17">
      <c r="Q319636" s="112"/>
    </row>
    <row r="319645" customHeight="1" spans="17:17">
      <c r="Q319645" s="112"/>
    </row>
    <row r="319654" customHeight="1" spans="17:17">
      <c r="Q319654" s="112"/>
    </row>
    <row r="319663" customHeight="1" spans="17:17">
      <c r="Q319663" s="112"/>
    </row>
    <row r="319672" customHeight="1" spans="17:17">
      <c r="Q319672" s="112"/>
    </row>
    <row r="319681" customHeight="1" spans="17:17">
      <c r="Q319681" s="112"/>
    </row>
    <row r="319690" customHeight="1" spans="17:17">
      <c r="Q319690" s="112"/>
    </row>
    <row r="319699" customHeight="1" spans="17:17">
      <c r="Q319699" s="112"/>
    </row>
    <row r="319708" customHeight="1" spans="17:17">
      <c r="Q319708" s="112"/>
    </row>
    <row r="319717" customHeight="1" spans="17:17">
      <c r="Q319717" s="112"/>
    </row>
    <row r="319726" customHeight="1" spans="17:17">
      <c r="Q319726" s="112"/>
    </row>
    <row r="319735" customHeight="1" spans="17:17">
      <c r="Q319735" s="112"/>
    </row>
    <row r="319744" customHeight="1" spans="17:17">
      <c r="Q319744" s="112"/>
    </row>
    <row r="319753" customHeight="1" spans="17:17">
      <c r="Q319753" s="112"/>
    </row>
    <row r="319762" customHeight="1" spans="17:17">
      <c r="Q319762" s="112"/>
    </row>
    <row r="319771" customHeight="1" spans="17:17">
      <c r="Q319771" s="112"/>
    </row>
    <row r="319780" customHeight="1" spans="17:17">
      <c r="Q319780" s="112"/>
    </row>
    <row r="319789" customHeight="1" spans="17:17">
      <c r="Q319789" s="112"/>
    </row>
    <row r="319798" customHeight="1" spans="17:17">
      <c r="Q319798" s="112"/>
    </row>
    <row r="319807" customHeight="1" spans="17:17">
      <c r="Q319807" s="112"/>
    </row>
    <row r="319816" customHeight="1" spans="17:17">
      <c r="Q319816" s="112"/>
    </row>
    <row r="319825" customHeight="1" spans="17:17">
      <c r="Q319825" s="112"/>
    </row>
    <row r="319834" customHeight="1" spans="17:17">
      <c r="Q319834" s="112"/>
    </row>
    <row r="319843" customHeight="1" spans="17:17">
      <c r="Q319843" s="112"/>
    </row>
    <row r="319852" customHeight="1" spans="17:17">
      <c r="Q319852" s="112"/>
    </row>
    <row r="319861" customHeight="1" spans="17:17">
      <c r="Q319861" s="112"/>
    </row>
    <row r="319870" customHeight="1" spans="17:17">
      <c r="Q319870" s="112"/>
    </row>
    <row r="319879" customHeight="1" spans="17:17">
      <c r="Q319879" s="112"/>
    </row>
    <row r="319888" customHeight="1" spans="17:17">
      <c r="Q319888" s="112"/>
    </row>
    <row r="319897" customHeight="1" spans="17:17">
      <c r="Q319897" s="112"/>
    </row>
    <row r="319906" customHeight="1" spans="17:17">
      <c r="Q319906" s="112"/>
    </row>
    <row r="319915" customHeight="1" spans="17:17">
      <c r="Q319915" s="112"/>
    </row>
    <row r="319924" customHeight="1" spans="17:17">
      <c r="Q319924" s="112"/>
    </row>
    <row r="319933" customHeight="1" spans="17:17">
      <c r="Q319933" s="112"/>
    </row>
    <row r="319942" customHeight="1" spans="17:17">
      <c r="Q319942" s="112"/>
    </row>
    <row r="319951" customHeight="1" spans="17:17">
      <c r="Q319951" s="112"/>
    </row>
    <row r="319960" customHeight="1" spans="17:17">
      <c r="Q319960" s="112"/>
    </row>
    <row r="319969" customHeight="1" spans="17:17">
      <c r="Q319969" s="112"/>
    </row>
    <row r="319978" customHeight="1" spans="17:17">
      <c r="Q319978" s="112"/>
    </row>
    <row r="319987" customHeight="1" spans="17:17">
      <c r="Q319987" s="112"/>
    </row>
    <row r="319996" customHeight="1" spans="17:17">
      <c r="Q319996" s="112"/>
    </row>
    <row r="320005" customHeight="1" spans="17:17">
      <c r="Q320005" s="112"/>
    </row>
    <row r="320014" customHeight="1" spans="17:17">
      <c r="Q320014" s="112"/>
    </row>
    <row r="320023" customHeight="1" spans="17:17">
      <c r="Q320023" s="112"/>
    </row>
    <row r="320032" customHeight="1" spans="17:17">
      <c r="Q320032" s="112"/>
    </row>
    <row r="320041" customHeight="1" spans="17:17">
      <c r="Q320041" s="112"/>
    </row>
    <row r="320050" customHeight="1" spans="17:17">
      <c r="Q320050" s="112"/>
    </row>
    <row r="320059" customHeight="1" spans="17:17">
      <c r="Q320059" s="112"/>
    </row>
    <row r="320068" customHeight="1" spans="17:17">
      <c r="Q320068" s="112"/>
    </row>
    <row r="320077" customHeight="1" spans="17:17">
      <c r="Q320077" s="112"/>
    </row>
    <row r="320086" customHeight="1" spans="17:17">
      <c r="Q320086" s="112"/>
    </row>
    <row r="320095" customHeight="1" spans="17:17">
      <c r="Q320095" s="112"/>
    </row>
    <row r="320104" customHeight="1" spans="17:17">
      <c r="Q320104" s="112"/>
    </row>
    <row r="320113" customHeight="1" spans="17:17">
      <c r="Q320113" s="112"/>
    </row>
    <row r="320122" customHeight="1" spans="17:17">
      <c r="Q320122" s="112"/>
    </row>
    <row r="320131" customHeight="1" spans="17:17">
      <c r="Q320131" s="112"/>
    </row>
    <row r="320140" customHeight="1" spans="17:17">
      <c r="Q320140" s="112"/>
    </row>
    <row r="320149" customHeight="1" spans="17:17">
      <c r="Q320149" s="112"/>
    </row>
    <row r="320158" customHeight="1" spans="17:17">
      <c r="Q320158" s="112"/>
    </row>
    <row r="320167" customHeight="1" spans="17:17">
      <c r="Q320167" s="112"/>
    </row>
    <row r="320176" customHeight="1" spans="17:17">
      <c r="Q320176" s="112"/>
    </row>
    <row r="320185" customHeight="1" spans="17:17">
      <c r="Q320185" s="112"/>
    </row>
    <row r="320194" customHeight="1" spans="17:17">
      <c r="Q320194" s="112"/>
    </row>
    <row r="320203" customHeight="1" spans="17:17">
      <c r="Q320203" s="112"/>
    </row>
    <row r="320212" customHeight="1" spans="17:17">
      <c r="Q320212" s="112"/>
    </row>
    <row r="320221" customHeight="1" spans="17:17">
      <c r="Q320221" s="112"/>
    </row>
    <row r="320230" customHeight="1" spans="17:17">
      <c r="Q320230" s="112"/>
    </row>
    <row r="320239" customHeight="1" spans="17:17">
      <c r="Q320239" s="112"/>
    </row>
    <row r="320248" customHeight="1" spans="17:17">
      <c r="Q320248" s="112"/>
    </row>
    <row r="320257" customHeight="1" spans="17:17">
      <c r="Q320257" s="112"/>
    </row>
    <row r="320266" customHeight="1" spans="17:17">
      <c r="Q320266" s="112"/>
    </row>
    <row r="320275" customHeight="1" spans="17:17">
      <c r="Q320275" s="112"/>
    </row>
    <row r="320284" customHeight="1" spans="17:17">
      <c r="Q320284" s="112"/>
    </row>
    <row r="320293" customHeight="1" spans="17:17">
      <c r="Q320293" s="112"/>
    </row>
    <row r="320302" customHeight="1" spans="17:17">
      <c r="Q320302" s="112"/>
    </row>
    <row r="320311" customHeight="1" spans="17:17">
      <c r="Q320311" s="112"/>
    </row>
    <row r="320320" customHeight="1" spans="17:17">
      <c r="Q320320" s="112"/>
    </row>
    <row r="320329" customHeight="1" spans="17:17">
      <c r="Q320329" s="112"/>
    </row>
    <row r="320338" customHeight="1" spans="17:17">
      <c r="Q320338" s="112"/>
    </row>
    <row r="320347" customHeight="1" spans="17:17">
      <c r="Q320347" s="112"/>
    </row>
    <row r="320356" customHeight="1" spans="17:17">
      <c r="Q320356" s="112"/>
    </row>
    <row r="320365" customHeight="1" spans="17:17">
      <c r="Q320365" s="112"/>
    </row>
    <row r="320374" customHeight="1" spans="17:17">
      <c r="Q320374" s="112"/>
    </row>
    <row r="320383" customHeight="1" spans="17:17">
      <c r="Q320383" s="112"/>
    </row>
    <row r="320392" customHeight="1" spans="17:17">
      <c r="Q320392" s="112"/>
    </row>
    <row r="320401" customHeight="1" spans="17:17">
      <c r="Q320401" s="112"/>
    </row>
    <row r="320410" customHeight="1" spans="17:17">
      <c r="Q320410" s="112"/>
    </row>
    <row r="320419" customHeight="1" spans="17:17">
      <c r="Q320419" s="112"/>
    </row>
    <row r="320428" customHeight="1" spans="17:17">
      <c r="Q320428" s="112"/>
    </row>
    <row r="320437" customHeight="1" spans="17:17">
      <c r="Q320437" s="112"/>
    </row>
    <row r="320446" customHeight="1" spans="17:17">
      <c r="Q320446" s="112"/>
    </row>
    <row r="320455" customHeight="1" spans="17:17">
      <c r="Q320455" s="112"/>
    </row>
    <row r="320464" customHeight="1" spans="17:17">
      <c r="Q320464" s="112"/>
    </row>
    <row r="320473" customHeight="1" spans="17:17">
      <c r="Q320473" s="112"/>
    </row>
    <row r="320482" customHeight="1" spans="17:17">
      <c r="Q320482" s="112"/>
    </row>
    <row r="320491" customHeight="1" spans="17:17">
      <c r="Q320491" s="112"/>
    </row>
    <row r="320500" customHeight="1" spans="17:17">
      <c r="Q320500" s="112"/>
    </row>
    <row r="320509" customHeight="1" spans="17:17">
      <c r="Q320509" s="112"/>
    </row>
    <row r="320518" customHeight="1" spans="17:17">
      <c r="Q320518" s="112"/>
    </row>
    <row r="320527" customHeight="1" spans="17:17">
      <c r="Q320527" s="112"/>
    </row>
    <row r="320536" customHeight="1" spans="17:17">
      <c r="Q320536" s="112"/>
    </row>
    <row r="320545" customHeight="1" spans="17:17">
      <c r="Q320545" s="112"/>
    </row>
    <row r="320554" customHeight="1" spans="17:17">
      <c r="Q320554" s="112"/>
    </row>
    <row r="320563" customHeight="1" spans="17:17">
      <c r="Q320563" s="112"/>
    </row>
    <row r="320572" customHeight="1" spans="17:17">
      <c r="Q320572" s="112"/>
    </row>
    <row r="320581" customHeight="1" spans="17:17">
      <c r="Q320581" s="112"/>
    </row>
    <row r="320590" customHeight="1" spans="17:17">
      <c r="Q320590" s="112"/>
    </row>
    <row r="320599" customHeight="1" spans="17:17">
      <c r="Q320599" s="112"/>
    </row>
    <row r="320608" customHeight="1" spans="17:17">
      <c r="Q320608" s="112"/>
    </row>
    <row r="320617" customHeight="1" spans="17:17">
      <c r="Q320617" s="112"/>
    </row>
    <row r="320626" customHeight="1" spans="17:17">
      <c r="Q320626" s="112"/>
    </row>
    <row r="320635" customHeight="1" spans="17:17">
      <c r="Q320635" s="112"/>
    </row>
    <row r="320644" customHeight="1" spans="17:17">
      <c r="Q320644" s="112"/>
    </row>
    <row r="320653" customHeight="1" spans="17:17">
      <c r="Q320653" s="112"/>
    </row>
    <row r="320662" customHeight="1" spans="17:17">
      <c r="Q320662" s="112"/>
    </row>
    <row r="320671" customHeight="1" spans="17:17">
      <c r="Q320671" s="112"/>
    </row>
    <row r="320680" customHeight="1" spans="17:17">
      <c r="Q320680" s="112"/>
    </row>
    <row r="320689" customHeight="1" spans="17:17">
      <c r="Q320689" s="112"/>
    </row>
    <row r="320698" customHeight="1" spans="17:17">
      <c r="Q320698" s="112"/>
    </row>
    <row r="320707" customHeight="1" spans="17:17">
      <c r="Q320707" s="112"/>
    </row>
    <row r="320716" customHeight="1" spans="17:17">
      <c r="Q320716" s="112"/>
    </row>
    <row r="320725" customHeight="1" spans="17:17">
      <c r="Q320725" s="112"/>
    </row>
    <row r="320734" customHeight="1" spans="17:17">
      <c r="Q320734" s="112"/>
    </row>
    <row r="320743" customHeight="1" spans="17:17">
      <c r="Q320743" s="112"/>
    </row>
    <row r="320752" customHeight="1" spans="17:17">
      <c r="Q320752" s="112"/>
    </row>
    <row r="320761" customHeight="1" spans="17:17">
      <c r="Q320761" s="112"/>
    </row>
    <row r="320770" customHeight="1" spans="17:17">
      <c r="Q320770" s="112"/>
    </row>
    <row r="320779" customHeight="1" spans="17:17">
      <c r="Q320779" s="112"/>
    </row>
    <row r="320788" customHeight="1" spans="17:17">
      <c r="Q320788" s="112"/>
    </row>
    <row r="320797" customHeight="1" spans="17:17">
      <c r="Q320797" s="112"/>
    </row>
    <row r="320806" customHeight="1" spans="17:17">
      <c r="Q320806" s="112"/>
    </row>
    <row r="320815" customHeight="1" spans="17:17">
      <c r="Q320815" s="112"/>
    </row>
    <row r="320824" customHeight="1" spans="17:17">
      <c r="Q320824" s="112"/>
    </row>
    <row r="320833" customHeight="1" spans="17:17">
      <c r="Q320833" s="112"/>
    </row>
    <row r="320842" customHeight="1" spans="17:17">
      <c r="Q320842" s="112"/>
    </row>
    <row r="320851" customHeight="1" spans="17:17">
      <c r="Q320851" s="112"/>
    </row>
    <row r="320860" customHeight="1" spans="17:17">
      <c r="Q320860" s="112"/>
    </row>
    <row r="320869" customHeight="1" spans="17:17">
      <c r="Q320869" s="112"/>
    </row>
    <row r="320878" customHeight="1" spans="17:17">
      <c r="Q320878" s="112"/>
    </row>
    <row r="320887" customHeight="1" spans="17:17">
      <c r="Q320887" s="112"/>
    </row>
    <row r="320896" customHeight="1" spans="17:17">
      <c r="Q320896" s="112"/>
    </row>
    <row r="320905" customHeight="1" spans="17:17">
      <c r="Q320905" s="112"/>
    </row>
    <row r="320914" customHeight="1" spans="17:17">
      <c r="Q320914" s="112"/>
    </row>
    <row r="320923" customHeight="1" spans="17:17">
      <c r="Q320923" s="112"/>
    </row>
    <row r="320932" customHeight="1" spans="17:17">
      <c r="Q320932" s="112"/>
    </row>
    <row r="320941" customHeight="1" spans="17:17">
      <c r="Q320941" s="112"/>
    </row>
    <row r="320950" customHeight="1" spans="17:17">
      <c r="Q320950" s="112"/>
    </row>
    <row r="320959" customHeight="1" spans="17:17">
      <c r="Q320959" s="112"/>
    </row>
    <row r="320968" customHeight="1" spans="17:17">
      <c r="Q320968" s="112"/>
    </row>
    <row r="320977" customHeight="1" spans="17:17">
      <c r="Q320977" s="112"/>
    </row>
    <row r="320986" customHeight="1" spans="17:17">
      <c r="Q320986" s="112"/>
    </row>
    <row r="320995" customHeight="1" spans="17:17">
      <c r="Q320995" s="112"/>
    </row>
    <row r="321004" customHeight="1" spans="17:17">
      <c r="Q321004" s="112"/>
    </row>
    <row r="321013" customHeight="1" spans="17:17">
      <c r="Q321013" s="112"/>
    </row>
    <row r="321022" customHeight="1" spans="17:17">
      <c r="Q321022" s="112"/>
    </row>
    <row r="321031" customHeight="1" spans="17:17">
      <c r="Q321031" s="112"/>
    </row>
    <row r="321040" customHeight="1" spans="17:17">
      <c r="Q321040" s="112"/>
    </row>
    <row r="321049" customHeight="1" spans="17:17">
      <c r="Q321049" s="112"/>
    </row>
    <row r="321058" customHeight="1" spans="17:17">
      <c r="Q321058" s="112"/>
    </row>
    <row r="321067" customHeight="1" spans="17:17">
      <c r="Q321067" s="112"/>
    </row>
    <row r="321076" customHeight="1" spans="17:17">
      <c r="Q321076" s="112"/>
    </row>
    <row r="321085" customHeight="1" spans="17:17">
      <c r="Q321085" s="112"/>
    </row>
    <row r="321094" customHeight="1" spans="17:17">
      <c r="Q321094" s="112"/>
    </row>
    <row r="321103" customHeight="1" spans="17:17">
      <c r="Q321103" s="112"/>
    </row>
    <row r="321112" customHeight="1" spans="17:17">
      <c r="Q321112" s="112"/>
    </row>
    <row r="321121" customHeight="1" spans="17:17">
      <c r="Q321121" s="112"/>
    </row>
    <row r="321130" customHeight="1" spans="17:17">
      <c r="Q321130" s="112"/>
    </row>
    <row r="321139" customHeight="1" spans="17:17">
      <c r="Q321139" s="112"/>
    </row>
    <row r="321148" customHeight="1" spans="17:17">
      <c r="Q321148" s="112"/>
    </row>
    <row r="321157" customHeight="1" spans="17:17">
      <c r="Q321157" s="112"/>
    </row>
    <row r="321166" customHeight="1" spans="17:17">
      <c r="Q321166" s="112"/>
    </row>
    <row r="321175" customHeight="1" spans="17:17">
      <c r="Q321175" s="112"/>
    </row>
    <row r="321184" customHeight="1" spans="17:17">
      <c r="Q321184" s="112"/>
    </row>
    <row r="321193" customHeight="1" spans="17:17">
      <c r="Q321193" s="112"/>
    </row>
    <row r="321202" customHeight="1" spans="17:17">
      <c r="Q321202" s="112"/>
    </row>
    <row r="321211" customHeight="1" spans="17:17">
      <c r="Q321211" s="112"/>
    </row>
    <row r="321220" customHeight="1" spans="17:17">
      <c r="Q321220" s="112"/>
    </row>
    <row r="321229" customHeight="1" spans="17:17">
      <c r="Q321229" s="112"/>
    </row>
    <row r="321238" customHeight="1" spans="17:17">
      <c r="Q321238" s="112"/>
    </row>
    <row r="321247" customHeight="1" spans="17:17">
      <c r="Q321247" s="112"/>
    </row>
    <row r="321256" customHeight="1" spans="17:17">
      <c r="Q321256" s="112"/>
    </row>
    <row r="321265" customHeight="1" spans="17:17">
      <c r="Q321265" s="112"/>
    </row>
    <row r="321274" customHeight="1" spans="17:17">
      <c r="Q321274" s="112"/>
    </row>
    <row r="321283" customHeight="1" spans="17:17">
      <c r="Q321283" s="112"/>
    </row>
    <row r="321292" customHeight="1" spans="17:17">
      <c r="Q321292" s="112"/>
    </row>
    <row r="321301" customHeight="1" spans="17:17">
      <c r="Q321301" s="112"/>
    </row>
    <row r="321310" customHeight="1" spans="17:17">
      <c r="Q321310" s="112"/>
    </row>
    <row r="321319" customHeight="1" spans="17:17">
      <c r="Q321319" s="112"/>
    </row>
    <row r="321328" customHeight="1" spans="17:17">
      <c r="Q321328" s="112"/>
    </row>
    <row r="321337" customHeight="1" spans="17:17">
      <c r="Q321337" s="112"/>
    </row>
    <row r="321346" customHeight="1" spans="17:17">
      <c r="Q321346" s="112"/>
    </row>
    <row r="321355" customHeight="1" spans="17:17">
      <c r="Q321355" s="112"/>
    </row>
    <row r="321364" customHeight="1" spans="17:17">
      <c r="Q321364" s="112"/>
    </row>
    <row r="321373" customHeight="1" spans="17:17">
      <c r="Q321373" s="112"/>
    </row>
    <row r="321382" customHeight="1" spans="17:17">
      <c r="Q321382" s="112"/>
    </row>
    <row r="321391" customHeight="1" spans="17:17">
      <c r="Q321391" s="112"/>
    </row>
    <row r="321400" customHeight="1" spans="17:17">
      <c r="Q321400" s="112"/>
    </row>
    <row r="321409" customHeight="1" spans="17:17">
      <c r="Q321409" s="112"/>
    </row>
    <row r="321418" customHeight="1" spans="17:17">
      <c r="Q321418" s="112"/>
    </row>
    <row r="321427" customHeight="1" spans="17:17">
      <c r="Q321427" s="112"/>
    </row>
    <row r="321436" customHeight="1" spans="17:17">
      <c r="Q321436" s="112"/>
    </row>
    <row r="321445" customHeight="1" spans="17:17">
      <c r="Q321445" s="112"/>
    </row>
    <row r="321454" customHeight="1" spans="17:17">
      <c r="Q321454" s="112"/>
    </row>
    <row r="321463" customHeight="1" spans="17:17">
      <c r="Q321463" s="112"/>
    </row>
    <row r="321472" customHeight="1" spans="17:17">
      <c r="Q321472" s="112"/>
    </row>
    <row r="321481" customHeight="1" spans="17:17">
      <c r="Q321481" s="112"/>
    </row>
    <row r="321490" customHeight="1" spans="17:17">
      <c r="Q321490" s="112"/>
    </row>
    <row r="321499" customHeight="1" spans="17:17">
      <c r="Q321499" s="112"/>
    </row>
    <row r="321508" customHeight="1" spans="17:17">
      <c r="Q321508" s="112"/>
    </row>
    <row r="321517" customHeight="1" spans="17:17">
      <c r="Q321517" s="112"/>
    </row>
    <row r="321526" customHeight="1" spans="17:17">
      <c r="Q321526" s="112"/>
    </row>
    <row r="321535" customHeight="1" spans="17:17">
      <c r="Q321535" s="112"/>
    </row>
    <row r="321544" customHeight="1" spans="17:17">
      <c r="Q321544" s="112"/>
    </row>
    <row r="321553" customHeight="1" spans="17:17">
      <c r="Q321553" s="112"/>
    </row>
    <row r="321562" customHeight="1" spans="17:17">
      <c r="Q321562" s="112"/>
    </row>
    <row r="321571" customHeight="1" spans="17:17">
      <c r="Q321571" s="112"/>
    </row>
    <row r="321580" customHeight="1" spans="17:17">
      <c r="Q321580" s="112"/>
    </row>
    <row r="321589" customHeight="1" spans="17:17">
      <c r="Q321589" s="112"/>
    </row>
    <row r="321598" customHeight="1" spans="17:17">
      <c r="Q321598" s="112"/>
    </row>
    <row r="321607" customHeight="1" spans="17:17">
      <c r="Q321607" s="112"/>
    </row>
    <row r="321616" customHeight="1" spans="17:17">
      <c r="Q321616" s="112"/>
    </row>
    <row r="321625" customHeight="1" spans="17:17">
      <c r="Q321625" s="112"/>
    </row>
    <row r="321634" customHeight="1" spans="17:17">
      <c r="Q321634" s="112"/>
    </row>
    <row r="321643" customHeight="1" spans="17:17">
      <c r="Q321643" s="112"/>
    </row>
    <row r="321652" customHeight="1" spans="17:17">
      <c r="Q321652" s="112"/>
    </row>
    <row r="321661" customHeight="1" spans="17:17">
      <c r="Q321661" s="112"/>
    </row>
    <row r="321670" customHeight="1" spans="17:17">
      <c r="Q321670" s="112"/>
    </row>
    <row r="321679" customHeight="1" spans="17:17">
      <c r="Q321679" s="112"/>
    </row>
    <row r="321688" customHeight="1" spans="17:17">
      <c r="Q321688" s="112"/>
    </row>
    <row r="321697" customHeight="1" spans="17:17">
      <c r="Q321697" s="112"/>
    </row>
    <row r="321706" customHeight="1" spans="17:17">
      <c r="Q321706" s="112"/>
    </row>
    <row r="321715" customHeight="1" spans="17:17">
      <c r="Q321715" s="112"/>
    </row>
    <row r="321724" customHeight="1" spans="17:17">
      <c r="Q321724" s="112"/>
    </row>
    <row r="321733" customHeight="1" spans="17:17">
      <c r="Q321733" s="112"/>
    </row>
    <row r="321742" customHeight="1" spans="17:17">
      <c r="Q321742" s="112"/>
    </row>
    <row r="321751" customHeight="1" spans="17:17">
      <c r="Q321751" s="112"/>
    </row>
    <row r="321760" customHeight="1" spans="17:17">
      <c r="Q321760" s="112"/>
    </row>
    <row r="321769" customHeight="1" spans="17:17">
      <c r="Q321769" s="112"/>
    </row>
    <row r="321778" customHeight="1" spans="17:17">
      <c r="Q321778" s="112"/>
    </row>
    <row r="321787" customHeight="1" spans="17:17">
      <c r="Q321787" s="112"/>
    </row>
    <row r="321796" customHeight="1" spans="17:17">
      <c r="Q321796" s="112"/>
    </row>
    <row r="321805" customHeight="1" spans="17:17">
      <c r="Q321805" s="112"/>
    </row>
    <row r="321814" customHeight="1" spans="17:17">
      <c r="Q321814" s="112"/>
    </row>
    <row r="321823" customHeight="1" spans="17:17">
      <c r="Q321823" s="112"/>
    </row>
    <row r="321832" customHeight="1" spans="17:17">
      <c r="Q321832" s="112"/>
    </row>
    <row r="321841" customHeight="1" spans="17:17">
      <c r="Q321841" s="112"/>
    </row>
    <row r="321850" customHeight="1" spans="17:17">
      <c r="Q321850" s="112"/>
    </row>
    <row r="321859" customHeight="1" spans="17:17">
      <c r="Q321859" s="112"/>
    </row>
    <row r="321868" customHeight="1" spans="17:17">
      <c r="Q321868" s="112"/>
    </row>
    <row r="321877" customHeight="1" spans="17:17">
      <c r="Q321877" s="112"/>
    </row>
    <row r="321886" customHeight="1" spans="17:17">
      <c r="Q321886" s="112"/>
    </row>
    <row r="321895" customHeight="1" spans="17:17">
      <c r="Q321895" s="112"/>
    </row>
    <row r="321904" customHeight="1" spans="17:17">
      <c r="Q321904" s="112"/>
    </row>
    <row r="321913" customHeight="1" spans="17:17">
      <c r="Q321913" s="112"/>
    </row>
    <row r="321922" customHeight="1" spans="17:17">
      <c r="Q321922" s="112"/>
    </row>
    <row r="321931" customHeight="1" spans="17:17">
      <c r="Q321931" s="112"/>
    </row>
    <row r="321940" customHeight="1" spans="17:17">
      <c r="Q321940" s="112"/>
    </row>
    <row r="321949" customHeight="1" spans="17:17">
      <c r="Q321949" s="112"/>
    </row>
    <row r="321958" customHeight="1" spans="17:17">
      <c r="Q321958" s="112"/>
    </row>
    <row r="321967" customHeight="1" spans="17:17">
      <c r="Q321967" s="112"/>
    </row>
    <row r="321976" customHeight="1" spans="17:17">
      <c r="Q321976" s="112"/>
    </row>
    <row r="321985" customHeight="1" spans="17:17">
      <c r="Q321985" s="112"/>
    </row>
    <row r="321994" customHeight="1" spans="17:17">
      <c r="Q321994" s="112"/>
    </row>
    <row r="322003" customHeight="1" spans="17:17">
      <c r="Q322003" s="112"/>
    </row>
    <row r="322012" customHeight="1" spans="17:17">
      <c r="Q322012" s="112"/>
    </row>
    <row r="322021" customHeight="1" spans="17:17">
      <c r="Q322021" s="112"/>
    </row>
    <row r="322030" customHeight="1" spans="17:17">
      <c r="Q322030" s="112"/>
    </row>
    <row r="322039" customHeight="1" spans="17:17">
      <c r="Q322039" s="112"/>
    </row>
    <row r="322048" customHeight="1" spans="17:17">
      <c r="Q322048" s="112"/>
    </row>
    <row r="322057" customHeight="1" spans="17:17">
      <c r="Q322057" s="112"/>
    </row>
    <row r="322066" customHeight="1" spans="17:17">
      <c r="Q322066" s="112"/>
    </row>
    <row r="322075" customHeight="1" spans="17:17">
      <c r="Q322075" s="112"/>
    </row>
    <row r="322084" customHeight="1" spans="17:17">
      <c r="Q322084" s="112"/>
    </row>
    <row r="322093" customHeight="1" spans="17:17">
      <c r="Q322093" s="112"/>
    </row>
    <row r="322102" customHeight="1" spans="17:17">
      <c r="Q322102" s="112"/>
    </row>
    <row r="322111" customHeight="1" spans="17:17">
      <c r="Q322111" s="112"/>
    </row>
    <row r="322120" customHeight="1" spans="17:17">
      <c r="Q322120" s="112"/>
    </row>
    <row r="322129" customHeight="1" spans="17:17">
      <c r="Q322129" s="112"/>
    </row>
    <row r="322138" customHeight="1" spans="17:17">
      <c r="Q322138" s="112"/>
    </row>
    <row r="322147" customHeight="1" spans="17:17">
      <c r="Q322147" s="112"/>
    </row>
    <row r="322156" customHeight="1" spans="17:17">
      <c r="Q322156" s="112"/>
    </row>
    <row r="322165" customHeight="1" spans="17:17">
      <c r="Q322165" s="112"/>
    </row>
    <row r="322174" customHeight="1" spans="17:17">
      <c r="Q322174" s="112"/>
    </row>
    <row r="322183" customHeight="1" spans="17:17">
      <c r="Q322183" s="112"/>
    </row>
    <row r="322192" customHeight="1" spans="17:17">
      <c r="Q322192" s="112"/>
    </row>
    <row r="322201" customHeight="1" spans="17:17">
      <c r="Q322201" s="112"/>
    </row>
    <row r="322210" customHeight="1" spans="17:17">
      <c r="Q322210" s="112"/>
    </row>
    <row r="322219" customHeight="1" spans="17:17">
      <c r="Q322219" s="112"/>
    </row>
    <row r="322228" customHeight="1" spans="17:17">
      <c r="Q322228" s="112"/>
    </row>
    <row r="322237" customHeight="1" spans="17:17">
      <c r="Q322237" s="112"/>
    </row>
    <row r="322246" customHeight="1" spans="17:17">
      <c r="Q322246" s="112"/>
    </row>
    <row r="322255" customHeight="1" spans="17:17">
      <c r="Q322255" s="112"/>
    </row>
    <row r="322264" customHeight="1" spans="17:17">
      <c r="Q322264" s="112"/>
    </row>
    <row r="322273" customHeight="1" spans="17:17">
      <c r="Q322273" s="112"/>
    </row>
    <row r="322282" customHeight="1" spans="17:17">
      <c r="Q322282" s="112"/>
    </row>
    <row r="322291" customHeight="1" spans="17:17">
      <c r="Q322291" s="112"/>
    </row>
    <row r="322300" customHeight="1" spans="17:17">
      <c r="Q322300" s="112"/>
    </row>
    <row r="322309" customHeight="1" spans="17:17">
      <c r="Q322309" s="112"/>
    </row>
    <row r="322318" customHeight="1" spans="17:17">
      <c r="Q322318" s="112"/>
    </row>
    <row r="322327" customHeight="1" spans="17:17">
      <c r="Q322327" s="112"/>
    </row>
    <row r="322336" customHeight="1" spans="17:17">
      <c r="Q322336" s="112"/>
    </row>
    <row r="322345" customHeight="1" spans="17:17">
      <c r="Q322345" s="112"/>
    </row>
    <row r="322354" customHeight="1" spans="17:17">
      <c r="Q322354" s="112"/>
    </row>
    <row r="322363" customHeight="1" spans="17:17">
      <c r="Q322363" s="112"/>
    </row>
    <row r="322372" customHeight="1" spans="17:17">
      <c r="Q322372" s="112"/>
    </row>
    <row r="322381" customHeight="1" spans="17:17">
      <c r="Q322381" s="112"/>
    </row>
    <row r="322390" customHeight="1" spans="17:17">
      <c r="Q322390" s="112"/>
    </row>
    <row r="322399" customHeight="1" spans="17:17">
      <c r="Q322399" s="112"/>
    </row>
    <row r="322408" customHeight="1" spans="17:17">
      <c r="Q322408" s="112"/>
    </row>
    <row r="322417" customHeight="1" spans="17:17">
      <c r="Q322417" s="112"/>
    </row>
    <row r="322426" customHeight="1" spans="17:17">
      <c r="Q322426" s="112"/>
    </row>
    <row r="322435" customHeight="1" spans="17:17">
      <c r="Q322435" s="112"/>
    </row>
    <row r="322444" customHeight="1" spans="17:17">
      <c r="Q322444" s="112"/>
    </row>
    <row r="322453" customHeight="1" spans="17:17">
      <c r="Q322453" s="112"/>
    </row>
    <row r="322462" customHeight="1" spans="17:17">
      <c r="Q322462" s="112"/>
    </row>
    <row r="322471" customHeight="1" spans="17:17">
      <c r="Q322471" s="112"/>
    </row>
    <row r="322480" customHeight="1" spans="17:17">
      <c r="Q322480" s="112"/>
    </row>
    <row r="322489" customHeight="1" spans="17:17">
      <c r="Q322489" s="112"/>
    </row>
    <row r="322498" customHeight="1" spans="17:17">
      <c r="Q322498" s="112"/>
    </row>
    <row r="322507" customHeight="1" spans="17:17">
      <c r="Q322507" s="112"/>
    </row>
    <row r="322516" customHeight="1" spans="17:17">
      <c r="Q322516" s="112"/>
    </row>
    <row r="322525" customHeight="1" spans="17:17">
      <c r="Q322525" s="112"/>
    </row>
    <row r="322534" customHeight="1" spans="17:17">
      <c r="Q322534" s="112"/>
    </row>
    <row r="322543" customHeight="1" spans="17:17">
      <c r="Q322543" s="112"/>
    </row>
    <row r="322552" customHeight="1" spans="17:17">
      <c r="Q322552" s="112"/>
    </row>
    <row r="322561" customHeight="1" spans="17:17">
      <c r="Q322561" s="112"/>
    </row>
    <row r="322570" customHeight="1" spans="17:17">
      <c r="Q322570" s="112"/>
    </row>
    <row r="322579" customHeight="1" spans="17:17">
      <c r="Q322579" s="112"/>
    </row>
    <row r="322588" customHeight="1" spans="17:17">
      <c r="Q322588" s="112"/>
    </row>
    <row r="322597" customHeight="1" spans="17:17">
      <c r="Q322597" s="112"/>
    </row>
    <row r="322606" customHeight="1" spans="17:17">
      <c r="Q322606" s="112"/>
    </row>
    <row r="322615" customHeight="1" spans="17:17">
      <c r="Q322615" s="112"/>
    </row>
    <row r="322624" customHeight="1" spans="17:17">
      <c r="Q322624" s="112"/>
    </row>
    <row r="322633" customHeight="1" spans="17:17">
      <c r="Q322633" s="112"/>
    </row>
    <row r="322642" customHeight="1" spans="17:17">
      <c r="Q322642" s="112"/>
    </row>
    <row r="322651" customHeight="1" spans="17:17">
      <c r="Q322651" s="112"/>
    </row>
    <row r="322660" customHeight="1" spans="17:17">
      <c r="Q322660" s="112"/>
    </row>
    <row r="322669" customHeight="1" spans="17:17">
      <c r="Q322669" s="112"/>
    </row>
    <row r="322678" customHeight="1" spans="17:17">
      <c r="Q322678" s="112"/>
    </row>
    <row r="322687" customHeight="1" spans="17:17">
      <c r="Q322687" s="112"/>
    </row>
    <row r="322696" customHeight="1" spans="17:17">
      <c r="Q322696" s="112"/>
    </row>
    <row r="322705" customHeight="1" spans="17:17">
      <c r="Q322705" s="112"/>
    </row>
    <row r="322714" customHeight="1" spans="17:17">
      <c r="Q322714" s="112"/>
    </row>
    <row r="322723" customHeight="1" spans="17:17">
      <c r="Q322723" s="112"/>
    </row>
    <row r="322732" customHeight="1" spans="17:17">
      <c r="Q322732" s="112"/>
    </row>
    <row r="322741" customHeight="1" spans="17:17">
      <c r="Q322741" s="112"/>
    </row>
    <row r="322750" customHeight="1" spans="17:17">
      <c r="Q322750" s="112"/>
    </row>
    <row r="322759" customHeight="1" spans="17:17">
      <c r="Q322759" s="112"/>
    </row>
    <row r="322768" customHeight="1" spans="17:17">
      <c r="Q322768" s="112"/>
    </row>
    <row r="322777" customHeight="1" spans="17:17">
      <c r="Q322777" s="112"/>
    </row>
    <row r="322786" customHeight="1" spans="17:17">
      <c r="Q322786" s="112"/>
    </row>
    <row r="322795" customHeight="1" spans="17:17">
      <c r="Q322795" s="112"/>
    </row>
    <row r="322804" customHeight="1" spans="17:17">
      <c r="Q322804" s="112"/>
    </row>
    <row r="322813" customHeight="1" spans="17:17">
      <c r="Q322813" s="112"/>
    </row>
    <row r="322822" customHeight="1" spans="17:17">
      <c r="Q322822" s="112"/>
    </row>
    <row r="322831" customHeight="1" spans="17:17">
      <c r="Q322831" s="112"/>
    </row>
    <row r="322840" customHeight="1" spans="17:17">
      <c r="Q322840" s="112"/>
    </row>
    <row r="322849" customHeight="1" spans="17:17">
      <c r="Q322849" s="112"/>
    </row>
    <row r="322858" customHeight="1" spans="17:17">
      <c r="Q322858" s="112"/>
    </row>
    <row r="322867" customHeight="1" spans="17:17">
      <c r="Q322867" s="112"/>
    </row>
    <row r="322876" customHeight="1" spans="17:17">
      <c r="Q322876" s="112"/>
    </row>
    <row r="322885" customHeight="1" spans="17:17">
      <c r="Q322885" s="112"/>
    </row>
    <row r="322894" customHeight="1" spans="17:17">
      <c r="Q322894" s="112"/>
    </row>
    <row r="322903" customHeight="1" spans="17:17">
      <c r="Q322903" s="112"/>
    </row>
    <row r="322912" customHeight="1" spans="17:17">
      <c r="Q322912" s="112"/>
    </row>
    <row r="322921" customHeight="1" spans="17:17">
      <c r="Q322921" s="112"/>
    </row>
    <row r="322930" customHeight="1" spans="17:17">
      <c r="Q322930" s="112"/>
    </row>
    <row r="322939" customHeight="1" spans="17:17">
      <c r="Q322939" s="112"/>
    </row>
    <row r="322948" customHeight="1" spans="17:17">
      <c r="Q322948" s="112"/>
    </row>
    <row r="322957" customHeight="1" spans="17:17">
      <c r="Q322957" s="112"/>
    </row>
    <row r="322966" customHeight="1" spans="17:17">
      <c r="Q322966" s="112"/>
    </row>
    <row r="322975" customHeight="1" spans="17:17">
      <c r="Q322975" s="112"/>
    </row>
    <row r="322984" customHeight="1" spans="17:17">
      <c r="Q322984" s="112"/>
    </row>
    <row r="322993" customHeight="1" spans="17:17">
      <c r="Q322993" s="112"/>
    </row>
    <row r="323002" customHeight="1" spans="17:17">
      <c r="Q323002" s="112"/>
    </row>
    <row r="323011" customHeight="1" spans="17:17">
      <c r="Q323011" s="112"/>
    </row>
    <row r="323020" customHeight="1" spans="17:17">
      <c r="Q323020" s="112"/>
    </row>
    <row r="323029" customHeight="1" spans="17:17">
      <c r="Q323029" s="112"/>
    </row>
    <row r="323038" customHeight="1" spans="17:17">
      <c r="Q323038" s="112"/>
    </row>
    <row r="323047" customHeight="1" spans="17:17">
      <c r="Q323047" s="112"/>
    </row>
    <row r="323056" customHeight="1" spans="17:17">
      <c r="Q323056" s="112"/>
    </row>
    <row r="323065" customHeight="1" spans="17:17">
      <c r="Q323065" s="112"/>
    </row>
    <row r="323074" customHeight="1" spans="17:17">
      <c r="Q323074" s="112"/>
    </row>
    <row r="323083" customHeight="1" spans="17:17">
      <c r="Q323083" s="112"/>
    </row>
    <row r="323092" customHeight="1" spans="17:17">
      <c r="Q323092" s="112"/>
    </row>
    <row r="323101" customHeight="1" spans="17:17">
      <c r="Q323101" s="112"/>
    </row>
    <row r="323110" customHeight="1" spans="17:17">
      <c r="Q323110" s="112"/>
    </row>
    <row r="323119" customHeight="1" spans="17:17">
      <c r="Q323119" s="112"/>
    </row>
    <row r="323128" customHeight="1" spans="17:17">
      <c r="Q323128" s="112"/>
    </row>
    <row r="323137" customHeight="1" spans="17:17">
      <c r="Q323137" s="112"/>
    </row>
    <row r="323146" customHeight="1" spans="17:17">
      <c r="Q323146" s="112"/>
    </row>
    <row r="323155" customHeight="1" spans="17:17">
      <c r="Q323155" s="112"/>
    </row>
    <row r="323164" customHeight="1" spans="17:17">
      <c r="Q323164" s="112"/>
    </row>
    <row r="323173" customHeight="1" spans="17:17">
      <c r="Q323173" s="112"/>
    </row>
    <row r="323182" customHeight="1" spans="17:17">
      <c r="Q323182" s="112"/>
    </row>
    <row r="323191" customHeight="1" spans="17:17">
      <c r="Q323191" s="112"/>
    </row>
    <row r="323200" customHeight="1" spans="17:17">
      <c r="Q323200" s="112"/>
    </row>
    <row r="323209" customHeight="1" spans="17:17">
      <c r="Q323209" s="112"/>
    </row>
    <row r="323218" customHeight="1" spans="17:17">
      <c r="Q323218" s="112"/>
    </row>
    <row r="323227" customHeight="1" spans="17:17">
      <c r="Q323227" s="112"/>
    </row>
    <row r="323236" customHeight="1" spans="17:17">
      <c r="Q323236" s="112"/>
    </row>
    <row r="323245" customHeight="1" spans="17:17">
      <c r="Q323245" s="112"/>
    </row>
    <row r="323254" customHeight="1" spans="17:17">
      <c r="Q323254" s="112"/>
    </row>
    <row r="323263" customHeight="1" spans="17:17">
      <c r="Q323263" s="112"/>
    </row>
    <row r="323272" customHeight="1" spans="17:17">
      <c r="Q323272" s="112"/>
    </row>
    <row r="323281" customHeight="1" spans="17:17">
      <c r="Q323281" s="112"/>
    </row>
    <row r="323290" customHeight="1" spans="17:17">
      <c r="Q323290" s="112"/>
    </row>
    <row r="323299" customHeight="1" spans="17:17">
      <c r="Q323299" s="112"/>
    </row>
    <row r="323308" customHeight="1" spans="17:17">
      <c r="Q323308" s="112"/>
    </row>
    <row r="323317" customHeight="1" spans="17:17">
      <c r="Q323317" s="112"/>
    </row>
    <row r="323326" customHeight="1" spans="17:17">
      <c r="Q323326" s="112"/>
    </row>
    <row r="323335" customHeight="1" spans="17:17">
      <c r="Q323335" s="112"/>
    </row>
    <row r="323344" customHeight="1" spans="17:17">
      <c r="Q323344" s="112"/>
    </row>
    <row r="323353" customHeight="1" spans="17:17">
      <c r="Q323353" s="112"/>
    </row>
    <row r="323362" customHeight="1" spans="17:17">
      <c r="Q323362" s="112"/>
    </row>
    <row r="323371" customHeight="1" spans="17:17">
      <c r="Q323371" s="112"/>
    </row>
    <row r="323380" customHeight="1" spans="17:17">
      <c r="Q323380" s="112"/>
    </row>
    <row r="323389" customHeight="1" spans="17:17">
      <c r="Q323389" s="112"/>
    </row>
    <row r="323398" customHeight="1" spans="17:17">
      <c r="Q323398" s="112"/>
    </row>
    <row r="323407" customHeight="1" spans="17:17">
      <c r="Q323407" s="112"/>
    </row>
    <row r="323416" customHeight="1" spans="17:17">
      <c r="Q323416" s="112"/>
    </row>
    <row r="323425" customHeight="1" spans="17:17">
      <c r="Q323425" s="112"/>
    </row>
    <row r="323434" customHeight="1" spans="17:17">
      <c r="Q323434" s="112"/>
    </row>
    <row r="323443" customHeight="1" spans="17:17">
      <c r="Q323443" s="112"/>
    </row>
    <row r="323452" customHeight="1" spans="17:17">
      <c r="Q323452" s="112"/>
    </row>
    <row r="323461" customHeight="1" spans="17:17">
      <c r="Q323461" s="112"/>
    </row>
    <row r="323470" customHeight="1" spans="17:17">
      <c r="Q323470" s="112"/>
    </row>
    <row r="323479" customHeight="1" spans="17:17">
      <c r="Q323479" s="112"/>
    </row>
    <row r="323488" customHeight="1" spans="17:17">
      <c r="Q323488" s="112"/>
    </row>
    <row r="323497" customHeight="1" spans="17:17">
      <c r="Q323497" s="112"/>
    </row>
    <row r="323506" customHeight="1" spans="17:17">
      <c r="Q323506" s="112"/>
    </row>
    <row r="323515" customHeight="1" spans="17:17">
      <c r="Q323515" s="112"/>
    </row>
    <row r="323524" customHeight="1" spans="17:17">
      <c r="Q323524" s="112"/>
    </row>
    <row r="323533" customHeight="1" spans="17:17">
      <c r="Q323533" s="112"/>
    </row>
    <row r="323542" customHeight="1" spans="17:17">
      <c r="Q323542" s="112"/>
    </row>
    <row r="323551" customHeight="1" spans="17:17">
      <c r="Q323551" s="112"/>
    </row>
    <row r="323560" customHeight="1" spans="17:17">
      <c r="Q323560" s="112"/>
    </row>
    <row r="323569" customHeight="1" spans="17:17">
      <c r="Q323569" s="112"/>
    </row>
    <row r="323578" customHeight="1" spans="17:17">
      <c r="Q323578" s="112"/>
    </row>
    <row r="323587" customHeight="1" spans="17:17">
      <c r="Q323587" s="112"/>
    </row>
    <row r="323596" customHeight="1" spans="17:17">
      <c r="Q323596" s="112"/>
    </row>
    <row r="323605" customHeight="1" spans="17:17">
      <c r="Q323605" s="112"/>
    </row>
    <row r="323614" customHeight="1" spans="17:17">
      <c r="Q323614" s="112"/>
    </row>
    <row r="323623" customHeight="1" spans="17:17">
      <c r="Q323623" s="112"/>
    </row>
    <row r="323632" customHeight="1" spans="17:17">
      <c r="Q323632" s="112"/>
    </row>
    <row r="323641" customHeight="1" spans="17:17">
      <c r="Q323641" s="112"/>
    </row>
    <row r="323650" customHeight="1" spans="17:17">
      <c r="Q323650" s="112"/>
    </row>
    <row r="323659" customHeight="1" spans="17:17">
      <c r="Q323659" s="112"/>
    </row>
    <row r="323668" customHeight="1" spans="17:17">
      <c r="Q323668" s="112"/>
    </row>
    <row r="323677" customHeight="1" spans="17:17">
      <c r="Q323677" s="112"/>
    </row>
    <row r="323686" customHeight="1" spans="17:17">
      <c r="Q323686" s="112"/>
    </row>
    <row r="323695" customHeight="1" spans="17:17">
      <c r="Q323695" s="112"/>
    </row>
    <row r="323704" customHeight="1" spans="17:17">
      <c r="Q323704" s="112"/>
    </row>
    <row r="323713" customHeight="1" spans="17:17">
      <c r="Q323713" s="112"/>
    </row>
    <row r="323722" customHeight="1" spans="17:17">
      <c r="Q323722" s="112"/>
    </row>
    <row r="323731" customHeight="1" spans="17:17">
      <c r="Q323731" s="112"/>
    </row>
    <row r="323740" customHeight="1" spans="17:17">
      <c r="Q323740" s="112"/>
    </row>
    <row r="323749" customHeight="1" spans="17:17">
      <c r="Q323749" s="112"/>
    </row>
    <row r="323758" customHeight="1" spans="17:17">
      <c r="Q323758" s="112"/>
    </row>
    <row r="323767" customHeight="1" spans="17:17">
      <c r="Q323767" s="112"/>
    </row>
    <row r="323776" customHeight="1" spans="17:17">
      <c r="Q323776" s="112"/>
    </row>
    <row r="323785" customHeight="1" spans="17:17">
      <c r="Q323785" s="112"/>
    </row>
    <row r="323794" customHeight="1" spans="17:17">
      <c r="Q323794" s="112"/>
    </row>
    <row r="323803" customHeight="1" spans="17:17">
      <c r="Q323803" s="112"/>
    </row>
    <row r="323812" customHeight="1" spans="17:17">
      <c r="Q323812" s="112"/>
    </row>
    <row r="323821" customHeight="1" spans="17:17">
      <c r="Q323821" s="112"/>
    </row>
    <row r="323830" customHeight="1" spans="17:17">
      <c r="Q323830" s="112"/>
    </row>
    <row r="323839" customHeight="1" spans="17:17">
      <c r="Q323839" s="112"/>
    </row>
    <row r="323848" customHeight="1" spans="17:17">
      <c r="Q323848" s="112"/>
    </row>
    <row r="323857" customHeight="1" spans="17:17">
      <c r="Q323857" s="112"/>
    </row>
    <row r="323866" customHeight="1" spans="17:17">
      <c r="Q323866" s="112"/>
    </row>
    <row r="323875" customHeight="1" spans="17:17">
      <c r="Q323875" s="112"/>
    </row>
    <row r="323884" customHeight="1" spans="17:17">
      <c r="Q323884" s="112"/>
    </row>
    <row r="323893" customHeight="1" spans="17:17">
      <c r="Q323893" s="112"/>
    </row>
    <row r="323902" customHeight="1" spans="17:17">
      <c r="Q323902" s="112"/>
    </row>
    <row r="323911" customHeight="1" spans="17:17">
      <c r="Q323911" s="112"/>
    </row>
    <row r="323920" customHeight="1" spans="17:17">
      <c r="Q323920" s="112"/>
    </row>
    <row r="323929" customHeight="1" spans="17:17">
      <c r="Q323929" s="112"/>
    </row>
    <row r="323938" customHeight="1" spans="17:17">
      <c r="Q323938" s="112"/>
    </row>
    <row r="323947" customHeight="1" spans="17:17">
      <c r="Q323947" s="112"/>
    </row>
    <row r="323956" customHeight="1" spans="17:17">
      <c r="Q323956" s="112"/>
    </row>
    <row r="323965" customHeight="1" spans="17:17">
      <c r="Q323965" s="112"/>
    </row>
    <row r="323974" customHeight="1" spans="17:17">
      <c r="Q323974" s="112"/>
    </row>
    <row r="323983" customHeight="1" spans="17:17">
      <c r="Q323983" s="112"/>
    </row>
    <row r="323992" customHeight="1" spans="17:17">
      <c r="Q323992" s="112"/>
    </row>
    <row r="324001" customHeight="1" spans="17:17">
      <c r="Q324001" s="112"/>
    </row>
    <row r="324010" customHeight="1" spans="17:17">
      <c r="Q324010" s="112"/>
    </row>
    <row r="324019" customHeight="1" spans="17:17">
      <c r="Q324019" s="112"/>
    </row>
    <row r="324028" customHeight="1" spans="17:17">
      <c r="Q324028" s="112"/>
    </row>
    <row r="324037" customHeight="1" spans="17:17">
      <c r="Q324037" s="112"/>
    </row>
    <row r="324046" customHeight="1" spans="17:17">
      <c r="Q324046" s="112"/>
    </row>
    <row r="324055" customHeight="1" spans="17:17">
      <c r="Q324055" s="112"/>
    </row>
    <row r="324064" customHeight="1" spans="17:17">
      <c r="Q324064" s="112"/>
    </row>
    <row r="324073" customHeight="1" spans="17:17">
      <c r="Q324073" s="112"/>
    </row>
    <row r="324082" customHeight="1" spans="17:17">
      <c r="Q324082" s="112"/>
    </row>
    <row r="324091" customHeight="1" spans="17:17">
      <c r="Q324091" s="112"/>
    </row>
    <row r="324100" customHeight="1" spans="17:17">
      <c r="Q324100" s="112"/>
    </row>
    <row r="324109" customHeight="1" spans="17:17">
      <c r="Q324109" s="112"/>
    </row>
    <row r="324118" customHeight="1" spans="17:17">
      <c r="Q324118" s="112"/>
    </row>
    <row r="324127" customHeight="1" spans="17:17">
      <c r="Q324127" s="112"/>
    </row>
    <row r="324136" customHeight="1" spans="17:17">
      <c r="Q324136" s="112"/>
    </row>
    <row r="324145" customHeight="1" spans="17:17">
      <c r="Q324145" s="112"/>
    </row>
    <row r="324154" customHeight="1" spans="17:17">
      <c r="Q324154" s="112"/>
    </row>
    <row r="324163" customHeight="1" spans="17:17">
      <c r="Q324163" s="112"/>
    </row>
    <row r="324172" customHeight="1" spans="17:17">
      <c r="Q324172" s="112"/>
    </row>
    <row r="324181" customHeight="1" spans="17:17">
      <c r="Q324181" s="112"/>
    </row>
    <row r="324190" customHeight="1" spans="17:17">
      <c r="Q324190" s="112"/>
    </row>
    <row r="324199" customHeight="1" spans="17:17">
      <c r="Q324199" s="112"/>
    </row>
    <row r="324208" customHeight="1" spans="17:17">
      <c r="Q324208" s="112"/>
    </row>
    <row r="324217" customHeight="1" spans="17:17">
      <c r="Q324217" s="112"/>
    </row>
    <row r="324226" customHeight="1" spans="17:17">
      <c r="Q324226" s="112"/>
    </row>
    <row r="324235" customHeight="1" spans="17:17">
      <c r="Q324235" s="112"/>
    </row>
    <row r="324244" customHeight="1" spans="17:17">
      <c r="Q324244" s="112"/>
    </row>
    <row r="324253" customHeight="1" spans="17:17">
      <c r="Q324253" s="112"/>
    </row>
    <row r="324262" customHeight="1" spans="17:17">
      <c r="Q324262" s="112"/>
    </row>
    <row r="324271" customHeight="1" spans="17:17">
      <c r="Q324271" s="112"/>
    </row>
    <row r="324280" customHeight="1" spans="17:17">
      <c r="Q324280" s="112"/>
    </row>
    <row r="324289" customHeight="1" spans="17:17">
      <c r="Q324289" s="112"/>
    </row>
    <row r="324298" customHeight="1" spans="17:17">
      <c r="Q324298" s="112"/>
    </row>
    <row r="324307" customHeight="1" spans="17:17">
      <c r="Q324307" s="112"/>
    </row>
    <row r="324316" customHeight="1" spans="17:17">
      <c r="Q324316" s="112"/>
    </row>
    <row r="324325" customHeight="1" spans="17:17">
      <c r="Q324325" s="112"/>
    </row>
    <row r="324334" customHeight="1" spans="17:17">
      <c r="Q324334" s="112"/>
    </row>
    <row r="324343" customHeight="1" spans="17:17">
      <c r="Q324343" s="112"/>
    </row>
    <row r="324352" customHeight="1" spans="17:17">
      <c r="Q324352" s="112"/>
    </row>
    <row r="324361" customHeight="1" spans="17:17">
      <c r="Q324361" s="112"/>
    </row>
    <row r="324370" customHeight="1" spans="17:17">
      <c r="Q324370" s="112"/>
    </row>
    <row r="324379" customHeight="1" spans="17:17">
      <c r="Q324379" s="112"/>
    </row>
    <row r="324388" customHeight="1" spans="17:17">
      <c r="Q324388" s="112"/>
    </row>
    <row r="324397" customHeight="1" spans="17:17">
      <c r="Q324397" s="112"/>
    </row>
    <row r="324406" customHeight="1" spans="17:17">
      <c r="Q324406" s="112"/>
    </row>
    <row r="324415" customHeight="1" spans="17:17">
      <c r="Q324415" s="112"/>
    </row>
    <row r="324424" customHeight="1" spans="17:17">
      <c r="Q324424" s="112"/>
    </row>
    <row r="324433" customHeight="1" spans="17:17">
      <c r="Q324433" s="112"/>
    </row>
    <row r="324442" customHeight="1" spans="17:17">
      <c r="Q324442" s="112"/>
    </row>
    <row r="324451" customHeight="1" spans="17:17">
      <c r="Q324451" s="112"/>
    </row>
    <row r="324460" customHeight="1" spans="17:17">
      <c r="Q324460" s="112"/>
    </row>
    <row r="324469" customHeight="1" spans="17:17">
      <c r="Q324469" s="112"/>
    </row>
    <row r="324478" customHeight="1" spans="17:17">
      <c r="Q324478" s="112"/>
    </row>
    <row r="324487" customHeight="1" spans="17:17">
      <c r="Q324487" s="112"/>
    </row>
    <row r="324496" customHeight="1" spans="17:17">
      <c r="Q324496" s="112"/>
    </row>
    <row r="324505" customHeight="1" spans="17:17">
      <c r="Q324505" s="112"/>
    </row>
    <row r="324514" customHeight="1" spans="17:17">
      <c r="Q324514" s="112"/>
    </row>
    <row r="324523" customHeight="1" spans="17:17">
      <c r="Q324523" s="112"/>
    </row>
    <row r="324532" customHeight="1" spans="17:17">
      <c r="Q324532" s="112"/>
    </row>
    <row r="324541" customHeight="1" spans="17:17">
      <c r="Q324541" s="112"/>
    </row>
    <row r="324550" customHeight="1" spans="17:17">
      <c r="Q324550" s="112"/>
    </row>
    <row r="324559" customHeight="1" spans="17:17">
      <c r="Q324559" s="112"/>
    </row>
    <row r="324568" customHeight="1" spans="17:17">
      <c r="Q324568" s="112"/>
    </row>
    <row r="324577" customHeight="1" spans="17:17">
      <c r="Q324577" s="112"/>
    </row>
    <row r="324586" customHeight="1" spans="17:17">
      <c r="Q324586" s="112"/>
    </row>
    <row r="324595" customHeight="1" spans="17:17">
      <c r="Q324595" s="112"/>
    </row>
    <row r="324604" customHeight="1" spans="17:17">
      <c r="Q324604" s="112"/>
    </row>
    <row r="324613" customHeight="1" spans="17:17">
      <c r="Q324613" s="112"/>
    </row>
    <row r="324622" customHeight="1" spans="17:17">
      <c r="Q324622" s="112"/>
    </row>
    <row r="324631" customHeight="1" spans="17:17">
      <c r="Q324631" s="112"/>
    </row>
    <row r="324640" customHeight="1" spans="17:17">
      <c r="Q324640" s="112"/>
    </row>
    <row r="324649" customHeight="1" spans="17:17">
      <c r="Q324649" s="112"/>
    </row>
    <row r="324658" customHeight="1" spans="17:17">
      <c r="Q324658" s="112"/>
    </row>
    <row r="324667" customHeight="1" spans="17:17">
      <c r="Q324667" s="112"/>
    </row>
    <row r="324676" customHeight="1" spans="17:17">
      <c r="Q324676" s="112"/>
    </row>
    <row r="324685" customHeight="1" spans="17:17">
      <c r="Q324685" s="112"/>
    </row>
    <row r="324694" customHeight="1" spans="17:17">
      <c r="Q324694" s="112"/>
    </row>
    <row r="324703" customHeight="1" spans="17:17">
      <c r="Q324703" s="112"/>
    </row>
    <row r="324712" customHeight="1" spans="17:17">
      <c r="Q324712" s="112"/>
    </row>
    <row r="324721" customHeight="1" spans="17:17">
      <c r="Q324721" s="112"/>
    </row>
    <row r="324730" customHeight="1" spans="17:17">
      <c r="Q324730" s="112"/>
    </row>
    <row r="324739" customHeight="1" spans="17:17">
      <c r="Q324739" s="112"/>
    </row>
    <row r="324748" customHeight="1" spans="17:17">
      <c r="Q324748" s="112"/>
    </row>
    <row r="324757" customHeight="1" spans="17:17">
      <c r="Q324757" s="112"/>
    </row>
    <row r="324766" customHeight="1" spans="17:17">
      <c r="Q324766" s="112"/>
    </row>
    <row r="324775" customHeight="1" spans="17:17">
      <c r="Q324775" s="112"/>
    </row>
    <row r="324784" customHeight="1" spans="17:17">
      <c r="Q324784" s="112"/>
    </row>
    <row r="324793" customHeight="1" spans="17:17">
      <c r="Q324793" s="112"/>
    </row>
    <row r="324802" customHeight="1" spans="17:17">
      <c r="Q324802" s="112"/>
    </row>
    <row r="324811" customHeight="1" spans="17:17">
      <c r="Q324811" s="112"/>
    </row>
    <row r="324820" customHeight="1" spans="17:17">
      <c r="Q324820" s="112"/>
    </row>
    <row r="324829" customHeight="1" spans="17:17">
      <c r="Q324829" s="112"/>
    </row>
    <row r="324838" customHeight="1" spans="17:17">
      <c r="Q324838" s="112"/>
    </row>
    <row r="324847" customHeight="1" spans="17:17">
      <c r="Q324847" s="112"/>
    </row>
    <row r="324856" customHeight="1" spans="17:17">
      <c r="Q324856" s="112"/>
    </row>
    <row r="324865" customHeight="1" spans="17:17">
      <c r="Q324865" s="112"/>
    </row>
    <row r="324874" customHeight="1" spans="17:17">
      <c r="Q324874" s="112"/>
    </row>
    <row r="324883" customHeight="1" spans="17:17">
      <c r="Q324883" s="112"/>
    </row>
    <row r="324892" customHeight="1" spans="17:17">
      <c r="Q324892" s="112"/>
    </row>
    <row r="324901" customHeight="1" spans="17:17">
      <c r="Q324901" s="112"/>
    </row>
    <row r="324910" customHeight="1" spans="17:17">
      <c r="Q324910" s="112"/>
    </row>
    <row r="324919" customHeight="1" spans="17:17">
      <c r="Q324919" s="112"/>
    </row>
    <row r="324928" customHeight="1" spans="17:17">
      <c r="Q324928" s="112"/>
    </row>
    <row r="324937" customHeight="1" spans="17:17">
      <c r="Q324937" s="112"/>
    </row>
    <row r="324946" customHeight="1" spans="17:17">
      <c r="Q324946" s="112"/>
    </row>
    <row r="324955" customHeight="1" spans="17:17">
      <c r="Q324955" s="112"/>
    </row>
    <row r="324964" customHeight="1" spans="17:17">
      <c r="Q324964" s="112"/>
    </row>
    <row r="324973" customHeight="1" spans="17:17">
      <c r="Q324973" s="112"/>
    </row>
    <row r="324982" customHeight="1" spans="17:17">
      <c r="Q324982" s="112"/>
    </row>
    <row r="324991" customHeight="1" spans="17:17">
      <c r="Q324991" s="112"/>
    </row>
    <row r="325000" customHeight="1" spans="17:17">
      <c r="Q325000" s="112"/>
    </row>
    <row r="325009" customHeight="1" spans="17:17">
      <c r="Q325009" s="112"/>
    </row>
    <row r="325018" customHeight="1" spans="17:17">
      <c r="Q325018" s="112"/>
    </row>
    <row r="325027" customHeight="1" spans="17:17">
      <c r="Q325027" s="112"/>
    </row>
    <row r="325036" customHeight="1" spans="17:17">
      <c r="Q325036" s="112"/>
    </row>
    <row r="325045" customHeight="1" spans="17:17">
      <c r="Q325045" s="112"/>
    </row>
    <row r="325054" customHeight="1" spans="17:17">
      <c r="Q325054" s="112"/>
    </row>
    <row r="325063" customHeight="1" spans="17:17">
      <c r="Q325063" s="112"/>
    </row>
    <row r="325072" customHeight="1" spans="17:17">
      <c r="Q325072" s="112"/>
    </row>
    <row r="325081" customHeight="1" spans="17:17">
      <c r="Q325081" s="112"/>
    </row>
    <row r="325090" customHeight="1" spans="17:17">
      <c r="Q325090" s="112"/>
    </row>
    <row r="325099" customHeight="1" spans="17:17">
      <c r="Q325099" s="112"/>
    </row>
    <row r="325108" customHeight="1" spans="17:17">
      <c r="Q325108" s="112"/>
    </row>
    <row r="325117" customHeight="1" spans="17:17">
      <c r="Q325117" s="112"/>
    </row>
    <row r="325126" customHeight="1" spans="17:17">
      <c r="Q325126" s="112"/>
    </row>
    <row r="325135" customHeight="1" spans="17:17">
      <c r="Q325135" s="112"/>
    </row>
    <row r="325144" customHeight="1" spans="17:17">
      <c r="Q325144" s="112"/>
    </row>
    <row r="325153" customHeight="1" spans="17:17">
      <c r="Q325153" s="112"/>
    </row>
    <row r="325162" customHeight="1" spans="17:17">
      <c r="Q325162" s="112"/>
    </row>
    <row r="325171" customHeight="1" spans="17:17">
      <c r="Q325171" s="112"/>
    </row>
    <row r="325180" customHeight="1" spans="17:17">
      <c r="Q325180" s="112"/>
    </row>
    <row r="325189" customHeight="1" spans="17:17">
      <c r="Q325189" s="112"/>
    </row>
    <row r="325198" customHeight="1" spans="17:17">
      <c r="Q325198" s="112"/>
    </row>
    <row r="325207" customHeight="1" spans="17:17">
      <c r="Q325207" s="112"/>
    </row>
    <row r="325216" customHeight="1" spans="17:17">
      <c r="Q325216" s="112"/>
    </row>
    <row r="325225" customHeight="1" spans="17:17">
      <c r="Q325225" s="112"/>
    </row>
    <row r="325234" customHeight="1" spans="17:17">
      <c r="Q325234" s="112"/>
    </row>
    <row r="325243" customHeight="1" spans="17:17">
      <c r="Q325243" s="112"/>
    </row>
    <row r="325252" customHeight="1" spans="17:17">
      <c r="Q325252" s="112"/>
    </row>
    <row r="325261" customHeight="1" spans="17:17">
      <c r="Q325261" s="112"/>
    </row>
    <row r="325270" customHeight="1" spans="17:17">
      <c r="Q325270" s="112"/>
    </row>
    <row r="325279" customHeight="1" spans="17:17">
      <c r="Q325279" s="112"/>
    </row>
    <row r="325288" customHeight="1" spans="17:17">
      <c r="Q325288" s="112"/>
    </row>
    <row r="325297" customHeight="1" spans="17:17">
      <c r="Q325297" s="112"/>
    </row>
    <row r="325306" customHeight="1" spans="17:17">
      <c r="Q325306" s="112"/>
    </row>
    <row r="325315" customHeight="1" spans="17:17">
      <c r="Q325315" s="112"/>
    </row>
    <row r="325324" customHeight="1" spans="17:17">
      <c r="Q325324" s="112"/>
    </row>
    <row r="325333" customHeight="1" spans="17:17">
      <c r="Q325333" s="112"/>
    </row>
    <row r="325342" customHeight="1" spans="17:17">
      <c r="Q325342" s="112"/>
    </row>
    <row r="325351" customHeight="1" spans="17:17">
      <c r="Q325351" s="112"/>
    </row>
    <row r="325360" customHeight="1" spans="17:17">
      <c r="Q325360" s="112"/>
    </row>
    <row r="325369" customHeight="1" spans="17:17">
      <c r="Q325369" s="112"/>
    </row>
    <row r="325378" customHeight="1" spans="17:17">
      <c r="Q325378" s="112"/>
    </row>
    <row r="325387" customHeight="1" spans="17:17">
      <c r="Q325387" s="112"/>
    </row>
    <row r="325396" customHeight="1" spans="17:17">
      <c r="Q325396" s="112"/>
    </row>
    <row r="325405" customHeight="1" spans="17:17">
      <c r="Q325405" s="112"/>
    </row>
    <row r="325414" customHeight="1" spans="17:17">
      <c r="Q325414" s="112"/>
    </row>
    <row r="325423" customHeight="1" spans="17:17">
      <c r="Q325423" s="112"/>
    </row>
    <row r="325432" customHeight="1" spans="17:17">
      <c r="Q325432" s="112"/>
    </row>
    <row r="325441" customHeight="1" spans="17:17">
      <c r="Q325441" s="112"/>
    </row>
    <row r="325450" customHeight="1" spans="17:17">
      <c r="Q325450" s="112"/>
    </row>
    <row r="325459" customHeight="1" spans="17:17">
      <c r="Q325459" s="112"/>
    </row>
    <row r="325468" customHeight="1" spans="17:17">
      <c r="Q325468" s="112"/>
    </row>
    <row r="325477" customHeight="1" spans="17:17">
      <c r="Q325477" s="112"/>
    </row>
    <row r="325486" customHeight="1" spans="17:17">
      <c r="Q325486" s="112"/>
    </row>
    <row r="325495" customHeight="1" spans="17:17">
      <c r="Q325495" s="112"/>
    </row>
    <row r="325504" customHeight="1" spans="17:17">
      <c r="Q325504" s="112"/>
    </row>
    <row r="325513" customHeight="1" spans="17:17">
      <c r="Q325513" s="112"/>
    </row>
    <row r="325522" customHeight="1" spans="17:17">
      <c r="Q325522" s="112"/>
    </row>
    <row r="325531" customHeight="1" spans="17:17">
      <c r="Q325531" s="112"/>
    </row>
    <row r="325540" customHeight="1" spans="17:17">
      <c r="Q325540" s="112"/>
    </row>
    <row r="325549" customHeight="1" spans="17:17">
      <c r="Q325549" s="112"/>
    </row>
    <row r="325558" customHeight="1" spans="17:17">
      <c r="Q325558" s="112"/>
    </row>
    <row r="325567" customHeight="1" spans="17:17">
      <c r="Q325567" s="112"/>
    </row>
    <row r="325576" customHeight="1" spans="17:17">
      <c r="Q325576" s="112"/>
    </row>
    <row r="325585" customHeight="1" spans="17:17">
      <c r="Q325585" s="112"/>
    </row>
    <row r="325594" customHeight="1" spans="17:17">
      <c r="Q325594" s="112"/>
    </row>
    <row r="325603" customHeight="1" spans="17:17">
      <c r="Q325603" s="112"/>
    </row>
    <row r="325612" customHeight="1" spans="17:17">
      <c r="Q325612" s="112"/>
    </row>
    <row r="325621" customHeight="1" spans="17:17">
      <c r="Q325621" s="112"/>
    </row>
    <row r="325630" customHeight="1" spans="17:17">
      <c r="Q325630" s="112"/>
    </row>
    <row r="325639" customHeight="1" spans="17:17">
      <c r="Q325639" s="112"/>
    </row>
    <row r="325648" customHeight="1" spans="17:17">
      <c r="Q325648" s="112"/>
    </row>
    <row r="325657" customHeight="1" spans="17:17">
      <c r="Q325657" s="112"/>
    </row>
    <row r="325666" customHeight="1" spans="17:17">
      <c r="Q325666" s="112"/>
    </row>
    <row r="325675" customHeight="1" spans="17:17">
      <c r="Q325675" s="112"/>
    </row>
    <row r="325684" customHeight="1" spans="17:17">
      <c r="Q325684" s="112"/>
    </row>
    <row r="325693" customHeight="1" spans="17:17">
      <c r="Q325693" s="112"/>
    </row>
    <row r="325702" customHeight="1" spans="17:17">
      <c r="Q325702" s="112"/>
    </row>
    <row r="325711" customHeight="1" spans="17:17">
      <c r="Q325711" s="112"/>
    </row>
    <row r="325720" customHeight="1" spans="17:17">
      <c r="Q325720" s="112"/>
    </row>
    <row r="325729" customHeight="1" spans="17:17">
      <c r="Q325729" s="112"/>
    </row>
    <row r="325738" customHeight="1" spans="17:17">
      <c r="Q325738" s="112"/>
    </row>
    <row r="325747" customHeight="1" spans="17:17">
      <c r="Q325747" s="112"/>
    </row>
    <row r="325756" customHeight="1" spans="17:17">
      <c r="Q325756" s="112"/>
    </row>
    <row r="325765" customHeight="1" spans="17:17">
      <c r="Q325765" s="112"/>
    </row>
    <row r="325774" customHeight="1" spans="17:17">
      <c r="Q325774" s="112"/>
    </row>
    <row r="325783" customHeight="1" spans="17:17">
      <c r="Q325783" s="112"/>
    </row>
    <row r="325792" customHeight="1" spans="17:17">
      <c r="Q325792" s="112"/>
    </row>
    <row r="325801" customHeight="1" spans="17:17">
      <c r="Q325801" s="112"/>
    </row>
    <row r="325810" customHeight="1" spans="17:17">
      <c r="Q325810" s="112"/>
    </row>
    <row r="325819" customHeight="1" spans="17:17">
      <c r="Q325819" s="112"/>
    </row>
    <row r="325828" customHeight="1" spans="17:17">
      <c r="Q325828" s="112"/>
    </row>
    <row r="325837" customHeight="1" spans="17:17">
      <c r="Q325837" s="112"/>
    </row>
    <row r="325846" customHeight="1" spans="17:17">
      <c r="Q325846" s="112"/>
    </row>
    <row r="325855" customHeight="1" spans="17:17">
      <c r="Q325855" s="112"/>
    </row>
    <row r="325864" customHeight="1" spans="17:17">
      <c r="Q325864" s="112"/>
    </row>
    <row r="325873" customHeight="1" spans="17:17">
      <c r="Q325873" s="112"/>
    </row>
    <row r="325882" customHeight="1" spans="17:17">
      <c r="Q325882" s="112"/>
    </row>
    <row r="325891" customHeight="1" spans="17:17">
      <c r="Q325891" s="112"/>
    </row>
    <row r="325900" customHeight="1" spans="17:17">
      <c r="Q325900" s="112"/>
    </row>
    <row r="325909" customHeight="1" spans="17:17">
      <c r="Q325909" s="112"/>
    </row>
    <row r="325918" customHeight="1" spans="17:17">
      <c r="Q325918" s="112"/>
    </row>
    <row r="325927" customHeight="1" spans="17:17">
      <c r="Q325927" s="112"/>
    </row>
    <row r="325936" customHeight="1" spans="17:17">
      <c r="Q325936" s="112"/>
    </row>
    <row r="325945" customHeight="1" spans="17:17">
      <c r="Q325945" s="112"/>
    </row>
    <row r="325954" customHeight="1" spans="17:17">
      <c r="Q325954" s="112"/>
    </row>
    <row r="325963" customHeight="1" spans="17:17">
      <c r="Q325963" s="112"/>
    </row>
    <row r="325972" customHeight="1" spans="17:17">
      <c r="Q325972" s="112"/>
    </row>
    <row r="325981" customHeight="1" spans="17:17">
      <c r="Q325981" s="112"/>
    </row>
    <row r="325990" customHeight="1" spans="17:17">
      <c r="Q325990" s="112"/>
    </row>
    <row r="325999" customHeight="1" spans="17:17">
      <c r="Q325999" s="112"/>
    </row>
    <row r="326008" customHeight="1" spans="17:17">
      <c r="Q326008" s="112"/>
    </row>
    <row r="326017" customHeight="1" spans="17:17">
      <c r="Q326017" s="112"/>
    </row>
    <row r="326026" customHeight="1" spans="17:17">
      <c r="Q326026" s="112"/>
    </row>
    <row r="326035" customHeight="1" spans="17:17">
      <c r="Q326035" s="112"/>
    </row>
    <row r="326044" customHeight="1" spans="17:17">
      <c r="Q326044" s="112"/>
    </row>
    <row r="326053" customHeight="1" spans="17:17">
      <c r="Q326053" s="112"/>
    </row>
    <row r="326062" customHeight="1" spans="17:17">
      <c r="Q326062" s="112"/>
    </row>
    <row r="326071" customHeight="1" spans="17:17">
      <c r="Q326071" s="112"/>
    </row>
    <row r="326080" customHeight="1" spans="17:17">
      <c r="Q326080" s="112"/>
    </row>
    <row r="326089" customHeight="1" spans="17:17">
      <c r="Q326089" s="112"/>
    </row>
    <row r="326098" customHeight="1" spans="17:17">
      <c r="Q326098" s="112"/>
    </row>
    <row r="326107" customHeight="1" spans="17:17">
      <c r="Q326107" s="112"/>
    </row>
    <row r="326116" customHeight="1" spans="17:17">
      <c r="Q326116" s="112"/>
    </row>
    <row r="326125" customHeight="1" spans="17:17">
      <c r="Q326125" s="112"/>
    </row>
    <row r="326134" customHeight="1" spans="17:17">
      <c r="Q326134" s="112"/>
    </row>
    <row r="326143" customHeight="1" spans="17:17">
      <c r="Q326143" s="112"/>
    </row>
    <row r="326152" customHeight="1" spans="17:17">
      <c r="Q326152" s="112"/>
    </row>
    <row r="326161" customHeight="1" spans="17:17">
      <c r="Q326161" s="112"/>
    </row>
    <row r="326170" customHeight="1" spans="17:17">
      <c r="Q326170" s="112"/>
    </row>
    <row r="326179" customHeight="1" spans="17:17">
      <c r="Q326179" s="112"/>
    </row>
    <row r="326188" customHeight="1" spans="17:17">
      <c r="Q326188" s="112"/>
    </row>
    <row r="326197" customHeight="1" spans="17:17">
      <c r="Q326197" s="112"/>
    </row>
    <row r="326206" customHeight="1" spans="17:17">
      <c r="Q326206" s="112"/>
    </row>
    <row r="326215" customHeight="1" spans="17:17">
      <c r="Q326215" s="112"/>
    </row>
    <row r="326224" customHeight="1" spans="17:17">
      <c r="Q326224" s="112"/>
    </row>
    <row r="326233" customHeight="1" spans="17:17">
      <c r="Q326233" s="112"/>
    </row>
    <row r="326242" customHeight="1" spans="17:17">
      <c r="Q326242" s="112"/>
    </row>
    <row r="326251" customHeight="1" spans="17:17">
      <c r="Q326251" s="112"/>
    </row>
    <row r="326260" customHeight="1" spans="17:17">
      <c r="Q326260" s="112"/>
    </row>
    <row r="326269" customHeight="1" spans="17:17">
      <c r="Q326269" s="112"/>
    </row>
    <row r="326278" customHeight="1" spans="17:17">
      <c r="Q326278" s="112"/>
    </row>
    <row r="326287" customHeight="1" spans="17:17">
      <c r="Q326287" s="112"/>
    </row>
    <row r="326296" customHeight="1" spans="17:17">
      <c r="Q326296" s="112"/>
    </row>
    <row r="326305" customHeight="1" spans="17:17">
      <c r="Q326305" s="112"/>
    </row>
    <row r="326314" customHeight="1" spans="17:17">
      <c r="Q326314" s="112"/>
    </row>
    <row r="326323" customHeight="1" spans="17:17">
      <c r="Q326323" s="112"/>
    </row>
    <row r="326332" customHeight="1" spans="17:17">
      <c r="Q326332" s="112"/>
    </row>
    <row r="326341" customHeight="1" spans="17:17">
      <c r="Q326341" s="112"/>
    </row>
    <row r="326350" customHeight="1" spans="17:17">
      <c r="Q326350" s="112"/>
    </row>
    <row r="326359" customHeight="1" spans="17:17">
      <c r="Q326359" s="112"/>
    </row>
    <row r="326368" customHeight="1" spans="17:17">
      <c r="Q326368" s="112"/>
    </row>
    <row r="326377" customHeight="1" spans="17:17">
      <c r="Q326377" s="112"/>
    </row>
    <row r="326386" customHeight="1" spans="17:17">
      <c r="Q326386" s="112"/>
    </row>
    <row r="326395" customHeight="1" spans="17:17">
      <c r="Q326395" s="112"/>
    </row>
    <row r="326404" customHeight="1" spans="17:17">
      <c r="Q326404" s="112"/>
    </row>
    <row r="326413" customHeight="1" spans="17:17">
      <c r="Q326413" s="112"/>
    </row>
    <row r="326422" customHeight="1" spans="17:17">
      <c r="Q326422" s="112"/>
    </row>
    <row r="326431" customHeight="1" spans="17:17">
      <c r="Q326431" s="112"/>
    </row>
    <row r="326440" customHeight="1" spans="17:17">
      <c r="Q326440" s="112"/>
    </row>
    <row r="326449" customHeight="1" spans="17:17">
      <c r="Q326449" s="112"/>
    </row>
    <row r="326458" customHeight="1" spans="17:17">
      <c r="Q326458" s="112"/>
    </row>
    <row r="326467" customHeight="1" spans="17:17">
      <c r="Q326467" s="112"/>
    </row>
    <row r="326476" customHeight="1" spans="17:17">
      <c r="Q326476" s="112"/>
    </row>
    <row r="326485" customHeight="1" spans="17:17">
      <c r="Q326485" s="112"/>
    </row>
    <row r="326494" customHeight="1" spans="17:17">
      <c r="Q326494" s="112"/>
    </row>
    <row r="326503" customHeight="1" spans="17:17">
      <c r="Q326503" s="112"/>
    </row>
    <row r="326512" customHeight="1" spans="17:17">
      <c r="Q326512" s="112"/>
    </row>
    <row r="326521" customHeight="1" spans="17:17">
      <c r="Q326521" s="112"/>
    </row>
    <row r="326530" customHeight="1" spans="17:17">
      <c r="Q326530" s="112"/>
    </row>
    <row r="326539" customHeight="1" spans="17:17">
      <c r="Q326539" s="112"/>
    </row>
    <row r="326548" customHeight="1" spans="17:17">
      <c r="Q326548" s="112"/>
    </row>
    <row r="326557" customHeight="1" spans="17:17">
      <c r="Q326557" s="112"/>
    </row>
    <row r="326566" customHeight="1" spans="17:17">
      <c r="Q326566" s="112"/>
    </row>
    <row r="326575" customHeight="1" spans="17:17">
      <c r="Q326575" s="112"/>
    </row>
    <row r="326584" customHeight="1" spans="17:17">
      <c r="Q326584" s="112"/>
    </row>
    <row r="326593" customHeight="1" spans="17:17">
      <c r="Q326593" s="112"/>
    </row>
    <row r="326602" customHeight="1" spans="17:17">
      <c r="Q326602" s="112"/>
    </row>
    <row r="326611" customHeight="1" spans="17:17">
      <c r="Q326611" s="112"/>
    </row>
    <row r="326620" customHeight="1" spans="17:17">
      <c r="Q326620" s="112"/>
    </row>
    <row r="326629" customHeight="1" spans="17:17">
      <c r="Q326629" s="112"/>
    </row>
    <row r="326638" customHeight="1" spans="17:17">
      <c r="Q326638" s="112"/>
    </row>
    <row r="326647" customHeight="1" spans="17:17">
      <c r="Q326647" s="112"/>
    </row>
    <row r="326656" customHeight="1" spans="17:17">
      <c r="Q326656" s="112"/>
    </row>
    <row r="326665" customHeight="1" spans="17:17">
      <c r="Q326665" s="112"/>
    </row>
    <row r="326674" customHeight="1" spans="17:17">
      <c r="Q326674" s="112"/>
    </row>
    <row r="326683" customHeight="1" spans="17:17">
      <c r="Q326683" s="112"/>
    </row>
    <row r="326692" customHeight="1" spans="17:17">
      <c r="Q326692" s="112"/>
    </row>
    <row r="326701" customHeight="1" spans="17:17">
      <c r="Q326701" s="112"/>
    </row>
    <row r="326710" customHeight="1" spans="17:17">
      <c r="Q326710" s="112"/>
    </row>
    <row r="326719" customHeight="1" spans="17:17">
      <c r="Q326719" s="112"/>
    </row>
    <row r="326728" customHeight="1" spans="17:17">
      <c r="Q326728" s="112"/>
    </row>
    <row r="326737" customHeight="1" spans="17:17">
      <c r="Q326737" s="112"/>
    </row>
    <row r="326746" customHeight="1" spans="17:17">
      <c r="Q326746" s="112"/>
    </row>
    <row r="326755" customHeight="1" spans="17:17">
      <c r="Q326755" s="112"/>
    </row>
    <row r="326764" customHeight="1" spans="17:17">
      <c r="Q326764" s="112"/>
    </row>
    <row r="326773" customHeight="1" spans="17:17">
      <c r="Q326773" s="112"/>
    </row>
    <row r="326782" customHeight="1" spans="17:17">
      <c r="Q326782" s="112"/>
    </row>
    <row r="326791" customHeight="1" spans="17:17">
      <c r="Q326791" s="112"/>
    </row>
    <row r="326800" customHeight="1" spans="17:17">
      <c r="Q326800" s="112"/>
    </row>
    <row r="326809" customHeight="1" spans="17:17">
      <c r="Q326809" s="112"/>
    </row>
    <row r="326818" customHeight="1" spans="17:17">
      <c r="Q326818" s="112"/>
    </row>
    <row r="326827" customHeight="1" spans="17:17">
      <c r="Q326827" s="112"/>
    </row>
    <row r="326836" customHeight="1" spans="17:17">
      <c r="Q326836" s="112"/>
    </row>
    <row r="326845" customHeight="1" spans="17:17">
      <c r="Q326845" s="112"/>
    </row>
    <row r="326854" customHeight="1" spans="17:17">
      <c r="Q326854" s="112"/>
    </row>
    <row r="326863" customHeight="1" spans="17:17">
      <c r="Q326863" s="112"/>
    </row>
    <row r="326872" customHeight="1" spans="17:17">
      <c r="Q326872" s="112"/>
    </row>
    <row r="326881" customHeight="1" spans="17:17">
      <c r="Q326881" s="112"/>
    </row>
    <row r="326890" customHeight="1" spans="17:17">
      <c r="Q326890" s="112"/>
    </row>
    <row r="326899" customHeight="1" spans="17:17">
      <c r="Q326899" s="112"/>
    </row>
    <row r="326908" customHeight="1" spans="17:17">
      <c r="Q326908" s="112"/>
    </row>
    <row r="326917" customHeight="1" spans="17:17">
      <c r="Q326917" s="112"/>
    </row>
    <row r="326926" customHeight="1" spans="17:17">
      <c r="Q326926" s="112"/>
    </row>
    <row r="326935" customHeight="1" spans="17:17">
      <c r="Q326935" s="112"/>
    </row>
    <row r="326944" customHeight="1" spans="17:17">
      <c r="Q326944" s="112"/>
    </row>
    <row r="326953" customHeight="1" spans="17:17">
      <c r="Q326953" s="112"/>
    </row>
    <row r="326962" customHeight="1" spans="17:17">
      <c r="Q326962" s="112"/>
    </row>
    <row r="326971" customHeight="1" spans="17:17">
      <c r="Q326971" s="112"/>
    </row>
    <row r="326980" customHeight="1" spans="17:17">
      <c r="Q326980" s="112"/>
    </row>
    <row r="326989" customHeight="1" spans="17:17">
      <c r="Q326989" s="112"/>
    </row>
    <row r="326998" customHeight="1" spans="17:17">
      <c r="Q326998" s="112"/>
    </row>
    <row r="327007" customHeight="1" spans="17:17">
      <c r="Q327007" s="112"/>
    </row>
    <row r="327016" customHeight="1" spans="17:17">
      <c r="Q327016" s="112"/>
    </row>
    <row r="327025" customHeight="1" spans="17:17">
      <c r="Q327025" s="112"/>
    </row>
    <row r="327034" customHeight="1" spans="17:17">
      <c r="Q327034" s="112"/>
    </row>
    <row r="327043" customHeight="1" spans="17:17">
      <c r="Q327043" s="112"/>
    </row>
    <row r="327052" customHeight="1" spans="17:17">
      <c r="Q327052" s="112"/>
    </row>
    <row r="327061" customHeight="1" spans="17:17">
      <c r="Q327061" s="112"/>
    </row>
    <row r="327070" customHeight="1" spans="17:17">
      <c r="Q327070" s="112"/>
    </row>
    <row r="327079" customHeight="1" spans="17:17">
      <c r="Q327079" s="112"/>
    </row>
    <row r="327088" customHeight="1" spans="17:17">
      <c r="Q327088" s="112"/>
    </row>
    <row r="327097" customHeight="1" spans="17:17">
      <c r="Q327097" s="112"/>
    </row>
    <row r="327106" customHeight="1" spans="17:17">
      <c r="Q327106" s="112"/>
    </row>
    <row r="327115" customHeight="1" spans="17:17">
      <c r="Q327115" s="112"/>
    </row>
    <row r="327124" customHeight="1" spans="17:17">
      <c r="Q327124" s="112"/>
    </row>
    <row r="327133" customHeight="1" spans="17:17">
      <c r="Q327133" s="112"/>
    </row>
    <row r="327142" customHeight="1" spans="17:17">
      <c r="Q327142" s="112"/>
    </row>
    <row r="327151" customHeight="1" spans="17:17">
      <c r="Q327151" s="112"/>
    </row>
    <row r="327160" customHeight="1" spans="17:17">
      <c r="Q327160" s="112"/>
    </row>
    <row r="327169" customHeight="1" spans="17:17">
      <c r="Q327169" s="112"/>
    </row>
    <row r="327178" customHeight="1" spans="17:17">
      <c r="Q327178" s="112"/>
    </row>
    <row r="327187" customHeight="1" spans="17:17">
      <c r="Q327187" s="112"/>
    </row>
    <row r="327196" customHeight="1" spans="17:17">
      <c r="Q327196" s="112"/>
    </row>
    <row r="327205" customHeight="1" spans="17:17">
      <c r="Q327205" s="112"/>
    </row>
    <row r="327214" customHeight="1" spans="17:17">
      <c r="Q327214" s="112"/>
    </row>
    <row r="327223" customHeight="1" spans="17:17">
      <c r="Q327223" s="112"/>
    </row>
    <row r="327232" customHeight="1" spans="17:17">
      <c r="Q327232" s="112"/>
    </row>
    <row r="327241" customHeight="1" spans="17:17">
      <c r="Q327241" s="112"/>
    </row>
    <row r="327250" customHeight="1" spans="17:17">
      <c r="Q327250" s="112"/>
    </row>
    <row r="327259" customHeight="1" spans="17:17">
      <c r="Q327259" s="112"/>
    </row>
    <row r="327268" customHeight="1" spans="17:17">
      <c r="Q327268" s="112"/>
    </row>
    <row r="327277" customHeight="1" spans="17:17">
      <c r="Q327277" s="112"/>
    </row>
    <row r="327286" customHeight="1" spans="17:17">
      <c r="Q327286" s="112"/>
    </row>
    <row r="327295" customHeight="1" spans="17:17">
      <c r="Q327295" s="112"/>
    </row>
    <row r="327304" customHeight="1" spans="17:17">
      <c r="Q327304" s="112"/>
    </row>
    <row r="327313" customHeight="1" spans="17:17">
      <c r="Q327313" s="112"/>
    </row>
    <row r="327322" customHeight="1" spans="17:17">
      <c r="Q327322" s="112"/>
    </row>
    <row r="327331" customHeight="1" spans="17:17">
      <c r="Q327331" s="112"/>
    </row>
    <row r="327340" customHeight="1" spans="17:17">
      <c r="Q327340" s="112"/>
    </row>
    <row r="327349" customHeight="1" spans="17:17">
      <c r="Q327349" s="112"/>
    </row>
    <row r="327358" customHeight="1" spans="17:17">
      <c r="Q327358" s="112"/>
    </row>
    <row r="327367" customHeight="1" spans="17:17">
      <c r="Q327367" s="112"/>
    </row>
    <row r="327376" customHeight="1" spans="17:17">
      <c r="Q327376" s="112"/>
    </row>
    <row r="327385" customHeight="1" spans="17:17">
      <c r="Q327385" s="112"/>
    </row>
    <row r="327394" customHeight="1" spans="17:17">
      <c r="Q327394" s="112"/>
    </row>
    <row r="327403" customHeight="1" spans="17:17">
      <c r="Q327403" s="112"/>
    </row>
    <row r="327412" customHeight="1" spans="17:17">
      <c r="Q327412" s="112"/>
    </row>
    <row r="327421" customHeight="1" spans="17:17">
      <c r="Q327421" s="112"/>
    </row>
    <row r="327430" customHeight="1" spans="17:17">
      <c r="Q327430" s="112"/>
    </row>
    <row r="327439" customHeight="1" spans="17:17">
      <c r="Q327439" s="112"/>
    </row>
    <row r="327448" customHeight="1" spans="17:17">
      <c r="Q327448" s="112"/>
    </row>
    <row r="327457" customHeight="1" spans="17:17">
      <c r="Q327457" s="112"/>
    </row>
    <row r="327466" customHeight="1" spans="17:17">
      <c r="Q327466" s="112"/>
    </row>
    <row r="327475" customHeight="1" spans="17:17">
      <c r="Q327475" s="112"/>
    </row>
    <row r="327484" customHeight="1" spans="17:17">
      <c r="Q327484" s="112"/>
    </row>
    <row r="327493" customHeight="1" spans="17:17">
      <c r="Q327493" s="112"/>
    </row>
    <row r="327502" customHeight="1" spans="17:17">
      <c r="Q327502" s="112"/>
    </row>
    <row r="327511" customHeight="1" spans="17:17">
      <c r="Q327511" s="112"/>
    </row>
    <row r="327520" customHeight="1" spans="17:17">
      <c r="Q327520" s="112"/>
    </row>
    <row r="327529" customHeight="1" spans="17:17">
      <c r="Q327529" s="112"/>
    </row>
    <row r="327538" customHeight="1" spans="17:17">
      <c r="Q327538" s="112"/>
    </row>
    <row r="327547" customHeight="1" spans="17:17">
      <c r="Q327547" s="112"/>
    </row>
    <row r="327556" customHeight="1" spans="17:17">
      <c r="Q327556" s="112"/>
    </row>
    <row r="327565" customHeight="1" spans="17:17">
      <c r="Q327565" s="112"/>
    </row>
    <row r="327574" customHeight="1" spans="17:17">
      <c r="Q327574" s="112"/>
    </row>
    <row r="327583" customHeight="1" spans="17:17">
      <c r="Q327583" s="112"/>
    </row>
    <row r="327592" customHeight="1" spans="17:17">
      <c r="Q327592" s="112"/>
    </row>
    <row r="327601" customHeight="1" spans="17:17">
      <c r="Q327601" s="112"/>
    </row>
    <row r="327610" customHeight="1" spans="17:17">
      <c r="Q327610" s="112"/>
    </row>
    <row r="327619" customHeight="1" spans="17:17">
      <c r="Q327619" s="112"/>
    </row>
    <row r="327628" customHeight="1" spans="17:17">
      <c r="Q327628" s="112"/>
    </row>
    <row r="327637" customHeight="1" spans="17:17">
      <c r="Q327637" s="112"/>
    </row>
    <row r="327646" customHeight="1" spans="17:17">
      <c r="Q327646" s="112"/>
    </row>
    <row r="327655" customHeight="1" spans="17:17">
      <c r="Q327655" s="112"/>
    </row>
    <row r="327664" customHeight="1" spans="17:17">
      <c r="Q327664" s="112"/>
    </row>
    <row r="327673" customHeight="1" spans="17:17">
      <c r="Q327673" s="112"/>
    </row>
    <row r="327682" customHeight="1" spans="17:17">
      <c r="Q327682" s="112"/>
    </row>
    <row r="327691" customHeight="1" spans="17:17">
      <c r="Q327691" s="112"/>
    </row>
    <row r="327700" customHeight="1" spans="17:17">
      <c r="Q327700" s="112"/>
    </row>
    <row r="327709" customHeight="1" spans="17:17">
      <c r="Q327709" s="112"/>
    </row>
    <row r="327718" customHeight="1" spans="17:17">
      <c r="Q327718" s="112"/>
    </row>
    <row r="327727" customHeight="1" spans="17:17">
      <c r="Q327727" s="112"/>
    </row>
    <row r="327736" customHeight="1" spans="17:17">
      <c r="Q327736" s="112"/>
    </row>
    <row r="327745" customHeight="1" spans="17:17">
      <c r="Q327745" s="112"/>
    </row>
    <row r="327754" customHeight="1" spans="17:17">
      <c r="Q327754" s="112"/>
    </row>
    <row r="327763" customHeight="1" spans="17:17">
      <c r="Q327763" s="112"/>
    </row>
    <row r="327772" customHeight="1" spans="17:17">
      <c r="Q327772" s="112"/>
    </row>
    <row r="327781" customHeight="1" spans="17:17">
      <c r="Q327781" s="112"/>
    </row>
    <row r="327790" customHeight="1" spans="17:17">
      <c r="Q327790" s="112"/>
    </row>
    <row r="327799" customHeight="1" spans="17:17">
      <c r="Q327799" s="112"/>
    </row>
    <row r="327808" customHeight="1" spans="17:17">
      <c r="Q327808" s="112"/>
    </row>
    <row r="327817" customHeight="1" spans="17:17">
      <c r="Q327817" s="112"/>
    </row>
    <row r="327826" customHeight="1" spans="17:17">
      <c r="Q327826" s="112"/>
    </row>
    <row r="327835" customHeight="1" spans="17:17">
      <c r="Q327835" s="112"/>
    </row>
    <row r="327844" customHeight="1" spans="17:17">
      <c r="Q327844" s="112"/>
    </row>
    <row r="327853" customHeight="1" spans="17:17">
      <c r="Q327853" s="112"/>
    </row>
    <row r="327862" customHeight="1" spans="17:17">
      <c r="Q327862" s="112"/>
    </row>
    <row r="327871" customHeight="1" spans="17:17">
      <c r="Q327871" s="112"/>
    </row>
    <row r="327880" customHeight="1" spans="17:17">
      <c r="Q327880" s="112"/>
    </row>
    <row r="327889" customHeight="1" spans="17:17">
      <c r="Q327889" s="112"/>
    </row>
    <row r="327898" customHeight="1" spans="17:17">
      <c r="Q327898" s="112"/>
    </row>
    <row r="327907" customHeight="1" spans="17:17">
      <c r="Q327907" s="112"/>
    </row>
    <row r="327916" customHeight="1" spans="17:17">
      <c r="Q327916" s="112"/>
    </row>
    <row r="327925" customHeight="1" spans="17:17">
      <c r="Q327925" s="112"/>
    </row>
    <row r="327934" customHeight="1" spans="17:17">
      <c r="Q327934" s="112"/>
    </row>
    <row r="327943" customHeight="1" spans="17:17">
      <c r="Q327943" s="112"/>
    </row>
    <row r="327952" customHeight="1" spans="17:17">
      <c r="Q327952" s="112"/>
    </row>
    <row r="327961" customHeight="1" spans="17:17">
      <c r="Q327961" s="112"/>
    </row>
    <row r="327970" customHeight="1" spans="17:17">
      <c r="Q327970" s="112"/>
    </row>
    <row r="327979" customHeight="1" spans="17:17">
      <c r="Q327979" s="112"/>
    </row>
    <row r="327988" customHeight="1" spans="17:17">
      <c r="Q327988" s="112"/>
    </row>
    <row r="327997" customHeight="1" spans="17:17">
      <c r="Q327997" s="112"/>
    </row>
    <row r="328006" customHeight="1" spans="17:17">
      <c r="Q328006" s="112"/>
    </row>
    <row r="328015" customHeight="1" spans="17:17">
      <c r="Q328015" s="112"/>
    </row>
    <row r="328024" customHeight="1" spans="17:17">
      <c r="Q328024" s="112"/>
    </row>
    <row r="328033" customHeight="1" spans="17:17">
      <c r="Q328033" s="112"/>
    </row>
    <row r="328042" customHeight="1" spans="17:17">
      <c r="Q328042" s="112"/>
    </row>
    <row r="328051" customHeight="1" spans="17:17">
      <c r="Q328051" s="112"/>
    </row>
    <row r="328060" customHeight="1" spans="17:17">
      <c r="Q328060" s="112"/>
    </row>
    <row r="328069" customHeight="1" spans="17:17">
      <c r="Q328069" s="112"/>
    </row>
    <row r="328078" customHeight="1" spans="17:17">
      <c r="Q328078" s="112"/>
    </row>
    <row r="328087" customHeight="1" spans="17:17">
      <c r="Q328087" s="112"/>
    </row>
    <row r="328096" customHeight="1" spans="17:17">
      <c r="Q328096" s="112"/>
    </row>
    <row r="328105" customHeight="1" spans="17:17">
      <c r="Q328105" s="112"/>
    </row>
    <row r="328114" customHeight="1" spans="17:17">
      <c r="Q328114" s="112"/>
    </row>
    <row r="328123" customHeight="1" spans="17:17">
      <c r="Q328123" s="112"/>
    </row>
    <row r="328132" customHeight="1" spans="17:17">
      <c r="Q328132" s="112"/>
    </row>
    <row r="328141" customHeight="1" spans="17:17">
      <c r="Q328141" s="112"/>
    </row>
    <row r="328150" customHeight="1" spans="17:17">
      <c r="Q328150" s="112"/>
    </row>
    <row r="328159" customHeight="1" spans="17:17">
      <c r="Q328159" s="112"/>
    </row>
    <row r="328168" customHeight="1" spans="17:17">
      <c r="Q328168" s="112"/>
    </row>
    <row r="328177" customHeight="1" spans="17:17">
      <c r="Q328177" s="112"/>
    </row>
    <row r="328186" customHeight="1" spans="17:17">
      <c r="Q328186" s="112"/>
    </row>
    <row r="328195" customHeight="1" spans="17:17">
      <c r="Q328195" s="112"/>
    </row>
    <row r="328204" customHeight="1" spans="17:17">
      <c r="Q328204" s="112"/>
    </row>
    <row r="328213" customHeight="1" spans="17:17">
      <c r="Q328213" s="112"/>
    </row>
    <row r="328222" customHeight="1" spans="17:17">
      <c r="Q328222" s="112"/>
    </row>
    <row r="328231" customHeight="1" spans="17:17">
      <c r="Q328231" s="112"/>
    </row>
    <row r="328240" customHeight="1" spans="17:17">
      <c r="Q328240" s="112"/>
    </row>
    <row r="328249" customHeight="1" spans="17:17">
      <c r="Q328249" s="112"/>
    </row>
    <row r="328258" customHeight="1" spans="17:17">
      <c r="Q328258" s="112"/>
    </row>
    <row r="328267" customHeight="1" spans="17:17">
      <c r="Q328267" s="112"/>
    </row>
    <row r="328276" customHeight="1" spans="17:17">
      <c r="Q328276" s="112"/>
    </row>
    <row r="328285" customHeight="1" spans="17:17">
      <c r="Q328285" s="112"/>
    </row>
    <row r="328294" customHeight="1" spans="17:17">
      <c r="Q328294" s="112"/>
    </row>
    <row r="328303" customHeight="1" spans="17:17">
      <c r="Q328303" s="112"/>
    </row>
    <row r="328312" customHeight="1" spans="17:17">
      <c r="Q328312" s="112"/>
    </row>
    <row r="328321" customHeight="1" spans="17:17">
      <c r="Q328321" s="112"/>
    </row>
    <row r="328330" customHeight="1" spans="17:17">
      <c r="Q328330" s="112"/>
    </row>
    <row r="328339" customHeight="1" spans="17:17">
      <c r="Q328339" s="112"/>
    </row>
    <row r="328348" customHeight="1" spans="17:17">
      <c r="Q328348" s="112"/>
    </row>
    <row r="328357" customHeight="1" spans="17:17">
      <c r="Q328357" s="112"/>
    </row>
    <row r="328366" customHeight="1" spans="17:17">
      <c r="Q328366" s="112"/>
    </row>
    <row r="328375" customHeight="1" spans="17:17">
      <c r="Q328375" s="112"/>
    </row>
    <row r="328384" customHeight="1" spans="17:17">
      <c r="Q328384" s="112"/>
    </row>
    <row r="328393" customHeight="1" spans="17:17">
      <c r="Q328393" s="112"/>
    </row>
    <row r="328402" customHeight="1" spans="17:17">
      <c r="Q328402" s="112"/>
    </row>
    <row r="328411" customHeight="1" spans="17:17">
      <c r="Q328411" s="112"/>
    </row>
    <row r="328420" customHeight="1" spans="17:17">
      <c r="Q328420" s="112"/>
    </row>
    <row r="328429" customHeight="1" spans="17:17">
      <c r="Q328429" s="112"/>
    </row>
    <row r="328438" customHeight="1" spans="17:17">
      <c r="Q328438" s="112"/>
    </row>
    <row r="328447" customHeight="1" spans="17:17">
      <c r="Q328447" s="112"/>
    </row>
    <row r="328456" customHeight="1" spans="17:17">
      <c r="Q328456" s="112"/>
    </row>
    <row r="328465" customHeight="1" spans="17:17">
      <c r="Q328465" s="112"/>
    </row>
    <row r="328474" customHeight="1" spans="17:17">
      <c r="Q328474" s="112"/>
    </row>
    <row r="328483" customHeight="1" spans="17:17">
      <c r="Q328483" s="112"/>
    </row>
    <row r="328492" customHeight="1" spans="17:17">
      <c r="Q328492" s="112"/>
    </row>
    <row r="328501" customHeight="1" spans="17:17">
      <c r="Q328501" s="112"/>
    </row>
    <row r="328510" customHeight="1" spans="17:17">
      <c r="Q328510" s="112"/>
    </row>
    <row r="328519" customHeight="1" spans="17:17">
      <c r="Q328519" s="112"/>
    </row>
    <row r="328528" customHeight="1" spans="17:17">
      <c r="Q328528" s="112"/>
    </row>
    <row r="328537" customHeight="1" spans="17:17">
      <c r="Q328537" s="112"/>
    </row>
    <row r="328546" customHeight="1" spans="17:17">
      <c r="Q328546" s="112"/>
    </row>
    <row r="328555" customHeight="1" spans="17:17">
      <c r="Q328555" s="112"/>
    </row>
    <row r="328564" customHeight="1" spans="17:17">
      <c r="Q328564" s="112"/>
    </row>
    <row r="328573" customHeight="1" spans="17:17">
      <c r="Q328573" s="112"/>
    </row>
    <row r="328582" customHeight="1" spans="17:17">
      <c r="Q328582" s="112"/>
    </row>
    <row r="328591" customHeight="1" spans="17:17">
      <c r="Q328591" s="112"/>
    </row>
    <row r="328600" customHeight="1" spans="17:17">
      <c r="Q328600" s="112"/>
    </row>
    <row r="328609" customHeight="1" spans="17:17">
      <c r="Q328609" s="112"/>
    </row>
    <row r="328618" customHeight="1" spans="17:17">
      <c r="Q328618" s="112"/>
    </row>
    <row r="328627" customHeight="1" spans="17:17">
      <c r="Q328627" s="112"/>
    </row>
    <row r="328636" customHeight="1" spans="17:17">
      <c r="Q328636" s="112"/>
    </row>
    <row r="328645" customHeight="1" spans="17:17">
      <c r="Q328645" s="112"/>
    </row>
    <row r="328654" customHeight="1" spans="17:17">
      <c r="Q328654" s="112"/>
    </row>
    <row r="328663" customHeight="1" spans="17:17">
      <c r="Q328663" s="112"/>
    </row>
    <row r="328672" customHeight="1" spans="17:17">
      <c r="Q328672" s="112"/>
    </row>
    <row r="328681" customHeight="1" spans="17:17">
      <c r="Q328681" s="112"/>
    </row>
    <row r="328690" customHeight="1" spans="17:17">
      <c r="Q328690" s="112"/>
    </row>
    <row r="328699" customHeight="1" spans="17:17">
      <c r="Q328699" s="112"/>
    </row>
    <row r="328708" customHeight="1" spans="17:17">
      <c r="Q328708" s="112"/>
    </row>
    <row r="328717" customHeight="1" spans="17:17">
      <c r="Q328717" s="112"/>
    </row>
    <row r="328726" customHeight="1" spans="17:17">
      <c r="Q328726" s="112"/>
    </row>
    <row r="328735" customHeight="1" spans="17:17">
      <c r="Q328735" s="112"/>
    </row>
    <row r="328744" customHeight="1" spans="17:17">
      <c r="Q328744" s="112"/>
    </row>
    <row r="328753" customHeight="1" spans="17:17">
      <c r="Q328753" s="112"/>
    </row>
    <row r="328762" customHeight="1" spans="17:17">
      <c r="Q328762" s="112"/>
    </row>
    <row r="328771" customHeight="1" spans="17:17">
      <c r="Q328771" s="112"/>
    </row>
    <row r="328780" customHeight="1" spans="17:17">
      <c r="Q328780" s="112"/>
    </row>
    <row r="328789" customHeight="1" spans="17:17">
      <c r="Q328789" s="112"/>
    </row>
    <row r="328798" customHeight="1" spans="17:17">
      <c r="Q328798" s="112"/>
    </row>
    <row r="328807" customHeight="1" spans="17:17">
      <c r="Q328807" s="112"/>
    </row>
    <row r="328816" customHeight="1" spans="17:17">
      <c r="Q328816" s="112"/>
    </row>
    <row r="328825" customHeight="1" spans="17:17">
      <c r="Q328825" s="112"/>
    </row>
    <row r="328834" customHeight="1" spans="17:17">
      <c r="Q328834" s="112"/>
    </row>
    <row r="328843" customHeight="1" spans="17:17">
      <c r="Q328843" s="112"/>
    </row>
    <row r="328852" customHeight="1" spans="17:17">
      <c r="Q328852" s="112"/>
    </row>
    <row r="328861" customHeight="1" spans="17:17">
      <c r="Q328861" s="112"/>
    </row>
    <row r="328870" customHeight="1" spans="17:17">
      <c r="Q328870" s="112"/>
    </row>
    <row r="328879" customHeight="1" spans="17:17">
      <c r="Q328879" s="112"/>
    </row>
    <row r="328888" customHeight="1" spans="17:17">
      <c r="Q328888" s="112"/>
    </row>
    <row r="328897" customHeight="1" spans="17:17">
      <c r="Q328897" s="112"/>
    </row>
    <row r="328906" customHeight="1" spans="17:17">
      <c r="Q328906" s="112"/>
    </row>
    <row r="328915" customHeight="1" spans="17:17">
      <c r="Q328915" s="112"/>
    </row>
    <row r="328924" customHeight="1" spans="17:17">
      <c r="Q328924" s="112"/>
    </row>
    <row r="328933" customHeight="1" spans="17:17">
      <c r="Q328933" s="112"/>
    </row>
    <row r="328942" customHeight="1" spans="17:17">
      <c r="Q328942" s="112"/>
    </row>
    <row r="328951" customHeight="1" spans="17:17">
      <c r="Q328951" s="112"/>
    </row>
    <row r="328960" customHeight="1" spans="17:17">
      <c r="Q328960" s="112"/>
    </row>
    <row r="328969" customHeight="1" spans="17:17">
      <c r="Q328969" s="112"/>
    </row>
    <row r="328978" customHeight="1" spans="17:17">
      <c r="Q328978" s="112"/>
    </row>
    <row r="328987" customHeight="1" spans="17:17">
      <c r="Q328987" s="112"/>
    </row>
    <row r="328996" customHeight="1" spans="17:17">
      <c r="Q328996" s="112"/>
    </row>
    <row r="329005" customHeight="1" spans="17:17">
      <c r="Q329005" s="112"/>
    </row>
    <row r="329014" customHeight="1" spans="17:17">
      <c r="Q329014" s="112"/>
    </row>
    <row r="329023" customHeight="1" spans="17:17">
      <c r="Q329023" s="112"/>
    </row>
    <row r="329032" customHeight="1" spans="17:17">
      <c r="Q329032" s="112"/>
    </row>
    <row r="329041" customHeight="1" spans="17:17">
      <c r="Q329041" s="112"/>
    </row>
    <row r="329050" customHeight="1" spans="17:17">
      <c r="Q329050" s="112"/>
    </row>
    <row r="329059" customHeight="1" spans="17:17">
      <c r="Q329059" s="112"/>
    </row>
    <row r="329068" customHeight="1" spans="17:17">
      <c r="Q329068" s="112"/>
    </row>
    <row r="329077" customHeight="1" spans="17:17">
      <c r="Q329077" s="112"/>
    </row>
    <row r="329086" customHeight="1" spans="17:17">
      <c r="Q329086" s="112"/>
    </row>
    <row r="329095" customHeight="1" spans="17:17">
      <c r="Q329095" s="112"/>
    </row>
    <row r="329104" customHeight="1" spans="17:17">
      <c r="Q329104" s="112"/>
    </row>
    <row r="329113" customHeight="1" spans="17:17">
      <c r="Q329113" s="112"/>
    </row>
    <row r="329122" customHeight="1" spans="17:17">
      <c r="Q329122" s="112"/>
    </row>
    <row r="329131" customHeight="1" spans="17:17">
      <c r="Q329131" s="112"/>
    </row>
    <row r="329140" customHeight="1" spans="17:17">
      <c r="Q329140" s="112"/>
    </row>
    <row r="329149" customHeight="1" spans="17:17">
      <c r="Q329149" s="112"/>
    </row>
    <row r="329158" customHeight="1" spans="17:17">
      <c r="Q329158" s="112"/>
    </row>
    <row r="329167" customHeight="1" spans="17:17">
      <c r="Q329167" s="112"/>
    </row>
    <row r="329176" customHeight="1" spans="17:17">
      <c r="Q329176" s="112"/>
    </row>
    <row r="329185" customHeight="1" spans="17:17">
      <c r="Q329185" s="112"/>
    </row>
    <row r="329194" customHeight="1" spans="17:17">
      <c r="Q329194" s="112"/>
    </row>
    <row r="329203" customHeight="1" spans="17:17">
      <c r="Q329203" s="112"/>
    </row>
    <row r="329212" customHeight="1" spans="17:17">
      <c r="Q329212" s="112"/>
    </row>
    <row r="329221" customHeight="1" spans="17:17">
      <c r="Q329221" s="112"/>
    </row>
    <row r="329230" customHeight="1" spans="17:17">
      <c r="Q329230" s="112"/>
    </row>
    <row r="329239" customHeight="1" spans="17:17">
      <c r="Q329239" s="112"/>
    </row>
    <row r="329248" customHeight="1" spans="17:17">
      <c r="Q329248" s="112"/>
    </row>
    <row r="329257" customHeight="1" spans="17:17">
      <c r="Q329257" s="112"/>
    </row>
    <row r="329266" customHeight="1" spans="17:17">
      <c r="Q329266" s="112"/>
    </row>
    <row r="329275" customHeight="1" spans="17:17">
      <c r="Q329275" s="112"/>
    </row>
    <row r="329284" customHeight="1" spans="17:17">
      <c r="Q329284" s="112"/>
    </row>
    <row r="329293" customHeight="1" spans="17:17">
      <c r="Q329293" s="112"/>
    </row>
    <row r="329302" customHeight="1" spans="17:17">
      <c r="Q329302" s="112"/>
    </row>
    <row r="329311" customHeight="1" spans="17:17">
      <c r="Q329311" s="112"/>
    </row>
    <row r="329320" customHeight="1" spans="17:17">
      <c r="Q329320" s="112"/>
    </row>
    <row r="329329" customHeight="1" spans="17:17">
      <c r="Q329329" s="112"/>
    </row>
    <row r="329338" customHeight="1" spans="17:17">
      <c r="Q329338" s="112"/>
    </row>
    <row r="329347" customHeight="1" spans="17:17">
      <c r="Q329347" s="112"/>
    </row>
    <row r="329356" customHeight="1" spans="17:17">
      <c r="Q329356" s="112"/>
    </row>
    <row r="329365" customHeight="1" spans="17:17">
      <c r="Q329365" s="112"/>
    </row>
    <row r="329374" customHeight="1" spans="17:17">
      <c r="Q329374" s="112"/>
    </row>
    <row r="329383" customHeight="1" spans="17:17">
      <c r="Q329383" s="112"/>
    </row>
    <row r="329392" customHeight="1" spans="17:17">
      <c r="Q329392" s="112"/>
    </row>
    <row r="329401" customHeight="1" spans="17:17">
      <c r="Q329401" s="112"/>
    </row>
    <row r="329410" customHeight="1" spans="17:17">
      <c r="Q329410" s="112"/>
    </row>
    <row r="329419" customHeight="1" spans="17:17">
      <c r="Q329419" s="112"/>
    </row>
    <row r="329428" customHeight="1" spans="17:17">
      <c r="Q329428" s="112"/>
    </row>
    <row r="329437" customHeight="1" spans="17:17">
      <c r="Q329437" s="112"/>
    </row>
    <row r="329446" customHeight="1" spans="17:17">
      <c r="Q329446" s="112"/>
    </row>
    <row r="329455" customHeight="1" spans="17:17">
      <c r="Q329455" s="112"/>
    </row>
    <row r="329464" customHeight="1" spans="17:17">
      <c r="Q329464" s="112"/>
    </row>
    <row r="329473" customHeight="1" spans="17:17">
      <c r="Q329473" s="112"/>
    </row>
    <row r="329482" customHeight="1" spans="17:17">
      <c r="Q329482" s="112"/>
    </row>
    <row r="329491" customHeight="1" spans="17:17">
      <c r="Q329491" s="112"/>
    </row>
    <row r="329500" customHeight="1" spans="17:17">
      <c r="Q329500" s="112"/>
    </row>
    <row r="329509" customHeight="1" spans="17:17">
      <c r="Q329509" s="112"/>
    </row>
    <row r="329518" customHeight="1" spans="17:17">
      <c r="Q329518" s="112"/>
    </row>
    <row r="329527" customHeight="1" spans="17:17">
      <c r="Q329527" s="112"/>
    </row>
    <row r="329536" customHeight="1" spans="17:17">
      <c r="Q329536" s="112"/>
    </row>
    <row r="329545" customHeight="1" spans="17:17">
      <c r="Q329545" s="112"/>
    </row>
    <row r="329554" customHeight="1" spans="17:17">
      <c r="Q329554" s="112"/>
    </row>
    <row r="329563" customHeight="1" spans="17:17">
      <c r="Q329563" s="112"/>
    </row>
    <row r="329572" customHeight="1" spans="17:17">
      <c r="Q329572" s="112"/>
    </row>
    <row r="329581" customHeight="1" spans="17:17">
      <c r="Q329581" s="112"/>
    </row>
    <row r="329590" customHeight="1" spans="17:17">
      <c r="Q329590" s="112"/>
    </row>
    <row r="329599" customHeight="1" spans="17:17">
      <c r="Q329599" s="112"/>
    </row>
    <row r="329608" customHeight="1" spans="17:17">
      <c r="Q329608" s="112"/>
    </row>
    <row r="329617" customHeight="1" spans="17:17">
      <c r="Q329617" s="112"/>
    </row>
    <row r="329626" customHeight="1" spans="17:17">
      <c r="Q329626" s="112"/>
    </row>
    <row r="329635" customHeight="1" spans="17:17">
      <c r="Q329635" s="112"/>
    </row>
    <row r="329644" customHeight="1" spans="17:17">
      <c r="Q329644" s="112"/>
    </row>
    <row r="329653" customHeight="1" spans="17:17">
      <c r="Q329653" s="112"/>
    </row>
    <row r="329662" customHeight="1" spans="17:17">
      <c r="Q329662" s="112"/>
    </row>
    <row r="329671" customHeight="1" spans="17:17">
      <c r="Q329671" s="112"/>
    </row>
    <row r="329680" customHeight="1" spans="17:17">
      <c r="Q329680" s="112"/>
    </row>
    <row r="329689" customHeight="1" spans="17:17">
      <c r="Q329689" s="112"/>
    </row>
    <row r="329698" customHeight="1" spans="17:17">
      <c r="Q329698" s="112"/>
    </row>
    <row r="329707" customHeight="1" spans="17:17">
      <c r="Q329707" s="112"/>
    </row>
    <row r="329716" customHeight="1" spans="17:17">
      <c r="Q329716" s="112"/>
    </row>
    <row r="329725" customHeight="1" spans="17:17">
      <c r="Q329725" s="112"/>
    </row>
    <row r="329734" customHeight="1" spans="17:17">
      <c r="Q329734" s="112"/>
    </row>
    <row r="329743" customHeight="1" spans="17:17">
      <c r="Q329743" s="112"/>
    </row>
    <row r="329752" customHeight="1" spans="17:17">
      <c r="Q329752" s="112"/>
    </row>
    <row r="329761" customHeight="1" spans="17:17">
      <c r="Q329761" s="112"/>
    </row>
    <row r="329770" customHeight="1" spans="17:17">
      <c r="Q329770" s="112"/>
    </row>
    <row r="329779" customHeight="1" spans="17:17">
      <c r="Q329779" s="112"/>
    </row>
    <row r="329788" customHeight="1" spans="17:17">
      <c r="Q329788" s="112"/>
    </row>
    <row r="329797" customHeight="1" spans="17:17">
      <c r="Q329797" s="112"/>
    </row>
    <row r="329806" customHeight="1" spans="17:17">
      <c r="Q329806" s="112"/>
    </row>
    <row r="329815" customHeight="1" spans="17:17">
      <c r="Q329815" s="112"/>
    </row>
    <row r="329824" customHeight="1" spans="17:17">
      <c r="Q329824" s="112"/>
    </row>
    <row r="329833" customHeight="1" spans="17:17">
      <c r="Q329833" s="112"/>
    </row>
    <row r="329842" customHeight="1" spans="17:17">
      <c r="Q329842" s="112"/>
    </row>
    <row r="329851" customHeight="1" spans="17:17">
      <c r="Q329851" s="112"/>
    </row>
    <row r="329860" customHeight="1" spans="17:17">
      <c r="Q329860" s="112"/>
    </row>
    <row r="329869" customHeight="1" spans="17:17">
      <c r="Q329869" s="112"/>
    </row>
    <row r="329878" customHeight="1" spans="17:17">
      <c r="Q329878" s="112"/>
    </row>
    <row r="329887" customHeight="1" spans="17:17">
      <c r="Q329887" s="112"/>
    </row>
    <row r="329896" customHeight="1" spans="17:17">
      <c r="Q329896" s="112"/>
    </row>
    <row r="329905" customHeight="1" spans="17:17">
      <c r="Q329905" s="112"/>
    </row>
    <row r="329914" customHeight="1" spans="17:17">
      <c r="Q329914" s="112"/>
    </row>
    <row r="329923" customHeight="1" spans="17:17">
      <c r="Q329923" s="112"/>
    </row>
    <row r="329932" customHeight="1" spans="17:17">
      <c r="Q329932" s="112"/>
    </row>
    <row r="329941" customHeight="1" spans="17:17">
      <c r="Q329941" s="112"/>
    </row>
    <row r="329950" customHeight="1" spans="17:17">
      <c r="Q329950" s="112"/>
    </row>
    <row r="329959" customHeight="1" spans="17:17">
      <c r="Q329959" s="112"/>
    </row>
    <row r="329968" customHeight="1" spans="17:17">
      <c r="Q329968" s="112"/>
    </row>
    <row r="329977" customHeight="1" spans="17:17">
      <c r="Q329977" s="112"/>
    </row>
    <row r="329986" customHeight="1" spans="17:17">
      <c r="Q329986" s="112"/>
    </row>
    <row r="329995" customHeight="1" spans="17:17">
      <c r="Q329995" s="112"/>
    </row>
    <row r="330004" customHeight="1" spans="17:17">
      <c r="Q330004" s="112"/>
    </row>
    <row r="330013" customHeight="1" spans="17:17">
      <c r="Q330013" s="112"/>
    </row>
    <row r="330022" customHeight="1" spans="17:17">
      <c r="Q330022" s="112"/>
    </row>
    <row r="330031" customHeight="1" spans="17:17">
      <c r="Q330031" s="112"/>
    </row>
    <row r="330040" customHeight="1" spans="17:17">
      <c r="Q330040" s="112"/>
    </row>
    <row r="330049" customHeight="1" spans="17:17">
      <c r="Q330049" s="112"/>
    </row>
    <row r="330058" customHeight="1" spans="17:17">
      <c r="Q330058" s="112"/>
    </row>
    <row r="330067" customHeight="1" spans="17:17">
      <c r="Q330067" s="112"/>
    </row>
    <row r="330076" customHeight="1" spans="17:17">
      <c r="Q330076" s="112"/>
    </row>
    <row r="330085" customHeight="1" spans="17:17">
      <c r="Q330085" s="112"/>
    </row>
    <row r="330094" customHeight="1" spans="17:17">
      <c r="Q330094" s="112"/>
    </row>
    <row r="330103" customHeight="1" spans="17:17">
      <c r="Q330103" s="112"/>
    </row>
    <row r="330112" customHeight="1" spans="17:17">
      <c r="Q330112" s="112"/>
    </row>
    <row r="330121" customHeight="1" spans="17:17">
      <c r="Q330121" s="112"/>
    </row>
    <row r="330130" customHeight="1" spans="17:17">
      <c r="Q330130" s="112"/>
    </row>
    <row r="330139" customHeight="1" spans="17:17">
      <c r="Q330139" s="112"/>
    </row>
    <row r="330148" customHeight="1" spans="17:17">
      <c r="Q330148" s="112"/>
    </row>
    <row r="330157" customHeight="1" spans="17:17">
      <c r="Q330157" s="112"/>
    </row>
    <row r="330166" customHeight="1" spans="17:17">
      <c r="Q330166" s="112"/>
    </row>
    <row r="330175" customHeight="1" spans="17:17">
      <c r="Q330175" s="112"/>
    </row>
    <row r="330184" customHeight="1" spans="17:17">
      <c r="Q330184" s="112"/>
    </row>
    <row r="330193" customHeight="1" spans="17:17">
      <c r="Q330193" s="112"/>
    </row>
    <row r="330202" customHeight="1" spans="17:17">
      <c r="Q330202" s="112"/>
    </row>
    <row r="330211" customHeight="1" spans="17:17">
      <c r="Q330211" s="112"/>
    </row>
    <row r="330220" customHeight="1" spans="17:17">
      <c r="Q330220" s="112"/>
    </row>
    <row r="330229" customHeight="1" spans="17:17">
      <c r="Q330229" s="112"/>
    </row>
    <row r="330238" customHeight="1" spans="17:17">
      <c r="Q330238" s="112"/>
    </row>
    <row r="330247" customHeight="1" spans="17:17">
      <c r="Q330247" s="112"/>
    </row>
    <row r="330256" customHeight="1" spans="17:17">
      <c r="Q330256" s="112"/>
    </row>
    <row r="330265" customHeight="1" spans="17:17">
      <c r="Q330265" s="112"/>
    </row>
    <row r="330274" customHeight="1" spans="17:17">
      <c r="Q330274" s="112"/>
    </row>
    <row r="330283" customHeight="1" spans="17:17">
      <c r="Q330283" s="112"/>
    </row>
    <row r="330292" customHeight="1" spans="17:17">
      <c r="Q330292" s="112"/>
    </row>
    <row r="330301" customHeight="1" spans="17:17">
      <c r="Q330301" s="112"/>
    </row>
    <row r="330310" customHeight="1" spans="17:17">
      <c r="Q330310" s="112"/>
    </row>
    <row r="330319" customHeight="1" spans="17:17">
      <c r="Q330319" s="112"/>
    </row>
    <row r="330328" customHeight="1" spans="17:17">
      <c r="Q330328" s="112"/>
    </row>
    <row r="330337" customHeight="1" spans="17:17">
      <c r="Q330337" s="112"/>
    </row>
    <row r="330346" customHeight="1" spans="17:17">
      <c r="Q330346" s="112"/>
    </row>
    <row r="330355" customHeight="1" spans="17:17">
      <c r="Q330355" s="112"/>
    </row>
    <row r="330364" customHeight="1" spans="17:17">
      <c r="Q330364" s="112"/>
    </row>
    <row r="330373" customHeight="1" spans="17:17">
      <c r="Q330373" s="112"/>
    </row>
    <row r="330382" customHeight="1" spans="17:17">
      <c r="Q330382" s="112"/>
    </row>
    <row r="330391" customHeight="1" spans="17:17">
      <c r="Q330391" s="112"/>
    </row>
    <row r="330400" customHeight="1" spans="17:17">
      <c r="Q330400" s="112"/>
    </row>
    <row r="330409" customHeight="1" spans="17:17">
      <c r="Q330409" s="112"/>
    </row>
    <row r="330418" customHeight="1" spans="17:17">
      <c r="Q330418" s="112"/>
    </row>
    <row r="330427" customHeight="1" spans="17:17">
      <c r="Q330427" s="112"/>
    </row>
    <row r="330436" customHeight="1" spans="17:17">
      <c r="Q330436" s="112"/>
    </row>
    <row r="330445" customHeight="1" spans="17:17">
      <c r="Q330445" s="112"/>
    </row>
    <row r="330454" customHeight="1" spans="17:17">
      <c r="Q330454" s="112"/>
    </row>
    <row r="330463" customHeight="1" spans="17:17">
      <c r="Q330463" s="112"/>
    </row>
    <row r="330472" customHeight="1" spans="17:17">
      <c r="Q330472" s="112"/>
    </row>
    <row r="330481" customHeight="1" spans="17:17">
      <c r="Q330481" s="112"/>
    </row>
    <row r="330490" customHeight="1" spans="17:17">
      <c r="Q330490" s="112"/>
    </row>
    <row r="330499" customHeight="1" spans="17:17">
      <c r="Q330499" s="112"/>
    </row>
    <row r="330508" customHeight="1" spans="17:17">
      <c r="Q330508" s="112"/>
    </row>
    <row r="330517" customHeight="1" spans="17:17">
      <c r="Q330517" s="112"/>
    </row>
    <row r="330526" customHeight="1" spans="17:17">
      <c r="Q330526" s="112"/>
    </row>
    <row r="330535" customHeight="1" spans="17:17">
      <c r="Q330535" s="112"/>
    </row>
    <row r="330544" customHeight="1" spans="17:17">
      <c r="Q330544" s="112"/>
    </row>
    <row r="330553" customHeight="1" spans="17:17">
      <c r="Q330553" s="112"/>
    </row>
    <row r="330562" customHeight="1" spans="17:17">
      <c r="Q330562" s="112"/>
    </row>
    <row r="330571" customHeight="1" spans="17:17">
      <c r="Q330571" s="112"/>
    </row>
    <row r="330580" customHeight="1" spans="17:17">
      <c r="Q330580" s="112"/>
    </row>
    <row r="330589" customHeight="1" spans="17:17">
      <c r="Q330589" s="112"/>
    </row>
    <row r="330598" customHeight="1" spans="17:17">
      <c r="Q330598" s="112"/>
    </row>
    <row r="330607" customHeight="1" spans="17:17">
      <c r="Q330607" s="112"/>
    </row>
    <row r="330616" customHeight="1" spans="17:17">
      <c r="Q330616" s="112"/>
    </row>
    <row r="330625" customHeight="1" spans="17:17">
      <c r="Q330625" s="112"/>
    </row>
    <row r="330634" customHeight="1" spans="17:17">
      <c r="Q330634" s="112"/>
    </row>
    <row r="330643" customHeight="1" spans="17:17">
      <c r="Q330643" s="112"/>
    </row>
    <row r="330652" customHeight="1" spans="17:17">
      <c r="Q330652" s="112"/>
    </row>
    <row r="330661" customHeight="1" spans="17:17">
      <c r="Q330661" s="112"/>
    </row>
    <row r="330670" customHeight="1" spans="17:17">
      <c r="Q330670" s="112"/>
    </row>
    <row r="330679" customHeight="1" spans="17:17">
      <c r="Q330679" s="112"/>
    </row>
    <row r="330688" customHeight="1" spans="17:17">
      <c r="Q330688" s="112"/>
    </row>
    <row r="330697" customHeight="1" spans="17:17">
      <c r="Q330697" s="112"/>
    </row>
    <row r="330706" customHeight="1" spans="17:17">
      <c r="Q330706" s="112"/>
    </row>
    <row r="330715" customHeight="1" spans="17:17">
      <c r="Q330715" s="112"/>
    </row>
    <row r="330724" customHeight="1" spans="17:17">
      <c r="Q330724" s="112"/>
    </row>
    <row r="330733" customHeight="1" spans="17:17">
      <c r="Q330733" s="112"/>
    </row>
    <row r="330742" customHeight="1" spans="17:17">
      <c r="Q330742" s="112"/>
    </row>
    <row r="330751" customHeight="1" spans="17:17">
      <c r="Q330751" s="112"/>
    </row>
    <row r="330760" customHeight="1" spans="17:17">
      <c r="Q330760" s="112"/>
    </row>
    <row r="330769" customHeight="1" spans="17:17">
      <c r="Q330769" s="112"/>
    </row>
    <row r="330778" customHeight="1" spans="17:17">
      <c r="Q330778" s="112"/>
    </row>
    <row r="330787" customHeight="1" spans="17:17">
      <c r="Q330787" s="112"/>
    </row>
    <row r="330796" customHeight="1" spans="17:17">
      <c r="Q330796" s="112"/>
    </row>
    <row r="330805" customHeight="1" spans="17:17">
      <c r="Q330805" s="112"/>
    </row>
    <row r="330814" customHeight="1" spans="17:17">
      <c r="Q330814" s="112"/>
    </row>
    <row r="330823" customHeight="1" spans="17:17">
      <c r="Q330823" s="112"/>
    </row>
    <row r="330832" customHeight="1" spans="17:17">
      <c r="Q330832" s="112"/>
    </row>
    <row r="330841" customHeight="1" spans="17:17">
      <c r="Q330841" s="112"/>
    </row>
    <row r="330850" customHeight="1" spans="17:17">
      <c r="Q330850" s="112"/>
    </row>
    <row r="330859" customHeight="1" spans="17:17">
      <c r="Q330859" s="112"/>
    </row>
    <row r="330868" customHeight="1" spans="17:17">
      <c r="Q330868" s="112"/>
    </row>
    <row r="330877" customHeight="1" spans="17:17">
      <c r="Q330877" s="112"/>
    </row>
    <row r="330886" customHeight="1" spans="17:17">
      <c r="Q330886" s="112"/>
    </row>
    <row r="330895" customHeight="1" spans="17:17">
      <c r="Q330895" s="112"/>
    </row>
    <row r="330904" customHeight="1" spans="17:17">
      <c r="Q330904" s="112"/>
    </row>
    <row r="330913" customHeight="1" spans="17:17">
      <c r="Q330913" s="112"/>
    </row>
    <row r="330922" customHeight="1" spans="17:17">
      <c r="Q330922" s="112"/>
    </row>
    <row r="330931" customHeight="1" spans="17:17">
      <c r="Q330931" s="112"/>
    </row>
    <row r="330940" customHeight="1" spans="17:17">
      <c r="Q330940" s="112"/>
    </row>
    <row r="330949" customHeight="1" spans="17:17">
      <c r="Q330949" s="112"/>
    </row>
    <row r="330958" customHeight="1" spans="17:17">
      <c r="Q330958" s="112"/>
    </row>
    <row r="330967" customHeight="1" spans="17:17">
      <c r="Q330967" s="112"/>
    </row>
    <row r="330976" customHeight="1" spans="17:17">
      <c r="Q330976" s="112"/>
    </row>
    <row r="330985" customHeight="1" spans="17:17">
      <c r="Q330985" s="112"/>
    </row>
    <row r="330994" customHeight="1" spans="17:17">
      <c r="Q330994" s="112"/>
    </row>
    <row r="331003" customHeight="1" spans="17:17">
      <c r="Q331003" s="112"/>
    </row>
    <row r="331012" customHeight="1" spans="17:17">
      <c r="Q331012" s="112"/>
    </row>
    <row r="331021" customHeight="1" spans="17:17">
      <c r="Q331021" s="112"/>
    </row>
    <row r="331030" customHeight="1" spans="17:17">
      <c r="Q331030" s="112"/>
    </row>
    <row r="331039" customHeight="1" spans="17:17">
      <c r="Q331039" s="112"/>
    </row>
    <row r="331048" customHeight="1" spans="17:17">
      <c r="Q331048" s="112"/>
    </row>
    <row r="331057" customHeight="1" spans="17:17">
      <c r="Q331057" s="112"/>
    </row>
    <row r="331066" customHeight="1" spans="17:17">
      <c r="Q331066" s="112"/>
    </row>
    <row r="331075" customHeight="1" spans="17:17">
      <c r="Q331075" s="112"/>
    </row>
    <row r="331084" customHeight="1" spans="17:17">
      <c r="Q331084" s="112"/>
    </row>
    <row r="331093" customHeight="1" spans="17:17">
      <c r="Q331093" s="112"/>
    </row>
    <row r="331102" customHeight="1" spans="17:17">
      <c r="Q331102" s="112"/>
    </row>
    <row r="331111" customHeight="1" spans="17:17">
      <c r="Q331111" s="112"/>
    </row>
    <row r="331120" customHeight="1" spans="17:17">
      <c r="Q331120" s="112"/>
    </row>
    <row r="331129" customHeight="1" spans="17:17">
      <c r="Q331129" s="112"/>
    </row>
    <row r="331138" customHeight="1" spans="17:17">
      <c r="Q331138" s="112"/>
    </row>
    <row r="331147" customHeight="1" spans="17:17">
      <c r="Q331147" s="112"/>
    </row>
    <row r="331156" customHeight="1" spans="17:17">
      <c r="Q331156" s="112"/>
    </row>
    <row r="331165" customHeight="1" spans="17:17">
      <c r="Q331165" s="112"/>
    </row>
    <row r="331174" customHeight="1" spans="17:17">
      <c r="Q331174" s="112"/>
    </row>
    <row r="331183" customHeight="1" spans="17:17">
      <c r="Q331183" s="112"/>
    </row>
    <row r="331192" customHeight="1" spans="17:17">
      <c r="Q331192" s="112"/>
    </row>
    <row r="331201" customHeight="1" spans="17:17">
      <c r="Q331201" s="112"/>
    </row>
    <row r="331210" customHeight="1" spans="17:17">
      <c r="Q331210" s="112"/>
    </row>
    <row r="331219" customHeight="1" spans="17:17">
      <c r="Q331219" s="112"/>
    </row>
    <row r="331228" customHeight="1" spans="17:17">
      <c r="Q331228" s="112"/>
    </row>
    <row r="331237" customHeight="1" spans="17:17">
      <c r="Q331237" s="112"/>
    </row>
    <row r="331246" customHeight="1" spans="17:17">
      <c r="Q331246" s="112"/>
    </row>
    <row r="331255" customHeight="1" spans="17:17">
      <c r="Q331255" s="112"/>
    </row>
    <row r="331264" customHeight="1" spans="17:17">
      <c r="Q331264" s="112"/>
    </row>
    <row r="331273" customHeight="1" spans="17:17">
      <c r="Q331273" s="112"/>
    </row>
    <row r="331282" customHeight="1" spans="17:17">
      <c r="Q331282" s="112"/>
    </row>
    <row r="331291" customHeight="1" spans="17:17">
      <c r="Q331291" s="112"/>
    </row>
    <row r="331300" customHeight="1" spans="17:17">
      <c r="Q331300" s="112"/>
    </row>
    <row r="331309" customHeight="1" spans="17:17">
      <c r="Q331309" s="112"/>
    </row>
    <row r="331318" customHeight="1" spans="17:17">
      <c r="Q331318" s="112"/>
    </row>
    <row r="331327" customHeight="1" spans="17:17">
      <c r="Q331327" s="112"/>
    </row>
    <row r="331336" customHeight="1" spans="17:17">
      <c r="Q331336" s="112"/>
    </row>
    <row r="331345" customHeight="1" spans="17:17">
      <c r="Q331345" s="112"/>
    </row>
    <row r="331354" customHeight="1" spans="17:17">
      <c r="Q331354" s="112"/>
    </row>
    <row r="331363" customHeight="1" spans="17:17">
      <c r="Q331363" s="112"/>
    </row>
    <row r="331372" customHeight="1" spans="17:17">
      <c r="Q331372" s="112"/>
    </row>
    <row r="331381" customHeight="1" spans="17:17">
      <c r="Q331381" s="112"/>
    </row>
    <row r="331390" customHeight="1" spans="17:17">
      <c r="Q331390" s="112"/>
    </row>
    <row r="331399" customHeight="1" spans="17:17">
      <c r="Q331399" s="112"/>
    </row>
    <row r="331408" customHeight="1" spans="17:17">
      <c r="Q331408" s="112"/>
    </row>
    <row r="331417" customHeight="1" spans="17:17">
      <c r="Q331417" s="112"/>
    </row>
    <row r="331426" customHeight="1" spans="17:17">
      <c r="Q331426" s="112"/>
    </row>
    <row r="331435" customHeight="1" spans="17:17">
      <c r="Q331435" s="112"/>
    </row>
    <row r="331444" customHeight="1" spans="17:17">
      <c r="Q331444" s="112"/>
    </row>
    <row r="331453" customHeight="1" spans="17:17">
      <c r="Q331453" s="112"/>
    </row>
    <row r="331462" customHeight="1" spans="17:17">
      <c r="Q331462" s="112"/>
    </row>
    <row r="331471" customHeight="1" spans="17:17">
      <c r="Q331471" s="112"/>
    </row>
    <row r="331480" customHeight="1" spans="17:17">
      <c r="Q331480" s="112"/>
    </row>
    <row r="331489" customHeight="1" spans="17:17">
      <c r="Q331489" s="112"/>
    </row>
    <row r="331498" customHeight="1" spans="17:17">
      <c r="Q331498" s="112"/>
    </row>
    <row r="331507" customHeight="1" spans="17:17">
      <c r="Q331507" s="112"/>
    </row>
    <row r="331516" customHeight="1" spans="17:17">
      <c r="Q331516" s="112"/>
    </row>
    <row r="331525" customHeight="1" spans="17:17">
      <c r="Q331525" s="112"/>
    </row>
    <row r="331534" customHeight="1" spans="17:17">
      <c r="Q331534" s="112"/>
    </row>
    <row r="331543" customHeight="1" spans="17:17">
      <c r="Q331543" s="112"/>
    </row>
    <row r="331552" customHeight="1" spans="17:17">
      <c r="Q331552" s="112"/>
    </row>
    <row r="331561" customHeight="1" spans="17:17">
      <c r="Q331561" s="112"/>
    </row>
    <row r="331570" customHeight="1" spans="17:17">
      <c r="Q331570" s="112"/>
    </row>
    <row r="331579" customHeight="1" spans="17:17">
      <c r="Q331579" s="112"/>
    </row>
    <row r="331588" customHeight="1" spans="17:17">
      <c r="Q331588" s="112"/>
    </row>
    <row r="331597" customHeight="1" spans="17:17">
      <c r="Q331597" s="112"/>
    </row>
    <row r="331606" customHeight="1" spans="17:17">
      <c r="Q331606" s="112"/>
    </row>
    <row r="331615" customHeight="1" spans="17:17">
      <c r="Q331615" s="112"/>
    </row>
    <row r="331624" customHeight="1" spans="17:17">
      <c r="Q331624" s="112"/>
    </row>
    <row r="331633" customHeight="1" spans="17:17">
      <c r="Q331633" s="112"/>
    </row>
    <row r="331642" customHeight="1" spans="17:17">
      <c r="Q331642" s="112"/>
    </row>
    <row r="331651" customHeight="1" spans="17:17">
      <c r="Q331651" s="112"/>
    </row>
    <row r="331660" customHeight="1" spans="17:17">
      <c r="Q331660" s="112"/>
    </row>
    <row r="331669" customHeight="1" spans="17:17">
      <c r="Q331669" s="112"/>
    </row>
    <row r="331678" customHeight="1" spans="17:17">
      <c r="Q331678" s="112"/>
    </row>
    <row r="331687" customHeight="1" spans="17:17">
      <c r="Q331687" s="112"/>
    </row>
    <row r="331696" customHeight="1" spans="17:17">
      <c r="Q331696" s="112"/>
    </row>
    <row r="331705" customHeight="1" spans="17:17">
      <c r="Q331705" s="112"/>
    </row>
    <row r="331714" customHeight="1" spans="17:17">
      <c r="Q331714" s="112"/>
    </row>
    <row r="331723" customHeight="1" spans="17:17">
      <c r="Q331723" s="112"/>
    </row>
    <row r="331732" customHeight="1" spans="17:17">
      <c r="Q331732" s="112"/>
    </row>
    <row r="331741" customHeight="1" spans="17:17">
      <c r="Q331741" s="112"/>
    </row>
    <row r="331750" customHeight="1" spans="17:17">
      <c r="Q331750" s="112"/>
    </row>
    <row r="331759" customHeight="1" spans="17:17">
      <c r="Q331759" s="112"/>
    </row>
    <row r="331768" customHeight="1" spans="17:17">
      <c r="Q331768" s="112"/>
    </row>
    <row r="331777" customHeight="1" spans="17:17">
      <c r="Q331777" s="112"/>
    </row>
    <row r="331786" customHeight="1" spans="17:17">
      <c r="Q331786" s="112"/>
    </row>
    <row r="331795" customHeight="1" spans="17:17">
      <c r="Q331795" s="112"/>
    </row>
    <row r="331804" customHeight="1" spans="17:17">
      <c r="Q331804" s="112"/>
    </row>
    <row r="331813" customHeight="1" spans="17:17">
      <c r="Q331813" s="112"/>
    </row>
    <row r="331822" customHeight="1" spans="17:17">
      <c r="Q331822" s="112"/>
    </row>
    <row r="331831" customHeight="1" spans="17:17">
      <c r="Q331831" s="112"/>
    </row>
    <row r="331840" customHeight="1" spans="17:17">
      <c r="Q331840" s="112"/>
    </row>
    <row r="331849" customHeight="1" spans="17:17">
      <c r="Q331849" s="112"/>
    </row>
    <row r="331858" customHeight="1" spans="17:17">
      <c r="Q331858" s="112"/>
    </row>
    <row r="331867" customHeight="1" spans="17:17">
      <c r="Q331867" s="112"/>
    </row>
    <row r="331876" customHeight="1" spans="17:17">
      <c r="Q331876" s="112"/>
    </row>
    <row r="331885" customHeight="1" spans="17:17">
      <c r="Q331885" s="112"/>
    </row>
    <row r="331894" customHeight="1" spans="17:17">
      <c r="Q331894" s="112"/>
    </row>
    <row r="331903" customHeight="1" spans="17:17">
      <c r="Q331903" s="112"/>
    </row>
    <row r="331912" customHeight="1" spans="17:17">
      <c r="Q331912" s="112"/>
    </row>
    <row r="331921" customHeight="1" spans="17:17">
      <c r="Q331921" s="112"/>
    </row>
    <row r="331930" customHeight="1" spans="17:17">
      <c r="Q331930" s="112"/>
    </row>
    <row r="331939" customHeight="1" spans="17:17">
      <c r="Q331939" s="112"/>
    </row>
    <row r="331948" customHeight="1" spans="17:17">
      <c r="Q331948" s="112"/>
    </row>
    <row r="331957" customHeight="1" spans="17:17">
      <c r="Q331957" s="112"/>
    </row>
    <row r="331966" customHeight="1" spans="17:17">
      <c r="Q331966" s="112"/>
    </row>
    <row r="331975" customHeight="1" spans="17:17">
      <c r="Q331975" s="112"/>
    </row>
    <row r="331984" customHeight="1" spans="17:17">
      <c r="Q331984" s="112"/>
    </row>
    <row r="331993" customHeight="1" spans="17:17">
      <c r="Q331993" s="112"/>
    </row>
    <row r="332002" customHeight="1" spans="17:17">
      <c r="Q332002" s="112"/>
    </row>
    <row r="332011" customHeight="1" spans="17:17">
      <c r="Q332011" s="112"/>
    </row>
    <row r="332020" customHeight="1" spans="17:17">
      <c r="Q332020" s="112"/>
    </row>
    <row r="332029" customHeight="1" spans="17:17">
      <c r="Q332029" s="112"/>
    </row>
    <row r="332038" customHeight="1" spans="17:17">
      <c r="Q332038" s="112"/>
    </row>
    <row r="332047" customHeight="1" spans="17:17">
      <c r="Q332047" s="112"/>
    </row>
    <row r="332056" customHeight="1" spans="17:17">
      <c r="Q332056" s="112"/>
    </row>
    <row r="332065" customHeight="1" spans="17:17">
      <c r="Q332065" s="112"/>
    </row>
    <row r="332074" customHeight="1" spans="17:17">
      <c r="Q332074" s="112"/>
    </row>
    <row r="332083" customHeight="1" spans="17:17">
      <c r="Q332083" s="112"/>
    </row>
    <row r="332092" customHeight="1" spans="17:17">
      <c r="Q332092" s="112"/>
    </row>
    <row r="332101" customHeight="1" spans="17:17">
      <c r="Q332101" s="112"/>
    </row>
    <row r="332110" customHeight="1" spans="17:17">
      <c r="Q332110" s="112"/>
    </row>
    <row r="332119" customHeight="1" spans="17:17">
      <c r="Q332119" s="112"/>
    </row>
    <row r="332128" customHeight="1" spans="17:17">
      <c r="Q332128" s="112"/>
    </row>
    <row r="332137" customHeight="1" spans="17:17">
      <c r="Q332137" s="112"/>
    </row>
    <row r="332146" customHeight="1" spans="17:17">
      <c r="Q332146" s="112"/>
    </row>
    <row r="332155" customHeight="1" spans="17:17">
      <c r="Q332155" s="112"/>
    </row>
    <row r="332164" customHeight="1" spans="17:17">
      <c r="Q332164" s="112"/>
    </row>
    <row r="332173" customHeight="1" spans="17:17">
      <c r="Q332173" s="112"/>
    </row>
    <row r="332182" customHeight="1" spans="17:17">
      <c r="Q332182" s="112"/>
    </row>
    <row r="332191" customHeight="1" spans="17:17">
      <c r="Q332191" s="112"/>
    </row>
    <row r="332200" customHeight="1" spans="17:17">
      <c r="Q332200" s="112"/>
    </row>
    <row r="332209" customHeight="1" spans="17:17">
      <c r="Q332209" s="112"/>
    </row>
    <row r="332218" customHeight="1" spans="17:17">
      <c r="Q332218" s="112"/>
    </row>
    <row r="332227" customHeight="1" spans="17:17">
      <c r="Q332227" s="112"/>
    </row>
    <row r="332236" customHeight="1" spans="17:17">
      <c r="Q332236" s="112"/>
    </row>
    <row r="332245" customHeight="1" spans="17:17">
      <c r="Q332245" s="112"/>
    </row>
    <row r="332254" customHeight="1" spans="17:17">
      <c r="Q332254" s="112"/>
    </row>
    <row r="332263" customHeight="1" spans="17:17">
      <c r="Q332263" s="112"/>
    </row>
    <row r="332272" customHeight="1" spans="17:17">
      <c r="Q332272" s="112"/>
    </row>
    <row r="332281" customHeight="1" spans="17:17">
      <c r="Q332281" s="112"/>
    </row>
    <row r="332290" customHeight="1" spans="17:17">
      <c r="Q332290" s="112"/>
    </row>
    <row r="332299" customHeight="1" spans="17:17">
      <c r="Q332299" s="112"/>
    </row>
    <row r="332308" customHeight="1" spans="17:17">
      <c r="Q332308" s="112"/>
    </row>
    <row r="332317" customHeight="1" spans="17:17">
      <c r="Q332317" s="112"/>
    </row>
    <row r="332326" customHeight="1" spans="17:17">
      <c r="Q332326" s="112"/>
    </row>
    <row r="332335" customHeight="1" spans="17:17">
      <c r="Q332335" s="112"/>
    </row>
    <row r="332344" customHeight="1" spans="17:17">
      <c r="Q332344" s="112"/>
    </row>
    <row r="332353" customHeight="1" spans="17:17">
      <c r="Q332353" s="112"/>
    </row>
    <row r="332362" customHeight="1" spans="17:17">
      <c r="Q332362" s="112"/>
    </row>
    <row r="332371" customHeight="1" spans="17:17">
      <c r="Q332371" s="112"/>
    </row>
    <row r="332380" customHeight="1" spans="17:17">
      <c r="Q332380" s="112"/>
    </row>
    <row r="332389" customHeight="1" spans="17:17">
      <c r="Q332389" s="112"/>
    </row>
    <row r="332398" customHeight="1" spans="17:17">
      <c r="Q332398" s="112"/>
    </row>
    <row r="332407" customHeight="1" spans="17:17">
      <c r="Q332407" s="112"/>
    </row>
    <row r="332416" customHeight="1" spans="17:17">
      <c r="Q332416" s="112"/>
    </row>
    <row r="332425" customHeight="1" spans="17:17">
      <c r="Q332425" s="112"/>
    </row>
    <row r="332434" customHeight="1" spans="17:17">
      <c r="Q332434" s="112"/>
    </row>
    <row r="332443" customHeight="1" spans="17:17">
      <c r="Q332443" s="112"/>
    </row>
    <row r="332452" customHeight="1" spans="17:17">
      <c r="Q332452" s="112"/>
    </row>
    <row r="332461" customHeight="1" spans="17:17">
      <c r="Q332461" s="112"/>
    </row>
    <row r="332470" customHeight="1" spans="17:17">
      <c r="Q332470" s="112"/>
    </row>
    <row r="332479" customHeight="1" spans="17:17">
      <c r="Q332479" s="112"/>
    </row>
    <row r="332488" customHeight="1" spans="17:17">
      <c r="Q332488" s="112"/>
    </row>
    <row r="332497" customHeight="1" spans="17:17">
      <c r="Q332497" s="112"/>
    </row>
    <row r="332506" customHeight="1" spans="17:17">
      <c r="Q332506" s="112"/>
    </row>
    <row r="332515" customHeight="1" spans="17:17">
      <c r="Q332515" s="112"/>
    </row>
    <row r="332524" customHeight="1" spans="17:17">
      <c r="Q332524" s="112"/>
    </row>
    <row r="332533" customHeight="1" spans="17:17">
      <c r="Q332533" s="112"/>
    </row>
    <row r="332542" customHeight="1" spans="17:17">
      <c r="Q332542" s="112"/>
    </row>
    <row r="332551" customHeight="1" spans="17:17">
      <c r="Q332551" s="112"/>
    </row>
    <row r="332560" customHeight="1" spans="17:17">
      <c r="Q332560" s="112"/>
    </row>
    <row r="332569" customHeight="1" spans="17:17">
      <c r="Q332569" s="112"/>
    </row>
    <row r="332578" customHeight="1" spans="17:17">
      <c r="Q332578" s="112"/>
    </row>
    <row r="332587" customHeight="1" spans="17:17">
      <c r="Q332587" s="112"/>
    </row>
    <row r="332596" customHeight="1" spans="17:17">
      <c r="Q332596" s="112"/>
    </row>
    <row r="332605" customHeight="1" spans="17:17">
      <c r="Q332605" s="112"/>
    </row>
    <row r="332614" customHeight="1" spans="17:17">
      <c r="Q332614" s="112"/>
    </row>
    <row r="332623" customHeight="1" spans="17:17">
      <c r="Q332623" s="112"/>
    </row>
    <row r="332632" customHeight="1" spans="17:17">
      <c r="Q332632" s="112"/>
    </row>
    <row r="332641" customHeight="1" spans="17:17">
      <c r="Q332641" s="112"/>
    </row>
    <row r="332650" customHeight="1" spans="17:17">
      <c r="Q332650" s="112"/>
    </row>
    <row r="332659" customHeight="1" spans="17:17">
      <c r="Q332659" s="112"/>
    </row>
    <row r="332668" customHeight="1" spans="17:17">
      <c r="Q332668" s="112"/>
    </row>
    <row r="332677" customHeight="1" spans="17:17">
      <c r="Q332677" s="112"/>
    </row>
    <row r="332686" customHeight="1" spans="17:17">
      <c r="Q332686" s="112"/>
    </row>
    <row r="332695" customHeight="1" spans="17:17">
      <c r="Q332695" s="112"/>
    </row>
    <row r="332704" customHeight="1" spans="17:17">
      <c r="Q332704" s="112"/>
    </row>
    <row r="332713" customHeight="1" spans="17:17">
      <c r="Q332713" s="112"/>
    </row>
    <row r="332722" customHeight="1" spans="17:17">
      <c r="Q332722" s="112"/>
    </row>
    <row r="332731" customHeight="1" spans="17:17">
      <c r="Q332731" s="112"/>
    </row>
    <row r="332740" customHeight="1" spans="17:17">
      <c r="Q332740" s="112"/>
    </row>
    <row r="332749" customHeight="1" spans="17:17">
      <c r="Q332749" s="112"/>
    </row>
    <row r="332758" customHeight="1" spans="17:17">
      <c r="Q332758" s="112"/>
    </row>
    <row r="332767" customHeight="1" spans="17:17">
      <c r="Q332767" s="112"/>
    </row>
    <row r="332776" customHeight="1" spans="17:17">
      <c r="Q332776" s="112"/>
    </row>
    <row r="332785" customHeight="1" spans="17:17">
      <c r="Q332785" s="112"/>
    </row>
    <row r="332794" customHeight="1" spans="17:17">
      <c r="Q332794" s="112"/>
    </row>
    <row r="332803" customHeight="1" spans="17:17">
      <c r="Q332803" s="112"/>
    </row>
    <row r="332812" customHeight="1" spans="17:17">
      <c r="Q332812" s="112"/>
    </row>
    <row r="332821" customHeight="1" spans="17:17">
      <c r="Q332821" s="112"/>
    </row>
    <row r="332830" customHeight="1" spans="17:17">
      <c r="Q332830" s="112"/>
    </row>
    <row r="332839" customHeight="1" spans="17:17">
      <c r="Q332839" s="112"/>
    </row>
    <row r="332848" customHeight="1" spans="17:17">
      <c r="Q332848" s="112"/>
    </row>
    <row r="332857" customHeight="1" spans="17:17">
      <c r="Q332857" s="112"/>
    </row>
    <row r="332866" customHeight="1" spans="17:17">
      <c r="Q332866" s="112"/>
    </row>
    <row r="332875" customHeight="1" spans="17:17">
      <c r="Q332875" s="112"/>
    </row>
    <row r="332884" customHeight="1" spans="17:17">
      <c r="Q332884" s="112"/>
    </row>
    <row r="332893" customHeight="1" spans="17:17">
      <c r="Q332893" s="112"/>
    </row>
    <row r="332902" customHeight="1" spans="17:17">
      <c r="Q332902" s="112"/>
    </row>
    <row r="332911" customHeight="1" spans="17:17">
      <c r="Q332911" s="112"/>
    </row>
    <row r="332920" customHeight="1" spans="17:17">
      <c r="Q332920" s="112"/>
    </row>
    <row r="332929" customHeight="1" spans="17:17">
      <c r="Q332929" s="112"/>
    </row>
    <row r="332938" customHeight="1" spans="17:17">
      <c r="Q332938" s="112"/>
    </row>
    <row r="332947" customHeight="1" spans="17:17">
      <c r="Q332947" s="112"/>
    </row>
    <row r="332956" customHeight="1" spans="17:17">
      <c r="Q332956" s="112"/>
    </row>
    <row r="332965" customHeight="1" spans="17:17">
      <c r="Q332965" s="112"/>
    </row>
    <row r="332974" customHeight="1" spans="17:17">
      <c r="Q332974" s="112"/>
    </row>
    <row r="332983" customHeight="1" spans="17:17">
      <c r="Q332983" s="112"/>
    </row>
    <row r="332992" customHeight="1" spans="17:17">
      <c r="Q332992" s="112"/>
    </row>
    <row r="333001" customHeight="1" spans="17:17">
      <c r="Q333001" s="112"/>
    </row>
    <row r="333010" customHeight="1" spans="17:17">
      <c r="Q333010" s="112"/>
    </row>
    <row r="333019" customHeight="1" spans="17:17">
      <c r="Q333019" s="112"/>
    </row>
    <row r="333028" customHeight="1" spans="17:17">
      <c r="Q333028" s="112"/>
    </row>
    <row r="333037" customHeight="1" spans="17:17">
      <c r="Q333037" s="112"/>
    </row>
    <row r="333046" customHeight="1" spans="17:17">
      <c r="Q333046" s="112"/>
    </row>
    <row r="333055" customHeight="1" spans="17:17">
      <c r="Q333055" s="112"/>
    </row>
    <row r="333064" customHeight="1" spans="17:17">
      <c r="Q333064" s="112"/>
    </row>
    <row r="333073" customHeight="1" spans="17:17">
      <c r="Q333073" s="112"/>
    </row>
    <row r="333082" customHeight="1" spans="17:17">
      <c r="Q333082" s="112"/>
    </row>
    <row r="333091" customHeight="1" spans="17:17">
      <c r="Q333091" s="112"/>
    </row>
    <row r="333100" customHeight="1" spans="17:17">
      <c r="Q333100" s="112"/>
    </row>
    <row r="333109" customHeight="1" spans="17:17">
      <c r="Q333109" s="112"/>
    </row>
    <row r="333118" customHeight="1" spans="17:17">
      <c r="Q333118" s="112"/>
    </row>
    <row r="333127" customHeight="1" spans="17:17">
      <c r="Q333127" s="112"/>
    </row>
    <row r="333136" customHeight="1" spans="17:17">
      <c r="Q333136" s="112"/>
    </row>
    <row r="333145" customHeight="1" spans="17:17">
      <c r="Q333145" s="112"/>
    </row>
    <row r="333154" customHeight="1" spans="17:17">
      <c r="Q333154" s="112"/>
    </row>
    <row r="333163" customHeight="1" spans="17:17">
      <c r="Q333163" s="112"/>
    </row>
    <row r="333172" customHeight="1" spans="17:17">
      <c r="Q333172" s="112"/>
    </row>
    <row r="333181" customHeight="1" spans="17:17">
      <c r="Q333181" s="112"/>
    </row>
    <row r="333190" customHeight="1" spans="17:17">
      <c r="Q333190" s="112"/>
    </row>
    <row r="333199" customHeight="1" spans="17:17">
      <c r="Q333199" s="112"/>
    </row>
    <row r="333208" customHeight="1" spans="17:17">
      <c r="Q333208" s="112"/>
    </row>
    <row r="333217" customHeight="1" spans="17:17">
      <c r="Q333217" s="112"/>
    </row>
    <row r="333226" customHeight="1" spans="17:17">
      <c r="Q333226" s="112"/>
    </row>
    <row r="333235" customHeight="1" spans="17:17">
      <c r="Q333235" s="112"/>
    </row>
    <row r="333244" customHeight="1" spans="17:17">
      <c r="Q333244" s="112"/>
    </row>
    <row r="333253" customHeight="1" spans="17:17">
      <c r="Q333253" s="112"/>
    </row>
    <row r="333262" customHeight="1" spans="17:17">
      <c r="Q333262" s="112"/>
    </row>
    <row r="333271" customHeight="1" spans="17:17">
      <c r="Q333271" s="112"/>
    </row>
    <row r="333280" customHeight="1" spans="17:17">
      <c r="Q333280" s="112"/>
    </row>
    <row r="333289" customHeight="1" spans="17:17">
      <c r="Q333289" s="112"/>
    </row>
    <row r="333298" customHeight="1" spans="17:17">
      <c r="Q333298" s="112"/>
    </row>
    <row r="333307" customHeight="1" spans="17:17">
      <c r="Q333307" s="112"/>
    </row>
    <row r="333316" customHeight="1" spans="17:17">
      <c r="Q333316" s="112"/>
    </row>
    <row r="333325" customHeight="1" spans="17:17">
      <c r="Q333325" s="112"/>
    </row>
    <row r="333334" customHeight="1" spans="17:17">
      <c r="Q333334" s="112"/>
    </row>
    <row r="333343" customHeight="1" spans="17:17">
      <c r="Q333343" s="112"/>
    </row>
    <row r="333352" customHeight="1" spans="17:17">
      <c r="Q333352" s="112"/>
    </row>
    <row r="333361" customHeight="1" spans="17:17">
      <c r="Q333361" s="112"/>
    </row>
    <row r="333370" customHeight="1" spans="17:17">
      <c r="Q333370" s="112"/>
    </row>
    <row r="333379" customHeight="1" spans="17:17">
      <c r="Q333379" s="112"/>
    </row>
    <row r="333388" customHeight="1" spans="17:17">
      <c r="Q333388" s="112"/>
    </row>
    <row r="333397" customHeight="1" spans="17:17">
      <c r="Q333397" s="112"/>
    </row>
    <row r="333406" customHeight="1" spans="17:17">
      <c r="Q333406" s="112"/>
    </row>
    <row r="333415" customHeight="1" spans="17:17">
      <c r="Q333415" s="112"/>
    </row>
    <row r="333424" customHeight="1" spans="17:17">
      <c r="Q333424" s="112"/>
    </row>
    <row r="333433" customHeight="1" spans="17:17">
      <c r="Q333433" s="112"/>
    </row>
    <row r="333442" customHeight="1" spans="17:17">
      <c r="Q333442" s="112"/>
    </row>
    <row r="333451" customHeight="1" spans="17:17">
      <c r="Q333451" s="112"/>
    </row>
    <row r="333460" customHeight="1" spans="17:17">
      <c r="Q333460" s="112"/>
    </row>
    <row r="333469" customHeight="1" spans="17:17">
      <c r="Q333469" s="112"/>
    </row>
    <row r="333478" customHeight="1" spans="17:17">
      <c r="Q333478" s="112"/>
    </row>
    <row r="333487" customHeight="1" spans="17:17">
      <c r="Q333487" s="112"/>
    </row>
    <row r="333496" customHeight="1" spans="17:17">
      <c r="Q333496" s="112"/>
    </row>
    <row r="333505" customHeight="1" spans="17:17">
      <c r="Q333505" s="112"/>
    </row>
    <row r="333514" customHeight="1" spans="17:17">
      <c r="Q333514" s="112"/>
    </row>
    <row r="333523" customHeight="1" spans="17:17">
      <c r="Q333523" s="112"/>
    </row>
    <row r="333532" customHeight="1" spans="17:17">
      <c r="Q333532" s="112"/>
    </row>
    <row r="333541" customHeight="1" spans="17:17">
      <c r="Q333541" s="112"/>
    </row>
    <row r="333550" customHeight="1" spans="17:17">
      <c r="Q333550" s="112"/>
    </row>
    <row r="333559" customHeight="1" spans="17:17">
      <c r="Q333559" s="112"/>
    </row>
    <row r="333568" customHeight="1" spans="17:17">
      <c r="Q333568" s="112"/>
    </row>
    <row r="333577" customHeight="1" spans="17:17">
      <c r="Q333577" s="112"/>
    </row>
    <row r="333586" customHeight="1" spans="17:17">
      <c r="Q333586" s="112"/>
    </row>
    <row r="333595" customHeight="1" spans="17:17">
      <c r="Q333595" s="112"/>
    </row>
    <row r="333604" customHeight="1" spans="17:17">
      <c r="Q333604" s="112"/>
    </row>
    <row r="333613" customHeight="1" spans="17:17">
      <c r="Q333613" s="112"/>
    </row>
    <row r="333622" customHeight="1" spans="17:17">
      <c r="Q333622" s="112"/>
    </row>
    <row r="333631" customHeight="1" spans="17:17">
      <c r="Q333631" s="112"/>
    </row>
    <row r="333640" customHeight="1" spans="17:17">
      <c r="Q333640" s="112"/>
    </row>
    <row r="333649" customHeight="1" spans="17:17">
      <c r="Q333649" s="112"/>
    </row>
    <row r="333658" customHeight="1" spans="17:17">
      <c r="Q333658" s="112"/>
    </row>
    <row r="333667" customHeight="1" spans="17:17">
      <c r="Q333667" s="112"/>
    </row>
    <row r="333676" customHeight="1" spans="17:17">
      <c r="Q333676" s="112"/>
    </row>
    <row r="333685" customHeight="1" spans="17:17">
      <c r="Q333685" s="112"/>
    </row>
    <row r="333694" customHeight="1" spans="17:17">
      <c r="Q333694" s="112"/>
    </row>
    <row r="333703" customHeight="1" spans="17:17">
      <c r="Q333703" s="112"/>
    </row>
    <row r="333712" customHeight="1" spans="17:17">
      <c r="Q333712" s="112"/>
    </row>
    <row r="333721" customHeight="1" spans="17:17">
      <c r="Q333721" s="112"/>
    </row>
    <row r="333730" customHeight="1" spans="17:17">
      <c r="Q333730" s="112"/>
    </row>
    <row r="333739" customHeight="1" spans="17:17">
      <c r="Q333739" s="112"/>
    </row>
    <row r="333748" customHeight="1" spans="17:17">
      <c r="Q333748" s="112"/>
    </row>
    <row r="333757" customHeight="1" spans="17:17">
      <c r="Q333757" s="112"/>
    </row>
    <row r="333766" customHeight="1" spans="17:17">
      <c r="Q333766" s="112"/>
    </row>
    <row r="333775" customHeight="1" spans="17:17">
      <c r="Q333775" s="112"/>
    </row>
    <row r="333784" customHeight="1" spans="17:17">
      <c r="Q333784" s="112"/>
    </row>
    <row r="333793" customHeight="1" spans="17:17">
      <c r="Q333793" s="112"/>
    </row>
    <row r="333802" customHeight="1" spans="17:17">
      <c r="Q333802" s="112"/>
    </row>
    <row r="333811" customHeight="1" spans="17:17">
      <c r="Q333811" s="112"/>
    </row>
    <row r="333820" customHeight="1" spans="17:17">
      <c r="Q333820" s="112"/>
    </row>
    <row r="333829" customHeight="1" spans="17:17">
      <c r="Q333829" s="112"/>
    </row>
    <row r="333838" customHeight="1" spans="17:17">
      <c r="Q333838" s="112"/>
    </row>
    <row r="333847" customHeight="1" spans="17:17">
      <c r="Q333847" s="112"/>
    </row>
    <row r="333856" customHeight="1" spans="17:17">
      <c r="Q333856" s="112"/>
    </row>
    <row r="333865" customHeight="1" spans="17:17">
      <c r="Q333865" s="112"/>
    </row>
    <row r="333874" customHeight="1" spans="17:17">
      <c r="Q333874" s="112"/>
    </row>
    <row r="333883" customHeight="1" spans="17:17">
      <c r="Q333883" s="112"/>
    </row>
    <row r="333892" customHeight="1" spans="17:17">
      <c r="Q333892" s="112"/>
    </row>
    <row r="333901" customHeight="1" spans="17:17">
      <c r="Q333901" s="112"/>
    </row>
    <row r="333910" customHeight="1" spans="17:17">
      <c r="Q333910" s="112"/>
    </row>
    <row r="333919" customHeight="1" spans="17:17">
      <c r="Q333919" s="112"/>
    </row>
    <row r="333928" customHeight="1" spans="17:17">
      <c r="Q333928" s="112"/>
    </row>
    <row r="333937" customHeight="1" spans="17:17">
      <c r="Q333937" s="112"/>
    </row>
    <row r="333946" customHeight="1" spans="17:17">
      <c r="Q333946" s="112"/>
    </row>
    <row r="333955" customHeight="1" spans="17:17">
      <c r="Q333955" s="112"/>
    </row>
    <row r="333964" customHeight="1" spans="17:17">
      <c r="Q333964" s="112"/>
    </row>
    <row r="333973" customHeight="1" spans="17:17">
      <c r="Q333973" s="112"/>
    </row>
    <row r="333982" customHeight="1" spans="17:17">
      <c r="Q333982" s="112"/>
    </row>
    <row r="333991" customHeight="1" spans="17:17">
      <c r="Q333991" s="112"/>
    </row>
    <row r="334000" customHeight="1" spans="17:17">
      <c r="Q334000" s="112"/>
    </row>
    <row r="334009" customHeight="1" spans="17:17">
      <c r="Q334009" s="112"/>
    </row>
    <row r="334018" customHeight="1" spans="17:17">
      <c r="Q334018" s="112"/>
    </row>
    <row r="334027" customHeight="1" spans="17:17">
      <c r="Q334027" s="112"/>
    </row>
    <row r="334036" customHeight="1" spans="17:17">
      <c r="Q334036" s="112"/>
    </row>
    <row r="334045" customHeight="1" spans="17:17">
      <c r="Q334045" s="112"/>
    </row>
    <row r="334054" customHeight="1" spans="17:17">
      <c r="Q334054" s="112"/>
    </row>
    <row r="334063" customHeight="1" spans="17:17">
      <c r="Q334063" s="112"/>
    </row>
    <row r="334072" customHeight="1" spans="17:17">
      <c r="Q334072" s="112"/>
    </row>
    <row r="334081" customHeight="1" spans="17:17">
      <c r="Q334081" s="112"/>
    </row>
    <row r="334090" customHeight="1" spans="17:17">
      <c r="Q334090" s="112"/>
    </row>
    <row r="334099" customHeight="1" spans="17:17">
      <c r="Q334099" s="112"/>
    </row>
    <row r="334108" customHeight="1" spans="17:17">
      <c r="Q334108" s="112"/>
    </row>
    <row r="334117" customHeight="1" spans="17:17">
      <c r="Q334117" s="112"/>
    </row>
    <row r="334126" customHeight="1" spans="17:17">
      <c r="Q334126" s="112"/>
    </row>
    <row r="334135" customHeight="1" spans="17:17">
      <c r="Q334135" s="112"/>
    </row>
    <row r="334144" customHeight="1" spans="17:17">
      <c r="Q334144" s="112"/>
    </row>
    <row r="334153" customHeight="1" spans="17:17">
      <c r="Q334153" s="112"/>
    </row>
    <row r="334162" customHeight="1" spans="17:17">
      <c r="Q334162" s="112"/>
    </row>
    <row r="334171" customHeight="1" spans="17:17">
      <c r="Q334171" s="112"/>
    </row>
    <row r="334180" customHeight="1" spans="17:17">
      <c r="Q334180" s="112"/>
    </row>
    <row r="334189" customHeight="1" spans="17:17">
      <c r="Q334189" s="112"/>
    </row>
    <row r="334198" customHeight="1" spans="17:17">
      <c r="Q334198" s="112"/>
    </row>
    <row r="334207" customHeight="1" spans="17:17">
      <c r="Q334207" s="112"/>
    </row>
    <row r="334216" customHeight="1" spans="17:17">
      <c r="Q334216" s="112"/>
    </row>
    <row r="334225" customHeight="1" spans="17:17">
      <c r="Q334225" s="112"/>
    </row>
    <row r="334234" customHeight="1" spans="17:17">
      <c r="Q334234" s="112"/>
    </row>
    <row r="334243" customHeight="1" spans="17:17">
      <c r="Q334243" s="112"/>
    </row>
    <row r="334252" customHeight="1" spans="17:17">
      <c r="Q334252" s="112"/>
    </row>
    <row r="334261" customHeight="1" spans="17:17">
      <c r="Q334261" s="112"/>
    </row>
    <row r="334270" customHeight="1" spans="17:17">
      <c r="Q334270" s="112"/>
    </row>
    <row r="334279" customHeight="1" spans="17:17">
      <c r="Q334279" s="112"/>
    </row>
    <row r="334288" customHeight="1" spans="17:17">
      <c r="Q334288" s="112"/>
    </row>
    <row r="334297" customHeight="1" spans="17:17">
      <c r="Q334297" s="112"/>
    </row>
    <row r="334306" customHeight="1" spans="17:17">
      <c r="Q334306" s="112"/>
    </row>
    <row r="334315" customHeight="1" spans="17:17">
      <c r="Q334315" s="112"/>
    </row>
    <row r="334324" customHeight="1" spans="17:17">
      <c r="Q334324" s="112"/>
    </row>
    <row r="334333" customHeight="1" spans="17:17">
      <c r="Q334333" s="112"/>
    </row>
    <row r="334342" customHeight="1" spans="17:17">
      <c r="Q334342" s="112"/>
    </row>
    <row r="334351" customHeight="1" spans="17:17">
      <c r="Q334351" s="112"/>
    </row>
    <row r="334360" customHeight="1" spans="17:17">
      <c r="Q334360" s="112"/>
    </row>
    <row r="334369" customHeight="1" spans="17:17">
      <c r="Q334369" s="112"/>
    </row>
    <row r="334378" customHeight="1" spans="17:17">
      <c r="Q334378" s="112"/>
    </row>
    <row r="334387" customHeight="1" spans="17:17">
      <c r="Q334387" s="112"/>
    </row>
    <row r="334396" customHeight="1" spans="17:17">
      <c r="Q334396" s="112"/>
    </row>
    <row r="334405" customHeight="1" spans="17:17">
      <c r="Q334405" s="112"/>
    </row>
    <row r="334414" customHeight="1" spans="17:17">
      <c r="Q334414" s="112"/>
    </row>
    <row r="334423" customHeight="1" spans="17:17">
      <c r="Q334423" s="112"/>
    </row>
    <row r="334432" customHeight="1" spans="17:17">
      <c r="Q334432" s="112"/>
    </row>
    <row r="334441" customHeight="1" spans="17:17">
      <c r="Q334441" s="112"/>
    </row>
    <row r="334450" customHeight="1" spans="17:17">
      <c r="Q334450" s="112"/>
    </row>
    <row r="334459" customHeight="1" spans="17:17">
      <c r="Q334459" s="112"/>
    </row>
    <row r="334468" customHeight="1" spans="17:17">
      <c r="Q334468" s="112"/>
    </row>
    <row r="334477" customHeight="1" spans="17:17">
      <c r="Q334477" s="112"/>
    </row>
    <row r="334486" customHeight="1" spans="17:17">
      <c r="Q334486" s="112"/>
    </row>
    <row r="334495" customHeight="1" spans="17:17">
      <c r="Q334495" s="112"/>
    </row>
    <row r="334504" customHeight="1" spans="17:17">
      <c r="Q334504" s="112"/>
    </row>
    <row r="334513" customHeight="1" spans="17:17">
      <c r="Q334513" s="112"/>
    </row>
    <row r="334522" customHeight="1" spans="17:17">
      <c r="Q334522" s="112"/>
    </row>
    <row r="334531" customHeight="1" spans="17:17">
      <c r="Q334531" s="112"/>
    </row>
    <row r="334540" customHeight="1" spans="17:17">
      <c r="Q334540" s="112"/>
    </row>
    <row r="334549" customHeight="1" spans="17:17">
      <c r="Q334549" s="112"/>
    </row>
    <row r="334558" customHeight="1" spans="17:17">
      <c r="Q334558" s="112"/>
    </row>
    <row r="334567" customHeight="1" spans="17:17">
      <c r="Q334567" s="112"/>
    </row>
    <row r="334576" customHeight="1" spans="17:17">
      <c r="Q334576" s="112"/>
    </row>
    <row r="334585" customHeight="1" spans="17:17">
      <c r="Q334585" s="112"/>
    </row>
    <row r="334594" customHeight="1" spans="17:17">
      <c r="Q334594" s="112"/>
    </row>
    <row r="334603" customHeight="1" spans="17:17">
      <c r="Q334603" s="112"/>
    </row>
    <row r="334612" customHeight="1" spans="17:17">
      <c r="Q334612" s="112"/>
    </row>
    <row r="334621" customHeight="1" spans="17:17">
      <c r="Q334621" s="112"/>
    </row>
    <row r="334630" customHeight="1" spans="17:17">
      <c r="Q334630" s="112"/>
    </row>
    <row r="334639" customHeight="1" spans="17:17">
      <c r="Q334639" s="112"/>
    </row>
    <row r="334648" customHeight="1" spans="17:17">
      <c r="Q334648" s="112"/>
    </row>
    <row r="334657" customHeight="1" spans="17:17">
      <c r="Q334657" s="112"/>
    </row>
    <row r="334666" customHeight="1" spans="17:17">
      <c r="Q334666" s="112"/>
    </row>
    <row r="334675" customHeight="1" spans="17:17">
      <c r="Q334675" s="112"/>
    </row>
    <row r="334684" customHeight="1" spans="17:17">
      <c r="Q334684" s="112"/>
    </row>
    <row r="334693" customHeight="1" spans="17:17">
      <c r="Q334693" s="112"/>
    </row>
    <row r="334702" customHeight="1" spans="17:17">
      <c r="Q334702" s="112"/>
    </row>
    <row r="334711" customHeight="1" spans="17:17">
      <c r="Q334711" s="112"/>
    </row>
    <row r="334720" customHeight="1" spans="17:17">
      <c r="Q334720" s="112"/>
    </row>
    <row r="334729" customHeight="1" spans="17:17">
      <c r="Q334729" s="112"/>
    </row>
    <row r="334738" customHeight="1" spans="17:17">
      <c r="Q334738" s="112"/>
    </row>
    <row r="334747" customHeight="1" spans="17:17">
      <c r="Q334747" s="112"/>
    </row>
    <row r="334756" customHeight="1" spans="17:17">
      <c r="Q334756" s="112"/>
    </row>
    <row r="334765" customHeight="1" spans="17:17">
      <c r="Q334765" s="112"/>
    </row>
    <row r="334774" customHeight="1" spans="17:17">
      <c r="Q334774" s="112"/>
    </row>
    <row r="334783" customHeight="1" spans="17:17">
      <c r="Q334783" s="112"/>
    </row>
    <row r="334792" customHeight="1" spans="17:17">
      <c r="Q334792" s="112"/>
    </row>
    <row r="334801" customHeight="1" spans="17:17">
      <c r="Q334801" s="112"/>
    </row>
    <row r="334810" customHeight="1" spans="17:17">
      <c r="Q334810" s="112"/>
    </row>
    <row r="334819" customHeight="1" spans="17:17">
      <c r="Q334819" s="112"/>
    </row>
    <row r="334828" customHeight="1" spans="17:17">
      <c r="Q334828" s="112"/>
    </row>
    <row r="334837" customHeight="1" spans="17:17">
      <c r="Q334837" s="112"/>
    </row>
    <row r="334846" customHeight="1" spans="17:17">
      <c r="Q334846" s="112"/>
    </row>
    <row r="334855" customHeight="1" spans="17:17">
      <c r="Q334855" s="112"/>
    </row>
    <row r="334864" customHeight="1" spans="17:17">
      <c r="Q334864" s="112"/>
    </row>
    <row r="334873" customHeight="1" spans="17:17">
      <c r="Q334873" s="112"/>
    </row>
    <row r="334882" customHeight="1" spans="17:17">
      <c r="Q334882" s="112"/>
    </row>
    <row r="334891" customHeight="1" spans="17:17">
      <c r="Q334891" s="112"/>
    </row>
    <row r="334900" customHeight="1" spans="17:17">
      <c r="Q334900" s="112"/>
    </row>
    <row r="334909" customHeight="1" spans="17:17">
      <c r="Q334909" s="112"/>
    </row>
    <row r="334918" customHeight="1" spans="17:17">
      <c r="Q334918" s="112"/>
    </row>
    <row r="334927" customHeight="1" spans="17:17">
      <c r="Q334927" s="112"/>
    </row>
    <row r="334936" customHeight="1" spans="17:17">
      <c r="Q334936" s="112"/>
    </row>
    <row r="334945" customHeight="1" spans="17:17">
      <c r="Q334945" s="112"/>
    </row>
    <row r="334954" customHeight="1" spans="17:17">
      <c r="Q334954" s="112"/>
    </row>
    <row r="334963" customHeight="1" spans="17:17">
      <c r="Q334963" s="112"/>
    </row>
    <row r="334972" customHeight="1" spans="17:17">
      <c r="Q334972" s="112"/>
    </row>
    <row r="334981" customHeight="1" spans="17:17">
      <c r="Q334981" s="112"/>
    </row>
    <row r="334990" customHeight="1" spans="17:17">
      <c r="Q334990" s="112"/>
    </row>
    <row r="334999" customHeight="1" spans="17:17">
      <c r="Q334999" s="112"/>
    </row>
    <row r="335008" customHeight="1" spans="17:17">
      <c r="Q335008" s="112"/>
    </row>
    <row r="335017" customHeight="1" spans="17:17">
      <c r="Q335017" s="112"/>
    </row>
    <row r="335026" customHeight="1" spans="17:17">
      <c r="Q335026" s="112"/>
    </row>
    <row r="335035" customHeight="1" spans="17:17">
      <c r="Q335035" s="112"/>
    </row>
    <row r="335044" customHeight="1" spans="17:17">
      <c r="Q335044" s="112"/>
    </row>
    <row r="335053" customHeight="1" spans="17:17">
      <c r="Q335053" s="112"/>
    </row>
    <row r="335062" customHeight="1" spans="17:17">
      <c r="Q335062" s="112"/>
    </row>
    <row r="335071" customHeight="1" spans="17:17">
      <c r="Q335071" s="112"/>
    </row>
    <row r="335080" customHeight="1" spans="17:17">
      <c r="Q335080" s="112"/>
    </row>
    <row r="335089" customHeight="1" spans="17:17">
      <c r="Q335089" s="112"/>
    </row>
    <row r="335098" customHeight="1" spans="17:17">
      <c r="Q335098" s="112"/>
    </row>
    <row r="335107" customHeight="1" spans="17:17">
      <c r="Q335107" s="112"/>
    </row>
    <row r="335116" customHeight="1" spans="17:17">
      <c r="Q335116" s="112"/>
    </row>
    <row r="335125" customHeight="1" spans="17:17">
      <c r="Q335125" s="112"/>
    </row>
    <row r="335134" customHeight="1" spans="17:17">
      <c r="Q335134" s="112"/>
    </row>
    <row r="335143" customHeight="1" spans="17:17">
      <c r="Q335143" s="112"/>
    </row>
    <row r="335152" customHeight="1" spans="17:17">
      <c r="Q335152" s="112"/>
    </row>
    <row r="335161" customHeight="1" spans="17:17">
      <c r="Q335161" s="112"/>
    </row>
    <row r="335170" customHeight="1" spans="17:17">
      <c r="Q335170" s="112"/>
    </row>
    <row r="335179" customHeight="1" spans="17:17">
      <c r="Q335179" s="112"/>
    </row>
    <row r="335188" customHeight="1" spans="17:17">
      <c r="Q335188" s="112"/>
    </row>
    <row r="335197" customHeight="1" spans="17:17">
      <c r="Q335197" s="112"/>
    </row>
    <row r="335206" customHeight="1" spans="17:17">
      <c r="Q335206" s="112"/>
    </row>
    <row r="335215" customHeight="1" spans="17:17">
      <c r="Q335215" s="112"/>
    </row>
    <row r="335224" customHeight="1" spans="17:17">
      <c r="Q335224" s="112"/>
    </row>
    <row r="335233" customHeight="1" spans="17:17">
      <c r="Q335233" s="112"/>
    </row>
    <row r="335242" customHeight="1" spans="17:17">
      <c r="Q335242" s="112"/>
    </row>
    <row r="335251" customHeight="1" spans="17:17">
      <c r="Q335251" s="112"/>
    </row>
    <row r="335260" customHeight="1" spans="17:17">
      <c r="Q335260" s="112"/>
    </row>
    <row r="335269" customHeight="1" spans="17:17">
      <c r="Q335269" s="112"/>
    </row>
    <row r="335278" customHeight="1" spans="17:17">
      <c r="Q335278" s="112"/>
    </row>
    <row r="335287" customHeight="1" spans="17:17">
      <c r="Q335287" s="112"/>
    </row>
    <row r="335296" customHeight="1" spans="17:17">
      <c r="Q335296" s="112"/>
    </row>
    <row r="335305" customHeight="1" spans="17:17">
      <c r="Q335305" s="112"/>
    </row>
    <row r="335314" customHeight="1" spans="17:17">
      <c r="Q335314" s="112"/>
    </row>
    <row r="335323" customHeight="1" spans="17:17">
      <c r="Q335323" s="112"/>
    </row>
    <row r="335332" customHeight="1" spans="17:17">
      <c r="Q335332" s="112"/>
    </row>
    <row r="335341" customHeight="1" spans="17:17">
      <c r="Q335341" s="112"/>
    </row>
    <row r="335350" customHeight="1" spans="17:17">
      <c r="Q335350" s="112"/>
    </row>
    <row r="335359" customHeight="1" spans="17:17">
      <c r="Q335359" s="112"/>
    </row>
    <row r="335368" customHeight="1" spans="17:17">
      <c r="Q335368" s="112"/>
    </row>
    <row r="335377" customHeight="1" spans="17:17">
      <c r="Q335377" s="112"/>
    </row>
    <row r="335386" customHeight="1" spans="17:17">
      <c r="Q335386" s="112"/>
    </row>
    <row r="335395" customHeight="1" spans="17:17">
      <c r="Q335395" s="112"/>
    </row>
    <row r="335404" customHeight="1" spans="17:17">
      <c r="Q335404" s="112"/>
    </row>
    <row r="335413" customHeight="1" spans="17:17">
      <c r="Q335413" s="112"/>
    </row>
    <row r="335422" customHeight="1" spans="17:17">
      <c r="Q335422" s="112"/>
    </row>
    <row r="335431" customHeight="1" spans="17:17">
      <c r="Q335431" s="112"/>
    </row>
    <row r="335440" customHeight="1" spans="17:17">
      <c r="Q335440" s="112"/>
    </row>
    <row r="335449" customHeight="1" spans="17:17">
      <c r="Q335449" s="112"/>
    </row>
    <row r="335458" customHeight="1" spans="17:17">
      <c r="Q335458" s="112"/>
    </row>
    <row r="335467" customHeight="1" spans="17:17">
      <c r="Q335467" s="112"/>
    </row>
    <row r="335476" customHeight="1" spans="17:17">
      <c r="Q335476" s="112"/>
    </row>
    <row r="335485" customHeight="1" spans="17:17">
      <c r="Q335485" s="112"/>
    </row>
    <row r="335494" customHeight="1" spans="17:17">
      <c r="Q335494" s="112"/>
    </row>
    <row r="335503" customHeight="1" spans="17:17">
      <c r="Q335503" s="112"/>
    </row>
    <row r="335512" customHeight="1" spans="17:17">
      <c r="Q335512" s="112"/>
    </row>
    <row r="335521" customHeight="1" spans="17:17">
      <c r="Q335521" s="112"/>
    </row>
    <row r="335530" customHeight="1" spans="17:17">
      <c r="Q335530" s="112"/>
    </row>
    <row r="335539" customHeight="1" spans="17:17">
      <c r="Q335539" s="112"/>
    </row>
    <row r="335548" customHeight="1" spans="17:17">
      <c r="Q335548" s="112"/>
    </row>
    <row r="335557" customHeight="1" spans="17:17">
      <c r="Q335557" s="112"/>
    </row>
    <row r="335566" customHeight="1" spans="17:17">
      <c r="Q335566" s="112"/>
    </row>
    <row r="335575" customHeight="1" spans="17:17">
      <c r="Q335575" s="112"/>
    </row>
    <row r="335584" customHeight="1" spans="17:17">
      <c r="Q335584" s="112"/>
    </row>
    <row r="335593" customHeight="1" spans="17:17">
      <c r="Q335593" s="112"/>
    </row>
    <row r="335602" customHeight="1" spans="17:17">
      <c r="Q335602" s="112"/>
    </row>
    <row r="335611" customHeight="1" spans="17:17">
      <c r="Q335611" s="112"/>
    </row>
    <row r="335620" customHeight="1" spans="17:17">
      <c r="Q335620" s="112"/>
    </row>
    <row r="335629" customHeight="1" spans="17:17">
      <c r="Q335629" s="112"/>
    </row>
    <row r="335638" customHeight="1" spans="17:17">
      <c r="Q335638" s="112"/>
    </row>
    <row r="335647" customHeight="1" spans="17:17">
      <c r="Q335647" s="112"/>
    </row>
    <row r="335656" customHeight="1" spans="17:17">
      <c r="Q335656" s="112"/>
    </row>
    <row r="335665" customHeight="1" spans="17:17">
      <c r="Q335665" s="112"/>
    </row>
    <row r="335674" customHeight="1" spans="17:17">
      <c r="Q335674" s="112"/>
    </row>
    <row r="335683" customHeight="1" spans="17:17">
      <c r="Q335683" s="112"/>
    </row>
    <row r="335692" customHeight="1" spans="17:17">
      <c r="Q335692" s="112"/>
    </row>
    <row r="335701" customHeight="1" spans="17:17">
      <c r="Q335701" s="112"/>
    </row>
    <row r="335710" customHeight="1" spans="17:17">
      <c r="Q335710" s="112"/>
    </row>
    <row r="335719" customHeight="1" spans="17:17">
      <c r="Q335719" s="112"/>
    </row>
    <row r="335728" customHeight="1" spans="17:17">
      <c r="Q335728" s="112"/>
    </row>
    <row r="335737" customHeight="1" spans="17:17">
      <c r="Q335737" s="112"/>
    </row>
    <row r="335746" customHeight="1" spans="17:17">
      <c r="Q335746" s="112"/>
    </row>
    <row r="335755" customHeight="1" spans="17:17">
      <c r="Q335755" s="112"/>
    </row>
    <row r="335764" customHeight="1" spans="17:17">
      <c r="Q335764" s="112"/>
    </row>
    <row r="335773" customHeight="1" spans="17:17">
      <c r="Q335773" s="112"/>
    </row>
    <row r="335782" customHeight="1" spans="17:17">
      <c r="Q335782" s="112"/>
    </row>
    <row r="335791" customHeight="1" spans="17:17">
      <c r="Q335791" s="112"/>
    </row>
    <row r="335800" customHeight="1" spans="17:17">
      <c r="Q335800" s="112"/>
    </row>
    <row r="335809" customHeight="1" spans="17:17">
      <c r="Q335809" s="112"/>
    </row>
    <row r="335818" customHeight="1" spans="17:17">
      <c r="Q335818" s="112"/>
    </row>
    <row r="335827" customHeight="1" spans="17:17">
      <c r="Q335827" s="112"/>
    </row>
    <row r="335836" customHeight="1" spans="17:17">
      <c r="Q335836" s="112"/>
    </row>
    <row r="335845" customHeight="1" spans="17:17">
      <c r="Q335845" s="112"/>
    </row>
    <row r="335854" customHeight="1" spans="17:17">
      <c r="Q335854" s="112"/>
    </row>
    <row r="335863" customHeight="1" spans="17:17">
      <c r="Q335863" s="112"/>
    </row>
    <row r="335872" customHeight="1" spans="17:17">
      <c r="Q335872" s="112"/>
    </row>
    <row r="335881" customHeight="1" spans="17:17">
      <c r="Q335881" s="112"/>
    </row>
    <row r="335890" customHeight="1" spans="17:17">
      <c r="Q335890" s="112"/>
    </row>
    <row r="335899" customHeight="1" spans="17:17">
      <c r="Q335899" s="112"/>
    </row>
    <row r="335908" customHeight="1" spans="17:17">
      <c r="Q335908" s="112"/>
    </row>
    <row r="335917" customHeight="1" spans="17:17">
      <c r="Q335917" s="112"/>
    </row>
    <row r="335926" customHeight="1" spans="17:17">
      <c r="Q335926" s="112"/>
    </row>
    <row r="335935" customHeight="1" spans="17:17">
      <c r="Q335935" s="112"/>
    </row>
    <row r="335944" customHeight="1" spans="17:17">
      <c r="Q335944" s="112"/>
    </row>
    <row r="335953" customHeight="1" spans="17:17">
      <c r="Q335953" s="112"/>
    </row>
    <row r="335962" customHeight="1" spans="17:17">
      <c r="Q335962" s="112"/>
    </row>
    <row r="335971" customHeight="1" spans="17:17">
      <c r="Q335971" s="112"/>
    </row>
    <row r="335980" customHeight="1" spans="17:17">
      <c r="Q335980" s="112"/>
    </row>
    <row r="335989" customHeight="1" spans="17:17">
      <c r="Q335989" s="112"/>
    </row>
    <row r="335998" customHeight="1" spans="17:17">
      <c r="Q335998" s="112"/>
    </row>
    <row r="336007" customHeight="1" spans="17:17">
      <c r="Q336007" s="112"/>
    </row>
    <row r="336016" customHeight="1" spans="17:17">
      <c r="Q336016" s="112"/>
    </row>
    <row r="336025" customHeight="1" spans="17:17">
      <c r="Q336025" s="112"/>
    </row>
    <row r="336034" customHeight="1" spans="17:17">
      <c r="Q336034" s="112"/>
    </row>
    <row r="336043" customHeight="1" spans="17:17">
      <c r="Q336043" s="112"/>
    </row>
    <row r="336052" customHeight="1" spans="17:17">
      <c r="Q336052" s="112"/>
    </row>
    <row r="336061" customHeight="1" spans="17:17">
      <c r="Q336061" s="112"/>
    </row>
    <row r="336070" customHeight="1" spans="17:17">
      <c r="Q336070" s="112"/>
    </row>
    <row r="336079" customHeight="1" spans="17:17">
      <c r="Q336079" s="112"/>
    </row>
    <row r="336088" customHeight="1" spans="17:17">
      <c r="Q336088" s="112"/>
    </row>
    <row r="336097" customHeight="1" spans="17:17">
      <c r="Q336097" s="112"/>
    </row>
    <row r="336106" customHeight="1" spans="17:17">
      <c r="Q336106" s="112"/>
    </row>
    <row r="336115" customHeight="1" spans="17:17">
      <c r="Q336115" s="112"/>
    </row>
    <row r="336124" customHeight="1" spans="17:17">
      <c r="Q336124" s="112"/>
    </row>
    <row r="336133" customHeight="1" spans="17:17">
      <c r="Q336133" s="112"/>
    </row>
    <row r="336142" customHeight="1" spans="17:17">
      <c r="Q336142" s="112"/>
    </row>
    <row r="336151" customHeight="1" spans="17:17">
      <c r="Q336151" s="112"/>
    </row>
    <row r="336160" customHeight="1" spans="17:17">
      <c r="Q336160" s="112"/>
    </row>
    <row r="336169" customHeight="1" spans="17:17">
      <c r="Q336169" s="112"/>
    </row>
    <row r="336178" customHeight="1" spans="17:17">
      <c r="Q336178" s="112"/>
    </row>
    <row r="336187" customHeight="1" spans="17:17">
      <c r="Q336187" s="112"/>
    </row>
    <row r="336196" customHeight="1" spans="17:17">
      <c r="Q336196" s="112"/>
    </row>
    <row r="336205" customHeight="1" spans="17:17">
      <c r="Q336205" s="112"/>
    </row>
    <row r="336214" customHeight="1" spans="17:17">
      <c r="Q336214" s="112"/>
    </row>
    <row r="336223" customHeight="1" spans="17:17">
      <c r="Q336223" s="112"/>
    </row>
    <row r="336232" customHeight="1" spans="17:17">
      <c r="Q336232" s="112"/>
    </row>
    <row r="336241" customHeight="1" spans="17:17">
      <c r="Q336241" s="112"/>
    </row>
    <row r="336250" customHeight="1" spans="17:17">
      <c r="Q336250" s="112"/>
    </row>
    <row r="336259" customHeight="1" spans="17:17">
      <c r="Q336259" s="112"/>
    </row>
    <row r="336268" customHeight="1" spans="17:17">
      <c r="Q336268" s="112"/>
    </row>
    <row r="336277" customHeight="1" spans="17:17">
      <c r="Q336277" s="112"/>
    </row>
    <row r="336286" customHeight="1" spans="17:17">
      <c r="Q336286" s="112"/>
    </row>
    <row r="336295" customHeight="1" spans="17:17">
      <c r="Q336295" s="112"/>
    </row>
    <row r="336304" customHeight="1" spans="17:17">
      <c r="Q336304" s="112"/>
    </row>
    <row r="336313" customHeight="1" spans="17:17">
      <c r="Q336313" s="112"/>
    </row>
    <row r="336322" customHeight="1" spans="17:17">
      <c r="Q336322" s="112"/>
    </row>
    <row r="336331" customHeight="1" spans="17:17">
      <c r="Q336331" s="112"/>
    </row>
    <row r="336340" customHeight="1" spans="17:17">
      <c r="Q336340" s="112"/>
    </row>
    <row r="336349" customHeight="1" spans="17:17">
      <c r="Q336349" s="112"/>
    </row>
    <row r="336358" customHeight="1" spans="17:17">
      <c r="Q336358" s="112"/>
    </row>
    <row r="336367" customHeight="1" spans="17:17">
      <c r="Q336367" s="112"/>
    </row>
    <row r="336376" customHeight="1" spans="17:17">
      <c r="Q336376" s="112"/>
    </row>
    <row r="336385" customHeight="1" spans="17:17">
      <c r="Q336385" s="112"/>
    </row>
    <row r="336394" customHeight="1" spans="17:17">
      <c r="Q336394" s="112"/>
    </row>
    <row r="336403" customHeight="1" spans="17:17">
      <c r="Q336403" s="112"/>
    </row>
    <row r="336412" customHeight="1" spans="17:17">
      <c r="Q336412" s="112"/>
    </row>
    <row r="336421" customHeight="1" spans="17:17">
      <c r="Q336421" s="112"/>
    </row>
    <row r="336430" customHeight="1" spans="17:17">
      <c r="Q336430" s="112"/>
    </row>
    <row r="336439" customHeight="1" spans="17:17">
      <c r="Q336439" s="112"/>
    </row>
    <row r="336448" customHeight="1" spans="17:17">
      <c r="Q336448" s="112"/>
    </row>
    <row r="336457" customHeight="1" spans="17:17">
      <c r="Q336457" s="112"/>
    </row>
    <row r="336466" customHeight="1" spans="17:17">
      <c r="Q336466" s="112"/>
    </row>
    <row r="336475" customHeight="1" spans="17:17">
      <c r="Q336475" s="112"/>
    </row>
    <row r="336484" customHeight="1" spans="17:17">
      <c r="Q336484" s="112"/>
    </row>
    <row r="336493" customHeight="1" spans="17:17">
      <c r="Q336493" s="112"/>
    </row>
    <row r="336502" customHeight="1" spans="17:17">
      <c r="Q336502" s="112"/>
    </row>
    <row r="336511" customHeight="1" spans="17:17">
      <c r="Q336511" s="112"/>
    </row>
    <row r="336520" customHeight="1" spans="17:17">
      <c r="Q336520" s="112"/>
    </row>
    <row r="336529" customHeight="1" spans="17:17">
      <c r="Q336529" s="112"/>
    </row>
    <row r="336538" customHeight="1" spans="17:17">
      <c r="Q336538" s="112"/>
    </row>
    <row r="336547" customHeight="1" spans="17:17">
      <c r="Q336547" s="112"/>
    </row>
    <row r="336556" customHeight="1" spans="17:17">
      <c r="Q336556" s="112"/>
    </row>
    <row r="336565" customHeight="1" spans="17:17">
      <c r="Q336565" s="112"/>
    </row>
    <row r="336574" customHeight="1" spans="17:17">
      <c r="Q336574" s="112"/>
    </row>
    <row r="336583" customHeight="1" spans="17:17">
      <c r="Q336583" s="112"/>
    </row>
    <row r="336592" customHeight="1" spans="17:17">
      <c r="Q336592" s="112"/>
    </row>
    <row r="336601" customHeight="1" spans="17:17">
      <c r="Q336601" s="112"/>
    </row>
    <row r="336610" customHeight="1" spans="17:17">
      <c r="Q336610" s="112"/>
    </row>
    <row r="336619" customHeight="1" spans="17:17">
      <c r="Q336619" s="112"/>
    </row>
    <row r="336628" customHeight="1" spans="17:17">
      <c r="Q336628" s="112"/>
    </row>
    <row r="336637" customHeight="1" spans="17:17">
      <c r="Q336637" s="112"/>
    </row>
    <row r="336646" customHeight="1" spans="17:17">
      <c r="Q336646" s="112"/>
    </row>
    <row r="336655" customHeight="1" spans="17:17">
      <c r="Q336655" s="112"/>
    </row>
    <row r="336664" customHeight="1" spans="17:17">
      <c r="Q336664" s="112"/>
    </row>
    <row r="336673" customHeight="1" spans="17:17">
      <c r="Q336673" s="112"/>
    </row>
    <row r="336682" customHeight="1" spans="17:17">
      <c r="Q336682" s="112"/>
    </row>
    <row r="336691" customHeight="1" spans="17:17">
      <c r="Q336691" s="112"/>
    </row>
    <row r="336700" customHeight="1" spans="17:17">
      <c r="Q336700" s="112"/>
    </row>
    <row r="336709" customHeight="1" spans="17:17">
      <c r="Q336709" s="112"/>
    </row>
    <row r="336718" customHeight="1" spans="17:17">
      <c r="Q336718" s="112"/>
    </row>
    <row r="336727" customHeight="1" spans="17:17">
      <c r="Q336727" s="112"/>
    </row>
    <row r="336736" customHeight="1" spans="17:17">
      <c r="Q336736" s="112"/>
    </row>
    <row r="336745" customHeight="1" spans="17:17">
      <c r="Q336745" s="112"/>
    </row>
    <row r="336754" customHeight="1" spans="17:17">
      <c r="Q336754" s="112"/>
    </row>
    <row r="336763" customHeight="1" spans="17:17">
      <c r="Q336763" s="112"/>
    </row>
    <row r="336772" customHeight="1" spans="17:17">
      <c r="Q336772" s="112"/>
    </row>
    <row r="336781" customHeight="1" spans="17:17">
      <c r="Q336781" s="112"/>
    </row>
    <row r="336790" customHeight="1" spans="17:17">
      <c r="Q336790" s="112"/>
    </row>
    <row r="336799" customHeight="1" spans="17:17">
      <c r="Q336799" s="112"/>
    </row>
    <row r="336808" customHeight="1" spans="17:17">
      <c r="Q336808" s="112"/>
    </row>
    <row r="336817" customHeight="1" spans="17:17">
      <c r="Q336817" s="112"/>
    </row>
    <row r="336826" customHeight="1" spans="17:17">
      <c r="Q336826" s="112"/>
    </row>
    <row r="336835" customHeight="1" spans="17:17">
      <c r="Q336835" s="112"/>
    </row>
    <row r="336844" customHeight="1" spans="17:17">
      <c r="Q336844" s="112"/>
    </row>
    <row r="336853" customHeight="1" spans="17:17">
      <c r="Q336853" s="112"/>
    </row>
    <row r="336862" customHeight="1" spans="17:17">
      <c r="Q336862" s="112"/>
    </row>
    <row r="336871" customHeight="1" spans="17:17">
      <c r="Q336871" s="112"/>
    </row>
    <row r="336880" customHeight="1" spans="17:17">
      <c r="Q336880" s="112"/>
    </row>
    <row r="336889" customHeight="1" spans="17:17">
      <c r="Q336889" s="112"/>
    </row>
    <row r="336898" customHeight="1" spans="17:17">
      <c r="Q336898" s="112"/>
    </row>
    <row r="336907" customHeight="1" spans="17:17">
      <c r="Q336907" s="112"/>
    </row>
    <row r="336916" customHeight="1" spans="17:17">
      <c r="Q336916" s="112"/>
    </row>
    <row r="336925" customHeight="1" spans="17:17">
      <c r="Q336925" s="112"/>
    </row>
    <row r="336934" customHeight="1" spans="17:17">
      <c r="Q336934" s="112"/>
    </row>
    <row r="336943" customHeight="1" spans="17:17">
      <c r="Q336943" s="112"/>
    </row>
    <row r="336952" customHeight="1" spans="17:17">
      <c r="Q336952" s="112"/>
    </row>
    <row r="336961" customHeight="1" spans="17:17">
      <c r="Q336961" s="112"/>
    </row>
    <row r="336970" customHeight="1" spans="17:17">
      <c r="Q336970" s="112"/>
    </row>
    <row r="336979" customHeight="1" spans="17:17">
      <c r="Q336979" s="112"/>
    </row>
    <row r="336988" customHeight="1" spans="17:17">
      <c r="Q336988" s="112"/>
    </row>
    <row r="336997" customHeight="1" spans="17:17">
      <c r="Q336997" s="112"/>
    </row>
    <row r="337006" customHeight="1" spans="17:17">
      <c r="Q337006" s="112"/>
    </row>
    <row r="337015" customHeight="1" spans="17:17">
      <c r="Q337015" s="112"/>
    </row>
    <row r="337024" customHeight="1" spans="17:17">
      <c r="Q337024" s="112"/>
    </row>
    <row r="337033" customHeight="1" spans="17:17">
      <c r="Q337033" s="112"/>
    </row>
    <row r="337042" customHeight="1" spans="17:17">
      <c r="Q337042" s="112"/>
    </row>
    <row r="337051" customHeight="1" spans="17:17">
      <c r="Q337051" s="112"/>
    </row>
    <row r="337060" customHeight="1" spans="17:17">
      <c r="Q337060" s="112"/>
    </row>
    <row r="337069" customHeight="1" spans="17:17">
      <c r="Q337069" s="112"/>
    </row>
    <row r="337078" customHeight="1" spans="17:17">
      <c r="Q337078" s="112"/>
    </row>
    <row r="337087" customHeight="1" spans="17:17">
      <c r="Q337087" s="112"/>
    </row>
    <row r="337096" customHeight="1" spans="17:17">
      <c r="Q337096" s="112"/>
    </row>
    <row r="337105" customHeight="1" spans="17:17">
      <c r="Q337105" s="112"/>
    </row>
    <row r="337114" customHeight="1" spans="17:17">
      <c r="Q337114" s="112"/>
    </row>
    <row r="337123" customHeight="1" spans="17:17">
      <c r="Q337123" s="112"/>
    </row>
    <row r="337132" customHeight="1" spans="17:17">
      <c r="Q337132" s="112"/>
    </row>
    <row r="337141" customHeight="1" spans="17:17">
      <c r="Q337141" s="112"/>
    </row>
    <row r="337150" customHeight="1" spans="17:17">
      <c r="Q337150" s="112"/>
    </row>
    <row r="337159" customHeight="1" spans="17:17">
      <c r="Q337159" s="112"/>
    </row>
    <row r="337168" customHeight="1" spans="17:17">
      <c r="Q337168" s="112"/>
    </row>
    <row r="337177" customHeight="1" spans="17:17">
      <c r="Q337177" s="112"/>
    </row>
    <row r="337186" customHeight="1" spans="17:17">
      <c r="Q337186" s="112"/>
    </row>
    <row r="337195" customHeight="1" spans="17:17">
      <c r="Q337195" s="112"/>
    </row>
    <row r="337204" customHeight="1" spans="17:17">
      <c r="Q337204" s="112"/>
    </row>
    <row r="337213" customHeight="1" spans="17:17">
      <c r="Q337213" s="112"/>
    </row>
    <row r="337222" customHeight="1" spans="17:17">
      <c r="Q337222" s="112"/>
    </row>
    <row r="337231" customHeight="1" spans="17:17">
      <c r="Q337231" s="112"/>
    </row>
    <row r="337240" customHeight="1" spans="17:17">
      <c r="Q337240" s="112"/>
    </row>
    <row r="337249" customHeight="1" spans="17:17">
      <c r="Q337249" s="112"/>
    </row>
    <row r="337258" customHeight="1" spans="17:17">
      <c r="Q337258" s="112"/>
    </row>
    <row r="337267" customHeight="1" spans="17:17">
      <c r="Q337267" s="112"/>
    </row>
    <row r="337276" customHeight="1" spans="17:17">
      <c r="Q337276" s="112"/>
    </row>
    <row r="337285" customHeight="1" spans="17:17">
      <c r="Q337285" s="112"/>
    </row>
    <row r="337294" customHeight="1" spans="17:17">
      <c r="Q337294" s="112"/>
    </row>
    <row r="337303" customHeight="1" spans="17:17">
      <c r="Q337303" s="112"/>
    </row>
    <row r="337312" customHeight="1" spans="17:17">
      <c r="Q337312" s="112"/>
    </row>
    <row r="337321" customHeight="1" spans="17:17">
      <c r="Q337321" s="112"/>
    </row>
    <row r="337330" customHeight="1" spans="17:17">
      <c r="Q337330" s="112"/>
    </row>
    <row r="337339" customHeight="1" spans="17:17">
      <c r="Q337339" s="112"/>
    </row>
    <row r="337348" customHeight="1" spans="17:17">
      <c r="Q337348" s="112"/>
    </row>
    <row r="337357" customHeight="1" spans="17:17">
      <c r="Q337357" s="112"/>
    </row>
    <row r="337366" customHeight="1" spans="17:17">
      <c r="Q337366" s="112"/>
    </row>
    <row r="337375" customHeight="1" spans="17:17">
      <c r="Q337375" s="112"/>
    </row>
    <row r="337384" customHeight="1" spans="17:17">
      <c r="Q337384" s="112"/>
    </row>
    <row r="337393" customHeight="1" spans="17:17">
      <c r="Q337393" s="112"/>
    </row>
    <row r="337402" customHeight="1" spans="17:17">
      <c r="Q337402" s="112"/>
    </row>
    <row r="337411" customHeight="1" spans="17:17">
      <c r="Q337411" s="112"/>
    </row>
    <row r="337420" customHeight="1" spans="17:17">
      <c r="Q337420" s="112"/>
    </row>
    <row r="337429" customHeight="1" spans="17:17">
      <c r="Q337429" s="112"/>
    </row>
    <row r="337438" customHeight="1" spans="17:17">
      <c r="Q337438" s="112"/>
    </row>
    <row r="337447" customHeight="1" spans="17:17">
      <c r="Q337447" s="112"/>
    </row>
    <row r="337456" customHeight="1" spans="17:17">
      <c r="Q337456" s="112"/>
    </row>
    <row r="337465" customHeight="1" spans="17:17">
      <c r="Q337465" s="112"/>
    </row>
    <row r="337474" customHeight="1" spans="17:17">
      <c r="Q337474" s="112"/>
    </row>
    <row r="337483" customHeight="1" spans="17:17">
      <c r="Q337483" s="112"/>
    </row>
    <row r="337492" customHeight="1" spans="17:17">
      <c r="Q337492" s="112"/>
    </row>
    <row r="337501" customHeight="1" spans="17:17">
      <c r="Q337501" s="112"/>
    </row>
    <row r="337510" customHeight="1" spans="17:17">
      <c r="Q337510" s="112"/>
    </row>
    <row r="337519" customHeight="1" spans="17:17">
      <c r="Q337519" s="112"/>
    </row>
    <row r="337528" customHeight="1" spans="17:17">
      <c r="Q337528" s="112"/>
    </row>
    <row r="337537" customHeight="1" spans="17:17">
      <c r="Q337537" s="112"/>
    </row>
    <row r="337546" customHeight="1" spans="17:17">
      <c r="Q337546" s="112"/>
    </row>
    <row r="337555" customHeight="1" spans="17:17">
      <c r="Q337555" s="112"/>
    </row>
    <row r="337564" customHeight="1" spans="17:17">
      <c r="Q337564" s="112"/>
    </row>
    <row r="337573" customHeight="1" spans="17:17">
      <c r="Q337573" s="112"/>
    </row>
    <row r="337582" customHeight="1" spans="17:17">
      <c r="Q337582" s="112"/>
    </row>
    <row r="337591" customHeight="1" spans="17:17">
      <c r="Q337591" s="112"/>
    </row>
    <row r="337600" customHeight="1" spans="17:17">
      <c r="Q337600" s="112"/>
    </row>
    <row r="337609" customHeight="1" spans="17:17">
      <c r="Q337609" s="112"/>
    </row>
    <row r="337618" customHeight="1" spans="17:17">
      <c r="Q337618" s="112"/>
    </row>
    <row r="337627" customHeight="1" spans="17:17">
      <c r="Q337627" s="112"/>
    </row>
    <row r="337636" customHeight="1" spans="17:17">
      <c r="Q337636" s="112"/>
    </row>
    <row r="337645" customHeight="1" spans="17:17">
      <c r="Q337645" s="112"/>
    </row>
    <row r="337654" customHeight="1" spans="17:17">
      <c r="Q337654" s="112"/>
    </row>
    <row r="337663" customHeight="1" spans="17:17">
      <c r="Q337663" s="112"/>
    </row>
    <row r="337672" customHeight="1" spans="17:17">
      <c r="Q337672" s="112"/>
    </row>
    <row r="337681" customHeight="1" spans="17:17">
      <c r="Q337681" s="112"/>
    </row>
    <row r="337690" customHeight="1" spans="17:17">
      <c r="Q337690" s="112"/>
    </row>
    <row r="337699" customHeight="1" spans="17:17">
      <c r="Q337699" s="112"/>
    </row>
    <row r="337708" customHeight="1" spans="17:17">
      <c r="Q337708" s="112"/>
    </row>
    <row r="337717" customHeight="1" spans="17:17">
      <c r="Q337717" s="112"/>
    </row>
    <row r="337726" customHeight="1" spans="17:17">
      <c r="Q337726" s="112"/>
    </row>
    <row r="337735" customHeight="1" spans="17:17">
      <c r="Q337735" s="112"/>
    </row>
    <row r="337744" customHeight="1" spans="17:17">
      <c r="Q337744" s="112"/>
    </row>
    <row r="337753" customHeight="1" spans="17:17">
      <c r="Q337753" s="112"/>
    </row>
    <row r="337762" customHeight="1" spans="17:17">
      <c r="Q337762" s="112"/>
    </row>
    <row r="337771" customHeight="1" spans="17:17">
      <c r="Q337771" s="112"/>
    </row>
    <row r="337780" customHeight="1" spans="17:17">
      <c r="Q337780" s="112"/>
    </row>
    <row r="337789" customHeight="1" spans="17:17">
      <c r="Q337789" s="112"/>
    </row>
    <row r="337798" customHeight="1" spans="17:17">
      <c r="Q337798" s="112"/>
    </row>
    <row r="337807" customHeight="1" spans="17:17">
      <c r="Q337807" s="112"/>
    </row>
    <row r="337816" customHeight="1" spans="17:17">
      <c r="Q337816" s="112"/>
    </row>
    <row r="337825" customHeight="1" spans="17:17">
      <c r="Q337825" s="112"/>
    </row>
    <row r="337834" customHeight="1" spans="17:17">
      <c r="Q337834" s="112"/>
    </row>
    <row r="337843" customHeight="1" spans="17:17">
      <c r="Q337843" s="112"/>
    </row>
    <row r="337852" customHeight="1" spans="17:17">
      <c r="Q337852" s="112"/>
    </row>
    <row r="337861" customHeight="1" spans="17:17">
      <c r="Q337861" s="112"/>
    </row>
    <row r="337870" customHeight="1" spans="17:17">
      <c r="Q337870" s="112"/>
    </row>
    <row r="337879" customHeight="1" spans="17:17">
      <c r="Q337879" s="112"/>
    </row>
    <row r="337888" customHeight="1" spans="17:17">
      <c r="Q337888" s="112"/>
    </row>
    <row r="337897" customHeight="1" spans="17:17">
      <c r="Q337897" s="112"/>
    </row>
    <row r="337906" customHeight="1" spans="17:17">
      <c r="Q337906" s="112"/>
    </row>
    <row r="337915" customHeight="1" spans="17:17">
      <c r="Q337915" s="112"/>
    </row>
    <row r="337924" customHeight="1" spans="17:17">
      <c r="Q337924" s="112"/>
    </row>
    <row r="337933" customHeight="1" spans="17:17">
      <c r="Q337933" s="112"/>
    </row>
    <row r="337942" customHeight="1" spans="17:17">
      <c r="Q337942" s="112"/>
    </row>
    <row r="337951" customHeight="1" spans="17:17">
      <c r="Q337951" s="112"/>
    </row>
    <row r="337960" customHeight="1" spans="17:17">
      <c r="Q337960" s="112"/>
    </row>
    <row r="337969" customHeight="1" spans="17:17">
      <c r="Q337969" s="112"/>
    </row>
    <row r="337978" customHeight="1" spans="17:17">
      <c r="Q337978" s="112"/>
    </row>
    <row r="337987" customHeight="1" spans="17:17">
      <c r="Q337987" s="112"/>
    </row>
    <row r="337996" customHeight="1" spans="17:17">
      <c r="Q337996" s="112"/>
    </row>
    <row r="338005" customHeight="1" spans="17:17">
      <c r="Q338005" s="112"/>
    </row>
    <row r="338014" customHeight="1" spans="17:17">
      <c r="Q338014" s="112"/>
    </row>
    <row r="338023" customHeight="1" spans="17:17">
      <c r="Q338023" s="112"/>
    </row>
    <row r="338032" customHeight="1" spans="17:17">
      <c r="Q338032" s="112"/>
    </row>
    <row r="338041" customHeight="1" spans="17:17">
      <c r="Q338041" s="112"/>
    </row>
    <row r="338050" customHeight="1" spans="17:17">
      <c r="Q338050" s="112"/>
    </row>
    <row r="338059" customHeight="1" spans="17:17">
      <c r="Q338059" s="112"/>
    </row>
    <row r="338068" customHeight="1" spans="17:17">
      <c r="Q338068" s="112"/>
    </row>
    <row r="338077" customHeight="1" spans="17:17">
      <c r="Q338077" s="112"/>
    </row>
    <row r="338086" customHeight="1" spans="17:17">
      <c r="Q338086" s="112"/>
    </row>
    <row r="338095" customHeight="1" spans="17:17">
      <c r="Q338095" s="112"/>
    </row>
    <row r="338104" customHeight="1" spans="17:17">
      <c r="Q338104" s="112"/>
    </row>
    <row r="338113" customHeight="1" spans="17:17">
      <c r="Q338113" s="112"/>
    </row>
    <row r="338122" customHeight="1" spans="17:17">
      <c r="Q338122" s="112"/>
    </row>
    <row r="338131" customHeight="1" spans="17:17">
      <c r="Q338131" s="112"/>
    </row>
    <row r="338140" customHeight="1" spans="17:17">
      <c r="Q338140" s="112"/>
    </row>
    <row r="338149" customHeight="1" spans="17:17">
      <c r="Q338149" s="112"/>
    </row>
    <row r="338158" customHeight="1" spans="17:17">
      <c r="Q338158" s="112"/>
    </row>
    <row r="338167" customHeight="1" spans="17:17">
      <c r="Q338167" s="112"/>
    </row>
    <row r="338176" customHeight="1" spans="17:17">
      <c r="Q338176" s="112"/>
    </row>
    <row r="338185" customHeight="1" spans="17:17">
      <c r="Q338185" s="112"/>
    </row>
    <row r="338194" customHeight="1" spans="17:17">
      <c r="Q338194" s="112"/>
    </row>
    <row r="338203" customHeight="1" spans="17:17">
      <c r="Q338203" s="112"/>
    </row>
    <row r="338212" customHeight="1" spans="17:17">
      <c r="Q338212" s="112"/>
    </row>
    <row r="338221" customHeight="1" spans="17:17">
      <c r="Q338221" s="112"/>
    </row>
    <row r="338230" customHeight="1" spans="17:17">
      <c r="Q338230" s="112"/>
    </row>
    <row r="338239" customHeight="1" spans="17:17">
      <c r="Q338239" s="112"/>
    </row>
    <row r="338248" customHeight="1" spans="17:17">
      <c r="Q338248" s="112"/>
    </row>
    <row r="338257" customHeight="1" spans="17:17">
      <c r="Q338257" s="112"/>
    </row>
    <row r="338266" customHeight="1" spans="17:17">
      <c r="Q338266" s="112"/>
    </row>
    <row r="338275" customHeight="1" spans="17:17">
      <c r="Q338275" s="112"/>
    </row>
    <row r="338284" customHeight="1" spans="17:17">
      <c r="Q338284" s="112"/>
    </row>
    <row r="338293" customHeight="1" spans="17:17">
      <c r="Q338293" s="112"/>
    </row>
    <row r="338302" customHeight="1" spans="17:17">
      <c r="Q338302" s="112"/>
    </row>
    <row r="338311" customHeight="1" spans="17:17">
      <c r="Q338311" s="112"/>
    </row>
    <row r="338320" customHeight="1" spans="17:17">
      <c r="Q338320" s="112"/>
    </row>
    <row r="338329" customHeight="1" spans="17:17">
      <c r="Q338329" s="112"/>
    </row>
    <row r="338338" customHeight="1" spans="17:17">
      <c r="Q338338" s="112"/>
    </row>
    <row r="338347" customHeight="1" spans="17:17">
      <c r="Q338347" s="112"/>
    </row>
    <row r="338356" customHeight="1" spans="17:17">
      <c r="Q338356" s="112"/>
    </row>
    <row r="338365" customHeight="1" spans="17:17">
      <c r="Q338365" s="112"/>
    </row>
    <row r="338374" customHeight="1" spans="17:17">
      <c r="Q338374" s="112"/>
    </row>
    <row r="338383" customHeight="1" spans="17:17">
      <c r="Q338383" s="112"/>
    </row>
    <row r="338392" customHeight="1" spans="17:17">
      <c r="Q338392" s="112"/>
    </row>
    <row r="338401" customHeight="1" spans="17:17">
      <c r="Q338401" s="112"/>
    </row>
    <row r="338410" customHeight="1" spans="17:17">
      <c r="Q338410" s="112"/>
    </row>
    <row r="338419" customHeight="1" spans="17:17">
      <c r="Q338419" s="112"/>
    </row>
    <row r="338428" customHeight="1" spans="17:17">
      <c r="Q338428" s="112"/>
    </row>
    <row r="338437" customHeight="1" spans="17:17">
      <c r="Q338437" s="112"/>
    </row>
    <row r="338446" customHeight="1" spans="17:17">
      <c r="Q338446" s="112"/>
    </row>
    <row r="338455" customHeight="1" spans="17:17">
      <c r="Q338455" s="112"/>
    </row>
    <row r="338464" customHeight="1" spans="17:17">
      <c r="Q338464" s="112"/>
    </row>
    <row r="338473" customHeight="1" spans="17:17">
      <c r="Q338473" s="112"/>
    </row>
    <row r="338482" customHeight="1" spans="17:17">
      <c r="Q338482" s="112"/>
    </row>
    <row r="338491" customHeight="1" spans="17:17">
      <c r="Q338491" s="112"/>
    </row>
    <row r="338500" customHeight="1" spans="17:17">
      <c r="Q338500" s="112"/>
    </row>
    <row r="338509" customHeight="1" spans="17:17">
      <c r="Q338509" s="112"/>
    </row>
    <row r="338518" customHeight="1" spans="17:17">
      <c r="Q338518" s="112"/>
    </row>
    <row r="338527" customHeight="1" spans="17:17">
      <c r="Q338527" s="112"/>
    </row>
    <row r="338536" customHeight="1" spans="17:17">
      <c r="Q338536" s="112"/>
    </row>
    <row r="338545" customHeight="1" spans="17:17">
      <c r="Q338545" s="112"/>
    </row>
    <row r="338554" customHeight="1" spans="17:17">
      <c r="Q338554" s="112"/>
    </row>
    <row r="338563" customHeight="1" spans="17:17">
      <c r="Q338563" s="112"/>
    </row>
    <row r="338572" customHeight="1" spans="17:17">
      <c r="Q338572" s="112"/>
    </row>
    <row r="338581" customHeight="1" spans="17:17">
      <c r="Q338581" s="112"/>
    </row>
    <row r="338590" customHeight="1" spans="17:17">
      <c r="Q338590" s="112"/>
    </row>
    <row r="338599" customHeight="1" spans="17:17">
      <c r="Q338599" s="112"/>
    </row>
    <row r="338608" customHeight="1" spans="17:17">
      <c r="Q338608" s="112"/>
    </row>
    <row r="338617" customHeight="1" spans="17:17">
      <c r="Q338617" s="112"/>
    </row>
    <row r="338626" customHeight="1" spans="17:17">
      <c r="Q338626" s="112"/>
    </row>
    <row r="338635" customHeight="1" spans="17:17">
      <c r="Q338635" s="112"/>
    </row>
    <row r="338644" customHeight="1" spans="17:17">
      <c r="Q338644" s="112"/>
    </row>
    <row r="338653" customHeight="1" spans="17:17">
      <c r="Q338653" s="112"/>
    </row>
    <row r="338662" customHeight="1" spans="17:17">
      <c r="Q338662" s="112"/>
    </row>
    <row r="338671" customHeight="1" spans="17:17">
      <c r="Q338671" s="112"/>
    </row>
    <row r="338680" customHeight="1" spans="17:17">
      <c r="Q338680" s="112"/>
    </row>
    <row r="338689" customHeight="1" spans="17:17">
      <c r="Q338689" s="112"/>
    </row>
    <row r="338698" customHeight="1" spans="17:17">
      <c r="Q338698" s="112"/>
    </row>
    <row r="338707" customHeight="1" spans="17:17">
      <c r="Q338707" s="112"/>
    </row>
    <row r="338716" customHeight="1" spans="17:17">
      <c r="Q338716" s="112"/>
    </row>
    <row r="338725" customHeight="1" spans="17:17">
      <c r="Q338725" s="112"/>
    </row>
    <row r="338734" customHeight="1" spans="17:17">
      <c r="Q338734" s="112"/>
    </row>
    <row r="338743" customHeight="1" spans="17:17">
      <c r="Q338743" s="112"/>
    </row>
    <row r="338752" customHeight="1" spans="17:17">
      <c r="Q338752" s="112"/>
    </row>
    <row r="338761" customHeight="1" spans="17:17">
      <c r="Q338761" s="112"/>
    </row>
    <row r="338770" customHeight="1" spans="17:17">
      <c r="Q338770" s="112"/>
    </row>
    <row r="338779" customHeight="1" spans="17:17">
      <c r="Q338779" s="112"/>
    </row>
    <row r="338788" customHeight="1" spans="17:17">
      <c r="Q338788" s="112"/>
    </row>
    <row r="338797" customHeight="1" spans="17:17">
      <c r="Q338797" s="112"/>
    </row>
    <row r="338806" customHeight="1" spans="17:17">
      <c r="Q338806" s="112"/>
    </row>
    <row r="338815" customHeight="1" spans="17:17">
      <c r="Q338815" s="112"/>
    </row>
    <row r="338824" customHeight="1" spans="17:17">
      <c r="Q338824" s="112"/>
    </row>
    <row r="338833" customHeight="1" spans="17:17">
      <c r="Q338833" s="112"/>
    </row>
    <row r="338842" customHeight="1" spans="17:17">
      <c r="Q338842" s="112"/>
    </row>
    <row r="338851" customHeight="1" spans="17:17">
      <c r="Q338851" s="112"/>
    </row>
    <row r="338860" customHeight="1" spans="17:17">
      <c r="Q338860" s="112"/>
    </row>
    <row r="338869" customHeight="1" spans="17:17">
      <c r="Q338869" s="112"/>
    </row>
    <row r="338878" customHeight="1" spans="17:17">
      <c r="Q338878" s="112"/>
    </row>
    <row r="338887" customHeight="1" spans="17:17">
      <c r="Q338887" s="112"/>
    </row>
    <row r="338896" customHeight="1" spans="17:17">
      <c r="Q338896" s="112"/>
    </row>
    <row r="338905" customHeight="1" spans="17:17">
      <c r="Q338905" s="112"/>
    </row>
    <row r="338914" customHeight="1" spans="17:17">
      <c r="Q338914" s="112"/>
    </row>
    <row r="338923" customHeight="1" spans="17:17">
      <c r="Q338923" s="112"/>
    </row>
    <row r="338932" customHeight="1" spans="17:17">
      <c r="Q338932" s="112"/>
    </row>
    <row r="338941" customHeight="1" spans="17:17">
      <c r="Q338941" s="112"/>
    </row>
    <row r="338950" customHeight="1" spans="17:17">
      <c r="Q338950" s="112"/>
    </row>
    <row r="338959" customHeight="1" spans="17:17">
      <c r="Q338959" s="112"/>
    </row>
    <row r="338968" customHeight="1" spans="17:17">
      <c r="Q338968" s="112"/>
    </row>
    <row r="338977" customHeight="1" spans="17:17">
      <c r="Q338977" s="112"/>
    </row>
    <row r="338986" customHeight="1" spans="17:17">
      <c r="Q338986" s="112"/>
    </row>
    <row r="338995" customHeight="1" spans="17:17">
      <c r="Q338995" s="112"/>
    </row>
    <row r="339004" customHeight="1" spans="17:17">
      <c r="Q339004" s="112"/>
    </row>
    <row r="339013" customHeight="1" spans="17:17">
      <c r="Q339013" s="112"/>
    </row>
    <row r="339022" customHeight="1" spans="17:17">
      <c r="Q339022" s="112"/>
    </row>
    <row r="339031" customHeight="1" spans="17:17">
      <c r="Q339031" s="112"/>
    </row>
    <row r="339040" customHeight="1" spans="17:17">
      <c r="Q339040" s="112"/>
    </row>
    <row r="339049" customHeight="1" spans="17:17">
      <c r="Q339049" s="112"/>
    </row>
    <row r="339058" customHeight="1" spans="17:17">
      <c r="Q339058" s="112"/>
    </row>
    <row r="339067" customHeight="1" spans="17:17">
      <c r="Q339067" s="112"/>
    </row>
    <row r="339076" customHeight="1" spans="17:17">
      <c r="Q339076" s="112"/>
    </row>
    <row r="339085" customHeight="1" spans="17:17">
      <c r="Q339085" s="112"/>
    </row>
    <row r="339094" customHeight="1" spans="17:17">
      <c r="Q339094" s="112"/>
    </row>
    <row r="339103" customHeight="1" spans="17:17">
      <c r="Q339103" s="112"/>
    </row>
    <row r="339112" customHeight="1" spans="17:17">
      <c r="Q339112" s="112"/>
    </row>
    <row r="339121" customHeight="1" spans="17:17">
      <c r="Q339121" s="112"/>
    </row>
    <row r="339130" customHeight="1" spans="17:17">
      <c r="Q339130" s="112"/>
    </row>
    <row r="339139" customHeight="1" spans="17:17">
      <c r="Q339139" s="112"/>
    </row>
    <row r="339148" customHeight="1" spans="17:17">
      <c r="Q339148" s="112"/>
    </row>
    <row r="339157" customHeight="1" spans="17:17">
      <c r="Q339157" s="112"/>
    </row>
    <row r="339166" customHeight="1" spans="17:17">
      <c r="Q339166" s="112"/>
    </row>
    <row r="339175" customHeight="1" spans="17:17">
      <c r="Q339175" s="112"/>
    </row>
    <row r="339184" customHeight="1" spans="17:17">
      <c r="Q339184" s="112"/>
    </row>
    <row r="339193" customHeight="1" spans="17:17">
      <c r="Q339193" s="112"/>
    </row>
    <row r="339202" customHeight="1" spans="17:17">
      <c r="Q339202" s="112"/>
    </row>
    <row r="339211" customHeight="1" spans="17:17">
      <c r="Q339211" s="112"/>
    </row>
    <row r="339220" customHeight="1" spans="17:17">
      <c r="Q339220" s="112"/>
    </row>
    <row r="339229" customHeight="1" spans="17:17">
      <c r="Q339229" s="112"/>
    </row>
    <row r="339238" customHeight="1" spans="17:17">
      <c r="Q339238" s="112"/>
    </row>
    <row r="339247" customHeight="1" spans="17:17">
      <c r="Q339247" s="112"/>
    </row>
    <row r="339256" customHeight="1" spans="17:17">
      <c r="Q339256" s="112"/>
    </row>
    <row r="339265" customHeight="1" spans="17:17">
      <c r="Q339265" s="112"/>
    </row>
    <row r="339274" customHeight="1" spans="17:17">
      <c r="Q339274" s="112"/>
    </row>
    <row r="339283" customHeight="1" spans="17:17">
      <c r="Q339283" s="112"/>
    </row>
    <row r="339292" customHeight="1" spans="17:17">
      <c r="Q339292" s="112"/>
    </row>
    <row r="339301" customHeight="1" spans="17:17">
      <c r="Q339301" s="112"/>
    </row>
    <row r="339310" customHeight="1" spans="17:17">
      <c r="Q339310" s="112"/>
    </row>
    <row r="339319" customHeight="1" spans="17:17">
      <c r="Q339319" s="112"/>
    </row>
    <row r="339328" customHeight="1" spans="17:17">
      <c r="Q339328" s="112"/>
    </row>
    <row r="339337" customHeight="1" spans="17:17">
      <c r="Q339337" s="112"/>
    </row>
    <row r="339346" customHeight="1" spans="17:17">
      <c r="Q339346" s="112"/>
    </row>
    <row r="339355" customHeight="1" spans="17:17">
      <c r="Q339355" s="112"/>
    </row>
    <row r="339364" customHeight="1" spans="17:17">
      <c r="Q339364" s="112"/>
    </row>
    <row r="339373" customHeight="1" spans="17:17">
      <c r="Q339373" s="112"/>
    </row>
    <row r="339382" customHeight="1" spans="17:17">
      <c r="Q339382" s="112"/>
    </row>
    <row r="339391" customHeight="1" spans="17:17">
      <c r="Q339391" s="112"/>
    </row>
    <row r="339400" customHeight="1" spans="17:17">
      <c r="Q339400" s="112"/>
    </row>
    <row r="339409" customHeight="1" spans="17:17">
      <c r="Q339409" s="112"/>
    </row>
    <row r="339418" customHeight="1" spans="17:17">
      <c r="Q339418" s="112"/>
    </row>
    <row r="339427" customHeight="1" spans="17:17">
      <c r="Q339427" s="112"/>
    </row>
    <row r="339436" customHeight="1" spans="17:17">
      <c r="Q339436" s="112"/>
    </row>
    <row r="339445" customHeight="1" spans="17:17">
      <c r="Q339445" s="112"/>
    </row>
    <row r="339454" customHeight="1" spans="17:17">
      <c r="Q339454" s="112"/>
    </row>
    <row r="339463" customHeight="1" spans="17:17">
      <c r="Q339463" s="112"/>
    </row>
    <row r="339472" customHeight="1" spans="17:17">
      <c r="Q339472" s="112"/>
    </row>
    <row r="339481" customHeight="1" spans="17:17">
      <c r="Q339481" s="112"/>
    </row>
    <row r="339490" customHeight="1" spans="17:17">
      <c r="Q339490" s="112"/>
    </row>
    <row r="339499" customHeight="1" spans="17:17">
      <c r="Q339499" s="112"/>
    </row>
    <row r="339508" customHeight="1" spans="17:17">
      <c r="Q339508" s="112"/>
    </row>
    <row r="339517" customHeight="1" spans="17:17">
      <c r="Q339517" s="112"/>
    </row>
    <row r="339526" customHeight="1" spans="17:17">
      <c r="Q339526" s="112"/>
    </row>
    <row r="339535" customHeight="1" spans="17:17">
      <c r="Q339535" s="112"/>
    </row>
    <row r="339544" customHeight="1" spans="17:17">
      <c r="Q339544" s="112"/>
    </row>
    <row r="339553" customHeight="1" spans="17:17">
      <c r="Q339553" s="112"/>
    </row>
    <row r="339562" customHeight="1" spans="17:17">
      <c r="Q339562" s="112"/>
    </row>
    <row r="339571" customHeight="1" spans="17:17">
      <c r="Q339571" s="112"/>
    </row>
    <row r="339580" customHeight="1" spans="17:17">
      <c r="Q339580" s="112"/>
    </row>
    <row r="339589" customHeight="1" spans="17:17">
      <c r="Q339589" s="112"/>
    </row>
    <row r="339598" customHeight="1" spans="17:17">
      <c r="Q339598" s="112"/>
    </row>
    <row r="339607" customHeight="1" spans="17:17">
      <c r="Q339607" s="112"/>
    </row>
    <row r="339616" customHeight="1" spans="17:17">
      <c r="Q339616" s="112"/>
    </row>
    <row r="339625" customHeight="1" spans="17:17">
      <c r="Q339625" s="112"/>
    </row>
    <row r="339634" customHeight="1" spans="17:17">
      <c r="Q339634" s="112"/>
    </row>
    <row r="339643" customHeight="1" spans="17:17">
      <c r="Q339643" s="112"/>
    </row>
    <row r="339652" customHeight="1" spans="17:17">
      <c r="Q339652" s="112"/>
    </row>
    <row r="339661" customHeight="1" spans="17:17">
      <c r="Q339661" s="112"/>
    </row>
    <row r="339670" customHeight="1" spans="17:17">
      <c r="Q339670" s="112"/>
    </row>
    <row r="339679" customHeight="1" spans="17:17">
      <c r="Q339679" s="112"/>
    </row>
    <row r="339688" customHeight="1" spans="17:17">
      <c r="Q339688" s="112"/>
    </row>
    <row r="339697" customHeight="1" spans="17:17">
      <c r="Q339697" s="112"/>
    </row>
    <row r="339706" customHeight="1" spans="17:17">
      <c r="Q339706" s="112"/>
    </row>
    <row r="339715" customHeight="1" spans="17:17">
      <c r="Q339715" s="112"/>
    </row>
    <row r="339724" customHeight="1" spans="17:17">
      <c r="Q339724" s="112"/>
    </row>
    <row r="339733" customHeight="1" spans="17:17">
      <c r="Q339733" s="112"/>
    </row>
    <row r="339742" customHeight="1" spans="17:17">
      <c r="Q339742" s="112"/>
    </row>
    <row r="339751" customHeight="1" spans="17:17">
      <c r="Q339751" s="112"/>
    </row>
    <row r="339760" customHeight="1" spans="17:17">
      <c r="Q339760" s="112"/>
    </row>
    <row r="339769" customHeight="1" spans="17:17">
      <c r="Q339769" s="112"/>
    </row>
    <row r="339778" customHeight="1" spans="17:17">
      <c r="Q339778" s="112"/>
    </row>
    <row r="339787" customHeight="1" spans="17:17">
      <c r="Q339787" s="112"/>
    </row>
    <row r="339796" customHeight="1" spans="17:17">
      <c r="Q339796" s="112"/>
    </row>
    <row r="339805" customHeight="1" spans="17:17">
      <c r="Q339805" s="112"/>
    </row>
    <row r="339814" customHeight="1" spans="17:17">
      <c r="Q339814" s="112"/>
    </row>
    <row r="339823" customHeight="1" spans="17:17">
      <c r="Q339823" s="112"/>
    </row>
    <row r="339832" customHeight="1" spans="17:17">
      <c r="Q339832" s="112"/>
    </row>
    <row r="339841" customHeight="1" spans="17:17">
      <c r="Q339841" s="112"/>
    </row>
    <row r="339850" customHeight="1" spans="17:17">
      <c r="Q339850" s="112"/>
    </row>
    <row r="339859" customHeight="1" spans="17:17">
      <c r="Q339859" s="112"/>
    </row>
    <row r="339868" customHeight="1" spans="17:17">
      <c r="Q339868" s="112"/>
    </row>
    <row r="339877" customHeight="1" spans="17:17">
      <c r="Q339877" s="112"/>
    </row>
    <row r="339886" customHeight="1" spans="17:17">
      <c r="Q339886" s="112"/>
    </row>
    <row r="339895" customHeight="1" spans="17:17">
      <c r="Q339895" s="112"/>
    </row>
    <row r="339904" customHeight="1" spans="17:17">
      <c r="Q339904" s="112"/>
    </row>
    <row r="339913" customHeight="1" spans="17:17">
      <c r="Q339913" s="112"/>
    </row>
    <row r="339922" customHeight="1" spans="17:17">
      <c r="Q339922" s="112"/>
    </row>
    <row r="339931" customHeight="1" spans="17:17">
      <c r="Q339931" s="112"/>
    </row>
    <row r="339940" customHeight="1" spans="17:17">
      <c r="Q339940" s="112"/>
    </row>
    <row r="339949" customHeight="1" spans="17:17">
      <c r="Q339949" s="112"/>
    </row>
    <row r="339958" customHeight="1" spans="17:17">
      <c r="Q339958" s="112"/>
    </row>
    <row r="339967" customHeight="1" spans="17:17">
      <c r="Q339967" s="112"/>
    </row>
    <row r="339976" customHeight="1" spans="17:17">
      <c r="Q339976" s="112"/>
    </row>
    <row r="339985" customHeight="1" spans="17:17">
      <c r="Q339985" s="112"/>
    </row>
    <row r="339994" customHeight="1" spans="17:17">
      <c r="Q339994" s="112"/>
    </row>
    <row r="340003" customHeight="1" spans="17:17">
      <c r="Q340003" s="112"/>
    </row>
    <row r="340012" customHeight="1" spans="17:17">
      <c r="Q340012" s="112"/>
    </row>
    <row r="340021" customHeight="1" spans="17:17">
      <c r="Q340021" s="112"/>
    </row>
    <row r="340030" customHeight="1" spans="17:17">
      <c r="Q340030" s="112"/>
    </row>
    <row r="340039" customHeight="1" spans="17:17">
      <c r="Q340039" s="112"/>
    </row>
    <row r="340048" customHeight="1" spans="17:17">
      <c r="Q340048" s="112"/>
    </row>
    <row r="340057" customHeight="1" spans="17:17">
      <c r="Q340057" s="112"/>
    </row>
    <row r="340066" customHeight="1" spans="17:17">
      <c r="Q340066" s="112"/>
    </row>
    <row r="340075" customHeight="1" spans="17:17">
      <c r="Q340075" s="112"/>
    </row>
    <row r="340084" customHeight="1" spans="17:17">
      <c r="Q340084" s="112"/>
    </row>
    <row r="340093" customHeight="1" spans="17:17">
      <c r="Q340093" s="112"/>
    </row>
    <row r="340102" customHeight="1" spans="17:17">
      <c r="Q340102" s="112"/>
    </row>
    <row r="340111" customHeight="1" spans="17:17">
      <c r="Q340111" s="112"/>
    </row>
    <row r="340120" customHeight="1" spans="17:17">
      <c r="Q340120" s="112"/>
    </row>
    <row r="340129" customHeight="1" spans="17:17">
      <c r="Q340129" s="112"/>
    </row>
    <row r="340138" customHeight="1" spans="17:17">
      <c r="Q340138" s="112"/>
    </row>
    <row r="340147" customHeight="1" spans="17:17">
      <c r="Q340147" s="112"/>
    </row>
    <row r="340156" customHeight="1" spans="17:17">
      <c r="Q340156" s="112"/>
    </row>
    <row r="340165" customHeight="1" spans="17:17">
      <c r="Q340165" s="112"/>
    </row>
    <row r="340174" customHeight="1" spans="17:17">
      <c r="Q340174" s="112"/>
    </row>
    <row r="340183" customHeight="1" spans="17:17">
      <c r="Q340183" s="112"/>
    </row>
    <row r="340192" customHeight="1" spans="17:17">
      <c r="Q340192" s="112"/>
    </row>
    <row r="340201" customHeight="1" spans="17:17">
      <c r="Q340201" s="112"/>
    </row>
    <row r="340210" customHeight="1" spans="17:17">
      <c r="Q340210" s="112"/>
    </row>
    <row r="340219" customHeight="1" spans="17:17">
      <c r="Q340219" s="112"/>
    </row>
    <row r="340228" customHeight="1" spans="17:17">
      <c r="Q340228" s="112"/>
    </row>
    <row r="340237" customHeight="1" spans="17:17">
      <c r="Q340237" s="112"/>
    </row>
    <row r="340246" customHeight="1" spans="17:17">
      <c r="Q340246" s="112"/>
    </row>
    <row r="340255" customHeight="1" spans="17:17">
      <c r="Q340255" s="112"/>
    </row>
    <row r="340264" customHeight="1" spans="17:17">
      <c r="Q340264" s="112"/>
    </row>
    <row r="340273" customHeight="1" spans="17:17">
      <c r="Q340273" s="112"/>
    </row>
    <row r="340282" customHeight="1" spans="17:17">
      <c r="Q340282" s="112"/>
    </row>
    <row r="340291" customHeight="1" spans="17:17">
      <c r="Q340291" s="112"/>
    </row>
    <row r="340300" customHeight="1" spans="17:17">
      <c r="Q340300" s="112"/>
    </row>
    <row r="340309" customHeight="1" spans="17:17">
      <c r="Q340309" s="112"/>
    </row>
    <row r="340318" customHeight="1" spans="17:17">
      <c r="Q340318" s="112"/>
    </row>
    <row r="340327" customHeight="1" spans="17:17">
      <c r="Q340327" s="112"/>
    </row>
    <row r="340336" customHeight="1" spans="17:17">
      <c r="Q340336" s="112"/>
    </row>
    <row r="340345" customHeight="1" spans="17:17">
      <c r="Q340345" s="112"/>
    </row>
    <row r="340354" customHeight="1" spans="17:17">
      <c r="Q340354" s="112"/>
    </row>
    <row r="340363" customHeight="1" spans="17:17">
      <c r="Q340363" s="112"/>
    </row>
    <row r="340372" customHeight="1" spans="17:17">
      <c r="Q340372" s="112"/>
    </row>
    <row r="340381" customHeight="1" spans="17:17">
      <c r="Q340381" s="112"/>
    </row>
    <row r="340390" customHeight="1" spans="17:17">
      <c r="Q340390" s="112"/>
    </row>
    <row r="340399" customHeight="1" spans="17:17">
      <c r="Q340399" s="112"/>
    </row>
    <row r="340408" customHeight="1" spans="17:17">
      <c r="Q340408" s="112"/>
    </row>
    <row r="340417" customHeight="1" spans="17:17">
      <c r="Q340417" s="112"/>
    </row>
    <row r="340426" customHeight="1" spans="17:17">
      <c r="Q340426" s="112"/>
    </row>
    <row r="340435" customHeight="1" spans="17:17">
      <c r="Q340435" s="112"/>
    </row>
    <row r="340444" customHeight="1" spans="17:17">
      <c r="Q340444" s="112"/>
    </row>
    <row r="340453" customHeight="1" spans="17:17">
      <c r="Q340453" s="112"/>
    </row>
    <row r="340462" customHeight="1" spans="17:17">
      <c r="Q340462" s="112"/>
    </row>
    <row r="340471" customHeight="1" spans="17:17">
      <c r="Q340471" s="112"/>
    </row>
    <row r="340480" customHeight="1" spans="17:17">
      <c r="Q340480" s="112"/>
    </row>
    <row r="340489" customHeight="1" spans="17:17">
      <c r="Q340489" s="112"/>
    </row>
    <row r="340498" customHeight="1" spans="17:17">
      <c r="Q340498" s="112"/>
    </row>
    <row r="340507" customHeight="1" spans="17:17">
      <c r="Q340507" s="112"/>
    </row>
    <row r="340516" customHeight="1" spans="17:17">
      <c r="Q340516" s="112"/>
    </row>
    <row r="340525" customHeight="1" spans="17:17">
      <c r="Q340525" s="112"/>
    </row>
    <row r="340534" customHeight="1" spans="17:17">
      <c r="Q340534" s="112"/>
    </row>
    <row r="340543" customHeight="1" spans="17:17">
      <c r="Q340543" s="112"/>
    </row>
    <row r="340552" customHeight="1" spans="17:17">
      <c r="Q340552" s="112"/>
    </row>
    <row r="340561" customHeight="1" spans="17:17">
      <c r="Q340561" s="112"/>
    </row>
    <row r="340570" customHeight="1" spans="17:17">
      <c r="Q340570" s="112"/>
    </row>
    <row r="340579" customHeight="1" spans="17:17">
      <c r="Q340579" s="112"/>
    </row>
    <row r="340588" customHeight="1" spans="17:17">
      <c r="Q340588" s="112"/>
    </row>
    <row r="340597" customHeight="1" spans="17:17">
      <c r="Q340597" s="112"/>
    </row>
    <row r="340606" customHeight="1" spans="17:17">
      <c r="Q340606" s="112"/>
    </row>
    <row r="340615" customHeight="1" spans="17:17">
      <c r="Q340615" s="112"/>
    </row>
    <row r="340624" customHeight="1" spans="17:17">
      <c r="Q340624" s="112"/>
    </row>
    <row r="340633" customHeight="1" spans="17:17">
      <c r="Q340633" s="112"/>
    </row>
    <row r="340642" customHeight="1" spans="17:17">
      <c r="Q340642" s="112"/>
    </row>
    <row r="340651" customHeight="1" spans="17:17">
      <c r="Q340651" s="112"/>
    </row>
    <row r="340660" customHeight="1" spans="17:17">
      <c r="Q340660" s="112"/>
    </row>
    <row r="340669" customHeight="1" spans="17:17">
      <c r="Q340669" s="112"/>
    </row>
    <row r="340678" customHeight="1" spans="17:17">
      <c r="Q340678" s="112"/>
    </row>
    <row r="340687" customHeight="1" spans="17:17">
      <c r="Q340687" s="112"/>
    </row>
    <row r="340696" customHeight="1" spans="17:17">
      <c r="Q340696" s="112"/>
    </row>
    <row r="340705" customHeight="1" spans="17:17">
      <c r="Q340705" s="112"/>
    </row>
    <row r="340714" customHeight="1" spans="17:17">
      <c r="Q340714" s="112"/>
    </row>
    <row r="340723" customHeight="1" spans="17:17">
      <c r="Q340723" s="112"/>
    </row>
    <row r="340732" customHeight="1" spans="17:17">
      <c r="Q340732" s="112"/>
    </row>
    <row r="340741" customHeight="1" spans="17:17">
      <c r="Q340741" s="112"/>
    </row>
    <row r="340750" customHeight="1" spans="17:17">
      <c r="Q340750" s="112"/>
    </row>
    <row r="340759" customHeight="1" spans="17:17">
      <c r="Q340759" s="112"/>
    </row>
    <row r="340768" customHeight="1" spans="17:17">
      <c r="Q340768" s="112"/>
    </row>
    <row r="340777" customHeight="1" spans="17:17">
      <c r="Q340777" s="112"/>
    </row>
    <row r="340786" customHeight="1" spans="17:17">
      <c r="Q340786" s="112"/>
    </row>
    <row r="340795" customHeight="1" spans="17:17">
      <c r="Q340795" s="112"/>
    </row>
    <row r="340804" customHeight="1" spans="17:17">
      <c r="Q340804" s="112"/>
    </row>
    <row r="340813" customHeight="1" spans="17:17">
      <c r="Q340813" s="112"/>
    </row>
    <row r="340822" customHeight="1" spans="17:17">
      <c r="Q340822" s="112"/>
    </row>
    <row r="340831" customHeight="1" spans="17:17">
      <c r="Q340831" s="112"/>
    </row>
    <row r="340840" customHeight="1" spans="17:17">
      <c r="Q340840" s="112"/>
    </row>
    <row r="340849" customHeight="1" spans="17:17">
      <c r="Q340849" s="112"/>
    </row>
    <row r="340858" customHeight="1" spans="17:17">
      <c r="Q340858" s="112"/>
    </row>
    <row r="340867" customHeight="1" spans="17:17">
      <c r="Q340867" s="112"/>
    </row>
    <row r="340876" customHeight="1" spans="17:17">
      <c r="Q340876" s="112"/>
    </row>
    <row r="340885" customHeight="1" spans="17:17">
      <c r="Q340885" s="112"/>
    </row>
    <row r="340894" customHeight="1" spans="17:17">
      <c r="Q340894" s="112"/>
    </row>
    <row r="340903" customHeight="1" spans="17:17">
      <c r="Q340903" s="112"/>
    </row>
    <row r="340912" customHeight="1" spans="17:17">
      <c r="Q340912" s="112"/>
    </row>
    <row r="340921" customHeight="1" spans="17:17">
      <c r="Q340921" s="112"/>
    </row>
    <row r="340930" customHeight="1" spans="17:17">
      <c r="Q340930" s="112"/>
    </row>
    <row r="340939" customHeight="1" spans="17:17">
      <c r="Q340939" s="112"/>
    </row>
    <row r="340948" customHeight="1" spans="17:17">
      <c r="Q340948" s="112"/>
    </row>
    <row r="340957" customHeight="1" spans="17:17">
      <c r="Q340957" s="112"/>
    </row>
    <row r="340966" customHeight="1" spans="17:17">
      <c r="Q340966" s="112"/>
    </row>
    <row r="340975" customHeight="1" spans="17:17">
      <c r="Q340975" s="112"/>
    </row>
    <row r="340984" customHeight="1" spans="17:17">
      <c r="Q340984" s="112"/>
    </row>
    <row r="340993" customHeight="1" spans="17:17">
      <c r="Q340993" s="112"/>
    </row>
    <row r="341002" customHeight="1" spans="17:17">
      <c r="Q341002" s="112"/>
    </row>
    <row r="341011" customHeight="1" spans="17:17">
      <c r="Q341011" s="112"/>
    </row>
    <row r="341020" customHeight="1" spans="17:17">
      <c r="Q341020" s="112"/>
    </row>
    <row r="341029" customHeight="1" spans="17:17">
      <c r="Q341029" s="112"/>
    </row>
    <row r="341038" customHeight="1" spans="17:17">
      <c r="Q341038" s="112"/>
    </row>
    <row r="341047" customHeight="1" spans="17:17">
      <c r="Q341047" s="112"/>
    </row>
    <row r="341056" customHeight="1" spans="17:17">
      <c r="Q341056" s="112"/>
    </row>
    <row r="341065" customHeight="1" spans="17:17">
      <c r="Q341065" s="112"/>
    </row>
    <row r="341074" customHeight="1" spans="17:17">
      <c r="Q341074" s="112"/>
    </row>
    <row r="341083" customHeight="1" spans="17:17">
      <c r="Q341083" s="112"/>
    </row>
    <row r="341092" customHeight="1" spans="17:17">
      <c r="Q341092" s="112"/>
    </row>
    <row r="341101" customHeight="1" spans="17:17">
      <c r="Q341101" s="112"/>
    </row>
    <row r="341110" customHeight="1" spans="17:17">
      <c r="Q341110" s="112"/>
    </row>
    <row r="341119" customHeight="1" spans="17:17">
      <c r="Q341119" s="112"/>
    </row>
    <row r="341128" customHeight="1" spans="17:17">
      <c r="Q341128" s="112"/>
    </row>
    <row r="341137" customHeight="1" spans="17:17">
      <c r="Q341137" s="112"/>
    </row>
    <row r="341146" customHeight="1" spans="17:17">
      <c r="Q341146" s="112"/>
    </row>
    <row r="341155" customHeight="1" spans="17:17">
      <c r="Q341155" s="112"/>
    </row>
    <row r="341164" customHeight="1" spans="17:17">
      <c r="Q341164" s="112"/>
    </row>
    <row r="341173" customHeight="1" spans="17:17">
      <c r="Q341173" s="112"/>
    </row>
    <row r="341182" customHeight="1" spans="17:17">
      <c r="Q341182" s="112"/>
    </row>
    <row r="341191" customHeight="1" spans="17:17">
      <c r="Q341191" s="112"/>
    </row>
    <row r="341200" customHeight="1" spans="17:17">
      <c r="Q341200" s="112"/>
    </row>
    <row r="341209" customHeight="1" spans="17:17">
      <c r="Q341209" s="112"/>
    </row>
    <row r="341218" customHeight="1" spans="17:17">
      <c r="Q341218" s="112"/>
    </row>
    <row r="341227" customHeight="1" spans="17:17">
      <c r="Q341227" s="112"/>
    </row>
    <row r="341236" customHeight="1" spans="17:17">
      <c r="Q341236" s="112"/>
    </row>
    <row r="341245" customHeight="1" spans="17:17">
      <c r="Q341245" s="112"/>
    </row>
    <row r="341254" customHeight="1" spans="17:17">
      <c r="Q341254" s="112"/>
    </row>
    <row r="341263" customHeight="1" spans="17:17">
      <c r="Q341263" s="112"/>
    </row>
    <row r="341272" customHeight="1" spans="17:17">
      <c r="Q341272" s="112"/>
    </row>
    <row r="341281" customHeight="1" spans="17:17">
      <c r="Q341281" s="112"/>
    </row>
    <row r="341290" customHeight="1" spans="17:17">
      <c r="Q341290" s="112"/>
    </row>
    <row r="341299" customHeight="1" spans="17:17">
      <c r="Q341299" s="112"/>
    </row>
    <row r="341308" customHeight="1" spans="17:17">
      <c r="Q341308" s="112"/>
    </row>
    <row r="341317" customHeight="1" spans="17:17">
      <c r="Q341317" s="112"/>
    </row>
    <row r="341326" customHeight="1" spans="17:17">
      <c r="Q341326" s="112"/>
    </row>
    <row r="341335" customHeight="1" spans="17:17">
      <c r="Q341335" s="112"/>
    </row>
    <row r="341344" customHeight="1" spans="17:17">
      <c r="Q341344" s="112"/>
    </row>
    <row r="341353" customHeight="1" spans="17:17">
      <c r="Q341353" s="112"/>
    </row>
    <row r="341362" customHeight="1" spans="17:17">
      <c r="Q341362" s="112"/>
    </row>
    <row r="341371" customHeight="1" spans="17:17">
      <c r="Q341371" s="112"/>
    </row>
    <row r="341380" customHeight="1" spans="17:17">
      <c r="Q341380" s="112"/>
    </row>
    <row r="341389" customHeight="1" spans="17:17">
      <c r="Q341389" s="112"/>
    </row>
    <row r="341398" customHeight="1" spans="17:17">
      <c r="Q341398" s="112"/>
    </row>
    <row r="341407" customHeight="1" spans="17:17">
      <c r="Q341407" s="112"/>
    </row>
    <row r="341416" customHeight="1" spans="17:17">
      <c r="Q341416" s="112"/>
    </row>
    <row r="341425" customHeight="1" spans="17:17">
      <c r="Q341425" s="112"/>
    </row>
    <row r="341434" customHeight="1" spans="17:17">
      <c r="Q341434" s="112"/>
    </row>
    <row r="341443" customHeight="1" spans="17:17">
      <c r="Q341443" s="112"/>
    </row>
    <row r="341452" customHeight="1" spans="17:17">
      <c r="Q341452" s="112"/>
    </row>
    <row r="341461" customHeight="1" spans="17:17">
      <c r="Q341461" s="112"/>
    </row>
    <row r="341470" customHeight="1" spans="17:17">
      <c r="Q341470" s="112"/>
    </row>
    <row r="341479" customHeight="1" spans="17:17">
      <c r="Q341479" s="112"/>
    </row>
    <row r="341488" customHeight="1" spans="17:17">
      <c r="Q341488" s="112"/>
    </row>
    <row r="341497" customHeight="1" spans="17:17">
      <c r="Q341497" s="112"/>
    </row>
    <row r="341506" customHeight="1" spans="17:17">
      <c r="Q341506" s="112"/>
    </row>
    <row r="341515" customHeight="1" spans="17:17">
      <c r="Q341515" s="112"/>
    </row>
    <row r="341524" customHeight="1" spans="17:17">
      <c r="Q341524" s="112"/>
    </row>
    <row r="341533" customHeight="1" spans="17:17">
      <c r="Q341533" s="112"/>
    </row>
    <row r="341542" customHeight="1" spans="17:17">
      <c r="Q341542" s="112"/>
    </row>
    <row r="341551" customHeight="1" spans="17:17">
      <c r="Q341551" s="112"/>
    </row>
    <row r="341560" customHeight="1" spans="17:17">
      <c r="Q341560" s="112"/>
    </row>
    <row r="341569" customHeight="1" spans="17:17">
      <c r="Q341569" s="112"/>
    </row>
    <row r="341578" customHeight="1" spans="17:17">
      <c r="Q341578" s="112"/>
    </row>
    <row r="341587" customHeight="1" spans="17:17">
      <c r="Q341587" s="112"/>
    </row>
    <row r="341596" customHeight="1" spans="17:17">
      <c r="Q341596" s="112"/>
    </row>
    <row r="341605" customHeight="1" spans="17:17">
      <c r="Q341605" s="112"/>
    </row>
    <row r="341614" customHeight="1" spans="17:17">
      <c r="Q341614" s="112"/>
    </row>
    <row r="341623" customHeight="1" spans="17:17">
      <c r="Q341623" s="112"/>
    </row>
    <row r="341632" customHeight="1" spans="17:17">
      <c r="Q341632" s="112"/>
    </row>
    <row r="341641" customHeight="1" spans="17:17">
      <c r="Q341641" s="112"/>
    </row>
    <row r="341650" customHeight="1" spans="17:17">
      <c r="Q341650" s="112"/>
    </row>
    <row r="341659" customHeight="1" spans="17:17">
      <c r="Q341659" s="112"/>
    </row>
    <row r="341668" customHeight="1" spans="17:17">
      <c r="Q341668" s="112"/>
    </row>
    <row r="341677" customHeight="1" spans="17:17">
      <c r="Q341677" s="112"/>
    </row>
    <row r="341686" customHeight="1" spans="17:17">
      <c r="Q341686" s="112"/>
    </row>
    <row r="341695" customHeight="1" spans="17:17">
      <c r="Q341695" s="112"/>
    </row>
    <row r="341704" customHeight="1" spans="17:17">
      <c r="Q341704" s="112"/>
    </row>
    <row r="341713" customHeight="1" spans="17:17">
      <c r="Q341713" s="112"/>
    </row>
    <row r="341722" customHeight="1" spans="17:17">
      <c r="Q341722" s="112"/>
    </row>
    <row r="341731" customHeight="1" spans="17:17">
      <c r="Q341731" s="112"/>
    </row>
    <row r="341740" customHeight="1" spans="17:17">
      <c r="Q341740" s="112"/>
    </row>
    <row r="341749" customHeight="1" spans="17:17">
      <c r="Q341749" s="112"/>
    </row>
    <row r="341758" customHeight="1" spans="17:17">
      <c r="Q341758" s="112"/>
    </row>
    <row r="341767" customHeight="1" spans="17:17">
      <c r="Q341767" s="112"/>
    </row>
    <row r="341776" customHeight="1" spans="17:17">
      <c r="Q341776" s="112"/>
    </row>
    <row r="341785" customHeight="1" spans="17:17">
      <c r="Q341785" s="112"/>
    </row>
    <row r="341794" customHeight="1" spans="17:17">
      <c r="Q341794" s="112"/>
    </row>
    <row r="341803" customHeight="1" spans="17:17">
      <c r="Q341803" s="112"/>
    </row>
    <row r="341812" customHeight="1" spans="17:17">
      <c r="Q341812" s="112"/>
    </row>
    <row r="341821" customHeight="1" spans="17:17">
      <c r="Q341821" s="112"/>
    </row>
    <row r="341830" customHeight="1" spans="17:17">
      <c r="Q341830" s="112"/>
    </row>
    <row r="341839" customHeight="1" spans="17:17">
      <c r="Q341839" s="112"/>
    </row>
    <row r="341848" customHeight="1" spans="17:17">
      <c r="Q341848" s="112"/>
    </row>
    <row r="341857" customHeight="1" spans="17:17">
      <c r="Q341857" s="112"/>
    </row>
    <row r="341866" customHeight="1" spans="17:17">
      <c r="Q341866" s="112"/>
    </row>
    <row r="341875" customHeight="1" spans="17:17">
      <c r="Q341875" s="112"/>
    </row>
    <row r="341884" customHeight="1" spans="17:17">
      <c r="Q341884" s="112"/>
    </row>
    <row r="341893" customHeight="1" spans="17:17">
      <c r="Q341893" s="112"/>
    </row>
    <row r="341902" customHeight="1" spans="17:17">
      <c r="Q341902" s="112"/>
    </row>
    <row r="341911" customHeight="1" spans="17:17">
      <c r="Q341911" s="112"/>
    </row>
    <row r="341920" customHeight="1" spans="17:17">
      <c r="Q341920" s="112"/>
    </row>
    <row r="341929" customHeight="1" spans="17:17">
      <c r="Q341929" s="112"/>
    </row>
    <row r="341938" customHeight="1" spans="17:17">
      <c r="Q341938" s="112"/>
    </row>
    <row r="341947" customHeight="1" spans="17:17">
      <c r="Q341947" s="112"/>
    </row>
    <row r="341956" customHeight="1" spans="17:17">
      <c r="Q341956" s="112"/>
    </row>
    <row r="341965" customHeight="1" spans="17:17">
      <c r="Q341965" s="112"/>
    </row>
    <row r="341974" customHeight="1" spans="17:17">
      <c r="Q341974" s="112"/>
    </row>
    <row r="341983" customHeight="1" spans="17:17">
      <c r="Q341983" s="112"/>
    </row>
    <row r="341992" customHeight="1" spans="17:17">
      <c r="Q341992" s="112"/>
    </row>
    <row r="342001" customHeight="1" spans="17:17">
      <c r="Q342001" s="112"/>
    </row>
    <row r="342010" customHeight="1" spans="17:17">
      <c r="Q342010" s="112"/>
    </row>
    <row r="342019" customHeight="1" spans="17:17">
      <c r="Q342019" s="112"/>
    </row>
    <row r="342028" customHeight="1" spans="17:17">
      <c r="Q342028" s="112"/>
    </row>
    <row r="342037" customHeight="1" spans="17:17">
      <c r="Q342037" s="112"/>
    </row>
    <row r="342046" customHeight="1" spans="17:17">
      <c r="Q342046" s="112"/>
    </row>
    <row r="342055" customHeight="1" spans="17:17">
      <c r="Q342055" s="112"/>
    </row>
    <row r="342064" customHeight="1" spans="17:17">
      <c r="Q342064" s="112"/>
    </row>
    <row r="342073" customHeight="1" spans="17:17">
      <c r="Q342073" s="112"/>
    </row>
    <row r="342082" customHeight="1" spans="17:17">
      <c r="Q342082" s="112"/>
    </row>
    <row r="342091" customHeight="1" spans="17:17">
      <c r="Q342091" s="112"/>
    </row>
    <row r="342100" customHeight="1" spans="17:17">
      <c r="Q342100" s="112"/>
    </row>
    <row r="342109" customHeight="1" spans="17:17">
      <c r="Q342109" s="112"/>
    </row>
    <row r="342118" customHeight="1" spans="17:17">
      <c r="Q342118" s="112"/>
    </row>
    <row r="342127" customHeight="1" spans="17:17">
      <c r="Q342127" s="112"/>
    </row>
    <row r="342136" customHeight="1" spans="17:17">
      <c r="Q342136" s="112"/>
    </row>
    <row r="342145" customHeight="1" spans="17:17">
      <c r="Q342145" s="112"/>
    </row>
    <row r="342154" customHeight="1" spans="17:17">
      <c r="Q342154" s="112"/>
    </row>
    <row r="342163" customHeight="1" spans="17:17">
      <c r="Q342163" s="112"/>
    </row>
    <row r="342172" customHeight="1" spans="17:17">
      <c r="Q342172" s="112"/>
    </row>
    <row r="342181" customHeight="1" spans="17:17">
      <c r="Q342181" s="112"/>
    </row>
    <row r="342190" customHeight="1" spans="17:17">
      <c r="Q342190" s="112"/>
    </row>
    <row r="342199" customHeight="1" spans="17:17">
      <c r="Q342199" s="112"/>
    </row>
    <row r="342208" customHeight="1" spans="17:17">
      <c r="Q342208" s="112"/>
    </row>
    <row r="342217" customHeight="1" spans="17:17">
      <c r="Q342217" s="112"/>
    </row>
    <row r="342226" customHeight="1" spans="17:17">
      <c r="Q342226" s="112"/>
    </row>
    <row r="342235" customHeight="1" spans="17:17">
      <c r="Q342235" s="112"/>
    </row>
    <row r="342244" customHeight="1" spans="17:17">
      <c r="Q342244" s="112"/>
    </row>
    <row r="342253" customHeight="1" spans="17:17">
      <c r="Q342253" s="112"/>
    </row>
    <row r="342262" customHeight="1" spans="17:17">
      <c r="Q342262" s="112"/>
    </row>
    <row r="342271" customHeight="1" spans="17:17">
      <c r="Q342271" s="112"/>
    </row>
    <row r="342280" customHeight="1" spans="17:17">
      <c r="Q342280" s="112"/>
    </row>
    <row r="342289" customHeight="1" spans="17:17">
      <c r="Q342289" s="112"/>
    </row>
    <row r="342298" customHeight="1" spans="17:17">
      <c r="Q342298" s="112"/>
    </row>
    <row r="342307" customHeight="1" spans="17:17">
      <c r="Q342307" s="112"/>
    </row>
    <row r="342316" customHeight="1" spans="17:17">
      <c r="Q342316" s="112"/>
    </row>
    <row r="342325" customHeight="1" spans="17:17">
      <c r="Q342325" s="112"/>
    </row>
    <row r="342334" customHeight="1" spans="17:17">
      <c r="Q342334" s="112"/>
    </row>
    <row r="342343" customHeight="1" spans="17:17">
      <c r="Q342343" s="112"/>
    </row>
    <row r="342352" customHeight="1" spans="17:17">
      <c r="Q342352" s="112"/>
    </row>
    <row r="342361" customHeight="1" spans="17:17">
      <c r="Q342361" s="112"/>
    </row>
    <row r="342370" customHeight="1" spans="17:17">
      <c r="Q342370" s="112"/>
    </row>
    <row r="342379" customHeight="1" spans="17:17">
      <c r="Q342379" s="112"/>
    </row>
    <row r="342388" customHeight="1" spans="17:17">
      <c r="Q342388" s="112"/>
    </row>
    <row r="342397" customHeight="1" spans="17:17">
      <c r="Q342397" s="112"/>
    </row>
    <row r="342406" customHeight="1" spans="17:17">
      <c r="Q342406" s="112"/>
    </row>
    <row r="342415" customHeight="1" spans="17:17">
      <c r="Q342415" s="112"/>
    </row>
    <row r="342424" customHeight="1" spans="17:17">
      <c r="Q342424" s="112"/>
    </row>
    <row r="342433" customHeight="1" spans="17:17">
      <c r="Q342433" s="112"/>
    </row>
    <row r="342442" customHeight="1" spans="17:17">
      <c r="Q342442" s="112"/>
    </row>
    <row r="342451" customHeight="1" spans="17:17">
      <c r="Q342451" s="112"/>
    </row>
    <row r="342460" customHeight="1" spans="17:17">
      <c r="Q342460" s="112"/>
    </row>
    <row r="342469" customHeight="1" spans="17:17">
      <c r="Q342469" s="112"/>
    </row>
    <row r="342478" customHeight="1" spans="17:17">
      <c r="Q342478" s="112"/>
    </row>
    <row r="342487" customHeight="1" spans="17:17">
      <c r="Q342487" s="112"/>
    </row>
    <row r="342496" customHeight="1" spans="17:17">
      <c r="Q342496" s="112"/>
    </row>
    <row r="342505" customHeight="1" spans="17:17">
      <c r="Q342505" s="112"/>
    </row>
    <row r="342514" customHeight="1" spans="17:17">
      <c r="Q342514" s="112"/>
    </row>
    <row r="342523" customHeight="1" spans="17:17">
      <c r="Q342523" s="112"/>
    </row>
    <row r="342532" customHeight="1" spans="17:17">
      <c r="Q342532" s="112"/>
    </row>
    <row r="342541" customHeight="1" spans="17:17">
      <c r="Q342541" s="112"/>
    </row>
    <row r="342550" customHeight="1" spans="17:17">
      <c r="Q342550" s="112"/>
    </row>
    <row r="342559" customHeight="1" spans="17:17">
      <c r="Q342559" s="112"/>
    </row>
    <row r="342568" customHeight="1" spans="17:17">
      <c r="Q342568" s="112"/>
    </row>
    <row r="342577" customHeight="1" spans="17:17">
      <c r="Q342577" s="112"/>
    </row>
    <row r="342586" customHeight="1" spans="17:17">
      <c r="Q342586" s="112"/>
    </row>
    <row r="342595" customHeight="1" spans="17:17">
      <c r="Q342595" s="112"/>
    </row>
    <row r="342604" customHeight="1" spans="17:17">
      <c r="Q342604" s="112"/>
    </row>
    <row r="342613" customHeight="1" spans="17:17">
      <c r="Q342613" s="112"/>
    </row>
    <row r="342622" customHeight="1" spans="17:17">
      <c r="Q342622" s="112"/>
    </row>
    <row r="342631" customHeight="1" spans="17:17">
      <c r="Q342631" s="112"/>
    </row>
    <row r="342640" customHeight="1" spans="17:17">
      <c r="Q342640" s="112"/>
    </row>
    <row r="342649" customHeight="1" spans="17:17">
      <c r="Q342649" s="112"/>
    </row>
    <row r="342658" customHeight="1" spans="17:17">
      <c r="Q342658" s="112"/>
    </row>
    <row r="342667" customHeight="1" spans="17:17">
      <c r="Q342667" s="112"/>
    </row>
    <row r="342676" customHeight="1" spans="17:17">
      <c r="Q342676" s="112"/>
    </row>
    <row r="342685" customHeight="1" spans="17:17">
      <c r="Q342685" s="112"/>
    </row>
    <row r="342694" customHeight="1" spans="17:17">
      <c r="Q342694" s="112"/>
    </row>
    <row r="342703" customHeight="1" spans="17:17">
      <c r="Q342703" s="112"/>
    </row>
    <row r="342712" customHeight="1" spans="17:17">
      <c r="Q342712" s="112"/>
    </row>
    <row r="342721" customHeight="1" spans="17:17">
      <c r="Q342721" s="112"/>
    </row>
    <row r="342730" customHeight="1" spans="17:17">
      <c r="Q342730" s="112"/>
    </row>
    <row r="342739" customHeight="1" spans="17:17">
      <c r="Q342739" s="112"/>
    </row>
    <row r="342748" customHeight="1" spans="17:17">
      <c r="Q342748" s="112"/>
    </row>
    <row r="342757" customHeight="1" spans="17:17">
      <c r="Q342757" s="112"/>
    </row>
    <row r="342766" customHeight="1" spans="17:17">
      <c r="Q342766" s="112"/>
    </row>
    <row r="342775" customHeight="1" spans="17:17">
      <c r="Q342775" s="112"/>
    </row>
    <row r="342784" customHeight="1" spans="17:17">
      <c r="Q342784" s="112"/>
    </row>
    <row r="342793" customHeight="1" spans="17:17">
      <c r="Q342793" s="112"/>
    </row>
    <row r="342802" customHeight="1" spans="17:17">
      <c r="Q342802" s="112"/>
    </row>
    <row r="342811" customHeight="1" spans="17:17">
      <c r="Q342811" s="112"/>
    </row>
    <row r="342820" customHeight="1" spans="17:17">
      <c r="Q342820" s="112"/>
    </row>
    <row r="342829" customHeight="1" spans="17:17">
      <c r="Q342829" s="112"/>
    </row>
    <row r="342838" customHeight="1" spans="17:17">
      <c r="Q342838" s="112"/>
    </row>
    <row r="342847" customHeight="1" spans="17:17">
      <c r="Q342847" s="112"/>
    </row>
    <row r="342856" customHeight="1" spans="17:17">
      <c r="Q342856" s="112"/>
    </row>
    <row r="342865" customHeight="1" spans="17:17">
      <c r="Q342865" s="112"/>
    </row>
    <row r="342874" customHeight="1" spans="17:17">
      <c r="Q342874" s="112"/>
    </row>
    <row r="342883" customHeight="1" spans="17:17">
      <c r="Q342883" s="112"/>
    </row>
    <row r="342892" customHeight="1" spans="17:17">
      <c r="Q342892" s="112"/>
    </row>
    <row r="342901" customHeight="1" spans="17:17">
      <c r="Q342901" s="112"/>
    </row>
    <row r="342910" customHeight="1" spans="17:17">
      <c r="Q342910" s="112"/>
    </row>
    <row r="342919" customHeight="1" spans="17:17">
      <c r="Q342919" s="112"/>
    </row>
    <row r="342928" customHeight="1" spans="17:17">
      <c r="Q342928" s="112"/>
    </row>
    <row r="342937" customHeight="1" spans="17:17">
      <c r="Q342937" s="112"/>
    </row>
    <row r="342946" customHeight="1" spans="17:17">
      <c r="Q342946" s="112"/>
    </row>
    <row r="342955" customHeight="1" spans="17:17">
      <c r="Q342955" s="112"/>
    </row>
    <row r="342964" customHeight="1" spans="17:17">
      <c r="Q342964" s="112"/>
    </row>
    <row r="342973" customHeight="1" spans="17:17">
      <c r="Q342973" s="112"/>
    </row>
    <row r="342982" customHeight="1" spans="17:17">
      <c r="Q342982" s="112"/>
    </row>
    <row r="342991" customHeight="1" spans="17:17">
      <c r="Q342991" s="112"/>
    </row>
    <row r="343000" customHeight="1" spans="17:17">
      <c r="Q343000" s="112"/>
    </row>
    <row r="343009" customHeight="1" spans="17:17">
      <c r="Q343009" s="112"/>
    </row>
    <row r="343018" customHeight="1" spans="17:17">
      <c r="Q343018" s="112"/>
    </row>
    <row r="343027" customHeight="1" spans="17:17">
      <c r="Q343027" s="112"/>
    </row>
    <row r="343036" customHeight="1" spans="17:17">
      <c r="Q343036" s="112"/>
    </row>
    <row r="343045" customHeight="1" spans="17:17">
      <c r="Q343045" s="112"/>
    </row>
    <row r="343054" customHeight="1" spans="17:17">
      <c r="Q343054" s="112"/>
    </row>
    <row r="343063" customHeight="1" spans="17:17">
      <c r="Q343063" s="112"/>
    </row>
    <row r="343072" customHeight="1" spans="17:17">
      <c r="Q343072" s="112"/>
    </row>
    <row r="343081" customHeight="1" spans="17:17">
      <c r="Q343081" s="112"/>
    </row>
    <row r="343090" customHeight="1" spans="17:17">
      <c r="Q343090" s="112"/>
    </row>
    <row r="343099" customHeight="1" spans="17:17">
      <c r="Q343099" s="112"/>
    </row>
    <row r="343108" customHeight="1" spans="17:17">
      <c r="Q343108" s="112"/>
    </row>
    <row r="343117" customHeight="1" spans="17:17">
      <c r="Q343117" s="112"/>
    </row>
    <row r="343126" customHeight="1" spans="17:17">
      <c r="Q343126" s="112"/>
    </row>
    <row r="343135" customHeight="1" spans="17:17">
      <c r="Q343135" s="112"/>
    </row>
    <row r="343144" customHeight="1" spans="17:17">
      <c r="Q343144" s="112"/>
    </row>
    <row r="343153" customHeight="1" spans="17:17">
      <c r="Q343153" s="112"/>
    </row>
    <row r="343162" customHeight="1" spans="17:17">
      <c r="Q343162" s="112"/>
    </row>
    <row r="343171" customHeight="1" spans="17:17">
      <c r="Q343171" s="112"/>
    </row>
    <row r="343180" customHeight="1" spans="17:17">
      <c r="Q343180" s="112"/>
    </row>
    <row r="343189" customHeight="1" spans="17:17">
      <c r="Q343189" s="112"/>
    </row>
    <row r="343198" customHeight="1" spans="17:17">
      <c r="Q343198" s="112"/>
    </row>
    <row r="343207" customHeight="1" spans="17:17">
      <c r="Q343207" s="112"/>
    </row>
    <row r="343216" customHeight="1" spans="17:17">
      <c r="Q343216" s="112"/>
    </row>
    <row r="343225" customHeight="1" spans="17:17">
      <c r="Q343225" s="112"/>
    </row>
    <row r="343234" customHeight="1" spans="17:17">
      <c r="Q343234" s="112"/>
    </row>
    <row r="343243" customHeight="1" spans="17:17">
      <c r="Q343243" s="112"/>
    </row>
    <row r="343252" customHeight="1" spans="17:17">
      <c r="Q343252" s="112"/>
    </row>
    <row r="343261" customHeight="1" spans="17:17">
      <c r="Q343261" s="112"/>
    </row>
    <row r="343270" customHeight="1" spans="17:17">
      <c r="Q343270" s="112"/>
    </row>
    <row r="343279" customHeight="1" spans="17:17">
      <c r="Q343279" s="112"/>
    </row>
    <row r="343288" customHeight="1" spans="17:17">
      <c r="Q343288" s="112"/>
    </row>
    <row r="343297" customHeight="1" spans="17:17">
      <c r="Q343297" s="112"/>
    </row>
    <row r="343306" customHeight="1" spans="17:17">
      <c r="Q343306" s="112"/>
    </row>
    <row r="343315" customHeight="1" spans="17:17">
      <c r="Q343315" s="112"/>
    </row>
    <row r="343324" customHeight="1" spans="17:17">
      <c r="Q343324" s="112"/>
    </row>
    <row r="343333" customHeight="1" spans="17:17">
      <c r="Q343333" s="112"/>
    </row>
    <row r="343342" customHeight="1" spans="17:17">
      <c r="Q343342" s="112"/>
    </row>
    <row r="343351" customHeight="1" spans="17:17">
      <c r="Q343351" s="112"/>
    </row>
    <row r="343360" customHeight="1" spans="17:17">
      <c r="Q343360" s="112"/>
    </row>
    <row r="343369" customHeight="1" spans="17:17">
      <c r="Q343369" s="112"/>
    </row>
    <row r="343378" customHeight="1" spans="17:17">
      <c r="Q343378" s="112"/>
    </row>
    <row r="343387" customHeight="1" spans="17:17">
      <c r="Q343387" s="112"/>
    </row>
    <row r="343396" customHeight="1" spans="17:17">
      <c r="Q343396" s="112"/>
    </row>
    <row r="343405" customHeight="1" spans="17:17">
      <c r="Q343405" s="112"/>
    </row>
    <row r="343414" customHeight="1" spans="17:17">
      <c r="Q343414" s="112"/>
    </row>
    <row r="343423" customHeight="1" spans="17:17">
      <c r="Q343423" s="112"/>
    </row>
    <row r="343432" customHeight="1" spans="17:17">
      <c r="Q343432" s="112"/>
    </row>
    <row r="343441" customHeight="1" spans="17:17">
      <c r="Q343441" s="112"/>
    </row>
    <row r="343450" customHeight="1" spans="17:17">
      <c r="Q343450" s="112"/>
    </row>
    <row r="343459" customHeight="1" spans="17:17">
      <c r="Q343459" s="112"/>
    </row>
    <row r="343468" customHeight="1" spans="17:17">
      <c r="Q343468" s="112"/>
    </row>
    <row r="343477" customHeight="1" spans="17:17">
      <c r="Q343477" s="112"/>
    </row>
    <row r="343486" customHeight="1" spans="17:17">
      <c r="Q343486" s="112"/>
    </row>
    <row r="343495" customHeight="1" spans="17:17">
      <c r="Q343495" s="112"/>
    </row>
    <row r="343504" customHeight="1" spans="17:17">
      <c r="Q343504" s="112"/>
    </row>
    <row r="343513" customHeight="1" spans="17:17">
      <c r="Q343513" s="112"/>
    </row>
    <row r="343522" customHeight="1" spans="17:17">
      <c r="Q343522" s="112"/>
    </row>
    <row r="343531" customHeight="1" spans="17:17">
      <c r="Q343531" s="112"/>
    </row>
    <row r="343540" customHeight="1" spans="17:17">
      <c r="Q343540" s="112"/>
    </row>
    <row r="343549" customHeight="1" spans="17:17">
      <c r="Q343549" s="112"/>
    </row>
    <row r="343558" customHeight="1" spans="17:17">
      <c r="Q343558" s="112"/>
    </row>
    <row r="343567" customHeight="1" spans="17:17">
      <c r="Q343567" s="112"/>
    </row>
    <row r="343576" customHeight="1" spans="17:17">
      <c r="Q343576" s="112"/>
    </row>
    <row r="343585" customHeight="1" spans="17:17">
      <c r="Q343585" s="112"/>
    </row>
    <row r="343594" customHeight="1" spans="17:17">
      <c r="Q343594" s="112"/>
    </row>
    <row r="343603" customHeight="1" spans="17:17">
      <c r="Q343603" s="112"/>
    </row>
    <row r="343612" customHeight="1" spans="17:17">
      <c r="Q343612" s="112"/>
    </row>
    <row r="343621" customHeight="1" spans="17:17">
      <c r="Q343621" s="112"/>
    </row>
    <row r="343630" customHeight="1" spans="17:17">
      <c r="Q343630" s="112"/>
    </row>
    <row r="343639" customHeight="1" spans="17:17">
      <c r="Q343639" s="112"/>
    </row>
    <row r="343648" customHeight="1" spans="17:17">
      <c r="Q343648" s="112"/>
    </row>
    <row r="343657" customHeight="1" spans="17:17">
      <c r="Q343657" s="112"/>
    </row>
    <row r="343666" customHeight="1" spans="17:17">
      <c r="Q343666" s="112"/>
    </row>
    <row r="343675" customHeight="1" spans="17:17">
      <c r="Q343675" s="112"/>
    </row>
    <row r="343684" customHeight="1" spans="17:17">
      <c r="Q343684" s="112"/>
    </row>
    <row r="343693" customHeight="1" spans="17:17">
      <c r="Q343693" s="112"/>
    </row>
    <row r="343702" customHeight="1" spans="17:17">
      <c r="Q343702" s="112"/>
    </row>
    <row r="343711" customHeight="1" spans="17:17">
      <c r="Q343711" s="112"/>
    </row>
    <row r="343720" customHeight="1" spans="17:17">
      <c r="Q343720" s="112"/>
    </row>
    <row r="343729" customHeight="1" spans="17:17">
      <c r="Q343729" s="112"/>
    </row>
    <row r="343738" customHeight="1" spans="17:17">
      <c r="Q343738" s="112"/>
    </row>
    <row r="343747" customHeight="1" spans="17:17">
      <c r="Q343747" s="112"/>
    </row>
    <row r="343756" customHeight="1" spans="17:17">
      <c r="Q343756" s="112"/>
    </row>
    <row r="343765" customHeight="1" spans="17:17">
      <c r="Q343765" s="112"/>
    </row>
    <row r="343774" customHeight="1" spans="17:17">
      <c r="Q343774" s="112"/>
    </row>
    <row r="343783" customHeight="1" spans="17:17">
      <c r="Q343783" s="112"/>
    </row>
    <row r="343792" customHeight="1" spans="17:17">
      <c r="Q343792" s="112"/>
    </row>
    <row r="343801" customHeight="1" spans="17:17">
      <c r="Q343801" s="112"/>
    </row>
    <row r="343810" customHeight="1" spans="17:17">
      <c r="Q343810" s="112"/>
    </row>
    <row r="343819" customHeight="1" spans="17:17">
      <c r="Q343819" s="112"/>
    </row>
    <row r="343828" customHeight="1" spans="17:17">
      <c r="Q343828" s="112"/>
    </row>
    <row r="343837" customHeight="1" spans="17:17">
      <c r="Q343837" s="112"/>
    </row>
    <row r="343846" customHeight="1" spans="17:17">
      <c r="Q343846" s="112"/>
    </row>
    <row r="343855" customHeight="1" spans="17:17">
      <c r="Q343855" s="112"/>
    </row>
    <row r="343864" customHeight="1" spans="17:17">
      <c r="Q343864" s="112"/>
    </row>
    <row r="343873" customHeight="1" spans="17:17">
      <c r="Q343873" s="112"/>
    </row>
    <row r="343882" customHeight="1" spans="17:17">
      <c r="Q343882" s="112"/>
    </row>
    <row r="343891" customHeight="1" spans="17:17">
      <c r="Q343891" s="112"/>
    </row>
    <row r="343900" customHeight="1" spans="17:17">
      <c r="Q343900" s="112"/>
    </row>
    <row r="343909" customHeight="1" spans="17:17">
      <c r="Q343909" s="112"/>
    </row>
    <row r="343918" customHeight="1" spans="17:17">
      <c r="Q343918" s="112"/>
    </row>
    <row r="343927" customHeight="1" spans="17:17">
      <c r="Q343927" s="112"/>
    </row>
    <row r="343936" customHeight="1" spans="17:17">
      <c r="Q343936" s="112"/>
    </row>
    <row r="343945" customHeight="1" spans="17:17">
      <c r="Q343945" s="112"/>
    </row>
    <row r="343954" customHeight="1" spans="17:17">
      <c r="Q343954" s="112"/>
    </row>
    <row r="343963" customHeight="1" spans="17:17">
      <c r="Q343963" s="112"/>
    </row>
    <row r="343972" customHeight="1" spans="17:17">
      <c r="Q343972" s="112"/>
    </row>
    <row r="343981" customHeight="1" spans="17:17">
      <c r="Q343981" s="112"/>
    </row>
    <row r="343990" customHeight="1" spans="17:17">
      <c r="Q343990" s="112"/>
    </row>
    <row r="343999" customHeight="1" spans="17:17">
      <c r="Q343999" s="112"/>
    </row>
    <row r="344008" customHeight="1" spans="17:17">
      <c r="Q344008" s="112"/>
    </row>
    <row r="344017" customHeight="1" spans="17:17">
      <c r="Q344017" s="112"/>
    </row>
    <row r="344026" customHeight="1" spans="17:17">
      <c r="Q344026" s="112"/>
    </row>
    <row r="344035" customHeight="1" spans="17:17">
      <c r="Q344035" s="112"/>
    </row>
    <row r="344044" customHeight="1" spans="17:17">
      <c r="Q344044" s="112"/>
    </row>
    <row r="344053" customHeight="1" spans="17:17">
      <c r="Q344053" s="112"/>
    </row>
    <row r="344062" customHeight="1" spans="17:17">
      <c r="Q344062" s="112"/>
    </row>
    <row r="344071" customHeight="1" spans="17:17">
      <c r="Q344071" s="112"/>
    </row>
    <row r="344080" customHeight="1" spans="17:17">
      <c r="Q344080" s="112"/>
    </row>
    <row r="344089" customHeight="1" spans="17:17">
      <c r="Q344089" s="112"/>
    </row>
    <row r="344098" customHeight="1" spans="17:17">
      <c r="Q344098" s="112"/>
    </row>
    <row r="344107" customHeight="1" spans="17:17">
      <c r="Q344107" s="112"/>
    </row>
    <row r="344116" customHeight="1" spans="17:17">
      <c r="Q344116" s="112"/>
    </row>
    <row r="344125" customHeight="1" spans="17:17">
      <c r="Q344125" s="112"/>
    </row>
    <row r="344134" customHeight="1" spans="17:17">
      <c r="Q344134" s="112"/>
    </row>
    <row r="344143" customHeight="1" spans="17:17">
      <c r="Q344143" s="112"/>
    </row>
    <row r="344152" customHeight="1" spans="17:17">
      <c r="Q344152" s="112"/>
    </row>
    <row r="344161" customHeight="1" spans="17:17">
      <c r="Q344161" s="112"/>
    </row>
    <row r="344170" customHeight="1" spans="17:17">
      <c r="Q344170" s="112"/>
    </row>
    <row r="344179" customHeight="1" spans="17:17">
      <c r="Q344179" s="112"/>
    </row>
    <row r="344188" customHeight="1" spans="17:17">
      <c r="Q344188" s="112"/>
    </row>
    <row r="344197" customHeight="1" spans="17:17">
      <c r="Q344197" s="112"/>
    </row>
    <row r="344206" customHeight="1" spans="17:17">
      <c r="Q344206" s="112"/>
    </row>
    <row r="344215" customHeight="1" spans="17:17">
      <c r="Q344215" s="112"/>
    </row>
    <row r="344224" customHeight="1" spans="17:17">
      <c r="Q344224" s="112"/>
    </row>
    <row r="344233" customHeight="1" spans="17:17">
      <c r="Q344233" s="112"/>
    </row>
    <row r="344242" customHeight="1" spans="17:17">
      <c r="Q344242" s="112"/>
    </row>
    <row r="344251" customHeight="1" spans="17:17">
      <c r="Q344251" s="112"/>
    </row>
    <row r="344260" customHeight="1" spans="17:17">
      <c r="Q344260" s="112"/>
    </row>
    <row r="344269" customHeight="1" spans="17:17">
      <c r="Q344269" s="112"/>
    </row>
    <row r="344278" customHeight="1" spans="17:17">
      <c r="Q344278" s="112"/>
    </row>
    <row r="344287" customHeight="1" spans="17:17">
      <c r="Q344287" s="112"/>
    </row>
    <row r="344296" customHeight="1" spans="17:17">
      <c r="Q344296" s="112"/>
    </row>
    <row r="344305" customHeight="1" spans="17:17">
      <c r="Q344305" s="112"/>
    </row>
    <row r="344314" customHeight="1" spans="17:17">
      <c r="Q344314" s="112"/>
    </row>
    <row r="344323" customHeight="1" spans="17:17">
      <c r="Q344323" s="112"/>
    </row>
    <row r="344332" customHeight="1" spans="17:17">
      <c r="Q344332" s="112"/>
    </row>
    <row r="344341" customHeight="1" spans="17:17">
      <c r="Q344341" s="112"/>
    </row>
    <row r="344350" customHeight="1" spans="17:17">
      <c r="Q344350" s="112"/>
    </row>
    <row r="344359" customHeight="1" spans="17:17">
      <c r="Q344359" s="112"/>
    </row>
    <row r="344368" customHeight="1" spans="17:17">
      <c r="Q344368" s="112"/>
    </row>
    <row r="344377" customHeight="1" spans="17:17">
      <c r="Q344377" s="112"/>
    </row>
    <row r="344386" customHeight="1" spans="17:17">
      <c r="Q344386" s="112"/>
    </row>
    <row r="344395" customHeight="1" spans="17:17">
      <c r="Q344395" s="112"/>
    </row>
    <row r="344404" customHeight="1" spans="17:17">
      <c r="Q344404" s="112"/>
    </row>
    <row r="344413" customHeight="1" spans="17:17">
      <c r="Q344413" s="112"/>
    </row>
    <row r="344422" customHeight="1" spans="17:17">
      <c r="Q344422" s="112"/>
    </row>
    <row r="344431" customHeight="1" spans="17:17">
      <c r="Q344431" s="112"/>
    </row>
    <row r="344440" customHeight="1" spans="17:17">
      <c r="Q344440" s="112"/>
    </row>
    <row r="344449" customHeight="1" spans="17:17">
      <c r="Q344449" s="112"/>
    </row>
    <row r="344458" customHeight="1" spans="17:17">
      <c r="Q344458" s="112"/>
    </row>
    <row r="344467" customHeight="1" spans="17:17">
      <c r="Q344467" s="112"/>
    </row>
    <row r="344476" customHeight="1" spans="17:17">
      <c r="Q344476" s="112"/>
    </row>
    <row r="344485" customHeight="1" spans="17:17">
      <c r="Q344485" s="112"/>
    </row>
    <row r="344494" customHeight="1" spans="17:17">
      <c r="Q344494" s="112"/>
    </row>
    <row r="344503" customHeight="1" spans="17:17">
      <c r="Q344503" s="112"/>
    </row>
    <row r="344512" customHeight="1" spans="17:17">
      <c r="Q344512" s="112"/>
    </row>
    <row r="344521" customHeight="1" spans="17:17">
      <c r="Q344521" s="112"/>
    </row>
    <row r="344530" customHeight="1" spans="17:17">
      <c r="Q344530" s="112"/>
    </row>
    <row r="344539" customHeight="1" spans="17:17">
      <c r="Q344539" s="112"/>
    </row>
    <row r="344548" customHeight="1" spans="17:17">
      <c r="Q344548" s="112"/>
    </row>
    <row r="344557" customHeight="1" spans="17:17">
      <c r="Q344557" s="112"/>
    </row>
    <row r="344566" customHeight="1" spans="17:17">
      <c r="Q344566" s="112"/>
    </row>
    <row r="344575" customHeight="1" spans="17:17">
      <c r="Q344575" s="112"/>
    </row>
    <row r="344584" customHeight="1" spans="17:17">
      <c r="Q344584" s="112"/>
    </row>
    <row r="344593" customHeight="1" spans="17:17">
      <c r="Q344593" s="112"/>
    </row>
    <row r="344602" customHeight="1" spans="17:17">
      <c r="Q344602" s="112"/>
    </row>
    <row r="344611" customHeight="1" spans="17:17">
      <c r="Q344611" s="112"/>
    </row>
    <row r="344620" customHeight="1" spans="17:17">
      <c r="Q344620" s="112"/>
    </row>
    <row r="344629" customHeight="1" spans="17:17">
      <c r="Q344629" s="112"/>
    </row>
    <row r="344638" customHeight="1" spans="17:17">
      <c r="Q344638" s="112"/>
    </row>
    <row r="344647" customHeight="1" spans="17:17">
      <c r="Q344647" s="112"/>
    </row>
    <row r="344656" customHeight="1" spans="17:17">
      <c r="Q344656" s="112"/>
    </row>
    <row r="344665" customHeight="1" spans="17:17">
      <c r="Q344665" s="112"/>
    </row>
    <row r="344674" customHeight="1" spans="17:17">
      <c r="Q344674" s="112"/>
    </row>
    <row r="344683" customHeight="1" spans="17:17">
      <c r="Q344683" s="112"/>
    </row>
    <row r="344692" customHeight="1" spans="17:17">
      <c r="Q344692" s="112"/>
    </row>
    <row r="344701" customHeight="1" spans="17:17">
      <c r="Q344701" s="112"/>
    </row>
    <row r="344710" customHeight="1" spans="17:17">
      <c r="Q344710" s="112"/>
    </row>
    <row r="344719" customHeight="1" spans="17:17">
      <c r="Q344719" s="112"/>
    </row>
    <row r="344728" customHeight="1" spans="17:17">
      <c r="Q344728" s="112"/>
    </row>
    <row r="344737" customHeight="1" spans="17:17">
      <c r="Q344737" s="112"/>
    </row>
    <row r="344746" customHeight="1" spans="17:17">
      <c r="Q344746" s="112"/>
    </row>
    <row r="344755" customHeight="1" spans="17:17">
      <c r="Q344755" s="112"/>
    </row>
    <row r="344764" customHeight="1" spans="17:17">
      <c r="Q344764" s="112"/>
    </row>
    <row r="344773" customHeight="1" spans="17:17">
      <c r="Q344773" s="112"/>
    </row>
    <row r="344782" customHeight="1" spans="17:17">
      <c r="Q344782" s="112"/>
    </row>
    <row r="344791" customHeight="1" spans="17:17">
      <c r="Q344791" s="112"/>
    </row>
    <row r="344800" customHeight="1" spans="17:17">
      <c r="Q344800" s="112"/>
    </row>
    <row r="344809" customHeight="1" spans="17:17">
      <c r="Q344809" s="112"/>
    </row>
    <row r="344818" customHeight="1" spans="17:17">
      <c r="Q344818" s="112"/>
    </row>
    <row r="344827" customHeight="1" spans="17:17">
      <c r="Q344827" s="112"/>
    </row>
    <row r="344836" customHeight="1" spans="17:17">
      <c r="Q344836" s="112"/>
    </row>
    <row r="344845" customHeight="1" spans="17:17">
      <c r="Q344845" s="112"/>
    </row>
    <row r="344854" customHeight="1" spans="17:17">
      <c r="Q344854" s="112"/>
    </row>
    <row r="344863" customHeight="1" spans="17:17">
      <c r="Q344863" s="112"/>
    </row>
    <row r="344872" customHeight="1" spans="17:17">
      <c r="Q344872" s="112"/>
    </row>
    <row r="344881" customHeight="1" spans="17:17">
      <c r="Q344881" s="112"/>
    </row>
    <row r="344890" customHeight="1" spans="17:17">
      <c r="Q344890" s="112"/>
    </row>
    <row r="344899" customHeight="1" spans="17:17">
      <c r="Q344899" s="112"/>
    </row>
    <row r="344908" customHeight="1" spans="17:17">
      <c r="Q344908" s="112"/>
    </row>
    <row r="344917" customHeight="1" spans="17:17">
      <c r="Q344917" s="112"/>
    </row>
    <row r="344926" customHeight="1" spans="17:17">
      <c r="Q344926" s="112"/>
    </row>
    <row r="344935" customHeight="1" spans="17:17">
      <c r="Q344935" s="112"/>
    </row>
    <row r="344944" customHeight="1" spans="17:17">
      <c r="Q344944" s="112"/>
    </row>
    <row r="344953" customHeight="1" spans="17:17">
      <c r="Q344953" s="112"/>
    </row>
    <row r="344962" customHeight="1" spans="17:17">
      <c r="Q344962" s="112"/>
    </row>
    <row r="344971" customHeight="1" spans="17:17">
      <c r="Q344971" s="112"/>
    </row>
    <row r="344980" customHeight="1" spans="17:17">
      <c r="Q344980" s="112"/>
    </row>
    <row r="344989" customHeight="1" spans="17:17">
      <c r="Q344989" s="112"/>
    </row>
    <row r="344998" customHeight="1" spans="17:17">
      <c r="Q344998" s="112"/>
    </row>
    <row r="345007" customHeight="1" spans="17:17">
      <c r="Q345007" s="112"/>
    </row>
    <row r="345016" customHeight="1" spans="17:17">
      <c r="Q345016" s="112"/>
    </row>
    <row r="345025" customHeight="1" spans="17:17">
      <c r="Q345025" s="112"/>
    </row>
    <row r="345034" customHeight="1" spans="17:17">
      <c r="Q345034" s="112"/>
    </row>
    <row r="345043" customHeight="1" spans="17:17">
      <c r="Q345043" s="112"/>
    </row>
    <row r="345052" customHeight="1" spans="17:17">
      <c r="Q345052" s="112"/>
    </row>
    <row r="345061" customHeight="1" spans="17:17">
      <c r="Q345061" s="112"/>
    </row>
    <row r="345070" customHeight="1" spans="17:17">
      <c r="Q345070" s="112"/>
    </row>
    <row r="345079" customHeight="1" spans="17:17">
      <c r="Q345079" s="112"/>
    </row>
    <row r="345088" customHeight="1" spans="17:17">
      <c r="Q345088" s="112"/>
    </row>
    <row r="345097" customHeight="1" spans="17:17">
      <c r="Q345097" s="112"/>
    </row>
    <row r="345106" customHeight="1" spans="17:17">
      <c r="Q345106" s="112"/>
    </row>
    <row r="345115" customHeight="1" spans="17:17">
      <c r="Q345115" s="112"/>
    </row>
    <row r="345124" customHeight="1" spans="17:17">
      <c r="Q345124" s="112"/>
    </row>
    <row r="345133" customHeight="1" spans="17:17">
      <c r="Q345133" s="112"/>
    </row>
    <row r="345142" customHeight="1" spans="17:17">
      <c r="Q345142" s="112"/>
    </row>
    <row r="345151" customHeight="1" spans="17:17">
      <c r="Q345151" s="112"/>
    </row>
    <row r="345160" customHeight="1" spans="17:17">
      <c r="Q345160" s="112"/>
    </row>
    <row r="345169" customHeight="1" spans="17:17">
      <c r="Q345169" s="112"/>
    </row>
    <row r="345178" customHeight="1" spans="17:17">
      <c r="Q345178" s="112"/>
    </row>
    <row r="345187" customHeight="1" spans="17:17">
      <c r="Q345187" s="112"/>
    </row>
    <row r="345196" customHeight="1" spans="17:17">
      <c r="Q345196" s="112"/>
    </row>
    <row r="345205" customHeight="1" spans="17:17">
      <c r="Q345205" s="112"/>
    </row>
    <row r="345214" customHeight="1" spans="17:17">
      <c r="Q345214" s="112"/>
    </row>
    <row r="345223" customHeight="1" spans="17:17">
      <c r="Q345223" s="112"/>
    </row>
    <row r="345232" customHeight="1" spans="17:17">
      <c r="Q345232" s="112"/>
    </row>
    <row r="345241" customHeight="1" spans="17:17">
      <c r="Q345241" s="112"/>
    </row>
    <row r="345250" customHeight="1" spans="17:17">
      <c r="Q345250" s="112"/>
    </row>
    <row r="345259" customHeight="1" spans="17:17">
      <c r="Q345259" s="112"/>
    </row>
    <row r="345268" customHeight="1" spans="17:17">
      <c r="Q345268" s="112"/>
    </row>
    <row r="345277" customHeight="1" spans="17:17">
      <c r="Q345277" s="112"/>
    </row>
    <row r="345286" customHeight="1" spans="17:17">
      <c r="Q345286" s="112"/>
    </row>
    <row r="345295" customHeight="1" spans="17:17">
      <c r="Q345295" s="112"/>
    </row>
    <row r="345304" customHeight="1" spans="17:17">
      <c r="Q345304" s="112"/>
    </row>
    <row r="345313" customHeight="1" spans="17:17">
      <c r="Q345313" s="112"/>
    </row>
    <row r="345322" customHeight="1" spans="17:17">
      <c r="Q345322" s="112"/>
    </row>
    <row r="345331" customHeight="1" spans="17:17">
      <c r="Q345331" s="112"/>
    </row>
    <row r="345340" customHeight="1" spans="17:17">
      <c r="Q345340" s="112"/>
    </row>
    <row r="345349" customHeight="1" spans="17:17">
      <c r="Q345349" s="112"/>
    </row>
    <row r="345358" customHeight="1" spans="17:17">
      <c r="Q345358" s="112"/>
    </row>
    <row r="345367" customHeight="1" spans="17:17">
      <c r="Q345367" s="112"/>
    </row>
    <row r="345376" customHeight="1" spans="17:17">
      <c r="Q345376" s="112"/>
    </row>
    <row r="345385" customHeight="1" spans="17:17">
      <c r="Q345385" s="112"/>
    </row>
    <row r="345394" customHeight="1" spans="17:17">
      <c r="Q345394" s="112"/>
    </row>
    <row r="345403" customHeight="1" spans="17:17">
      <c r="Q345403" s="112"/>
    </row>
    <row r="345412" customHeight="1" spans="17:17">
      <c r="Q345412" s="112"/>
    </row>
    <row r="345421" customHeight="1" spans="17:17">
      <c r="Q345421" s="112"/>
    </row>
    <row r="345430" customHeight="1" spans="17:17">
      <c r="Q345430" s="112"/>
    </row>
    <row r="345439" customHeight="1" spans="17:17">
      <c r="Q345439" s="112"/>
    </row>
    <row r="345448" customHeight="1" spans="17:17">
      <c r="Q345448" s="112"/>
    </row>
    <row r="345457" customHeight="1" spans="17:17">
      <c r="Q345457" s="112"/>
    </row>
    <row r="345466" customHeight="1" spans="17:17">
      <c r="Q345466" s="112"/>
    </row>
    <row r="345475" customHeight="1" spans="17:17">
      <c r="Q345475" s="112"/>
    </row>
    <row r="345484" customHeight="1" spans="17:17">
      <c r="Q345484" s="112"/>
    </row>
    <row r="345493" customHeight="1" spans="17:17">
      <c r="Q345493" s="112"/>
    </row>
    <row r="345502" customHeight="1" spans="17:17">
      <c r="Q345502" s="112"/>
    </row>
    <row r="345511" customHeight="1" spans="17:17">
      <c r="Q345511" s="112"/>
    </row>
    <row r="345520" customHeight="1" spans="17:17">
      <c r="Q345520" s="112"/>
    </row>
    <row r="345529" customHeight="1" spans="17:17">
      <c r="Q345529" s="112"/>
    </row>
    <row r="345538" customHeight="1" spans="17:17">
      <c r="Q345538" s="112"/>
    </row>
    <row r="345547" customHeight="1" spans="17:17">
      <c r="Q345547" s="112"/>
    </row>
    <row r="345556" customHeight="1" spans="17:17">
      <c r="Q345556" s="112"/>
    </row>
    <row r="345565" customHeight="1" spans="17:17">
      <c r="Q345565" s="112"/>
    </row>
    <row r="345574" customHeight="1" spans="17:17">
      <c r="Q345574" s="112"/>
    </row>
    <row r="345583" customHeight="1" spans="17:17">
      <c r="Q345583" s="112"/>
    </row>
    <row r="345592" customHeight="1" spans="17:17">
      <c r="Q345592" s="112"/>
    </row>
    <row r="345601" customHeight="1" spans="17:17">
      <c r="Q345601" s="112"/>
    </row>
    <row r="345610" customHeight="1" spans="17:17">
      <c r="Q345610" s="112"/>
    </row>
    <row r="345619" customHeight="1" spans="17:17">
      <c r="Q345619" s="112"/>
    </row>
    <row r="345628" customHeight="1" spans="17:17">
      <c r="Q345628" s="112"/>
    </row>
    <row r="345637" customHeight="1" spans="17:17">
      <c r="Q345637" s="112"/>
    </row>
    <row r="345646" customHeight="1" spans="17:17">
      <c r="Q345646" s="112"/>
    </row>
    <row r="345655" customHeight="1" spans="17:17">
      <c r="Q345655" s="112"/>
    </row>
    <row r="345664" customHeight="1" spans="17:17">
      <c r="Q345664" s="112"/>
    </row>
    <row r="345673" customHeight="1" spans="17:17">
      <c r="Q345673" s="112"/>
    </row>
    <row r="345682" customHeight="1" spans="17:17">
      <c r="Q345682" s="112"/>
    </row>
    <row r="345691" customHeight="1" spans="17:17">
      <c r="Q345691" s="112"/>
    </row>
    <row r="345700" customHeight="1" spans="17:17">
      <c r="Q345700" s="112"/>
    </row>
    <row r="345709" customHeight="1" spans="17:17">
      <c r="Q345709" s="112"/>
    </row>
    <row r="345718" customHeight="1" spans="17:17">
      <c r="Q345718" s="112"/>
    </row>
    <row r="345727" customHeight="1" spans="17:17">
      <c r="Q345727" s="112"/>
    </row>
    <row r="345736" customHeight="1" spans="17:17">
      <c r="Q345736" s="112"/>
    </row>
    <row r="345745" customHeight="1" spans="17:17">
      <c r="Q345745" s="112"/>
    </row>
    <row r="345754" customHeight="1" spans="17:17">
      <c r="Q345754" s="112"/>
    </row>
    <row r="345763" customHeight="1" spans="17:17">
      <c r="Q345763" s="112"/>
    </row>
    <row r="345772" customHeight="1" spans="17:17">
      <c r="Q345772" s="112"/>
    </row>
    <row r="345781" customHeight="1" spans="17:17">
      <c r="Q345781" s="112"/>
    </row>
    <row r="345790" customHeight="1" spans="17:17">
      <c r="Q345790" s="112"/>
    </row>
    <row r="345799" customHeight="1" spans="17:17">
      <c r="Q345799" s="112"/>
    </row>
    <row r="345808" customHeight="1" spans="17:17">
      <c r="Q345808" s="112"/>
    </row>
    <row r="345817" customHeight="1" spans="17:17">
      <c r="Q345817" s="112"/>
    </row>
    <row r="345826" customHeight="1" spans="17:17">
      <c r="Q345826" s="112"/>
    </row>
    <row r="345835" customHeight="1" spans="17:17">
      <c r="Q345835" s="112"/>
    </row>
    <row r="345844" customHeight="1" spans="17:17">
      <c r="Q345844" s="112"/>
    </row>
    <row r="345853" customHeight="1" spans="17:17">
      <c r="Q345853" s="112"/>
    </row>
    <row r="345862" customHeight="1" spans="17:17">
      <c r="Q345862" s="112"/>
    </row>
    <row r="345871" customHeight="1" spans="17:17">
      <c r="Q345871" s="112"/>
    </row>
    <row r="345880" customHeight="1" spans="17:17">
      <c r="Q345880" s="112"/>
    </row>
    <row r="345889" customHeight="1" spans="17:17">
      <c r="Q345889" s="112"/>
    </row>
    <row r="345898" customHeight="1" spans="17:17">
      <c r="Q345898" s="112"/>
    </row>
    <row r="345907" customHeight="1" spans="17:17">
      <c r="Q345907" s="112"/>
    </row>
    <row r="345916" customHeight="1" spans="17:17">
      <c r="Q345916" s="112"/>
    </row>
    <row r="345925" customHeight="1" spans="17:17">
      <c r="Q345925" s="112"/>
    </row>
    <row r="345934" customHeight="1" spans="17:17">
      <c r="Q345934" s="112"/>
    </row>
    <row r="345943" customHeight="1" spans="17:17">
      <c r="Q345943" s="112"/>
    </row>
    <row r="345952" customHeight="1" spans="17:17">
      <c r="Q345952" s="112"/>
    </row>
    <row r="345961" customHeight="1" spans="17:17">
      <c r="Q345961" s="112"/>
    </row>
    <row r="345970" customHeight="1" spans="17:17">
      <c r="Q345970" s="112"/>
    </row>
    <row r="345979" customHeight="1" spans="17:17">
      <c r="Q345979" s="112"/>
    </row>
    <row r="345988" customHeight="1" spans="17:17">
      <c r="Q345988" s="112"/>
    </row>
    <row r="345997" customHeight="1" spans="17:17">
      <c r="Q345997" s="112"/>
    </row>
    <row r="346006" customHeight="1" spans="17:17">
      <c r="Q346006" s="112"/>
    </row>
    <row r="346015" customHeight="1" spans="17:17">
      <c r="Q346015" s="112"/>
    </row>
    <row r="346024" customHeight="1" spans="17:17">
      <c r="Q346024" s="112"/>
    </row>
    <row r="346033" customHeight="1" spans="17:17">
      <c r="Q346033" s="112"/>
    </row>
    <row r="346042" customHeight="1" spans="17:17">
      <c r="Q346042" s="112"/>
    </row>
    <row r="346051" customHeight="1" spans="17:17">
      <c r="Q346051" s="112"/>
    </row>
    <row r="346060" customHeight="1" spans="17:17">
      <c r="Q346060" s="112"/>
    </row>
    <row r="346069" customHeight="1" spans="17:17">
      <c r="Q346069" s="112"/>
    </row>
    <row r="346078" customHeight="1" spans="17:17">
      <c r="Q346078" s="112"/>
    </row>
    <row r="346087" customHeight="1" spans="17:17">
      <c r="Q346087" s="112"/>
    </row>
    <row r="346096" customHeight="1" spans="17:17">
      <c r="Q346096" s="112"/>
    </row>
    <row r="346105" customHeight="1" spans="17:17">
      <c r="Q346105" s="112"/>
    </row>
    <row r="346114" customHeight="1" spans="17:17">
      <c r="Q346114" s="112"/>
    </row>
    <row r="346123" customHeight="1" spans="17:17">
      <c r="Q346123" s="112"/>
    </row>
    <row r="346132" customHeight="1" spans="17:17">
      <c r="Q346132" s="112"/>
    </row>
    <row r="346141" customHeight="1" spans="17:17">
      <c r="Q346141" s="112"/>
    </row>
    <row r="346150" customHeight="1" spans="17:17">
      <c r="Q346150" s="112"/>
    </row>
    <row r="346159" customHeight="1" spans="17:17">
      <c r="Q346159" s="112"/>
    </row>
    <row r="346168" customHeight="1" spans="17:17">
      <c r="Q346168" s="112"/>
    </row>
    <row r="346177" customHeight="1" spans="17:17">
      <c r="Q346177" s="112"/>
    </row>
    <row r="346186" customHeight="1" spans="17:17">
      <c r="Q346186" s="112"/>
    </row>
    <row r="346195" customHeight="1" spans="17:17">
      <c r="Q346195" s="112"/>
    </row>
    <row r="346204" customHeight="1" spans="17:17">
      <c r="Q346204" s="112"/>
    </row>
    <row r="346213" customHeight="1" spans="17:17">
      <c r="Q346213" s="112"/>
    </row>
    <row r="346222" customHeight="1" spans="17:17">
      <c r="Q346222" s="112"/>
    </row>
    <row r="346231" customHeight="1" spans="17:17">
      <c r="Q346231" s="112"/>
    </row>
    <row r="346240" customHeight="1" spans="17:17">
      <c r="Q346240" s="112"/>
    </row>
    <row r="346249" customHeight="1" spans="17:17">
      <c r="Q346249" s="112"/>
    </row>
    <row r="346258" customHeight="1" spans="17:17">
      <c r="Q346258" s="112"/>
    </row>
    <row r="346267" customHeight="1" spans="17:17">
      <c r="Q346267" s="112"/>
    </row>
    <row r="346276" customHeight="1" spans="17:17">
      <c r="Q346276" s="112"/>
    </row>
    <row r="346285" customHeight="1" spans="17:17">
      <c r="Q346285" s="112"/>
    </row>
    <row r="346294" customHeight="1" spans="17:17">
      <c r="Q346294" s="112"/>
    </row>
    <row r="346303" customHeight="1" spans="17:17">
      <c r="Q346303" s="112"/>
    </row>
    <row r="346312" customHeight="1" spans="17:17">
      <c r="Q346312" s="112"/>
    </row>
    <row r="346321" customHeight="1" spans="17:17">
      <c r="Q346321" s="112"/>
    </row>
    <row r="346330" customHeight="1" spans="17:17">
      <c r="Q346330" s="112"/>
    </row>
    <row r="346339" customHeight="1" spans="17:17">
      <c r="Q346339" s="112"/>
    </row>
    <row r="346348" customHeight="1" spans="17:17">
      <c r="Q346348" s="112"/>
    </row>
    <row r="346357" customHeight="1" spans="17:17">
      <c r="Q346357" s="112"/>
    </row>
    <row r="346366" customHeight="1" spans="17:17">
      <c r="Q346366" s="112"/>
    </row>
    <row r="346375" customHeight="1" spans="17:17">
      <c r="Q346375" s="112"/>
    </row>
    <row r="346384" customHeight="1" spans="17:17">
      <c r="Q346384" s="112"/>
    </row>
    <row r="346393" customHeight="1" spans="17:17">
      <c r="Q346393" s="112"/>
    </row>
    <row r="346402" customHeight="1" spans="17:17">
      <c r="Q346402" s="112"/>
    </row>
    <row r="346411" customHeight="1" spans="17:17">
      <c r="Q346411" s="112"/>
    </row>
    <row r="346420" customHeight="1" spans="17:17">
      <c r="Q346420" s="112"/>
    </row>
    <row r="346429" customHeight="1" spans="17:17">
      <c r="Q346429" s="112"/>
    </row>
    <row r="346438" customHeight="1" spans="17:17">
      <c r="Q346438" s="112"/>
    </row>
    <row r="346447" customHeight="1" spans="17:17">
      <c r="Q346447" s="112"/>
    </row>
    <row r="346456" customHeight="1" spans="17:17">
      <c r="Q346456" s="112"/>
    </row>
    <row r="346465" customHeight="1" spans="17:17">
      <c r="Q346465" s="112"/>
    </row>
    <row r="346474" customHeight="1" spans="17:17">
      <c r="Q346474" s="112"/>
    </row>
    <row r="346483" customHeight="1" spans="17:17">
      <c r="Q346483" s="112"/>
    </row>
    <row r="346492" customHeight="1" spans="17:17">
      <c r="Q346492" s="112"/>
    </row>
    <row r="346501" customHeight="1" spans="17:17">
      <c r="Q346501" s="112"/>
    </row>
    <row r="346510" customHeight="1" spans="17:17">
      <c r="Q346510" s="112"/>
    </row>
    <row r="346519" customHeight="1" spans="17:17">
      <c r="Q346519" s="112"/>
    </row>
    <row r="346528" customHeight="1" spans="17:17">
      <c r="Q346528" s="112"/>
    </row>
    <row r="346537" customHeight="1" spans="17:17">
      <c r="Q346537" s="112"/>
    </row>
    <row r="346546" customHeight="1" spans="17:17">
      <c r="Q346546" s="112"/>
    </row>
    <row r="346555" customHeight="1" spans="17:17">
      <c r="Q346555" s="112"/>
    </row>
    <row r="346564" customHeight="1" spans="17:17">
      <c r="Q346564" s="112"/>
    </row>
    <row r="346573" customHeight="1" spans="17:17">
      <c r="Q346573" s="112"/>
    </row>
    <row r="346582" customHeight="1" spans="17:17">
      <c r="Q346582" s="112"/>
    </row>
    <row r="346591" customHeight="1" spans="17:17">
      <c r="Q346591" s="112"/>
    </row>
    <row r="346600" customHeight="1" spans="17:17">
      <c r="Q346600" s="112"/>
    </row>
    <row r="346609" customHeight="1" spans="17:17">
      <c r="Q346609" s="112"/>
    </row>
    <row r="346618" customHeight="1" spans="17:17">
      <c r="Q346618" s="112"/>
    </row>
    <row r="346627" customHeight="1" spans="17:17">
      <c r="Q346627" s="112"/>
    </row>
    <row r="346636" customHeight="1" spans="17:17">
      <c r="Q346636" s="112"/>
    </row>
    <row r="346645" customHeight="1" spans="17:17">
      <c r="Q346645" s="112"/>
    </row>
    <row r="346654" customHeight="1" spans="17:17">
      <c r="Q346654" s="112"/>
    </row>
    <row r="346663" customHeight="1" spans="17:17">
      <c r="Q346663" s="112"/>
    </row>
    <row r="346672" customHeight="1" spans="17:17">
      <c r="Q346672" s="112"/>
    </row>
    <row r="346681" customHeight="1" spans="17:17">
      <c r="Q346681" s="112"/>
    </row>
    <row r="346690" customHeight="1" spans="17:17">
      <c r="Q346690" s="112"/>
    </row>
    <row r="346699" customHeight="1" spans="17:17">
      <c r="Q346699" s="112"/>
    </row>
    <row r="346708" customHeight="1" spans="17:17">
      <c r="Q346708" s="112"/>
    </row>
    <row r="346717" customHeight="1" spans="17:17">
      <c r="Q346717" s="112"/>
    </row>
    <row r="346726" customHeight="1" spans="17:17">
      <c r="Q346726" s="112"/>
    </row>
    <row r="346735" customHeight="1" spans="17:17">
      <c r="Q346735" s="112"/>
    </row>
    <row r="346744" customHeight="1" spans="17:17">
      <c r="Q346744" s="112"/>
    </row>
    <row r="346753" customHeight="1" spans="17:17">
      <c r="Q346753" s="112"/>
    </row>
    <row r="346762" customHeight="1" spans="17:17">
      <c r="Q346762" s="112"/>
    </row>
    <row r="346771" customHeight="1" spans="17:17">
      <c r="Q346771" s="112"/>
    </row>
    <row r="346780" customHeight="1" spans="17:17">
      <c r="Q346780" s="112"/>
    </row>
    <row r="346789" customHeight="1" spans="17:17">
      <c r="Q346789" s="112"/>
    </row>
    <row r="346798" customHeight="1" spans="17:17">
      <c r="Q346798" s="112"/>
    </row>
    <row r="346807" customHeight="1" spans="17:17">
      <c r="Q346807" s="112"/>
    </row>
    <row r="346816" customHeight="1" spans="17:17">
      <c r="Q346816" s="112"/>
    </row>
    <row r="346825" customHeight="1" spans="17:17">
      <c r="Q346825" s="112"/>
    </row>
    <row r="346834" customHeight="1" spans="17:17">
      <c r="Q346834" s="112"/>
    </row>
    <row r="346843" customHeight="1" spans="17:17">
      <c r="Q346843" s="112"/>
    </row>
    <row r="346852" customHeight="1" spans="17:17">
      <c r="Q346852" s="112"/>
    </row>
    <row r="346861" customHeight="1" spans="17:17">
      <c r="Q346861" s="112"/>
    </row>
    <row r="346870" customHeight="1" spans="17:17">
      <c r="Q346870" s="112"/>
    </row>
    <row r="346879" customHeight="1" spans="17:17">
      <c r="Q346879" s="112"/>
    </row>
    <row r="346888" customHeight="1" spans="17:17">
      <c r="Q346888" s="112"/>
    </row>
    <row r="346897" customHeight="1" spans="17:17">
      <c r="Q346897" s="112"/>
    </row>
    <row r="346906" customHeight="1" spans="17:17">
      <c r="Q346906" s="112"/>
    </row>
    <row r="346915" customHeight="1" spans="17:17">
      <c r="Q346915" s="112"/>
    </row>
    <row r="346924" customHeight="1" spans="17:17">
      <c r="Q346924" s="112"/>
    </row>
    <row r="346933" customHeight="1" spans="17:17">
      <c r="Q346933" s="112"/>
    </row>
    <row r="346942" customHeight="1" spans="17:17">
      <c r="Q346942" s="112"/>
    </row>
    <row r="346951" customHeight="1" spans="17:17">
      <c r="Q346951" s="112"/>
    </row>
    <row r="346960" customHeight="1" spans="17:17">
      <c r="Q346960" s="112"/>
    </row>
    <row r="346969" customHeight="1" spans="17:17">
      <c r="Q346969" s="112"/>
    </row>
    <row r="346978" customHeight="1" spans="17:17">
      <c r="Q346978" s="112"/>
    </row>
    <row r="346987" customHeight="1" spans="17:17">
      <c r="Q346987" s="112"/>
    </row>
    <row r="346996" customHeight="1" spans="17:17">
      <c r="Q346996" s="112"/>
    </row>
    <row r="347005" customHeight="1" spans="17:17">
      <c r="Q347005" s="112"/>
    </row>
    <row r="347014" customHeight="1" spans="17:17">
      <c r="Q347014" s="112"/>
    </row>
    <row r="347023" customHeight="1" spans="17:17">
      <c r="Q347023" s="112"/>
    </row>
    <row r="347032" customHeight="1" spans="17:17">
      <c r="Q347032" s="112"/>
    </row>
    <row r="347041" customHeight="1" spans="17:17">
      <c r="Q347041" s="112"/>
    </row>
    <row r="347050" customHeight="1" spans="17:17">
      <c r="Q347050" s="112"/>
    </row>
    <row r="347059" customHeight="1" spans="17:17">
      <c r="Q347059" s="112"/>
    </row>
    <row r="347068" customHeight="1" spans="17:17">
      <c r="Q347068" s="112"/>
    </row>
    <row r="347077" customHeight="1" spans="17:17">
      <c r="Q347077" s="112"/>
    </row>
    <row r="347086" customHeight="1" spans="17:17">
      <c r="Q347086" s="112"/>
    </row>
    <row r="347095" customHeight="1" spans="17:17">
      <c r="Q347095" s="112"/>
    </row>
    <row r="347104" customHeight="1" spans="17:17">
      <c r="Q347104" s="112"/>
    </row>
    <row r="347113" customHeight="1" spans="17:17">
      <c r="Q347113" s="112"/>
    </row>
    <row r="347122" customHeight="1" spans="17:17">
      <c r="Q347122" s="112"/>
    </row>
    <row r="347131" customHeight="1" spans="17:17">
      <c r="Q347131" s="112"/>
    </row>
    <row r="347140" customHeight="1" spans="17:17">
      <c r="Q347140" s="112"/>
    </row>
    <row r="347149" customHeight="1" spans="17:17">
      <c r="Q347149" s="112"/>
    </row>
    <row r="347158" customHeight="1" spans="17:17">
      <c r="Q347158" s="112"/>
    </row>
    <row r="347167" customHeight="1" spans="17:17">
      <c r="Q347167" s="112"/>
    </row>
    <row r="347176" customHeight="1" spans="17:17">
      <c r="Q347176" s="112"/>
    </row>
    <row r="347185" customHeight="1" spans="17:17">
      <c r="Q347185" s="112"/>
    </row>
    <row r="347194" customHeight="1" spans="17:17">
      <c r="Q347194" s="112"/>
    </row>
    <row r="347203" customHeight="1" spans="17:17">
      <c r="Q347203" s="112"/>
    </row>
    <row r="347212" customHeight="1" spans="17:17">
      <c r="Q347212" s="112"/>
    </row>
    <row r="347221" customHeight="1" spans="17:17">
      <c r="Q347221" s="112"/>
    </row>
    <row r="347230" customHeight="1" spans="17:17">
      <c r="Q347230" s="112"/>
    </row>
    <row r="347239" customHeight="1" spans="17:17">
      <c r="Q347239" s="112"/>
    </row>
    <row r="347248" customHeight="1" spans="17:17">
      <c r="Q347248" s="112"/>
    </row>
    <row r="347257" customHeight="1" spans="17:17">
      <c r="Q347257" s="112"/>
    </row>
    <row r="347266" customHeight="1" spans="17:17">
      <c r="Q347266" s="112"/>
    </row>
    <row r="347275" customHeight="1" spans="17:17">
      <c r="Q347275" s="112"/>
    </row>
    <row r="347284" customHeight="1" spans="17:17">
      <c r="Q347284" s="112"/>
    </row>
    <row r="347293" customHeight="1" spans="17:17">
      <c r="Q347293" s="112"/>
    </row>
    <row r="347302" customHeight="1" spans="17:17">
      <c r="Q347302" s="112"/>
    </row>
    <row r="347311" customHeight="1" spans="17:17">
      <c r="Q347311" s="112"/>
    </row>
    <row r="347320" customHeight="1" spans="17:17">
      <c r="Q347320" s="112"/>
    </row>
    <row r="347329" customHeight="1" spans="17:17">
      <c r="Q347329" s="112"/>
    </row>
    <row r="347338" customHeight="1" spans="17:17">
      <c r="Q347338" s="112"/>
    </row>
    <row r="347347" customHeight="1" spans="17:17">
      <c r="Q347347" s="112"/>
    </row>
    <row r="347356" customHeight="1" spans="17:17">
      <c r="Q347356" s="112"/>
    </row>
    <row r="347365" customHeight="1" spans="17:17">
      <c r="Q347365" s="112"/>
    </row>
    <row r="347374" customHeight="1" spans="17:17">
      <c r="Q347374" s="112"/>
    </row>
    <row r="347383" customHeight="1" spans="17:17">
      <c r="Q347383" s="112"/>
    </row>
    <row r="347392" customHeight="1" spans="17:17">
      <c r="Q347392" s="112"/>
    </row>
    <row r="347401" customHeight="1" spans="17:17">
      <c r="Q347401" s="112"/>
    </row>
    <row r="347410" customHeight="1" spans="17:17">
      <c r="Q347410" s="112"/>
    </row>
    <row r="347419" customHeight="1" spans="17:17">
      <c r="Q347419" s="112"/>
    </row>
    <row r="347428" customHeight="1" spans="17:17">
      <c r="Q347428" s="112"/>
    </row>
    <row r="347437" customHeight="1" spans="17:17">
      <c r="Q347437" s="112"/>
    </row>
    <row r="347446" customHeight="1" spans="17:17">
      <c r="Q347446" s="112"/>
    </row>
    <row r="347455" customHeight="1" spans="17:17">
      <c r="Q347455" s="112"/>
    </row>
    <row r="347464" customHeight="1" spans="17:17">
      <c r="Q347464" s="112"/>
    </row>
    <row r="347473" customHeight="1" spans="17:17">
      <c r="Q347473" s="112"/>
    </row>
    <row r="347482" customHeight="1" spans="17:17">
      <c r="Q347482" s="112"/>
    </row>
    <row r="347491" customHeight="1" spans="17:17">
      <c r="Q347491" s="112"/>
    </row>
    <row r="347500" customHeight="1" spans="17:17">
      <c r="Q347500" s="112"/>
    </row>
    <row r="347509" customHeight="1" spans="17:17">
      <c r="Q347509" s="112"/>
    </row>
    <row r="347518" customHeight="1" spans="17:17">
      <c r="Q347518" s="112"/>
    </row>
    <row r="347527" customHeight="1" spans="17:17">
      <c r="Q347527" s="112"/>
    </row>
    <row r="347536" customHeight="1" spans="17:17">
      <c r="Q347536" s="112"/>
    </row>
    <row r="347545" customHeight="1" spans="17:17">
      <c r="Q347545" s="112"/>
    </row>
    <row r="347554" customHeight="1" spans="17:17">
      <c r="Q347554" s="112"/>
    </row>
    <row r="347563" customHeight="1" spans="17:17">
      <c r="Q347563" s="112"/>
    </row>
    <row r="347572" customHeight="1" spans="17:17">
      <c r="Q347572" s="112"/>
    </row>
    <row r="347581" customHeight="1" spans="17:17">
      <c r="Q347581" s="112"/>
    </row>
    <row r="347590" customHeight="1" spans="17:17">
      <c r="Q347590" s="112"/>
    </row>
    <row r="347599" customHeight="1" spans="17:17">
      <c r="Q347599" s="112"/>
    </row>
    <row r="347608" customHeight="1" spans="17:17">
      <c r="Q347608" s="112"/>
    </row>
    <row r="347617" customHeight="1" spans="17:17">
      <c r="Q347617" s="112"/>
    </row>
    <row r="347626" customHeight="1" spans="17:17">
      <c r="Q347626" s="112"/>
    </row>
    <row r="347635" customHeight="1" spans="17:17">
      <c r="Q347635" s="112"/>
    </row>
    <row r="347644" customHeight="1" spans="17:17">
      <c r="Q347644" s="112"/>
    </row>
    <row r="347653" customHeight="1" spans="17:17">
      <c r="Q347653" s="112"/>
    </row>
    <row r="347662" customHeight="1" spans="17:17">
      <c r="Q347662" s="112"/>
    </row>
    <row r="347671" customHeight="1" spans="17:17">
      <c r="Q347671" s="112"/>
    </row>
    <row r="347680" customHeight="1" spans="17:17">
      <c r="Q347680" s="112"/>
    </row>
    <row r="347689" customHeight="1" spans="17:17">
      <c r="Q347689" s="112"/>
    </row>
    <row r="347698" customHeight="1" spans="17:17">
      <c r="Q347698" s="112"/>
    </row>
    <row r="347707" customHeight="1" spans="17:17">
      <c r="Q347707" s="112"/>
    </row>
    <row r="347716" customHeight="1" spans="17:17">
      <c r="Q347716" s="112"/>
    </row>
    <row r="347725" customHeight="1" spans="17:17">
      <c r="Q347725" s="112"/>
    </row>
    <row r="347734" customHeight="1" spans="17:17">
      <c r="Q347734" s="112"/>
    </row>
    <row r="347743" customHeight="1" spans="17:17">
      <c r="Q347743" s="112"/>
    </row>
    <row r="347752" customHeight="1" spans="17:17">
      <c r="Q347752" s="112"/>
    </row>
    <row r="347761" customHeight="1" spans="17:17">
      <c r="Q347761" s="112"/>
    </row>
    <row r="347770" customHeight="1" spans="17:17">
      <c r="Q347770" s="112"/>
    </row>
    <row r="347779" customHeight="1" spans="17:17">
      <c r="Q347779" s="112"/>
    </row>
    <row r="347788" customHeight="1" spans="17:17">
      <c r="Q347788" s="112"/>
    </row>
    <row r="347797" customHeight="1" spans="17:17">
      <c r="Q347797" s="112"/>
    </row>
    <row r="347806" customHeight="1" spans="17:17">
      <c r="Q347806" s="112"/>
    </row>
    <row r="347815" customHeight="1" spans="17:17">
      <c r="Q347815" s="112"/>
    </row>
    <row r="347824" customHeight="1" spans="17:17">
      <c r="Q347824" s="112"/>
    </row>
    <row r="347833" customHeight="1" spans="17:17">
      <c r="Q347833" s="112"/>
    </row>
    <row r="347842" customHeight="1" spans="17:17">
      <c r="Q347842" s="112"/>
    </row>
    <row r="347851" customHeight="1" spans="17:17">
      <c r="Q347851" s="112"/>
    </row>
    <row r="347860" customHeight="1" spans="17:17">
      <c r="Q347860" s="112"/>
    </row>
    <row r="347869" customHeight="1" spans="17:17">
      <c r="Q347869" s="112"/>
    </row>
    <row r="347878" customHeight="1" spans="17:17">
      <c r="Q347878" s="112"/>
    </row>
    <row r="347887" customHeight="1" spans="17:17">
      <c r="Q347887" s="112"/>
    </row>
    <row r="347896" customHeight="1" spans="17:17">
      <c r="Q347896" s="112"/>
    </row>
    <row r="347905" customHeight="1" spans="17:17">
      <c r="Q347905" s="112"/>
    </row>
    <row r="347914" customHeight="1" spans="17:17">
      <c r="Q347914" s="112"/>
    </row>
    <row r="347923" customHeight="1" spans="17:17">
      <c r="Q347923" s="112"/>
    </row>
    <row r="347932" customHeight="1" spans="17:17">
      <c r="Q347932" s="112"/>
    </row>
    <row r="347941" customHeight="1" spans="17:17">
      <c r="Q347941" s="112"/>
    </row>
    <row r="347950" customHeight="1" spans="17:17">
      <c r="Q347950" s="112"/>
    </row>
    <row r="347959" customHeight="1" spans="17:17">
      <c r="Q347959" s="112"/>
    </row>
    <row r="347968" customHeight="1" spans="17:17">
      <c r="Q347968" s="112"/>
    </row>
    <row r="347977" customHeight="1" spans="17:17">
      <c r="Q347977" s="112"/>
    </row>
    <row r="347986" customHeight="1" spans="17:17">
      <c r="Q347986" s="112"/>
    </row>
    <row r="347995" customHeight="1" spans="17:17">
      <c r="Q347995" s="112"/>
    </row>
    <row r="348004" customHeight="1" spans="17:17">
      <c r="Q348004" s="112"/>
    </row>
    <row r="348013" customHeight="1" spans="17:17">
      <c r="Q348013" s="112"/>
    </row>
    <row r="348022" customHeight="1" spans="17:17">
      <c r="Q348022" s="112"/>
    </row>
    <row r="348031" customHeight="1" spans="17:17">
      <c r="Q348031" s="112"/>
    </row>
    <row r="348040" customHeight="1" spans="17:17">
      <c r="Q348040" s="112"/>
    </row>
    <row r="348049" customHeight="1" spans="17:17">
      <c r="Q348049" s="112"/>
    </row>
    <row r="348058" customHeight="1" spans="17:17">
      <c r="Q348058" s="112"/>
    </row>
    <row r="348067" customHeight="1" spans="17:17">
      <c r="Q348067" s="112"/>
    </row>
    <row r="348076" customHeight="1" spans="17:17">
      <c r="Q348076" s="112"/>
    </row>
    <row r="348085" customHeight="1" spans="17:17">
      <c r="Q348085" s="112"/>
    </row>
    <row r="348094" customHeight="1" spans="17:17">
      <c r="Q348094" s="112"/>
    </row>
    <row r="348103" customHeight="1" spans="17:17">
      <c r="Q348103" s="112"/>
    </row>
    <row r="348112" customHeight="1" spans="17:17">
      <c r="Q348112" s="112"/>
    </row>
    <row r="348121" customHeight="1" spans="17:17">
      <c r="Q348121" s="112"/>
    </row>
    <row r="348130" customHeight="1" spans="17:17">
      <c r="Q348130" s="112"/>
    </row>
    <row r="348139" customHeight="1" spans="17:17">
      <c r="Q348139" s="112"/>
    </row>
    <row r="348148" customHeight="1" spans="17:17">
      <c r="Q348148" s="112"/>
    </row>
    <row r="348157" customHeight="1" spans="17:17">
      <c r="Q348157" s="112"/>
    </row>
    <row r="348166" customHeight="1" spans="17:17">
      <c r="Q348166" s="112"/>
    </row>
    <row r="348175" customHeight="1" spans="17:17">
      <c r="Q348175" s="112"/>
    </row>
    <row r="348184" customHeight="1" spans="17:17">
      <c r="Q348184" s="112"/>
    </row>
    <row r="348193" customHeight="1" spans="17:17">
      <c r="Q348193" s="112"/>
    </row>
    <row r="348202" customHeight="1" spans="17:17">
      <c r="Q348202" s="112"/>
    </row>
    <row r="348211" customHeight="1" spans="17:17">
      <c r="Q348211" s="112"/>
    </row>
    <row r="348220" customHeight="1" spans="17:17">
      <c r="Q348220" s="112"/>
    </row>
    <row r="348229" customHeight="1" spans="17:17">
      <c r="Q348229" s="112"/>
    </row>
    <row r="348238" customHeight="1" spans="17:17">
      <c r="Q348238" s="112"/>
    </row>
    <row r="348247" customHeight="1" spans="17:17">
      <c r="Q348247" s="112"/>
    </row>
    <row r="348256" customHeight="1" spans="17:17">
      <c r="Q348256" s="112"/>
    </row>
    <row r="348265" customHeight="1" spans="17:17">
      <c r="Q348265" s="112"/>
    </row>
    <row r="348274" customHeight="1" spans="17:17">
      <c r="Q348274" s="112"/>
    </row>
    <row r="348283" customHeight="1" spans="17:17">
      <c r="Q348283" s="112"/>
    </row>
    <row r="348292" customHeight="1" spans="17:17">
      <c r="Q348292" s="112"/>
    </row>
    <row r="348301" customHeight="1" spans="17:17">
      <c r="Q348301" s="112"/>
    </row>
    <row r="348310" customHeight="1" spans="17:17">
      <c r="Q348310" s="112"/>
    </row>
    <row r="348319" customHeight="1" spans="17:17">
      <c r="Q348319" s="112"/>
    </row>
    <row r="348328" customHeight="1" spans="17:17">
      <c r="Q348328" s="112"/>
    </row>
    <row r="348337" customHeight="1" spans="17:17">
      <c r="Q348337" s="112"/>
    </row>
    <row r="348346" customHeight="1" spans="17:17">
      <c r="Q348346" s="112"/>
    </row>
    <row r="348355" customHeight="1" spans="17:17">
      <c r="Q348355" s="112"/>
    </row>
    <row r="348364" customHeight="1" spans="17:17">
      <c r="Q348364" s="112"/>
    </row>
    <row r="348373" customHeight="1" spans="17:17">
      <c r="Q348373" s="112"/>
    </row>
    <row r="348382" customHeight="1" spans="17:17">
      <c r="Q348382" s="112"/>
    </row>
    <row r="348391" customHeight="1" spans="17:17">
      <c r="Q348391" s="112"/>
    </row>
    <row r="348400" customHeight="1" spans="17:17">
      <c r="Q348400" s="112"/>
    </row>
    <row r="348409" customHeight="1" spans="17:17">
      <c r="Q348409" s="112"/>
    </row>
    <row r="348418" customHeight="1" spans="17:17">
      <c r="Q348418" s="112"/>
    </row>
    <row r="348427" customHeight="1" spans="17:17">
      <c r="Q348427" s="112"/>
    </row>
    <row r="348436" customHeight="1" spans="17:17">
      <c r="Q348436" s="112"/>
    </row>
    <row r="348445" customHeight="1" spans="17:17">
      <c r="Q348445" s="112"/>
    </row>
    <row r="348454" customHeight="1" spans="17:17">
      <c r="Q348454" s="112"/>
    </row>
    <row r="348463" customHeight="1" spans="17:17">
      <c r="Q348463" s="112"/>
    </row>
    <row r="348472" customHeight="1" spans="17:17">
      <c r="Q348472" s="112"/>
    </row>
    <row r="348481" customHeight="1" spans="17:17">
      <c r="Q348481" s="112"/>
    </row>
    <row r="348490" customHeight="1" spans="17:17">
      <c r="Q348490" s="112"/>
    </row>
    <row r="348499" customHeight="1" spans="17:17">
      <c r="Q348499" s="112"/>
    </row>
    <row r="348508" customHeight="1" spans="17:17">
      <c r="Q348508" s="112"/>
    </row>
    <row r="348517" customHeight="1" spans="17:17">
      <c r="Q348517" s="112"/>
    </row>
    <row r="348526" customHeight="1" spans="17:17">
      <c r="Q348526" s="112"/>
    </row>
    <row r="348535" customHeight="1" spans="17:17">
      <c r="Q348535" s="112"/>
    </row>
    <row r="348544" customHeight="1" spans="17:17">
      <c r="Q348544" s="112"/>
    </row>
    <row r="348553" customHeight="1" spans="17:17">
      <c r="Q348553" s="112"/>
    </row>
    <row r="348562" customHeight="1" spans="17:17">
      <c r="Q348562" s="112"/>
    </row>
    <row r="348571" customHeight="1" spans="17:17">
      <c r="Q348571" s="112"/>
    </row>
    <row r="348580" customHeight="1" spans="17:17">
      <c r="Q348580" s="112"/>
    </row>
    <row r="348589" customHeight="1" spans="17:17">
      <c r="Q348589" s="112"/>
    </row>
    <row r="348598" customHeight="1" spans="17:17">
      <c r="Q348598" s="112"/>
    </row>
    <row r="348607" customHeight="1" spans="17:17">
      <c r="Q348607" s="112"/>
    </row>
    <row r="348616" customHeight="1" spans="17:17">
      <c r="Q348616" s="112"/>
    </row>
    <row r="348625" customHeight="1" spans="17:17">
      <c r="Q348625" s="112"/>
    </row>
    <row r="348634" customHeight="1" spans="17:17">
      <c r="Q348634" s="112"/>
    </row>
    <row r="348643" customHeight="1" spans="17:17">
      <c r="Q348643" s="112"/>
    </row>
    <row r="348652" customHeight="1" spans="17:17">
      <c r="Q348652" s="112"/>
    </row>
    <row r="348661" customHeight="1" spans="17:17">
      <c r="Q348661" s="112"/>
    </row>
    <row r="348670" customHeight="1" spans="17:17">
      <c r="Q348670" s="112"/>
    </row>
    <row r="348679" customHeight="1" spans="17:17">
      <c r="Q348679" s="112"/>
    </row>
    <row r="348688" customHeight="1" spans="17:17">
      <c r="Q348688" s="112"/>
    </row>
    <row r="348697" customHeight="1" spans="17:17">
      <c r="Q348697" s="112"/>
    </row>
    <row r="348706" customHeight="1" spans="17:17">
      <c r="Q348706" s="112"/>
    </row>
    <row r="348715" customHeight="1" spans="17:17">
      <c r="Q348715" s="112"/>
    </row>
    <row r="348724" customHeight="1" spans="17:17">
      <c r="Q348724" s="112"/>
    </row>
    <row r="348733" customHeight="1" spans="17:17">
      <c r="Q348733" s="112"/>
    </row>
    <row r="348742" customHeight="1" spans="17:17">
      <c r="Q348742" s="112"/>
    </row>
    <row r="348751" customHeight="1" spans="17:17">
      <c r="Q348751" s="112"/>
    </row>
    <row r="348760" customHeight="1" spans="17:17">
      <c r="Q348760" s="112"/>
    </row>
    <row r="348769" customHeight="1" spans="17:17">
      <c r="Q348769" s="112"/>
    </row>
    <row r="348778" customHeight="1" spans="17:17">
      <c r="Q348778" s="112"/>
    </row>
    <row r="348787" customHeight="1" spans="17:17">
      <c r="Q348787" s="112"/>
    </row>
    <row r="348796" customHeight="1" spans="17:17">
      <c r="Q348796" s="112"/>
    </row>
    <row r="348805" customHeight="1" spans="17:17">
      <c r="Q348805" s="112"/>
    </row>
    <row r="348814" customHeight="1" spans="17:17">
      <c r="Q348814" s="112"/>
    </row>
    <row r="348823" customHeight="1" spans="17:17">
      <c r="Q348823" s="112"/>
    </row>
    <row r="348832" customHeight="1" spans="17:17">
      <c r="Q348832" s="112"/>
    </row>
    <row r="348841" customHeight="1" spans="17:17">
      <c r="Q348841" s="112"/>
    </row>
    <row r="348850" customHeight="1" spans="17:17">
      <c r="Q348850" s="112"/>
    </row>
    <row r="348859" customHeight="1" spans="17:17">
      <c r="Q348859" s="112"/>
    </row>
    <row r="348868" customHeight="1" spans="17:17">
      <c r="Q348868" s="112"/>
    </row>
    <row r="348877" customHeight="1" spans="17:17">
      <c r="Q348877" s="112"/>
    </row>
    <row r="348886" customHeight="1" spans="17:17">
      <c r="Q348886" s="112"/>
    </row>
    <row r="348895" customHeight="1" spans="17:17">
      <c r="Q348895" s="112"/>
    </row>
    <row r="348904" customHeight="1" spans="17:17">
      <c r="Q348904" s="112"/>
    </row>
    <row r="348913" customHeight="1" spans="17:17">
      <c r="Q348913" s="112"/>
    </row>
    <row r="348922" customHeight="1" spans="17:17">
      <c r="Q348922" s="112"/>
    </row>
    <row r="348931" customHeight="1" spans="17:17">
      <c r="Q348931" s="112"/>
    </row>
    <row r="348940" customHeight="1" spans="17:17">
      <c r="Q348940" s="112"/>
    </row>
    <row r="348949" customHeight="1" spans="17:17">
      <c r="Q348949" s="112"/>
    </row>
    <row r="348958" customHeight="1" spans="17:17">
      <c r="Q348958" s="112"/>
    </row>
    <row r="348967" customHeight="1" spans="17:17">
      <c r="Q348967" s="112"/>
    </row>
    <row r="348976" customHeight="1" spans="17:17">
      <c r="Q348976" s="112"/>
    </row>
    <row r="348985" customHeight="1" spans="17:17">
      <c r="Q348985" s="112"/>
    </row>
    <row r="348994" customHeight="1" spans="17:17">
      <c r="Q348994" s="112"/>
    </row>
    <row r="349003" customHeight="1" spans="17:17">
      <c r="Q349003" s="112"/>
    </row>
    <row r="349012" customHeight="1" spans="17:17">
      <c r="Q349012" s="112"/>
    </row>
    <row r="349021" customHeight="1" spans="17:17">
      <c r="Q349021" s="112"/>
    </row>
    <row r="349030" customHeight="1" spans="17:17">
      <c r="Q349030" s="112"/>
    </row>
    <row r="349039" customHeight="1" spans="17:17">
      <c r="Q349039" s="112"/>
    </row>
    <row r="349048" customHeight="1" spans="17:17">
      <c r="Q349048" s="112"/>
    </row>
    <row r="349057" customHeight="1" spans="17:17">
      <c r="Q349057" s="112"/>
    </row>
    <row r="349066" customHeight="1" spans="17:17">
      <c r="Q349066" s="112"/>
    </row>
    <row r="349075" customHeight="1" spans="17:17">
      <c r="Q349075" s="112"/>
    </row>
    <row r="349084" customHeight="1" spans="17:17">
      <c r="Q349084" s="112"/>
    </row>
    <row r="349093" customHeight="1" spans="17:17">
      <c r="Q349093" s="112"/>
    </row>
    <row r="349102" customHeight="1" spans="17:17">
      <c r="Q349102" s="112"/>
    </row>
    <row r="349111" customHeight="1" spans="17:17">
      <c r="Q349111" s="112"/>
    </row>
    <row r="349120" customHeight="1" spans="17:17">
      <c r="Q349120" s="112"/>
    </row>
    <row r="349129" customHeight="1" spans="17:17">
      <c r="Q349129" s="112"/>
    </row>
    <row r="349138" customHeight="1" spans="17:17">
      <c r="Q349138" s="112"/>
    </row>
    <row r="349147" customHeight="1" spans="17:17">
      <c r="Q349147" s="112"/>
    </row>
    <row r="349156" customHeight="1" spans="17:17">
      <c r="Q349156" s="112"/>
    </row>
    <row r="349165" customHeight="1" spans="17:17">
      <c r="Q349165" s="112"/>
    </row>
    <row r="349174" customHeight="1" spans="17:17">
      <c r="Q349174" s="112"/>
    </row>
    <row r="349183" customHeight="1" spans="17:17">
      <c r="Q349183" s="112"/>
    </row>
    <row r="349192" customHeight="1" spans="17:17">
      <c r="Q349192" s="112"/>
    </row>
    <row r="349201" customHeight="1" spans="17:17">
      <c r="Q349201" s="112"/>
    </row>
    <row r="349210" customHeight="1" spans="17:17">
      <c r="Q349210" s="112"/>
    </row>
    <row r="349219" customHeight="1" spans="17:17">
      <c r="Q349219" s="112"/>
    </row>
    <row r="349228" customHeight="1" spans="17:17">
      <c r="Q349228" s="112"/>
    </row>
    <row r="349237" customHeight="1" spans="17:17">
      <c r="Q349237" s="112"/>
    </row>
    <row r="349246" customHeight="1" spans="17:17">
      <c r="Q349246" s="112"/>
    </row>
    <row r="349255" customHeight="1" spans="17:17">
      <c r="Q349255" s="112"/>
    </row>
    <row r="349264" customHeight="1" spans="17:17">
      <c r="Q349264" s="112"/>
    </row>
    <row r="349273" customHeight="1" spans="17:17">
      <c r="Q349273" s="112"/>
    </row>
    <row r="349282" customHeight="1" spans="17:17">
      <c r="Q349282" s="112"/>
    </row>
    <row r="349291" customHeight="1" spans="17:17">
      <c r="Q349291" s="112"/>
    </row>
    <row r="349300" customHeight="1" spans="17:17">
      <c r="Q349300" s="112"/>
    </row>
    <row r="349309" customHeight="1" spans="17:17">
      <c r="Q349309" s="112"/>
    </row>
    <row r="349318" customHeight="1" spans="17:17">
      <c r="Q349318" s="112"/>
    </row>
    <row r="349327" customHeight="1" spans="17:17">
      <c r="Q349327" s="112"/>
    </row>
    <row r="349336" customHeight="1" spans="17:17">
      <c r="Q349336" s="112"/>
    </row>
    <row r="349345" customHeight="1" spans="17:17">
      <c r="Q349345" s="112"/>
    </row>
    <row r="349354" customHeight="1" spans="17:17">
      <c r="Q349354" s="112"/>
    </row>
    <row r="349363" customHeight="1" spans="17:17">
      <c r="Q349363" s="112"/>
    </row>
    <row r="349372" customHeight="1" spans="17:17">
      <c r="Q349372" s="112"/>
    </row>
    <row r="349381" customHeight="1" spans="17:17">
      <c r="Q349381" s="112"/>
    </row>
    <row r="349390" customHeight="1" spans="17:17">
      <c r="Q349390" s="112"/>
    </row>
    <row r="349399" customHeight="1" spans="17:17">
      <c r="Q349399" s="112"/>
    </row>
    <row r="349408" customHeight="1" spans="17:17">
      <c r="Q349408" s="112"/>
    </row>
    <row r="349417" customHeight="1" spans="17:17">
      <c r="Q349417" s="112"/>
    </row>
    <row r="349426" customHeight="1" spans="17:17">
      <c r="Q349426" s="112"/>
    </row>
    <row r="349435" customHeight="1" spans="17:17">
      <c r="Q349435" s="112"/>
    </row>
    <row r="349444" customHeight="1" spans="17:17">
      <c r="Q349444" s="112"/>
    </row>
    <row r="349453" customHeight="1" spans="17:17">
      <c r="Q349453" s="112"/>
    </row>
    <row r="349462" customHeight="1" spans="17:17">
      <c r="Q349462" s="112"/>
    </row>
    <row r="349471" customHeight="1" spans="17:17">
      <c r="Q349471" s="112"/>
    </row>
    <row r="349480" customHeight="1" spans="17:17">
      <c r="Q349480" s="112"/>
    </row>
    <row r="349489" customHeight="1" spans="17:17">
      <c r="Q349489" s="112"/>
    </row>
    <row r="349498" customHeight="1" spans="17:17">
      <c r="Q349498" s="112"/>
    </row>
    <row r="349507" customHeight="1" spans="17:17">
      <c r="Q349507" s="112"/>
    </row>
    <row r="349516" customHeight="1" spans="17:17">
      <c r="Q349516" s="112"/>
    </row>
    <row r="349525" customHeight="1" spans="17:17">
      <c r="Q349525" s="112"/>
    </row>
    <row r="349534" customHeight="1" spans="17:17">
      <c r="Q349534" s="112"/>
    </row>
    <row r="349543" customHeight="1" spans="17:17">
      <c r="Q349543" s="112"/>
    </row>
    <row r="349552" customHeight="1" spans="17:17">
      <c r="Q349552" s="112"/>
    </row>
    <row r="349561" customHeight="1" spans="17:17">
      <c r="Q349561" s="112"/>
    </row>
    <row r="349570" customHeight="1" spans="17:17">
      <c r="Q349570" s="112"/>
    </row>
    <row r="349579" customHeight="1" spans="17:17">
      <c r="Q349579" s="112"/>
    </row>
    <row r="349588" customHeight="1" spans="17:17">
      <c r="Q349588" s="112"/>
    </row>
    <row r="349597" customHeight="1" spans="17:17">
      <c r="Q349597" s="112"/>
    </row>
    <row r="349606" customHeight="1" spans="17:17">
      <c r="Q349606" s="112"/>
    </row>
    <row r="349615" customHeight="1" spans="17:17">
      <c r="Q349615" s="112"/>
    </row>
    <row r="349624" customHeight="1" spans="17:17">
      <c r="Q349624" s="112"/>
    </row>
    <row r="349633" customHeight="1" spans="17:17">
      <c r="Q349633" s="112"/>
    </row>
    <row r="349642" customHeight="1" spans="17:17">
      <c r="Q349642" s="112"/>
    </row>
    <row r="349651" customHeight="1" spans="17:17">
      <c r="Q349651" s="112"/>
    </row>
    <row r="349660" customHeight="1" spans="17:17">
      <c r="Q349660" s="112"/>
    </row>
    <row r="349669" customHeight="1" spans="17:17">
      <c r="Q349669" s="112"/>
    </row>
    <row r="349678" customHeight="1" spans="17:17">
      <c r="Q349678" s="112"/>
    </row>
    <row r="349687" customHeight="1" spans="17:17">
      <c r="Q349687" s="112"/>
    </row>
    <row r="349696" customHeight="1" spans="17:17">
      <c r="Q349696" s="112"/>
    </row>
    <row r="349705" customHeight="1" spans="17:17">
      <c r="Q349705" s="112"/>
    </row>
    <row r="349714" customHeight="1" spans="17:17">
      <c r="Q349714" s="112"/>
    </row>
    <row r="349723" customHeight="1" spans="17:17">
      <c r="Q349723" s="112"/>
    </row>
    <row r="349732" customHeight="1" spans="17:17">
      <c r="Q349732" s="112"/>
    </row>
    <row r="349741" customHeight="1" spans="17:17">
      <c r="Q349741" s="112"/>
    </row>
    <row r="349750" customHeight="1" spans="17:17">
      <c r="Q349750" s="112"/>
    </row>
    <row r="349759" customHeight="1" spans="17:17">
      <c r="Q349759" s="112"/>
    </row>
    <row r="349768" customHeight="1" spans="17:17">
      <c r="Q349768" s="112"/>
    </row>
    <row r="349777" customHeight="1" spans="17:17">
      <c r="Q349777" s="112"/>
    </row>
    <row r="349786" customHeight="1" spans="17:17">
      <c r="Q349786" s="112"/>
    </row>
    <row r="349795" customHeight="1" spans="17:17">
      <c r="Q349795" s="112"/>
    </row>
    <row r="349804" customHeight="1" spans="17:17">
      <c r="Q349804" s="112"/>
    </row>
    <row r="349813" customHeight="1" spans="17:17">
      <c r="Q349813" s="112"/>
    </row>
    <row r="349822" customHeight="1" spans="17:17">
      <c r="Q349822" s="112"/>
    </row>
    <row r="349831" customHeight="1" spans="17:17">
      <c r="Q349831" s="112"/>
    </row>
    <row r="349840" customHeight="1" spans="17:17">
      <c r="Q349840" s="112"/>
    </row>
    <row r="349849" customHeight="1" spans="17:17">
      <c r="Q349849" s="112"/>
    </row>
    <row r="349858" customHeight="1" spans="17:17">
      <c r="Q349858" s="112"/>
    </row>
    <row r="349867" customHeight="1" spans="17:17">
      <c r="Q349867" s="112"/>
    </row>
    <row r="349876" customHeight="1" spans="17:17">
      <c r="Q349876" s="112"/>
    </row>
    <row r="349885" customHeight="1" spans="17:17">
      <c r="Q349885" s="112"/>
    </row>
    <row r="349894" customHeight="1" spans="17:17">
      <c r="Q349894" s="112"/>
    </row>
    <row r="349903" customHeight="1" spans="17:17">
      <c r="Q349903" s="112"/>
    </row>
    <row r="349912" customHeight="1" spans="17:17">
      <c r="Q349912" s="112"/>
    </row>
    <row r="349921" customHeight="1" spans="17:17">
      <c r="Q349921" s="112"/>
    </row>
    <row r="349930" customHeight="1" spans="17:17">
      <c r="Q349930" s="112"/>
    </row>
    <row r="349939" customHeight="1" spans="17:17">
      <c r="Q349939" s="112"/>
    </row>
    <row r="349948" customHeight="1" spans="17:17">
      <c r="Q349948" s="112"/>
    </row>
    <row r="349957" customHeight="1" spans="17:17">
      <c r="Q349957" s="112"/>
    </row>
    <row r="349966" customHeight="1" spans="17:17">
      <c r="Q349966" s="112"/>
    </row>
    <row r="349975" customHeight="1" spans="17:17">
      <c r="Q349975" s="112"/>
    </row>
    <row r="349984" customHeight="1" spans="17:17">
      <c r="Q349984" s="112"/>
    </row>
    <row r="349993" customHeight="1" spans="17:17">
      <c r="Q349993" s="112"/>
    </row>
    <row r="350002" customHeight="1" spans="17:17">
      <c r="Q350002" s="112"/>
    </row>
    <row r="350011" customHeight="1" spans="17:17">
      <c r="Q350011" s="112"/>
    </row>
    <row r="350020" customHeight="1" spans="17:17">
      <c r="Q350020" s="112"/>
    </row>
    <row r="350029" customHeight="1" spans="17:17">
      <c r="Q350029" s="112"/>
    </row>
    <row r="350038" customHeight="1" spans="17:17">
      <c r="Q350038" s="112"/>
    </row>
    <row r="350047" customHeight="1" spans="17:17">
      <c r="Q350047" s="112"/>
    </row>
    <row r="350056" customHeight="1" spans="17:17">
      <c r="Q350056" s="112"/>
    </row>
    <row r="350065" customHeight="1" spans="17:17">
      <c r="Q350065" s="112"/>
    </row>
    <row r="350074" customHeight="1" spans="17:17">
      <c r="Q350074" s="112"/>
    </row>
    <row r="350083" customHeight="1" spans="17:17">
      <c r="Q350083" s="112"/>
    </row>
    <row r="350092" customHeight="1" spans="17:17">
      <c r="Q350092" s="112"/>
    </row>
    <row r="350101" customHeight="1" spans="17:17">
      <c r="Q350101" s="112"/>
    </row>
    <row r="350110" customHeight="1" spans="17:17">
      <c r="Q350110" s="112"/>
    </row>
    <row r="350119" customHeight="1" spans="17:17">
      <c r="Q350119" s="112"/>
    </row>
    <row r="350128" customHeight="1" spans="17:17">
      <c r="Q350128" s="112"/>
    </row>
    <row r="350137" customHeight="1" spans="17:17">
      <c r="Q350137" s="112"/>
    </row>
    <row r="350146" customHeight="1" spans="17:17">
      <c r="Q350146" s="112"/>
    </row>
    <row r="350155" customHeight="1" spans="17:17">
      <c r="Q350155" s="112"/>
    </row>
    <row r="350164" customHeight="1" spans="17:17">
      <c r="Q350164" s="112"/>
    </row>
    <row r="350173" customHeight="1" spans="17:17">
      <c r="Q350173" s="112"/>
    </row>
    <row r="350182" customHeight="1" spans="17:17">
      <c r="Q350182" s="112"/>
    </row>
    <row r="350191" customHeight="1" spans="17:17">
      <c r="Q350191" s="112"/>
    </row>
    <row r="350200" customHeight="1" spans="17:17">
      <c r="Q350200" s="112"/>
    </row>
    <row r="350209" customHeight="1" spans="17:17">
      <c r="Q350209" s="112"/>
    </row>
    <row r="350218" customHeight="1" spans="17:17">
      <c r="Q350218" s="112"/>
    </row>
    <row r="350227" customHeight="1" spans="17:17">
      <c r="Q350227" s="112"/>
    </row>
    <row r="350236" customHeight="1" spans="17:17">
      <c r="Q350236" s="112"/>
    </row>
    <row r="350245" customHeight="1" spans="17:17">
      <c r="Q350245" s="112"/>
    </row>
    <row r="350254" customHeight="1" spans="17:17">
      <c r="Q350254" s="112"/>
    </row>
    <row r="350263" customHeight="1" spans="17:17">
      <c r="Q350263" s="112"/>
    </row>
    <row r="350272" customHeight="1" spans="17:17">
      <c r="Q350272" s="112"/>
    </row>
    <row r="350281" customHeight="1" spans="17:17">
      <c r="Q350281" s="112"/>
    </row>
    <row r="350290" customHeight="1" spans="17:17">
      <c r="Q350290" s="112"/>
    </row>
    <row r="350299" customHeight="1" spans="17:17">
      <c r="Q350299" s="112"/>
    </row>
    <row r="350308" customHeight="1" spans="17:17">
      <c r="Q350308" s="112"/>
    </row>
    <row r="350317" customHeight="1" spans="17:17">
      <c r="Q350317" s="112"/>
    </row>
    <row r="350326" customHeight="1" spans="17:17">
      <c r="Q350326" s="112"/>
    </row>
    <row r="350335" customHeight="1" spans="17:17">
      <c r="Q350335" s="112"/>
    </row>
    <row r="350344" customHeight="1" spans="17:17">
      <c r="Q350344" s="112"/>
    </row>
    <row r="350353" customHeight="1" spans="17:17">
      <c r="Q350353" s="112"/>
    </row>
    <row r="350362" customHeight="1" spans="17:17">
      <c r="Q350362" s="112"/>
    </row>
    <row r="350371" customHeight="1" spans="17:17">
      <c r="Q350371" s="112"/>
    </row>
    <row r="350380" customHeight="1" spans="17:17">
      <c r="Q350380" s="112"/>
    </row>
    <row r="350389" customHeight="1" spans="17:17">
      <c r="Q350389" s="112"/>
    </row>
    <row r="350398" customHeight="1" spans="17:17">
      <c r="Q350398" s="112"/>
    </row>
    <row r="350407" customHeight="1" spans="17:17">
      <c r="Q350407" s="112"/>
    </row>
    <row r="350416" customHeight="1" spans="17:17">
      <c r="Q350416" s="112"/>
    </row>
    <row r="350425" customHeight="1" spans="17:17">
      <c r="Q350425" s="112"/>
    </row>
    <row r="350434" customHeight="1" spans="17:17">
      <c r="Q350434" s="112"/>
    </row>
    <row r="350443" customHeight="1" spans="17:17">
      <c r="Q350443" s="112"/>
    </row>
    <row r="350452" customHeight="1" spans="17:17">
      <c r="Q350452" s="112"/>
    </row>
    <row r="350461" customHeight="1" spans="17:17">
      <c r="Q350461" s="112"/>
    </row>
    <row r="350470" customHeight="1" spans="17:17">
      <c r="Q350470" s="112"/>
    </row>
    <row r="350479" customHeight="1" spans="17:17">
      <c r="Q350479" s="112"/>
    </row>
    <row r="350488" customHeight="1" spans="17:17">
      <c r="Q350488" s="112"/>
    </row>
    <row r="350497" customHeight="1" spans="17:17">
      <c r="Q350497" s="112"/>
    </row>
    <row r="350506" customHeight="1" spans="17:17">
      <c r="Q350506" s="112"/>
    </row>
    <row r="350515" customHeight="1" spans="17:17">
      <c r="Q350515" s="112"/>
    </row>
    <row r="350524" customHeight="1" spans="17:17">
      <c r="Q350524" s="112"/>
    </row>
    <row r="350533" customHeight="1" spans="17:17">
      <c r="Q350533" s="112"/>
    </row>
    <row r="350542" customHeight="1" spans="17:17">
      <c r="Q350542" s="112"/>
    </row>
    <row r="350551" customHeight="1" spans="17:17">
      <c r="Q350551" s="112"/>
    </row>
    <row r="350560" customHeight="1" spans="17:17">
      <c r="Q350560" s="112"/>
    </row>
    <row r="350569" customHeight="1" spans="17:17">
      <c r="Q350569" s="112"/>
    </row>
    <row r="350578" customHeight="1" spans="17:17">
      <c r="Q350578" s="112"/>
    </row>
    <row r="350587" customHeight="1" spans="17:17">
      <c r="Q350587" s="112"/>
    </row>
    <row r="350596" customHeight="1" spans="17:17">
      <c r="Q350596" s="112"/>
    </row>
    <row r="350605" customHeight="1" spans="17:17">
      <c r="Q350605" s="112"/>
    </row>
    <row r="350614" customHeight="1" spans="17:17">
      <c r="Q350614" s="112"/>
    </row>
    <row r="350623" customHeight="1" spans="17:17">
      <c r="Q350623" s="112"/>
    </row>
    <row r="350632" customHeight="1" spans="17:17">
      <c r="Q350632" s="112"/>
    </row>
    <row r="350641" customHeight="1" spans="17:17">
      <c r="Q350641" s="112"/>
    </row>
    <row r="350650" customHeight="1" spans="17:17">
      <c r="Q350650" s="112"/>
    </row>
    <row r="350659" customHeight="1" spans="17:17">
      <c r="Q350659" s="112"/>
    </row>
    <row r="350668" customHeight="1" spans="17:17">
      <c r="Q350668" s="112"/>
    </row>
    <row r="350677" customHeight="1" spans="17:17">
      <c r="Q350677" s="112"/>
    </row>
    <row r="350686" customHeight="1" spans="17:17">
      <c r="Q350686" s="112"/>
    </row>
    <row r="350695" customHeight="1" spans="17:17">
      <c r="Q350695" s="112"/>
    </row>
    <row r="350704" customHeight="1" spans="17:17">
      <c r="Q350704" s="112"/>
    </row>
    <row r="350713" customHeight="1" spans="17:17">
      <c r="Q350713" s="112"/>
    </row>
    <row r="350722" customHeight="1" spans="17:17">
      <c r="Q350722" s="112"/>
    </row>
    <row r="350731" customHeight="1" spans="17:17">
      <c r="Q350731" s="112"/>
    </row>
    <row r="350740" customHeight="1" spans="17:17">
      <c r="Q350740" s="112"/>
    </row>
    <row r="350749" customHeight="1" spans="17:17">
      <c r="Q350749" s="112"/>
    </row>
    <row r="350758" customHeight="1" spans="17:17">
      <c r="Q350758" s="112"/>
    </row>
    <row r="350767" customHeight="1" spans="17:17">
      <c r="Q350767" s="112"/>
    </row>
    <row r="350776" customHeight="1" spans="17:17">
      <c r="Q350776" s="112"/>
    </row>
    <row r="350785" customHeight="1" spans="17:17">
      <c r="Q350785" s="112"/>
    </row>
    <row r="350794" customHeight="1" spans="17:17">
      <c r="Q350794" s="112"/>
    </row>
    <row r="350803" customHeight="1" spans="17:17">
      <c r="Q350803" s="112"/>
    </row>
    <row r="350812" customHeight="1" spans="17:17">
      <c r="Q350812" s="112"/>
    </row>
    <row r="350821" customHeight="1" spans="17:17">
      <c r="Q350821" s="112"/>
    </row>
    <row r="350830" customHeight="1" spans="17:17">
      <c r="Q350830" s="112"/>
    </row>
    <row r="350839" customHeight="1" spans="17:17">
      <c r="Q350839" s="112"/>
    </row>
    <row r="350848" customHeight="1" spans="17:17">
      <c r="Q350848" s="112"/>
    </row>
    <row r="350857" customHeight="1" spans="17:17">
      <c r="Q350857" s="112"/>
    </row>
    <row r="350866" customHeight="1" spans="17:17">
      <c r="Q350866" s="112"/>
    </row>
    <row r="350875" customHeight="1" spans="17:17">
      <c r="Q350875" s="112"/>
    </row>
    <row r="350884" customHeight="1" spans="17:17">
      <c r="Q350884" s="112"/>
    </row>
    <row r="350893" customHeight="1" spans="17:17">
      <c r="Q350893" s="112"/>
    </row>
    <row r="350902" customHeight="1" spans="17:17">
      <c r="Q350902" s="112"/>
    </row>
    <row r="350911" customHeight="1" spans="17:17">
      <c r="Q350911" s="112"/>
    </row>
    <row r="350920" customHeight="1" spans="17:17">
      <c r="Q350920" s="112"/>
    </row>
    <row r="350929" customHeight="1" spans="17:17">
      <c r="Q350929" s="112"/>
    </row>
    <row r="350938" customHeight="1" spans="17:17">
      <c r="Q350938" s="112"/>
    </row>
    <row r="350947" customHeight="1" spans="17:17">
      <c r="Q350947" s="112"/>
    </row>
    <row r="350956" customHeight="1" spans="17:17">
      <c r="Q350956" s="112"/>
    </row>
    <row r="350965" customHeight="1" spans="17:17">
      <c r="Q350965" s="112"/>
    </row>
    <row r="350974" customHeight="1" spans="17:17">
      <c r="Q350974" s="112"/>
    </row>
    <row r="350983" customHeight="1" spans="17:17">
      <c r="Q350983" s="112"/>
    </row>
    <row r="350992" customHeight="1" spans="17:17">
      <c r="Q350992" s="112"/>
    </row>
    <row r="351001" customHeight="1" spans="17:17">
      <c r="Q351001" s="112"/>
    </row>
    <row r="351010" customHeight="1" spans="17:17">
      <c r="Q351010" s="112"/>
    </row>
    <row r="351019" customHeight="1" spans="17:17">
      <c r="Q351019" s="112"/>
    </row>
    <row r="351028" customHeight="1" spans="17:17">
      <c r="Q351028" s="112"/>
    </row>
    <row r="351037" customHeight="1" spans="17:17">
      <c r="Q351037" s="112"/>
    </row>
    <row r="351046" customHeight="1" spans="17:17">
      <c r="Q351046" s="112"/>
    </row>
    <row r="351055" customHeight="1" spans="17:17">
      <c r="Q351055" s="112"/>
    </row>
    <row r="351064" customHeight="1" spans="17:17">
      <c r="Q351064" s="112"/>
    </row>
    <row r="351073" customHeight="1" spans="17:17">
      <c r="Q351073" s="112"/>
    </row>
    <row r="351082" customHeight="1" spans="17:17">
      <c r="Q351082" s="112"/>
    </row>
    <row r="351091" customHeight="1" spans="17:17">
      <c r="Q351091" s="112"/>
    </row>
    <row r="351100" customHeight="1" spans="17:17">
      <c r="Q351100" s="112"/>
    </row>
    <row r="351109" customHeight="1" spans="17:17">
      <c r="Q351109" s="112"/>
    </row>
    <row r="351118" customHeight="1" spans="17:17">
      <c r="Q351118" s="112"/>
    </row>
    <row r="351127" customHeight="1" spans="17:17">
      <c r="Q351127" s="112"/>
    </row>
    <row r="351136" customHeight="1" spans="17:17">
      <c r="Q351136" s="112"/>
    </row>
    <row r="351145" customHeight="1" spans="17:17">
      <c r="Q351145" s="112"/>
    </row>
    <row r="351154" customHeight="1" spans="17:17">
      <c r="Q351154" s="112"/>
    </row>
    <row r="351163" customHeight="1" spans="17:17">
      <c r="Q351163" s="112"/>
    </row>
    <row r="351172" customHeight="1" spans="17:17">
      <c r="Q351172" s="112"/>
    </row>
    <row r="351181" customHeight="1" spans="17:17">
      <c r="Q351181" s="112"/>
    </row>
    <row r="351190" customHeight="1" spans="17:17">
      <c r="Q351190" s="112"/>
    </row>
    <row r="351199" customHeight="1" spans="17:17">
      <c r="Q351199" s="112"/>
    </row>
    <row r="351208" customHeight="1" spans="17:17">
      <c r="Q351208" s="112"/>
    </row>
    <row r="351217" customHeight="1" spans="17:17">
      <c r="Q351217" s="112"/>
    </row>
    <row r="351226" customHeight="1" spans="17:17">
      <c r="Q351226" s="112"/>
    </row>
    <row r="351235" customHeight="1" spans="17:17">
      <c r="Q351235" s="112"/>
    </row>
    <row r="351244" customHeight="1" spans="17:17">
      <c r="Q351244" s="112"/>
    </row>
    <row r="351253" customHeight="1" spans="17:17">
      <c r="Q351253" s="112"/>
    </row>
    <row r="351262" customHeight="1" spans="17:17">
      <c r="Q351262" s="112"/>
    </row>
    <row r="351271" customHeight="1" spans="17:17">
      <c r="Q351271" s="112"/>
    </row>
    <row r="351280" customHeight="1" spans="17:17">
      <c r="Q351280" s="112"/>
    </row>
    <row r="351289" customHeight="1" spans="17:17">
      <c r="Q351289" s="112"/>
    </row>
    <row r="351298" customHeight="1" spans="17:17">
      <c r="Q351298" s="112"/>
    </row>
    <row r="351307" customHeight="1" spans="17:17">
      <c r="Q351307" s="112"/>
    </row>
    <row r="351316" customHeight="1" spans="17:17">
      <c r="Q351316" s="112"/>
    </row>
    <row r="351325" customHeight="1" spans="17:17">
      <c r="Q351325" s="112"/>
    </row>
    <row r="351334" customHeight="1" spans="17:17">
      <c r="Q351334" s="112"/>
    </row>
    <row r="351343" customHeight="1" spans="17:17">
      <c r="Q351343" s="112"/>
    </row>
    <row r="351352" customHeight="1" spans="17:17">
      <c r="Q351352" s="112"/>
    </row>
    <row r="351361" customHeight="1" spans="17:17">
      <c r="Q351361" s="112"/>
    </row>
    <row r="351370" customHeight="1" spans="17:17">
      <c r="Q351370" s="112"/>
    </row>
    <row r="351379" customHeight="1" spans="17:17">
      <c r="Q351379" s="112"/>
    </row>
    <row r="351388" customHeight="1" spans="17:17">
      <c r="Q351388" s="112"/>
    </row>
    <row r="351397" customHeight="1" spans="17:17">
      <c r="Q351397" s="112"/>
    </row>
    <row r="351406" customHeight="1" spans="17:17">
      <c r="Q351406" s="112"/>
    </row>
    <row r="351415" customHeight="1" spans="17:17">
      <c r="Q351415" s="112"/>
    </row>
    <row r="351424" customHeight="1" spans="17:17">
      <c r="Q351424" s="112"/>
    </row>
    <row r="351433" customHeight="1" spans="17:17">
      <c r="Q351433" s="112"/>
    </row>
    <row r="351442" customHeight="1" spans="17:17">
      <c r="Q351442" s="112"/>
    </row>
    <row r="351451" customHeight="1" spans="17:17">
      <c r="Q351451" s="112"/>
    </row>
    <row r="351460" customHeight="1" spans="17:17">
      <c r="Q351460" s="112"/>
    </row>
    <row r="351469" customHeight="1" spans="17:17">
      <c r="Q351469" s="112"/>
    </row>
    <row r="351478" customHeight="1" spans="17:17">
      <c r="Q351478" s="112"/>
    </row>
    <row r="351487" customHeight="1" spans="17:17">
      <c r="Q351487" s="112"/>
    </row>
    <row r="351496" customHeight="1" spans="17:17">
      <c r="Q351496" s="112"/>
    </row>
    <row r="351505" customHeight="1" spans="17:17">
      <c r="Q351505" s="112"/>
    </row>
    <row r="351514" customHeight="1" spans="17:17">
      <c r="Q351514" s="112"/>
    </row>
    <row r="351523" customHeight="1" spans="17:17">
      <c r="Q351523" s="112"/>
    </row>
    <row r="351532" customHeight="1" spans="17:17">
      <c r="Q351532" s="112"/>
    </row>
    <row r="351541" customHeight="1" spans="17:17">
      <c r="Q351541" s="112"/>
    </row>
    <row r="351550" customHeight="1" spans="17:17">
      <c r="Q351550" s="112"/>
    </row>
    <row r="351559" customHeight="1" spans="17:17">
      <c r="Q351559" s="112"/>
    </row>
    <row r="351568" customHeight="1" spans="17:17">
      <c r="Q351568" s="112"/>
    </row>
    <row r="351577" customHeight="1" spans="17:17">
      <c r="Q351577" s="112"/>
    </row>
    <row r="351586" customHeight="1" spans="17:17">
      <c r="Q351586" s="112"/>
    </row>
    <row r="351595" customHeight="1" spans="17:17">
      <c r="Q351595" s="112"/>
    </row>
    <row r="351604" customHeight="1" spans="17:17">
      <c r="Q351604" s="112"/>
    </row>
    <row r="351613" customHeight="1" spans="17:17">
      <c r="Q351613" s="112"/>
    </row>
    <row r="351622" customHeight="1" spans="17:17">
      <c r="Q351622" s="112"/>
    </row>
    <row r="351631" customHeight="1" spans="17:17">
      <c r="Q351631" s="112"/>
    </row>
    <row r="351640" customHeight="1" spans="17:17">
      <c r="Q351640" s="112"/>
    </row>
    <row r="351649" customHeight="1" spans="17:17">
      <c r="Q351649" s="112"/>
    </row>
    <row r="351658" customHeight="1" spans="17:17">
      <c r="Q351658" s="112"/>
    </row>
    <row r="351667" customHeight="1" spans="17:17">
      <c r="Q351667" s="112"/>
    </row>
    <row r="351676" customHeight="1" spans="17:17">
      <c r="Q351676" s="112"/>
    </row>
    <row r="351685" customHeight="1" spans="17:17">
      <c r="Q351685" s="112"/>
    </row>
    <row r="351694" customHeight="1" spans="17:17">
      <c r="Q351694" s="112"/>
    </row>
    <row r="351703" customHeight="1" spans="17:17">
      <c r="Q351703" s="112"/>
    </row>
    <row r="351712" customHeight="1" spans="17:17">
      <c r="Q351712" s="112"/>
    </row>
    <row r="351721" customHeight="1" spans="17:17">
      <c r="Q351721" s="112"/>
    </row>
    <row r="351730" customHeight="1" spans="17:17">
      <c r="Q351730" s="112"/>
    </row>
    <row r="351739" customHeight="1" spans="17:17">
      <c r="Q351739" s="112"/>
    </row>
    <row r="351748" customHeight="1" spans="17:17">
      <c r="Q351748" s="112"/>
    </row>
    <row r="351757" customHeight="1" spans="17:17">
      <c r="Q351757" s="112"/>
    </row>
    <row r="351766" customHeight="1" spans="17:17">
      <c r="Q351766" s="112"/>
    </row>
    <row r="351775" customHeight="1" spans="17:17">
      <c r="Q351775" s="112"/>
    </row>
    <row r="351784" customHeight="1" spans="17:17">
      <c r="Q351784" s="112"/>
    </row>
    <row r="351793" customHeight="1" spans="17:17">
      <c r="Q351793" s="112"/>
    </row>
    <row r="351802" customHeight="1" spans="17:17">
      <c r="Q351802" s="112"/>
    </row>
    <row r="351811" customHeight="1" spans="17:17">
      <c r="Q351811" s="112"/>
    </row>
    <row r="351820" customHeight="1" spans="17:17">
      <c r="Q351820" s="112"/>
    </row>
    <row r="351829" customHeight="1" spans="17:17">
      <c r="Q351829" s="112"/>
    </row>
    <row r="351838" customHeight="1" spans="17:17">
      <c r="Q351838" s="112"/>
    </row>
    <row r="351847" customHeight="1" spans="17:17">
      <c r="Q351847" s="112"/>
    </row>
    <row r="351856" customHeight="1" spans="17:17">
      <c r="Q351856" s="112"/>
    </row>
    <row r="351865" customHeight="1" spans="17:17">
      <c r="Q351865" s="112"/>
    </row>
    <row r="351874" customHeight="1" spans="17:17">
      <c r="Q351874" s="112"/>
    </row>
    <row r="351883" customHeight="1" spans="17:17">
      <c r="Q351883" s="112"/>
    </row>
    <row r="351892" customHeight="1" spans="17:17">
      <c r="Q351892" s="112"/>
    </row>
    <row r="351901" customHeight="1" spans="17:17">
      <c r="Q351901" s="112"/>
    </row>
    <row r="351910" customHeight="1" spans="17:17">
      <c r="Q351910" s="112"/>
    </row>
    <row r="351919" customHeight="1" spans="17:17">
      <c r="Q351919" s="112"/>
    </row>
    <row r="351928" customHeight="1" spans="17:17">
      <c r="Q351928" s="112"/>
    </row>
    <row r="351937" customHeight="1" spans="17:17">
      <c r="Q351937" s="112"/>
    </row>
    <row r="351946" customHeight="1" spans="17:17">
      <c r="Q351946" s="112"/>
    </row>
    <row r="351955" customHeight="1" spans="17:17">
      <c r="Q351955" s="112"/>
    </row>
    <row r="351964" customHeight="1" spans="17:17">
      <c r="Q351964" s="112"/>
    </row>
    <row r="351973" customHeight="1" spans="17:17">
      <c r="Q351973" s="112"/>
    </row>
    <row r="351982" customHeight="1" spans="17:17">
      <c r="Q351982" s="112"/>
    </row>
    <row r="351991" customHeight="1" spans="17:17">
      <c r="Q351991" s="112"/>
    </row>
    <row r="352000" customHeight="1" spans="17:17">
      <c r="Q352000" s="112"/>
    </row>
    <row r="352009" customHeight="1" spans="17:17">
      <c r="Q352009" s="112"/>
    </row>
    <row r="352018" customHeight="1" spans="17:17">
      <c r="Q352018" s="112"/>
    </row>
    <row r="352027" customHeight="1" spans="17:17">
      <c r="Q352027" s="112"/>
    </row>
    <row r="352036" customHeight="1" spans="17:17">
      <c r="Q352036" s="112"/>
    </row>
    <row r="352045" customHeight="1" spans="17:17">
      <c r="Q352045" s="112"/>
    </row>
    <row r="352054" customHeight="1" spans="17:17">
      <c r="Q352054" s="112"/>
    </row>
    <row r="352063" customHeight="1" spans="17:17">
      <c r="Q352063" s="112"/>
    </row>
    <row r="352072" customHeight="1" spans="17:17">
      <c r="Q352072" s="112"/>
    </row>
    <row r="352081" customHeight="1" spans="17:17">
      <c r="Q352081" s="112"/>
    </row>
    <row r="352090" customHeight="1" spans="17:17">
      <c r="Q352090" s="112"/>
    </row>
    <row r="352099" customHeight="1" spans="17:17">
      <c r="Q352099" s="112"/>
    </row>
    <row r="352108" customHeight="1" spans="17:17">
      <c r="Q352108" s="112"/>
    </row>
    <row r="352117" customHeight="1" spans="17:17">
      <c r="Q352117" s="112"/>
    </row>
    <row r="352126" customHeight="1" spans="17:17">
      <c r="Q352126" s="112"/>
    </row>
    <row r="352135" customHeight="1" spans="17:17">
      <c r="Q352135" s="112"/>
    </row>
    <row r="352144" customHeight="1" spans="17:17">
      <c r="Q352144" s="112"/>
    </row>
    <row r="352153" customHeight="1" spans="17:17">
      <c r="Q352153" s="112"/>
    </row>
    <row r="352162" customHeight="1" spans="17:17">
      <c r="Q352162" s="112"/>
    </row>
    <row r="352171" customHeight="1" spans="17:17">
      <c r="Q352171" s="112"/>
    </row>
    <row r="352180" customHeight="1" spans="17:17">
      <c r="Q352180" s="112"/>
    </row>
    <row r="352189" customHeight="1" spans="17:17">
      <c r="Q352189" s="112"/>
    </row>
    <row r="352198" customHeight="1" spans="17:17">
      <c r="Q352198" s="112"/>
    </row>
    <row r="352207" customHeight="1" spans="17:17">
      <c r="Q352207" s="112"/>
    </row>
    <row r="352216" customHeight="1" spans="17:17">
      <c r="Q352216" s="112"/>
    </row>
    <row r="352225" customHeight="1" spans="17:17">
      <c r="Q352225" s="112"/>
    </row>
    <row r="352234" customHeight="1" spans="17:17">
      <c r="Q352234" s="112"/>
    </row>
    <row r="352243" customHeight="1" spans="17:17">
      <c r="Q352243" s="112"/>
    </row>
    <row r="352252" customHeight="1" spans="17:17">
      <c r="Q352252" s="112"/>
    </row>
    <row r="352261" customHeight="1" spans="17:17">
      <c r="Q352261" s="112"/>
    </row>
    <row r="352270" customHeight="1" spans="17:17">
      <c r="Q352270" s="112"/>
    </row>
    <row r="352279" customHeight="1" spans="17:17">
      <c r="Q352279" s="112"/>
    </row>
    <row r="352288" customHeight="1" spans="17:17">
      <c r="Q352288" s="112"/>
    </row>
    <row r="352297" customHeight="1" spans="17:17">
      <c r="Q352297" s="112"/>
    </row>
    <row r="352306" customHeight="1" spans="17:17">
      <c r="Q352306" s="112"/>
    </row>
    <row r="352315" customHeight="1" spans="17:17">
      <c r="Q352315" s="112"/>
    </row>
    <row r="352324" customHeight="1" spans="17:17">
      <c r="Q352324" s="112"/>
    </row>
    <row r="352333" customHeight="1" spans="17:17">
      <c r="Q352333" s="112"/>
    </row>
    <row r="352342" customHeight="1" spans="17:17">
      <c r="Q352342" s="112"/>
    </row>
    <row r="352351" customHeight="1" spans="17:17">
      <c r="Q352351" s="112"/>
    </row>
    <row r="352360" customHeight="1" spans="17:17">
      <c r="Q352360" s="112"/>
    </row>
    <row r="352369" customHeight="1" spans="17:17">
      <c r="Q352369" s="112"/>
    </row>
    <row r="352378" customHeight="1" spans="17:17">
      <c r="Q352378" s="112"/>
    </row>
    <row r="352387" customHeight="1" spans="17:17">
      <c r="Q352387" s="112"/>
    </row>
    <row r="352396" customHeight="1" spans="17:17">
      <c r="Q352396" s="112"/>
    </row>
    <row r="352405" customHeight="1" spans="17:17">
      <c r="Q352405" s="112"/>
    </row>
    <row r="352414" customHeight="1" spans="17:17">
      <c r="Q352414" s="112"/>
    </row>
    <row r="352423" customHeight="1" spans="17:17">
      <c r="Q352423" s="112"/>
    </row>
    <row r="352432" customHeight="1" spans="17:17">
      <c r="Q352432" s="112"/>
    </row>
    <row r="352441" customHeight="1" spans="17:17">
      <c r="Q352441" s="112"/>
    </row>
    <row r="352450" customHeight="1" spans="17:17">
      <c r="Q352450" s="112"/>
    </row>
    <row r="352459" customHeight="1" spans="17:17">
      <c r="Q352459" s="112"/>
    </row>
    <row r="352468" customHeight="1" spans="17:17">
      <c r="Q352468" s="112"/>
    </row>
    <row r="352477" customHeight="1" spans="17:17">
      <c r="Q352477" s="112"/>
    </row>
    <row r="352486" customHeight="1" spans="17:17">
      <c r="Q352486" s="112"/>
    </row>
    <row r="352495" customHeight="1" spans="17:17">
      <c r="Q352495" s="112"/>
    </row>
    <row r="352504" customHeight="1" spans="17:17">
      <c r="Q352504" s="112"/>
    </row>
    <row r="352513" customHeight="1" spans="17:17">
      <c r="Q352513" s="112"/>
    </row>
    <row r="352522" customHeight="1" spans="17:17">
      <c r="Q352522" s="112"/>
    </row>
    <row r="352531" customHeight="1" spans="17:17">
      <c r="Q352531" s="112"/>
    </row>
    <row r="352540" customHeight="1" spans="17:17">
      <c r="Q352540" s="112"/>
    </row>
    <row r="352549" customHeight="1" spans="17:17">
      <c r="Q352549" s="112"/>
    </row>
    <row r="352558" customHeight="1" spans="17:17">
      <c r="Q352558" s="112"/>
    </row>
    <row r="352567" customHeight="1" spans="17:17">
      <c r="Q352567" s="112"/>
    </row>
    <row r="352576" customHeight="1" spans="17:17">
      <c r="Q352576" s="112"/>
    </row>
    <row r="352585" customHeight="1" spans="17:17">
      <c r="Q352585" s="112"/>
    </row>
    <row r="352594" customHeight="1" spans="17:17">
      <c r="Q352594" s="112"/>
    </row>
    <row r="352603" customHeight="1" spans="17:17">
      <c r="Q352603" s="112"/>
    </row>
    <row r="352612" customHeight="1" spans="17:17">
      <c r="Q352612" s="112"/>
    </row>
    <row r="352621" customHeight="1" spans="17:17">
      <c r="Q352621" s="112"/>
    </row>
    <row r="352630" customHeight="1" spans="17:17">
      <c r="Q352630" s="112"/>
    </row>
    <row r="352639" customHeight="1" spans="17:17">
      <c r="Q352639" s="112"/>
    </row>
    <row r="352648" customHeight="1" spans="17:17">
      <c r="Q352648" s="112"/>
    </row>
    <row r="352657" customHeight="1" spans="17:17">
      <c r="Q352657" s="112"/>
    </row>
    <row r="352666" customHeight="1" spans="17:17">
      <c r="Q352666" s="112"/>
    </row>
    <row r="352675" customHeight="1" spans="17:17">
      <c r="Q352675" s="112"/>
    </row>
    <row r="352684" customHeight="1" spans="17:17">
      <c r="Q352684" s="112"/>
    </row>
    <row r="352693" customHeight="1" spans="17:17">
      <c r="Q352693" s="112"/>
    </row>
    <row r="352702" customHeight="1" spans="17:17">
      <c r="Q352702" s="112"/>
    </row>
    <row r="352711" customHeight="1" spans="17:17">
      <c r="Q352711" s="112"/>
    </row>
    <row r="352720" customHeight="1" spans="17:17">
      <c r="Q352720" s="112"/>
    </row>
    <row r="352729" customHeight="1" spans="17:17">
      <c r="Q352729" s="112"/>
    </row>
    <row r="352738" customHeight="1" spans="17:17">
      <c r="Q352738" s="112"/>
    </row>
    <row r="352747" customHeight="1" spans="17:17">
      <c r="Q352747" s="112"/>
    </row>
    <row r="352756" customHeight="1" spans="17:17">
      <c r="Q352756" s="112"/>
    </row>
    <row r="352765" customHeight="1" spans="17:17">
      <c r="Q352765" s="112"/>
    </row>
    <row r="352774" customHeight="1" spans="17:17">
      <c r="Q352774" s="112"/>
    </row>
    <row r="352783" customHeight="1" spans="17:17">
      <c r="Q352783" s="112"/>
    </row>
    <row r="352792" customHeight="1" spans="17:17">
      <c r="Q352792" s="112"/>
    </row>
    <row r="352801" customHeight="1" spans="17:17">
      <c r="Q352801" s="112"/>
    </row>
    <row r="352810" customHeight="1" spans="17:17">
      <c r="Q352810" s="112"/>
    </row>
    <row r="352819" customHeight="1" spans="17:17">
      <c r="Q352819" s="112"/>
    </row>
    <row r="352828" customHeight="1" spans="17:17">
      <c r="Q352828" s="112"/>
    </row>
    <row r="352837" customHeight="1" spans="17:17">
      <c r="Q352837" s="112"/>
    </row>
    <row r="352846" customHeight="1" spans="17:17">
      <c r="Q352846" s="112"/>
    </row>
    <row r="352855" customHeight="1" spans="17:17">
      <c r="Q352855" s="112"/>
    </row>
    <row r="352864" customHeight="1" spans="17:17">
      <c r="Q352864" s="112"/>
    </row>
    <row r="352873" customHeight="1" spans="17:17">
      <c r="Q352873" s="112"/>
    </row>
    <row r="352882" customHeight="1" spans="17:17">
      <c r="Q352882" s="112"/>
    </row>
    <row r="352891" customHeight="1" spans="17:17">
      <c r="Q352891" s="112"/>
    </row>
    <row r="352900" customHeight="1" spans="17:17">
      <c r="Q352900" s="112"/>
    </row>
    <row r="352909" customHeight="1" spans="17:17">
      <c r="Q352909" s="112"/>
    </row>
    <row r="352918" customHeight="1" spans="17:17">
      <c r="Q352918" s="112"/>
    </row>
    <row r="352927" customHeight="1" spans="17:17">
      <c r="Q352927" s="112"/>
    </row>
    <row r="352936" customHeight="1" spans="17:17">
      <c r="Q352936" s="112"/>
    </row>
    <row r="352945" customHeight="1" spans="17:17">
      <c r="Q352945" s="112"/>
    </row>
    <row r="352954" customHeight="1" spans="17:17">
      <c r="Q352954" s="112"/>
    </row>
    <row r="352963" customHeight="1" spans="17:17">
      <c r="Q352963" s="112"/>
    </row>
    <row r="352972" customHeight="1" spans="17:17">
      <c r="Q352972" s="112"/>
    </row>
    <row r="352981" customHeight="1" spans="17:17">
      <c r="Q352981" s="112"/>
    </row>
    <row r="352990" customHeight="1" spans="17:17">
      <c r="Q352990" s="112"/>
    </row>
    <row r="352999" customHeight="1" spans="17:17">
      <c r="Q352999" s="112"/>
    </row>
    <row r="353008" customHeight="1" spans="17:17">
      <c r="Q353008" s="112"/>
    </row>
    <row r="353017" customHeight="1" spans="17:17">
      <c r="Q353017" s="112"/>
    </row>
    <row r="353026" customHeight="1" spans="17:17">
      <c r="Q353026" s="112"/>
    </row>
    <row r="353035" customHeight="1" spans="17:17">
      <c r="Q353035" s="112"/>
    </row>
    <row r="353044" customHeight="1" spans="17:17">
      <c r="Q353044" s="112"/>
    </row>
    <row r="353053" customHeight="1" spans="17:17">
      <c r="Q353053" s="112"/>
    </row>
    <row r="353062" customHeight="1" spans="17:17">
      <c r="Q353062" s="112"/>
    </row>
    <row r="353071" customHeight="1" spans="17:17">
      <c r="Q353071" s="112"/>
    </row>
    <row r="353080" customHeight="1" spans="17:17">
      <c r="Q353080" s="112"/>
    </row>
    <row r="353089" customHeight="1" spans="17:17">
      <c r="Q353089" s="112"/>
    </row>
    <row r="353098" customHeight="1" spans="17:17">
      <c r="Q353098" s="112"/>
    </row>
    <row r="353107" customHeight="1" spans="17:17">
      <c r="Q353107" s="112"/>
    </row>
    <row r="353116" customHeight="1" spans="17:17">
      <c r="Q353116" s="112"/>
    </row>
    <row r="353125" customHeight="1" spans="17:17">
      <c r="Q353125" s="112"/>
    </row>
    <row r="353134" customHeight="1" spans="17:17">
      <c r="Q353134" s="112"/>
    </row>
    <row r="353143" customHeight="1" spans="17:17">
      <c r="Q353143" s="112"/>
    </row>
    <row r="353152" customHeight="1" spans="17:17">
      <c r="Q353152" s="112"/>
    </row>
    <row r="353161" customHeight="1" spans="17:17">
      <c r="Q353161" s="112"/>
    </row>
    <row r="353170" customHeight="1" spans="17:17">
      <c r="Q353170" s="112"/>
    </row>
    <row r="353179" customHeight="1" spans="17:17">
      <c r="Q353179" s="112"/>
    </row>
    <row r="353188" customHeight="1" spans="17:17">
      <c r="Q353188" s="112"/>
    </row>
    <row r="353197" customHeight="1" spans="17:17">
      <c r="Q353197" s="112"/>
    </row>
    <row r="353206" customHeight="1" spans="17:17">
      <c r="Q353206" s="112"/>
    </row>
    <row r="353215" customHeight="1" spans="17:17">
      <c r="Q353215" s="112"/>
    </row>
    <row r="353224" customHeight="1" spans="17:17">
      <c r="Q353224" s="112"/>
    </row>
    <row r="353233" customHeight="1" spans="17:17">
      <c r="Q353233" s="112"/>
    </row>
    <row r="353242" customHeight="1" spans="17:17">
      <c r="Q353242" s="112"/>
    </row>
    <row r="353251" customHeight="1" spans="17:17">
      <c r="Q353251" s="112"/>
    </row>
    <row r="353260" customHeight="1" spans="17:17">
      <c r="Q353260" s="112"/>
    </row>
    <row r="353269" customHeight="1" spans="17:17">
      <c r="Q353269" s="112"/>
    </row>
    <row r="353278" customHeight="1" spans="17:17">
      <c r="Q353278" s="112"/>
    </row>
    <row r="353287" customHeight="1" spans="17:17">
      <c r="Q353287" s="112"/>
    </row>
    <row r="353296" customHeight="1" spans="17:17">
      <c r="Q353296" s="112"/>
    </row>
    <row r="353305" customHeight="1" spans="17:17">
      <c r="Q353305" s="112"/>
    </row>
    <row r="353314" customHeight="1" spans="17:17">
      <c r="Q353314" s="112"/>
    </row>
    <row r="353323" customHeight="1" spans="17:17">
      <c r="Q353323" s="112"/>
    </row>
    <row r="353332" customHeight="1" spans="17:17">
      <c r="Q353332" s="112"/>
    </row>
    <row r="353341" customHeight="1" spans="17:17">
      <c r="Q353341" s="112"/>
    </row>
    <row r="353350" customHeight="1" spans="17:17">
      <c r="Q353350" s="112"/>
    </row>
    <row r="353359" customHeight="1" spans="17:17">
      <c r="Q353359" s="112"/>
    </row>
    <row r="353368" customHeight="1" spans="17:17">
      <c r="Q353368" s="112"/>
    </row>
    <row r="353377" customHeight="1" spans="17:17">
      <c r="Q353377" s="112"/>
    </row>
    <row r="353386" customHeight="1" spans="17:17">
      <c r="Q353386" s="112"/>
    </row>
    <row r="353395" customHeight="1" spans="17:17">
      <c r="Q353395" s="112"/>
    </row>
    <row r="353404" customHeight="1" spans="17:17">
      <c r="Q353404" s="112"/>
    </row>
    <row r="353413" customHeight="1" spans="17:17">
      <c r="Q353413" s="112"/>
    </row>
    <row r="353422" customHeight="1" spans="17:17">
      <c r="Q353422" s="112"/>
    </row>
    <row r="353431" customHeight="1" spans="17:17">
      <c r="Q353431" s="112"/>
    </row>
    <row r="353440" customHeight="1" spans="17:17">
      <c r="Q353440" s="112"/>
    </row>
    <row r="353449" customHeight="1" spans="17:17">
      <c r="Q353449" s="112"/>
    </row>
    <row r="353458" customHeight="1" spans="17:17">
      <c r="Q353458" s="112"/>
    </row>
    <row r="353467" customHeight="1" spans="17:17">
      <c r="Q353467" s="112"/>
    </row>
    <row r="353476" customHeight="1" spans="17:17">
      <c r="Q353476" s="112"/>
    </row>
    <row r="353485" customHeight="1" spans="17:17">
      <c r="Q353485" s="112"/>
    </row>
    <row r="353494" customHeight="1" spans="17:17">
      <c r="Q353494" s="112"/>
    </row>
    <row r="353503" customHeight="1" spans="17:17">
      <c r="Q353503" s="112"/>
    </row>
    <row r="353512" customHeight="1" spans="17:17">
      <c r="Q353512" s="112"/>
    </row>
    <row r="353521" customHeight="1" spans="17:17">
      <c r="Q353521" s="112"/>
    </row>
    <row r="353530" customHeight="1" spans="17:17">
      <c r="Q353530" s="112"/>
    </row>
    <row r="353539" customHeight="1" spans="17:17">
      <c r="Q353539" s="112"/>
    </row>
    <row r="353548" customHeight="1" spans="17:17">
      <c r="Q353548" s="112"/>
    </row>
    <row r="353557" customHeight="1" spans="17:17">
      <c r="Q353557" s="112"/>
    </row>
    <row r="353566" customHeight="1" spans="17:17">
      <c r="Q353566" s="112"/>
    </row>
    <row r="353575" customHeight="1" spans="17:17">
      <c r="Q353575" s="112"/>
    </row>
    <row r="353584" customHeight="1" spans="17:17">
      <c r="Q353584" s="112"/>
    </row>
    <row r="353593" customHeight="1" spans="17:17">
      <c r="Q353593" s="112"/>
    </row>
    <row r="353602" customHeight="1" spans="17:17">
      <c r="Q353602" s="112"/>
    </row>
    <row r="353611" customHeight="1" spans="17:17">
      <c r="Q353611" s="112"/>
    </row>
    <row r="353620" customHeight="1" spans="17:17">
      <c r="Q353620" s="112"/>
    </row>
    <row r="353629" customHeight="1" spans="17:17">
      <c r="Q353629" s="112"/>
    </row>
    <row r="353638" customHeight="1" spans="17:17">
      <c r="Q353638" s="112"/>
    </row>
    <row r="353647" customHeight="1" spans="17:17">
      <c r="Q353647" s="112"/>
    </row>
    <row r="353656" customHeight="1" spans="17:17">
      <c r="Q353656" s="112"/>
    </row>
    <row r="353665" customHeight="1" spans="17:17">
      <c r="Q353665" s="112"/>
    </row>
    <row r="353674" customHeight="1" spans="17:17">
      <c r="Q353674" s="112"/>
    </row>
    <row r="353683" customHeight="1" spans="17:17">
      <c r="Q353683" s="112"/>
    </row>
    <row r="353692" customHeight="1" spans="17:17">
      <c r="Q353692" s="112"/>
    </row>
    <row r="353701" customHeight="1" spans="17:17">
      <c r="Q353701" s="112"/>
    </row>
    <row r="353710" customHeight="1" spans="17:17">
      <c r="Q353710" s="112"/>
    </row>
    <row r="353719" customHeight="1" spans="17:17">
      <c r="Q353719" s="112"/>
    </row>
    <row r="353728" customHeight="1" spans="17:17">
      <c r="Q353728" s="112"/>
    </row>
    <row r="353737" customHeight="1" spans="17:17">
      <c r="Q353737" s="112"/>
    </row>
    <row r="353746" customHeight="1" spans="17:17">
      <c r="Q353746" s="112"/>
    </row>
    <row r="353755" customHeight="1" spans="17:17">
      <c r="Q353755" s="112"/>
    </row>
    <row r="353764" customHeight="1" spans="17:17">
      <c r="Q353764" s="112"/>
    </row>
    <row r="353773" customHeight="1" spans="17:17">
      <c r="Q353773" s="112"/>
    </row>
    <row r="353782" customHeight="1" spans="17:17">
      <c r="Q353782" s="112"/>
    </row>
    <row r="353791" customHeight="1" spans="17:17">
      <c r="Q353791" s="112"/>
    </row>
    <row r="353800" customHeight="1" spans="17:17">
      <c r="Q353800" s="112"/>
    </row>
    <row r="353809" customHeight="1" spans="17:17">
      <c r="Q353809" s="112"/>
    </row>
    <row r="353818" customHeight="1" spans="17:17">
      <c r="Q353818" s="112"/>
    </row>
    <row r="353827" customHeight="1" spans="17:17">
      <c r="Q353827" s="112"/>
    </row>
    <row r="353836" customHeight="1" spans="17:17">
      <c r="Q353836" s="112"/>
    </row>
    <row r="353845" customHeight="1" spans="17:17">
      <c r="Q353845" s="112"/>
    </row>
    <row r="353854" customHeight="1" spans="17:17">
      <c r="Q353854" s="112"/>
    </row>
    <row r="353863" customHeight="1" spans="17:17">
      <c r="Q353863" s="112"/>
    </row>
    <row r="353872" customHeight="1" spans="17:17">
      <c r="Q353872" s="112"/>
    </row>
    <row r="353881" customHeight="1" spans="17:17">
      <c r="Q353881" s="112"/>
    </row>
    <row r="353890" customHeight="1" spans="17:17">
      <c r="Q353890" s="112"/>
    </row>
    <row r="353899" customHeight="1" spans="17:17">
      <c r="Q353899" s="112"/>
    </row>
    <row r="353908" customHeight="1" spans="17:17">
      <c r="Q353908" s="112"/>
    </row>
    <row r="353917" customHeight="1" spans="17:17">
      <c r="Q353917" s="112"/>
    </row>
    <row r="353926" customHeight="1" spans="17:17">
      <c r="Q353926" s="112"/>
    </row>
    <row r="353935" customHeight="1" spans="17:17">
      <c r="Q353935" s="112"/>
    </row>
    <row r="353944" customHeight="1" spans="17:17">
      <c r="Q353944" s="112"/>
    </row>
    <row r="353953" customHeight="1" spans="17:17">
      <c r="Q353953" s="112"/>
    </row>
    <row r="353962" customHeight="1" spans="17:17">
      <c r="Q353962" s="112"/>
    </row>
    <row r="353971" customHeight="1" spans="17:17">
      <c r="Q353971" s="112"/>
    </row>
    <row r="353980" customHeight="1" spans="17:17">
      <c r="Q353980" s="112"/>
    </row>
    <row r="353989" customHeight="1" spans="17:17">
      <c r="Q353989" s="112"/>
    </row>
    <row r="353998" customHeight="1" spans="17:17">
      <c r="Q353998" s="112"/>
    </row>
    <row r="354007" customHeight="1" spans="17:17">
      <c r="Q354007" s="112"/>
    </row>
    <row r="354016" customHeight="1" spans="17:17">
      <c r="Q354016" s="112"/>
    </row>
    <row r="354025" customHeight="1" spans="17:17">
      <c r="Q354025" s="112"/>
    </row>
    <row r="354034" customHeight="1" spans="17:17">
      <c r="Q354034" s="112"/>
    </row>
    <row r="354043" customHeight="1" spans="17:17">
      <c r="Q354043" s="112"/>
    </row>
    <row r="354052" customHeight="1" spans="17:17">
      <c r="Q354052" s="112"/>
    </row>
    <row r="354061" customHeight="1" spans="17:17">
      <c r="Q354061" s="112"/>
    </row>
    <row r="354070" customHeight="1" spans="17:17">
      <c r="Q354070" s="112"/>
    </row>
    <row r="354079" customHeight="1" spans="17:17">
      <c r="Q354079" s="112"/>
    </row>
    <row r="354088" customHeight="1" spans="17:17">
      <c r="Q354088" s="112"/>
    </row>
    <row r="354097" customHeight="1" spans="17:17">
      <c r="Q354097" s="112"/>
    </row>
    <row r="354106" customHeight="1" spans="17:17">
      <c r="Q354106" s="112"/>
    </row>
    <row r="354115" customHeight="1" spans="17:17">
      <c r="Q354115" s="112"/>
    </row>
    <row r="354124" customHeight="1" spans="17:17">
      <c r="Q354124" s="112"/>
    </row>
    <row r="354133" customHeight="1" spans="17:17">
      <c r="Q354133" s="112"/>
    </row>
    <row r="354142" customHeight="1" spans="17:17">
      <c r="Q354142" s="112"/>
    </row>
    <row r="354151" customHeight="1" spans="17:17">
      <c r="Q354151" s="112"/>
    </row>
    <row r="354160" customHeight="1" spans="17:17">
      <c r="Q354160" s="112"/>
    </row>
    <row r="354169" customHeight="1" spans="17:17">
      <c r="Q354169" s="112"/>
    </row>
    <row r="354178" customHeight="1" spans="17:17">
      <c r="Q354178" s="112"/>
    </row>
    <row r="354187" customHeight="1" spans="17:17">
      <c r="Q354187" s="112"/>
    </row>
    <row r="354196" customHeight="1" spans="17:17">
      <c r="Q354196" s="112"/>
    </row>
    <row r="354205" customHeight="1" spans="17:17">
      <c r="Q354205" s="112"/>
    </row>
    <row r="354214" customHeight="1" spans="17:17">
      <c r="Q354214" s="112"/>
    </row>
    <row r="354223" customHeight="1" spans="17:17">
      <c r="Q354223" s="112"/>
    </row>
    <row r="354232" customHeight="1" spans="17:17">
      <c r="Q354232" s="112"/>
    </row>
    <row r="354241" customHeight="1" spans="17:17">
      <c r="Q354241" s="112"/>
    </row>
    <row r="354250" customHeight="1" spans="17:17">
      <c r="Q354250" s="112"/>
    </row>
    <row r="354259" customHeight="1" spans="17:17">
      <c r="Q354259" s="112"/>
    </row>
    <row r="354268" customHeight="1" spans="17:17">
      <c r="Q354268" s="112"/>
    </row>
    <row r="354277" customHeight="1" spans="17:17">
      <c r="Q354277" s="112"/>
    </row>
    <row r="354286" customHeight="1" spans="17:17">
      <c r="Q354286" s="112"/>
    </row>
    <row r="354295" customHeight="1" spans="17:17">
      <c r="Q354295" s="112"/>
    </row>
    <row r="354304" customHeight="1" spans="17:17">
      <c r="Q354304" s="112"/>
    </row>
    <row r="354313" customHeight="1" spans="17:17">
      <c r="Q354313" s="112"/>
    </row>
    <row r="354322" customHeight="1" spans="17:17">
      <c r="Q354322" s="112"/>
    </row>
    <row r="354331" customHeight="1" spans="17:17">
      <c r="Q354331" s="112"/>
    </row>
    <row r="354340" customHeight="1" spans="17:17">
      <c r="Q354340" s="112"/>
    </row>
    <row r="354349" customHeight="1" spans="17:17">
      <c r="Q354349" s="112"/>
    </row>
    <row r="354358" customHeight="1" spans="17:17">
      <c r="Q354358" s="112"/>
    </row>
    <row r="354367" customHeight="1" spans="17:17">
      <c r="Q354367" s="112"/>
    </row>
    <row r="354376" customHeight="1" spans="17:17">
      <c r="Q354376" s="112"/>
    </row>
    <row r="354385" customHeight="1" spans="17:17">
      <c r="Q354385" s="112"/>
    </row>
    <row r="354394" customHeight="1" spans="17:17">
      <c r="Q354394" s="112"/>
    </row>
    <row r="354403" customHeight="1" spans="17:17">
      <c r="Q354403" s="112"/>
    </row>
    <row r="354412" customHeight="1" spans="17:17">
      <c r="Q354412" s="112"/>
    </row>
    <row r="354421" customHeight="1" spans="17:17">
      <c r="Q354421" s="112"/>
    </row>
    <row r="354430" customHeight="1" spans="17:17">
      <c r="Q354430" s="112"/>
    </row>
    <row r="354439" customHeight="1" spans="17:17">
      <c r="Q354439" s="112"/>
    </row>
    <row r="354448" customHeight="1" spans="17:17">
      <c r="Q354448" s="112"/>
    </row>
    <row r="354457" customHeight="1" spans="17:17">
      <c r="Q354457" s="112"/>
    </row>
    <row r="354466" customHeight="1" spans="17:17">
      <c r="Q354466" s="112"/>
    </row>
    <row r="354475" customHeight="1" spans="17:17">
      <c r="Q354475" s="112"/>
    </row>
    <row r="354484" customHeight="1" spans="17:17">
      <c r="Q354484" s="112"/>
    </row>
    <row r="354493" customHeight="1" spans="17:17">
      <c r="Q354493" s="112"/>
    </row>
    <row r="354502" customHeight="1" spans="17:17">
      <c r="Q354502" s="112"/>
    </row>
    <row r="354511" customHeight="1" spans="17:17">
      <c r="Q354511" s="112"/>
    </row>
    <row r="354520" customHeight="1" spans="17:17">
      <c r="Q354520" s="112"/>
    </row>
    <row r="354529" customHeight="1" spans="17:17">
      <c r="Q354529" s="112"/>
    </row>
    <row r="354538" customHeight="1" spans="17:17">
      <c r="Q354538" s="112"/>
    </row>
    <row r="354547" customHeight="1" spans="17:17">
      <c r="Q354547" s="112"/>
    </row>
    <row r="354556" customHeight="1" spans="17:17">
      <c r="Q354556" s="112"/>
    </row>
    <row r="354565" customHeight="1" spans="17:17">
      <c r="Q354565" s="112"/>
    </row>
    <row r="354574" customHeight="1" spans="17:17">
      <c r="Q354574" s="112"/>
    </row>
    <row r="354583" customHeight="1" spans="17:17">
      <c r="Q354583" s="112"/>
    </row>
    <row r="354592" customHeight="1" spans="17:17">
      <c r="Q354592" s="112"/>
    </row>
    <row r="354601" customHeight="1" spans="17:17">
      <c r="Q354601" s="112"/>
    </row>
    <row r="354610" customHeight="1" spans="17:17">
      <c r="Q354610" s="112"/>
    </row>
    <row r="354619" customHeight="1" spans="17:17">
      <c r="Q354619" s="112"/>
    </row>
    <row r="354628" customHeight="1" spans="17:17">
      <c r="Q354628" s="112"/>
    </row>
    <row r="354637" customHeight="1" spans="17:17">
      <c r="Q354637" s="112"/>
    </row>
    <row r="354646" customHeight="1" spans="17:17">
      <c r="Q354646" s="112"/>
    </row>
    <row r="354655" customHeight="1" spans="17:17">
      <c r="Q354655" s="112"/>
    </row>
    <row r="354664" customHeight="1" spans="17:17">
      <c r="Q354664" s="112"/>
    </row>
    <row r="354673" customHeight="1" spans="17:17">
      <c r="Q354673" s="112"/>
    </row>
    <row r="354682" customHeight="1" spans="17:17">
      <c r="Q354682" s="112"/>
    </row>
    <row r="354691" customHeight="1" spans="17:17">
      <c r="Q354691" s="112"/>
    </row>
    <row r="354700" customHeight="1" spans="17:17">
      <c r="Q354700" s="112"/>
    </row>
    <row r="354709" customHeight="1" spans="17:17">
      <c r="Q354709" s="112"/>
    </row>
    <row r="354718" customHeight="1" spans="17:17">
      <c r="Q354718" s="112"/>
    </row>
    <row r="354727" customHeight="1" spans="17:17">
      <c r="Q354727" s="112"/>
    </row>
    <row r="354736" customHeight="1" spans="17:17">
      <c r="Q354736" s="112"/>
    </row>
    <row r="354745" customHeight="1" spans="17:17">
      <c r="Q354745" s="112"/>
    </row>
    <row r="354754" customHeight="1" spans="17:17">
      <c r="Q354754" s="112"/>
    </row>
    <row r="354763" customHeight="1" spans="17:17">
      <c r="Q354763" s="112"/>
    </row>
    <row r="354772" customHeight="1" spans="17:17">
      <c r="Q354772" s="112"/>
    </row>
    <row r="354781" customHeight="1" spans="17:17">
      <c r="Q354781" s="112"/>
    </row>
    <row r="354790" customHeight="1" spans="17:17">
      <c r="Q354790" s="112"/>
    </row>
    <row r="354799" customHeight="1" spans="17:17">
      <c r="Q354799" s="112"/>
    </row>
    <row r="354808" customHeight="1" spans="17:17">
      <c r="Q354808" s="112"/>
    </row>
    <row r="354817" customHeight="1" spans="17:17">
      <c r="Q354817" s="112"/>
    </row>
    <row r="354826" customHeight="1" spans="17:17">
      <c r="Q354826" s="112"/>
    </row>
    <row r="354835" customHeight="1" spans="17:17">
      <c r="Q354835" s="112"/>
    </row>
    <row r="354844" customHeight="1" spans="17:17">
      <c r="Q354844" s="112"/>
    </row>
    <row r="354853" customHeight="1" spans="17:17">
      <c r="Q354853" s="112"/>
    </row>
    <row r="354862" customHeight="1" spans="17:17">
      <c r="Q354862" s="112"/>
    </row>
    <row r="354871" customHeight="1" spans="17:17">
      <c r="Q354871" s="112"/>
    </row>
    <row r="354880" customHeight="1" spans="17:17">
      <c r="Q354880" s="112"/>
    </row>
    <row r="354889" customHeight="1" spans="17:17">
      <c r="Q354889" s="112"/>
    </row>
    <row r="354898" customHeight="1" spans="17:17">
      <c r="Q354898" s="112"/>
    </row>
    <row r="354907" customHeight="1" spans="17:17">
      <c r="Q354907" s="112"/>
    </row>
    <row r="354916" customHeight="1" spans="17:17">
      <c r="Q354916" s="112"/>
    </row>
    <row r="354925" customHeight="1" spans="17:17">
      <c r="Q354925" s="112"/>
    </row>
    <row r="354934" customHeight="1" spans="17:17">
      <c r="Q354934" s="112"/>
    </row>
    <row r="354943" customHeight="1" spans="17:17">
      <c r="Q354943" s="112"/>
    </row>
    <row r="354952" customHeight="1" spans="17:17">
      <c r="Q354952" s="112"/>
    </row>
    <row r="354961" customHeight="1" spans="17:17">
      <c r="Q354961" s="112"/>
    </row>
    <row r="354970" customHeight="1" spans="17:17">
      <c r="Q354970" s="112"/>
    </row>
    <row r="354979" customHeight="1" spans="17:17">
      <c r="Q354979" s="112"/>
    </row>
    <row r="354988" customHeight="1" spans="17:17">
      <c r="Q354988" s="112"/>
    </row>
    <row r="354997" customHeight="1" spans="17:17">
      <c r="Q354997" s="112"/>
    </row>
    <row r="355006" customHeight="1" spans="17:17">
      <c r="Q355006" s="112"/>
    </row>
    <row r="355015" customHeight="1" spans="17:17">
      <c r="Q355015" s="112"/>
    </row>
    <row r="355024" customHeight="1" spans="17:17">
      <c r="Q355024" s="112"/>
    </row>
    <row r="355033" customHeight="1" spans="17:17">
      <c r="Q355033" s="112"/>
    </row>
    <row r="355042" customHeight="1" spans="17:17">
      <c r="Q355042" s="112"/>
    </row>
    <row r="355051" customHeight="1" spans="17:17">
      <c r="Q355051" s="112"/>
    </row>
    <row r="355060" customHeight="1" spans="17:17">
      <c r="Q355060" s="112"/>
    </row>
    <row r="355069" customHeight="1" spans="17:17">
      <c r="Q355069" s="112"/>
    </row>
    <row r="355078" customHeight="1" spans="17:17">
      <c r="Q355078" s="112"/>
    </row>
    <row r="355087" customHeight="1" spans="17:17">
      <c r="Q355087" s="112"/>
    </row>
    <row r="355096" customHeight="1" spans="17:17">
      <c r="Q355096" s="112"/>
    </row>
    <row r="355105" customHeight="1" spans="17:17">
      <c r="Q355105" s="112"/>
    </row>
    <row r="355114" customHeight="1" spans="17:17">
      <c r="Q355114" s="112"/>
    </row>
    <row r="355123" customHeight="1" spans="17:17">
      <c r="Q355123" s="112"/>
    </row>
    <row r="355132" customHeight="1" spans="17:17">
      <c r="Q355132" s="112"/>
    </row>
    <row r="355141" customHeight="1" spans="17:17">
      <c r="Q355141" s="112"/>
    </row>
    <row r="355150" customHeight="1" spans="17:17">
      <c r="Q355150" s="112"/>
    </row>
    <row r="355159" customHeight="1" spans="17:17">
      <c r="Q355159" s="112"/>
    </row>
    <row r="355168" customHeight="1" spans="17:17">
      <c r="Q355168" s="112"/>
    </row>
    <row r="355177" customHeight="1" spans="17:17">
      <c r="Q355177" s="112"/>
    </row>
    <row r="355186" customHeight="1" spans="17:17">
      <c r="Q355186" s="112"/>
    </row>
    <row r="355195" customHeight="1" spans="17:17">
      <c r="Q355195" s="112"/>
    </row>
    <row r="355204" customHeight="1" spans="17:17">
      <c r="Q355204" s="112"/>
    </row>
    <row r="355213" customHeight="1" spans="17:17">
      <c r="Q355213" s="112"/>
    </row>
    <row r="355222" customHeight="1" spans="17:17">
      <c r="Q355222" s="112"/>
    </row>
    <row r="355231" customHeight="1" spans="17:17">
      <c r="Q355231" s="112"/>
    </row>
    <row r="355240" customHeight="1" spans="17:17">
      <c r="Q355240" s="112"/>
    </row>
    <row r="355249" customHeight="1" spans="17:17">
      <c r="Q355249" s="112"/>
    </row>
    <row r="355258" customHeight="1" spans="17:17">
      <c r="Q355258" s="112"/>
    </row>
    <row r="355267" customHeight="1" spans="17:17">
      <c r="Q355267" s="112"/>
    </row>
    <row r="355276" customHeight="1" spans="17:17">
      <c r="Q355276" s="112"/>
    </row>
    <row r="355285" customHeight="1" spans="17:17">
      <c r="Q355285" s="112"/>
    </row>
    <row r="355294" customHeight="1" spans="17:17">
      <c r="Q355294" s="112"/>
    </row>
    <row r="355303" customHeight="1" spans="17:17">
      <c r="Q355303" s="112"/>
    </row>
    <row r="355312" customHeight="1" spans="17:17">
      <c r="Q355312" s="112"/>
    </row>
    <row r="355321" customHeight="1" spans="17:17">
      <c r="Q355321" s="112"/>
    </row>
    <row r="355330" customHeight="1" spans="17:17">
      <c r="Q355330" s="112"/>
    </row>
    <row r="355339" customHeight="1" spans="17:17">
      <c r="Q355339" s="112"/>
    </row>
    <row r="355348" customHeight="1" spans="17:17">
      <c r="Q355348" s="112"/>
    </row>
    <row r="355357" customHeight="1" spans="17:17">
      <c r="Q355357" s="112"/>
    </row>
    <row r="355366" customHeight="1" spans="17:17">
      <c r="Q355366" s="112"/>
    </row>
    <row r="355375" customHeight="1" spans="17:17">
      <c r="Q355375" s="112"/>
    </row>
    <row r="355384" customHeight="1" spans="17:17">
      <c r="Q355384" s="112"/>
    </row>
    <row r="355393" customHeight="1" spans="17:17">
      <c r="Q355393" s="112"/>
    </row>
    <row r="355402" customHeight="1" spans="17:17">
      <c r="Q355402" s="112"/>
    </row>
    <row r="355411" customHeight="1" spans="17:17">
      <c r="Q355411" s="112"/>
    </row>
    <row r="355420" customHeight="1" spans="17:17">
      <c r="Q355420" s="112"/>
    </row>
    <row r="355429" customHeight="1" spans="17:17">
      <c r="Q355429" s="112"/>
    </row>
    <row r="355438" customHeight="1" spans="17:17">
      <c r="Q355438" s="112"/>
    </row>
    <row r="355447" customHeight="1" spans="17:17">
      <c r="Q355447" s="112"/>
    </row>
    <row r="355456" customHeight="1" spans="17:17">
      <c r="Q355456" s="112"/>
    </row>
    <row r="355465" customHeight="1" spans="17:17">
      <c r="Q355465" s="112"/>
    </row>
    <row r="355474" customHeight="1" spans="17:17">
      <c r="Q355474" s="112"/>
    </row>
    <row r="355483" customHeight="1" spans="17:17">
      <c r="Q355483" s="112"/>
    </row>
    <row r="355492" customHeight="1" spans="17:17">
      <c r="Q355492" s="112"/>
    </row>
    <row r="355501" customHeight="1" spans="17:17">
      <c r="Q355501" s="112"/>
    </row>
    <row r="355510" customHeight="1" spans="17:17">
      <c r="Q355510" s="112"/>
    </row>
    <row r="355519" customHeight="1" spans="17:17">
      <c r="Q355519" s="112"/>
    </row>
    <row r="355528" customHeight="1" spans="17:17">
      <c r="Q355528" s="112"/>
    </row>
    <row r="355537" customHeight="1" spans="17:17">
      <c r="Q355537" s="112"/>
    </row>
    <row r="355546" customHeight="1" spans="17:17">
      <c r="Q355546" s="112"/>
    </row>
    <row r="355555" customHeight="1" spans="17:17">
      <c r="Q355555" s="112"/>
    </row>
    <row r="355564" customHeight="1" spans="17:17">
      <c r="Q355564" s="112"/>
    </row>
    <row r="355573" customHeight="1" spans="17:17">
      <c r="Q355573" s="112"/>
    </row>
    <row r="355582" customHeight="1" spans="17:17">
      <c r="Q355582" s="112"/>
    </row>
    <row r="355591" customHeight="1" spans="17:17">
      <c r="Q355591" s="112"/>
    </row>
    <row r="355600" customHeight="1" spans="17:17">
      <c r="Q355600" s="112"/>
    </row>
    <row r="355609" customHeight="1" spans="17:17">
      <c r="Q355609" s="112"/>
    </row>
    <row r="355618" customHeight="1" spans="17:17">
      <c r="Q355618" s="112"/>
    </row>
    <row r="355627" customHeight="1" spans="17:17">
      <c r="Q355627" s="112"/>
    </row>
    <row r="355636" customHeight="1" spans="17:17">
      <c r="Q355636" s="112"/>
    </row>
    <row r="355645" customHeight="1" spans="17:17">
      <c r="Q355645" s="112"/>
    </row>
    <row r="355654" customHeight="1" spans="17:17">
      <c r="Q355654" s="112"/>
    </row>
    <row r="355663" customHeight="1" spans="17:17">
      <c r="Q355663" s="112"/>
    </row>
    <row r="355672" customHeight="1" spans="17:17">
      <c r="Q355672" s="112"/>
    </row>
    <row r="355681" customHeight="1" spans="17:17">
      <c r="Q355681" s="112"/>
    </row>
    <row r="355690" customHeight="1" spans="17:17">
      <c r="Q355690" s="112"/>
    </row>
    <row r="355699" customHeight="1" spans="17:17">
      <c r="Q355699" s="112"/>
    </row>
    <row r="355708" customHeight="1" spans="17:17">
      <c r="Q355708" s="112"/>
    </row>
    <row r="355717" customHeight="1" spans="17:17">
      <c r="Q355717" s="112"/>
    </row>
    <row r="355726" customHeight="1" spans="17:17">
      <c r="Q355726" s="112"/>
    </row>
    <row r="355735" customHeight="1" spans="17:17">
      <c r="Q355735" s="112"/>
    </row>
    <row r="355744" customHeight="1" spans="17:17">
      <c r="Q355744" s="112"/>
    </row>
    <row r="355753" customHeight="1" spans="17:17">
      <c r="Q355753" s="112"/>
    </row>
    <row r="355762" customHeight="1" spans="17:17">
      <c r="Q355762" s="112"/>
    </row>
    <row r="355771" customHeight="1" spans="17:17">
      <c r="Q355771" s="112"/>
    </row>
    <row r="355780" customHeight="1" spans="17:17">
      <c r="Q355780" s="112"/>
    </row>
    <row r="355789" customHeight="1" spans="17:17">
      <c r="Q355789" s="112"/>
    </row>
    <row r="355798" customHeight="1" spans="17:17">
      <c r="Q355798" s="112"/>
    </row>
    <row r="355807" customHeight="1" spans="17:17">
      <c r="Q355807" s="112"/>
    </row>
    <row r="355816" customHeight="1" spans="17:17">
      <c r="Q355816" s="112"/>
    </row>
    <row r="355825" customHeight="1" spans="17:17">
      <c r="Q355825" s="112"/>
    </row>
    <row r="355834" customHeight="1" spans="17:17">
      <c r="Q355834" s="112"/>
    </row>
    <row r="355843" customHeight="1" spans="17:17">
      <c r="Q355843" s="112"/>
    </row>
    <row r="355852" customHeight="1" spans="17:17">
      <c r="Q355852" s="112"/>
    </row>
    <row r="355861" customHeight="1" spans="17:17">
      <c r="Q355861" s="112"/>
    </row>
    <row r="355870" customHeight="1" spans="17:17">
      <c r="Q355870" s="112"/>
    </row>
    <row r="355879" customHeight="1" spans="17:17">
      <c r="Q355879" s="112"/>
    </row>
    <row r="355888" customHeight="1" spans="17:17">
      <c r="Q355888" s="112"/>
    </row>
    <row r="355897" customHeight="1" spans="17:17">
      <c r="Q355897" s="112"/>
    </row>
    <row r="355906" customHeight="1" spans="17:17">
      <c r="Q355906" s="112"/>
    </row>
    <row r="355915" customHeight="1" spans="17:17">
      <c r="Q355915" s="112"/>
    </row>
    <row r="355924" customHeight="1" spans="17:17">
      <c r="Q355924" s="112"/>
    </row>
    <row r="355933" customHeight="1" spans="17:17">
      <c r="Q355933" s="112"/>
    </row>
    <row r="355942" customHeight="1" spans="17:17">
      <c r="Q355942" s="112"/>
    </row>
    <row r="355951" customHeight="1" spans="17:17">
      <c r="Q355951" s="112"/>
    </row>
    <row r="355960" customHeight="1" spans="17:17">
      <c r="Q355960" s="112"/>
    </row>
    <row r="355969" customHeight="1" spans="17:17">
      <c r="Q355969" s="112"/>
    </row>
    <row r="355978" customHeight="1" spans="17:17">
      <c r="Q355978" s="112"/>
    </row>
    <row r="355987" customHeight="1" spans="17:17">
      <c r="Q355987" s="112"/>
    </row>
    <row r="355996" customHeight="1" spans="17:17">
      <c r="Q355996" s="112"/>
    </row>
    <row r="356005" customHeight="1" spans="17:17">
      <c r="Q356005" s="112"/>
    </row>
    <row r="356014" customHeight="1" spans="17:17">
      <c r="Q356014" s="112"/>
    </row>
    <row r="356023" customHeight="1" spans="17:17">
      <c r="Q356023" s="112"/>
    </row>
    <row r="356032" customHeight="1" spans="17:17">
      <c r="Q356032" s="112"/>
    </row>
    <row r="356041" customHeight="1" spans="17:17">
      <c r="Q356041" s="112"/>
    </row>
    <row r="356050" customHeight="1" spans="17:17">
      <c r="Q356050" s="112"/>
    </row>
    <row r="356059" customHeight="1" spans="17:17">
      <c r="Q356059" s="112"/>
    </row>
    <row r="356068" customHeight="1" spans="17:17">
      <c r="Q356068" s="112"/>
    </row>
    <row r="356077" customHeight="1" spans="17:17">
      <c r="Q356077" s="112"/>
    </row>
    <row r="356086" customHeight="1" spans="17:17">
      <c r="Q356086" s="112"/>
    </row>
    <row r="356095" customHeight="1" spans="17:17">
      <c r="Q356095" s="112"/>
    </row>
    <row r="356104" customHeight="1" spans="17:17">
      <c r="Q356104" s="112"/>
    </row>
    <row r="356113" customHeight="1" spans="17:17">
      <c r="Q356113" s="112"/>
    </row>
    <row r="356122" customHeight="1" spans="17:17">
      <c r="Q356122" s="112"/>
    </row>
    <row r="356131" customHeight="1" spans="17:17">
      <c r="Q356131" s="112"/>
    </row>
    <row r="356140" customHeight="1" spans="17:17">
      <c r="Q356140" s="112"/>
    </row>
    <row r="356149" customHeight="1" spans="17:17">
      <c r="Q356149" s="112"/>
    </row>
    <row r="356158" customHeight="1" spans="17:17">
      <c r="Q356158" s="112"/>
    </row>
    <row r="356167" customHeight="1" spans="17:17">
      <c r="Q356167" s="112"/>
    </row>
    <row r="356176" customHeight="1" spans="17:17">
      <c r="Q356176" s="112"/>
    </row>
    <row r="356185" customHeight="1" spans="17:17">
      <c r="Q356185" s="112"/>
    </row>
    <row r="356194" customHeight="1" spans="17:17">
      <c r="Q356194" s="112"/>
    </row>
    <row r="356203" customHeight="1" spans="17:17">
      <c r="Q356203" s="112"/>
    </row>
    <row r="356212" customHeight="1" spans="17:17">
      <c r="Q356212" s="112"/>
    </row>
    <row r="356221" customHeight="1" spans="17:17">
      <c r="Q356221" s="112"/>
    </row>
    <row r="356230" customHeight="1" spans="17:17">
      <c r="Q356230" s="112"/>
    </row>
    <row r="356239" customHeight="1" spans="17:17">
      <c r="Q356239" s="112"/>
    </row>
    <row r="356248" customHeight="1" spans="17:17">
      <c r="Q356248" s="112"/>
    </row>
    <row r="356257" customHeight="1" spans="17:17">
      <c r="Q356257" s="112"/>
    </row>
    <row r="356266" customHeight="1" spans="17:17">
      <c r="Q356266" s="112"/>
    </row>
    <row r="356275" customHeight="1" spans="17:17">
      <c r="Q356275" s="112"/>
    </row>
    <row r="356284" customHeight="1" spans="17:17">
      <c r="Q356284" s="112"/>
    </row>
    <row r="356293" customHeight="1" spans="17:17">
      <c r="Q356293" s="112"/>
    </row>
    <row r="356302" customHeight="1" spans="17:17">
      <c r="Q356302" s="112"/>
    </row>
    <row r="356311" customHeight="1" spans="17:17">
      <c r="Q356311" s="112"/>
    </row>
    <row r="356320" customHeight="1" spans="17:17">
      <c r="Q356320" s="112"/>
    </row>
    <row r="356329" customHeight="1" spans="17:17">
      <c r="Q356329" s="112"/>
    </row>
    <row r="356338" customHeight="1" spans="17:17">
      <c r="Q356338" s="112"/>
    </row>
    <row r="356347" customHeight="1" spans="17:17">
      <c r="Q356347" s="112"/>
    </row>
    <row r="356356" customHeight="1" spans="17:17">
      <c r="Q356356" s="112"/>
    </row>
    <row r="356365" customHeight="1" spans="17:17">
      <c r="Q356365" s="112"/>
    </row>
    <row r="356374" customHeight="1" spans="17:17">
      <c r="Q356374" s="112"/>
    </row>
    <row r="356383" customHeight="1" spans="17:17">
      <c r="Q356383" s="112"/>
    </row>
    <row r="356392" customHeight="1" spans="17:17">
      <c r="Q356392" s="112"/>
    </row>
    <row r="356401" customHeight="1" spans="17:17">
      <c r="Q356401" s="112"/>
    </row>
    <row r="356410" customHeight="1" spans="17:17">
      <c r="Q356410" s="112"/>
    </row>
    <row r="356419" customHeight="1" spans="17:17">
      <c r="Q356419" s="112"/>
    </row>
    <row r="356428" customHeight="1" spans="17:17">
      <c r="Q356428" s="112"/>
    </row>
    <row r="356437" customHeight="1" spans="17:17">
      <c r="Q356437" s="112"/>
    </row>
    <row r="356446" customHeight="1" spans="17:17">
      <c r="Q356446" s="112"/>
    </row>
    <row r="356455" customHeight="1" spans="17:17">
      <c r="Q356455" s="112"/>
    </row>
    <row r="356464" customHeight="1" spans="17:17">
      <c r="Q356464" s="112"/>
    </row>
    <row r="356473" customHeight="1" spans="17:17">
      <c r="Q356473" s="112"/>
    </row>
    <row r="356482" customHeight="1" spans="17:17">
      <c r="Q356482" s="112"/>
    </row>
    <row r="356491" customHeight="1" spans="17:17">
      <c r="Q356491" s="112"/>
    </row>
    <row r="356500" customHeight="1" spans="17:17">
      <c r="Q356500" s="112"/>
    </row>
    <row r="356509" customHeight="1" spans="17:17">
      <c r="Q356509" s="112"/>
    </row>
    <row r="356518" customHeight="1" spans="17:17">
      <c r="Q356518" s="112"/>
    </row>
    <row r="356527" customHeight="1" spans="17:17">
      <c r="Q356527" s="112"/>
    </row>
    <row r="356536" customHeight="1" spans="17:17">
      <c r="Q356536" s="112"/>
    </row>
    <row r="356545" customHeight="1" spans="17:17">
      <c r="Q356545" s="112"/>
    </row>
    <row r="356554" customHeight="1" spans="17:17">
      <c r="Q356554" s="112"/>
    </row>
    <row r="356563" customHeight="1" spans="17:17">
      <c r="Q356563" s="112"/>
    </row>
    <row r="356572" customHeight="1" spans="17:17">
      <c r="Q356572" s="112"/>
    </row>
    <row r="356581" customHeight="1" spans="17:17">
      <c r="Q356581" s="112"/>
    </row>
    <row r="356590" customHeight="1" spans="17:17">
      <c r="Q356590" s="112"/>
    </row>
    <row r="356599" customHeight="1" spans="17:17">
      <c r="Q356599" s="112"/>
    </row>
    <row r="356608" customHeight="1" spans="17:17">
      <c r="Q356608" s="112"/>
    </row>
    <row r="356617" customHeight="1" spans="17:17">
      <c r="Q356617" s="112"/>
    </row>
    <row r="356626" customHeight="1" spans="17:17">
      <c r="Q356626" s="112"/>
    </row>
    <row r="356635" customHeight="1" spans="17:17">
      <c r="Q356635" s="112"/>
    </row>
    <row r="356644" customHeight="1" spans="17:17">
      <c r="Q356644" s="112"/>
    </row>
    <row r="356653" customHeight="1" spans="17:17">
      <c r="Q356653" s="112"/>
    </row>
    <row r="356662" customHeight="1" spans="17:17">
      <c r="Q356662" s="112"/>
    </row>
    <row r="356671" customHeight="1" spans="17:17">
      <c r="Q356671" s="112"/>
    </row>
    <row r="356680" customHeight="1" spans="17:17">
      <c r="Q356680" s="112"/>
    </row>
    <row r="356689" customHeight="1" spans="17:17">
      <c r="Q356689" s="112"/>
    </row>
    <row r="356698" customHeight="1" spans="17:17">
      <c r="Q356698" s="112"/>
    </row>
    <row r="356707" customHeight="1" spans="17:17">
      <c r="Q356707" s="112"/>
    </row>
    <row r="356716" customHeight="1" spans="17:17">
      <c r="Q356716" s="112"/>
    </row>
    <row r="356725" customHeight="1" spans="17:17">
      <c r="Q356725" s="112"/>
    </row>
    <row r="356734" customHeight="1" spans="17:17">
      <c r="Q356734" s="112"/>
    </row>
    <row r="356743" customHeight="1" spans="17:17">
      <c r="Q356743" s="112"/>
    </row>
    <row r="356752" customHeight="1" spans="17:17">
      <c r="Q356752" s="112"/>
    </row>
    <row r="356761" customHeight="1" spans="17:17">
      <c r="Q356761" s="112"/>
    </row>
    <row r="356770" customHeight="1" spans="17:17">
      <c r="Q356770" s="112"/>
    </row>
    <row r="356779" customHeight="1" spans="17:17">
      <c r="Q356779" s="112"/>
    </row>
    <row r="356788" customHeight="1" spans="17:17">
      <c r="Q356788" s="112"/>
    </row>
    <row r="356797" customHeight="1" spans="17:17">
      <c r="Q356797" s="112"/>
    </row>
    <row r="356806" customHeight="1" spans="17:17">
      <c r="Q356806" s="112"/>
    </row>
    <row r="356815" customHeight="1" spans="17:17">
      <c r="Q356815" s="112"/>
    </row>
    <row r="356824" customHeight="1" spans="17:17">
      <c r="Q356824" s="112"/>
    </row>
    <row r="356833" customHeight="1" spans="17:17">
      <c r="Q356833" s="112"/>
    </row>
    <row r="356842" customHeight="1" spans="17:17">
      <c r="Q356842" s="112"/>
    </row>
    <row r="356851" customHeight="1" spans="17:17">
      <c r="Q356851" s="112"/>
    </row>
    <row r="356860" customHeight="1" spans="17:17">
      <c r="Q356860" s="112"/>
    </row>
    <row r="356869" customHeight="1" spans="17:17">
      <c r="Q356869" s="112"/>
    </row>
    <row r="356878" customHeight="1" spans="17:17">
      <c r="Q356878" s="112"/>
    </row>
    <row r="356887" customHeight="1" spans="17:17">
      <c r="Q356887" s="112"/>
    </row>
    <row r="356896" customHeight="1" spans="17:17">
      <c r="Q356896" s="112"/>
    </row>
    <row r="356905" customHeight="1" spans="17:17">
      <c r="Q356905" s="112"/>
    </row>
    <row r="356914" customHeight="1" spans="17:17">
      <c r="Q356914" s="112"/>
    </row>
    <row r="356923" customHeight="1" spans="17:17">
      <c r="Q356923" s="112"/>
    </row>
    <row r="356932" customHeight="1" spans="17:17">
      <c r="Q356932" s="112"/>
    </row>
    <row r="356941" customHeight="1" spans="17:17">
      <c r="Q356941" s="112"/>
    </row>
    <row r="356950" customHeight="1" spans="17:17">
      <c r="Q356950" s="112"/>
    </row>
    <row r="356959" customHeight="1" spans="17:17">
      <c r="Q356959" s="112"/>
    </row>
    <row r="356968" customHeight="1" spans="17:17">
      <c r="Q356968" s="112"/>
    </row>
    <row r="356977" customHeight="1" spans="17:17">
      <c r="Q356977" s="112"/>
    </row>
    <row r="356986" customHeight="1" spans="17:17">
      <c r="Q356986" s="112"/>
    </row>
    <row r="356995" customHeight="1" spans="17:17">
      <c r="Q356995" s="112"/>
    </row>
    <row r="357004" customHeight="1" spans="17:17">
      <c r="Q357004" s="112"/>
    </row>
    <row r="357013" customHeight="1" spans="17:17">
      <c r="Q357013" s="112"/>
    </row>
    <row r="357022" customHeight="1" spans="17:17">
      <c r="Q357022" s="112"/>
    </row>
    <row r="357031" customHeight="1" spans="17:17">
      <c r="Q357031" s="112"/>
    </row>
    <row r="357040" customHeight="1" spans="17:17">
      <c r="Q357040" s="112"/>
    </row>
    <row r="357049" customHeight="1" spans="17:17">
      <c r="Q357049" s="112"/>
    </row>
    <row r="357058" customHeight="1" spans="17:17">
      <c r="Q357058" s="112"/>
    </row>
    <row r="357067" customHeight="1" spans="17:17">
      <c r="Q357067" s="112"/>
    </row>
    <row r="357076" customHeight="1" spans="17:17">
      <c r="Q357076" s="112"/>
    </row>
    <row r="357085" customHeight="1" spans="17:17">
      <c r="Q357085" s="112"/>
    </row>
    <row r="357094" customHeight="1" spans="17:17">
      <c r="Q357094" s="112"/>
    </row>
    <row r="357103" customHeight="1" spans="17:17">
      <c r="Q357103" s="112"/>
    </row>
    <row r="357112" customHeight="1" spans="17:17">
      <c r="Q357112" s="112"/>
    </row>
    <row r="357121" customHeight="1" spans="17:17">
      <c r="Q357121" s="112"/>
    </row>
    <row r="357130" customHeight="1" spans="17:17">
      <c r="Q357130" s="112"/>
    </row>
    <row r="357139" customHeight="1" spans="17:17">
      <c r="Q357139" s="112"/>
    </row>
    <row r="357148" customHeight="1" spans="17:17">
      <c r="Q357148" s="112"/>
    </row>
    <row r="357157" customHeight="1" spans="17:17">
      <c r="Q357157" s="112"/>
    </row>
    <row r="357166" customHeight="1" spans="17:17">
      <c r="Q357166" s="112"/>
    </row>
    <row r="357175" customHeight="1" spans="17:17">
      <c r="Q357175" s="112"/>
    </row>
    <row r="357184" customHeight="1" spans="17:17">
      <c r="Q357184" s="112"/>
    </row>
    <row r="357193" customHeight="1" spans="17:17">
      <c r="Q357193" s="112"/>
    </row>
    <row r="357202" customHeight="1" spans="17:17">
      <c r="Q357202" s="112"/>
    </row>
    <row r="357211" customHeight="1" spans="17:17">
      <c r="Q357211" s="112"/>
    </row>
    <row r="357220" customHeight="1" spans="17:17">
      <c r="Q357220" s="112"/>
    </row>
    <row r="357229" customHeight="1" spans="17:17">
      <c r="Q357229" s="112"/>
    </row>
    <row r="357238" customHeight="1" spans="17:17">
      <c r="Q357238" s="112"/>
    </row>
    <row r="357247" customHeight="1" spans="17:17">
      <c r="Q357247" s="112"/>
    </row>
    <row r="357256" customHeight="1" spans="17:17">
      <c r="Q357256" s="112"/>
    </row>
    <row r="357265" customHeight="1" spans="17:17">
      <c r="Q357265" s="112"/>
    </row>
    <row r="357274" customHeight="1" spans="17:17">
      <c r="Q357274" s="112"/>
    </row>
    <row r="357283" customHeight="1" spans="17:17">
      <c r="Q357283" s="112"/>
    </row>
    <row r="357292" customHeight="1" spans="17:17">
      <c r="Q357292" s="112"/>
    </row>
    <row r="357301" customHeight="1" spans="17:17">
      <c r="Q357301" s="112"/>
    </row>
    <row r="357310" customHeight="1" spans="17:17">
      <c r="Q357310" s="112"/>
    </row>
    <row r="357319" customHeight="1" spans="17:17">
      <c r="Q357319" s="112"/>
    </row>
    <row r="357328" customHeight="1" spans="17:17">
      <c r="Q357328" s="112"/>
    </row>
    <row r="357337" customHeight="1" spans="17:17">
      <c r="Q357337" s="112"/>
    </row>
    <row r="357346" customHeight="1" spans="17:17">
      <c r="Q357346" s="112"/>
    </row>
    <row r="357355" customHeight="1" spans="17:17">
      <c r="Q357355" s="112"/>
    </row>
    <row r="357364" customHeight="1" spans="17:17">
      <c r="Q357364" s="112"/>
    </row>
    <row r="357373" customHeight="1" spans="17:17">
      <c r="Q357373" s="112"/>
    </row>
    <row r="357382" customHeight="1" spans="17:17">
      <c r="Q357382" s="112"/>
    </row>
    <row r="357391" customHeight="1" spans="17:17">
      <c r="Q357391" s="112"/>
    </row>
    <row r="357400" customHeight="1" spans="17:17">
      <c r="Q357400" s="112"/>
    </row>
    <row r="357409" customHeight="1" spans="17:17">
      <c r="Q357409" s="112"/>
    </row>
    <row r="357418" customHeight="1" spans="17:17">
      <c r="Q357418" s="112"/>
    </row>
    <row r="357427" customHeight="1" spans="17:17">
      <c r="Q357427" s="112"/>
    </row>
    <row r="357436" customHeight="1" spans="17:17">
      <c r="Q357436" s="112"/>
    </row>
    <row r="357445" customHeight="1" spans="17:17">
      <c r="Q357445" s="112"/>
    </row>
    <row r="357454" customHeight="1" spans="17:17">
      <c r="Q357454" s="112"/>
    </row>
    <row r="357463" customHeight="1" spans="17:17">
      <c r="Q357463" s="112"/>
    </row>
    <row r="357472" customHeight="1" spans="17:17">
      <c r="Q357472" s="112"/>
    </row>
    <row r="357481" customHeight="1" spans="17:17">
      <c r="Q357481" s="112"/>
    </row>
    <row r="357490" customHeight="1" spans="17:17">
      <c r="Q357490" s="112"/>
    </row>
    <row r="357499" customHeight="1" spans="17:17">
      <c r="Q357499" s="112"/>
    </row>
    <row r="357508" customHeight="1" spans="17:17">
      <c r="Q357508" s="112"/>
    </row>
    <row r="357517" customHeight="1" spans="17:17">
      <c r="Q357517" s="112"/>
    </row>
    <row r="357526" customHeight="1" spans="17:17">
      <c r="Q357526" s="112"/>
    </row>
    <row r="357535" customHeight="1" spans="17:17">
      <c r="Q357535" s="112"/>
    </row>
    <row r="357544" customHeight="1" spans="17:17">
      <c r="Q357544" s="112"/>
    </row>
    <row r="357553" customHeight="1" spans="17:17">
      <c r="Q357553" s="112"/>
    </row>
    <row r="357562" customHeight="1" spans="17:17">
      <c r="Q357562" s="112"/>
    </row>
    <row r="357571" customHeight="1" spans="17:17">
      <c r="Q357571" s="112"/>
    </row>
    <row r="357580" customHeight="1" spans="17:17">
      <c r="Q357580" s="112"/>
    </row>
    <row r="357589" customHeight="1" spans="17:17">
      <c r="Q357589" s="112"/>
    </row>
    <row r="357598" customHeight="1" spans="17:17">
      <c r="Q357598" s="112"/>
    </row>
    <row r="357607" customHeight="1" spans="17:17">
      <c r="Q357607" s="112"/>
    </row>
    <row r="357616" customHeight="1" spans="17:17">
      <c r="Q357616" s="112"/>
    </row>
    <row r="357625" customHeight="1" spans="17:17">
      <c r="Q357625" s="112"/>
    </row>
    <row r="357634" customHeight="1" spans="17:17">
      <c r="Q357634" s="112"/>
    </row>
    <row r="357643" customHeight="1" spans="17:17">
      <c r="Q357643" s="112"/>
    </row>
    <row r="357652" customHeight="1" spans="17:17">
      <c r="Q357652" s="112"/>
    </row>
    <row r="357661" customHeight="1" spans="17:17">
      <c r="Q357661" s="112"/>
    </row>
    <row r="357670" customHeight="1" spans="17:17">
      <c r="Q357670" s="112"/>
    </row>
    <row r="357679" customHeight="1" spans="17:17">
      <c r="Q357679" s="112"/>
    </row>
    <row r="357688" customHeight="1" spans="17:17">
      <c r="Q357688" s="112"/>
    </row>
    <row r="357697" customHeight="1" spans="17:17">
      <c r="Q357697" s="112"/>
    </row>
    <row r="357706" customHeight="1" spans="17:17">
      <c r="Q357706" s="112"/>
    </row>
    <row r="357715" customHeight="1" spans="17:17">
      <c r="Q357715" s="112"/>
    </row>
    <row r="357724" customHeight="1" spans="17:17">
      <c r="Q357724" s="112"/>
    </row>
    <row r="357733" customHeight="1" spans="17:17">
      <c r="Q357733" s="112"/>
    </row>
    <row r="357742" customHeight="1" spans="17:17">
      <c r="Q357742" s="112"/>
    </row>
    <row r="357751" customHeight="1" spans="17:17">
      <c r="Q357751" s="112"/>
    </row>
    <row r="357760" customHeight="1" spans="17:17">
      <c r="Q357760" s="112"/>
    </row>
    <row r="357769" customHeight="1" spans="17:17">
      <c r="Q357769" s="112"/>
    </row>
    <row r="357778" customHeight="1" spans="17:17">
      <c r="Q357778" s="112"/>
    </row>
    <row r="357787" customHeight="1" spans="17:17">
      <c r="Q357787" s="112"/>
    </row>
    <row r="357796" customHeight="1" spans="17:17">
      <c r="Q357796" s="112"/>
    </row>
    <row r="357805" customHeight="1" spans="17:17">
      <c r="Q357805" s="112"/>
    </row>
    <row r="357814" customHeight="1" spans="17:17">
      <c r="Q357814" s="112"/>
    </row>
    <row r="357823" customHeight="1" spans="17:17">
      <c r="Q357823" s="112"/>
    </row>
    <row r="357832" customHeight="1" spans="17:17">
      <c r="Q357832" s="112"/>
    </row>
    <row r="357841" customHeight="1" spans="17:17">
      <c r="Q357841" s="112"/>
    </row>
    <row r="357850" customHeight="1" spans="17:17">
      <c r="Q357850" s="112"/>
    </row>
    <row r="357859" customHeight="1" spans="17:17">
      <c r="Q357859" s="112"/>
    </row>
    <row r="357868" customHeight="1" spans="17:17">
      <c r="Q357868" s="112"/>
    </row>
    <row r="357877" customHeight="1" spans="17:17">
      <c r="Q357877" s="112"/>
    </row>
    <row r="357886" customHeight="1" spans="17:17">
      <c r="Q357886" s="112"/>
    </row>
    <row r="357895" customHeight="1" spans="17:17">
      <c r="Q357895" s="112"/>
    </row>
    <row r="357904" customHeight="1" spans="17:17">
      <c r="Q357904" s="112"/>
    </row>
    <row r="357913" customHeight="1" spans="17:17">
      <c r="Q357913" s="112"/>
    </row>
    <row r="357922" customHeight="1" spans="17:17">
      <c r="Q357922" s="112"/>
    </row>
    <row r="357931" customHeight="1" spans="17:17">
      <c r="Q357931" s="112"/>
    </row>
    <row r="357940" customHeight="1" spans="17:17">
      <c r="Q357940" s="112"/>
    </row>
    <row r="357949" customHeight="1" spans="17:17">
      <c r="Q357949" s="112"/>
    </row>
    <row r="357958" customHeight="1" spans="17:17">
      <c r="Q357958" s="112"/>
    </row>
    <row r="357967" customHeight="1" spans="17:17">
      <c r="Q357967" s="112"/>
    </row>
    <row r="357976" customHeight="1" spans="17:17">
      <c r="Q357976" s="112"/>
    </row>
    <row r="357985" customHeight="1" spans="17:17">
      <c r="Q357985" s="112"/>
    </row>
    <row r="357994" customHeight="1" spans="17:17">
      <c r="Q357994" s="112"/>
    </row>
    <row r="358003" customHeight="1" spans="17:17">
      <c r="Q358003" s="112"/>
    </row>
    <row r="358012" customHeight="1" spans="17:17">
      <c r="Q358012" s="112"/>
    </row>
    <row r="358021" customHeight="1" spans="17:17">
      <c r="Q358021" s="112"/>
    </row>
    <row r="358030" customHeight="1" spans="17:17">
      <c r="Q358030" s="112"/>
    </row>
    <row r="358039" customHeight="1" spans="17:17">
      <c r="Q358039" s="112"/>
    </row>
    <row r="358048" customHeight="1" spans="17:17">
      <c r="Q358048" s="112"/>
    </row>
    <row r="358057" customHeight="1" spans="17:17">
      <c r="Q358057" s="112"/>
    </row>
    <row r="358066" customHeight="1" spans="17:17">
      <c r="Q358066" s="112"/>
    </row>
    <row r="358075" customHeight="1" spans="17:17">
      <c r="Q358075" s="112"/>
    </row>
    <row r="358084" customHeight="1" spans="17:17">
      <c r="Q358084" s="112"/>
    </row>
    <row r="358093" customHeight="1" spans="17:17">
      <c r="Q358093" s="112"/>
    </row>
    <row r="358102" customHeight="1" spans="17:17">
      <c r="Q358102" s="112"/>
    </row>
    <row r="358111" customHeight="1" spans="17:17">
      <c r="Q358111" s="112"/>
    </row>
    <row r="358120" customHeight="1" spans="17:17">
      <c r="Q358120" s="112"/>
    </row>
    <row r="358129" customHeight="1" spans="17:17">
      <c r="Q358129" s="112"/>
    </row>
    <row r="358138" customHeight="1" spans="17:17">
      <c r="Q358138" s="112"/>
    </row>
    <row r="358147" customHeight="1" spans="17:17">
      <c r="Q358147" s="112"/>
    </row>
    <row r="358156" customHeight="1" spans="17:17">
      <c r="Q358156" s="112"/>
    </row>
    <row r="358165" customHeight="1" spans="17:17">
      <c r="Q358165" s="112"/>
    </row>
    <row r="358174" customHeight="1" spans="17:17">
      <c r="Q358174" s="112"/>
    </row>
    <row r="358183" customHeight="1" spans="17:17">
      <c r="Q358183" s="112"/>
    </row>
    <row r="358192" customHeight="1" spans="17:17">
      <c r="Q358192" s="112"/>
    </row>
    <row r="358201" customHeight="1" spans="17:17">
      <c r="Q358201" s="112"/>
    </row>
    <row r="358210" customHeight="1" spans="17:17">
      <c r="Q358210" s="112"/>
    </row>
    <row r="358219" customHeight="1" spans="17:17">
      <c r="Q358219" s="112"/>
    </row>
    <row r="358228" customHeight="1" spans="17:17">
      <c r="Q358228" s="112"/>
    </row>
    <row r="358237" customHeight="1" spans="17:17">
      <c r="Q358237" s="112"/>
    </row>
    <row r="358246" customHeight="1" spans="17:17">
      <c r="Q358246" s="112"/>
    </row>
    <row r="358255" customHeight="1" spans="17:17">
      <c r="Q358255" s="112"/>
    </row>
    <row r="358264" customHeight="1" spans="17:17">
      <c r="Q358264" s="112"/>
    </row>
    <row r="358273" customHeight="1" spans="17:17">
      <c r="Q358273" s="112"/>
    </row>
    <row r="358282" customHeight="1" spans="17:17">
      <c r="Q358282" s="112"/>
    </row>
    <row r="358291" customHeight="1" spans="17:17">
      <c r="Q358291" s="112"/>
    </row>
    <row r="358300" customHeight="1" spans="17:17">
      <c r="Q358300" s="112"/>
    </row>
    <row r="358309" customHeight="1" spans="17:17">
      <c r="Q358309" s="112"/>
    </row>
    <row r="358318" customHeight="1" spans="17:17">
      <c r="Q358318" s="112"/>
    </row>
    <row r="358327" customHeight="1" spans="17:17">
      <c r="Q358327" s="112"/>
    </row>
    <row r="358336" customHeight="1" spans="17:17">
      <c r="Q358336" s="112"/>
    </row>
    <row r="358345" customHeight="1" spans="17:17">
      <c r="Q358345" s="112"/>
    </row>
    <row r="358354" customHeight="1" spans="17:17">
      <c r="Q358354" s="112"/>
    </row>
    <row r="358363" customHeight="1" spans="17:17">
      <c r="Q358363" s="112"/>
    </row>
    <row r="358372" customHeight="1" spans="17:17">
      <c r="Q358372" s="112"/>
    </row>
    <row r="358381" customHeight="1" spans="17:17">
      <c r="Q358381" s="112"/>
    </row>
    <row r="358390" customHeight="1" spans="17:17">
      <c r="Q358390" s="112"/>
    </row>
    <row r="358399" customHeight="1" spans="17:17">
      <c r="Q358399" s="112"/>
    </row>
    <row r="358408" customHeight="1" spans="17:17">
      <c r="Q358408" s="112"/>
    </row>
    <row r="358417" customHeight="1" spans="17:17">
      <c r="Q358417" s="112"/>
    </row>
    <row r="358426" customHeight="1" spans="17:17">
      <c r="Q358426" s="112"/>
    </row>
    <row r="358435" customHeight="1" spans="17:17">
      <c r="Q358435" s="112"/>
    </row>
    <row r="358444" customHeight="1" spans="17:17">
      <c r="Q358444" s="112"/>
    </row>
    <row r="358453" customHeight="1" spans="17:17">
      <c r="Q358453" s="112"/>
    </row>
    <row r="358462" customHeight="1" spans="17:17">
      <c r="Q358462" s="112"/>
    </row>
    <row r="358471" customHeight="1" spans="17:17">
      <c r="Q358471" s="112"/>
    </row>
    <row r="358480" customHeight="1" spans="17:17">
      <c r="Q358480" s="112"/>
    </row>
    <row r="358489" customHeight="1" spans="17:17">
      <c r="Q358489" s="112"/>
    </row>
    <row r="358498" customHeight="1" spans="17:17">
      <c r="Q358498" s="112"/>
    </row>
    <row r="358507" customHeight="1" spans="17:17">
      <c r="Q358507" s="112"/>
    </row>
    <row r="358516" customHeight="1" spans="17:17">
      <c r="Q358516" s="112"/>
    </row>
    <row r="358525" customHeight="1" spans="17:17">
      <c r="Q358525" s="112"/>
    </row>
    <row r="358534" customHeight="1" spans="17:17">
      <c r="Q358534" s="112"/>
    </row>
    <row r="358543" customHeight="1" spans="17:17">
      <c r="Q358543" s="112"/>
    </row>
    <row r="358552" customHeight="1" spans="17:17">
      <c r="Q358552" s="112"/>
    </row>
    <row r="358561" customHeight="1" spans="17:17">
      <c r="Q358561" s="112"/>
    </row>
    <row r="358570" customHeight="1" spans="17:17">
      <c r="Q358570" s="112"/>
    </row>
    <row r="358579" customHeight="1" spans="17:17">
      <c r="Q358579" s="112"/>
    </row>
    <row r="358588" customHeight="1" spans="17:17">
      <c r="Q358588" s="112"/>
    </row>
    <row r="358597" customHeight="1" spans="17:17">
      <c r="Q358597" s="112"/>
    </row>
    <row r="358606" customHeight="1" spans="17:17">
      <c r="Q358606" s="112"/>
    </row>
    <row r="358615" customHeight="1" spans="17:17">
      <c r="Q358615" s="112"/>
    </row>
    <row r="358624" customHeight="1" spans="17:17">
      <c r="Q358624" s="112"/>
    </row>
    <row r="358633" customHeight="1" spans="17:17">
      <c r="Q358633" s="112"/>
    </row>
    <row r="358642" customHeight="1" spans="17:17">
      <c r="Q358642" s="112"/>
    </row>
    <row r="358651" customHeight="1" spans="17:17">
      <c r="Q358651" s="112"/>
    </row>
    <row r="358660" customHeight="1" spans="17:17">
      <c r="Q358660" s="112"/>
    </row>
    <row r="358669" customHeight="1" spans="17:17">
      <c r="Q358669" s="112"/>
    </row>
    <row r="358678" customHeight="1" spans="17:17">
      <c r="Q358678" s="112"/>
    </row>
    <row r="358687" customHeight="1" spans="17:17">
      <c r="Q358687" s="112"/>
    </row>
    <row r="358696" customHeight="1" spans="17:17">
      <c r="Q358696" s="112"/>
    </row>
    <row r="358705" customHeight="1" spans="17:17">
      <c r="Q358705" s="112"/>
    </row>
    <row r="358714" customHeight="1" spans="17:17">
      <c r="Q358714" s="112"/>
    </row>
    <row r="358723" customHeight="1" spans="17:17">
      <c r="Q358723" s="112"/>
    </row>
    <row r="358732" customHeight="1" spans="17:17">
      <c r="Q358732" s="112"/>
    </row>
    <row r="358741" customHeight="1" spans="17:17">
      <c r="Q358741" s="112"/>
    </row>
    <row r="358750" customHeight="1" spans="17:17">
      <c r="Q358750" s="112"/>
    </row>
    <row r="358759" customHeight="1" spans="17:17">
      <c r="Q358759" s="112"/>
    </row>
    <row r="358768" customHeight="1" spans="17:17">
      <c r="Q358768" s="112"/>
    </row>
    <row r="358777" customHeight="1" spans="17:17">
      <c r="Q358777" s="112"/>
    </row>
    <row r="358786" customHeight="1" spans="17:17">
      <c r="Q358786" s="112"/>
    </row>
    <row r="358795" customHeight="1" spans="17:17">
      <c r="Q358795" s="112"/>
    </row>
    <row r="358804" customHeight="1" spans="17:17">
      <c r="Q358804" s="112"/>
    </row>
    <row r="358813" customHeight="1" spans="17:17">
      <c r="Q358813" s="112"/>
    </row>
    <row r="358822" customHeight="1" spans="17:17">
      <c r="Q358822" s="112"/>
    </row>
    <row r="358831" customHeight="1" spans="17:17">
      <c r="Q358831" s="112"/>
    </row>
    <row r="358840" customHeight="1" spans="17:17">
      <c r="Q358840" s="112"/>
    </row>
    <row r="358849" customHeight="1" spans="17:17">
      <c r="Q358849" s="112"/>
    </row>
    <row r="358858" customHeight="1" spans="17:17">
      <c r="Q358858" s="112"/>
    </row>
    <row r="358867" customHeight="1" spans="17:17">
      <c r="Q358867" s="112"/>
    </row>
    <row r="358876" customHeight="1" spans="17:17">
      <c r="Q358876" s="112"/>
    </row>
    <row r="358885" customHeight="1" spans="17:17">
      <c r="Q358885" s="112"/>
    </row>
    <row r="358894" customHeight="1" spans="17:17">
      <c r="Q358894" s="112"/>
    </row>
    <row r="358903" customHeight="1" spans="17:17">
      <c r="Q358903" s="112"/>
    </row>
    <row r="358912" customHeight="1" spans="17:17">
      <c r="Q358912" s="112"/>
    </row>
    <row r="358921" customHeight="1" spans="17:17">
      <c r="Q358921" s="112"/>
    </row>
    <row r="358930" customHeight="1" spans="17:17">
      <c r="Q358930" s="112"/>
    </row>
    <row r="358939" customHeight="1" spans="17:17">
      <c r="Q358939" s="112"/>
    </row>
    <row r="358948" customHeight="1" spans="17:17">
      <c r="Q358948" s="112"/>
    </row>
    <row r="358957" customHeight="1" spans="17:17">
      <c r="Q358957" s="112"/>
    </row>
    <row r="358966" customHeight="1" spans="17:17">
      <c r="Q358966" s="112"/>
    </row>
    <row r="358975" customHeight="1" spans="17:17">
      <c r="Q358975" s="112"/>
    </row>
    <row r="358984" customHeight="1" spans="17:17">
      <c r="Q358984" s="112"/>
    </row>
    <row r="358993" customHeight="1" spans="17:17">
      <c r="Q358993" s="112"/>
    </row>
    <row r="359002" customHeight="1" spans="17:17">
      <c r="Q359002" s="112"/>
    </row>
    <row r="359011" customHeight="1" spans="17:17">
      <c r="Q359011" s="112"/>
    </row>
    <row r="359020" customHeight="1" spans="17:17">
      <c r="Q359020" s="112"/>
    </row>
    <row r="359029" customHeight="1" spans="17:17">
      <c r="Q359029" s="112"/>
    </row>
    <row r="359038" customHeight="1" spans="17:17">
      <c r="Q359038" s="112"/>
    </row>
    <row r="359047" customHeight="1" spans="17:17">
      <c r="Q359047" s="112"/>
    </row>
    <row r="359056" customHeight="1" spans="17:17">
      <c r="Q359056" s="112"/>
    </row>
    <row r="359065" customHeight="1" spans="17:17">
      <c r="Q359065" s="112"/>
    </row>
    <row r="359074" customHeight="1" spans="17:17">
      <c r="Q359074" s="112"/>
    </row>
    <row r="359083" customHeight="1" spans="17:17">
      <c r="Q359083" s="112"/>
    </row>
    <row r="359092" customHeight="1" spans="17:17">
      <c r="Q359092" s="112"/>
    </row>
    <row r="359101" customHeight="1" spans="17:17">
      <c r="Q359101" s="112"/>
    </row>
    <row r="359110" customHeight="1" spans="17:17">
      <c r="Q359110" s="112"/>
    </row>
    <row r="359119" customHeight="1" spans="17:17">
      <c r="Q359119" s="112"/>
    </row>
    <row r="359128" customHeight="1" spans="17:17">
      <c r="Q359128" s="112"/>
    </row>
    <row r="359137" customHeight="1" spans="17:17">
      <c r="Q359137" s="112"/>
    </row>
    <row r="359146" customHeight="1" spans="17:17">
      <c r="Q359146" s="112"/>
    </row>
    <row r="359155" customHeight="1" spans="17:17">
      <c r="Q359155" s="112"/>
    </row>
    <row r="359164" customHeight="1" spans="17:17">
      <c r="Q359164" s="112"/>
    </row>
    <row r="359173" customHeight="1" spans="17:17">
      <c r="Q359173" s="112"/>
    </row>
    <row r="359182" customHeight="1" spans="17:17">
      <c r="Q359182" s="112"/>
    </row>
    <row r="359191" customHeight="1" spans="17:17">
      <c r="Q359191" s="112"/>
    </row>
    <row r="359200" customHeight="1" spans="17:17">
      <c r="Q359200" s="112"/>
    </row>
    <row r="359209" customHeight="1" spans="17:17">
      <c r="Q359209" s="112"/>
    </row>
    <row r="359218" customHeight="1" spans="17:17">
      <c r="Q359218" s="112"/>
    </row>
    <row r="359227" customHeight="1" spans="17:17">
      <c r="Q359227" s="112"/>
    </row>
    <row r="359236" customHeight="1" spans="17:17">
      <c r="Q359236" s="112"/>
    </row>
    <row r="359245" customHeight="1" spans="17:17">
      <c r="Q359245" s="112"/>
    </row>
    <row r="359254" customHeight="1" spans="17:17">
      <c r="Q359254" s="112"/>
    </row>
    <row r="359263" customHeight="1" spans="17:17">
      <c r="Q359263" s="112"/>
    </row>
    <row r="359272" customHeight="1" spans="17:17">
      <c r="Q359272" s="112"/>
    </row>
    <row r="359281" customHeight="1" spans="17:17">
      <c r="Q359281" s="112"/>
    </row>
    <row r="359290" customHeight="1" spans="17:17">
      <c r="Q359290" s="112"/>
    </row>
    <row r="359299" customHeight="1" spans="17:17">
      <c r="Q359299" s="112"/>
    </row>
    <row r="359308" customHeight="1" spans="17:17">
      <c r="Q359308" s="112"/>
    </row>
    <row r="359317" customHeight="1" spans="17:17">
      <c r="Q359317" s="112"/>
    </row>
    <row r="359326" customHeight="1" spans="17:17">
      <c r="Q359326" s="112"/>
    </row>
    <row r="359335" customHeight="1" spans="17:17">
      <c r="Q359335" s="112"/>
    </row>
    <row r="359344" customHeight="1" spans="17:17">
      <c r="Q359344" s="112"/>
    </row>
    <row r="359353" customHeight="1" spans="17:17">
      <c r="Q359353" s="112"/>
    </row>
    <row r="359362" customHeight="1" spans="17:17">
      <c r="Q359362" s="112"/>
    </row>
    <row r="359371" customHeight="1" spans="17:17">
      <c r="Q359371" s="112"/>
    </row>
    <row r="359380" customHeight="1" spans="17:17">
      <c r="Q359380" s="112"/>
    </row>
    <row r="359389" customHeight="1" spans="17:17">
      <c r="Q359389" s="112"/>
    </row>
    <row r="359398" customHeight="1" spans="17:17">
      <c r="Q359398" s="112"/>
    </row>
    <row r="359407" customHeight="1" spans="17:17">
      <c r="Q359407" s="112"/>
    </row>
    <row r="359416" customHeight="1" spans="17:17">
      <c r="Q359416" s="112"/>
    </row>
    <row r="359425" customHeight="1" spans="17:17">
      <c r="Q359425" s="112"/>
    </row>
    <row r="359434" customHeight="1" spans="17:17">
      <c r="Q359434" s="112"/>
    </row>
    <row r="359443" customHeight="1" spans="17:17">
      <c r="Q359443" s="112"/>
    </row>
    <row r="359452" customHeight="1" spans="17:17">
      <c r="Q359452" s="112"/>
    </row>
    <row r="359461" customHeight="1" spans="17:17">
      <c r="Q359461" s="112"/>
    </row>
    <row r="359470" customHeight="1" spans="17:17">
      <c r="Q359470" s="112"/>
    </row>
    <row r="359479" customHeight="1" spans="17:17">
      <c r="Q359479" s="112"/>
    </row>
    <row r="359488" customHeight="1" spans="17:17">
      <c r="Q359488" s="112"/>
    </row>
    <row r="359497" customHeight="1" spans="17:17">
      <c r="Q359497" s="112"/>
    </row>
    <row r="359506" customHeight="1" spans="17:17">
      <c r="Q359506" s="112"/>
    </row>
    <row r="359515" customHeight="1" spans="17:17">
      <c r="Q359515" s="112"/>
    </row>
    <row r="359524" customHeight="1" spans="17:17">
      <c r="Q359524" s="112"/>
    </row>
    <row r="359533" customHeight="1" spans="17:17">
      <c r="Q359533" s="112"/>
    </row>
    <row r="359542" customHeight="1" spans="17:17">
      <c r="Q359542" s="112"/>
    </row>
    <row r="359551" customHeight="1" spans="17:17">
      <c r="Q359551" s="112"/>
    </row>
    <row r="359560" customHeight="1" spans="17:17">
      <c r="Q359560" s="112"/>
    </row>
    <row r="359569" customHeight="1" spans="17:17">
      <c r="Q359569" s="112"/>
    </row>
    <row r="359578" customHeight="1" spans="17:17">
      <c r="Q359578" s="112"/>
    </row>
    <row r="359587" customHeight="1" spans="17:17">
      <c r="Q359587" s="112"/>
    </row>
    <row r="359596" customHeight="1" spans="17:17">
      <c r="Q359596" s="112"/>
    </row>
    <row r="359605" customHeight="1" spans="17:17">
      <c r="Q359605" s="112"/>
    </row>
    <row r="359614" customHeight="1" spans="17:17">
      <c r="Q359614" s="112"/>
    </row>
    <row r="359623" customHeight="1" spans="17:17">
      <c r="Q359623" s="112"/>
    </row>
    <row r="359632" customHeight="1" spans="17:17">
      <c r="Q359632" s="112"/>
    </row>
    <row r="359641" customHeight="1" spans="17:17">
      <c r="Q359641" s="112"/>
    </row>
    <row r="359650" customHeight="1" spans="17:17">
      <c r="Q359650" s="112"/>
    </row>
    <row r="359659" customHeight="1" spans="17:17">
      <c r="Q359659" s="112"/>
    </row>
    <row r="359668" customHeight="1" spans="17:17">
      <c r="Q359668" s="112"/>
    </row>
    <row r="359677" customHeight="1" spans="17:17">
      <c r="Q359677" s="112"/>
    </row>
    <row r="359686" customHeight="1" spans="17:17">
      <c r="Q359686" s="112"/>
    </row>
    <row r="359695" customHeight="1" spans="17:17">
      <c r="Q359695" s="112"/>
    </row>
    <row r="359704" customHeight="1" spans="17:17">
      <c r="Q359704" s="112"/>
    </row>
    <row r="359713" customHeight="1" spans="17:17">
      <c r="Q359713" s="112"/>
    </row>
    <row r="359722" customHeight="1" spans="17:17">
      <c r="Q359722" s="112"/>
    </row>
    <row r="359731" customHeight="1" spans="17:17">
      <c r="Q359731" s="112"/>
    </row>
    <row r="359740" customHeight="1" spans="17:17">
      <c r="Q359740" s="112"/>
    </row>
    <row r="359749" customHeight="1" spans="17:17">
      <c r="Q359749" s="112"/>
    </row>
    <row r="359758" customHeight="1" spans="17:17">
      <c r="Q359758" s="112"/>
    </row>
    <row r="359767" customHeight="1" spans="17:17">
      <c r="Q359767" s="112"/>
    </row>
    <row r="359776" customHeight="1" spans="17:17">
      <c r="Q359776" s="112"/>
    </row>
    <row r="359785" customHeight="1" spans="17:17">
      <c r="Q359785" s="112"/>
    </row>
    <row r="359794" customHeight="1" spans="17:17">
      <c r="Q359794" s="112"/>
    </row>
    <row r="359803" customHeight="1" spans="17:17">
      <c r="Q359803" s="112"/>
    </row>
    <row r="359812" customHeight="1" spans="17:17">
      <c r="Q359812" s="112"/>
    </row>
    <row r="359821" customHeight="1" spans="17:17">
      <c r="Q359821" s="112"/>
    </row>
    <row r="359830" customHeight="1" spans="17:17">
      <c r="Q359830" s="112"/>
    </row>
    <row r="359839" customHeight="1" spans="17:17">
      <c r="Q359839" s="112"/>
    </row>
    <row r="359848" customHeight="1" spans="17:17">
      <c r="Q359848" s="112"/>
    </row>
    <row r="359857" customHeight="1" spans="17:17">
      <c r="Q359857" s="112"/>
    </row>
    <row r="359866" customHeight="1" spans="17:17">
      <c r="Q359866" s="112"/>
    </row>
    <row r="359875" customHeight="1" spans="17:17">
      <c r="Q359875" s="112"/>
    </row>
    <row r="359884" customHeight="1" spans="17:17">
      <c r="Q359884" s="112"/>
    </row>
    <row r="359893" customHeight="1" spans="17:17">
      <c r="Q359893" s="112"/>
    </row>
    <row r="359902" customHeight="1" spans="17:17">
      <c r="Q359902" s="112"/>
    </row>
    <row r="359911" customHeight="1" spans="17:17">
      <c r="Q359911" s="112"/>
    </row>
    <row r="359920" customHeight="1" spans="17:17">
      <c r="Q359920" s="112"/>
    </row>
    <row r="359929" customHeight="1" spans="17:17">
      <c r="Q359929" s="112"/>
    </row>
    <row r="359938" customHeight="1" spans="17:17">
      <c r="Q359938" s="112"/>
    </row>
    <row r="359947" customHeight="1" spans="17:17">
      <c r="Q359947" s="112"/>
    </row>
    <row r="359956" customHeight="1" spans="17:17">
      <c r="Q359956" s="112"/>
    </row>
    <row r="359965" customHeight="1" spans="17:17">
      <c r="Q359965" s="112"/>
    </row>
    <row r="359974" customHeight="1" spans="17:17">
      <c r="Q359974" s="112"/>
    </row>
    <row r="359983" customHeight="1" spans="17:17">
      <c r="Q359983" s="112"/>
    </row>
    <row r="359992" customHeight="1" spans="17:17">
      <c r="Q359992" s="112"/>
    </row>
    <row r="360001" customHeight="1" spans="17:17">
      <c r="Q360001" s="112"/>
    </row>
    <row r="360010" customHeight="1" spans="17:17">
      <c r="Q360010" s="112"/>
    </row>
    <row r="360019" customHeight="1" spans="17:17">
      <c r="Q360019" s="112"/>
    </row>
    <row r="360028" customHeight="1" spans="17:17">
      <c r="Q360028" s="112"/>
    </row>
    <row r="360037" customHeight="1" spans="17:17">
      <c r="Q360037" s="112"/>
    </row>
    <row r="360046" customHeight="1" spans="17:17">
      <c r="Q360046" s="112"/>
    </row>
    <row r="360055" customHeight="1" spans="17:17">
      <c r="Q360055" s="112"/>
    </row>
    <row r="360064" customHeight="1" spans="17:17">
      <c r="Q360064" s="112"/>
    </row>
    <row r="360073" customHeight="1" spans="17:17">
      <c r="Q360073" s="112"/>
    </row>
    <row r="360082" customHeight="1" spans="17:17">
      <c r="Q360082" s="112"/>
    </row>
    <row r="360091" customHeight="1" spans="17:17">
      <c r="Q360091" s="112"/>
    </row>
    <row r="360100" customHeight="1" spans="17:17">
      <c r="Q360100" s="112"/>
    </row>
    <row r="360109" customHeight="1" spans="17:17">
      <c r="Q360109" s="112"/>
    </row>
    <row r="360118" customHeight="1" spans="17:17">
      <c r="Q360118" s="112"/>
    </row>
    <row r="360127" customHeight="1" spans="17:17">
      <c r="Q360127" s="112"/>
    </row>
    <row r="360136" customHeight="1" spans="17:17">
      <c r="Q360136" s="112"/>
    </row>
    <row r="360145" customHeight="1" spans="17:17">
      <c r="Q360145" s="112"/>
    </row>
    <row r="360154" customHeight="1" spans="17:17">
      <c r="Q360154" s="112"/>
    </row>
    <row r="360163" customHeight="1" spans="17:17">
      <c r="Q360163" s="112"/>
    </row>
    <row r="360172" customHeight="1" spans="17:17">
      <c r="Q360172" s="112"/>
    </row>
    <row r="360181" customHeight="1" spans="17:17">
      <c r="Q360181" s="112"/>
    </row>
    <row r="360190" customHeight="1" spans="17:17">
      <c r="Q360190" s="112"/>
    </row>
    <row r="360199" customHeight="1" spans="17:17">
      <c r="Q360199" s="112"/>
    </row>
    <row r="360208" customHeight="1" spans="17:17">
      <c r="Q360208" s="112"/>
    </row>
    <row r="360217" customHeight="1" spans="17:17">
      <c r="Q360217" s="112"/>
    </row>
    <row r="360226" customHeight="1" spans="17:17">
      <c r="Q360226" s="112"/>
    </row>
    <row r="360235" customHeight="1" spans="17:17">
      <c r="Q360235" s="112"/>
    </row>
    <row r="360244" customHeight="1" spans="17:17">
      <c r="Q360244" s="112"/>
    </row>
    <row r="360253" customHeight="1" spans="17:17">
      <c r="Q360253" s="112"/>
    </row>
    <row r="360262" customHeight="1" spans="17:17">
      <c r="Q360262" s="112"/>
    </row>
    <row r="360271" customHeight="1" spans="17:17">
      <c r="Q360271" s="112"/>
    </row>
    <row r="360280" customHeight="1" spans="17:17">
      <c r="Q360280" s="112"/>
    </row>
    <row r="360289" customHeight="1" spans="17:17">
      <c r="Q360289" s="112"/>
    </row>
    <row r="360298" customHeight="1" spans="17:17">
      <c r="Q360298" s="112"/>
    </row>
    <row r="360307" customHeight="1" spans="17:17">
      <c r="Q360307" s="112"/>
    </row>
    <row r="360316" customHeight="1" spans="17:17">
      <c r="Q360316" s="112"/>
    </row>
    <row r="360325" customHeight="1" spans="17:17">
      <c r="Q360325" s="112"/>
    </row>
    <row r="360334" customHeight="1" spans="17:17">
      <c r="Q360334" s="112"/>
    </row>
    <row r="360343" customHeight="1" spans="17:17">
      <c r="Q360343" s="112"/>
    </row>
    <row r="360352" customHeight="1" spans="17:17">
      <c r="Q360352" s="112"/>
    </row>
    <row r="360361" customHeight="1" spans="17:17">
      <c r="Q360361" s="112"/>
    </row>
    <row r="360370" customHeight="1" spans="17:17">
      <c r="Q360370" s="112"/>
    </row>
    <row r="360379" customHeight="1" spans="17:17">
      <c r="Q360379" s="112"/>
    </row>
    <row r="360388" customHeight="1" spans="17:17">
      <c r="Q360388" s="112"/>
    </row>
    <row r="360397" customHeight="1" spans="17:17">
      <c r="Q360397" s="112"/>
    </row>
    <row r="360406" customHeight="1" spans="17:17">
      <c r="Q360406" s="112"/>
    </row>
    <row r="360415" customHeight="1" spans="17:17">
      <c r="Q360415" s="112"/>
    </row>
    <row r="360424" customHeight="1" spans="17:17">
      <c r="Q360424" s="112"/>
    </row>
    <row r="360433" customHeight="1" spans="17:17">
      <c r="Q360433" s="112"/>
    </row>
    <row r="360442" customHeight="1" spans="17:17">
      <c r="Q360442" s="112"/>
    </row>
    <row r="360451" customHeight="1" spans="17:17">
      <c r="Q360451" s="112"/>
    </row>
    <row r="360460" customHeight="1" spans="17:17">
      <c r="Q360460" s="112"/>
    </row>
    <row r="360469" customHeight="1" spans="17:17">
      <c r="Q360469" s="112"/>
    </row>
    <row r="360478" customHeight="1" spans="17:17">
      <c r="Q360478" s="112"/>
    </row>
    <row r="360487" customHeight="1" spans="17:17">
      <c r="Q360487" s="112"/>
    </row>
    <row r="360496" customHeight="1" spans="17:17">
      <c r="Q360496" s="112"/>
    </row>
    <row r="360505" customHeight="1" spans="17:17">
      <c r="Q360505" s="112"/>
    </row>
    <row r="360514" customHeight="1" spans="17:17">
      <c r="Q360514" s="112"/>
    </row>
    <row r="360523" customHeight="1" spans="17:17">
      <c r="Q360523" s="112"/>
    </row>
    <row r="360532" customHeight="1" spans="17:17">
      <c r="Q360532" s="112"/>
    </row>
    <row r="360541" customHeight="1" spans="17:17">
      <c r="Q360541" s="112"/>
    </row>
    <row r="360550" customHeight="1" spans="17:17">
      <c r="Q360550" s="112"/>
    </row>
    <row r="360559" customHeight="1" spans="17:17">
      <c r="Q360559" s="112"/>
    </row>
    <row r="360568" customHeight="1" spans="17:17">
      <c r="Q360568" s="112"/>
    </row>
    <row r="360577" customHeight="1" spans="17:17">
      <c r="Q360577" s="112"/>
    </row>
    <row r="360586" customHeight="1" spans="17:17">
      <c r="Q360586" s="112"/>
    </row>
    <row r="360595" customHeight="1" spans="17:17">
      <c r="Q360595" s="112"/>
    </row>
    <row r="360604" customHeight="1" spans="17:17">
      <c r="Q360604" s="112"/>
    </row>
    <row r="360613" customHeight="1" spans="17:17">
      <c r="Q360613" s="112"/>
    </row>
    <row r="360622" customHeight="1" spans="17:17">
      <c r="Q360622" s="112"/>
    </row>
    <row r="360631" customHeight="1" spans="17:17">
      <c r="Q360631" s="112"/>
    </row>
    <row r="360640" customHeight="1" spans="17:17">
      <c r="Q360640" s="112"/>
    </row>
    <row r="360649" customHeight="1" spans="17:17">
      <c r="Q360649" s="112"/>
    </row>
    <row r="360658" customHeight="1" spans="17:17">
      <c r="Q360658" s="112"/>
    </row>
    <row r="360667" customHeight="1" spans="17:17">
      <c r="Q360667" s="112"/>
    </row>
    <row r="360676" customHeight="1" spans="17:17">
      <c r="Q360676" s="112"/>
    </row>
    <row r="360685" customHeight="1" spans="17:17">
      <c r="Q360685" s="112"/>
    </row>
    <row r="360694" customHeight="1" spans="17:17">
      <c r="Q360694" s="112"/>
    </row>
    <row r="360703" customHeight="1" spans="17:17">
      <c r="Q360703" s="112"/>
    </row>
    <row r="360712" customHeight="1" spans="17:17">
      <c r="Q360712" s="112"/>
    </row>
    <row r="360721" customHeight="1" spans="17:17">
      <c r="Q360721" s="112"/>
    </row>
    <row r="360730" customHeight="1" spans="17:17">
      <c r="Q360730" s="112"/>
    </row>
    <row r="360739" customHeight="1" spans="17:17">
      <c r="Q360739" s="112"/>
    </row>
    <row r="360748" customHeight="1" spans="17:17">
      <c r="Q360748" s="112"/>
    </row>
    <row r="360757" customHeight="1" spans="17:17">
      <c r="Q360757" s="112"/>
    </row>
    <row r="360766" customHeight="1" spans="17:17">
      <c r="Q360766" s="112"/>
    </row>
    <row r="360775" customHeight="1" spans="17:17">
      <c r="Q360775" s="112"/>
    </row>
    <row r="360784" customHeight="1" spans="17:17">
      <c r="Q360784" s="112"/>
    </row>
    <row r="360793" customHeight="1" spans="17:17">
      <c r="Q360793" s="112"/>
    </row>
    <row r="360802" customHeight="1" spans="17:17">
      <c r="Q360802" s="112"/>
    </row>
    <row r="360811" customHeight="1" spans="17:17">
      <c r="Q360811" s="112"/>
    </row>
    <row r="360820" customHeight="1" spans="17:17">
      <c r="Q360820" s="112"/>
    </row>
    <row r="360829" customHeight="1" spans="17:17">
      <c r="Q360829" s="112"/>
    </row>
    <row r="360838" customHeight="1" spans="17:17">
      <c r="Q360838" s="112"/>
    </row>
    <row r="360847" customHeight="1" spans="17:17">
      <c r="Q360847" s="112"/>
    </row>
    <row r="360856" customHeight="1" spans="17:17">
      <c r="Q360856" s="112"/>
    </row>
    <row r="360865" customHeight="1" spans="17:17">
      <c r="Q360865" s="112"/>
    </row>
    <row r="360874" customHeight="1" spans="17:17">
      <c r="Q360874" s="112"/>
    </row>
    <row r="360883" customHeight="1" spans="17:17">
      <c r="Q360883" s="112"/>
    </row>
    <row r="360892" customHeight="1" spans="17:17">
      <c r="Q360892" s="112"/>
    </row>
    <row r="360901" customHeight="1" spans="17:17">
      <c r="Q360901" s="112"/>
    </row>
    <row r="360910" customHeight="1" spans="17:17">
      <c r="Q360910" s="112"/>
    </row>
    <row r="360919" customHeight="1" spans="17:17">
      <c r="Q360919" s="112"/>
    </row>
    <row r="360928" customHeight="1" spans="17:17">
      <c r="Q360928" s="112"/>
    </row>
    <row r="360937" customHeight="1" spans="17:17">
      <c r="Q360937" s="112"/>
    </row>
    <row r="360946" customHeight="1" spans="17:17">
      <c r="Q360946" s="112"/>
    </row>
    <row r="360955" customHeight="1" spans="17:17">
      <c r="Q360955" s="112"/>
    </row>
    <row r="360964" customHeight="1" spans="17:17">
      <c r="Q360964" s="112"/>
    </row>
    <row r="360973" customHeight="1" spans="17:17">
      <c r="Q360973" s="112"/>
    </row>
    <row r="360982" customHeight="1" spans="17:17">
      <c r="Q360982" s="112"/>
    </row>
    <row r="360991" customHeight="1" spans="17:17">
      <c r="Q360991" s="112"/>
    </row>
    <row r="361000" customHeight="1" spans="17:17">
      <c r="Q361000" s="112"/>
    </row>
    <row r="361009" customHeight="1" spans="17:17">
      <c r="Q361009" s="112"/>
    </row>
    <row r="361018" customHeight="1" spans="17:17">
      <c r="Q361018" s="112"/>
    </row>
    <row r="361027" customHeight="1" spans="17:17">
      <c r="Q361027" s="112"/>
    </row>
    <row r="361036" customHeight="1" spans="17:17">
      <c r="Q361036" s="112"/>
    </row>
    <row r="361045" customHeight="1" spans="17:17">
      <c r="Q361045" s="112"/>
    </row>
    <row r="361054" customHeight="1" spans="17:17">
      <c r="Q361054" s="112"/>
    </row>
    <row r="361063" customHeight="1" spans="17:17">
      <c r="Q361063" s="112"/>
    </row>
    <row r="361072" customHeight="1" spans="17:17">
      <c r="Q361072" s="112"/>
    </row>
    <row r="361081" customHeight="1" spans="17:17">
      <c r="Q361081" s="112"/>
    </row>
    <row r="361090" customHeight="1" spans="17:17">
      <c r="Q361090" s="112"/>
    </row>
    <row r="361099" customHeight="1" spans="17:17">
      <c r="Q361099" s="112"/>
    </row>
    <row r="361108" customHeight="1" spans="17:17">
      <c r="Q361108" s="112"/>
    </row>
    <row r="361117" customHeight="1" spans="17:17">
      <c r="Q361117" s="112"/>
    </row>
    <row r="361126" customHeight="1" spans="17:17">
      <c r="Q361126" s="112"/>
    </row>
    <row r="361135" customHeight="1" spans="17:17">
      <c r="Q361135" s="112"/>
    </row>
    <row r="361144" customHeight="1" spans="17:17">
      <c r="Q361144" s="112"/>
    </row>
    <row r="361153" customHeight="1" spans="17:17">
      <c r="Q361153" s="112"/>
    </row>
    <row r="361162" customHeight="1" spans="17:17">
      <c r="Q361162" s="112"/>
    </row>
    <row r="361171" customHeight="1" spans="17:17">
      <c r="Q361171" s="112"/>
    </row>
    <row r="361180" customHeight="1" spans="17:17">
      <c r="Q361180" s="112"/>
    </row>
    <row r="361189" customHeight="1" spans="17:17">
      <c r="Q361189" s="112"/>
    </row>
    <row r="361198" customHeight="1" spans="17:17">
      <c r="Q361198" s="112"/>
    </row>
    <row r="361207" customHeight="1" spans="17:17">
      <c r="Q361207" s="112"/>
    </row>
    <row r="361216" customHeight="1" spans="17:17">
      <c r="Q361216" s="112"/>
    </row>
    <row r="361225" customHeight="1" spans="17:17">
      <c r="Q361225" s="112"/>
    </row>
    <row r="361234" customHeight="1" spans="17:17">
      <c r="Q361234" s="112"/>
    </row>
    <row r="361243" customHeight="1" spans="17:17">
      <c r="Q361243" s="112"/>
    </row>
    <row r="361252" customHeight="1" spans="17:17">
      <c r="Q361252" s="112"/>
    </row>
    <row r="361261" customHeight="1" spans="17:17">
      <c r="Q361261" s="112"/>
    </row>
    <row r="361270" customHeight="1" spans="17:17">
      <c r="Q361270" s="112"/>
    </row>
    <row r="361279" customHeight="1" spans="17:17">
      <c r="Q361279" s="112"/>
    </row>
    <row r="361288" customHeight="1" spans="17:17">
      <c r="Q361288" s="112"/>
    </row>
    <row r="361297" customHeight="1" spans="17:17">
      <c r="Q361297" s="112"/>
    </row>
    <row r="361306" customHeight="1" spans="17:17">
      <c r="Q361306" s="112"/>
    </row>
    <row r="361315" customHeight="1" spans="17:17">
      <c r="Q361315" s="112"/>
    </row>
    <row r="361324" customHeight="1" spans="17:17">
      <c r="Q361324" s="112"/>
    </row>
    <row r="361333" customHeight="1" spans="17:17">
      <c r="Q361333" s="112"/>
    </row>
    <row r="361342" customHeight="1" spans="17:17">
      <c r="Q361342" s="112"/>
    </row>
    <row r="361351" customHeight="1" spans="17:17">
      <c r="Q361351" s="112"/>
    </row>
    <row r="361360" customHeight="1" spans="17:17">
      <c r="Q361360" s="112"/>
    </row>
    <row r="361369" customHeight="1" spans="17:17">
      <c r="Q361369" s="112"/>
    </row>
    <row r="361378" customHeight="1" spans="17:17">
      <c r="Q361378" s="112"/>
    </row>
    <row r="361387" customHeight="1" spans="17:17">
      <c r="Q361387" s="112"/>
    </row>
    <row r="361396" customHeight="1" spans="17:17">
      <c r="Q361396" s="112"/>
    </row>
    <row r="361405" customHeight="1" spans="17:17">
      <c r="Q361405" s="112"/>
    </row>
    <row r="361414" customHeight="1" spans="17:17">
      <c r="Q361414" s="112"/>
    </row>
    <row r="361423" customHeight="1" spans="17:17">
      <c r="Q361423" s="112"/>
    </row>
    <row r="361432" customHeight="1" spans="17:17">
      <c r="Q361432" s="112"/>
    </row>
    <row r="361441" customHeight="1" spans="17:17">
      <c r="Q361441" s="112"/>
    </row>
    <row r="361450" customHeight="1" spans="17:17">
      <c r="Q361450" s="112"/>
    </row>
    <row r="361459" customHeight="1" spans="17:17">
      <c r="Q361459" s="112"/>
    </row>
    <row r="361468" customHeight="1" spans="17:17">
      <c r="Q361468" s="112"/>
    </row>
    <row r="361477" customHeight="1" spans="17:17">
      <c r="Q361477" s="112"/>
    </row>
    <row r="361486" customHeight="1" spans="17:17">
      <c r="Q361486" s="112"/>
    </row>
    <row r="361495" customHeight="1" spans="17:17">
      <c r="Q361495" s="112"/>
    </row>
    <row r="361504" customHeight="1" spans="17:17">
      <c r="Q361504" s="112"/>
    </row>
    <row r="361513" customHeight="1" spans="17:17">
      <c r="Q361513" s="112"/>
    </row>
    <row r="361522" customHeight="1" spans="17:17">
      <c r="Q361522" s="112"/>
    </row>
    <row r="361531" customHeight="1" spans="17:17">
      <c r="Q361531" s="112"/>
    </row>
    <row r="361540" customHeight="1" spans="17:17">
      <c r="Q361540" s="112"/>
    </row>
    <row r="361549" customHeight="1" spans="17:17">
      <c r="Q361549" s="112"/>
    </row>
    <row r="361558" customHeight="1" spans="17:17">
      <c r="Q361558" s="112"/>
    </row>
    <row r="361567" customHeight="1" spans="17:17">
      <c r="Q361567" s="112"/>
    </row>
    <row r="361576" customHeight="1" spans="17:17">
      <c r="Q361576" s="112"/>
    </row>
    <row r="361585" customHeight="1" spans="17:17">
      <c r="Q361585" s="112"/>
    </row>
    <row r="361594" customHeight="1" spans="17:17">
      <c r="Q361594" s="112"/>
    </row>
    <row r="361603" customHeight="1" spans="17:17">
      <c r="Q361603" s="112"/>
    </row>
    <row r="361612" customHeight="1" spans="17:17">
      <c r="Q361612" s="112"/>
    </row>
    <row r="361621" customHeight="1" spans="17:17">
      <c r="Q361621" s="112"/>
    </row>
    <row r="361630" customHeight="1" spans="17:17">
      <c r="Q361630" s="112"/>
    </row>
    <row r="361639" customHeight="1" spans="17:17">
      <c r="Q361639" s="112"/>
    </row>
    <row r="361648" customHeight="1" spans="17:17">
      <c r="Q361648" s="112"/>
    </row>
    <row r="361657" customHeight="1" spans="17:17">
      <c r="Q361657" s="112"/>
    </row>
    <row r="361666" customHeight="1" spans="17:17">
      <c r="Q361666" s="112"/>
    </row>
    <row r="361675" customHeight="1" spans="17:17">
      <c r="Q361675" s="112"/>
    </row>
    <row r="361684" customHeight="1" spans="17:17">
      <c r="Q361684" s="112"/>
    </row>
    <row r="361693" customHeight="1" spans="17:17">
      <c r="Q361693" s="112"/>
    </row>
    <row r="361702" customHeight="1" spans="17:17">
      <c r="Q361702" s="112"/>
    </row>
    <row r="361711" customHeight="1" spans="17:17">
      <c r="Q361711" s="112"/>
    </row>
    <row r="361720" customHeight="1" spans="17:17">
      <c r="Q361720" s="112"/>
    </row>
    <row r="361729" customHeight="1" spans="17:17">
      <c r="Q361729" s="112"/>
    </row>
    <row r="361738" customHeight="1" spans="17:17">
      <c r="Q361738" s="112"/>
    </row>
    <row r="361747" customHeight="1" spans="17:17">
      <c r="Q361747" s="112"/>
    </row>
    <row r="361756" customHeight="1" spans="17:17">
      <c r="Q361756" s="112"/>
    </row>
    <row r="361765" customHeight="1" spans="17:17">
      <c r="Q361765" s="112"/>
    </row>
    <row r="361774" customHeight="1" spans="17:17">
      <c r="Q361774" s="112"/>
    </row>
    <row r="361783" customHeight="1" spans="17:17">
      <c r="Q361783" s="112"/>
    </row>
    <row r="361792" customHeight="1" spans="17:17">
      <c r="Q361792" s="112"/>
    </row>
    <row r="361801" customHeight="1" spans="17:17">
      <c r="Q361801" s="112"/>
    </row>
    <row r="361810" customHeight="1" spans="17:17">
      <c r="Q361810" s="112"/>
    </row>
    <row r="361819" customHeight="1" spans="17:17">
      <c r="Q361819" s="112"/>
    </row>
    <row r="361828" customHeight="1" spans="17:17">
      <c r="Q361828" s="112"/>
    </row>
    <row r="361837" customHeight="1" spans="17:17">
      <c r="Q361837" s="112"/>
    </row>
    <row r="361846" customHeight="1" spans="17:17">
      <c r="Q361846" s="112"/>
    </row>
    <row r="361855" customHeight="1" spans="17:17">
      <c r="Q361855" s="112"/>
    </row>
    <row r="361864" customHeight="1" spans="17:17">
      <c r="Q361864" s="112"/>
    </row>
    <row r="361873" customHeight="1" spans="17:17">
      <c r="Q361873" s="112"/>
    </row>
    <row r="361882" customHeight="1" spans="17:17">
      <c r="Q361882" s="112"/>
    </row>
    <row r="361891" customHeight="1" spans="17:17">
      <c r="Q361891" s="112"/>
    </row>
    <row r="361900" customHeight="1" spans="17:17">
      <c r="Q361900" s="112"/>
    </row>
    <row r="361909" customHeight="1" spans="17:17">
      <c r="Q361909" s="112"/>
    </row>
    <row r="361918" customHeight="1" spans="17:17">
      <c r="Q361918" s="112"/>
    </row>
    <row r="361927" customHeight="1" spans="17:17">
      <c r="Q361927" s="112"/>
    </row>
    <row r="361936" customHeight="1" spans="17:17">
      <c r="Q361936" s="112"/>
    </row>
    <row r="361945" customHeight="1" spans="17:17">
      <c r="Q361945" s="112"/>
    </row>
    <row r="361954" customHeight="1" spans="17:17">
      <c r="Q361954" s="112"/>
    </row>
    <row r="361963" customHeight="1" spans="17:17">
      <c r="Q361963" s="112"/>
    </row>
    <row r="361972" customHeight="1" spans="17:17">
      <c r="Q361972" s="112"/>
    </row>
    <row r="361981" customHeight="1" spans="17:17">
      <c r="Q361981" s="112"/>
    </row>
    <row r="361990" customHeight="1" spans="17:17">
      <c r="Q361990" s="112"/>
    </row>
    <row r="361999" customHeight="1" spans="17:17">
      <c r="Q361999" s="112"/>
    </row>
    <row r="362008" customHeight="1" spans="17:17">
      <c r="Q362008" s="112"/>
    </row>
    <row r="362017" customHeight="1" spans="17:17">
      <c r="Q362017" s="112"/>
    </row>
    <row r="362026" customHeight="1" spans="17:17">
      <c r="Q362026" s="112"/>
    </row>
    <row r="362035" customHeight="1" spans="17:17">
      <c r="Q362035" s="112"/>
    </row>
    <row r="362044" customHeight="1" spans="17:17">
      <c r="Q362044" s="112"/>
    </row>
    <row r="362053" customHeight="1" spans="17:17">
      <c r="Q362053" s="112"/>
    </row>
    <row r="362062" customHeight="1" spans="17:17">
      <c r="Q362062" s="112"/>
    </row>
    <row r="362071" customHeight="1" spans="17:17">
      <c r="Q362071" s="112"/>
    </row>
    <row r="362080" customHeight="1" spans="17:17">
      <c r="Q362080" s="112"/>
    </row>
    <row r="362089" customHeight="1" spans="17:17">
      <c r="Q362089" s="112"/>
    </row>
    <row r="362098" customHeight="1" spans="17:17">
      <c r="Q362098" s="112"/>
    </row>
    <row r="362107" customHeight="1" spans="17:17">
      <c r="Q362107" s="112"/>
    </row>
    <row r="362116" customHeight="1" spans="17:17">
      <c r="Q362116" s="112"/>
    </row>
    <row r="362125" customHeight="1" spans="17:17">
      <c r="Q362125" s="112"/>
    </row>
    <row r="362134" customHeight="1" spans="17:17">
      <c r="Q362134" s="112"/>
    </row>
    <row r="362143" customHeight="1" spans="17:17">
      <c r="Q362143" s="112"/>
    </row>
    <row r="362152" customHeight="1" spans="17:17">
      <c r="Q362152" s="112"/>
    </row>
    <row r="362161" customHeight="1" spans="17:17">
      <c r="Q362161" s="112"/>
    </row>
    <row r="362170" customHeight="1" spans="17:17">
      <c r="Q362170" s="112"/>
    </row>
    <row r="362179" customHeight="1" spans="17:17">
      <c r="Q362179" s="112"/>
    </row>
    <row r="362188" customHeight="1" spans="17:17">
      <c r="Q362188" s="112"/>
    </row>
    <row r="362197" customHeight="1" spans="17:17">
      <c r="Q362197" s="112"/>
    </row>
    <row r="362206" customHeight="1" spans="17:17">
      <c r="Q362206" s="112"/>
    </row>
    <row r="362215" customHeight="1" spans="17:17">
      <c r="Q362215" s="112"/>
    </row>
    <row r="362224" customHeight="1" spans="17:17">
      <c r="Q362224" s="112"/>
    </row>
    <row r="362233" customHeight="1" spans="17:17">
      <c r="Q362233" s="112"/>
    </row>
    <row r="362242" customHeight="1" spans="17:17">
      <c r="Q362242" s="112"/>
    </row>
    <row r="362251" customHeight="1" spans="17:17">
      <c r="Q362251" s="112"/>
    </row>
    <row r="362260" customHeight="1" spans="17:17">
      <c r="Q362260" s="112"/>
    </row>
    <row r="362269" customHeight="1" spans="17:17">
      <c r="Q362269" s="112"/>
    </row>
    <row r="362278" customHeight="1" spans="17:17">
      <c r="Q362278" s="112"/>
    </row>
    <row r="362287" customHeight="1" spans="17:17">
      <c r="Q362287" s="112"/>
    </row>
    <row r="362296" customHeight="1" spans="17:17">
      <c r="Q362296" s="112"/>
    </row>
    <row r="362305" customHeight="1" spans="17:17">
      <c r="Q362305" s="112"/>
    </row>
    <row r="362314" customHeight="1" spans="17:17">
      <c r="Q362314" s="112"/>
    </row>
    <row r="362323" customHeight="1" spans="17:17">
      <c r="Q362323" s="112"/>
    </row>
    <row r="362332" customHeight="1" spans="17:17">
      <c r="Q362332" s="112"/>
    </row>
    <row r="362341" customHeight="1" spans="17:17">
      <c r="Q362341" s="112"/>
    </row>
    <row r="362350" customHeight="1" spans="17:17">
      <c r="Q362350" s="112"/>
    </row>
    <row r="362359" customHeight="1" spans="17:17">
      <c r="Q362359" s="112"/>
    </row>
    <row r="362368" customHeight="1" spans="17:17">
      <c r="Q362368" s="112"/>
    </row>
    <row r="362377" customHeight="1" spans="17:17">
      <c r="Q362377" s="112"/>
    </row>
    <row r="362386" customHeight="1" spans="17:17">
      <c r="Q362386" s="112"/>
    </row>
    <row r="362395" customHeight="1" spans="17:17">
      <c r="Q362395" s="112"/>
    </row>
    <row r="362404" customHeight="1" spans="17:17">
      <c r="Q362404" s="112"/>
    </row>
    <row r="362413" customHeight="1" spans="17:17">
      <c r="Q362413" s="112"/>
    </row>
    <row r="362422" customHeight="1" spans="17:17">
      <c r="Q362422" s="112"/>
    </row>
    <row r="362431" customHeight="1" spans="17:17">
      <c r="Q362431" s="112"/>
    </row>
    <row r="362440" customHeight="1" spans="17:17">
      <c r="Q362440" s="112"/>
    </row>
    <row r="362449" customHeight="1" spans="17:17">
      <c r="Q362449" s="112"/>
    </row>
    <row r="362458" customHeight="1" spans="17:17">
      <c r="Q362458" s="112"/>
    </row>
    <row r="362467" customHeight="1" spans="17:17">
      <c r="Q362467" s="112"/>
    </row>
    <row r="362476" customHeight="1" spans="17:17">
      <c r="Q362476" s="112"/>
    </row>
    <row r="362485" customHeight="1" spans="17:17">
      <c r="Q362485" s="112"/>
    </row>
    <row r="362494" customHeight="1" spans="17:17">
      <c r="Q362494" s="112"/>
    </row>
    <row r="362503" customHeight="1" spans="17:17">
      <c r="Q362503" s="112"/>
    </row>
    <row r="362512" customHeight="1" spans="17:17">
      <c r="Q362512" s="112"/>
    </row>
    <row r="362521" customHeight="1" spans="17:17">
      <c r="Q362521" s="112"/>
    </row>
    <row r="362530" customHeight="1" spans="17:17">
      <c r="Q362530" s="112"/>
    </row>
    <row r="362539" customHeight="1" spans="17:17">
      <c r="Q362539" s="112"/>
    </row>
    <row r="362548" customHeight="1" spans="17:17">
      <c r="Q362548" s="112"/>
    </row>
    <row r="362557" customHeight="1" spans="17:17">
      <c r="Q362557" s="112"/>
    </row>
    <row r="362566" customHeight="1" spans="17:17">
      <c r="Q362566" s="112"/>
    </row>
    <row r="362575" customHeight="1" spans="17:17">
      <c r="Q362575" s="112"/>
    </row>
    <row r="362584" customHeight="1" spans="17:17">
      <c r="Q362584" s="112"/>
    </row>
    <row r="362593" customHeight="1" spans="17:17">
      <c r="Q362593" s="112"/>
    </row>
    <row r="362602" customHeight="1" spans="17:17">
      <c r="Q362602" s="112"/>
    </row>
    <row r="362611" customHeight="1" spans="17:17">
      <c r="Q362611" s="112"/>
    </row>
    <row r="362620" customHeight="1" spans="17:17">
      <c r="Q362620" s="112"/>
    </row>
    <row r="362629" customHeight="1" spans="17:17">
      <c r="Q362629" s="112"/>
    </row>
    <row r="362638" customHeight="1" spans="17:17">
      <c r="Q362638" s="112"/>
    </row>
    <row r="362647" customHeight="1" spans="17:17">
      <c r="Q362647" s="112"/>
    </row>
    <row r="362656" customHeight="1" spans="17:17">
      <c r="Q362656" s="112"/>
    </row>
    <row r="362665" customHeight="1" spans="17:17">
      <c r="Q362665" s="112"/>
    </row>
    <row r="362674" customHeight="1" spans="17:17">
      <c r="Q362674" s="112"/>
    </row>
    <row r="362683" customHeight="1" spans="17:17">
      <c r="Q362683" s="112"/>
    </row>
    <row r="362692" customHeight="1" spans="17:17">
      <c r="Q362692" s="112"/>
    </row>
    <row r="362701" customHeight="1" spans="17:17">
      <c r="Q362701" s="112"/>
    </row>
    <row r="362710" customHeight="1" spans="17:17">
      <c r="Q362710" s="112"/>
    </row>
    <row r="362719" customHeight="1" spans="17:17">
      <c r="Q362719" s="112"/>
    </row>
    <row r="362728" customHeight="1" spans="17:17">
      <c r="Q362728" s="112"/>
    </row>
    <row r="362737" customHeight="1" spans="17:17">
      <c r="Q362737" s="112"/>
    </row>
    <row r="362746" customHeight="1" spans="17:17">
      <c r="Q362746" s="112"/>
    </row>
    <row r="362755" customHeight="1" spans="17:17">
      <c r="Q362755" s="112"/>
    </row>
    <row r="362764" customHeight="1" spans="17:17">
      <c r="Q362764" s="112"/>
    </row>
    <row r="362773" customHeight="1" spans="17:17">
      <c r="Q362773" s="112"/>
    </row>
    <row r="362782" customHeight="1" spans="17:17">
      <c r="Q362782" s="112"/>
    </row>
    <row r="362791" customHeight="1" spans="17:17">
      <c r="Q362791" s="112"/>
    </row>
    <row r="362800" customHeight="1" spans="17:17">
      <c r="Q362800" s="112"/>
    </row>
    <row r="362809" customHeight="1" spans="17:17">
      <c r="Q362809" s="112"/>
    </row>
    <row r="362818" customHeight="1" spans="17:17">
      <c r="Q362818" s="112"/>
    </row>
    <row r="362827" customHeight="1" spans="17:17">
      <c r="Q362827" s="112"/>
    </row>
    <row r="362836" customHeight="1" spans="17:17">
      <c r="Q362836" s="112"/>
    </row>
    <row r="362845" customHeight="1" spans="17:17">
      <c r="Q362845" s="112"/>
    </row>
    <row r="362854" customHeight="1" spans="17:17">
      <c r="Q362854" s="112"/>
    </row>
    <row r="362863" customHeight="1" spans="17:17">
      <c r="Q362863" s="112"/>
    </row>
    <row r="362872" customHeight="1" spans="17:17">
      <c r="Q362872" s="112"/>
    </row>
    <row r="362881" customHeight="1" spans="17:17">
      <c r="Q362881" s="112"/>
    </row>
    <row r="362890" customHeight="1" spans="17:17">
      <c r="Q362890" s="112"/>
    </row>
    <row r="362899" customHeight="1" spans="17:17">
      <c r="Q362899" s="112"/>
    </row>
    <row r="362908" customHeight="1" spans="17:17">
      <c r="Q362908" s="112"/>
    </row>
    <row r="362917" customHeight="1" spans="17:17">
      <c r="Q362917" s="112"/>
    </row>
    <row r="362926" customHeight="1" spans="17:17">
      <c r="Q362926" s="112"/>
    </row>
    <row r="362935" customHeight="1" spans="17:17">
      <c r="Q362935" s="112"/>
    </row>
    <row r="362944" customHeight="1" spans="17:17">
      <c r="Q362944" s="112"/>
    </row>
    <row r="362953" customHeight="1" spans="17:17">
      <c r="Q362953" s="112"/>
    </row>
    <row r="362962" customHeight="1" spans="17:17">
      <c r="Q362962" s="112"/>
    </row>
    <row r="362971" customHeight="1" spans="17:17">
      <c r="Q362971" s="112"/>
    </row>
    <row r="362980" customHeight="1" spans="17:17">
      <c r="Q362980" s="112"/>
    </row>
    <row r="362989" customHeight="1" spans="17:17">
      <c r="Q362989" s="112"/>
    </row>
    <row r="362998" customHeight="1" spans="17:17">
      <c r="Q362998" s="112"/>
    </row>
    <row r="363007" customHeight="1" spans="17:17">
      <c r="Q363007" s="112"/>
    </row>
    <row r="363016" customHeight="1" spans="17:17">
      <c r="Q363016" s="112"/>
    </row>
    <row r="363025" customHeight="1" spans="17:17">
      <c r="Q363025" s="112"/>
    </row>
    <row r="363034" customHeight="1" spans="17:17">
      <c r="Q363034" s="112"/>
    </row>
    <row r="363043" customHeight="1" spans="17:17">
      <c r="Q363043" s="112"/>
    </row>
    <row r="363052" customHeight="1" spans="17:17">
      <c r="Q363052" s="112"/>
    </row>
    <row r="363061" customHeight="1" spans="17:17">
      <c r="Q363061" s="112"/>
    </row>
    <row r="363070" customHeight="1" spans="17:17">
      <c r="Q363070" s="112"/>
    </row>
    <row r="363079" customHeight="1" spans="17:17">
      <c r="Q363079" s="112"/>
    </row>
    <row r="363088" customHeight="1" spans="17:17">
      <c r="Q363088" s="112"/>
    </row>
    <row r="363097" customHeight="1" spans="17:17">
      <c r="Q363097" s="112"/>
    </row>
    <row r="363106" customHeight="1" spans="17:17">
      <c r="Q363106" s="112"/>
    </row>
    <row r="363115" customHeight="1" spans="17:17">
      <c r="Q363115" s="112"/>
    </row>
    <row r="363124" customHeight="1" spans="17:17">
      <c r="Q363124" s="112"/>
    </row>
    <row r="363133" customHeight="1" spans="17:17">
      <c r="Q363133" s="112"/>
    </row>
    <row r="363142" customHeight="1" spans="17:17">
      <c r="Q363142" s="112"/>
    </row>
    <row r="363151" customHeight="1" spans="17:17">
      <c r="Q363151" s="112"/>
    </row>
    <row r="363160" customHeight="1" spans="17:17">
      <c r="Q363160" s="112"/>
    </row>
    <row r="363169" customHeight="1" spans="17:17">
      <c r="Q363169" s="112"/>
    </row>
    <row r="363178" customHeight="1" spans="17:17">
      <c r="Q363178" s="112"/>
    </row>
    <row r="363187" customHeight="1" spans="17:17">
      <c r="Q363187" s="112"/>
    </row>
    <row r="363196" customHeight="1" spans="17:17">
      <c r="Q363196" s="112"/>
    </row>
    <row r="363205" customHeight="1" spans="17:17">
      <c r="Q363205" s="112"/>
    </row>
    <row r="363214" customHeight="1" spans="17:17">
      <c r="Q363214" s="112"/>
    </row>
    <row r="363223" customHeight="1" spans="17:17">
      <c r="Q363223" s="112"/>
    </row>
    <row r="363232" customHeight="1" spans="17:17">
      <c r="Q363232" s="112"/>
    </row>
    <row r="363241" customHeight="1" spans="17:17">
      <c r="Q363241" s="112"/>
    </row>
    <row r="363250" customHeight="1" spans="17:17">
      <c r="Q363250" s="112"/>
    </row>
    <row r="363259" customHeight="1" spans="17:17">
      <c r="Q363259" s="112"/>
    </row>
    <row r="363268" customHeight="1" spans="17:17">
      <c r="Q363268" s="112"/>
    </row>
    <row r="363277" customHeight="1" spans="17:17">
      <c r="Q363277" s="112"/>
    </row>
    <row r="363286" customHeight="1" spans="17:17">
      <c r="Q363286" s="112"/>
    </row>
    <row r="363295" customHeight="1" spans="17:17">
      <c r="Q363295" s="112"/>
    </row>
    <row r="363304" customHeight="1" spans="17:17">
      <c r="Q363304" s="112"/>
    </row>
    <row r="363313" customHeight="1" spans="17:17">
      <c r="Q363313" s="112"/>
    </row>
    <row r="363322" customHeight="1" spans="17:17">
      <c r="Q363322" s="112"/>
    </row>
    <row r="363331" customHeight="1" spans="17:17">
      <c r="Q363331" s="112"/>
    </row>
    <row r="363340" customHeight="1" spans="17:17">
      <c r="Q363340" s="112"/>
    </row>
    <row r="363349" customHeight="1" spans="17:17">
      <c r="Q363349" s="112"/>
    </row>
    <row r="363358" customHeight="1" spans="17:17">
      <c r="Q363358" s="112"/>
    </row>
    <row r="363367" customHeight="1" spans="17:17">
      <c r="Q363367" s="112"/>
    </row>
    <row r="363376" customHeight="1" spans="17:17">
      <c r="Q363376" s="112"/>
    </row>
    <row r="363385" customHeight="1" spans="17:17">
      <c r="Q363385" s="112"/>
    </row>
    <row r="363394" customHeight="1" spans="17:17">
      <c r="Q363394" s="112"/>
    </row>
    <row r="363403" customHeight="1" spans="17:17">
      <c r="Q363403" s="112"/>
    </row>
    <row r="363412" customHeight="1" spans="17:17">
      <c r="Q363412" s="112"/>
    </row>
    <row r="363421" customHeight="1" spans="17:17">
      <c r="Q363421" s="112"/>
    </row>
    <row r="363430" customHeight="1" spans="17:17">
      <c r="Q363430" s="112"/>
    </row>
    <row r="363439" customHeight="1" spans="17:17">
      <c r="Q363439" s="112"/>
    </row>
    <row r="363448" customHeight="1" spans="17:17">
      <c r="Q363448" s="112"/>
    </row>
    <row r="363457" customHeight="1" spans="17:17">
      <c r="Q363457" s="112"/>
    </row>
    <row r="363466" customHeight="1" spans="17:17">
      <c r="Q363466" s="112"/>
    </row>
    <row r="363475" customHeight="1" spans="17:17">
      <c r="Q363475" s="112"/>
    </row>
    <row r="363484" customHeight="1" spans="17:17">
      <c r="Q363484" s="112"/>
    </row>
    <row r="363493" customHeight="1" spans="17:17">
      <c r="Q363493" s="112"/>
    </row>
    <row r="363502" customHeight="1" spans="17:17">
      <c r="Q363502" s="112"/>
    </row>
    <row r="363511" customHeight="1" spans="17:17">
      <c r="Q363511" s="112"/>
    </row>
    <row r="363520" customHeight="1" spans="17:17">
      <c r="Q363520" s="112"/>
    </row>
    <row r="363529" customHeight="1" spans="17:17">
      <c r="Q363529" s="112"/>
    </row>
    <row r="363538" customHeight="1" spans="17:17">
      <c r="Q363538" s="112"/>
    </row>
    <row r="363547" customHeight="1" spans="17:17">
      <c r="Q363547" s="112"/>
    </row>
    <row r="363556" customHeight="1" spans="17:17">
      <c r="Q363556" s="112"/>
    </row>
    <row r="363565" customHeight="1" spans="17:17">
      <c r="Q363565" s="112"/>
    </row>
    <row r="363574" customHeight="1" spans="17:17">
      <c r="Q363574" s="112"/>
    </row>
    <row r="363583" customHeight="1" spans="17:17">
      <c r="Q363583" s="112"/>
    </row>
    <row r="363592" customHeight="1" spans="17:17">
      <c r="Q363592" s="112"/>
    </row>
    <row r="363601" customHeight="1" spans="17:17">
      <c r="Q363601" s="112"/>
    </row>
    <row r="363610" customHeight="1" spans="17:17">
      <c r="Q363610" s="112"/>
    </row>
    <row r="363619" customHeight="1" spans="17:17">
      <c r="Q363619" s="112"/>
    </row>
    <row r="363628" customHeight="1" spans="17:17">
      <c r="Q363628" s="112"/>
    </row>
    <row r="363637" customHeight="1" spans="17:17">
      <c r="Q363637" s="112"/>
    </row>
    <row r="363646" customHeight="1" spans="17:17">
      <c r="Q363646" s="112"/>
    </row>
    <row r="363655" customHeight="1" spans="17:17">
      <c r="Q363655" s="112"/>
    </row>
    <row r="363664" customHeight="1" spans="17:17">
      <c r="Q363664" s="112"/>
    </row>
    <row r="363673" customHeight="1" spans="17:17">
      <c r="Q363673" s="112"/>
    </row>
    <row r="363682" customHeight="1" spans="17:17">
      <c r="Q363682" s="112"/>
    </row>
    <row r="363691" customHeight="1" spans="17:17">
      <c r="Q363691" s="112"/>
    </row>
    <row r="363700" customHeight="1" spans="17:17">
      <c r="Q363700" s="112"/>
    </row>
    <row r="363709" customHeight="1" spans="17:17">
      <c r="Q363709" s="112"/>
    </row>
    <row r="363718" customHeight="1" spans="17:17">
      <c r="Q363718" s="112"/>
    </row>
    <row r="363727" customHeight="1" spans="17:17">
      <c r="Q363727" s="112"/>
    </row>
    <row r="363736" customHeight="1" spans="17:17">
      <c r="Q363736" s="112"/>
    </row>
    <row r="363745" customHeight="1" spans="17:17">
      <c r="Q363745" s="112"/>
    </row>
    <row r="363754" customHeight="1" spans="17:17">
      <c r="Q363754" s="112"/>
    </row>
    <row r="363763" customHeight="1" spans="17:17">
      <c r="Q363763" s="112"/>
    </row>
    <row r="363772" customHeight="1" spans="17:17">
      <c r="Q363772" s="112"/>
    </row>
    <row r="363781" customHeight="1" spans="17:17">
      <c r="Q363781" s="112"/>
    </row>
    <row r="363790" customHeight="1" spans="17:17">
      <c r="Q363790" s="112"/>
    </row>
    <row r="363799" customHeight="1" spans="17:17">
      <c r="Q363799" s="112"/>
    </row>
    <row r="363808" customHeight="1" spans="17:17">
      <c r="Q363808" s="112"/>
    </row>
    <row r="363817" customHeight="1" spans="17:17">
      <c r="Q363817" s="112"/>
    </row>
    <row r="363826" customHeight="1" spans="17:17">
      <c r="Q363826" s="112"/>
    </row>
    <row r="363835" customHeight="1" spans="17:17">
      <c r="Q363835" s="112"/>
    </row>
    <row r="363844" customHeight="1" spans="17:17">
      <c r="Q363844" s="112"/>
    </row>
    <row r="363853" customHeight="1" spans="17:17">
      <c r="Q363853" s="112"/>
    </row>
    <row r="363862" customHeight="1" spans="17:17">
      <c r="Q363862" s="112"/>
    </row>
    <row r="363871" customHeight="1" spans="17:17">
      <c r="Q363871" s="112"/>
    </row>
    <row r="363880" customHeight="1" spans="17:17">
      <c r="Q363880" s="112"/>
    </row>
    <row r="363889" customHeight="1" spans="17:17">
      <c r="Q363889" s="112"/>
    </row>
    <row r="363898" customHeight="1" spans="17:17">
      <c r="Q363898" s="112"/>
    </row>
    <row r="363907" customHeight="1" spans="17:17">
      <c r="Q363907" s="112"/>
    </row>
    <row r="363916" customHeight="1" spans="17:17">
      <c r="Q363916" s="112"/>
    </row>
    <row r="363925" customHeight="1" spans="17:17">
      <c r="Q363925" s="112"/>
    </row>
    <row r="363934" customHeight="1" spans="17:17">
      <c r="Q363934" s="112"/>
    </row>
    <row r="363943" customHeight="1" spans="17:17">
      <c r="Q363943" s="112"/>
    </row>
    <row r="363952" customHeight="1" spans="17:17">
      <c r="Q363952" s="112"/>
    </row>
    <row r="363961" customHeight="1" spans="17:17">
      <c r="Q363961" s="112"/>
    </row>
    <row r="363970" customHeight="1" spans="17:17">
      <c r="Q363970" s="112"/>
    </row>
    <row r="363979" customHeight="1" spans="17:17">
      <c r="Q363979" s="112"/>
    </row>
    <row r="363988" customHeight="1" spans="17:17">
      <c r="Q363988" s="112"/>
    </row>
    <row r="363997" customHeight="1" spans="17:17">
      <c r="Q363997" s="112"/>
    </row>
    <row r="364006" customHeight="1" spans="17:17">
      <c r="Q364006" s="112"/>
    </row>
    <row r="364015" customHeight="1" spans="17:17">
      <c r="Q364015" s="112"/>
    </row>
    <row r="364024" customHeight="1" spans="17:17">
      <c r="Q364024" s="112"/>
    </row>
    <row r="364033" customHeight="1" spans="17:17">
      <c r="Q364033" s="112"/>
    </row>
    <row r="364042" customHeight="1" spans="17:17">
      <c r="Q364042" s="112"/>
    </row>
    <row r="364051" customHeight="1" spans="17:17">
      <c r="Q364051" s="112"/>
    </row>
    <row r="364060" customHeight="1" spans="17:17">
      <c r="Q364060" s="112"/>
    </row>
    <row r="364069" customHeight="1" spans="17:17">
      <c r="Q364069" s="112"/>
    </row>
    <row r="364078" customHeight="1" spans="17:17">
      <c r="Q364078" s="112"/>
    </row>
    <row r="364087" customHeight="1" spans="17:17">
      <c r="Q364087" s="112"/>
    </row>
    <row r="364096" customHeight="1" spans="17:17">
      <c r="Q364096" s="112"/>
    </row>
    <row r="364105" customHeight="1" spans="17:17">
      <c r="Q364105" s="112"/>
    </row>
    <row r="364114" customHeight="1" spans="17:17">
      <c r="Q364114" s="112"/>
    </row>
    <row r="364123" customHeight="1" spans="17:17">
      <c r="Q364123" s="112"/>
    </row>
    <row r="364132" customHeight="1" spans="17:17">
      <c r="Q364132" s="112"/>
    </row>
    <row r="364141" customHeight="1" spans="17:17">
      <c r="Q364141" s="112"/>
    </row>
    <row r="364150" customHeight="1" spans="17:17">
      <c r="Q364150" s="112"/>
    </row>
    <row r="364159" customHeight="1" spans="17:17">
      <c r="Q364159" s="112"/>
    </row>
    <row r="364168" customHeight="1" spans="17:17">
      <c r="Q364168" s="112"/>
    </row>
    <row r="364177" customHeight="1" spans="17:17">
      <c r="Q364177" s="112"/>
    </row>
    <row r="364186" customHeight="1" spans="17:17">
      <c r="Q364186" s="112"/>
    </row>
    <row r="364195" customHeight="1" spans="17:17">
      <c r="Q364195" s="112"/>
    </row>
    <row r="364204" customHeight="1" spans="17:17">
      <c r="Q364204" s="112"/>
    </row>
    <row r="364213" customHeight="1" spans="17:17">
      <c r="Q364213" s="112"/>
    </row>
    <row r="364222" customHeight="1" spans="17:17">
      <c r="Q364222" s="112"/>
    </row>
    <row r="364231" customHeight="1" spans="17:17">
      <c r="Q364231" s="112"/>
    </row>
    <row r="364240" customHeight="1" spans="17:17">
      <c r="Q364240" s="112"/>
    </row>
    <row r="364249" customHeight="1" spans="17:17">
      <c r="Q364249" s="112"/>
    </row>
    <row r="364258" customHeight="1" spans="17:17">
      <c r="Q364258" s="112"/>
    </row>
    <row r="364267" customHeight="1" spans="17:17">
      <c r="Q364267" s="112"/>
    </row>
    <row r="364276" customHeight="1" spans="17:17">
      <c r="Q364276" s="112"/>
    </row>
    <row r="364285" customHeight="1" spans="17:17">
      <c r="Q364285" s="112"/>
    </row>
    <row r="364294" customHeight="1" spans="17:17">
      <c r="Q364294" s="112"/>
    </row>
    <row r="364303" customHeight="1" spans="17:17">
      <c r="Q364303" s="112"/>
    </row>
    <row r="364312" customHeight="1" spans="17:17">
      <c r="Q364312" s="112"/>
    </row>
    <row r="364321" customHeight="1" spans="17:17">
      <c r="Q364321" s="112"/>
    </row>
    <row r="364330" customHeight="1" spans="17:17">
      <c r="Q364330" s="112"/>
    </row>
    <row r="364339" customHeight="1" spans="17:17">
      <c r="Q364339" s="112"/>
    </row>
    <row r="364348" customHeight="1" spans="17:17">
      <c r="Q364348" s="112"/>
    </row>
    <row r="364357" customHeight="1" spans="17:17">
      <c r="Q364357" s="112"/>
    </row>
    <row r="364366" customHeight="1" spans="17:17">
      <c r="Q364366" s="112"/>
    </row>
    <row r="364375" customHeight="1" spans="17:17">
      <c r="Q364375" s="112"/>
    </row>
    <row r="364384" customHeight="1" spans="17:17">
      <c r="Q364384" s="112"/>
    </row>
    <row r="364393" customHeight="1" spans="17:17">
      <c r="Q364393" s="112"/>
    </row>
    <row r="364402" customHeight="1" spans="17:17">
      <c r="Q364402" s="112"/>
    </row>
    <row r="364411" customHeight="1" spans="17:17">
      <c r="Q364411" s="112"/>
    </row>
    <row r="364420" customHeight="1" spans="17:17">
      <c r="Q364420" s="112"/>
    </row>
    <row r="364429" customHeight="1" spans="17:17">
      <c r="Q364429" s="112"/>
    </row>
    <row r="364438" customHeight="1" spans="17:17">
      <c r="Q364438" s="112"/>
    </row>
    <row r="364447" customHeight="1" spans="17:17">
      <c r="Q364447" s="112"/>
    </row>
    <row r="364456" customHeight="1" spans="17:17">
      <c r="Q364456" s="112"/>
    </row>
    <row r="364465" customHeight="1" spans="17:17">
      <c r="Q364465" s="112"/>
    </row>
    <row r="364474" customHeight="1" spans="17:17">
      <c r="Q364474" s="112"/>
    </row>
    <row r="364483" customHeight="1" spans="17:17">
      <c r="Q364483" s="112"/>
    </row>
    <row r="364492" customHeight="1" spans="17:17">
      <c r="Q364492" s="112"/>
    </row>
    <row r="364501" customHeight="1" spans="17:17">
      <c r="Q364501" s="112"/>
    </row>
    <row r="364510" customHeight="1" spans="17:17">
      <c r="Q364510" s="112"/>
    </row>
    <row r="364519" customHeight="1" spans="17:17">
      <c r="Q364519" s="112"/>
    </row>
    <row r="364528" customHeight="1" spans="17:17">
      <c r="Q364528" s="112"/>
    </row>
    <row r="364537" customHeight="1" spans="17:17">
      <c r="Q364537" s="112"/>
    </row>
    <row r="364546" customHeight="1" spans="17:17">
      <c r="Q364546" s="112"/>
    </row>
    <row r="364555" customHeight="1" spans="17:17">
      <c r="Q364555" s="112"/>
    </row>
    <row r="364564" customHeight="1" spans="17:17">
      <c r="Q364564" s="112"/>
    </row>
    <row r="364573" customHeight="1" spans="17:17">
      <c r="Q364573" s="112"/>
    </row>
    <row r="364582" customHeight="1" spans="17:17">
      <c r="Q364582" s="112"/>
    </row>
    <row r="364591" customHeight="1" spans="17:17">
      <c r="Q364591" s="112"/>
    </row>
    <row r="364600" customHeight="1" spans="17:17">
      <c r="Q364600" s="112"/>
    </row>
    <row r="364609" customHeight="1" spans="17:17">
      <c r="Q364609" s="112"/>
    </row>
    <row r="364618" customHeight="1" spans="17:17">
      <c r="Q364618" s="112"/>
    </row>
    <row r="364627" customHeight="1" spans="17:17">
      <c r="Q364627" s="112"/>
    </row>
    <row r="364636" customHeight="1" spans="17:17">
      <c r="Q364636" s="112"/>
    </row>
    <row r="364645" customHeight="1" spans="17:17">
      <c r="Q364645" s="112"/>
    </row>
    <row r="364654" customHeight="1" spans="17:17">
      <c r="Q364654" s="112"/>
    </row>
    <row r="364663" customHeight="1" spans="17:17">
      <c r="Q364663" s="112"/>
    </row>
    <row r="364672" customHeight="1" spans="17:17">
      <c r="Q364672" s="112"/>
    </row>
    <row r="364681" customHeight="1" spans="17:17">
      <c r="Q364681" s="112"/>
    </row>
    <row r="364690" customHeight="1" spans="17:17">
      <c r="Q364690" s="112"/>
    </row>
    <row r="364699" customHeight="1" spans="17:17">
      <c r="Q364699" s="112"/>
    </row>
    <row r="364708" customHeight="1" spans="17:17">
      <c r="Q364708" s="112"/>
    </row>
    <row r="364717" customHeight="1" spans="17:17">
      <c r="Q364717" s="112"/>
    </row>
    <row r="364726" customHeight="1" spans="17:17">
      <c r="Q364726" s="112"/>
    </row>
    <row r="364735" customHeight="1" spans="17:17">
      <c r="Q364735" s="112"/>
    </row>
    <row r="364744" customHeight="1" spans="17:17">
      <c r="Q364744" s="112"/>
    </row>
    <row r="364753" customHeight="1" spans="17:17">
      <c r="Q364753" s="112"/>
    </row>
    <row r="364762" customHeight="1" spans="17:17">
      <c r="Q364762" s="112"/>
    </row>
    <row r="364771" customHeight="1" spans="17:17">
      <c r="Q364771" s="112"/>
    </row>
    <row r="364780" customHeight="1" spans="17:17">
      <c r="Q364780" s="112"/>
    </row>
    <row r="364789" customHeight="1" spans="17:17">
      <c r="Q364789" s="112"/>
    </row>
    <row r="364798" customHeight="1" spans="17:17">
      <c r="Q364798" s="112"/>
    </row>
    <row r="364807" customHeight="1" spans="17:17">
      <c r="Q364807" s="112"/>
    </row>
    <row r="364816" customHeight="1" spans="17:17">
      <c r="Q364816" s="112"/>
    </row>
    <row r="364825" customHeight="1" spans="17:17">
      <c r="Q364825" s="112"/>
    </row>
    <row r="364834" customHeight="1" spans="17:17">
      <c r="Q364834" s="112"/>
    </row>
    <row r="364843" customHeight="1" spans="17:17">
      <c r="Q364843" s="112"/>
    </row>
    <row r="364852" customHeight="1" spans="17:17">
      <c r="Q364852" s="112"/>
    </row>
    <row r="364861" customHeight="1" spans="17:17">
      <c r="Q364861" s="112"/>
    </row>
    <row r="364870" customHeight="1" spans="17:17">
      <c r="Q364870" s="112"/>
    </row>
    <row r="364879" customHeight="1" spans="17:17">
      <c r="Q364879" s="112"/>
    </row>
    <row r="364888" customHeight="1" spans="17:17">
      <c r="Q364888" s="112"/>
    </row>
    <row r="364897" customHeight="1" spans="17:17">
      <c r="Q364897" s="112"/>
    </row>
    <row r="364906" customHeight="1" spans="17:17">
      <c r="Q364906" s="112"/>
    </row>
    <row r="364915" customHeight="1" spans="17:17">
      <c r="Q364915" s="112"/>
    </row>
    <row r="364924" customHeight="1" spans="17:17">
      <c r="Q364924" s="112"/>
    </row>
    <row r="364933" customHeight="1" spans="17:17">
      <c r="Q364933" s="112"/>
    </row>
    <row r="364942" customHeight="1" spans="17:17">
      <c r="Q364942" s="112"/>
    </row>
    <row r="364951" customHeight="1" spans="17:17">
      <c r="Q364951" s="112"/>
    </row>
    <row r="364960" customHeight="1" spans="17:17">
      <c r="Q364960" s="112"/>
    </row>
    <row r="364969" customHeight="1" spans="17:17">
      <c r="Q364969" s="112"/>
    </row>
    <row r="364978" customHeight="1" spans="17:17">
      <c r="Q364978" s="112"/>
    </row>
    <row r="364987" customHeight="1" spans="17:17">
      <c r="Q364987" s="112"/>
    </row>
    <row r="364996" customHeight="1" spans="17:17">
      <c r="Q364996" s="112"/>
    </row>
    <row r="365005" customHeight="1" spans="17:17">
      <c r="Q365005" s="112"/>
    </row>
    <row r="365014" customHeight="1" spans="17:17">
      <c r="Q365014" s="112"/>
    </row>
    <row r="365023" customHeight="1" spans="17:17">
      <c r="Q365023" s="112"/>
    </row>
    <row r="365032" customHeight="1" spans="17:17">
      <c r="Q365032" s="112"/>
    </row>
    <row r="365041" customHeight="1" spans="17:17">
      <c r="Q365041" s="112"/>
    </row>
    <row r="365050" customHeight="1" spans="17:17">
      <c r="Q365050" s="112"/>
    </row>
    <row r="365059" customHeight="1" spans="17:17">
      <c r="Q365059" s="112"/>
    </row>
    <row r="365068" customHeight="1" spans="17:17">
      <c r="Q365068" s="112"/>
    </row>
    <row r="365077" customHeight="1" spans="17:17">
      <c r="Q365077" s="112"/>
    </row>
    <row r="365086" customHeight="1" spans="17:17">
      <c r="Q365086" s="112"/>
    </row>
    <row r="365095" customHeight="1" spans="17:17">
      <c r="Q365095" s="112"/>
    </row>
    <row r="365104" customHeight="1" spans="17:17">
      <c r="Q365104" s="112"/>
    </row>
    <row r="365113" customHeight="1" spans="17:17">
      <c r="Q365113" s="112"/>
    </row>
    <row r="365122" customHeight="1" spans="17:17">
      <c r="Q365122" s="112"/>
    </row>
    <row r="365131" customHeight="1" spans="17:17">
      <c r="Q365131" s="112"/>
    </row>
    <row r="365140" customHeight="1" spans="17:17">
      <c r="Q365140" s="112"/>
    </row>
    <row r="365149" customHeight="1" spans="17:17">
      <c r="Q365149" s="112"/>
    </row>
    <row r="365158" customHeight="1" spans="17:17">
      <c r="Q365158" s="112"/>
    </row>
    <row r="365167" customHeight="1" spans="17:17">
      <c r="Q365167" s="112"/>
    </row>
    <row r="365176" customHeight="1" spans="17:17">
      <c r="Q365176" s="112"/>
    </row>
    <row r="365185" customHeight="1" spans="17:17">
      <c r="Q365185" s="112"/>
    </row>
    <row r="365194" customHeight="1" spans="17:17">
      <c r="Q365194" s="112"/>
    </row>
    <row r="365203" customHeight="1" spans="17:17">
      <c r="Q365203" s="112"/>
    </row>
    <row r="365212" customHeight="1" spans="17:17">
      <c r="Q365212" s="112"/>
    </row>
    <row r="365221" customHeight="1" spans="17:17">
      <c r="Q365221" s="112"/>
    </row>
    <row r="365230" customHeight="1" spans="17:17">
      <c r="Q365230" s="112"/>
    </row>
    <row r="365239" customHeight="1" spans="17:17">
      <c r="Q365239" s="112"/>
    </row>
    <row r="365248" customHeight="1" spans="17:17">
      <c r="Q365248" s="112"/>
    </row>
    <row r="365257" customHeight="1" spans="17:17">
      <c r="Q365257" s="112"/>
    </row>
    <row r="365266" customHeight="1" spans="17:17">
      <c r="Q365266" s="112"/>
    </row>
    <row r="365275" customHeight="1" spans="17:17">
      <c r="Q365275" s="112"/>
    </row>
    <row r="365284" customHeight="1" spans="17:17">
      <c r="Q365284" s="112"/>
    </row>
    <row r="365293" customHeight="1" spans="17:17">
      <c r="Q365293" s="112"/>
    </row>
    <row r="365302" customHeight="1" spans="17:17">
      <c r="Q365302" s="112"/>
    </row>
    <row r="365311" customHeight="1" spans="17:17">
      <c r="Q365311" s="112"/>
    </row>
    <row r="365320" customHeight="1" spans="17:17">
      <c r="Q365320" s="112"/>
    </row>
    <row r="365329" customHeight="1" spans="17:17">
      <c r="Q365329" s="112"/>
    </row>
    <row r="365338" customHeight="1" spans="17:17">
      <c r="Q365338" s="112"/>
    </row>
    <row r="365347" customHeight="1" spans="17:17">
      <c r="Q365347" s="112"/>
    </row>
    <row r="365356" customHeight="1" spans="17:17">
      <c r="Q365356" s="112"/>
    </row>
    <row r="365365" customHeight="1" spans="17:17">
      <c r="Q365365" s="112"/>
    </row>
    <row r="365374" customHeight="1" spans="17:17">
      <c r="Q365374" s="112"/>
    </row>
    <row r="365383" customHeight="1" spans="17:17">
      <c r="Q365383" s="112"/>
    </row>
    <row r="365392" customHeight="1" spans="17:17">
      <c r="Q365392" s="112"/>
    </row>
    <row r="365401" customHeight="1" spans="17:17">
      <c r="Q365401" s="112"/>
    </row>
    <row r="365410" customHeight="1" spans="17:17">
      <c r="Q365410" s="112"/>
    </row>
    <row r="365419" customHeight="1" spans="17:17">
      <c r="Q365419" s="112"/>
    </row>
    <row r="365428" customHeight="1" spans="17:17">
      <c r="Q365428" s="112"/>
    </row>
    <row r="365437" customHeight="1" spans="17:17">
      <c r="Q365437" s="112"/>
    </row>
    <row r="365446" customHeight="1" spans="17:17">
      <c r="Q365446" s="112"/>
    </row>
    <row r="365455" customHeight="1" spans="17:17">
      <c r="Q365455" s="112"/>
    </row>
    <row r="365464" customHeight="1" spans="17:17">
      <c r="Q365464" s="112"/>
    </row>
    <row r="365473" customHeight="1" spans="17:17">
      <c r="Q365473" s="112"/>
    </row>
    <row r="365482" customHeight="1" spans="17:17">
      <c r="Q365482" s="112"/>
    </row>
    <row r="365491" customHeight="1" spans="17:17">
      <c r="Q365491" s="112"/>
    </row>
    <row r="365500" customHeight="1" spans="17:17">
      <c r="Q365500" s="112"/>
    </row>
    <row r="365509" customHeight="1" spans="17:17">
      <c r="Q365509" s="112"/>
    </row>
    <row r="365518" customHeight="1" spans="17:17">
      <c r="Q365518" s="112"/>
    </row>
    <row r="365527" customHeight="1" spans="17:17">
      <c r="Q365527" s="112"/>
    </row>
    <row r="365536" customHeight="1" spans="17:17">
      <c r="Q365536" s="112"/>
    </row>
    <row r="365545" customHeight="1" spans="17:17">
      <c r="Q365545" s="112"/>
    </row>
    <row r="365554" customHeight="1" spans="17:17">
      <c r="Q365554" s="112"/>
    </row>
    <row r="365563" customHeight="1" spans="17:17">
      <c r="Q365563" s="112"/>
    </row>
    <row r="365572" customHeight="1" spans="17:17">
      <c r="Q365572" s="112"/>
    </row>
    <row r="365581" customHeight="1" spans="17:17">
      <c r="Q365581" s="112"/>
    </row>
    <row r="365590" customHeight="1" spans="17:17">
      <c r="Q365590" s="112"/>
    </row>
    <row r="365599" customHeight="1" spans="17:17">
      <c r="Q365599" s="112"/>
    </row>
    <row r="365608" customHeight="1" spans="17:17">
      <c r="Q365608" s="112"/>
    </row>
    <row r="365617" customHeight="1" spans="17:17">
      <c r="Q365617" s="112"/>
    </row>
    <row r="365626" customHeight="1" spans="17:17">
      <c r="Q365626" s="112"/>
    </row>
    <row r="365635" customHeight="1" spans="17:17">
      <c r="Q365635" s="112"/>
    </row>
    <row r="365644" customHeight="1" spans="17:17">
      <c r="Q365644" s="112"/>
    </row>
    <row r="365653" customHeight="1" spans="17:17">
      <c r="Q365653" s="112"/>
    </row>
    <row r="365662" customHeight="1" spans="17:17">
      <c r="Q365662" s="112"/>
    </row>
    <row r="365671" customHeight="1" spans="17:17">
      <c r="Q365671" s="112"/>
    </row>
    <row r="365680" customHeight="1" spans="17:17">
      <c r="Q365680" s="112"/>
    </row>
    <row r="365689" customHeight="1" spans="17:17">
      <c r="Q365689" s="112"/>
    </row>
    <row r="365698" customHeight="1" spans="17:17">
      <c r="Q365698" s="112"/>
    </row>
    <row r="365707" customHeight="1" spans="17:17">
      <c r="Q365707" s="112"/>
    </row>
    <row r="365716" customHeight="1" spans="17:17">
      <c r="Q365716" s="112"/>
    </row>
    <row r="365725" customHeight="1" spans="17:17">
      <c r="Q365725" s="112"/>
    </row>
    <row r="365734" customHeight="1" spans="17:17">
      <c r="Q365734" s="112"/>
    </row>
    <row r="365743" customHeight="1" spans="17:17">
      <c r="Q365743" s="112"/>
    </row>
    <row r="365752" customHeight="1" spans="17:17">
      <c r="Q365752" s="112"/>
    </row>
    <row r="365761" customHeight="1" spans="17:17">
      <c r="Q365761" s="112"/>
    </row>
    <row r="365770" customHeight="1" spans="17:17">
      <c r="Q365770" s="112"/>
    </row>
    <row r="365779" customHeight="1" spans="17:17">
      <c r="Q365779" s="112"/>
    </row>
    <row r="365788" customHeight="1" spans="17:17">
      <c r="Q365788" s="112"/>
    </row>
    <row r="365797" customHeight="1" spans="17:17">
      <c r="Q365797" s="112"/>
    </row>
    <row r="365806" customHeight="1" spans="17:17">
      <c r="Q365806" s="112"/>
    </row>
    <row r="365815" customHeight="1" spans="17:17">
      <c r="Q365815" s="112"/>
    </row>
    <row r="365824" customHeight="1" spans="17:17">
      <c r="Q365824" s="112"/>
    </row>
    <row r="365833" customHeight="1" spans="17:17">
      <c r="Q365833" s="112"/>
    </row>
    <row r="365842" customHeight="1" spans="17:17">
      <c r="Q365842" s="112"/>
    </row>
    <row r="365851" customHeight="1" spans="17:17">
      <c r="Q365851" s="112"/>
    </row>
    <row r="365860" customHeight="1" spans="17:17">
      <c r="Q365860" s="112"/>
    </row>
    <row r="365869" customHeight="1" spans="17:17">
      <c r="Q365869" s="112"/>
    </row>
    <row r="365878" customHeight="1" spans="17:17">
      <c r="Q365878" s="112"/>
    </row>
    <row r="365887" customHeight="1" spans="17:17">
      <c r="Q365887" s="112"/>
    </row>
    <row r="365896" customHeight="1" spans="17:17">
      <c r="Q365896" s="112"/>
    </row>
    <row r="365905" customHeight="1" spans="17:17">
      <c r="Q365905" s="112"/>
    </row>
    <row r="365914" customHeight="1" spans="17:17">
      <c r="Q365914" s="112"/>
    </row>
    <row r="365923" customHeight="1" spans="17:17">
      <c r="Q365923" s="112"/>
    </row>
    <row r="365932" customHeight="1" spans="17:17">
      <c r="Q365932" s="112"/>
    </row>
    <row r="365941" customHeight="1" spans="17:17">
      <c r="Q365941" s="112"/>
    </row>
    <row r="365950" customHeight="1" spans="17:17">
      <c r="Q365950" s="112"/>
    </row>
    <row r="365959" customHeight="1" spans="17:17">
      <c r="Q365959" s="112"/>
    </row>
    <row r="365968" customHeight="1" spans="17:17">
      <c r="Q365968" s="112"/>
    </row>
    <row r="365977" customHeight="1" spans="17:17">
      <c r="Q365977" s="112"/>
    </row>
    <row r="365986" customHeight="1" spans="17:17">
      <c r="Q365986" s="112"/>
    </row>
    <row r="365995" customHeight="1" spans="17:17">
      <c r="Q365995" s="112"/>
    </row>
    <row r="366004" customHeight="1" spans="17:17">
      <c r="Q366004" s="112"/>
    </row>
    <row r="366013" customHeight="1" spans="17:17">
      <c r="Q366013" s="112"/>
    </row>
    <row r="366022" customHeight="1" spans="17:17">
      <c r="Q366022" s="112"/>
    </row>
    <row r="366031" customHeight="1" spans="17:17">
      <c r="Q366031" s="112"/>
    </row>
    <row r="366040" customHeight="1" spans="17:17">
      <c r="Q366040" s="112"/>
    </row>
    <row r="366049" customHeight="1" spans="17:17">
      <c r="Q366049" s="112"/>
    </row>
    <row r="366058" customHeight="1" spans="17:17">
      <c r="Q366058" s="112"/>
    </row>
    <row r="366067" customHeight="1" spans="17:17">
      <c r="Q366067" s="112"/>
    </row>
    <row r="366076" customHeight="1" spans="17:17">
      <c r="Q366076" s="112"/>
    </row>
    <row r="366085" customHeight="1" spans="17:17">
      <c r="Q366085" s="112"/>
    </row>
    <row r="366094" customHeight="1" spans="17:17">
      <c r="Q366094" s="112"/>
    </row>
    <row r="366103" customHeight="1" spans="17:17">
      <c r="Q366103" s="112"/>
    </row>
    <row r="366112" customHeight="1" spans="17:17">
      <c r="Q366112" s="112"/>
    </row>
    <row r="366121" customHeight="1" spans="17:17">
      <c r="Q366121" s="112"/>
    </row>
    <row r="366130" customHeight="1" spans="17:17">
      <c r="Q366130" s="112"/>
    </row>
    <row r="366139" customHeight="1" spans="17:17">
      <c r="Q366139" s="112"/>
    </row>
    <row r="366148" customHeight="1" spans="17:17">
      <c r="Q366148" s="112"/>
    </row>
    <row r="366157" customHeight="1" spans="17:17">
      <c r="Q366157" s="112"/>
    </row>
    <row r="366166" customHeight="1" spans="17:17">
      <c r="Q366166" s="112"/>
    </row>
    <row r="366175" customHeight="1" spans="17:17">
      <c r="Q366175" s="112"/>
    </row>
    <row r="366184" customHeight="1" spans="17:17">
      <c r="Q366184" s="112"/>
    </row>
    <row r="366193" customHeight="1" spans="17:17">
      <c r="Q366193" s="112"/>
    </row>
    <row r="366202" customHeight="1" spans="17:17">
      <c r="Q366202" s="112"/>
    </row>
    <row r="366211" customHeight="1" spans="17:17">
      <c r="Q366211" s="112"/>
    </row>
    <row r="366220" customHeight="1" spans="17:17">
      <c r="Q366220" s="112"/>
    </row>
    <row r="366229" customHeight="1" spans="17:17">
      <c r="Q366229" s="112"/>
    </row>
    <row r="366238" customHeight="1" spans="17:17">
      <c r="Q366238" s="112"/>
    </row>
    <row r="366247" customHeight="1" spans="17:17">
      <c r="Q366247" s="112"/>
    </row>
    <row r="366256" customHeight="1" spans="17:17">
      <c r="Q366256" s="112"/>
    </row>
    <row r="366265" customHeight="1" spans="17:17">
      <c r="Q366265" s="112"/>
    </row>
    <row r="366274" customHeight="1" spans="17:17">
      <c r="Q366274" s="112"/>
    </row>
    <row r="366283" customHeight="1" spans="17:17">
      <c r="Q366283" s="112"/>
    </row>
    <row r="366292" customHeight="1" spans="17:17">
      <c r="Q366292" s="112"/>
    </row>
    <row r="366301" customHeight="1" spans="17:17">
      <c r="Q366301" s="112"/>
    </row>
    <row r="366310" customHeight="1" spans="17:17">
      <c r="Q366310" s="112"/>
    </row>
    <row r="366319" customHeight="1" spans="17:17">
      <c r="Q366319" s="112"/>
    </row>
    <row r="366328" customHeight="1" spans="17:17">
      <c r="Q366328" s="112"/>
    </row>
    <row r="366337" customHeight="1" spans="17:17">
      <c r="Q366337" s="112"/>
    </row>
    <row r="366346" customHeight="1" spans="17:17">
      <c r="Q366346" s="112"/>
    </row>
    <row r="366355" customHeight="1" spans="17:17">
      <c r="Q366355" s="112"/>
    </row>
    <row r="366364" customHeight="1" spans="17:17">
      <c r="Q366364" s="112"/>
    </row>
    <row r="366373" customHeight="1" spans="17:17">
      <c r="Q366373" s="112"/>
    </row>
    <row r="366382" customHeight="1" spans="17:17">
      <c r="Q366382" s="112"/>
    </row>
    <row r="366391" customHeight="1" spans="17:17">
      <c r="Q366391" s="112"/>
    </row>
    <row r="366400" customHeight="1" spans="17:17">
      <c r="Q366400" s="112"/>
    </row>
    <row r="366409" customHeight="1" spans="17:17">
      <c r="Q366409" s="112"/>
    </row>
    <row r="366418" customHeight="1" spans="17:17">
      <c r="Q366418" s="112"/>
    </row>
    <row r="366427" customHeight="1" spans="17:17">
      <c r="Q366427" s="112"/>
    </row>
    <row r="366436" customHeight="1" spans="17:17">
      <c r="Q366436" s="112"/>
    </row>
    <row r="366445" customHeight="1" spans="17:17">
      <c r="Q366445" s="112"/>
    </row>
    <row r="366454" customHeight="1" spans="17:17">
      <c r="Q366454" s="112"/>
    </row>
    <row r="366463" customHeight="1" spans="17:17">
      <c r="Q366463" s="112"/>
    </row>
    <row r="366472" customHeight="1" spans="17:17">
      <c r="Q366472" s="112"/>
    </row>
    <row r="366481" customHeight="1" spans="17:17">
      <c r="Q366481" s="112"/>
    </row>
    <row r="366490" customHeight="1" spans="17:17">
      <c r="Q366490" s="112"/>
    </row>
    <row r="366499" customHeight="1" spans="17:17">
      <c r="Q366499" s="112"/>
    </row>
    <row r="366508" customHeight="1" spans="17:17">
      <c r="Q366508" s="112"/>
    </row>
    <row r="366517" customHeight="1" spans="17:17">
      <c r="Q366517" s="112"/>
    </row>
    <row r="366526" customHeight="1" spans="17:17">
      <c r="Q366526" s="112"/>
    </row>
    <row r="366535" customHeight="1" spans="17:17">
      <c r="Q366535" s="112"/>
    </row>
    <row r="366544" customHeight="1" spans="17:17">
      <c r="Q366544" s="112"/>
    </row>
    <row r="366553" customHeight="1" spans="17:17">
      <c r="Q366553" s="112"/>
    </row>
    <row r="366562" customHeight="1" spans="17:17">
      <c r="Q366562" s="112"/>
    </row>
    <row r="366571" customHeight="1" spans="17:17">
      <c r="Q366571" s="112"/>
    </row>
    <row r="366580" customHeight="1" spans="17:17">
      <c r="Q366580" s="112"/>
    </row>
    <row r="366589" customHeight="1" spans="17:17">
      <c r="Q366589" s="112"/>
    </row>
    <row r="366598" customHeight="1" spans="17:17">
      <c r="Q366598" s="112"/>
    </row>
    <row r="366607" customHeight="1" spans="17:17">
      <c r="Q366607" s="112"/>
    </row>
    <row r="366616" customHeight="1" spans="17:17">
      <c r="Q366616" s="112"/>
    </row>
    <row r="366625" customHeight="1" spans="17:17">
      <c r="Q366625" s="112"/>
    </row>
    <row r="366634" customHeight="1" spans="17:17">
      <c r="Q366634" s="112"/>
    </row>
    <row r="366643" customHeight="1" spans="17:17">
      <c r="Q366643" s="112"/>
    </row>
    <row r="366652" customHeight="1" spans="17:17">
      <c r="Q366652" s="112"/>
    </row>
    <row r="366661" customHeight="1" spans="17:17">
      <c r="Q366661" s="112"/>
    </row>
    <row r="366670" customHeight="1" spans="17:17">
      <c r="Q366670" s="112"/>
    </row>
    <row r="366679" customHeight="1" spans="17:17">
      <c r="Q366679" s="112"/>
    </row>
    <row r="366688" customHeight="1" spans="17:17">
      <c r="Q366688" s="112"/>
    </row>
    <row r="366697" customHeight="1" spans="17:17">
      <c r="Q366697" s="112"/>
    </row>
    <row r="366706" customHeight="1" spans="17:17">
      <c r="Q366706" s="112"/>
    </row>
    <row r="366715" customHeight="1" spans="17:17">
      <c r="Q366715" s="112"/>
    </row>
    <row r="366724" customHeight="1" spans="17:17">
      <c r="Q366724" s="112"/>
    </row>
    <row r="366733" customHeight="1" spans="17:17">
      <c r="Q366733" s="112"/>
    </row>
    <row r="366742" customHeight="1" spans="17:17">
      <c r="Q366742" s="112"/>
    </row>
    <row r="366751" customHeight="1" spans="17:17">
      <c r="Q366751" s="112"/>
    </row>
    <row r="366760" customHeight="1" spans="17:17">
      <c r="Q366760" s="112"/>
    </row>
    <row r="366769" customHeight="1" spans="17:17">
      <c r="Q366769" s="112"/>
    </row>
    <row r="366778" customHeight="1" spans="17:17">
      <c r="Q366778" s="112"/>
    </row>
    <row r="366787" customHeight="1" spans="17:17">
      <c r="Q366787" s="112"/>
    </row>
    <row r="366796" customHeight="1" spans="17:17">
      <c r="Q366796" s="112"/>
    </row>
    <row r="366805" customHeight="1" spans="17:17">
      <c r="Q366805" s="112"/>
    </row>
    <row r="366814" customHeight="1" spans="17:17">
      <c r="Q366814" s="112"/>
    </row>
    <row r="366823" customHeight="1" spans="17:17">
      <c r="Q366823" s="112"/>
    </row>
    <row r="366832" customHeight="1" spans="17:17">
      <c r="Q366832" s="112"/>
    </row>
    <row r="366841" customHeight="1" spans="17:17">
      <c r="Q366841" s="112"/>
    </row>
    <row r="366850" customHeight="1" spans="17:17">
      <c r="Q366850" s="112"/>
    </row>
    <row r="366859" customHeight="1" spans="17:17">
      <c r="Q366859" s="112"/>
    </row>
    <row r="366868" customHeight="1" spans="17:17">
      <c r="Q366868" s="112"/>
    </row>
    <row r="366877" customHeight="1" spans="17:17">
      <c r="Q366877" s="112"/>
    </row>
    <row r="366886" customHeight="1" spans="17:17">
      <c r="Q366886" s="112"/>
    </row>
    <row r="366895" customHeight="1" spans="17:17">
      <c r="Q366895" s="112"/>
    </row>
    <row r="366904" customHeight="1" spans="17:17">
      <c r="Q366904" s="112"/>
    </row>
    <row r="366913" customHeight="1" spans="17:17">
      <c r="Q366913" s="112"/>
    </row>
    <row r="366922" customHeight="1" spans="17:17">
      <c r="Q366922" s="112"/>
    </row>
    <row r="366931" customHeight="1" spans="17:17">
      <c r="Q366931" s="112"/>
    </row>
    <row r="366940" customHeight="1" spans="17:17">
      <c r="Q366940" s="112"/>
    </row>
    <row r="366949" customHeight="1" spans="17:17">
      <c r="Q366949" s="112"/>
    </row>
    <row r="366958" customHeight="1" spans="17:17">
      <c r="Q366958" s="112"/>
    </row>
    <row r="366967" customHeight="1" spans="17:17">
      <c r="Q366967" s="112"/>
    </row>
    <row r="366976" customHeight="1" spans="17:17">
      <c r="Q366976" s="112"/>
    </row>
    <row r="366985" customHeight="1" spans="17:17">
      <c r="Q366985" s="112"/>
    </row>
    <row r="366994" customHeight="1" spans="17:17">
      <c r="Q366994" s="112"/>
    </row>
    <row r="367003" customHeight="1" spans="17:17">
      <c r="Q367003" s="112"/>
    </row>
    <row r="367012" customHeight="1" spans="17:17">
      <c r="Q367012" s="112"/>
    </row>
    <row r="367021" customHeight="1" spans="17:17">
      <c r="Q367021" s="112"/>
    </row>
    <row r="367030" customHeight="1" spans="17:17">
      <c r="Q367030" s="112"/>
    </row>
    <row r="367039" customHeight="1" spans="17:17">
      <c r="Q367039" s="112"/>
    </row>
    <row r="367048" customHeight="1" spans="17:17">
      <c r="Q367048" s="112"/>
    </row>
    <row r="367057" customHeight="1" spans="17:17">
      <c r="Q367057" s="112"/>
    </row>
    <row r="367066" customHeight="1" spans="17:17">
      <c r="Q367066" s="112"/>
    </row>
    <row r="367075" customHeight="1" spans="17:17">
      <c r="Q367075" s="112"/>
    </row>
    <row r="367084" customHeight="1" spans="17:17">
      <c r="Q367084" s="112"/>
    </row>
    <row r="367093" customHeight="1" spans="17:17">
      <c r="Q367093" s="112"/>
    </row>
    <row r="367102" customHeight="1" spans="17:17">
      <c r="Q367102" s="112"/>
    </row>
    <row r="367111" customHeight="1" spans="17:17">
      <c r="Q367111" s="112"/>
    </row>
    <row r="367120" customHeight="1" spans="17:17">
      <c r="Q367120" s="112"/>
    </row>
    <row r="367129" customHeight="1" spans="17:17">
      <c r="Q367129" s="112"/>
    </row>
    <row r="367138" customHeight="1" spans="17:17">
      <c r="Q367138" s="112"/>
    </row>
    <row r="367147" customHeight="1" spans="17:17">
      <c r="Q367147" s="112"/>
    </row>
    <row r="367156" customHeight="1" spans="17:17">
      <c r="Q367156" s="112"/>
    </row>
    <row r="367165" customHeight="1" spans="17:17">
      <c r="Q367165" s="112"/>
    </row>
    <row r="367174" customHeight="1" spans="17:17">
      <c r="Q367174" s="112"/>
    </row>
    <row r="367183" customHeight="1" spans="17:17">
      <c r="Q367183" s="112"/>
    </row>
    <row r="367192" customHeight="1" spans="17:17">
      <c r="Q367192" s="112"/>
    </row>
    <row r="367201" customHeight="1" spans="17:17">
      <c r="Q367201" s="112"/>
    </row>
    <row r="367210" customHeight="1" spans="17:17">
      <c r="Q367210" s="112"/>
    </row>
    <row r="367219" customHeight="1" spans="17:17">
      <c r="Q367219" s="112"/>
    </row>
    <row r="367228" customHeight="1" spans="17:17">
      <c r="Q367228" s="112"/>
    </row>
    <row r="367237" customHeight="1" spans="17:17">
      <c r="Q367237" s="112"/>
    </row>
    <row r="367246" customHeight="1" spans="17:17">
      <c r="Q367246" s="112"/>
    </row>
    <row r="367255" customHeight="1" spans="17:17">
      <c r="Q367255" s="112"/>
    </row>
    <row r="367264" customHeight="1" spans="17:17">
      <c r="Q367264" s="112"/>
    </row>
    <row r="367273" customHeight="1" spans="17:17">
      <c r="Q367273" s="112"/>
    </row>
    <row r="367282" customHeight="1" spans="17:17">
      <c r="Q367282" s="112"/>
    </row>
    <row r="367291" customHeight="1" spans="17:17">
      <c r="Q367291" s="112"/>
    </row>
    <row r="367300" customHeight="1" spans="17:17">
      <c r="Q367300" s="112"/>
    </row>
    <row r="367309" customHeight="1" spans="17:17">
      <c r="Q367309" s="112"/>
    </row>
    <row r="367318" customHeight="1" spans="17:17">
      <c r="Q367318" s="112"/>
    </row>
    <row r="367327" customHeight="1" spans="17:17">
      <c r="Q367327" s="112"/>
    </row>
    <row r="367336" customHeight="1" spans="17:17">
      <c r="Q367336" s="112"/>
    </row>
    <row r="367345" customHeight="1" spans="17:17">
      <c r="Q367345" s="112"/>
    </row>
    <row r="367354" customHeight="1" spans="17:17">
      <c r="Q367354" s="112"/>
    </row>
    <row r="367363" customHeight="1" spans="17:17">
      <c r="Q367363" s="112"/>
    </row>
    <row r="367372" customHeight="1" spans="17:17">
      <c r="Q367372" s="112"/>
    </row>
    <row r="367381" customHeight="1" spans="17:17">
      <c r="Q367381" s="112"/>
    </row>
    <row r="367390" customHeight="1" spans="17:17">
      <c r="Q367390" s="112"/>
    </row>
    <row r="367399" customHeight="1" spans="17:17">
      <c r="Q367399" s="112"/>
    </row>
    <row r="367408" customHeight="1" spans="17:17">
      <c r="Q367408" s="112"/>
    </row>
    <row r="367417" customHeight="1" spans="17:17">
      <c r="Q367417" s="112"/>
    </row>
    <row r="367426" customHeight="1" spans="17:17">
      <c r="Q367426" s="112"/>
    </row>
    <row r="367435" customHeight="1" spans="17:17">
      <c r="Q367435" s="112"/>
    </row>
    <row r="367444" customHeight="1" spans="17:17">
      <c r="Q367444" s="112"/>
    </row>
    <row r="367453" customHeight="1" spans="17:17">
      <c r="Q367453" s="112"/>
    </row>
    <row r="367462" customHeight="1" spans="17:17">
      <c r="Q367462" s="112"/>
    </row>
    <row r="367471" customHeight="1" spans="17:17">
      <c r="Q367471" s="112"/>
    </row>
    <row r="367480" customHeight="1" spans="17:17">
      <c r="Q367480" s="112"/>
    </row>
    <row r="367489" customHeight="1" spans="17:17">
      <c r="Q367489" s="112"/>
    </row>
    <row r="367498" customHeight="1" spans="17:17">
      <c r="Q367498" s="112"/>
    </row>
    <row r="367507" customHeight="1" spans="17:17">
      <c r="Q367507" s="112"/>
    </row>
    <row r="367516" customHeight="1" spans="17:17">
      <c r="Q367516" s="112"/>
    </row>
    <row r="367525" customHeight="1" spans="17:17">
      <c r="Q367525" s="112"/>
    </row>
    <row r="367534" customHeight="1" spans="17:17">
      <c r="Q367534" s="112"/>
    </row>
    <row r="367543" customHeight="1" spans="17:17">
      <c r="Q367543" s="112"/>
    </row>
    <row r="367552" customHeight="1" spans="17:17">
      <c r="Q367552" s="112"/>
    </row>
    <row r="367561" customHeight="1" spans="17:17">
      <c r="Q367561" s="112"/>
    </row>
    <row r="367570" customHeight="1" spans="17:17">
      <c r="Q367570" s="112"/>
    </row>
    <row r="367579" customHeight="1" spans="17:17">
      <c r="Q367579" s="112"/>
    </row>
    <row r="367588" customHeight="1" spans="17:17">
      <c r="Q367588" s="112"/>
    </row>
    <row r="367597" customHeight="1" spans="17:17">
      <c r="Q367597" s="112"/>
    </row>
    <row r="367606" customHeight="1" spans="17:17">
      <c r="Q367606" s="112"/>
    </row>
    <row r="367615" customHeight="1" spans="17:17">
      <c r="Q367615" s="112"/>
    </row>
    <row r="367624" customHeight="1" spans="17:17">
      <c r="Q367624" s="112"/>
    </row>
    <row r="367633" customHeight="1" spans="17:17">
      <c r="Q367633" s="112"/>
    </row>
    <row r="367642" customHeight="1" spans="17:17">
      <c r="Q367642" s="112"/>
    </row>
    <row r="367651" customHeight="1" spans="17:17">
      <c r="Q367651" s="112"/>
    </row>
    <row r="367660" customHeight="1" spans="17:17">
      <c r="Q367660" s="112"/>
    </row>
    <row r="367669" customHeight="1" spans="17:17">
      <c r="Q367669" s="112"/>
    </row>
    <row r="367678" customHeight="1" spans="17:17">
      <c r="Q367678" s="112"/>
    </row>
    <row r="367687" customHeight="1" spans="17:17">
      <c r="Q367687" s="112"/>
    </row>
    <row r="367696" customHeight="1" spans="17:17">
      <c r="Q367696" s="112"/>
    </row>
    <row r="367705" customHeight="1" spans="17:17">
      <c r="Q367705" s="112"/>
    </row>
    <row r="367714" customHeight="1" spans="17:17">
      <c r="Q367714" s="112"/>
    </row>
    <row r="367723" customHeight="1" spans="17:17">
      <c r="Q367723" s="112"/>
    </row>
    <row r="367732" customHeight="1" spans="17:17">
      <c r="Q367732" s="112"/>
    </row>
    <row r="367741" customHeight="1" spans="17:17">
      <c r="Q367741" s="112"/>
    </row>
    <row r="367750" customHeight="1" spans="17:17">
      <c r="Q367750" s="112"/>
    </row>
    <row r="367759" customHeight="1" spans="17:17">
      <c r="Q367759" s="112"/>
    </row>
    <row r="367768" customHeight="1" spans="17:17">
      <c r="Q367768" s="112"/>
    </row>
    <row r="367777" customHeight="1" spans="17:17">
      <c r="Q367777" s="112"/>
    </row>
    <row r="367786" customHeight="1" spans="17:17">
      <c r="Q367786" s="112"/>
    </row>
    <row r="367795" customHeight="1" spans="17:17">
      <c r="Q367795" s="112"/>
    </row>
    <row r="367804" customHeight="1" spans="17:17">
      <c r="Q367804" s="112"/>
    </row>
    <row r="367813" customHeight="1" spans="17:17">
      <c r="Q367813" s="112"/>
    </row>
    <row r="367822" customHeight="1" spans="17:17">
      <c r="Q367822" s="112"/>
    </row>
    <row r="367831" customHeight="1" spans="17:17">
      <c r="Q367831" s="112"/>
    </row>
    <row r="367840" customHeight="1" spans="17:17">
      <c r="Q367840" s="112"/>
    </row>
    <row r="367849" customHeight="1" spans="17:17">
      <c r="Q367849" s="112"/>
    </row>
    <row r="367858" customHeight="1" spans="17:17">
      <c r="Q367858" s="112"/>
    </row>
    <row r="367867" customHeight="1" spans="17:17">
      <c r="Q367867" s="112"/>
    </row>
    <row r="367876" customHeight="1" spans="17:17">
      <c r="Q367876" s="112"/>
    </row>
    <row r="367885" customHeight="1" spans="17:17">
      <c r="Q367885" s="112"/>
    </row>
    <row r="367894" customHeight="1" spans="17:17">
      <c r="Q367894" s="112"/>
    </row>
    <row r="367903" customHeight="1" spans="17:17">
      <c r="Q367903" s="112"/>
    </row>
    <row r="367912" customHeight="1" spans="17:17">
      <c r="Q367912" s="112"/>
    </row>
    <row r="367921" customHeight="1" spans="17:17">
      <c r="Q367921" s="112"/>
    </row>
    <row r="367930" customHeight="1" spans="17:17">
      <c r="Q367930" s="112"/>
    </row>
    <row r="367939" customHeight="1" spans="17:17">
      <c r="Q367939" s="112"/>
    </row>
    <row r="367948" customHeight="1" spans="17:17">
      <c r="Q367948" s="112"/>
    </row>
    <row r="367957" customHeight="1" spans="17:17">
      <c r="Q367957" s="112"/>
    </row>
    <row r="367966" customHeight="1" spans="17:17">
      <c r="Q367966" s="112"/>
    </row>
    <row r="367975" customHeight="1" spans="17:17">
      <c r="Q367975" s="112"/>
    </row>
    <row r="367984" customHeight="1" spans="17:17">
      <c r="Q367984" s="112"/>
    </row>
    <row r="367993" customHeight="1" spans="17:17">
      <c r="Q367993" s="112"/>
    </row>
    <row r="368002" customHeight="1" spans="17:17">
      <c r="Q368002" s="112"/>
    </row>
    <row r="368011" customHeight="1" spans="17:17">
      <c r="Q368011" s="112"/>
    </row>
    <row r="368020" customHeight="1" spans="17:17">
      <c r="Q368020" s="112"/>
    </row>
    <row r="368029" customHeight="1" spans="17:17">
      <c r="Q368029" s="112"/>
    </row>
    <row r="368038" customHeight="1" spans="17:17">
      <c r="Q368038" s="112"/>
    </row>
    <row r="368047" customHeight="1" spans="17:17">
      <c r="Q368047" s="112"/>
    </row>
    <row r="368056" customHeight="1" spans="17:17">
      <c r="Q368056" s="112"/>
    </row>
    <row r="368065" customHeight="1" spans="17:17">
      <c r="Q368065" s="112"/>
    </row>
    <row r="368074" customHeight="1" spans="17:17">
      <c r="Q368074" s="112"/>
    </row>
    <row r="368083" customHeight="1" spans="17:17">
      <c r="Q368083" s="112"/>
    </row>
    <row r="368092" customHeight="1" spans="17:17">
      <c r="Q368092" s="112"/>
    </row>
    <row r="368101" customHeight="1" spans="17:17">
      <c r="Q368101" s="112"/>
    </row>
    <row r="368110" customHeight="1" spans="17:17">
      <c r="Q368110" s="112"/>
    </row>
    <row r="368119" customHeight="1" spans="17:17">
      <c r="Q368119" s="112"/>
    </row>
    <row r="368128" customHeight="1" spans="17:17">
      <c r="Q368128" s="112"/>
    </row>
    <row r="368137" customHeight="1" spans="17:17">
      <c r="Q368137" s="112"/>
    </row>
    <row r="368146" customHeight="1" spans="17:17">
      <c r="Q368146" s="112"/>
    </row>
    <row r="368155" customHeight="1" spans="17:17">
      <c r="Q368155" s="112"/>
    </row>
    <row r="368164" customHeight="1" spans="17:17">
      <c r="Q368164" s="112"/>
    </row>
    <row r="368173" customHeight="1" spans="17:17">
      <c r="Q368173" s="112"/>
    </row>
    <row r="368182" customHeight="1" spans="17:17">
      <c r="Q368182" s="112"/>
    </row>
    <row r="368191" customHeight="1" spans="17:17">
      <c r="Q368191" s="112"/>
    </row>
    <row r="368200" customHeight="1" spans="17:17">
      <c r="Q368200" s="112"/>
    </row>
    <row r="368209" customHeight="1" spans="17:17">
      <c r="Q368209" s="112"/>
    </row>
    <row r="368218" customHeight="1" spans="17:17">
      <c r="Q368218" s="112"/>
    </row>
    <row r="368227" customHeight="1" spans="17:17">
      <c r="Q368227" s="112"/>
    </row>
    <row r="368236" customHeight="1" spans="17:17">
      <c r="Q368236" s="112"/>
    </row>
    <row r="368245" customHeight="1" spans="17:17">
      <c r="Q368245" s="112"/>
    </row>
    <row r="368254" customHeight="1" spans="17:17">
      <c r="Q368254" s="112"/>
    </row>
    <row r="368263" customHeight="1" spans="17:17">
      <c r="Q368263" s="112"/>
    </row>
    <row r="368272" customHeight="1" spans="17:17">
      <c r="Q368272" s="112"/>
    </row>
    <row r="368281" customHeight="1" spans="17:17">
      <c r="Q368281" s="112"/>
    </row>
    <row r="368290" customHeight="1" spans="17:17">
      <c r="Q368290" s="112"/>
    </row>
    <row r="368299" customHeight="1" spans="17:17">
      <c r="Q368299" s="112"/>
    </row>
    <row r="368308" customHeight="1" spans="17:17">
      <c r="Q368308" s="112"/>
    </row>
    <row r="368317" customHeight="1" spans="17:17">
      <c r="Q368317" s="112"/>
    </row>
    <row r="368326" customHeight="1" spans="17:17">
      <c r="Q368326" s="112"/>
    </row>
    <row r="368335" customHeight="1" spans="17:17">
      <c r="Q368335" s="112"/>
    </row>
    <row r="368344" customHeight="1" spans="17:17">
      <c r="Q368344" s="112"/>
    </row>
    <row r="368353" customHeight="1" spans="17:17">
      <c r="Q368353" s="112"/>
    </row>
    <row r="368362" customHeight="1" spans="17:17">
      <c r="Q368362" s="112"/>
    </row>
    <row r="368371" customHeight="1" spans="17:17">
      <c r="Q368371" s="112"/>
    </row>
    <row r="368380" customHeight="1" spans="17:17">
      <c r="Q368380" s="112"/>
    </row>
    <row r="368389" customHeight="1" spans="17:17">
      <c r="Q368389" s="112"/>
    </row>
    <row r="368398" customHeight="1" spans="17:17">
      <c r="Q368398" s="112"/>
    </row>
    <row r="368407" customHeight="1" spans="17:17">
      <c r="Q368407" s="112"/>
    </row>
    <row r="368416" customHeight="1" spans="17:17">
      <c r="Q368416" s="112"/>
    </row>
    <row r="368425" customHeight="1" spans="17:17">
      <c r="Q368425" s="112"/>
    </row>
    <row r="368434" customHeight="1" spans="17:17">
      <c r="Q368434" s="112"/>
    </row>
    <row r="368443" customHeight="1" spans="17:17">
      <c r="Q368443" s="112"/>
    </row>
    <row r="368452" customHeight="1" spans="17:17">
      <c r="Q368452" s="112"/>
    </row>
    <row r="368461" customHeight="1" spans="17:17">
      <c r="Q368461" s="112"/>
    </row>
    <row r="368470" customHeight="1" spans="17:17">
      <c r="Q368470" s="112"/>
    </row>
    <row r="368479" customHeight="1" spans="17:17">
      <c r="Q368479" s="112"/>
    </row>
    <row r="368488" customHeight="1" spans="17:17">
      <c r="Q368488" s="112"/>
    </row>
    <row r="368497" customHeight="1" spans="17:17">
      <c r="Q368497" s="112"/>
    </row>
    <row r="368506" customHeight="1" spans="17:17">
      <c r="Q368506" s="112"/>
    </row>
    <row r="368515" customHeight="1" spans="17:17">
      <c r="Q368515" s="112"/>
    </row>
    <row r="368524" customHeight="1" spans="17:17">
      <c r="Q368524" s="112"/>
    </row>
    <row r="368533" customHeight="1" spans="17:17">
      <c r="Q368533" s="112"/>
    </row>
    <row r="368542" customHeight="1" spans="17:17">
      <c r="Q368542" s="112"/>
    </row>
    <row r="368551" customHeight="1" spans="17:17">
      <c r="Q368551" s="112"/>
    </row>
    <row r="368560" customHeight="1" spans="17:17">
      <c r="Q368560" s="112"/>
    </row>
    <row r="368569" customHeight="1" spans="17:17">
      <c r="Q368569" s="112"/>
    </row>
    <row r="368578" customHeight="1" spans="17:17">
      <c r="Q368578" s="112"/>
    </row>
    <row r="368587" customHeight="1" spans="17:17">
      <c r="Q368587" s="112"/>
    </row>
    <row r="368596" customHeight="1" spans="17:17">
      <c r="Q368596" s="112"/>
    </row>
    <row r="368605" customHeight="1" spans="17:17">
      <c r="Q368605" s="112"/>
    </row>
    <row r="368614" customHeight="1" spans="17:17">
      <c r="Q368614" s="112"/>
    </row>
    <row r="368623" customHeight="1" spans="17:17">
      <c r="Q368623" s="112"/>
    </row>
    <row r="368632" customHeight="1" spans="17:17">
      <c r="Q368632" s="112"/>
    </row>
    <row r="368641" customHeight="1" spans="17:17">
      <c r="Q368641" s="112"/>
    </row>
    <row r="368650" customHeight="1" spans="17:17">
      <c r="Q368650" s="112"/>
    </row>
    <row r="368659" customHeight="1" spans="17:17">
      <c r="Q368659" s="112"/>
    </row>
    <row r="368668" customHeight="1" spans="17:17">
      <c r="Q368668" s="112"/>
    </row>
    <row r="368677" customHeight="1" spans="17:17">
      <c r="Q368677" s="112"/>
    </row>
    <row r="368686" customHeight="1" spans="17:17">
      <c r="Q368686" s="112"/>
    </row>
    <row r="368695" customHeight="1" spans="17:17">
      <c r="Q368695" s="112"/>
    </row>
    <row r="368704" customHeight="1" spans="17:17">
      <c r="Q368704" s="112"/>
    </row>
    <row r="368713" customHeight="1" spans="17:17">
      <c r="Q368713" s="112"/>
    </row>
    <row r="368722" customHeight="1" spans="17:17">
      <c r="Q368722" s="112"/>
    </row>
    <row r="368731" customHeight="1" spans="17:17">
      <c r="Q368731" s="112"/>
    </row>
    <row r="368740" customHeight="1" spans="17:17">
      <c r="Q368740" s="112"/>
    </row>
    <row r="368749" customHeight="1" spans="17:17">
      <c r="Q368749" s="112"/>
    </row>
    <row r="368758" customHeight="1" spans="17:17">
      <c r="Q368758" s="112"/>
    </row>
    <row r="368767" customHeight="1" spans="17:17">
      <c r="Q368767" s="112"/>
    </row>
    <row r="368776" customHeight="1" spans="17:17">
      <c r="Q368776" s="112"/>
    </row>
    <row r="368785" customHeight="1" spans="17:17">
      <c r="Q368785" s="112"/>
    </row>
    <row r="368794" customHeight="1" spans="17:17">
      <c r="Q368794" s="112"/>
    </row>
    <row r="368803" customHeight="1" spans="17:17">
      <c r="Q368803" s="112"/>
    </row>
    <row r="368812" customHeight="1" spans="17:17">
      <c r="Q368812" s="112"/>
    </row>
    <row r="368821" customHeight="1" spans="17:17">
      <c r="Q368821" s="112"/>
    </row>
    <row r="368830" customHeight="1" spans="17:17">
      <c r="Q368830" s="112"/>
    </row>
    <row r="368839" customHeight="1" spans="17:17">
      <c r="Q368839" s="112"/>
    </row>
    <row r="368848" customHeight="1" spans="17:17">
      <c r="Q368848" s="112"/>
    </row>
    <row r="368857" customHeight="1" spans="17:17">
      <c r="Q368857" s="112"/>
    </row>
    <row r="368866" customHeight="1" spans="17:17">
      <c r="Q368866" s="112"/>
    </row>
    <row r="368875" customHeight="1" spans="17:17">
      <c r="Q368875" s="112"/>
    </row>
    <row r="368884" customHeight="1" spans="17:17">
      <c r="Q368884" s="112"/>
    </row>
    <row r="368893" customHeight="1" spans="17:17">
      <c r="Q368893" s="112"/>
    </row>
    <row r="368902" customHeight="1" spans="17:17">
      <c r="Q368902" s="112"/>
    </row>
    <row r="368911" customHeight="1" spans="17:17">
      <c r="Q368911" s="112"/>
    </row>
    <row r="368920" customHeight="1" spans="17:17">
      <c r="Q368920" s="112"/>
    </row>
    <row r="368929" customHeight="1" spans="17:17">
      <c r="Q368929" s="112"/>
    </row>
    <row r="368938" customHeight="1" spans="17:17">
      <c r="Q368938" s="112"/>
    </row>
    <row r="368947" customHeight="1" spans="17:17">
      <c r="Q368947" s="112"/>
    </row>
    <row r="368956" customHeight="1" spans="17:17">
      <c r="Q368956" s="112"/>
    </row>
    <row r="368965" customHeight="1" spans="17:17">
      <c r="Q368965" s="112"/>
    </row>
    <row r="368974" customHeight="1" spans="17:17">
      <c r="Q368974" s="112"/>
    </row>
    <row r="368983" customHeight="1" spans="17:17">
      <c r="Q368983" s="112"/>
    </row>
    <row r="368992" customHeight="1" spans="17:17">
      <c r="Q368992" s="112"/>
    </row>
    <row r="369001" customHeight="1" spans="17:17">
      <c r="Q369001" s="112"/>
    </row>
    <row r="369010" customHeight="1" spans="17:17">
      <c r="Q369010" s="112"/>
    </row>
    <row r="369019" customHeight="1" spans="17:17">
      <c r="Q369019" s="112"/>
    </row>
    <row r="369028" customHeight="1" spans="17:17">
      <c r="Q369028" s="112"/>
    </row>
    <row r="369037" customHeight="1" spans="17:17">
      <c r="Q369037" s="112"/>
    </row>
    <row r="369046" customHeight="1" spans="17:17">
      <c r="Q369046" s="112"/>
    </row>
    <row r="369055" customHeight="1" spans="17:17">
      <c r="Q369055" s="112"/>
    </row>
    <row r="369064" customHeight="1" spans="17:17">
      <c r="Q369064" s="112"/>
    </row>
    <row r="369073" customHeight="1" spans="17:17">
      <c r="Q369073" s="112"/>
    </row>
    <row r="369082" customHeight="1" spans="17:17">
      <c r="Q369082" s="112"/>
    </row>
    <row r="369091" customHeight="1" spans="17:17">
      <c r="Q369091" s="112"/>
    </row>
    <row r="369100" customHeight="1" spans="17:17">
      <c r="Q369100" s="112"/>
    </row>
    <row r="369109" customHeight="1" spans="17:17">
      <c r="Q369109" s="112"/>
    </row>
    <row r="369118" customHeight="1" spans="17:17">
      <c r="Q369118" s="112"/>
    </row>
    <row r="369127" customHeight="1" spans="17:17">
      <c r="Q369127" s="112"/>
    </row>
    <row r="369136" customHeight="1" spans="17:17">
      <c r="Q369136" s="112"/>
    </row>
    <row r="369145" customHeight="1" spans="17:17">
      <c r="Q369145" s="112"/>
    </row>
    <row r="369154" customHeight="1" spans="17:17">
      <c r="Q369154" s="112"/>
    </row>
    <row r="369163" customHeight="1" spans="17:17">
      <c r="Q369163" s="112"/>
    </row>
    <row r="369172" customHeight="1" spans="17:17">
      <c r="Q369172" s="112"/>
    </row>
    <row r="369181" customHeight="1" spans="17:17">
      <c r="Q369181" s="112"/>
    </row>
    <row r="369190" customHeight="1" spans="17:17">
      <c r="Q369190" s="112"/>
    </row>
    <row r="369199" customHeight="1" spans="17:17">
      <c r="Q369199" s="112"/>
    </row>
    <row r="369208" customHeight="1" spans="17:17">
      <c r="Q369208" s="112"/>
    </row>
    <row r="369217" customHeight="1" spans="17:17">
      <c r="Q369217" s="112"/>
    </row>
    <row r="369226" customHeight="1" spans="17:17">
      <c r="Q369226" s="112"/>
    </row>
    <row r="369235" customHeight="1" spans="17:17">
      <c r="Q369235" s="112"/>
    </row>
    <row r="369244" customHeight="1" spans="17:17">
      <c r="Q369244" s="112"/>
    </row>
    <row r="369253" customHeight="1" spans="17:17">
      <c r="Q369253" s="112"/>
    </row>
    <row r="369262" customHeight="1" spans="17:17">
      <c r="Q369262" s="112"/>
    </row>
    <row r="369271" customHeight="1" spans="17:17">
      <c r="Q369271" s="112"/>
    </row>
    <row r="369280" customHeight="1" spans="17:17">
      <c r="Q369280" s="112"/>
    </row>
    <row r="369289" customHeight="1" spans="17:17">
      <c r="Q369289" s="112"/>
    </row>
    <row r="369298" customHeight="1" spans="17:17">
      <c r="Q369298" s="112"/>
    </row>
    <row r="369307" customHeight="1" spans="17:17">
      <c r="Q369307" s="112"/>
    </row>
    <row r="369316" customHeight="1" spans="17:17">
      <c r="Q369316" s="112"/>
    </row>
    <row r="369325" customHeight="1" spans="17:17">
      <c r="Q369325" s="112"/>
    </row>
    <row r="369334" customHeight="1" spans="17:17">
      <c r="Q369334" s="112"/>
    </row>
    <row r="369343" customHeight="1" spans="17:17">
      <c r="Q369343" s="112"/>
    </row>
    <row r="369352" customHeight="1" spans="17:17">
      <c r="Q369352" s="112"/>
    </row>
    <row r="369361" customHeight="1" spans="17:17">
      <c r="Q369361" s="112"/>
    </row>
    <row r="369370" customHeight="1" spans="17:17">
      <c r="Q369370" s="112"/>
    </row>
    <row r="369379" customHeight="1" spans="17:17">
      <c r="Q369379" s="112"/>
    </row>
    <row r="369388" customHeight="1" spans="17:17">
      <c r="Q369388" s="112"/>
    </row>
    <row r="369397" customHeight="1" spans="17:17">
      <c r="Q369397" s="112"/>
    </row>
    <row r="369406" customHeight="1" spans="17:17">
      <c r="Q369406" s="112"/>
    </row>
    <row r="369415" customHeight="1" spans="17:17">
      <c r="Q369415" s="112"/>
    </row>
    <row r="369424" customHeight="1" spans="17:17">
      <c r="Q369424" s="112"/>
    </row>
    <row r="369433" customHeight="1" spans="17:17">
      <c r="Q369433" s="112"/>
    </row>
    <row r="369442" customHeight="1" spans="17:17">
      <c r="Q369442" s="112"/>
    </row>
    <row r="369451" customHeight="1" spans="17:17">
      <c r="Q369451" s="112"/>
    </row>
    <row r="369460" customHeight="1" spans="17:17">
      <c r="Q369460" s="112"/>
    </row>
    <row r="369469" customHeight="1" spans="17:17">
      <c r="Q369469" s="112"/>
    </row>
    <row r="369478" customHeight="1" spans="17:17">
      <c r="Q369478" s="112"/>
    </row>
    <row r="369487" customHeight="1" spans="17:17">
      <c r="Q369487" s="112"/>
    </row>
    <row r="369496" customHeight="1" spans="17:17">
      <c r="Q369496" s="112"/>
    </row>
    <row r="369505" customHeight="1" spans="17:17">
      <c r="Q369505" s="112"/>
    </row>
    <row r="369514" customHeight="1" spans="17:17">
      <c r="Q369514" s="112"/>
    </row>
    <row r="369523" customHeight="1" spans="17:17">
      <c r="Q369523" s="112"/>
    </row>
    <row r="369532" customHeight="1" spans="17:17">
      <c r="Q369532" s="112"/>
    </row>
    <row r="369541" customHeight="1" spans="17:17">
      <c r="Q369541" s="112"/>
    </row>
    <row r="369550" customHeight="1" spans="17:17">
      <c r="Q369550" s="112"/>
    </row>
    <row r="369559" customHeight="1" spans="17:17">
      <c r="Q369559" s="112"/>
    </row>
    <row r="369568" customHeight="1" spans="17:17">
      <c r="Q369568" s="112"/>
    </row>
    <row r="369577" customHeight="1" spans="17:17">
      <c r="Q369577" s="112"/>
    </row>
    <row r="369586" customHeight="1" spans="17:17">
      <c r="Q369586" s="112"/>
    </row>
    <row r="369595" customHeight="1" spans="17:17">
      <c r="Q369595" s="112"/>
    </row>
    <row r="369604" customHeight="1" spans="17:17">
      <c r="Q369604" s="112"/>
    </row>
    <row r="369613" customHeight="1" spans="17:17">
      <c r="Q369613" s="112"/>
    </row>
    <row r="369622" customHeight="1" spans="17:17">
      <c r="Q369622" s="112"/>
    </row>
    <row r="369631" customHeight="1" spans="17:17">
      <c r="Q369631" s="112"/>
    </row>
    <row r="369640" customHeight="1" spans="17:17">
      <c r="Q369640" s="112"/>
    </row>
    <row r="369649" customHeight="1" spans="17:17">
      <c r="Q369649" s="112"/>
    </row>
    <row r="369658" customHeight="1" spans="17:17">
      <c r="Q369658" s="112"/>
    </row>
    <row r="369667" customHeight="1" spans="17:17">
      <c r="Q369667" s="112"/>
    </row>
    <row r="369676" customHeight="1" spans="17:17">
      <c r="Q369676" s="112"/>
    </row>
    <row r="369685" customHeight="1" spans="17:17">
      <c r="Q369685" s="112"/>
    </row>
    <row r="369694" customHeight="1" spans="17:17">
      <c r="Q369694" s="112"/>
    </row>
    <row r="369703" customHeight="1" spans="17:17">
      <c r="Q369703" s="112"/>
    </row>
    <row r="369712" customHeight="1" spans="17:17">
      <c r="Q369712" s="112"/>
    </row>
    <row r="369721" customHeight="1" spans="17:17">
      <c r="Q369721" s="112"/>
    </row>
    <row r="369730" customHeight="1" spans="17:17">
      <c r="Q369730" s="112"/>
    </row>
    <row r="369739" customHeight="1" spans="17:17">
      <c r="Q369739" s="112"/>
    </row>
    <row r="369748" customHeight="1" spans="17:17">
      <c r="Q369748" s="112"/>
    </row>
    <row r="369757" customHeight="1" spans="17:17">
      <c r="Q369757" s="112"/>
    </row>
    <row r="369766" customHeight="1" spans="17:17">
      <c r="Q369766" s="112"/>
    </row>
    <row r="369775" customHeight="1" spans="17:17">
      <c r="Q369775" s="112"/>
    </row>
    <row r="369784" customHeight="1" spans="17:17">
      <c r="Q369784" s="112"/>
    </row>
    <row r="369793" customHeight="1" spans="17:17">
      <c r="Q369793" s="112"/>
    </row>
    <row r="369802" customHeight="1" spans="17:17">
      <c r="Q369802" s="112"/>
    </row>
    <row r="369811" customHeight="1" spans="17:17">
      <c r="Q369811" s="112"/>
    </row>
    <row r="369820" customHeight="1" spans="17:17">
      <c r="Q369820" s="112"/>
    </row>
    <row r="369829" customHeight="1" spans="17:17">
      <c r="Q369829" s="112"/>
    </row>
    <row r="369838" customHeight="1" spans="17:17">
      <c r="Q369838" s="112"/>
    </row>
    <row r="369847" customHeight="1" spans="17:17">
      <c r="Q369847" s="112"/>
    </row>
    <row r="369856" customHeight="1" spans="17:17">
      <c r="Q369856" s="112"/>
    </row>
    <row r="369865" customHeight="1" spans="17:17">
      <c r="Q369865" s="112"/>
    </row>
    <row r="369874" customHeight="1" spans="17:17">
      <c r="Q369874" s="112"/>
    </row>
    <row r="369883" customHeight="1" spans="17:17">
      <c r="Q369883" s="112"/>
    </row>
    <row r="369892" customHeight="1" spans="17:17">
      <c r="Q369892" s="112"/>
    </row>
    <row r="369901" customHeight="1" spans="17:17">
      <c r="Q369901" s="112"/>
    </row>
    <row r="369910" customHeight="1" spans="17:17">
      <c r="Q369910" s="112"/>
    </row>
    <row r="369919" customHeight="1" spans="17:17">
      <c r="Q369919" s="112"/>
    </row>
    <row r="369928" customHeight="1" spans="17:17">
      <c r="Q369928" s="112"/>
    </row>
    <row r="369937" customHeight="1" spans="17:17">
      <c r="Q369937" s="112"/>
    </row>
    <row r="369946" customHeight="1" spans="17:17">
      <c r="Q369946" s="112"/>
    </row>
    <row r="369955" customHeight="1" spans="17:17">
      <c r="Q369955" s="112"/>
    </row>
    <row r="369964" customHeight="1" spans="17:17">
      <c r="Q369964" s="112"/>
    </row>
    <row r="369973" customHeight="1" spans="17:17">
      <c r="Q369973" s="112"/>
    </row>
    <row r="369982" customHeight="1" spans="17:17">
      <c r="Q369982" s="112"/>
    </row>
    <row r="369991" customHeight="1" spans="17:17">
      <c r="Q369991" s="112"/>
    </row>
    <row r="370000" customHeight="1" spans="17:17">
      <c r="Q370000" s="112"/>
    </row>
    <row r="370009" customHeight="1" spans="17:17">
      <c r="Q370009" s="112"/>
    </row>
    <row r="370018" customHeight="1" spans="17:17">
      <c r="Q370018" s="112"/>
    </row>
    <row r="370027" customHeight="1" spans="17:17">
      <c r="Q370027" s="112"/>
    </row>
    <row r="370036" customHeight="1" spans="17:17">
      <c r="Q370036" s="112"/>
    </row>
    <row r="370045" customHeight="1" spans="17:17">
      <c r="Q370045" s="112"/>
    </row>
    <row r="370054" customHeight="1" spans="17:17">
      <c r="Q370054" s="112"/>
    </row>
    <row r="370063" customHeight="1" spans="17:17">
      <c r="Q370063" s="112"/>
    </row>
    <row r="370072" customHeight="1" spans="17:17">
      <c r="Q370072" s="112"/>
    </row>
    <row r="370081" customHeight="1" spans="17:17">
      <c r="Q370081" s="112"/>
    </row>
    <row r="370090" customHeight="1" spans="17:17">
      <c r="Q370090" s="112"/>
    </row>
    <row r="370099" customHeight="1" spans="17:17">
      <c r="Q370099" s="112"/>
    </row>
    <row r="370108" customHeight="1" spans="17:17">
      <c r="Q370108" s="112"/>
    </row>
    <row r="370117" customHeight="1" spans="17:17">
      <c r="Q370117" s="112"/>
    </row>
    <row r="370126" customHeight="1" spans="17:17">
      <c r="Q370126" s="112"/>
    </row>
    <row r="370135" customHeight="1" spans="17:17">
      <c r="Q370135" s="112"/>
    </row>
    <row r="370144" customHeight="1" spans="17:17">
      <c r="Q370144" s="112"/>
    </row>
    <row r="370153" customHeight="1" spans="17:17">
      <c r="Q370153" s="112"/>
    </row>
    <row r="370162" customHeight="1" spans="17:17">
      <c r="Q370162" s="112"/>
    </row>
    <row r="370171" customHeight="1" spans="17:17">
      <c r="Q370171" s="112"/>
    </row>
    <row r="370180" customHeight="1" spans="17:17">
      <c r="Q370180" s="112"/>
    </row>
    <row r="370189" customHeight="1" spans="17:17">
      <c r="Q370189" s="112"/>
    </row>
    <row r="370198" customHeight="1" spans="17:17">
      <c r="Q370198" s="112"/>
    </row>
    <row r="370207" customHeight="1" spans="17:17">
      <c r="Q370207" s="112"/>
    </row>
    <row r="370216" customHeight="1" spans="17:17">
      <c r="Q370216" s="112"/>
    </row>
    <row r="370225" customHeight="1" spans="17:17">
      <c r="Q370225" s="112"/>
    </row>
    <row r="370234" customHeight="1" spans="17:17">
      <c r="Q370234" s="112"/>
    </row>
    <row r="370243" customHeight="1" spans="17:17">
      <c r="Q370243" s="112"/>
    </row>
    <row r="370252" customHeight="1" spans="17:17">
      <c r="Q370252" s="112"/>
    </row>
    <row r="370261" customHeight="1" spans="17:17">
      <c r="Q370261" s="112"/>
    </row>
    <row r="370270" customHeight="1" spans="17:17">
      <c r="Q370270" s="112"/>
    </row>
    <row r="370279" customHeight="1" spans="17:17">
      <c r="Q370279" s="112"/>
    </row>
    <row r="370288" customHeight="1" spans="17:17">
      <c r="Q370288" s="112"/>
    </row>
    <row r="370297" customHeight="1" spans="17:17">
      <c r="Q370297" s="112"/>
    </row>
    <row r="370306" customHeight="1" spans="17:17">
      <c r="Q370306" s="112"/>
    </row>
    <row r="370315" customHeight="1" spans="17:17">
      <c r="Q370315" s="112"/>
    </row>
    <row r="370324" customHeight="1" spans="17:17">
      <c r="Q370324" s="112"/>
    </row>
    <row r="370333" customHeight="1" spans="17:17">
      <c r="Q370333" s="112"/>
    </row>
    <row r="370342" customHeight="1" spans="17:17">
      <c r="Q370342" s="112"/>
    </row>
    <row r="370351" customHeight="1" spans="17:17">
      <c r="Q370351" s="112"/>
    </row>
    <row r="370360" customHeight="1" spans="17:17">
      <c r="Q370360" s="112"/>
    </row>
    <row r="370369" customHeight="1" spans="17:17">
      <c r="Q370369" s="112"/>
    </row>
    <row r="370378" customHeight="1" spans="17:17">
      <c r="Q370378" s="112"/>
    </row>
    <row r="370387" customHeight="1" spans="17:17">
      <c r="Q370387" s="112"/>
    </row>
    <row r="370396" customHeight="1" spans="17:17">
      <c r="Q370396" s="112"/>
    </row>
    <row r="370405" customHeight="1" spans="17:17">
      <c r="Q370405" s="112"/>
    </row>
    <row r="370414" customHeight="1" spans="17:17">
      <c r="Q370414" s="112"/>
    </row>
    <row r="370423" customHeight="1" spans="17:17">
      <c r="Q370423" s="112"/>
    </row>
    <row r="370432" customHeight="1" spans="17:17">
      <c r="Q370432" s="112"/>
    </row>
    <row r="370441" customHeight="1" spans="17:17">
      <c r="Q370441" s="112"/>
    </row>
    <row r="370450" customHeight="1" spans="17:17">
      <c r="Q370450" s="112"/>
    </row>
    <row r="370459" customHeight="1" spans="17:17">
      <c r="Q370459" s="112"/>
    </row>
    <row r="370468" customHeight="1" spans="17:17">
      <c r="Q370468" s="112"/>
    </row>
    <row r="370477" customHeight="1" spans="17:17">
      <c r="Q370477" s="112"/>
    </row>
    <row r="370486" customHeight="1" spans="17:17">
      <c r="Q370486" s="112"/>
    </row>
    <row r="370495" customHeight="1" spans="17:17">
      <c r="Q370495" s="112"/>
    </row>
    <row r="370504" customHeight="1" spans="17:17">
      <c r="Q370504" s="112"/>
    </row>
    <row r="370513" customHeight="1" spans="17:17">
      <c r="Q370513" s="112"/>
    </row>
    <row r="370522" customHeight="1" spans="17:17">
      <c r="Q370522" s="112"/>
    </row>
    <row r="370531" customHeight="1" spans="17:17">
      <c r="Q370531" s="112"/>
    </row>
    <row r="370540" customHeight="1" spans="17:17">
      <c r="Q370540" s="112"/>
    </row>
    <row r="370549" customHeight="1" spans="17:17">
      <c r="Q370549" s="112"/>
    </row>
    <row r="370558" customHeight="1" spans="17:17">
      <c r="Q370558" s="112"/>
    </row>
    <row r="370567" customHeight="1" spans="17:17">
      <c r="Q370567" s="112"/>
    </row>
    <row r="370576" customHeight="1" spans="17:17">
      <c r="Q370576" s="112"/>
    </row>
    <row r="370585" customHeight="1" spans="17:17">
      <c r="Q370585" s="112"/>
    </row>
    <row r="370594" customHeight="1" spans="17:17">
      <c r="Q370594" s="112"/>
    </row>
    <row r="370603" customHeight="1" spans="17:17">
      <c r="Q370603" s="112"/>
    </row>
    <row r="370612" customHeight="1" spans="17:17">
      <c r="Q370612" s="112"/>
    </row>
    <row r="370621" customHeight="1" spans="17:17">
      <c r="Q370621" s="112"/>
    </row>
    <row r="370630" customHeight="1" spans="17:17">
      <c r="Q370630" s="112"/>
    </row>
    <row r="370639" customHeight="1" spans="17:17">
      <c r="Q370639" s="112"/>
    </row>
    <row r="370648" customHeight="1" spans="17:17">
      <c r="Q370648" s="112"/>
    </row>
    <row r="370657" customHeight="1" spans="17:17">
      <c r="Q370657" s="112"/>
    </row>
    <row r="370666" customHeight="1" spans="17:17">
      <c r="Q370666" s="112"/>
    </row>
    <row r="370675" customHeight="1" spans="17:17">
      <c r="Q370675" s="112"/>
    </row>
    <row r="370684" customHeight="1" spans="17:17">
      <c r="Q370684" s="112"/>
    </row>
    <row r="370693" customHeight="1" spans="17:17">
      <c r="Q370693" s="112"/>
    </row>
    <row r="370702" customHeight="1" spans="17:17">
      <c r="Q370702" s="112"/>
    </row>
    <row r="370711" customHeight="1" spans="17:17">
      <c r="Q370711" s="112"/>
    </row>
    <row r="370720" customHeight="1" spans="17:17">
      <c r="Q370720" s="112"/>
    </row>
    <row r="370729" customHeight="1" spans="17:17">
      <c r="Q370729" s="112"/>
    </row>
    <row r="370738" customHeight="1" spans="17:17">
      <c r="Q370738" s="112"/>
    </row>
    <row r="370747" customHeight="1" spans="17:17">
      <c r="Q370747" s="112"/>
    </row>
    <row r="370756" customHeight="1" spans="17:17">
      <c r="Q370756" s="112"/>
    </row>
    <row r="370765" customHeight="1" spans="17:17">
      <c r="Q370765" s="112"/>
    </row>
    <row r="370774" customHeight="1" spans="17:17">
      <c r="Q370774" s="112"/>
    </row>
    <row r="370783" customHeight="1" spans="17:17">
      <c r="Q370783" s="112"/>
    </row>
    <row r="370792" customHeight="1" spans="17:17">
      <c r="Q370792" s="112"/>
    </row>
    <row r="370801" customHeight="1" spans="17:17">
      <c r="Q370801" s="112"/>
    </row>
    <row r="370810" customHeight="1" spans="17:17">
      <c r="Q370810" s="112"/>
    </row>
    <row r="370819" customHeight="1" spans="17:17">
      <c r="Q370819" s="112"/>
    </row>
    <row r="370828" customHeight="1" spans="17:17">
      <c r="Q370828" s="112"/>
    </row>
    <row r="370837" customHeight="1" spans="17:17">
      <c r="Q370837" s="112"/>
    </row>
    <row r="370846" customHeight="1" spans="17:17">
      <c r="Q370846" s="112"/>
    </row>
    <row r="370855" customHeight="1" spans="17:17">
      <c r="Q370855" s="112"/>
    </row>
    <row r="370864" customHeight="1" spans="17:17">
      <c r="Q370864" s="112"/>
    </row>
    <row r="370873" customHeight="1" spans="17:17">
      <c r="Q370873" s="112"/>
    </row>
    <row r="370882" customHeight="1" spans="17:17">
      <c r="Q370882" s="112"/>
    </row>
    <row r="370891" customHeight="1" spans="17:17">
      <c r="Q370891" s="112"/>
    </row>
    <row r="370900" customHeight="1" spans="17:17">
      <c r="Q370900" s="112"/>
    </row>
    <row r="370909" customHeight="1" spans="17:17">
      <c r="Q370909" s="112"/>
    </row>
    <row r="370918" customHeight="1" spans="17:17">
      <c r="Q370918" s="112"/>
    </row>
    <row r="370927" customHeight="1" spans="17:17">
      <c r="Q370927" s="112"/>
    </row>
    <row r="370936" customHeight="1" spans="17:17">
      <c r="Q370936" s="112"/>
    </row>
    <row r="370945" customHeight="1" spans="17:17">
      <c r="Q370945" s="112"/>
    </row>
    <row r="370954" customHeight="1" spans="17:17">
      <c r="Q370954" s="112"/>
    </row>
    <row r="370963" customHeight="1" spans="17:17">
      <c r="Q370963" s="112"/>
    </row>
    <row r="370972" customHeight="1" spans="17:17">
      <c r="Q370972" s="112"/>
    </row>
    <row r="370981" customHeight="1" spans="17:17">
      <c r="Q370981" s="112"/>
    </row>
    <row r="370990" customHeight="1" spans="17:17">
      <c r="Q370990" s="112"/>
    </row>
    <row r="370999" customHeight="1" spans="17:17">
      <c r="Q370999" s="112"/>
    </row>
    <row r="371008" customHeight="1" spans="17:17">
      <c r="Q371008" s="112"/>
    </row>
    <row r="371017" customHeight="1" spans="17:17">
      <c r="Q371017" s="112"/>
    </row>
    <row r="371026" customHeight="1" spans="17:17">
      <c r="Q371026" s="112"/>
    </row>
    <row r="371035" customHeight="1" spans="17:17">
      <c r="Q371035" s="112"/>
    </row>
    <row r="371044" customHeight="1" spans="17:17">
      <c r="Q371044" s="112"/>
    </row>
    <row r="371053" customHeight="1" spans="17:17">
      <c r="Q371053" s="112"/>
    </row>
    <row r="371062" customHeight="1" spans="17:17">
      <c r="Q371062" s="112"/>
    </row>
    <row r="371071" customHeight="1" spans="17:17">
      <c r="Q371071" s="112"/>
    </row>
    <row r="371080" customHeight="1" spans="17:17">
      <c r="Q371080" s="112"/>
    </row>
    <row r="371089" customHeight="1" spans="17:17">
      <c r="Q371089" s="112"/>
    </row>
    <row r="371098" customHeight="1" spans="17:17">
      <c r="Q371098" s="112"/>
    </row>
    <row r="371107" customHeight="1" spans="17:17">
      <c r="Q371107" s="112"/>
    </row>
    <row r="371116" customHeight="1" spans="17:17">
      <c r="Q371116" s="112"/>
    </row>
    <row r="371125" customHeight="1" spans="17:17">
      <c r="Q371125" s="112"/>
    </row>
    <row r="371134" customHeight="1" spans="17:17">
      <c r="Q371134" s="112"/>
    </row>
    <row r="371143" customHeight="1" spans="17:17">
      <c r="Q371143" s="112"/>
    </row>
    <row r="371152" customHeight="1" spans="17:17">
      <c r="Q371152" s="112"/>
    </row>
    <row r="371161" customHeight="1" spans="17:17">
      <c r="Q371161" s="112"/>
    </row>
    <row r="371170" customHeight="1" spans="17:17">
      <c r="Q371170" s="112"/>
    </row>
    <row r="371179" customHeight="1" spans="17:17">
      <c r="Q371179" s="112"/>
    </row>
    <row r="371188" customHeight="1" spans="17:17">
      <c r="Q371188" s="112"/>
    </row>
    <row r="371197" customHeight="1" spans="17:17">
      <c r="Q371197" s="112"/>
    </row>
    <row r="371206" customHeight="1" spans="17:17">
      <c r="Q371206" s="112"/>
    </row>
    <row r="371215" customHeight="1" spans="17:17">
      <c r="Q371215" s="112"/>
    </row>
    <row r="371224" customHeight="1" spans="17:17">
      <c r="Q371224" s="112"/>
    </row>
    <row r="371233" customHeight="1" spans="17:17">
      <c r="Q371233" s="112"/>
    </row>
    <row r="371242" customHeight="1" spans="17:17">
      <c r="Q371242" s="112"/>
    </row>
    <row r="371251" customHeight="1" spans="17:17">
      <c r="Q371251" s="112"/>
    </row>
    <row r="371260" customHeight="1" spans="17:17">
      <c r="Q371260" s="112"/>
    </row>
    <row r="371269" customHeight="1" spans="17:17">
      <c r="Q371269" s="112"/>
    </row>
    <row r="371278" customHeight="1" spans="17:17">
      <c r="Q371278" s="112"/>
    </row>
    <row r="371287" customHeight="1" spans="17:17">
      <c r="Q371287" s="112"/>
    </row>
    <row r="371296" customHeight="1" spans="17:17">
      <c r="Q371296" s="112"/>
    </row>
    <row r="371305" customHeight="1" spans="17:17">
      <c r="Q371305" s="112"/>
    </row>
    <row r="371314" customHeight="1" spans="17:17">
      <c r="Q371314" s="112"/>
    </row>
    <row r="371323" customHeight="1" spans="17:17">
      <c r="Q371323" s="112"/>
    </row>
    <row r="371332" customHeight="1" spans="17:17">
      <c r="Q371332" s="112"/>
    </row>
    <row r="371341" customHeight="1" spans="17:17">
      <c r="Q371341" s="112"/>
    </row>
    <row r="371350" customHeight="1" spans="17:17">
      <c r="Q371350" s="112"/>
    </row>
    <row r="371359" customHeight="1" spans="17:17">
      <c r="Q371359" s="112"/>
    </row>
    <row r="371368" customHeight="1" spans="17:17">
      <c r="Q371368" s="112"/>
    </row>
    <row r="371377" customHeight="1" spans="17:17">
      <c r="Q371377" s="112"/>
    </row>
    <row r="371386" customHeight="1" spans="17:17">
      <c r="Q371386" s="112"/>
    </row>
    <row r="371395" customHeight="1" spans="17:17">
      <c r="Q371395" s="112"/>
    </row>
    <row r="371404" customHeight="1" spans="17:17">
      <c r="Q371404" s="112"/>
    </row>
    <row r="371413" customHeight="1" spans="17:17">
      <c r="Q371413" s="112"/>
    </row>
    <row r="371422" customHeight="1" spans="17:17">
      <c r="Q371422" s="112"/>
    </row>
    <row r="371431" customHeight="1" spans="17:17">
      <c r="Q371431" s="112"/>
    </row>
    <row r="371440" customHeight="1" spans="17:17">
      <c r="Q371440" s="112"/>
    </row>
    <row r="371449" customHeight="1" spans="17:17">
      <c r="Q371449" s="112"/>
    </row>
    <row r="371458" customHeight="1" spans="17:17">
      <c r="Q371458" s="112"/>
    </row>
    <row r="371467" customHeight="1" spans="17:17">
      <c r="Q371467" s="112"/>
    </row>
    <row r="371476" customHeight="1" spans="17:17">
      <c r="Q371476" s="112"/>
    </row>
    <row r="371485" customHeight="1" spans="17:17">
      <c r="Q371485" s="112"/>
    </row>
    <row r="371494" customHeight="1" spans="17:17">
      <c r="Q371494" s="112"/>
    </row>
    <row r="371503" customHeight="1" spans="17:17">
      <c r="Q371503" s="112"/>
    </row>
    <row r="371512" customHeight="1" spans="17:17">
      <c r="Q371512" s="112"/>
    </row>
    <row r="371521" customHeight="1" spans="17:17">
      <c r="Q371521" s="112"/>
    </row>
    <row r="371530" customHeight="1" spans="17:17">
      <c r="Q371530" s="112"/>
    </row>
    <row r="371539" customHeight="1" spans="17:17">
      <c r="Q371539" s="112"/>
    </row>
    <row r="371548" customHeight="1" spans="17:17">
      <c r="Q371548" s="112"/>
    </row>
    <row r="371557" customHeight="1" spans="17:17">
      <c r="Q371557" s="112"/>
    </row>
    <row r="371566" customHeight="1" spans="17:17">
      <c r="Q371566" s="112"/>
    </row>
    <row r="371575" customHeight="1" spans="17:17">
      <c r="Q371575" s="112"/>
    </row>
    <row r="371584" customHeight="1" spans="17:17">
      <c r="Q371584" s="112"/>
    </row>
    <row r="371593" customHeight="1" spans="17:17">
      <c r="Q371593" s="112"/>
    </row>
    <row r="371602" customHeight="1" spans="17:17">
      <c r="Q371602" s="112"/>
    </row>
    <row r="371611" customHeight="1" spans="17:17">
      <c r="Q371611" s="112"/>
    </row>
    <row r="371620" customHeight="1" spans="17:17">
      <c r="Q371620" s="112"/>
    </row>
    <row r="371629" customHeight="1" spans="17:17">
      <c r="Q371629" s="112"/>
    </row>
    <row r="371638" customHeight="1" spans="17:17">
      <c r="Q371638" s="112"/>
    </row>
    <row r="371647" customHeight="1" spans="17:17">
      <c r="Q371647" s="112"/>
    </row>
    <row r="371656" customHeight="1" spans="17:17">
      <c r="Q371656" s="112"/>
    </row>
    <row r="371665" customHeight="1" spans="17:17">
      <c r="Q371665" s="112"/>
    </row>
    <row r="371674" customHeight="1" spans="17:17">
      <c r="Q371674" s="112"/>
    </row>
    <row r="371683" customHeight="1" spans="17:17">
      <c r="Q371683" s="112"/>
    </row>
    <row r="371692" customHeight="1" spans="17:17">
      <c r="Q371692" s="112"/>
    </row>
    <row r="371701" customHeight="1" spans="17:17">
      <c r="Q371701" s="112"/>
    </row>
    <row r="371710" customHeight="1" spans="17:17">
      <c r="Q371710" s="112"/>
    </row>
    <row r="371719" customHeight="1" spans="17:17">
      <c r="Q371719" s="112"/>
    </row>
    <row r="371728" customHeight="1" spans="17:17">
      <c r="Q371728" s="112"/>
    </row>
    <row r="371737" customHeight="1" spans="17:17">
      <c r="Q371737" s="112"/>
    </row>
    <row r="371746" customHeight="1" spans="17:17">
      <c r="Q371746" s="112"/>
    </row>
    <row r="371755" customHeight="1" spans="17:17">
      <c r="Q371755" s="112"/>
    </row>
    <row r="371764" customHeight="1" spans="17:17">
      <c r="Q371764" s="112"/>
    </row>
    <row r="371773" customHeight="1" spans="17:17">
      <c r="Q371773" s="112"/>
    </row>
    <row r="371782" customHeight="1" spans="17:17">
      <c r="Q371782" s="112"/>
    </row>
    <row r="371791" customHeight="1" spans="17:17">
      <c r="Q371791" s="112"/>
    </row>
    <row r="371800" customHeight="1" spans="17:17">
      <c r="Q371800" s="112"/>
    </row>
    <row r="371809" customHeight="1" spans="17:17">
      <c r="Q371809" s="112"/>
    </row>
    <row r="371818" customHeight="1" spans="17:17">
      <c r="Q371818" s="112"/>
    </row>
    <row r="371827" customHeight="1" spans="17:17">
      <c r="Q371827" s="112"/>
    </row>
    <row r="371836" customHeight="1" spans="17:17">
      <c r="Q371836" s="112"/>
    </row>
    <row r="371845" customHeight="1" spans="17:17">
      <c r="Q371845" s="112"/>
    </row>
    <row r="371854" customHeight="1" spans="17:17">
      <c r="Q371854" s="112"/>
    </row>
    <row r="371863" customHeight="1" spans="17:17">
      <c r="Q371863" s="112"/>
    </row>
    <row r="371872" customHeight="1" spans="17:17">
      <c r="Q371872" s="112"/>
    </row>
    <row r="371881" customHeight="1" spans="17:17">
      <c r="Q371881" s="112"/>
    </row>
    <row r="371890" customHeight="1" spans="17:17">
      <c r="Q371890" s="112"/>
    </row>
    <row r="371899" customHeight="1" spans="17:17">
      <c r="Q371899" s="112"/>
    </row>
    <row r="371908" customHeight="1" spans="17:17">
      <c r="Q371908" s="112"/>
    </row>
    <row r="371917" customHeight="1" spans="17:17">
      <c r="Q371917" s="112"/>
    </row>
    <row r="371926" customHeight="1" spans="17:17">
      <c r="Q371926" s="112"/>
    </row>
    <row r="371935" customHeight="1" spans="17:17">
      <c r="Q371935" s="112"/>
    </row>
    <row r="371944" customHeight="1" spans="17:17">
      <c r="Q371944" s="112"/>
    </row>
    <row r="371953" customHeight="1" spans="17:17">
      <c r="Q371953" s="112"/>
    </row>
    <row r="371962" customHeight="1" spans="17:17">
      <c r="Q371962" s="112"/>
    </row>
    <row r="371971" customHeight="1" spans="17:17">
      <c r="Q371971" s="112"/>
    </row>
    <row r="371980" customHeight="1" spans="17:17">
      <c r="Q371980" s="112"/>
    </row>
    <row r="371989" customHeight="1" spans="17:17">
      <c r="Q371989" s="112"/>
    </row>
    <row r="371998" customHeight="1" spans="17:17">
      <c r="Q371998" s="112"/>
    </row>
    <row r="372007" customHeight="1" spans="17:17">
      <c r="Q372007" s="112"/>
    </row>
    <row r="372016" customHeight="1" spans="17:17">
      <c r="Q372016" s="112"/>
    </row>
    <row r="372025" customHeight="1" spans="17:17">
      <c r="Q372025" s="112"/>
    </row>
    <row r="372034" customHeight="1" spans="17:17">
      <c r="Q372034" s="112"/>
    </row>
    <row r="372043" customHeight="1" spans="17:17">
      <c r="Q372043" s="112"/>
    </row>
    <row r="372052" customHeight="1" spans="17:17">
      <c r="Q372052" s="112"/>
    </row>
    <row r="372061" customHeight="1" spans="17:17">
      <c r="Q372061" s="112"/>
    </row>
    <row r="372070" customHeight="1" spans="17:17">
      <c r="Q372070" s="112"/>
    </row>
    <row r="372079" customHeight="1" spans="17:17">
      <c r="Q372079" s="112"/>
    </row>
    <row r="372088" customHeight="1" spans="17:17">
      <c r="Q372088" s="112"/>
    </row>
    <row r="372097" customHeight="1" spans="17:17">
      <c r="Q372097" s="112"/>
    </row>
    <row r="372106" customHeight="1" spans="17:17">
      <c r="Q372106" s="112"/>
    </row>
    <row r="372115" customHeight="1" spans="17:17">
      <c r="Q372115" s="112"/>
    </row>
    <row r="372124" customHeight="1" spans="17:17">
      <c r="Q372124" s="112"/>
    </row>
    <row r="372133" customHeight="1" spans="17:17">
      <c r="Q372133" s="112"/>
    </row>
    <row r="372142" customHeight="1" spans="17:17">
      <c r="Q372142" s="112"/>
    </row>
    <row r="372151" customHeight="1" spans="17:17">
      <c r="Q372151" s="112"/>
    </row>
    <row r="372160" customHeight="1" spans="17:17">
      <c r="Q372160" s="112"/>
    </row>
    <row r="372169" customHeight="1" spans="17:17">
      <c r="Q372169" s="112"/>
    </row>
    <row r="372178" customHeight="1" spans="17:17">
      <c r="Q372178" s="112"/>
    </row>
    <row r="372187" customHeight="1" spans="17:17">
      <c r="Q372187" s="112"/>
    </row>
    <row r="372196" customHeight="1" spans="17:17">
      <c r="Q372196" s="112"/>
    </row>
    <row r="372205" customHeight="1" spans="17:17">
      <c r="Q372205" s="112"/>
    </row>
    <row r="372214" customHeight="1" spans="17:17">
      <c r="Q372214" s="112"/>
    </row>
    <row r="372223" customHeight="1" spans="17:17">
      <c r="Q372223" s="112"/>
    </row>
    <row r="372232" customHeight="1" spans="17:17">
      <c r="Q372232" s="112"/>
    </row>
    <row r="372241" customHeight="1" spans="17:17">
      <c r="Q372241" s="112"/>
    </row>
    <row r="372250" customHeight="1" spans="17:17">
      <c r="Q372250" s="112"/>
    </row>
    <row r="372259" customHeight="1" spans="17:17">
      <c r="Q372259" s="112"/>
    </row>
    <row r="372268" customHeight="1" spans="17:17">
      <c r="Q372268" s="112"/>
    </row>
    <row r="372277" customHeight="1" spans="17:17">
      <c r="Q372277" s="112"/>
    </row>
    <row r="372286" customHeight="1" spans="17:17">
      <c r="Q372286" s="112"/>
    </row>
    <row r="372295" customHeight="1" spans="17:17">
      <c r="Q372295" s="112"/>
    </row>
    <row r="372304" customHeight="1" spans="17:17">
      <c r="Q372304" s="112"/>
    </row>
    <row r="372313" customHeight="1" spans="17:17">
      <c r="Q372313" s="112"/>
    </row>
    <row r="372322" customHeight="1" spans="17:17">
      <c r="Q372322" s="112"/>
    </row>
    <row r="372331" customHeight="1" spans="17:17">
      <c r="Q372331" s="112"/>
    </row>
    <row r="372340" customHeight="1" spans="17:17">
      <c r="Q372340" s="112"/>
    </row>
    <row r="372349" customHeight="1" spans="17:17">
      <c r="Q372349" s="112"/>
    </row>
    <row r="372358" customHeight="1" spans="17:17">
      <c r="Q372358" s="112"/>
    </row>
    <row r="372367" customHeight="1" spans="17:17">
      <c r="Q372367" s="112"/>
    </row>
    <row r="372376" customHeight="1" spans="17:17">
      <c r="Q372376" s="112"/>
    </row>
    <row r="372385" customHeight="1" spans="17:17">
      <c r="Q372385" s="112"/>
    </row>
    <row r="372394" customHeight="1" spans="17:17">
      <c r="Q372394" s="112"/>
    </row>
    <row r="372403" customHeight="1" spans="17:17">
      <c r="Q372403" s="112"/>
    </row>
    <row r="372412" customHeight="1" spans="17:17">
      <c r="Q372412" s="112"/>
    </row>
    <row r="372421" customHeight="1" spans="17:17">
      <c r="Q372421" s="112"/>
    </row>
    <row r="372430" customHeight="1" spans="17:17">
      <c r="Q372430" s="112"/>
    </row>
    <row r="372439" customHeight="1" spans="17:17">
      <c r="Q372439" s="112"/>
    </row>
    <row r="372448" customHeight="1" spans="17:17">
      <c r="Q372448" s="112"/>
    </row>
    <row r="372457" customHeight="1" spans="17:17">
      <c r="Q372457" s="112"/>
    </row>
    <row r="372466" customHeight="1" spans="17:17">
      <c r="Q372466" s="112"/>
    </row>
    <row r="372475" customHeight="1" spans="17:17">
      <c r="Q372475" s="112"/>
    </row>
    <row r="372484" customHeight="1" spans="17:17">
      <c r="Q372484" s="112"/>
    </row>
    <row r="372493" customHeight="1" spans="17:17">
      <c r="Q372493" s="112"/>
    </row>
    <row r="372502" customHeight="1" spans="17:17">
      <c r="Q372502" s="112"/>
    </row>
    <row r="372511" customHeight="1" spans="17:17">
      <c r="Q372511" s="112"/>
    </row>
    <row r="372520" customHeight="1" spans="17:17">
      <c r="Q372520" s="112"/>
    </row>
    <row r="372529" customHeight="1" spans="17:17">
      <c r="Q372529" s="112"/>
    </row>
    <row r="372538" customHeight="1" spans="17:17">
      <c r="Q372538" s="112"/>
    </row>
    <row r="372547" customHeight="1" spans="17:17">
      <c r="Q372547" s="112"/>
    </row>
    <row r="372556" customHeight="1" spans="17:17">
      <c r="Q372556" s="112"/>
    </row>
    <row r="372565" customHeight="1" spans="17:17">
      <c r="Q372565" s="112"/>
    </row>
    <row r="372574" customHeight="1" spans="17:17">
      <c r="Q372574" s="112"/>
    </row>
    <row r="372583" customHeight="1" spans="17:17">
      <c r="Q372583" s="112"/>
    </row>
    <row r="372592" customHeight="1" spans="17:17">
      <c r="Q372592" s="112"/>
    </row>
    <row r="372601" customHeight="1" spans="17:17">
      <c r="Q372601" s="112"/>
    </row>
    <row r="372610" customHeight="1" spans="17:17">
      <c r="Q372610" s="112"/>
    </row>
    <row r="372619" customHeight="1" spans="17:17">
      <c r="Q372619" s="112"/>
    </row>
    <row r="372628" customHeight="1" spans="17:17">
      <c r="Q372628" s="112"/>
    </row>
    <row r="372637" customHeight="1" spans="17:17">
      <c r="Q372637" s="112"/>
    </row>
    <row r="372646" customHeight="1" spans="17:17">
      <c r="Q372646" s="112"/>
    </row>
    <row r="372655" customHeight="1" spans="17:17">
      <c r="Q372655" s="112"/>
    </row>
    <row r="372664" customHeight="1" spans="17:17">
      <c r="Q372664" s="112"/>
    </row>
    <row r="372673" customHeight="1" spans="17:17">
      <c r="Q372673" s="112"/>
    </row>
    <row r="372682" customHeight="1" spans="17:17">
      <c r="Q372682" s="112"/>
    </row>
    <row r="372691" customHeight="1" spans="17:17">
      <c r="Q372691" s="112"/>
    </row>
    <row r="372700" customHeight="1" spans="17:17">
      <c r="Q372700" s="112"/>
    </row>
    <row r="372709" customHeight="1" spans="17:17">
      <c r="Q372709" s="112"/>
    </row>
    <row r="372718" customHeight="1" spans="17:17">
      <c r="Q372718" s="112"/>
    </row>
    <row r="372727" customHeight="1" spans="17:17">
      <c r="Q372727" s="112"/>
    </row>
    <row r="372736" customHeight="1" spans="17:17">
      <c r="Q372736" s="112"/>
    </row>
    <row r="372745" customHeight="1" spans="17:17">
      <c r="Q372745" s="112"/>
    </row>
    <row r="372754" customHeight="1" spans="17:17">
      <c r="Q372754" s="112"/>
    </row>
    <row r="372763" customHeight="1" spans="17:17">
      <c r="Q372763" s="112"/>
    </row>
    <row r="372772" customHeight="1" spans="17:17">
      <c r="Q372772" s="112"/>
    </row>
    <row r="372781" customHeight="1" spans="17:17">
      <c r="Q372781" s="112"/>
    </row>
    <row r="372790" customHeight="1" spans="17:17">
      <c r="Q372790" s="112"/>
    </row>
    <row r="372799" customHeight="1" spans="17:17">
      <c r="Q372799" s="112"/>
    </row>
    <row r="372808" customHeight="1" spans="17:17">
      <c r="Q372808" s="112"/>
    </row>
    <row r="372817" customHeight="1" spans="17:17">
      <c r="Q372817" s="112"/>
    </row>
    <row r="372826" customHeight="1" spans="17:17">
      <c r="Q372826" s="112"/>
    </row>
    <row r="372835" customHeight="1" spans="17:17">
      <c r="Q372835" s="112"/>
    </row>
    <row r="372844" customHeight="1" spans="17:17">
      <c r="Q372844" s="112"/>
    </row>
    <row r="372853" customHeight="1" spans="17:17">
      <c r="Q372853" s="112"/>
    </row>
    <row r="372862" customHeight="1" spans="17:17">
      <c r="Q372862" s="112"/>
    </row>
    <row r="372871" customHeight="1" spans="17:17">
      <c r="Q372871" s="112"/>
    </row>
    <row r="372880" customHeight="1" spans="17:17">
      <c r="Q372880" s="112"/>
    </row>
    <row r="372889" customHeight="1" spans="17:17">
      <c r="Q372889" s="112"/>
    </row>
    <row r="372898" customHeight="1" spans="17:17">
      <c r="Q372898" s="112"/>
    </row>
    <row r="372907" customHeight="1" spans="17:17">
      <c r="Q372907" s="112"/>
    </row>
    <row r="372916" customHeight="1" spans="17:17">
      <c r="Q372916" s="112"/>
    </row>
    <row r="372925" customHeight="1" spans="17:17">
      <c r="Q372925" s="112"/>
    </row>
    <row r="372934" customHeight="1" spans="17:17">
      <c r="Q372934" s="112"/>
    </row>
    <row r="372943" customHeight="1" spans="17:17">
      <c r="Q372943" s="112"/>
    </row>
    <row r="372952" customHeight="1" spans="17:17">
      <c r="Q372952" s="112"/>
    </row>
    <row r="372961" customHeight="1" spans="17:17">
      <c r="Q372961" s="112"/>
    </row>
    <row r="372970" customHeight="1" spans="17:17">
      <c r="Q372970" s="112"/>
    </row>
    <row r="372979" customHeight="1" spans="17:17">
      <c r="Q372979" s="112"/>
    </row>
    <row r="372988" customHeight="1" spans="17:17">
      <c r="Q372988" s="112"/>
    </row>
    <row r="372997" customHeight="1" spans="17:17">
      <c r="Q372997" s="112"/>
    </row>
    <row r="373006" customHeight="1" spans="17:17">
      <c r="Q373006" s="112"/>
    </row>
    <row r="373015" customHeight="1" spans="17:17">
      <c r="Q373015" s="112"/>
    </row>
    <row r="373024" customHeight="1" spans="17:17">
      <c r="Q373024" s="112"/>
    </row>
    <row r="373033" customHeight="1" spans="17:17">
      <c r="Q373033" s="112"/>
    </row>
    <row r="373042" customHeight="1" spans="17:17">
      <c r="Q373042" s="112"/>
    </row>
    <row r="373051" customHeight="1" spans="17:17">
      <c r="Q373051" s="112"/>
    </row>
    <row r="373060" customHeight="1" spans="17:17">
      <c r="Q373060" s="112"/>
    </row>
    <row r="373069" customHeight="1" spans="17:17">
      <c r="Q373069" s="112"/>
    </row>
    <row r="373078" customHeight="1" spans="17:17">
      <c r="Q373078" s="112"/>
    </row>
    <row r="373087" customHeight="1" spans="17:17">
      <c r="Q373087" s="112"/>
    </row>
    <row r="373096" customHeight="1" spans="17:17">
      <c r="Q373096" s="112"/>
    </row>
    <row r="373105" customHeight="1" spans="17:17">
      <c r="Q373105" s="112"/>
    </row>
    <row r="373114" customHeight="1" spans="17:17">
      <c r="Q373114" s="112"/>
    </row>
    <row r="373123" customHeight="1" spans="17:17">
      <c r="Q373123" s="112"/>
    </row>
    <row r="373132" customHeight="1" spans="17:17">
      <c r="Q373132" s="112"/>
    </row>
    <row r="373141" customHeight="1" spans="17:17">
      <c r="Q373141" s="112"/>
    </row>
    <row r="373150" customHeight="1" spans="17:17">
      <c r="Q373150" s="112"/>
    </row>
    <row r="373159" customHeight="1" spans="17:17">
      <c r="Q373159" s="112"/>
    </row>
    <row r="373168" customHeight="1" spans="17:17">
      <c r="Q373168" s="112"/>
    </row>
    <row r="373177" customHeight="1" spans="17:17">
      <c r="Q373177" s="112"/>
    </row>
    <row r="373186" customHeight="1" spans="17:17">
      <c r="Q373186" s="112"/>
    </row>
    <row r="373195" customHeight="1" spans="17:17">
      <c r="Q373195" s="112"/>
    </row>
    <row r="373204" customHeight="1" spans="17:17">
      <c r="Q373204" s="112"/>
    </row>
    <row r="373213" customHeight="1" spans="17:17">
      <c r="Q373213" s="112"/>
    </row>
    <row r="373222" customHeight="1" spans="17:17">
      <c r="Q373222" s="112"/>
    </row>
    <row r="373231" customHeight="1" spans="17:17">
      <c r="Q373231" s="112"/>
    </row>
    <row r="373240" customHeight="1" spans="17:17">
      <c r="Q373240" s="112"/>
    </row>
    <row r="373249" customHeight="1" spans="17:17">
      <c r="Q373249" s="112"/>
    </row>
    <row r="373258" customHeight="1" spans="17:17">
      <c r="Q373258" s="112"/>
    </row>
    <row r="373267" customHeight="1" spans="17:17">
      <c r="Q373267" s="112"/>
    </row>
    <row r="373276" customHeight="1" spans="17:17">
      <c r="Q373276" s="112"/>
    </row>
    <row r="373285" customHeight="1" spans="17:17">
      <c r="Q373285" s="112"/>
    </row>
    <row r="373294" customHeight="1" spans="17:17">
      <c r="Q373294" s="112"/>
    </row>
    <row r="373303" customHeight="1" spans="17:17">
      <c r="Q373303" s="112"/>
    </row>
    <row r="373312" customHeight="1" spans="17:17">
      <c r="Q373312" s="112"/>
    </row>
    <row r="373321" customHeight="1" spans="17:17">
      <c r="Q373321" s="112"/>
    </row>
    <row r="373330" customHeight="1" spans="17:17">
      <c r="Q373330" s="112"/>
    </row>
    <row r="373339" customHeight="1" spans="17:17">
      <c r="Q373339" s="112"/>
    </row>
    <row r="373348" customHeight="1" spans="17:17">
      <c r="Q373348" s="112"/>
    </row>
    <row r="373357" customHeight="1" spans="17:17">
      <c r="Q373357" s="112"/>
    </row>
    <row r="373366" customHeight="1" spans="17:17">
      <c r="Q373366" s="112"/>
    </row>
    <row r="373375" customHeight="1" spans="17:17">
      <c r="Q373375" s="112"/>
    </row>
    <row r="373384" customHeight="1" spans="17:17">
      <c r="Q373384" s="112"/>
    </row>
    <row r="373393" customHeight="1" spans="17:17">
      <c r="Q373393" s="112"/>
    </row>
    <row r="373402" customHeight="1" spans="17:17">
      <c r="Q373402" s="112"/>
    </row>
    <row r="373411" customHeight="1" spans="17:17">
      <c r="Q373411" s="112"/>
    </row>
    <row r="373420" customHeight="1" spans="17:17">
      <c r="Q373420" s="112"/>
    </row>
    <row r="373429" customHeight="1" spans="17:17">
      <c r="Q373429" s="112"/>
    </row>
    <row r="373438" customHeight="1" spans="17:17">
      <c r="Q373438" s="112"/>
    </row>
    <row r="373447" customHeight="1" spans="17:17">
      <c r="Q373447" s="112"/>
    </row>
    <row r="373456" customHeight="1" spans="17:17">
      <c r="Q373456" s="112"/>
    </row>
    <row r="373465" customHeight="1" spans="17:17">
      <c r="Q373465" s="112"/>
    </row>
    <row r="373474" customHeight="1" spans="17:17">
      <c r="Q373474" s="112"/>
    </row>
    <row r="373483" customHeight="1" spans="17:17">
      <c r="Q373483" s="112"/>
    </row>
    <row r="373492" customHeight="1" spans="17:17">
      <c r="Q373492" s="112"/>
    </row>
    <row r="373501" customHeight="1" spans="17:17">
      <c r="Q373501" s="112"/>
    </row>
    <row r="373510" customHeight="1" spans="17:17">
      <c r="Q373510" s="112"/>
    </row>
    <row r="373519" customHeight="1" spans="17:17">
      <c r="Q373519" s="112"/>
    </row>
    <row r="373528" customHeight="1" spans="17:17">
      <c r="Q373528" s="112"/>
    </row>
    <row r="373537" customHeight="1" spans="17:17">
      <c r="Q373537" s="112"/>
    </row>
    <row r="373546" customHeight="1" spans="17:17">
      <c r="Q373546" s="112"/>
    </row>
    <row r="373555" customHeight="1" spans="17:17">
      <c r="Q373555" s="112"/>
    </row>
    <row r="373564" customHeight="1" spans="17:17">
      <c r="Q373564" s="112"/>
    </row>
    <row r="373573" customHeight="1" spans="17:17">
      <c r="Q373573" s="112"/>
    </row>
    <row r="373582" customHeight="1" spans="17:17">
      <c r="Q373582" s="112"/>
    </row>
    <row r="373591" customHeight="1" spans="17:17">
      <c r="Q373591" s="112"/>
    </row>
    <row r="373600" customHeight="1" spans="17:17">
      <c r="Q373600" s="112"/>
    </row>
    <row r="373609" customHeight="1" spans="17:17">
      <c r="Q373609" s="112"/>
    </row>
    <row r="373618" customHeight="1" spans="17:17">
      <c r="Q373618" s="112"/>
    </row>
    <row r="373627" customHeight="1" spans="17:17">
      <c r="Q373627" s="112"/>
    </row>
    <row r="373636" customHeight="1" spans="17:17">
      <c r="Q373636" s="112"/>
    </row>
    <row r="373645" customHeight="1" spans="17:17">
      <c r="Q373645" s="112"/>
    </row>
    <row r="373654" customHeight="1" spans="17:17">
      <c r="Q373654" s="112"/>
    </row>
    <row r="373663" customHeight="1" spans="17:17">
      <c r="Q373663" s="112"/>
    </row>
    <row r="373672" customHeight="1" spans="17:17">
      <c r="Q373672" s="112"/>
    </row>
    <row r="373681" customHeight="1" spans="17:17">
      <c r="Q373681" s="112"/>
    </row>
    <row r="373690" customHeight="1" spans="17:17">
      <c r="Q373690" s="112"/>
    </row>
    <row r="373699" customHeight="1" spans="17:17">
      <c r="Q373699" s="112"/>
    </row>
    <row r="373708" customHeight="1" spans="17:17">
      <c r="Q373708" s="112"/>
    </row>
    <row r="373717" customHeight="1" spans="17:17">
      <c r="Q373717" s="112"/>
    </row>
    <row r="373726" customHeight="1" spans="17:17">
      <c r="Q373726" s="112"/>
    </row>
    <row r="373735" customHeight="1" spans="17:17">
      <c r="Q373735" s="112"/>
    </row>
    <row r="373744" customHeight="1" spans="17:17">
      <c r="Q373744" s="112"/>
    </row>
    <row r="373753" customHeight="1" spans="17:17">
      <c r="Q373753" s="112"/>
    </row>
    <row r="373762" customHeight="1" spans="17:17">
      <c r="Q373762" s="112"/>
    </row>
    <row r="373771" customHeight="1" spans="17:17">
      <c r="Q373771" s="112"/>
    </row>
    <row r="373780" customHeight="1" spans="17:17">
      <c r="Q373780" s="112"/>
    </row>
    <row r="373789" customHeight="1" spans="17:17">
      <c r="Q373789" s="112"/>
    </row>
    <row r="373798" customHeight="1" spans="17:17">
      <c r="Q373798" s="112"/>
    </row>
    <row r="373807" customHeight="1" spans="17:17">
      <c r="Q373807" s="112"/>
    </row>
    <row r="373816" customHeight="1" spans="17:17">
      <c r="Q373816" s="112"/>
    </row>
    <row r="373825" customHeight="1" spans="17:17">
      <c r="Q373825" s="112"/>
    </row>
    <row r="373834" customHeight="1" spans="17:17">
      <c r="Q373834" s="112"/>
    </row>
    <row r="373843" customHeight="1" spans="17:17">
      <c r="Q373843" s="112"/>
    </row>
    <row r="373852" customHeight="1" spans="17:17">
      <c r="Q373852" s="112"/>
    </row>
    <row r="373861" customHeight="1" spans="17:17">
      <c r="Q373861" s="112"/>
    </row>
    <row r="373870" customHeight="1" spans="17:17">
      <c r="Q373870" s="112"/>
    </row>
    <row r="373879" customHeight="1" spans="17:17">
      <c r="Q373879" s="112"/>
    </row>
    <row r="373888" customHeight="1" spans="17:17">
      <c r="Q373888" s="112"/>
    </row>
    <row r="373897" customHeight="1" spans="17:17">
      <c r="Q373897" s="112"/>
    </row>
    <row r="373906" customHeight="1" spans="17:17">
      <c r="Q373906" s="112"/>
    </row>
    <row r="373915" customHeight="1" spans="17:17">
      <c r="Q373915" s="112"/>
    </row>
    <row r="373924" customHeight="1" spans="17:17">
      <c r="Q373924" s="112"/>
    </row>
    <row r="373933" customHeight="1" spans="17:17">
      <c r="Q373933" s="112"/>
    </row>
    <row r="373942" customHeight="1" spans="17:17">
      <c r="Q373942" s="112"/>
    </row>
    <row r="373951" customHeight="1" spans="17:17">
      <c r="Q373951" s="112"/>
    </row>
    <row r="373960" customHeight="1" spans="17:17">
      <c r="Q373960" s="112"/>
    </row>
    <row r="373969" customHeight="1" spans="17:17">
      <c r="Q373969" s="112"/>
    </row>
    <row r="373978" customHeight="1" spans="17:17">
      <c r="Q373978" s="112"/>
    </row>
    <row r="373987" customHeight="1" spans="17:17">
      <c r="Q373987" s="112"/>
    </row>
    <row r="373996" customHeight="1" spans="17:17">
      <c r="Q373996" s="112"/>
    </row>
    <row r="374005" customHeight="1" spans="17:17">
      <c r="Q374005" s="112"/>
    </row>
    <row r="374014" customHeight="1" spans="17:17">
      <c r="Q374014" s="112"/>
    </row>
    <row r="374023" customHeight="1" spans="17:17">
      <c r="Q374023" s="112"/>
    </row>
    <row r="374032" customHeight="1" spans="17:17">
      <c r="Q374032" s="112"/>
    </row>
    <row r="374041" customHeight="1" spans="17:17">
      <c r="Q374041" s="112"/>
    </row>
    <row r="374050" customHeight="1" spans="17:17">
      <c r="Q374050" s="112"/>
    </row>
    <row r="374059" customHeight="1" spans="17:17">
      <c r="Q374059" s="112"/>
    </row>
    <row r="374068" customHeight="1" spans="17:17">
      <c r="Q374068" s="112"/>
    </row>
    <row r="374077" customHeight="1" spans="17:17">
      <c r="Q374077" s="112"/>
    </row>
    <row r="374086" customHeight="1" spans="17:17">
      <c r="Q374086" s="112"/>
    </row>
    <row r="374095" customHeight="1" spans="17:17">
      <c r="Q374095" s="112"/>
    </row>
    <row r="374104" customHeight="1" spans="17:17">
      <c r="Q374104" s="112"/>
    </row>
    <row r="374113" customHeight="1" spans="17:17">
      <c r="Q374113" s="112"/>
    </row>
    <row r="374122" customHeight="1" spans="17:17">
      <c r="Q374122" s="112"/>
    </row>
    <row r="374131" customHeight="1" spans="17:17">
      <c r="Q374131" s="112"/>
    </row>
    <row r="374140" customHeight="1" spans="17:17">
      <c r="Q374140" s="112"/>
    </row>
    <row r="374149" customHeight="1" spans="17:17">
      <c r="Q374149" s="112"/>
    </row>
    <row r="374158" customHeight="1" spans="17:17">
      <c r="Q374158" s="112"/>
    </row>
    <row r="374167" customHeight="1" spans="17:17">
      <c r="Q374167" s="112"/>
    </row>
    <row r="374176" customHeight="1" spans="17:17">
      <c r="Q374176" s="112"/>
    </row>
    <row r="374185" customHeight="1" spans="17:17">
      <c r="Q374185" s="112"/>
    </row>
    <row r="374194" customHeight="1" spans="17:17">
      <c r="Q374194" s="112"/>
    </row>
    <row r="374203" customHeight="1" spans="17:17">
      <c r="Q374203" s="112"/>
    </row>
    <row r="374212" customHeight="1" spans="17:17">
      <c r="Q374212" s="112"/>
    </row>
    <row r="374221" customHeight="1" spans="17:17">
      <c r="Q374221" s="112"/>
    </row>
    <row r="374230" customHeight="1" spans="17:17">
      <c r="Q374230" s="112"/>
    </row>
    <row r="374239" customHeight="1" spans="17:17">
      <c r="Q374239" s="112"/>
    </row>
    <row r="374248" customHeight="1" spans="17:17">
      <c r="Q374248" s="112"/>
    </row>
    <row r="374257" customHeight="1" spans="17:17">
      <c r="Q374257" s="112"/>
    </row>
    <row r="374266" customHeight="1" spans="17:17">
      <c r="Q374266" s="112"/>
    </row>
    <row r="374275" customHeight="1" spans="17:17">
      <c r="Q374275" s="112"/>
    </row>
    <row r="374284" customHeight="1" spans="17:17">
      <c r="Q374284" s="112"/>
    </row>
    <row r="374293" customHeight="1" spans="17:17">
      <c r="Q374293" s="112"/>
    </row>
    <row r="374302" customHeight="1" spans="17:17">
      <c r="Q374302" s="112"/>
    </row>
    <row r="374311" customHeight="1" spans="17:17">
      <c r="Q374311" s="112"/>
    </row>
    <row r="374320" customHeight="1" spans="17:17">
      <c r="Q374320" s="112"/>
    </row>
    <row r="374329" customHeight="1" spans="17:17">
      <c r="Q374329" s="112"/>
    </row>
    <row r="374338" customHeight="1" spans="17:17">
      <c r="Q374338" s="112"/>
    </row>
    <row r="374347" customHeight="1" spans="17:17">
      <c r="Q374347" s="112"/>
    </row>
    <row r="374356" customHeight="1" spans="17:17">
      <c r="Q374356" s="112"/>
    </row>
    <row r="374365" customHeight="1" spans="17:17">
      <c r="Q374365" s="112"/>
    </row>
    <row r="374374" customHeight="1" spans="17:17">
      <c r="Q374374" s="112"/>
    </row>
    <row r="374383" customHeight="1" spans="17:17">
      <c r="Q374383" s="112"/>
    </row>
    <row r="374392" customHeight="1" spans="17:17">
      <c r="Q374392" s="112"/>
    </row>
    <row r="374401" customHeight="1" spans="17:17">
      <c r="Q374401" s="112"/>
    </row>
    <row r="374410" customHeight="1" spans="17:17">
      <c r="Q374410" s="112"/>
    </row>
    <row r="374419" customHeight="1" spans="17:17">
      <c r="Q374419" s="112"/>
    </row>
    <row r="374428" customHeight="1" spans="17:17">
      <c r="Q374428" s="112"/>
    </row>
    <row r="374437" customHeight="1" spans="17:17">
      <c r="Q374437" s="112"/>
    </row>
    <row r="374446" customHeight="1" spans="17:17">
      <c r="Q374446" s="112"/>
    </row>
    <row r="374455" customHeight="1" spans="17:17">
      <c r="Q374455" s="112"/>
    </row>
    <row r="374464" customHeight="1" spans="17:17">
      <c r="Q374464" s="112"/>
    </row>
    <row r="374473" customHeight="1" spans="17:17">
      <c r="Q374473" s="112"/>
    </row>
    <row r="374482" customHeight="1" spans="17:17">
      <c r="Q374482" s="112"/>
    </row>
    <row r="374491" customHeight="1" spans="17:17">
      <c r="Q374491" s="112"/>
    </row>
    <row r="374500" customHeight="1" spans="17:17">
      <c r="Q374500" s="112"/>
    </row>
    <row r="374509" customHeight="1" spans="17:17">
      <c r="Q374509" s="112"/>
    </row>
    <row r="374518" customHeight="1" spans="17:17">
      <c r="Q374518" s="112"/>
    </row>
    <row r="374527" customHeight="1" spans="17:17">
      <c r="Q374527" s="112"/>
    </row>
    <row r="374536" customHeight="1" spans="17:17">
      <c r="Q374536" s="112"/>
    </row>
    <row r="374545" customHeight="1" spans="17:17">
      <c r="Q374545" s="112"/>
    </row>
    <row r="374554" customHeight="1" spans="17:17">
      <c r="Q374554" s="112"/>
    </row>
    <row r="374563" customHeight="1" spans="17:17">
      <c r="Q374563" s="112"/>
    </row>
    <row r="374572" customHeight="1" spans="17:17">
      <c r="Q374572" s="112"/>
    </row>
    <row r="374581" customHeight="1" spans="17:17">
      <c r="Q374581" s="112"/>
    </row>
    <row r="374590" customHeight="1" spans="17:17">
      <c r="Q374590" s="112"/>
    </row>
    <row r="374599" customHeight="1" spans="17:17">
      <c r="Q374599" s="112"/>
    </row>
    <row r="374608" customHeight="1" spans="17:17">
      <c r="Q374608" s="112"/>
    </row>
    <row r="374617" customHeight="1" spans="17:17">
      <c r="Q374617" s="112"/>
    </row>
    <row r="374626" customHeight="1" spans="17:17">
      <c r="Q374626" s="112"/>
    </row>
    <row r="374635" customHeight="1" spans="17:17">
      <c r="Q374635" s="112"/>
    </row>
    <row r="374644" customHeight="1" spans="17:17">
      <c r="Q374644" s="112"/>
    </row>
    <row r="374653" customHeight="1" spans="17:17">
      <c r="Q374653" s="112"/>
    </row>
    <row r="374662" customHeight="1" spans="17:17">
      <c r="Q374662" s="112"/>
    </row>
    <row r="374671" customHeight="1" spans="17:17">
      <c r="Q374671" s="112"/>
    </row>
    <row r="374680" customHeight="1" spans="17:17">
      <c r="Q374680" s="112"/>
    </row>
    <row r="374689" customHeight="1" spans="17:17">
      <c r="Q374689" s="112"/>
    </row>
    <row r="374698" customHeight="1" spans="17:17">
      <c r="Q374698" s="112"/>
    </row>
    <row r="374707" customHeight="1" spans="17:17">
      <c r="Q374707" s="112"/>
    </row>
    <row r="374716" customHeight="1" spans="17:17">
      <c r="Q374716" s="112"/>
    </row>
    <row r="374725" customHeight="1" spans="17:17">
      <c r="Q374725" s="112"/>
    </row>
    <row r="374734" customHeight="1" spans="17:17">
      <c r="Q374734" s="112"/>
    </row>
    <row r="374743" customHeight="1" spans="17:17">
      <c r="Q374743" s="112"/>
    </row>
    <row r="374752" customHeight="1" spans="17:17">
      <c r="Q374752" s="112"/>
    </row>
    <row r="374761" customHeight="1" spans="17:17">
      <c r="Q374761" s="112"/>
    </row>
    <row r="374770" customHeight="1" spans="17:17">
      <c r="Q374770" s="112"/>
    </row>
    <row r="374779" customHeight="1" spans="17:17">
      <c r="Q374779" s="112"/>
    </row>
    <row r="374788" customHeight="1" spans="17:17">
      <c r="Q374788" s="112"/>
    </row>
    <row r="374797" customHeight="1" spans="17:17">
      <c r="Q374797" s="112"/>
    </row>
    <row r="374806" customHeight="1" spans="17:17">
      <c r="Q374806" s="112"/>
    </row>
    <row r="374815" customHeight="1" spans="17:17">
      <c r="Q374815" s="112"/>
    </row>
    <row r="374824" customHeight="1" spans="17:17">
      <c r="Q374824" s="112"/>
    </row>
    <row r="374833" customHeight="1" spans="17:17">
      <c r="Q374833" s="112"/>
    </row>
    <row r="374842" customHeight="1" spans="17:17">
      <c r="Q374842" s="112"/>
    </row>
    <row r="374851" customHeight="1" spans="17:17">
      <c r="Q374851" s="112"/>
    </row>
    <row r="374860" customHeight="1" spans="17:17">
      <c r="Q374860" s="112"/>
    </row>
    <row r="374869" customHeight="1" spans="17:17">
      <c r="Q374869" s="112"/>
    </row>
    <row r="374878" customHeight="1" spans="17:17">
      <c r="Q374878" s="112"/>
    </row>
    <row r="374887" customHeight="1" spans="17:17">
      <c r="Q374887" s="112"/>
    </row>
    <row r="374896" customHeight="1" spans="17:17">
      <c r="Q374896" s="112"/>
    </row>
    <row r="374905" customHeight="1" spans="17:17">
      <c r="Q374905" s="112"/>
    </row>
    <row r="374914" customHeight="1" spans="17:17">
      <c r="Q374914" s="112"/>
    </row>
    <row r="374923" customHeight="1" spans="17:17">
      <c r="Q374923" s="112"/>
    </row>
    <row r="374932" customHeight="1" spans="17:17">
      <c r="Q374932" s="112"/>
    </row>
    <row r="374941" customHeight="1" spans="17:17">
      <c r="Q374941" s="112"/>
    </row>
    <row r="374950" customHeight="1" spans="17:17">
      <c r="Q374950" s="112"/>
    </row>
    <row r="374959" customHeight="1" spans="17:17">
      <c r="Q374959" s="112"/>
    </row>
    <row r="374968" customHeight="1" spans="17:17">
      <c r="Q374968" s="112"/>
    </row>
    <row r="374977" customHeight="1" spans="17:17">
      <c r="Q374977" s="112"/>
    </row>
    <row r="374986" customHeight="1" spans="17:17">
      <c r="Q374986" s="112"/>
    </row>
    <row r="374995" customHeight="1" spans="17:17">
      <c r="Q374995" s="112"/>
    </row>
    <row r="375004" customHeight="1" spans="17:17">
      <c r="Q375004" s="112"/>
    </row>
    <row r="375013" customHeight="1" spans="17:17">
      <c r="Q375013" s="112"/>
    </row>
    <row r="375022" customHeight="1" spans="17:17">
      <c r="Q375022" s="112"/>
    </row>
    <row r="375031" customHeight="1" spans="17:17">
      <c r="Q375031" s="112"/>
    </row>
    <row r="375040" customHeight="1" spans="17:17">
      <c r="Q375040" s="112"/>
    </row>
    <row r="375049" customHeight="1" spans="17:17">
      <c r="Q375049" s="112"/>
    </row>
    <row r="375058" customHeight="1" spans="17:17">
      <c r="Q375058" s="112"/>
    </row>
    <row r="375067" customHeight="1" spans="17:17">
      <c r="Q375067" s="112"/>
    </row>
    <row r="375076" customHeight="1" spans="17:17">
      <c r="Q375076" s="112"/>
    </row>
    <row r="375085" customHeight="1" spans="17:17">
      <c r="Q375085" s="112"/>
    </row>
    <row r="375094" customHeight="1" spans="17:17">
      <c r="Q375094" s="112"/>
    </row>
    <row r="375103" customHeight="1" spans="17:17">
      <c r="Q375103" s="112"/>
    </row>
    <row r="375112" customHeight="1" spans="17:17">
      <c r="Q375112" s="112"/>
    </row>
    <row r="375121" customHeight="1" spans="17:17">
      <c r="Q375121" s="112"/>
    </row>
    <row r="375130" customHeight="1" spans="17:17">
      <c r="Q375130" s="112"/>
    </row>
    <row r="375139" customHeight="1" spans="17:17">
      <c r="Q375139" s="112"/>
    </row>
    <row r="375148" customHeight="1" spans="17:17">
      <c r="Q375148" s="112"/>
    </row>
    <row r="375157" customHeight="1" spans="17:17">
      <c r="Q375157" s="112"/>
    </row>
    <row r="375166" customHeight="1" spans="17:17">
      <c r="Q375166" s="112"/>
    </row>
    <row r="375175" customHeight="1" spans="17:17">
      <c r="Q375175" s="112"/>
    </row>
    <row r="375184" customHeight="1" spans="17:17">
      <c r="Q375184" s="112"/>
    </row>
    <row r="375193" customHeight="1" spans="17:17">
      <c r="Q375193" s="112"/>
    </row>
    <row r="375202" customHeight="1" spans="17:17">
      <c r="Q375202" s="112"/>
    </row>
    <row r="375211" customHeight="1" spans="17:17">
      <c r="Q375211" s="112"/>
    </row>
    <row r="375220" customHeight="1" spans="17:17">
      <c r="Q375220" s="112"/>
    </row>
    <row r="375229" customHeight="1" spans="17:17">
      <c r="Q375229" s="112"/>
    </row>
    <row r="375238" customHeight="1" spans="17:17">
      <c r="Q375238" s="112"/>
    </row>
    <row r="375247" customHeight="1" spans="17:17">
      <c r="Q375247" s="112"/>
    </row>
    <row r="375256" customHeight="1" spans="17:17">
      <c r="Q375256" s="112"/>
    </row>
    <row r="375265" customHeight="1" spans="17:17">
      <c r="Q375265" s="112"/>
    </row>
    <row r="375274" customHeight="1" spans="17:17">
      <c r="Q375274" s="112"/>
    </row>
    <row r="375283" customHeight="1" spans="17:17">
      <c r="Q375283" s="112"/>
    </row>
    <row r="375292" customHeight="1" spans="17:17">
      <c r="Q375292" s="112"/>
    </row>
    <row r="375301" customHeight="1" spans="17:17">
      <c r="Q375301" s="112"/>
    </row>
    <row r="375310" customHeight="1" spans="17:17">
      <c r="Q375310" s="112"/>
    </row>
    <row r="375319" customHeight="1" spans="17:17">
      <c r="Q375319" s="112"/>
    </row>
    <row r="375328" customHeight="1" spans="17:17">
      <c r="Q375328" s="112"/>
    </row>
    <row r="375337" customHeight="1" spans="17:17">
      <c r="Q375337" s="112"/>
    </row>
    <row r="375346" customHeight="1" spans="17:17">
      <c r="Q375346" s="112"/>
    </row>
    <row r="375355" customHeight="1" spans="17:17">
      <c r="Q375355" s="112"/>
    </row>
    <row r="375364" customHeight="1" spans="17:17">
      <c r="Q375364" s="112"/>
    </row>
    <row r="375373" customHeight="1" spans="17:17">
      <c r="Q375373" s="112"/>
    </row>
    <row r="375382" customHeight="1" spans="17:17">
      <c r="Q375382" s="112"/>
    </row>
    <row r="375391" customHeight="1" spans="17:17">
      <c r="Q375391" s="112"/>
    </row>
    <row r="375400" customHeight="1" spans="17:17">
      <c r="Q375400" s="112"/>
    </row>
    <row r="375409" customHeight="1" spans="17:17">
      <c r="Q375409" s="112"/>
    </row>
    <row r="375418" customHeight="1" spans="17:17">
      <c r="Q375418" s="112"/>
    </row>
    <row r="375427" customHeight="1" spans="17:17">
      <c r="Q375427" s="112"/>
    </row>
    <row r="375436" customHeight="1" spans="17:17">
      <c r="Q375436" s="112"/>
    </row>
    <row r="375445" customHeight="1" spans="17:17">
      <c r="Q375445" s="112"/>
    </row>
    <row r="375454" customHeight="1" spans="17:17">
      <c r="Q375454" s="112"/>
    </row>
    <row r="375463" customHeight="1" spans="17:17">
      <c r="Q375463" s="112"/>
    </row>
    <row r="375472" customHeight="1" spans="17:17">
      <c r="Q375472" s="112"/>
    </row>
    <row r="375481" customHeight="1" spans="17:17">
      <c r="Q375481" s="112"/>
    </row>
    <row r="375490" customHeight="1" spans="17:17">
      <c r="Q375490" s="112"/>
    </row>
    <row r="375499" customHeight="1" spans="17:17">
      <c r="Q375499" s="112"/>
    </row>
    <row r="375508" customHeight="1" spans="17:17">
      <c r="Q375508" s="112"/>
    </row>
    <row r="375517" customHeight="1" spans="17:17">
      <c r="Q375517" s="112"/>
    </row>
    <row r="375526" customHeight="1" spans="17:17">
      <c r="Q375526" s="112"/>
    </row>
    <row r="375535" customHeight="1" spans="17:17">
      <c r="Q375535" s="112"/>
    </row>
    <row r="375544" customHeight="1" spans="17:17">
      <c r="Q375544" s="112"/>
    </row>
    <row r="375553" customHeight="1" spans="17:17">
      <c r="Q375553" s="112"/>
    </row>
    <row r="375562" customHeight="1" spans="17:17">
      <c r="Q375562" s="112"/>
    </row>
    <row r="375571" customHeight="1" spans="17:17">
      <c r="Q375571" s="112"/>
    </row>
    <row r="375580" customHeight="1" spans="17:17">
      <c r="Q375580" s="112"/>
    </row>
    <row r="375589" customHeight="1" spans="17:17">
      <c r="Q375589" s="112"/>
    </row>
    <row r="375598" customHeight="1" spans="17:17">
      <c r="Q375598" s="112"/>
    </row>
    <row r="375607" customHeight="1" spans="17:17">
      <c r="Q375607" s="112"/>
    </row>
    <row r="375616" customHeight="1" spans="17:17">
      <c r="Q375616" s="112"/>
    </row>
    <row r="375625" customHeight="1" spans="17:17">
      <c r="Q375625" s="112"/>
    </row>
    <row r="375634" customHeight="1" spans="17:17">
      <c r="Q375634" s="112"/>
    </row>
    <row r="375643" customHeight="1" spans="17:17">
      <c r="Q375643" s="112"/>
    </row>
    <row r="375652" customHeight="1" spans="17:17">
      <c r="Q375652" s="112"/>
    </row>
    <row r="375661" customHeight="1" spans="17:17">
      <c r="Q375661" s="112"/>
    </row>
    <row r="375670" customHeight="1" spans="17:17">
      <c r="Q375670" s="112"/>
    </row>
    <row r="375679" customHeight="1" spans="17:17">
      <c r="Q375679" s="112"/>
    </row>
    <row r="375688" customHeight="1" spans="17:17">
      <c r="Q375688" s="112"/>
    </row>
    <row r="375697" customHeight="1" spans="17:17">
      <c r="Q375697" s="112"/>
    </row>
    <row r="375706" customHeight="1" spans="17:17">
      <c r="Q375706" s="112"/>
    </row>
    <row r="375715" customHeight="1" spans="17:17">
      <c r="Q375715" s="112"/>
    </row>
    <row r="375724" customHeight="1" spans="17:17">
      <c r="Q375724" s="112"/>
    </row>
    <row r="375733" customHeight="1" spans="17:17">
      <c r="Q375733" s="112"/>
    </row>
    <row r="375742" customHeight="1" spans="17:17">
      <c r="Q375742" s="112"/>
    </row>
    <row r="375751" customHeight="1" spans="17:17">
      <c r="Q375751" s="112"/>
    </row>
    <row r="375760" customHeight="1" spans="17:17">
      <c r="Q375760" s="112"/>
    </row>
    <row r="375769" customHeight="1" spans="17:17">
      <c r="Q375769" s="112"/>
    </row>
    <row r="375778" customHeight="1" spans="17:17">
      <c r="Q375778" s="112"/>
    </row>
    <row r="375787" customHeight="1" spans="17:17">
      <c r="Q375787" s="112"/>
    </row>
    <row r="375796" customHeight="1" spans="17:17">
      <c r="Q375796" s="112"/>
    </row>
    <row r="375805" customHeight="1" spans="17:17">
      <c r="Q375805" s="112"/>
    </row>
    <row r="375814" customHeight="1" spans="17:17">
      <c r="Q375814" s="112"/>
    </row>
    <row r="375823" customHeight="1" spans="17:17">
      <c r="Q375823" s="112"/>
    </row>
    <row r="375832" customHeight="1" spans="17:17">
      <c r="Q375832" s="112"/>
    </row>
    <row r="375841" customHeight="1" spans="17:17">
      <c r="Q375841" s="112"/>
    </row>
    <row r="375850" customHeight="1" spans="17:17">
      <c r="Q375850" s="112"/>
    </row>
    <row r="375859" customHeight="1" spans="17:17">
      <c r="Q375859" s="112"/>
    </row>
    <row r="375868" customHeight="1" spans="17:17">
      <c r="Q375868" s="112"/>
    </row>
    <row r="375877" customHeight="1" spans="17:17">
      <c r="Q375877" s="112"/>
    </row>
    <row r="375886" customHeight="1" spans="17:17">
      <c r="Q375886" s="112"/>
    </row>
    <row r="375895" customHeight="1" spans="17:17">
      <c r="Q375895" s="112"/>
    </row>
    <row r="375904" customHeight="1" spans="17:17">
      <c r="Q375904" s="112"/>
    </row>
    <row r="375913" customHeight="1" spans="17:17">
      <c r="Q375913" s="112"/>
    </row>
    <row r="375922" customHeight="1" spans="17:17">
      <c r="Q375922" s="112"/>
    </row>
    <row r="375931" customHeight="1" spans="17:17">
      <c r="Q375931" s="112"/>
    </row>
    <row r="375940" customHeight="1" spans="17:17">
      <c r="Q375940" s="112"/>
    </row>
    <row r="375949" customHeight="1" spans="17:17">
      <c r="Q375949" s="112"/>
    </row>
    <row r="375958" customHeight="1" spans="17:17">
      <c r="Q375958" s="112"/>
    </row>
    <row r="375967" customHeight="1" spans="17:17">
      <c r="Q375967" s="112"/>
    </row>
    <row r="375976" customHeight="1" spans="17:17">
      <c r="Q375976" s="112"/>
    </row>
    <row r="375985" customHeight="1" spans="17:17">
      <c r="Q375985" s="112"/>
    </row>
    <row r="375994" customHeight="1" spans="17:17">
      <c r="Q375994" s="112"/>
    </row>
    <row r="376003" customHeight="1" spans="17:17">
      <c r="Q376003" s="112"/>
    </row>
    <row r="376012" customHeight="1" spans="17:17">
      <c r="Q376012" s="112"/>
    </row>
    <row r="376021" customHeight="1" spans="17:17">
      <c r="Q376021" s="112"/>
    </row>
    <row r="376030" customHeight="1" spans="17:17">
      <c r="Q376030" s="112"/>
    </row>
    <row r="376039" customHeight="1" spans="17:17">
      <c r="Q376039" s="112"/>
    </row>
    <row r="376048" customHeight="1" spans="17:17">
      <c r="Q376048" s="112"/>
    </row>
    <row r="376057" customHeight="1" spans="17:17">
      <c r="Q376057" s="112"/>
    </row>
    <row r="376066" customHeight="1" spans="17:17">
      <c r="Q376066" s="112"/>
    </row>
    <row r="376075" customHeight="1" spans="17:17">
      <c r="Q376075" s="112"/>
    </row>
    <row r="376084" customHeight="1" spans="17:17">
      <c r="Q376084" s="112"/>
    </row>
    <row r="376093" customHeight="1" spans="17:17">
      <c r="Q376093" s="112"/>
    </row>
    <row r="376102" customHeight="1" spans="17:17">
      <c r="Q376102" s="112"/>
    </row>
    <row r="376111" customHeight="1" spans="17:17">
      <c r="Q376111" s="112"/>
    </row>
    <row r="376120" customHeight="1" spans="17:17">
      <c r="Q376120" s="112"/>
    </row>
    <row r="376129" customHeight="1" spans="17:17">
      <c r="Q376129" s="112"/>
    </row>
    <row r="376138" customHeight="1" spans="17:17">
      <c r="Q376138" s="112"/>
    </row>
    <row r="376147" customHeight="1" spans="17:17">
      <c r="Q376147" s="112"/>
    </row>
    <row r="376156" customHeight="1" spans="17:17">
      <c r="Q376156" s="112"/>
    </row>
    <row r="376165" customHeight="1" spans="17:17">
      <c r="Q376165" s="112"/>
    </row>
    <row r="376174" customHeight="1" spans="17:17">
      <c r="Q376174" s="112"/>
    </row>
    <row r="376183" customHeight="1" spans="17:17">
      <c r="Q376183" s="112"/>
    </row>
    <row r="376192" customHeight="1" spans="17:17">
      <c r="Q376192" s="112"/>
    </row>
    <row r="376201" customHeight="1" spans="17:17">
      <c r="Q376201" s="112"/>
    </row>
    <row r="376210" customHeight="1" spans="17:17">
      <c r="Q376210" s="112"/>
    </row>
    <row r="376219" customHeight="1" spans="17:17">
      <c r="Q376219" s="112"/>
    </row>
    <row r="376228" customHeight="1" spans="17:17">
      <c r="Q376228" s="112"/>
    </row>
    <row r="376237" customHeight="1" spans="17:17">
      <c r="Q376237" s="112"/>
    </row>
    <row r="376246" customHeight="1" spans="17:17">
      <c r="Q376246" s="112"/>
    </row>
    <row r="376255" customHeight="1" spans="17:17">
      <c r="Q376255" s="112"/>
    </row>
    <row r="376264" customHeight="1" spans="17:17">
      <c r="Q376264" s="112"/>
    </row>
    <row r="376273" customHeight="1" spans="17:17">
      <c r="Q376273" s="112"/>
    </row>
    <row r="376282" customHeight="1" spans="17:17">
      <c r="Q376282" s="112"/>
    </row>
    <row r="376291" customHeight="1" spans="17:17">
      <c r="Q376291" s="112"/>
    </row>
    <row r="376300" customHeight="1" spans="17:17">
      <c r="Q376300" s="112"/>
    </row>
    <row r="376309" customHeight="1" spans="17:17">
      <c r="Q376309" s="112"/>
    </row>
    <row r="376318" customHeight="1" spans="17:17">
      <c r="Q376318" s="112"/>
    </row>
    <row r="376327" customHeight="1" spans="17:17">
      <c r="Q376327" s="112"/>
    </row>
    <row r="376336" customHeight="1" spans="17:17">
      <c r="Q376336" s="112"/>
    </row>
    <row r="376345" customHeight="1" spans="17:17">
      <c r="Q376345" s="112"/>
    </row>
    <row r="376354" customHeight="1" spans="17:17">
      <c r="Q376354" s="112"/>
    </row>
    <row r="376363" customHeight="1" spans="17:17">
      <c r="Q376363" s="112"/>
    </row>
    <row r="376372" customHeight="1" spans="17:17">
      <c r="Q376372" s="112"/>
    </row>
    <row r="376381" customHeight="1" spans="17:17">
      <c r="Q376381" s="112"/>
    </row>
    <row r="376390" customHeight="1" spans="17:17">
      <c r="Q376390" s="112"/>
    </row>
    <row r="376399" customHeight="1" spans="17:17">
      <c r="Q376399" s="112"/>
    </row>
    <row r="376408" customHeight="1" spans="17:17">
      <c r="Q376408" s="112"/>
    </row>
    <row r="376417" customHeight="1" spans="17:17">
      <c r="Q376417" s="112"/>
    </row>
    <row r="376426" customHeight="1" spans="17:17">
      <c r="Q376426" s="112"/>
    </row>
    <row r="376435" customHeight="1" spans="17:17">
      <c r="Q376435" s="112"/>
    </row>
    <row r="376444" customHeight="1" spans="17:17">
      <c r="Q376444" s="112"/>
    </row>
    <row r="376453" customHeight="1" spans="17:17">
      <c r="Q376453" s="112"/>
    </row>
    <row r="376462" customHeight="1" spans="17:17">
      <c r="Q376462" s="112"/>
    </row>
    <row r="376471" customHeight="1" spans="17:17">
      <c r="Q376471" s="112"/>
    </row>
    <row r="376480" customHeight="1" spans="17:17">
      <c r="Q376480" s="112"/>
    </row>
    <row r="376489" customHeight="1" spans="17:17">
      <c r="Q376489" s="112"/>
    </row>
    <row r="376498" customHeight="1" spans="17:17">
      <c r="Q376498" s="112"/>
    </row>
    <row r="376507" customHeight="1" spans="17:17">
      <c r="Q376507" s="112"/>
    </row>
    <row r="376516" customHeight="1" spans="17:17">
      <c r="Q376516" s="112"/>
    </row>
    <row r="376525" customHeight="1" spans="17:17">
      <c r="Q376525" s="112"/>
    </row>
    <row r="376534" customHeight="1" spans="17:17">
      <c r="Q376534" s="112"/>
    </row>
    <row r="376543" customHeight="1" spans="17:17">
      <c r="Q376543" s="112"/>
    </row>
    <row r="376552" customHeight="1" spans="17:17">
      <c r="Q376552" s="112"/>
    </row>
    <row r="376561" customHeight="1" spans="17:17">
      <c r="Q376561" s="112"/>
    </row>
    <row r="376570" customHeight="1" spans="17:17">
      <c r="Q376570" s="112"/>
    </row>
    <row r="376579" customHeight="1" spans="17:17">
      <c r="Q376579" s="112"/>
    </row>
    <row r="376588" customHeight="1" spans="17:17">
      <c r="Q376588" s="112"/>
    </row>
    <row r="376597" customHeight="1" spans="17:17">
      <c r="Q376597" s="112"/>
    </row>
    <row r="376606" customHeight="1" spans="17:17">
      <c r="Q376606" s="112"/>
    </row>
    <row r="376615" customHeight="1" spans="17:17">
      <c r="Q376615" s="112"/>
    </row>
    <row r="376624" customHeight="1" spans="17:17">
      <c r="Q376624" s="112"/>
    </row>
    <row r="376633" customHeight="1" spans="17:17">
      <c r="Q376633" s="112"/>
    </row>
    <row r="376642" customHeight="1" spans="17:17">
      <c r="Q376642" s="112"/>
    </row>
    <row r="376651" customHeight="1" spans="17:17">
      <c r="Q376651" s="112"/>
    </row>
    <row r="376660" customHeight="1" spans="17:17">
      <c r="Q376660" s="112"/>
    </row>
    <row r="376669" customHeight="1" spans="17:17">
      <c r="Q376669" s="112"/>
    </row>
    <row r="376678" customHeight="1" spans="17:17">
      <c r="Q376678" s="112"/>
    </row>
    <row r="376687" customHeight="1" spans="17:17">
      <c r="Q376687" s="112"/>
    </row>
    <row r="376696" customHeight="1" spans="17:17">
      <c r="Q376696" s="112"/>
    </row>
    <row r="376705" customHeight="1" spans="17:17">
      <c r="Q376705" s="112"/>
    </row>
    <row r="376714" customHeight="1" spans="17:17">
      <c r="Q376714" s="112"/>
    </row>
    <row r="376723" customHeight="1" spans="17:17">
      <c r="Q376723" s="112"/>
    </row>
    <row r="376732" customHeight="1" spans="17:17">
      <c r="Q376732" s="112"/>
    </row>
    <row r="376741" customHeight="1" spans="17:17">
      <c r="Q376741" s="112"/>
    </row>
    <row r="376750" customHeight="1" spans="17:17">
      <c r="Q376750" s="112"/>
    </row>
    <row r="376759" customHeight="1" spans="17:17">
      <c r="Q376759" s="112"/>
    </row>
    <row r="376768" customHeight="1" spans="17:17">
      <c r="Q376768" s="112"/>
    </row>
    <row r="376777" customHeight="1" spans="17:17">
      <c r="Q376777" s="112"/>
    </row>
    <row r="376786" customHeight="1" spans="17:17">
      <c r="Q376786" s="112"/>
    </row>
    <row r="376795" customHeight="1" spans="17:17">
      <c r="Q376795" s="112"/>
    </row>
    <row r="376804" customHeight="1" spans="17:17">
      <c r="Q376804" s="112"/>
    </row>
    <row r="376813" customHeight="1" spans="17:17">
      <c r="Q376813" s="112"/>
    </row>
    <row r="376822" customHeight="1" spans="17:17">
      <c r="Q376822" s="112"/>
    </row>
    <row r="376831" customHeight="1" spans="17:17">
      <c r="Q376831" s="112"/>
    </row>
    <row r="376840" customHeight="1" spans="17:17">
      <c r="Q376840" s="112"/>
    </row>
    <row r="376849" customHeight="1" spans="17:17">
      <c r="Q376849" s="112"/>
    </row>
    <row r="376858" customHeight="1" spans="17:17">
      <c r="Q376858" s="112"/>
    </row>
    <row r="376867" customHeight="1" spans="17:17">
      <c r="Q376867" s="112"/>
    </row>
    <row r="376876" customHeight="1" spans="17:17">
      <c r="Q376876" s="112"/>
    </row>
    <row r="376885" customHeight="1" spans="17:17">
      <c r="Q376885" s="112"/>
    </row>
    <row r="376894" customHeight="1" spans="17:17">
      <c r="Q376894" s="112"/>
    </row>
    <row r="376903" customHeight="1" spans="17:17">
      <c r="Q376903" s="112"/>
    </row>
    <row r="376912" customHeight="1" spans="17:17">
      <c r="Q376912" s="112"/>
    </row>
    <row r="376921" customHeight="1" spans="17:17">
      <c r="Q376921" s="112"/>
    </row>
    <row r="376930" customHeight="1" spans="17:17">
      <c r="Q376930" s="112"/>
    </row>
    <row r="376939" customHeight="1" spans="17:17">
      <c r="Q376939" s="112"/>
    </row>
    <row r="376948" customHeight="1" spans="17:17">
      <c r="Q376948" s="112"/>
    </row>
    <row r="376957" customHeight="1" spans="17:17">
      <c r="Q376957" s="112"/>
    </row>
    <row r="376966" customHeight="1" spans="17:17">
      <c r="Q376966" s="112"/>
    </row>
    <row r="376975" customHeight="1" spans="17:17">
      <c r="Q376975" s="112"/>
    </row>
    <row r="376984" customHeight="1" spans="17:17">
      <c r="Q376984" s="112"/>
    </row>
    <row r="376993" customHeight="1" spans="17:17">
      <c r="Q376993" s="112"/>
    </row>
    <row r="377002" customHeight="1" spans="17:17">
      <c r="Q377002" s="112"/>
    </row>
    <row r="377011" customHeight="1" spans="17:17">
      <c r="Q377011" s="112"/>
    </row>
    <row r="377020" customHeight="1" spans="17:17">
      <c r="Q377020" s="112"/>
    </row>
    <row r="377029" customHeight="1" spans="17:17">
      <c r="Q377029" s="112"/>
    </row>
    <row r="377038" customHeight="1" spans="17:17">
      <c r="Q377038" s="112"/>
    </row>
    <row r="377047" customHeight="1" spans="17:17">
      <c r="Q377047" s="112"/>
    </row>
    <row r="377056" customHeight="1" spans="17:17">
      <c r="Q377056" s="112"/>
    </row>
    <row r="377065" customHeight="1" spans="17:17">
      <c r="Q377065" s="112"/>
    </row>
    <row r="377074" customHeight="1" spans="17:17">
      <c r="Q377074" s="112"/>
    </row>
    <row r="377083" customHeight="1" spans="17:17">
      <c r="Q377083" s="112"/>
    </row>
    <row r="377092" customHeight="1" spans="17:17">
      <c r="Q377092" s="112"/>
    </row>
    <row r="377101" customHeight="1" spans="17:17">
      <c r="Q377101" s="112"/>
    </row>
    <row r="377110" customHeight="1" spans="17:17">
      <c r="Q377110" s="112"/>
    </row>
    <row r="377119" customHeight="1" spans="17:17">
      <c r="Q377119" s="112"/>
    </row>
    <row r="377128" customHeight="1" spans="17:17">
      <c r="Q377128" s="112"/>
    </row>
    <row r="377137" customHeight="1" spans="17:17">
      <c r="Q377137" s="112"/>
    </row>
    <row r="377146" customHeight="1" spans="17:17">
      <c r="Q377146" s="112"/>
    </row>
    <row r="377155" customHeight="1" spans="17:17">
      <c r="Q377155" s="112"/>
    </row>
    <row r="377164" customHeight="1" spans="17:17">
      <c r="Q377164" s="112"/>
    </row>
    <row r="377173" customHeight="1" spans="17:17">
      <c r="Q377173" s="112"/>
    </row>
    <row r="377182" customHeight="1" spans="17:17">
      <c r="Q377182" s="112"/>
    </row>
    <row r="377191" customHeight="1" spans="17:17">
      <c r="Q377191" s="112"/>
    </row>
    <row r="377200" customHeight="1" spans="17:17">
      <c r="Q377200" s="112"/>
    </row>
    <row r="377209" customHeight="1" spans="17:17">
      <c r="Q377209" s="112"/>
    </row>
    <row r="377218" customHeight="1" spans="17:17">
      <c r="Q377218" s="112"/>
    </row>
    <row r="377227" customHeight="1" spans="17:17">
      <c r="Q377227" s="112"/>
    </row>
    <row r="377236" customHeight="1" spans="17:17">
      <c r="Q377236" s="112"/>
    </row>
    <row r="377245" customHeight="1" spans="17:17">
      <c r="Q377245" s="112"/>
    </row>
    <row r="377254" customHeight="1" spans="17:17">
      <c r="Q377254" s="112"/>
    </row>
    <row r="377263" customHeight="1" spans="17:17">
      <c r="Q377263" s="112"/>
    </row>
    <row r="377272" customHeight="1" spans="17:17">
      <c r="Q377272" s="112"/>
    </row>
    <row r="377281" customHeight="1" spans="17:17">
      <c r="Q377281" s="112"/>
    </row>
    <row r="377290" customHeight="1" spans="17:17">
      <c r="Q377290" s="112"/>
    </row>
    <row r="377299" customHeight="1" spans="17:17">
      <c r="Q377299" s="112"/>
    </row>
    <row r="377308" customHeight="1" spans="17:17">
      <c r="Q377308" s="112"/>
    </row>
    <row r="377317" customHeight="1" spans="17:17">
      <c r="Q377317" s="112"/>
    </row>
    <row r="377326" customHeight="1" spans="17:17">
      <c r="Q377326" s="112"/>
    </row>
    <row r="377335" customHeight="1" spans="17:17">
      <c r="Q377335" s="112"/>
    </row>
    <row r="377344" customHeight="1" spans="17:17">
      <c r="Q377344" s="112"/>
    </row>
    <row r="377353" customHeight="1" spans="17:17">
      <c r="Q377353" s="112"/>
    </row>
    <row r="377362" customHeight="1" spans="17:17">
      <c r="Q377362" s="112"/>
    </row>
    <row r="377371" customHeight="1" spans="17:17">
      <c r="Q377371" s="112"/>
    </row>
    <row r="377380" customHeight="1" spans="17:17">
      <c r="Q377380" s="112"/>
    </row>
    <row r="377389" customHeight="1" spans="17:17">
      <c r="Q377389" s="112"/>
    </row>
    <row r="377398" customHeight="1" spans="17:17">
      <c r="Q377398" s="112"/>
    </row>
    <row r="377407" customHeight="1" spans="17:17">
      <c r="Q377407" s="112"/>
    </row>
    <row r="377416" customHeight="1" spans="17:17">
      <c r="Q377416" s="112"/>
    </row>
    <row r="377425" customHeight="1" spans="17:17">
      <c r="Q377425" s="112"/>
    </row>
    <row r="377434" customHeight="1" spans="17:17">
      <c r="Q377434" s="112"/>
    </row>
    <row r="377443" customHeight="1" spans="17:17">
      <c r="Q377443" s="112"/>
    </row>
    <row r="377452" customHeight="1" spans="17:17">
      <c r="Q377452" s="112"/>
    </row>
    <row r="377461" customHeight="1" spans="17:17">
      <c r="Q377461" s="112"/>
    </row>
    <row r="377470" customHeight="1" spans="17:17">
      <c r="Q377470" s="112"/>
    </row>
    <row r="377479" customHeight="1" spans="17:17">
      <c r="Q377479" s="112"/>
    </row>
    <row r="377488" customHeight="1" spans="17:17">
      <c r="Q377488" s="112"/>
    </row>
    <row r="377497" customHeight="1" spans="17:17">
      <c r="Q377497" s="112"/>
    </row>
    <row r="377506" customHeight="1" spans="17:17">
      <c r="Q377506" s="112"/>
    </row>
    <row r="377515" customHeight="1" spans="17:17">
      <c r="Q377515" s="112"/>
    </row>
    <row r="377524" customHeight="1" spans="17:17">
      <c r="Q377524" s="112"/>
    </row>
    <row r="377533" customHeight="1" spans="17:17">
      <c r="Q377533" s="112"/>
    </row>
    <row r="377542" customHeight="1" spans="17:17">
      <c r="Q377542" s="112"/>
    </row>
    <row r="377551" customHeight="1" spans="17:17">
      <c r="Q377551" s="112"/>
    </row>
    <row r="377560" customHeight="1" spans="17:17">
      <c r="Q377560" s="112"/>
    </row>
    <row r="377569" customHeight="1" spans="17:17">
      <c r="Q377569" s="112"/>
    </row>
    <row r="377578" customHeight="1" spans="17:17">
      <c r="Q377578" s="112"/>
    </row>
    <row r="377587" customHeight="1" spans="17:17">
      <c r="Q377587" s="112"/>
    </row>
    <row r="377596" customHeight="1" spans="17:17">
      <c r="Q377596" s="112"/>
    </row>
    <row r="377605" customHeight="1" spans="17:17">
      <c r="Q377605" s="112"/>
    </row>
    <row r="377614" customHeight="1" spans="17:17">
      <c r="Q377614" s="112"/>
    </row>
    <row r="377623" customHeight="1" spans="17:17">
      <c r="Q377623" s="112"/>
    </row>
    <row r="377632" customHeight="1" spans="17:17">
      <c r="Q377632" s="112"/>
    </row>
    <row r="377641" customHeight="1" spans="17:17">
      <c r="Q377641" s="112"/>
    </row>
    <row r="377650" customHeight="1" spans="17:17">
      <c r="Q377650" s="112"/>
    </row>
    <row r="377659" customHeight="1" spans="17:17">
      <c r="Q377659" s="112"/>
    </row>
    <row r="377668" customHeight="1" spans="17:17">
      <c r="Q377668" s="112"/>
    </row>
    <row r="377677" customHeight="1" spans="17:17">
      <c r="Q377677" s="112"/>
    </row>
    <row r="377686" customHeight="1" spans="17:17">
      <c r="Q377686" s="112"/>
    </row>
    <row r="377695" customHeight="1" spans="17:17">
      <c r="Q377695" s="112"/>
    </row>
    <row r="377704" customHeight="1" spans="17:17">
      <c r="Q377704" s="112"/>
    </row>
    <row r="377713" customHeight="1" spans="17:17">
      <c r="Q377713" s="112"/>
    </row>
    <row r="377722" customHeight="1" spans="17:17">
      <c r="Q377722" s="112"/>
    </row>
    <row r="377731" customHeight="1" spans="17:17">
      <c r="Q377731" s="112"/>
    </row>
    <row r="377740" customHeight="1" spans="17:17">
      <c r="Q377740" s="112"/>
    </row>
    <row r="377749" customHeight="1" spans="17:17">
      <c r="Q377749" s="112"/>
    </row>
    <row r="377758" customHeight="1" spans="17:17">
      <c r="Q377758" s="112"/>
    </row>
    <row r="377767" customHeight="1" spans="17:17">
      <c r="Q377767" s="112"/>
    </row>
    <row r="377776" customHeight="1" spans="17:17">
      <c r="Q377776" s="112"/>
    </row>
    <row r="377785" customHeight="1" spans="17:17">
      <c r="Q377785" s="112"/>
    </row>
    <row r="377794" customHeight="1" spans="17:17">
      <c r="Q377794" s="112"/>
    </row>
    <row r="377803" customHeight="1" spans="17:17">
      <c r="Q377803" s="112"/>
    </row>
    <row r="377812" customHeight="1" spans="17:17">
      <c r="Q377812" s="112"/>
    </row>
    <row r="377821" customHeight="1" spans="17:17">
      <c r="Q377821" s="112"/>
    </row>
    <row r="377830" customHeight="1" spans="17:17">
      <c r="Q377830" s="112"/>
    </row>
    <row r="377839" customHeight="1" spans="17:17">
      <c r="Q377839" s="112"/>
    </row>
    <row r="377848" customHeight="1" spans="17:17">
      <c r="Q377848" s="112"/>
    </row>
    <row r="377857" customHeight="1" spans="17:17">
      <c r="Q377857" s="112"/>
    </row>
    <row r="377866" customHeight="1" spans="17:17">
      <c r="Q377866" s="112"/>
    </row>
    <row r="377875" customHeight="1" spans="17:17">
      <c r="Q377875" s="112"/>
    </row>
    <row r="377884" customHeight="1" spans="17:17">
      <c r="Q377884" s="112"/>
    </row>
    <row r="377893" customHeight="1" spans="17:17">
      <c r="Q377893" s="112"/>
    </row>
    <row r="377902" customHeight="1" spans="17:17">
      <c r="Q377902" s="112"/>
    </row>
    <row r="377911" customHeight="1" spans="17:17">
      <c r="Q377911" s="112"/>
    </row>
    <row r="377920" customHeight="1" spans="17:17">
      <c r="Q377920" s="112"/>
    </row>
    <row r="377929" customHeight="1" spans="17:17">
      <c r="Q377929" s="112"/>
    </row>
    <row r="377938" customHeight="1" spans="17:17">
      <c r="Q377938" s="112"/>
    </row>
    <row r="377947" customHeight="1" spans="17:17">
      <c r="Q377947" s="112"/>
    </row>
    <row r="377956" customHeight="1" spans="17:17">
      <c r="Q377956" s="112"/>
    </row>
    <row r="377965" customHeight="1" spans="17:17">
      <c r="Q377965" s="112"/>
    </row>
    <row r="377974" customHeight="1" spans="17:17">
      <c r="Q377974" s="112"/>
    </row>
    <row r="377983" customHeight="1" spans="17:17">
      <c r="Q377983" s="112"/>
    </row>
    <row r="377992" customHeight="1" spans="17:17">
      <c r="Q377992" s="112"/>
    </row>
    <row r="378001" customHeight="1" spans="17:17">
      <c r="Q378001" s="112"/>
    </row>
    <row r="378010" customHeight="1" spans="17:17">
      <c r="Q378010" s="112"/>
    </row>
    <row r="378019" customHeight="1" spans="17:17">
      <c r="Q378019" s="112"/>
    </row>
    <row r="378028" customHeight="1" spans="17:17">
      <c r="Q378028" s="112"/>
    </row>
    <row r="378037" customHeight="1" spans="17:17">
      <c r="Q378037" s="112"/>
    </row>
    <row r="378046" customHeight="1" spans="17:17">
      <c r="Q378046" s="112"/>
    </row>
    <row r="378055" customHeight="1" spans="17:17">
      <c r="Q378055" s="112"/>
    </row>
    <row r="378064" customHeight="1" spans="17:17">
      <c r="Q378064" s="112"/>
    </row>
    <row r="378073" customHeight="1" spans="17:17">
      <c r="Q378073" s="112"/>
    </row>
    <row r="378082" customHeight="1" spans="17:17">
      <c r="Q378082" s="112"/>
    </row>
    <row r="378091" customHeight="1" spans="17:17">
      <c r="Q378091" s="112"/>
    </row>
    <row r="378100" customHeight="1" spans="17:17">
      <c r="Q378100" s="112"/>
    </row>
    <row r="378109" customHeight="1" spans="17:17">
      <c r="Q378109" s="112"/>
    </row>
    <row r="378118" customHeight="1" spans="17:17">
      <c r="Q378118" s="112"/>
    </row>
    <row r="378127" customHeight="1" spans="17:17">
      <c r="Q378127" s="112"/>
    </row>
    <row r="378136" customHeight="1" spans="17:17">
      <c r="Q378136" s="112"/>
    </row>
    <row r="378145" customHeight="1" spans="17:17">
      <c r="Q378145" s="112"/>
    </row>
    <row r="378154" customHeight="1" spans="17:17">
      <c r="Q378154" s="112"/>
    </row>
    <row r="378163" customHeight="1" spans="17:17">
      <c r="Q378163" s="112"/>
    </row>
    <row r="378172" customHeight="1" spans="17:17">
      <c r="Q378172" s="112"/>
    </row>
    <row r="378181" customHeight="1" spans="17:17">
      <c r="Q378181" s="112"/>
    </row>
    <row r="378190" customHeight="1" spans="17:17">
      <c r="Q378190" s="112"/>
    </row>
    <row r="378199" customHeight="1" spans="17:17">
      <c r="Q378199" s="112"/>
    </row>
    <row r="378208" customHeight="1" spans="17:17">
      <c r="Q378208" s="112"/>
    </row>
    <row r="378217" customHeight="1" spans="17:17">
      <c r="Q378217" s="112"/>
    </row>
    <row r="378226" customHeight="1" spans="17:17">
      <c r="Q378226" s="112"/>
    </row>
    <row r="378235" customHeight="1" spans="17:17">
      <c r="Q378235" s="112"/>
    </row>
    <row r="378244" customHeight="1" spans="17:17">
      <c r="Q378244" s="112"/>
    </row>
    <row r="378253" customHeight="1" spans="17:17">
      <c r="Q378253" s="112"/>
    </row>
    <row r="378262" customHeight="1" spans="17:17">
      <c r="Q378262" s="112"/>
    </row>
    <row r="378271" customHeight="1" spans="17:17">
      <c r="Q378271" s="112"/>
    </row>
    <row r="378280" customHeight="1" spans="17:17">
      <c r="Q378280" s="112"/>
    </row>
    <row r="378289" customHeight="1" spans="17:17">
      <c r="Q378289" s="112"/>
    </row>
    <row r="378298" customHeight="1" spans="17:17">
      <c r="Q378298" s="112"/>
    </row>
    <row r="378307" customHeight="1" spans="17:17">
      <c r="Q378307" s="112"/>
    </row>
    <row r="378316" customHeight="1" spans="17:17">
      <c r="Q378316" s="112"/>
    </row>
    <row r="378325" customHeight="1" spans="17:17">
      <c r="Q378325" s="112"/>
    </row>
    <row r="378334" customHeight="1" spans="17:17">
      <c r="Q378334" s="112"/>
    </row>
    <row r="378343" customHeight="1" spans="17:17">
      <c r="Q378343" s="112"/>
    </row>
    <row r="378352" customHeight="1" spans="17:17">
      <c r="Q378352" s="112"/>
    </row>
    <row r="378361" customHeight="1" spans="17:17">
      <c r="Q378361" s="112"/>
    </row>
    <row r="378370" customHeight="1" spans="17:17">
      <c r="Q378370" s="112"/>
    </row>
    <row r="378379" customHeight="1" spans="17:17">
      <c r="Q378379" s="112"/>
    </row>
    <row r="378388" customHeight="1" spans="17:17">
      <c r="Q378388" s="112"/>
    </row>
    <row r="378397" customHeight="1" spans="17:17">
      <c r="Q378397" s="112"/>
    </row>
    <row r="378406" customHeight="1" spans="17:17">
      <c r="Q378406" s="112"/>
    </row>
    <row r="378415" customHeight="1" spans="17:17">
      <c r="Q378415" s="112"/>
    </row>
    <row r="378424" customHeight="1" spans="17:17">
      <c r="Q378424" s="112"/>
    </row>
    <row r="378433" customHeight="1" spans="17:17">
      <c r="Q378433" s="112"/>
    </row>
    <row r="378442" customHeight="1" spans="17:17">
      <c r="Q378442" s="112"/>
    </row>
    <row r="378451" customHeight="1" spans="17:17">
      <c r="Q378451" s="112"/>
    </row>
    <row r="378460" customHeight="1" spans="17:17">
      <c r="Q378460" s="112"/>
    </row>
    <row r="378469" customHeight="1" spans="17:17">
      <c r="Q378469" s="112"/>
    </row>
    <row r="378478" customHeight="1" spans="17:17">
      <c r="Q378478" s="112"/>
    </row>
    <row r="378487" customHeight="1" spans="17:17">
      <c r="Q378487" s="112"/>
    </row>
    <row r="378496" customHeight="1" spans="17:17">
      <c r="Q378496" s="112"/>
    </row>
    <row r="378505" customHeight="1" spans="17:17">
      <c r="Q378505" s="112"/>
    </row>
    <row r="378514" customHeight="1" spans="17:17">
      <c r="Q378514" s="112"/>
    </row>
    <row r="378523" customHeight="1" spans="17:17">
      <c r="Q378523" s="112"/>
    </row>
    <row r="378532" customHeight="1" spans="17:17">
      <c r="Q378532" s="112"/>
    </row>
    <row r="378541" customHeight="1" spans="17:17">
      <c r="Q378541" s="112"/>
    </row>
    <row r="378550" customHeight="1" spans="17:17">
      <c r="Q378550" s="112"/>
    </row>
    <row r="378559" customHeight="1" spans="17:17">
      <c r="Q378559" s="112"/>
    </row>
    <row r="378568" customHeight="1" spans="17:17">
      <c r="Q378568" s="112"/>
    </row>
    <row r="378577" customHeight="1" spans="17:17">
      <c r="Q378577" s="112"/>
    </row>
    <row r="378586" customHeight="1" spans="17:17">
      <c r="Q378586" s="112"/>
    </row>
    <row r="378595" customHeight="1" spans="17:17">
      <c r="Q378595" s="112"/>
    </row>
    <row r="378604" customHeight="1" spans="17:17">
      <c r="Q378604" s="112"/>
    </row>
    <row r="378613" customHeight="1" spans="17:17">
      <c r="Q378613" s="112"/>
    </row>
    <row r="378622" customHeight="1" spans="17:17">
      <c r="Q378622" s="112"/>
    </row>
    <row r="378631" customHeight="1" spans="17:17">
      <c r="Q378631" s="112"/>
    </row>
    <row r="378640" customHeight="1" spans="17:17">
      <c r="Q378640" s="112"/>
    </row>
    <row r="378649" customHeight="1" spans="17:17">
      <c r="Q378649" s="112"/>
    </row>
    <row r="378658" customHeight="1" spans="17:17">
      <c r="Q378658" s="112"/>
    </row>
    <row r="378667" customHeight="1" spans="17:17">
      <c r="Q378667" s="112"/>
    </row>
    <row r="378676" customHeight="1" spans="17:17">
      <c r="Q378676" s="112"/>
    </row>
    <row r="378685" customHeight="1" spans="17:17">
      <c r="Q378685" s="112"/>
    </row>
    <row r="378694" customHeight="1" spans="17:17">
      <c r="Q378694" s="112"/>
    </row>
    <row r="378703" customHeight="1" spans="17:17">
      <c r="Q378703" s="112"/>
    </row>
    <row r="378712" customHeight="1" spans="17:17">
      <c r="Q378712" s="112"/>
    </row>
    <row r="378721" customHeight="1" spans="17:17">
      <c r="Q378721" s="112"/>
    </row>
    <row r="378730" customHeight="1" spans="17:17">
      <c r="Q378730" s="112"/>
    </row>
    <row r="378739" customHeight="1" spans="17:17">
      <c r="Q378739" s="112"/>
    </row>
    <row r="378748" customHeight="1" spans="17:17">
      <c r="Q378748" s="112"/>
    </row>
    <row r="378757" customHeight="1" spans="17:17">
      <c r="Q378757" s="112"/>
    </row>
    <row r="378766" customHeight="1" spans="17:17">
      <c r="Q378766" s="112"/>
    </row>
    <row r="378775" customHeight="1" spans="17:17">
      <c r="Q378775" s="112"/>
    </row>
    <row r="378784" customHeight="1" spans="17:17">
      <c r="Q378784" s="112"/>
    </row>
    <row r="378793" customHeight="1" spans="17:17">
      <c r="Q378793" s="112"/>
    </row>
    <row r="378802" customHeight="1" spans="17:17">
      <c r="Q378802" s="112"/>
    </row>
    <row r="378811" customHeight="1" spans="17:17">
      <c r="Q378811" s="112"/>
    </row>
    <row r="378820" customHeight="1" spans="17:17">
      <c r="Q378820" s="112"/>
    </row>
    <row r="378829" customHeight="1" spans="17:17">
      <c r="Q378829" s="112"/>
    </row>
    <row r="378838" customHeight="1" spans="17:17">
      <c r="Q378838" s="112"/>
    </row>
    <row r="378847" customHeight="1" spans="17:17">
      <c r="Q378847" s="112"/>
    </row>
    <row r="378856" customHeight="1" spans="17:17">
      <c r="Q378856" s="112"/>
    </row>
    <row r="378865" customHeight="1" spans="17:17">
      <c r="Q378865" s="112"/>
    </row>
    <row r="378874" customHeight="1" spans="17:17">
      <c r="Q378874" s="112"/>
    </row>
    <row r="378883" customHeight="1" spans="17:17">
      <c r="Q378883" s="112"/>
    </row>
    <row r="378892" customHeight="1" spans="17:17">
      <c r="Q378892" s="112"/>
    </row>
    <row r="378901" customHeight="1" spans="17:17">
      <c r="Q378901" s="112"/>
    </row>
    <row r="378910" customHeight="1" spans="17:17">
      <c r="Q378910" s="112"/>
    </row>
    <row r="378919" customHeight="1" spans="17:17">
      <c r="Q378919" s="112"/>
    </row>
    <row r="378928" customHeight="1" spans="17:17">
      <c r="Q378928" s="112"/>
    </row>
    <row r="378937" customHeight="1" spans="17:17">
      <c r="Q378937" s="112"/>
    </row>
    <row r="378946" customHeight="1" spans="17:17">
      <c r="Q378946" s="112"/>
    </row>
    <row r="378955" customHeight="1" spans="17:17">
      <c r="Q378955" s="112"/>
    </row>
    <row r="378964" customHeight="1" spans="17:17">
      <c r="Q378964" s="112"/>
    </row>
    <row r="378973" customHeight="1" spans="17:17">
      <c r="Q378973" s="112"/>
    </row>
    <row r="378982" customHeight="1" spans="17:17">
      <c r="Q378982" s="112"/>
    </row>
    <row r="378991" customHeight="1" spans="17:17">
      <c r="Q378991" s="112"/>
    </row>
    <row r="379000" customHeight="1" spans="17:17">
      <c r="Q379000" s="112"/>
    </row>
    <row r="379009" customHeight="1" spans="17:17">
      <c r="Q379009" s="112"/>
    </row>
    <row r="379018" customHeight="1" spans="17:17">
      <c r="Q379018" s="112"/>
    </row>
    <row r="379027" customHeight="1" spans="17:17">
      <c r="Q379027" s="112"/>
    </row>
    <row r="379036" customHeight="1" spans="17:17">
      <c r="Q379036" s="112"/>
    </row>
    <row r="379045" customHeight="1" spans="17:17">
      <c r="Q379045" s="112"/>
    </row>
    <row r="379054" customHeight="1" spans="17:17">
      <c r="Q379054" s="112"/>
    </row>
    <row r="379063" customHeight="1" spans="17:17">
      <c r="Q379063" s="112"/>
    </row>
    <row r="379072" customHeight="1" spans="17:17">
      <c r="Q379072" s="112"/>
    </row>
    <row r="379081" customHeight="1" spans="17:17">
      <c r="Q379081" s="112"/>
    </row>
    <row r="379090" customHeight="1" spans="17:17">
      <c r="Q379090" s="112"/>
    </row>
    <row r="379099" customHeight="1" spans="17:17">
      <c r="Q379099" s="112"/>
    </row>
    <row r="379108" customHeight="1" spans="17:17">
      <c r="Q379108" s="112"/>
    </row>
    <row r="379117" customHeight="1" spans="17:17">
      <c r="Q379117" s="112"/>
    </row>
    <row r="379126" customHeight="1" spans="17:17">
      <c r="Q379126" s="112"/>
    </row>
    <row r="379135" customHeight="1" spans="17:17">
      <c r="Q379135" s="112"/>
    </row>
    <row r="379144" customHeight="1" spans="17:17">
      <c r="Q379144" s="112"/>
    </row>
    <row r="379153" customHeight="1" spans="17:17">
      <c r="Q379153" s="112"/>
    </row>
    <row r="379162" customHeight="1" spans="17:17">
      <c r="Q379162" s="112"/>
    </row>
    <row r="379171" customHeight="1" spans="17:17">
      <c r="Q379171" s="112"/>
    </row>
    <row r="379180" customHeight="1" spans="17:17">
      <c r="Q379180" s="112"/>
    </row>
    <row r="379189" customHeight="1" spans="17:17">
      <c r="Q379189" s="112"/>
    </row>
    <row r="379198" customHeight="1" spans="17:17">
      <c r="Q379198" s="112"/>
    </row>
    <row r="379207" customHeight="1" spans="17:17">
      <c r="Q379207" s="112"/>
    </row>
    <row r="379216" customHeight="1" spans="17:17">
      <c r="Q379216" s="112"/>
    </row>
    <row r="379225" customHeight="1" spans="17:17">
      <c r="Q379225" s="112"/>
    </row>
    <row r="379234" customHeight="1" spans="17:17">
      <c r="Q379234" s="112"/>
    </row>
    <row r="379243" customHeight="1" spans="17:17">
      <c r="Q379243" s="112"/>
    </row>
    <row r="379252" customHeight="1" spans="17:17">
      <c r="Q379252" s="112"/>
    </row>
    <row r="379261" customHeight="1" spans="17:17">
      <c r="Q379261" s="112"/>
    </row>
    <row r="379270" customHeight="1" spans="17:17">
      <c r="Q379270" s="112"/>
    </row>
    <row r="379279" customHeight="1" spans="17:17">
      <c r="Q379279" s="112"/>
    </row>
    <row r="379288" customHeight="1" spans="17:17">
      <c r="Q379288" s="112"/>
    </row>
    <row r="379297" customHeight="1" spans="17:17">
      <c r="Q379297" s="112"/>
    </row>
    <row r="379306" customHeight="1" spans="17:17">
      <c r="Q379306" s="112"/>
    </row>
    <row r="379315" customHeight="1" spans="17:17">
      <c r="Q379315" s="112"/>
    </row>
    <row r="379324" customHeight="1" spans="17:17">
      <c r="Q379324" s="112"/>
    </row>
    <row r="379333" customHeight="1" spans="17:17">
      <c r="Q379333" s="112"/>
    </row>
    <row r="379342" customHeight="1" spans="17:17">
      <c r="Q379342" s="112"/>
    </row>
    <row r="379351" customHeight="1" spans="17:17">
      <c r="Q379351" s="112"/>
    </row>
    <row r="379360" customHeight="1" spans="17:17">
      <c r="Q379360" s="112"/>
    </row>
    <row r="379369" customHeight="1" spans="17:17">
      <c r="Q379369" s="112"/>
    </row>
    <row r="379378" customHeight="1" spans="17:17">
      <c r="Q379378" s="112"/>
    </row>
    <row r="379387" customHeight="1" spans="17:17">
      <c r="Q379387" s="112"/>
    </row>
    <row r="379396" customHeight="1" spans="17:17">
      <c r="Q379396" s="112"/>
    </row>
    <row r="379405" customHeight="1" spans="17:17">
      <c r="Q379405" s="112"/>
    </row>
    <row r="379414" customHeight="1" spans="17:17">
      <c r="Q379414" s="112"/>
    </row>
    <row r="379423" customHeight="1" spans="17:17">
      <c r="Q379423" s="112"/>
    </row>
    <row r="379432" customHeight="1" spans="17:17">
      <c r="Q379432" s="112"/>
    </row>
    <row r="379441" customHeight="1" spans="17:17">
      <c r="Q379441" s="112"/>
    </row>
    <row r="379450" customHeight="1" spans="17:17">
      <c r="Q379450" s="112"/>
    </row>
    <row r="379459" customHeight="1" spans="17:17">
      <c r="Q379459" s="112"/>
    </row>
    <row r="379468" customHeight="1" spans="17:17">
      <c r="Q379468" s="112"/>
    </row>
    <row r="379477" customHeight="1" spans="17:17">
      <c r="Q379477" s="112"/>
    </row>
    <row r="379486" customHeight="1" spans="17:17">
      <c r="Q379486" s="112"/>
    </row>
    <row r="379495" customHeight="1" spans="17:17">
      <c r="Q379495" s="112"/>
    </row>
    <row r="379504" customHeight="1" spans="17:17">
      <c r="Q379504" s="112"/>
    </row>
    <row r="379513" customHeight="1" spans="17:17">
      <c r="Q379513" s="112"/>
    </row>
    <row r="379522" customHeight="1" spans="17:17">
      <c r="Q379522" s="112"/>
    </row>
    <row r="379531" customHeight="1" spans="17:17">
      <c r="Q379531" s="112"/>
    </row>
    <row r="379540" customHeight="1" spans="17:17">
      <c r="Q379540" s="112"/>
    </row>
    <row r="379549" customHeight="1" spans="17:17">
      <c r="Q379549" s="112"/>
    </row>
    <row r="379558" customHeight="1" spans="17:17">
      <c r="Q379558" s="112"/>
    </row>
    <row r="379567" customHeight="1" spans="17:17">
      <c r="Q379567" s="112"/>
    </row>
    <row r="379576" customHeight="1" spans="17:17">
      <c r="Q379576" s="112"/>
    </row>
    <row r="379585" customHeight="1" spans="17:17">
      <c r="Q379585" s="112"/>
    </row>
    <row r="379594" customHeight="1" spans="17:17">
      <c r="Q379594" s="112"/>
    </row>
    <row r="379603" customHeight="1" spans="17:17">
      <c r="Q379603" s="112"/>
    </row>
    <row r="379612" customHeight="1" spans="17:17">
      <c r="Q379612" s="112"/>
    </row>
    <row r="379621" customHeight="1" spans="17:17">
      <c r="Q379621" s="112"/>
    </row>
    <row r="379630" customHeight="1" spans="17:17">
      <c r="Q379630" s="112"/>
    </row>
    <row r="379639" customHeight="1" spans="17:17">
      <c r="Q379639" s="112"/>
    </row>
    <row r="379648" customHeight="1" spans="17:17">
      <c r="Q379648" s="112"/>
    </row>
    <row r="379657" customHeight="1" spans="17:17">
      <c r="Q379657" s="112"/>
    </row>
    <row r="379666" customHeight="1" spans="17:17">
      <c r="Q379666" s="112"/>
    </row>
    <row r="379675" customHeight="1" spans="17:17">
      <c r="Q379675" s="112"/>
    </row>
    <row r="379684" customHeight="1" spans="17:17">
      <c r="Q379684" s="112"/>
    </row>
    <row r="379693" customHeight="1" spans="17:17">
      <c r="Q379693" s="112"/>
    </row>
    <row r="379702" customHeight="1" spans="17:17">
      <c r="Q379702" s="112"/>
    </row>
    <row r="379711" customHeight="1" spans="17:17">
      <c r="Q379711" s="112"/>
    </row>
    <row r="379720" customHeight="1" spans="17:17">
      <c r="Q379720" s="112"/>
    </row>
    <row r="379729" customHeight="1" spans="17:17">
      <c r="Q379729" s="112"/>
    </row>
    <row r="379738" customHeight="1" spans="17:17">
      <c r="Q379738" s="112"/>
    </row>
    <row r="379747" customHeight="1" spans="17:17">
      <c r="Q379747" s="112"/>
    </row>
    <row r="379756" customHeight="1" spans="17:17">
      <c r="Q379756" s="112"/>
    </row>
    <row r="379765" customHeight="1" spans="17:17">
      <c r="Q379765" s="112"/>
    </row>
    <row r="379774" customHeight="1" spans="17:17">
      <c r="Q379774" s="112"/>
    </row>
    <row r="379783" customHeight="1" spans="17:17">
      <c r="Q379783" s="112"/>
    </row>
    <row r="379792" customHeight="1" spans="17:17">
      <c r="Q379792" s="112"/>
    </row>
    <row r="379801" customHeight="1" spans="17:17">
      <c r="Q379801" s="112"/>
    </row>
    <row r="379810" customHeight="1" spans="17:17">
      <c r="Q379810" s="112"/>
    </row>
    <row r="379819" customHeight="1" spans="17:17">
      <c r="Q379819" s="112"/>
    </row>
    <row r="379828" customHeight="1" spans="17:17">
      <c r="Q379828" s="112"/>
    </row>
    <row r="379837" customHeight="1" spans="17:17">
      <c r="Q379837" s="112"/>
    </row>
    <row r="379846" customHeight="1" spans="17:17">
      <c r="Q379846" s="112"/>
    </row>
    <row r="379855" customHeight="1" spans="17:17">
      <c r="Q379855" s="112"/>
    </row>
    <row r="379864" customHeight="1" spans="17:17">
      <c r="Q379864" s="112"/>
    </row>
    <row r="379873" customHeight="1" spans="17:17">
      <c r="Q379873" s="112"/>
    </row>
    <row r="379882" customHeight="1" spans="17:17">
      <c r="Q379882" s="112"/>
    </row>
    <row r="379891" customHeight="1" spans="17:17">
      <c r="Q379891" s="112"/>
    </row>
    <row r="379900" customHeight="1" spans="17:17">
      <c r="Q379900" s="112"/>
    </row>
    <row r="379909" customHeight="1" spans="17:17">
      <c r="Q379909" s="112"/>
    </row>
    <row r="379918" customHeight="1" spans="17:17">
      <c r="Q379918" s="112"/>
    </row>
    <row r="379927" customHeight="1" spans="17:17">
      <c r="Q379927" s="112"/>
    </row>
    <row r="379936" customHeight="1" spans="17:17">
      <c r="Q379936" s="112"/>
    </row>
    <row r="379945" customHeight="1" spans="17:17">
      <c r="Q379945" s="112"/>
    </row>
    <row r="379954" customHeight="1" spans="17:17">
      <c r="Q379954" s="112"/>
    </row>
    <row r="379963" customHeight="1" spans="17:17">
      <c r="Q379963" s="112"/>
    </row>
    <row r="379972" customHeight="1" spans="17:17">
      <c r="Q379972" s="112"/>
    </row>
    <row r="379981" customHeight="1" spans="17:17">
      <c r="Q379981" s="112"/>
    </row>
    <row r="379990" customHeight="1" spans="17:17">
      <c r="Q379990" s="112"/>
    </row>
    <row r="379999" customHeight="1" spans="17:17">
      <c r="Q379999" s="112"/>
    </row>
    <row r="380008" customHeight="1" spans="17:17">
      <c r="Q380008" s="112"/>
    </row>
    <row r="380017" customHeight="1" spans="17:17">
      <c r="Q380017" s="112"/>
    </row>
    <row r="380026" customHeight="1" spans="17:17">
      <c r="Q380026" s="112"/>
    </row>
    <row r="380035" customHeight="1" spans="17:17">
      <c r="Q380035" s="112"/>
    </row>
    <row r="380044" customHeight="1" spans="17:17">
      <c r="Q380044" s="112"/>
    </row>
    <row r="380053" customHeight="1" spans="17:17">
      <c r="Q380053" s="112"/>
    </row>
    <row r="380062" customHeight="1" spans="17:17">
      <c r="Q380062" s="112"/>
    </row>
    <row r="380071" customHeight="1" spans="17:17">
      <c r="Q380071" s="112"/>
    </row>
    <row r="380080" customHeight="1" spans="17:17">
      <c r="Q380080" s="112"/>
    </row>
    <row r="380089" customHeight="1" spans="17:17">
      <c r="Q380089" s="112"/>
    </row>
    <row r="380098" customHeight="1" spans="17:17">
      <c r="Q380098" s="112"/>
    </row>
    <row r="380107" customHeight="1" spans="17:17">
      <c r="Q380107" s="112"/>
    </row>
    <row r="380116" customHeight="1" spans="17:17">
      <c r="Q380116" s="112"/>
    </row>
    <row r="380125" customHeight="1" spans="17:17">
      <c r="Q380125" s="112"/>
    </row>
    <row r="380134" customHeight="1" spans="17:17">
      <c r="Q380134" s="112"/>
    </row>
    <row r="380143" customHeight="1" spans="17:17">
      <c r="Q380143" s="112"/>
    </row>
    <row r="380152" customHeight="1" spans="17:17">
      <c r="Q380152" s="112"/>
    </row>
    <row r="380161" customHeight="1" spans="17:17">
      <c r="Q380161" s="112"/>
    </row>
    <row r="380170" customHeight="1" spans="17:17">
      <c r="Q380170" s="112"/>
    </row>
    <row r="380179" customHeight="1" spans="17:17">
      <c r="Q380179" s="112"/>
    </row>
    <row r="380188" customHeight="1" spans="17:17">
      <c r="Q380188" s="112"/>
    </row>
    <row r="380197" customHeight="1" spans="17:17">
      <c r="Q380197" s="112"/>
    </row>
    <row r="380206" customHeight="1" spans="17:17">
      <c r="Q380206" s="112"/>
    </row>
    <row r="380215" customHeight="1" spans="17:17">
      <c r="Q380215" s="112"/>
    </row>
    <row r="380224" customHeight="1" spans="17:17">
      <c r="Q380224" s="112"/>
    </row>
    <row r="380233" customHeight="1" spans="17:17">
      <c r="Q380233" s="112"/>
    </row>
    <row r="380242" customHeight="1" spans="17:17">
      <c r="Q380242" s="112"/>
    </row>
    <row r="380251" customHeight="1" spans="17:17">
      <c r="Q380251" s="112"/>
    </row>
    <row r="380260" customHeight="1" spans="17:17">
      <c r="Q380260" s="112"/>
    </row>
    <row r="380269" customHeight="1" spans="17:17">
      <c r="Q380269" s="112"/>
    </row>
    <row r="380278" customHeight="1" spans="17:17">
      <c r="Q380278" s="112"/>
    </row>
    <row r="380287" customHeight="1" spans="17:17">
      <c r="Q380287" s="112"/>
    </row>
    <row r="380296" customHeight="1" spans="17:17">
      <c r="Q380296" s="112"/>
    </row>
    <row r="380305" customHeight="1" spans="17:17">
      <c r="Q380305" s="112"/>
    </row>
    <row r="380314" customHeight="1" spans="17:17">
      <c r="Q380314" s="112"/>
    </row>
    <row r="380323" customHeight="1" spans="17:17">
      <c r="Q380323" s="112"/>
    </row>
    <row r="380332" customHeight="1" spans="17:17">
      <c r="Q380332" s="112"/>
    </row>
    <row r="380341" customHeight="1" spans="17:17">
      <c r="Q380341" s="112"/>
    </row>
    <row r="380350" customHeight="1" spans="17:17">
      <c r="Q380350" s="112"/>
    </row>
    <row r="380359" customHeight="1" spans="17:17">
      <c r="Q380359" s="112"/>
    </row>
    <row r="380368" customHeight="1" spans="17:17">
      <c r="Q380368" s="112"/>
    </row>
    <row r="380377" customHeight="1" spans="17:17">
      <c r="Q380377" s="112"/>
    </row>
    <row r="380386" customHeight="1" spans="17:17">
      <c r="Q380386" s="112"/>
    </row>
    <row r="380395" customHeight="1" spans="17:17">
      <c r="Q380395" s="112"/>
    </row>
    <row r="380404" customHeight="1" spans="17:17">
      <c r="Q380404" s="112"/>
    </row>
    <row r="380413" customHeight="1" spans="17:17">
      <c r="Q380413" s="112"/>
    </row>
    <row r="380422" customHeight="1" spans="17:17">
      <c r="Q380422" s="112"/>
    </row>
    <row r="380431" customHeight="1" spans="17:17">
      <c r="Q380431" s="112"/>
    </row>
    <row r="380440" customHeight="1" spans="17:17">
      <c r="Q380440" s="112"/>
    </row>
    <row r="380449" customHeight="1" spans="17:17">
      <c r="Q380449" s="112"/>
    </row>
    <row r="380458" customHeight="1" spans="17:17">
      <c r="Q380458" s="112"/>
    </row>
    <row r="380467" customHeight="1" spans="17:17">
      <c r="Q380467" s="112"/>
    </row>
    <row r="380476" customHeight="1" spans="17:17">
      <c r="Q380476" s="112"/>
    </row>
    <row r="380485" customHeight="1" spans="17:17">
      <c r="Q380485" s="112"/>
    </row>
    <row r="380494" customHeight="1" spans="17:17">
      <c r="Q380494" s="112"/>
    </row>
    <row r="380503" customHeight="1" spans="17:17">
      <c r="Q380503" s="112"/>
    </row>
    <row r="380512" customHeight="1" spans="17:17">
      <c r="Q380512" s="112"/>
    </row>
    <row r="380521" customHeight="1" spans="17:17">
      <c r="Q380521" s="112"/>
    </row>
    <row r="380530" customHeight="1" spans="17:17">
      <c r="Q380530" s="112"/>
    </row>
    <row r="380539" customHeight="1" spans="17:17">
      <c r="Q380539" s="112"/>
    </row>
    <row r="380548" customHeight="1" spans="17:17">
      <c r="Q380548" s="112"/>
    </row>
    <row r="380557" customHeight="1" spans="17:17">
      <c r="Q380557" s="112"/>
    </row>
    <row r="380566" customHeight="1" spans="17:17">
      <c r="Q380566" s="112"/>
    </row>
    <row r="380575" customHeight="1" spans="17:17">
      <c r="Q380575" s="112"/>
    </row>
    <row r="380584" customHeight="1" spans="17:17">
      <c r="Q380584" s="112"/>
    </row>
    <row r="380593" customHeight="1" spans="17:17">
      <c r="Q380593" s="112"/>
    </row>
    <row r="380602" customHeight="1" spans="17:17">
      <c r="Q380602" s="112"/>
    </row>
    <row r="380611" customHeight="1" spans="17:17">
      <c r="Q380611" s="112"/>
    </row>
    <row r="380620" customHeight="1" spans="17:17">
      <c r="Q380620" s="112"/>
    </row>
    <row r="380629" customHeight="1" spans="17:17">
      <c r="Q380629" s="112"/>
    </row>
    <row r="380638" customHeight="1" spans="17:17">
      <c r="Q380638" s="112"/>
    </row>
    <row r="380647" customHeight="1" spans="17:17">
      <c r="Q380647" s="112"/>
    </row>
    <row r="380656" customHeight="1" spans="17:17">
      <c r="Q380656" s="112"/>
    </row>
    <row r="380665" customHeight="1" spans="17:17">
      <c r="Q380665" s="112"/>
    </row>
    <row r="380674" customHeight="1" spans="17:17">
      <c r="Q380674" s="112"/>
    </row>
    <row r="380683" customHeight="1" spans="17:17">
      <c r="Q380683" s="112"/>
    </row>
    <row r="380692" customHeight="1" spans="17:17">
      <c r="Q380692" s="112"/>
    </row>
    <row r="380701" customHeight="1" spans="17:17">
      <c r="Q380701" s="112"/>
    </row>
    <row r="380710" customHeight="1" spans="17:17">
      <c r="Q380710" s="112"/>
    </row>
    <row r="380719" customHeight="1" spans="17:17">
      <c r="Q380719" s="112"/>
    </row>
    <row r="380728" customHeight="1" spans="17:17">
      <c r="Q380728" s="112"/>
    </row>
    <row r="380737" customHeight="1" spans="17:17">
      <c r="Q380737" s="112"/>
    </row>
    <row r="380746" customHeight="1" spans="17:17">
      <c r="Q380746" s="112"/>
    </row>
    <row r="380755" customHeight="1" spans="17:17">
      <c r="Q380755" s="112"/>
    </row>
    <row r="380764" customHeight="1" spans="17:17">
      <c r="Q380764" s="112"/>
    </row>
    <row r="380773" customHeight="1" spans="17:17">
      <c r="Q380773" s="112"/>
    </row>
    <row r="380782" customHeight="1" spans="17:17">
      <c r="Q380782" s="112"/>
    </row>
    <row r="380791" customHeight="1" spans="17:17">
      <c r="Q380791" s="112"/>
    </row>
    <row r="380800" customHeight="1" spans="17:17">
      <c r="Q380800" s="112"/>
    </row>
    <row r="380809" customHeight="1" spans="17:17">
      <c r="Q380809" s="112"/>
    </row>
    <row r="380818" customHeight="1" spans="17:17">
      <c r="Q380818" s="112"/>
    </row>
    <row r="380827" customHeight="1" spans="17:17">
      <c r="Q380827" s="112"/>
    </row>
    <row r="380836" customHeight="1" spans="17:17">
      <c r="Q380836" s="112"/>
    </row>
    <row r="380845" customHeight="1" spans="17:17">
      <c r="Q380845" s="112"/>
    </row>
    <row r="380854" customHeight="1" spans="17:17">
      <c r="Q380854" s="112"/>
    </row>
    <row r="380863" customHeight="1" spans="17:17">
      <c r="Q380863" s="112"/>
    </row>
    <row r="380872" customHeight="1" spans="17:17">
      <c r="Q380872" s="112"/>
    </row>
    <row r="380881" customHeight="1" spans="17:17">
      <c r="Q380881" s="112"/>
    </row>
    <row r="380890" customHeight="1" spans="17:17">
      <c r="Q380890" s="112"/>
    </row>
    <row r="380899" customHeight="1" spans="17:17">
      <c r="Q380899" s="112"/>
    </row>
    <row r="380908" customHeight="1" spans="17:17">
      <c r="Q380908" s="112"/>
    </row>
    <row r="380917" customHeight="1" spans="17:17">
      <c r="Q380917" s="112"/>
    </row>
    <row r="380926" customHeight="1" spans="17:17">
      <c r="Q380926" s="112"/>
    </row>
    <row r="380935" customHeight="1" spans="17:17">
      <c r="Q380935" s="112"/>
    </row>
    <row r="380944" customHeight="1" spans="17:17">
      <c r="Q380944" s="112"/>
    </row>
    <row r="380953" customHeight="1" spans="17:17">
      <c r="Q380953" s="112"/>
    </row>
    <row r="380962" customHeight="1" spans="17:17">
      <c r="Q380962" s="112"/>
    </row>
    <row r="380971" customHeight="1" spans="17:17">
      <c r="Q380971" s="112"/>
    </row>
    <row r="380980" customHeight="1" spans="17:17">
      <c r="Q380980" s="112"/>
    </row>
    <row r="380989" customHeight="1" spans="17:17">
      <c r="Q380989" s="112"/>
    </row>
    <row r="380998" customHeight="1" spans="17:17">
      <c r="Q380998" s="112"/>
    </row>
    <row r="381007" customHeight="1" spans="17:17">
      <c r="Q381007" s="112"/>
    </row>
    <row r="381016" customHeight="1" spans="17:17">
      <c r="Q381016" s="112"/>
    </row>
    <row r="381025" customHeight="1" spans="17:17">
      <c r="Q381025" s="112"/>
    </row>
    <row r="381034" customHeight="1" spans="17:17">
      <c r="Q381034" s="112"/>
    </row>
    <row r="381043" customHeight="1" spans="17:17">
      <c r="Q381043" s="112"/>
    </row>
    <row r="381052" customHeight="1" spans="17:17">
      <c r="Q381052" s="112"/>
    </row>
    <row r="381061" customHeight="1" spans="17:17">
      <c r="Q381061" s="112"/>
    </row>
    <row r="381070" customHeight="1" spans="17:17">
      <c r="Q381070" s="112"/>
    </row>
    <row r="381079" customHeight="1" spans="17:17">
      <c r="Q381079" s="112"/>
    </row>
    <row r="381088" customHeight="1" spans="17:17">
      <c r="Q381088" s="112"/>
    </row>
    <row r="381097" customHeight="1" spans="17:17">
      <c r="Q381097" s="112"/>
    </row>
    <row r="381106" customHeight="1" spans="17:17">
      <c r="Q381106" s="112"/>
    </row>
    <row r="381115" customHeight="1" spans="17:17">
      <c r="Q381115" s="112"/>
    </row>
    <row r="381124" customHeight="1" spans="17:17">
      <c r="Q381124" s="112"/>
    </row>
    <row r="381133" customHeight="1" spans="17:17">
      <c r="Q381133" s="112"/>
    </row>
    <row r="381142" customHeight="1" spans="17:17">
      <c r="Q381142" s="112"/>
    </row>
    <row r="381151" customHeight="1" spans="17:17">
      <c r="Q381151" s="112"/>
    </row>
    <row r="381160" customHeight="1" spans="17:17">
      <c r="Q381160" s="112"/>
    </row>
    <row r="381169" customHeight="1" spans="17:17">
      <c r="Q381169" s="112"/>
    </row>
    <row r="381178" customHeight="1" spans="17:17">
      <c r="Q381178" s="112"/>
    </row>
    <row r="381187" customHeight="1" spans="17:17">
      <c r="Q381187" s="112"/>
    </row>
    <row r="381196" customHeight="1" spans="17:17">
      <c r="Q381196" s="112"/>
    </row>
    <row r="381205" customHeight="1" spans="17:17">
      <c r="Q381205" s="112"/>
    </row>
    <row r="381214" customHeight="1" spans="17:17">
      <c r="Q381214" s="112"/>
    </row>
    <row r="381223" customHeight="1" spans="17:17">
      <c r="Q381223" s="112"/>
    </row>
    <row r="381232" customHeight="1" spans="17:17">
      <c r="Q381232" s="112"/>
    </row>
    <row r="381241" customHeight="1" spans="17:17">
      <c r="Q381241" s="112"/>
    </row>
    <row r="381250" customHeight="1" spans="17:17">
      <c r="Q381250" s="112"/>
    </row>
    <row r="381259" customHeight="1" spans="17:17">
      <c r="Q381259" s="112"/>
    </row>
    <row r="381268" customHeight="1" spans="17:17">
      <c r="Q381268" s="112"/>
    </row>
    <row r="381277" customHeight="1" spans="17:17">
      <c r="Q381277" s="112"/>
    </row>
    <row r="381286" customHeight="1" spans="17:17">
      <c r="Q381286" s="112"/>
    </row>
    <row r="381295" customHeight="1" spans="17:17">
      <c r="Q381295" s="112"/>
    </row>
    <row r="381304" customHeight="1" spans="17:17">
      <c r="Q381304" s="112"/>
    </row>
    <row r="381313" customHeight="1" spans="17:17">
      <c r="Q381313" s="112"/>
    </row>
    <row r="381322" customHeight="1" spans="17:17">
      <c r="Q381322" s="112"/>
    </row>
    <row r="381331" customHeight="1" spans="17:17">
      <c r="Q381331" s="112"/>
    </row>
    <row r="381340" customHeight="1" spans="17:17">
      <c r="Q381340" s="112"/>
    </row>
    <row r="381349" customHeight="1" spans="17:17">
      <c r="Q381349" s="112"/>
    </row>
    <row r="381358" customHeight="1" spans="17:17">
      <c r="Q381358" s="112"/>
    </row>
    <row r="381367" customHeight="1" spans="17:17">
      <c r="Q381367" s="112"/>
    </row>
    <row r="381376" customHeight="1" spans="17:17">
      <c r="Q381376" s="112"/>
    </row>
    <row r="381385" customHeight="1" spans="17:17">
      <c r="Q381385" s="112"/>
    </row>
    <row r="381394" customHeight="1" spans="17:17">
      <c r="Q381394" s="112"/>
    </row>
    <row r="381403" customHeight="1" spans="17:17">
      <c r="Q381403" s="112"/>
    </row>
    <row r="381412" customHeight="1" spans="17:17">
      <c r="Q381412" s="112"/>
    </row>
    <row r="381421" customHeight="1" spans="17:17">
      <c r="Q381421" s="112"/>
    </row>
    <row r="381430" customHeight="1" spans="17:17">
      <c r="Q381430" s="112"/>
    </row>
    <row r="381439" customHeight="1" spans="17:17">
      <c r="Q381439" s="112"/>
    </row>
    <row r="381448" customHeight="1" spans="17:17">
      <c r="Q381448" s="112"/>
    </row>
    <row r="381457" customHeight="1" spans="17:17">
      <c r="Q381457" s="112"/>
    </row>
    <row r="381466" customHeight="1" spans="17:17">
      <c r="Q381466" s="112"/>
    </row>
    <row r="381475" customHeight="1" spans="17:17">
      <c r="Q381475" s="112"/>
    </row>
    <row r="381484" customHeight="1" spans="17:17">
      <c r="Q381484" s="112"/>
    </row>
    <row r="381493" customHeight="1" spans="17:17">
      <c r="Q381493" s="112"/>
    </row>
    <row r="381502" customHeight="1" spans="17:17">
      <c r="Q381502" s="112"/>
    </row>
    <row r="381511" customHeight="1" spans="17:17">
      <c r="Q381511" s="112"/>
    </row>
    <row r="381520" customHeight="1" spans="17:17">
      <c r="Q381520" s="112"/>
    </row>
    <row r="381529" customHeight="1" spans="17:17">
      <c r="Q381529" s="112"/>
    </row>
    <row r="381538" customHeight="1" spans="17:17">
      <c r="Q381538" s="112"/>
    </row>
    <row r="381547" customHeight="1" spans="17:17">
      <c r="Q381547" s="112"/>
    </row>
    <row r="381556" customHeight="1" spans="17:17">
      <c r="Q381556" s="112"/>
    </row>
    <row r="381565" customHeight="1" spans="17:17">
      <c r="Q381565" s="112"/>
    </row>
    <row r="381574" customHeight="1" spans="17:17">
      <c r="Q381574" s="112"/>
    </row>
    <row r="381583" customHeight="1" spans="17:17">
      <c r="Q381583" s="112"/>
    </row>
    <row r="381592" customHeight="1" spans="17:17">
      <c r="Q381592" s="112"/>
    </row>
    <row r="381601" customHeight="1" spans="17:17">
      <c r="Q381601" s="112"/>
    </row>
    <row r="381610" customHeight="1" spans="17:17">
      <c r="Q381610" s="112"/>
    </row>
    <row r="381619" customHeight="1" spans="17:17">
      <c r="Q381619" s="112"/>
    </row>
    <row r="381628" customHeight="1" spans="17:17">
      <c r="Q381628" s="112"/>
    </row>
    <row r="381637" customHeight="1" spans="17:17">
      <c r="Q381637" s="112"/>
    </row>
    <row r="381646" customHeight="1" spans="17:17">
      <c r="Q381646" s="112"/>
    </row>
    <row r="381655" customHeight="1" spans="17:17">
      <c r="Q381655" s="112"/>
    </row>
    <row r="381664" customHeight="1" spans="17:17">
      <c r="Q381664" s="112"/>
    </row>
    <row r="381673" customHeight="1" spans="17:17">
      <c r="Q381673" s="112"/>
    </row>
    <row r="381682" customHeight="1" spans="17:17">
      <c r="Q381682" s="112"/>
    </row>
    <row r="381691" customHeight="1" spans="17:17">
      <c r="Q381691" s="112"/>
    </row>
    <row r="381700" customHeight="1" spans="17:17">
      <c r="Q381700" s="112"/>
    </row>
    <row r="381709" customHeight="1" spans="17:17">
      <c r="Q381709" s="112"/>
    </row>
    <row r="381718" customHeight="1" spans="17:17">
      <c r="Q381718" s="112"/>
    </row>
    <row r="381727" customHeight="1" spans="17:17">
      <c r="Q381727" s="112"/>
    </row>
    <row r="381736" customHeight="1" spans="17:17">
      <c r="Q381736" s="112"/>
    </row>
    <row r="381745" customHeight="1" spans="17:17">
      <c r="Q381745" s="112"/>
    </row>
    <row r="381754" customHeight="1" spans="17:17">
      <c r="Q381754" s="112"/>
    </row>
    <row r="381763" customHeight="1" spans="17:17">
      <c r="Q381763" s="112"/>
    </row>
    <row r="381772" customHeight="1" spans="17:17">
      <c r="Q381772" s="112"/>
    </row>
    <row r="381781" customHeight="1" spans="17:17">
      <c r="Q381781" s="112"/>
    </row>
    <row r="381790" customHeight="1" spans="17:17">
      <c r="Q381790" s="112"/>
    </row>
    <row r="381799" customHeight="1" spans="17:17">
      <c r="Q381799" s="112"/>
    </row>
    <row r="381808" customHeight="1" spans="17:17">
      <c r="Q381808" s="112"/>
    </row>
    <row r="381817" customHeight="1" spans="17:17">
      <c r="Q381817" s="112"/>
    </row>
    <row r="381826" customHeight="1" spans="17:17">
      <c r="Q381826" s="112"/>
    </row>
    <row r="381835" customHeight="1" spans="17:17">
      <c r="Q381835" s="112"/>
    </row>
    <row r="381844" customHeight="1" spans="17:17">
      <c r="Q381844" s="112"/>
    </row>
    <row r="381853" customHeight="1" spans="17:17">
      <c r="Q381853" s="112"/>
    </row>
    <row r="381862" customHeight="1" spans="17:17">
      <c r="Q381862" s="112"/>
    </row>
    <row r="381871" customHeight="1" spans="17:17">
      <c r="Q381871" s="112"/>
    </row>
    <row r="381880" customHeight="1" spans="17:17">
      <c r="Q381880" s="112"/>
    </row>
    <row r="381889" customHeight="1" spans="17:17">
      <c r="Q381889" s="112"/>
    </row>
    <row r="381898" customHeight="1" spans="17:17">
      <c r="Q381898" s="112"/>
    </row>
    <row r="381907" customHeight="1" spans="17:17">
      <c r="Q381907" s="112"/>
    </row>
    <row r="381916" customHeight="1" spans="17:17">
      <c r="Q381916" s="112"/>
    </row>
    <row r="381925" customHeight="1" spans="17:17">
      <c r="Q381925" s="112"/>
    </row>
    <row r="381934" customHeight="1" spans="17:17">
      <c r="Q381934" s="112"/>
    </row>
    <row r="381943" customHeight="1" spans="17:17">
      <c r="Q381943" s="112"/>
    </row>
    <row r="381952" customHeight="1" spans="17:17">
      <c r="Q381952" s="112"/>
    </row>
    <row r="381961" customHeight="1" spans="17:17">
      <c r="Q381961" s="112"/>
    </row>
    <row r="381970" customHeight="1" spans="17:17">
      <c r="Q381970" s="112"/>
    </row>
    <row r="381979" customHeight="1" spans="17:17">
      <c r="Q381979" s="112"/>
    </row>
    <row r="381988" customHeight="1" spans="17:17">
      <c r="Q381988" s="112"/>
    </row>
    <row r="381997" customHeight="1" spans="17:17">
      <c r="Q381997" s="112"/>
    </row>
    <row r="382006" customHeight="1" spans="17:17">
      <c r="Q382006" s="112"/>
    </row>
    <row r="382015" customHeight="1" spans="17:17">
      <c r="Q382015" s="112"/>
    </row>
    <row r="382024" customHeight="1" spans="17:17">
      <c r="Q382024" s="112"/>
    </row>
    <row r="382033" customHeight="1" spans="17:17">
      <c r="Q382033" s="112"/>
    </row>
    <row r="382042" customHeight="1" spans="17:17">
      <c r="Q382042" s="112"/>
    </row>
    <row r="382051" customHeight="1" spans="17:17">
      <c r="Q382051" s="112"/>
    </row>
    <row r="382060" customHeight="1" spans="17:17">
      <c r="Q382060" s="112"/>
    </row>
    <row r="382069" customHeight="1" spans="17:17">
      <c r="Q382069" s="112"/>
    </row>
    <row r="382078" customHeight="1" spans="17:17">
      <c r="Q382078" s="112"/>
    </row>
    <row r="382087" customHeight="1" spans="17:17">
      <c r="Q382087" s="112"/>
    </row>
    <row r="382096" customHeight="1" spans="17:17">
      <c r="Q382096" s="112"/>
    </row>
    <row r="382105" customHeight="1" spans="17:17">
      <c r="Q382105" s="112"/>
    </row>
    <row r="382114" customHeight="1" spans="17:17">
      <c r="Q382114" s="112"/>
    </row>
    <row r="382123" customHeight="1" spans="17:17">
      <c r="Q382123" s="112"/>
    </row>
    <row r="382132" customHeight="1" spans="17:17">
      <c r="Q382132" s="112"/>
    </row>
    <row r="382141" customHeight="1" spans="17:17">
      <c r="Q382141" s="112"/>
    </row>
    <row r="382150" customHeight="1" spans="17:17">
      <c r="Q382150" s="112"/>
    </row>
    <row r="382159" customHeight="1" spans="17:17">
      <c r="Q382159" s="112"/>
    </row>
    <row r="382168" customHeight="1" spans="17:17">
      <c r="Q382168" s="112"/>
    </row>
    <row r="382177" customHeight="1" spans="17:17">
      <c r="Q382177" s="112"/>
    </row>
    <row r="382186" customHeight="1" spans="17:17">
      <c r="Q382186" s="112"/>
    </row>
    <row r="382195" customHeight="1" spans="17:17">
      <c r="Q382195" s="112"/>
    </row>
    <row r="382204" customHeight="1" spans="17:17">
      <c r="Q382204" s="112"/>
    </row>
    <row r="382213" customHeight="1" spans="17:17">
      <c r="Q382213" s="112"/>
    </row>
    <row r="382222" customHeight="1" spans="17:17">
      <c r="Q382222" s="112"/>
    </row>
    <row r="382231" customHeight="1" spans="17:17">
      <c r="Q382231" s="112"/>
    </row>
    <row r="382240" customHeight="1" spans="17:17">
      <c r="Q382240" s="112"/>
    </row>
    <row r="382249" customHeight="1" spans="17:17">
      <c r="Q382249" s="112"/>
    </row>
    <row r="382258" customHeight="1" spans="17:17">
      <c r="Q382258" s="112"/>
    </row>
    <row r="382267" customHeight="1" spans="17:17">
      <c r="Q382267" s="112"/>
    </row>
    <row r="382276" customHeight="1" spans="17:17">
      <c r="Q382276" s="112"/>
    </row>
    <row r="382285" customHeight="1" spans="17:17">
      <c r="Q382285" s="112"/>
    </row>
    <row r="382294" customHeight="1" spans="17:17">
      <c r="Q382294" s="112"/>
    </row>
    <row r="382303" customHeight="1" spans="17:17">
      <c r="Q382303" s="112"/>
    </row>
    <row r="382312" customHeight="1" spans="17:17">
      <c r="Q382312" s="112"/>
    </row>
    <row r="382321" customHeight="1" spans="17:17">
      <c r="Q382321" s="112"/>
    </row>
    <row r="382330" customHeight="1" spans="17:17">
      <c r="Q382330" s="112"/>
    </row>
    <row r="382339" customHeight="1" spans="17:17">
      <c r="Q382339" s="112"/>
    </row>
    <row r="382348" customHeight="1" spans="17:17">
      <c r="Q382348" s="112"/>
    </row>
    <row r="382357" customHeight="1" spans="17:17">
      <c r="Q382357" s="112"/>
    </row>
    <row r="382366" customHeight="1" spans="17:17">
      <c r="Q382366" s="112"/>
    </row>
    <row r="382375" customHeight="1" spans="17:17">
      <c r="Q382375" s="112"/>
    </row>
    <row r="382384" customHeight="1" spans="17:17">
      <c r="Q382384" s="112"/>
    </row>
    <row r="382393" customHeight="1" spans="17:17">
      <c r="Q382393" s="112"/>
    </row>
    <row r="382402" customHeight="1" spans="17:17">
      <c r="Q382402" s="112"/>
    </row>
    <row r="382411" customHeight="1" spans="17:17">
      <c r="Q382411" s="112"/>
    </row>
    <row r="382420" customHeight="1" spans="17:17">
      <c r="Q382420" s="112"/>
    </row>
    <row r="382429" customHeight="1" spans="17:17">
      <c r="Q382429" s="112"/>
    </row>
    <row r="382438" customHeight="1" spans="17:17">
      <c r="Q382438" s="112"/>
    </row>
    <row r="382447" customHeight="1" spans="17:17">
      <c r="Q382447" s="112"/>
    </row>
    <row r="382456" customHeight="1" spans="17:17">
      <c r="Q382456" s="112"/>
    </row>
    <row r="382465" customHeight="1" spans="17:17">
      <c r="Q382465" s="112"/>
    </row>
    <row r="382474" customHeight="1" spans="17:17">
      <c r="Q382474" s="112"/>
    </row>
    <row r="382483" customHeight="1" spans="17:17">
      <c r="Q382483" s="112"/>
    </row>
    <row r="382492" customHeight="1" spans="17:17">
      <c r="Q382492" s="112"/>
    </row>
    <row r="382501" customHeight="1" spans="17:17">
      <c r="Q382501" s="112"/>
    </row>
    <row r="382510" customHeight="1" spans="17:17">
      <c r="Q382510" s="112"/>
    </row>
    <row r="382519" customHeight="1" spans="17:17">
      <c r="Q382519" s="112"/>
    </row>
    <row r="382528" customHeight="1" spans="17:17">
      <c r="Q382528" s="112"/>
    </row>
    <row r="382537" customHeight="1" spans="17:17">
      <c r="Q382537" s="112"/>
    </row>
    <row r="382546" customHeight="1" spans="17:17">
      <c r="Q382546" s="112"/>
    </row>
    <row r="382555" customHeight="1" spans="17:17">
      <c r="Q382555" s="112"/>
    </row>
    <row r="382564" customHeight="1" spans="17:17">
      <c r="Q382564" s="112"/>
    </row>
    <row r="382573" customHeight="1" spans="17:17">
      <c r="Q382573" s="112"/>
    </row>
    <row r="382582" customHeight="1" spans="17:17">
      <c r="Q382582" s="112"/>
    </row>
    <row r="382591" customHeight="1" spans="17:17">
      <c r="Q382591" s="112"/>
    </row>
    <row r="382600" customHeight="1" spans="17:17">
      <c r="Q382600" s="112"/>
    </row>
    <row r="382609" customHeight="1" spans="17:17">
      <c r="Q382609" s="112"/>
    </row>
    <row r="382618" customHeight="1" spans="17:17">
      <c r="Q382618" s="112"/>
    </row>
    <row r="382627" customHeight="1" spans="17:17">
      <c r="Q382627" s="112"/>
    </row>
    <row r="382636" customHeight="1" spans="17:17">
      <c r="Q382636" s="112"/>
    </row>
    <row r="382645" customHeight="1" spans="17:17">
      <c r="Q382645" s="112"/>
    </row>
    <row r="382654" customHeight="1" spans="17:17">
      <c r="Q382654" s="112"/>
    </row>
    <row r="382663" customHeight="1" spans="17:17">
      <c r="Q382663" s="112"/>
    </row>
    <row r="382672" customHeight="1" spans="17:17">
      <c r="Q382672" s="112"/>
    </row>
    <row r="382681" customHeight="1" spans="17:17">
      <c r="Q382681" s="112"/>
    </row>
    <row r="382690" customHeight="1" spans="17:17">
      <c r="Q382690" s="112"/>
    </row>
    <row r="382699" customHeight="1" spans="17:17">
      <c r="Q382699" s="112"/>
    </row>
    <row r="382708" customHeight="1" spans="17:17">
      <c r="Q382708" s="112"/>
    </row>
    <row r="382717" customHeight="1" spans="17:17">
      <c r="Q382717" s="112"/>
    </row>
    <row r="382726" customHeight="1" spans="17:17">
      <c r="Q382726" s="112"/>
    </row>
    <row r="382735" customHeight="1" spans="17:17">
      <c r="Q382735" s="112"/>
    </row>
    <row r="382744" customHeight="1" spans="17:17">
      <c r="Q382744" s="112"/>
    </row>
    <row r="382753" customHeight="1" spans="17:17">
      <c r="Q382753" s="112"/>
    </row>
    <row r="382762" customHeight="1" spans="17:17">
      <c r="Q382762" s="112"/>
    </row>
    <row r="382771" customHeight="1" spans="17:17">
      <c r="Q382771" s="112"/>
    </row>
    <row r="382780" customHeight="1" spans="17:17">
      <c r="Q382780" s="112"/>
    </row>
    <row r="382789" customHeight="1" spans="17:17">
      <c r="Q382789" s="112"/>
    </row>
    <row r="382798" customHeight="1" spans="17:17">
      <c r="Q382798" s="112"/>
    </row>
    <row r="382807" customHeight="1" spans="17:17">
      <c r="Q382807" s="112"/>
    </row>
    <row r="382816" customHeight="1" spans="17:17">
      <c r="Q382816" s="112"/>
    </row>
    <row r="382825" customHeight="1" spans="17:17">
      <c r="Q382825" s="112"/>
    </row>
    <row r="382834" customHeight="1" spans="17:17">
      <c r="Q382834" s="112"/>
    </row>
    <row r="382843" customHeight="1" spans="17:17">
      <c r="Q382843" s="112"/>
    </row>
    <row r="382852" customHeight="1" spans="17:17">
      <c r="Q382852" s="112"/>
    </row>
    <row r="382861" customHeight="1" spans="17:17">
      <c r="Q382861" s="112"/>
    </row>
    <row r="382870" customHeight="1" spans="17:17">
      <c r="Q382870" s="112"/>
    </row>
    <row r="382879" customHeight="1" spans="17:17">
      <c r="Q382879" s="112"/>
    </row>
    <row r="382888" customHeight="1" spans="17:17">
      <c r="Q382888" s="112"/>
    </row>
    <row r="382897" customHeight="1" spans="17:17">
      <c r="Q382897" s="112"/>
    </row>
    <row r="382906" customHeight="1" spans="17:17">
      <c r="Q382906" s="112"/>
    </row>
    <row r="382915" customHeight="1" spans="17:17">
      <c r="Q382915" s="112"/>
    </row>
    <row r="382924" customHeight="1" spans="17:17">
      <c r="Q382924" s="112"/>
    </row>
    <row r="382933" customHeight="1" spans="17:17">
      <c r="Q382933" s="112"/>
    </row>
    <row r="382942" customHeight="1" spans="17:17">
      <c r="Q382942" s="112"/>
    </row>
    <row r="382951" customHeight="1" spans="17:17">
      <c r="Q382951" s="112"/>
    </row>
    <row r="382960" customHeight="1" spans="17:17">
      <c r="Q382960" s="112"/>
    </row>
    <row r="382969" customHeight="1" spans="17:17">
      <c r="Q382969" s="112"/>
    </row>
    <row r="382978" customHeight="1" spans="17:17">
      <c r="Q382978" s="112"/>
    </row>
    <row r="382987" customHeight="1" spans="17:17">
      <c r="Q382987" s="112"/>
    </row>
    <row r="382996" customHeight="1" spans="17:17">
      <c r="Q382996" s="112"/>
    </row>
    <row r="383005" customHeight="1" spans="17:17">
      <c r="Q383005" s="112"/>
    </row>
    <row r="383014" customHeight="1" spans="17:17">
      <c r="Q383014" s="112"/>
    </row>
    <row r="383023" customHeight="1" spans="17:17">
      <c r="Q383023" s="112"/>
    </row>
    <row r="383032" customHeight="1" spans="17:17">
      <c r="Q383032" s="112"/>
    </row>
    <row r="383041" customHeight="1" spans="17:17">
      <c r="Q383041" s="112"/>
    </row>
    <row r="383050" customHeight="1" spans="17:17">
      <c r="Q383050" s="112"/>
    </row>
    <row r="383059" customHeight="1" spans="17:17">
      <c r="Q383059" s="112"/>
    </row>
    <row r="383068" customHeight="1" spans="17:17">
      <c r="Q383068" s="112"/>
    </row>
    <row r="383077" customHeight="1" spans="17:17">
      <c r="Q383077" s="112"/>
    </row>
    <row r="383086" customHeight="1" spans="17:17">
      <c r="Q383086" s="112"/>
    </row>
    <row r="383095" customHeight="1" spans="17:17">
      <c r="Q383095" s="112"/>
    </row>
    <row r="383104" customHeight="1" spans="17:17">
      <c r="Q383104" s="112"/>
    </row>
    <row r="383113" customHeight="1" spans="17:17">
      <c r="Q383113" s="112"/>
    </row>
    <row r="383122" customHeight="1" spans="17:17">
      <c r="Q383122" s="112"/>
    </row>
    <row r="383131" customHeight="1" spans="17:17">
      <c r="Q383131" s="112"/>
    </row>
    <row r="383140" customHeight="1" spans="17:17">
      <c r="Q383140" s="112"/>
    </row>
    <row r="383149" customHeight="1" spans="17:17">
      <c r="Q383149" s="112"/>
    </row>
    <row r="383158" customHeight="1" spans="17:17">
      <c r="Q383158" s="112"/>
    </row>
    <row r="383167" customHeight="1" spans="17:17">
      <c r="Q383167" s="112"/>
    </row>
    <row r="383176" customHeight="1" spans="17:17">
      <c r="Q383176" s="112"/>
    </row>
    <row r="383185" customHeight="1" spans="17:17">
      <c r="Q383185" s="112"/>
    </row>
    <row r="383194" customHeight="1" spans="17:17">
      <c r="Q383194" s="112"/>
    </row>
    <row r="383203" customHeight="1" spans="17:17">
      <c r="Q383203" s="112"/>
    </row>
    <row r="383212" customHeight="1" spans="17:17">
      <c r="Q383212" s="112"/>
    </row>
    <row r="383221" customHeight="1" spans="17:17">
      <c r="Q383221" s="112"/>
    </row>
    <row r="383230" customHeight="1" spans="17:17">
      <c r="Q383230" s="112"/>
    </row>
    <row r="383239" customHeight="1" spans="17:17">
      <c r="Q383239" s="112"/>
    </row>
    <row r="383248" customHeight="1" spans="17:17">
      <c r="Q383248" s="112"/>
    </row>
    <row r="383257" customHeight="1" spans="17:17">
      <c r="Q383257" s="112"/>
    </row>
    <row r="383266" customHeight="1" spans="17:17">
      <c r="Q383266" s="112"/>
    </row>
    <row r="383275" customHeight="1" spans="17:17">
      <c r="Q383275" s="112"/>
    </row>
    <row r="383284" customHeight="1" spans="17:17">
      <c r="Q383284" s="112"/>
    </row>
    <row r="383293" customHeight="1" spans="17:17">
      <c r="Q383293" s="112"/>
    </row>
    <row r="383302" customHeight="1" spans="17:17">
      <c r="Q383302" s="112"/>
    </row>
    <row r="383311" customHeight="1" spans="17:17">
      <c r="Q383311" s="112"/>
    </row>
    <row r="383320" customHeight="1" spans="17:17">
      <c r="Q383320" s="112"/>
    </row>
    <row r="383329" customHeight="1" spans="17:17">
      <c r="Q383329" s="112"/>
    </row>
    <row r="383338" customHeight="1" spans="17:17">
      <c r="Q383338" s="112"/>
    </row>
    <row r="383347" customHeight="1" spans="17:17">
      <c r="Q383347" s="112"/>
    </row>
    <row r="383356" customHeight="1" spans="17:17">
      <c r="Q383356" s="112"/>
    </row>
    <row r="383365" customHeight="1" spans="17:17">
      <c r="Q383365" s="112"/>
    </row>
    <row r="383374" customHeight="1" spans="17:17">
      <c r="Q383374" s="112"/>
    </row>
    <row r="383383" customHeight="1" spans="17:17">
      <c r="Q383383" s="112"/>
    </row>
    <row r="383392" customHeight="1" spans="17:17">
      <c r="Q383392" s="112"/>
    </row>
    <row r="383401" customHeight="1" spans="17:17">
      <c r="Q383401" s="112"/>
    </row>
    <row r="383410" customHeight="1" spans="17:17">
      <c r="Q383410" s="112"/>
    </row>
    <row r="383419" customHeight="1" spans="17:17">
      <c r="Q383419" s="112"/>
    </row>
    <row r="383428" customHeight="1" spans="17:17">
      <c r="Q383428" s="112"/>
    </row>
    <row r="383437" customHeight="1" spans="17:17">
      <c r="Q383437" s="112"/>
    </row>
    <row r="383446" customHeight="1" spans="17:17">
      <c r="Q383446" s="112"/>
    </row>
    <row r="383455" customHeight="1" spans="17:17">
      <c r="Q383455" s="112"/>
    </row>
    <row r="383464" customHeight="1" spans="17:17">
      <c r="Q383464" s="112"/>
    </row>
    <row r="383473" customHeight="1" spans="17:17">
      <c r="Q383473" s="112"/>
    </row>
    <row r="383482" customHeight="1" spans="17:17">
      <c r="Q383482" s="112"/>
    </row>
    <row r="383491" customHeight="1" spans="17:17">
      <c r="Q383491" s="112"/>
    </row>
    <row r="383500" customHeight="1" spans="17:17">
      <c r="Q383500" s="112"/>
    </row>
    <row r="383509" customHeight="1" spans="17:17">
      <c r="Q383509" s="112"/>
    </row>
    <row r="383518" customHeight="1" spans="17:17">
      <c r="Q383518" s="112"/>
    </row>
    <row r="383527" customHeight="1" spans="17:17">
      <c r="Q383527" s="112"/>
    </row>
    <row r="383536" customHeight="1" spans="17:17">
      <c r="Q383536" s="112"/>
    </row>
    <row r="383545" customHeight="1" spans="17:17">
      <c r="Q383545" s="112"/>
    </row>
    <row r="383554" customHeight="1" spans="17:17">
      <c r="Q383554" s="112"/>
    </row>
    <row r="383563" customHeight="1" spans="17:17">
      <c r="Q383563" s="112"/>
    </row>
    <row r="383572" customHeight="1" spans="17:17">
      <c r="Q383572" s="112"/>
    </row>
    <row r="383581" customHeight="1" spans="17:17">
      <c r="Q383581" s="112"/>
    </row>
    <row r="383590" customHeight="1" spans="17:17">
      <c r="Q383590" s="112"/>
    </row>
    <row r="383599" customHeight="1" spans="17:17">
      <c r="Q383599" s="112"/>
    </row>
    <row r="383608" customHeight="1" spans="17:17">
      <c r="Q383608" s="112"/>
    </row>
    <row r="383617" customHeight="1" spans="17:17">
      <c r="Q383617" s="112"/>
    </row>
    <row r="383626" customHeight="1" spans="17:17">
      <c r="Q383626" s="112"/>
    </row>
    <row r="383635" customHeight="1" spans="17:17">
      <c r="Q383635" s="112"/>
    </row>
    <row r="383644" customHeight="1" spans="17:17">
      <c r="Q383644" s="112"/>
    </row>
    <row r="383653" customHeight="1" spans="17:17">
      <c r="Q383653" s="112"/>
    </row>
    <row r="383662" customHeight="1" spans="17:17">
      <c r="Q383662" s="112"/>
    </row>
    <row r="383671" customHeight="1" spans="17:17">
      <c r="Q383671" s="112"/>
    </row>
    <row r="383680" customHeight="1" spans="17:17">
      <c r="Q383680" s="112"/>
    </row>
    <row r="383689" customHeight="1" spans="17:17">
      <c r="Q383689" s="112"/>
    </row>
    <row r="383698" customHeight="1" spans="17:17">
      <c r="Q383698" s="112"/>
    </row>
    <row r="383707" customHeight="1" spans="17:17">
      <c r="Q383707" s="112"/>
    </row>
    <row r="383716" customHeight="1" spans="17:17">
      <c r="Q383716" s="112"/>
    </row>
    <row r="383725" customHeight="1" spans="17:17">
      <c r="Q383725" s="112"/>
    </row>
    <row r="383734" customHeight="1" spans="17:17">
      <c r="Q383734" s="112"/>
    </row>
    <row r="383743" customHeight="1" spans="17:17">
      <c r="Q383743" s="112"/>
    </row>
    <row r="383752" customHeight="1" spans="17:17">
      <c r="Q383752" s="112"/>
    </row>
    <row r="383761" customHeight="1" spans="17:17">
      <c r="Q383761" s="112"/>
    </row>
    <row r="383770" customHeight="1" spans="17:17">
      <c r="Q383770" s="112"/>
    </row>
    <row r="383779" customHeight="1" spans="17:17">
      <c r="Q383779" s="112"/>
    </row>
    <row r="383788" customHeight="1" spans="17:17">
      <c r="Q383788" s="112"/>
    </row>
    <row r="383797" customHeight="1" spans="17:17">
      <c r="Q383797" s="112"/>
    </row>
    <row r="383806" customHeight="1" spans="17:17">
      <c r="Q383806" s="112"/>
    </row>
    <row r="383815" customHeight="1" spans="17:17">
      <c r="Q383815" s="112"/>
    </row>
    <row r="383824" customHeight="1" spans="17:17">
      <c r="Q383824" s="112"/>
    </row>
    <row r="383833" customHeight="1" spans="17:17">
      <c r="Q383833" s="112"/>
    </row>
    <row r="383842" customHeight="1" spans="17:17">
      <c r="Q383842" s="112"/>
    </row>
    <row r="383851" customHeight="1" spans="17:17">
      <c r="Q383851" s="112"/>
    </row>
    <row r="383860" customHeight="1" spans="17:17">
      <c r="Q383860" s="112"/>
    </row>
    <row r="383869" customHeight="1" spans="17:17">
      <c r="Q383869" s="112"/>
    </row>
    <row r="383878" customHeight="1" spans="17:17">
      <c r="Q383878" s="112"/>
    </row>
    <row r="383887" customHeight="1" spans="17:17">
      <c r="Q383887" s="112"/>
    </row>
    <row r="383896" customHeight="1" spans="17:17">
      <c r="Q383896" s="112"/>
    </row>
    <row r="383905" customHeight="1" spans="17:17">
      <c r="Q383905" s="112"/>
    </row>
    <row r="383914" customHeight="1" spans="17:17">
      <c r="Q383914" s="112"/>
    </row>
    <row r="383923" customHeight="1" spans="17:17">
      <c r="Q383923" s="112"/>
    </row>
    <row r="383932" customHeight="1" spans="17:17">
      <c r="Q383932" s="112"/>
    </row>
    <row r="383941" customHeight="1" spans="17:17">
      <c r="Q383941" s="112"/>
    </row>
    <row r="383950" customHeight="1" spans="17:17">
      <c r="Q383950" s="112"/>
    </row>
    <row r="383959" customHeight="1" spans="17:17">
      <c r="Q383959" s="112"/>
    </row>
    <row r="383968" customHeight="1" spans="17:17">
      <c r="Q383968" s="112"/>
    </row>
    <row r="383977" customHeight="1" spans="17:17">
      <c r="Q383977" s="112"/>
    </row>
    <row r="383986" customHeight="1" spans="17:17">
      <c r="Q383986" s="112"/>
    </row>
    <row r="383995" customHeight="1" spans="17:17">
      <c r="Q383995" s="112"/>
    </row>
    <row r="384004" customHeight="1" spans="17:17">
      <c r="Q384004" s="112"/>
    </row>
    <row r="384013" customHeight="1" spans="17:17">
      <c r="Q384013" s="112"/>
    </row>
    <row r="384022" customHeight="1" spans="17:17">
      <c r="Q384022" s="112"/>
    </row>
    <row r="384031" customHeight="1" spans="17:17">
      <c r="Q384031" s="112"/>
    </row>
    <row r="384040" customHeight="1" spans="17:17">
      <c r="Q384040" s="112"/>
    </row>
    <row r="384049" customHeight="1" spans="17:17">
      <c r="Q384049" s="112"/>
    </row>
    <row r="384058" customHeight="1" spans="17:17">
      <c r="Q384058" s="112"/>
    </row>
    <row r="384067" customHeight="1" spans="17:17">
      <c r="Q384067" s="112"/>
    </row>
    <row r="384076" customHeight="1" spans="17:17">
      <c r="Q384076" s="112"/>
    </row>
    <row r="384085" customHeight="1" spans="17:17">
      <c r="Q384085" s="112"/>
    </row>
    <row r="384094" customHeight="1" spans="17:17">
      <c r="Q384094" s="112"/>
    </row>
    <row r="384103" customHeight="1" spans="17:17">
      <c r="Q384103" s="112"/>
    </row>
    <row r="384112" customHeight="1" spans="17:17">
      <c r="Q384112" s="112"/>
    </row>
    <row r="384121" customHeight="1" spans="17:17">
      <c r="Q384121" s="112"/>
    </row>
    <row r="384130" customHeight="1" spans="17:17">
      <c r="Q384130" s="112"/>
    </row>
    <row r="384139" customHeight="1" spans="17:17">
      <c r="Q384139" s="112"/>
    </row>
    <row r="384148" customHeight="1" spans="17:17">
      <c r="Q384148" s="112"/>
    </row>
    <row r="384157" customHeight="1" spans="17:17">
      <c r="Q384157" s="112"/>
    </row>
    <row r="384166" customHeight="1" spans="17:17">
      <c r="Q384166" s="112"/>
    </row>
    <row r="384175" customHeight="1" spans="17:17">
      <c r="Q384175" s="112"/>
    </row>
    <row r="384184" customHeight="1" spans="17:17">
      <c r="Q384184" s="112"/>
    </row>
    <row r="384193" customHeight="1" spans="17:17">
      <c r="Q384193" s="112"/>
    </row>
    <row r="384202" customHeight="1" spans="17:17">
      <c r="Q384202" s="112"/>
    </row>
    <row r="384211" customHeight="1" spans="17:17">
      <c r="Q384211" s="112"/>
    </row>
    <row r="384220" customHeight="1" spans="17:17">
      <c r="Q384220" s="112"/>
    </row>
    <row r="384229" customHeight="1" spans="17:17">
      <c r="Q384229" s="112"/>
    </row>
    <row r="384238" customHeight="1" spans="17:17">
      <c r="Q384238" s="112"/>
    </row>
    <row r="384247" customHeight="1" spans="17:17">
      <c r="Q384247" s="112"/>
    </row>
    <row r="384256" customHeight="1" spans="17:17">
      <c r="Q384256" s="112"/>
    </row>
    <row r="384265" customHeight="1" spans="17:17">
      <c r="Q384265" s="112"/>
    </row>
    <row r="384274" customHeight="1" spans="17:17">
      <c r="Q384274" s="112"/>
    </row>
    <row r="384283" customHeight="1" spans="17:17">
      <c r="Q384283" s="112"/>
    </row>
    <row r="384292" customHeight="1" spans="17:17">
      <c r="Q384292" s="112"/>
    </row>
    <row r="384301" customHeight="1" spans="17:17">
      <c r="Q384301" s="112"/>
    </row>
    <row r="384310" customHeight="1" spans="17:17">
      <c r="Q384310" s="112"/>
    </row>
    <row r="384319" customHeight="1" spans="17:17">
      <c r="Q384319" s="112"/>
    </row>
    <row r="384328" customHeight="1" spans="17:17">
      <c r="Q384328" s="112"/>
    </row>
    <row r="384337" customHeight="1" spans="17:17">
      <c r="Q384337" s="112"/>
    </row>
    <row r="384346" customHeight="1" spans="17:17">
      <c r="Q384346" s="112"/>
    </row>
    <row r="384355" customHeight="1" spans="17:17">
      <c r="Q384355" s="112"/>
    </row>
    <row r="384364" customHeight="1" spans="17:17">
      <c r="Q384364" s="112"/>
    </row>
    <row r="384373" customHeight="1" spans="17:17">
      <c r="Q384373" s="112"/>
    </row>
    <row r="384382" customHeight="1" spans="17:17">
      <c r="Q384382" s="112"/>
    </row>
    <row r="384391" customHeight="1" spans="17:17">
      <c r="Q384391" s="112"/>
    </row>
    <row r="384400" customHeight="1" spans="17:17">
      <c r="Q384400" s="112"/>
    </row>
    <row r="384409" customHeight="1" spans="17:17">
      <c r="Q384409" s="112"/>
    </row>
    <row r="384418" customHeight="1" spans="17:17">
      <c r="Q384418" s="112"/>
    </row>
    <row r="384427" customHeight="1" spans="17:17">
      <c r="Q384427" s="112"/>
    </row>
    <row r="384436" customHeight="1" spans="17:17">
      <c r="Q384436" s="112"/>
    </row>
    <row r="384445" customHeight="1" spans="17:17">
      <c r="Q384445" s="112"/>
    </row>
    <row r="384454" customHeight="1" spans="17:17">
      <c r="Q384454" s="112"/>
    </row>
    <row r="384463" customHeight="1" spans="17:17">
      <c r="Q384463" s="112"/>
    </row>
    <row r="384472" customHeight="1" spans="17:17">
      <c r="Q384472" s="112"/>
    </row>
    <row r="384481" customHeight="1" spans="17:17">
      <c r="Q384481" s="112"/>
    </row>
    <row r="384490" customHeight="1" spans="17:17">
      <c r="Q384490" s="112"/>
    </row>
    <row r="384499" customHeight="1" spans="17:17">
      <c r="Q384499" s="112"/>
    </row>
    <row r="384508" customHeight="1" spans="17:17">
      <c r="Q384508" s="112"/>
    </row>
    <row r="384517" customHeight="1" spans="17:17">
      <c r="Q384517" s="112"/>
    </row>
    <row r="384526" customHeight="1" spans="17:17">
      <c r="Q384526" s="112"/>
    </row>
    <row r="384535" customHeight="1" spans="17:17">
      <c r="Q384535" s="112"/>
    </row>
    <row r="384544" customHeight="1" spans="17:17">
      <c r="Q384544" s="112"/>
    </row>
    <row r="384553" customHeight="1" spans="17:17">
      <c r="Q384553" s="112"/>
    </row>
    <row r="384562" customHeight="1" spans="17:17">
      <c r="Q384562" s="112"/>
    </row>
    <row r="384571" customHeight="1" spans="17:17">
      <c r="Q384571" s="112"/>
    </row>
    <row r="384580" customHeight="1" spans="17:17">
      <c r="Q384580" s="112"/>
    </row>
    <row r="384589" customHeight="1" spans="17:17">
      <c r="Q384589" s="112"/>
    </row>
    <row r="384598" customHeight="1" spans="17:17">
      <c r="Q384598" s="112"/>
    </row>
    <row r="384607" customHeight="1" spans="17:17">
      <c r="Q384607" s="112"/>
    </row>
    <row r="384616" customHeight="1" spans="17:17">
      <c r="Q384616" s="112"/>
    </row>
    <row r="384625" customHeight="1" spans="17:17">
      <c r="Q384625" s="112"/>
    </row>
    <row r="384634" customHeight="1" spans="17:17">
      <c r="Q384634" s="112"/>
    </row>
    <row r="384643" customHeight="1" spans="17:17">
      <c r="Q384643" s="112"/>
    </row>
    <row r="384652" customHeight="1" spans="17:17">
      <c r="Q384652" s="112"/>
    </row>
    <row r="384661" customHeight="1" spans="17:17">
      <c r="Q384661" s="112"/>
    </row>
    <row r="384670" customHeight="1" spans="17:17">
      <c r="Q384670" s="112"/>
    </row>
    <row r="384679" customHeight="1" spans="17:17">
      <c r="Q384679" s="112"/>
    </row>
    <row r="384688" customHeight="1" spans="17:17">
      <c r="Q384688" s="112"/>
    </row>
    <row r="384697" customHeight="1" spans="17:17">
      <c r="Q384697" s="112"/>
    </row>
    <row r="384706" customHeight="1" spans="17:17">
      <c r="Q384706" s="112"/>
    </row>
    <row r="384715" customHeight="1" spans="17:17">
      <c r="Q384715" s="112"/>
    </row>
    <row r="384724" customHeight="1" spans="17:17">
      <c r="Q384724" s="112"/>
    </row>
    <row r="384733" customHeight="1" spans="17:17">
      <c r="Q384733" s="112"/>
    </row>
    <row r="384742" customHeight="1" spans="17:17">
      <c r="Q384742" s="112"/>
    </row>
    <row r="384751" customHeight="1" spans="17:17">
      <c r="Q384751" s="112"/>
    </row>
    <row r="384760" customHeight="1" spans="17:17">
      <c r="Q384760" s="112"/>
    </row>
    <row r="384769" customHeight="1" spans="17:17">
      <c r="Q384769" s="112"/>
    </row>
    <row r="384778" customHeight="1" spans="17:17">
      <c r="Q384778" s="112"/>
    </row>
    <row r="384787" customHeight="1" spans="17:17">
      <c r="Q384787" s="112"/>
    </row>
    <row r="384796" customHeight="1" spans="17:17">
      <c r="Q384796" s="112"/>
    </row>
    <row r="384805" customHeight="1" spans="17:17">
      <c r="Q384805" s="112"/>
    </row>
    <row r="384814" customHeight="1" spans="17:17">
      <c r="Q384814" s="112"/>
    </row>
    <row r="384823" customHeight="1" spans="17:17">
      <c r="Q384823" s="112"/>
    </row>
    <row r="384832" customHeight="1" spans="17:17">
      <c r="Q384832" s="112"/>
    </row>
    <row r="384841" customHeight="1" spans="17:17">
      <c r="Q384841" s="112"/>
    </row>
    <row r="384850" customHeight="1" spans="17:17">
      <c r="Q384850" s="112"/>
    </row>
    <row r="384859" customHeight="1" spans="17:17">
      <c r="Q384859" s="112"/>
    </row>
    <row r="384868" customHeight="1" spans="17:17">
      <c r="Q384868" s="112"/>
    </row>
    <row r="384877" customHeight="1" spans="17:17">
      <c r="Q384877" s="112"/>
    </row>
    <row r="384886" customHeight="1" spans="17:17">
      <c r="Q384886" s="112"/>
    </row>
    <row r="384895" customHeight="1" spans="17:17">
      <c r="Q384895" s="112"/>
    </row>
    <row r="384904" customHeight="1" spans="17:17">
      <c r="Q384904" s="112"/>
    </row>
    <row r="384913" customHeight="1" spans="17:17">
      <c r="Q384913" s="112"/>
    </row>
    <row r="384922" customHeight="1" spans="17:17">
      <c r="Q384922" s="112"/>
    </row>
    <row r="384931" customHeight="1" spans="17:17">
      <c r="Q384931" s="112"/>
    </row>
    <row r="384940" customHeight="1" spans="17:17">
      <c r="Q384940" s="112"/>
    </row>
    <row r="384949" customHeight="1" spans="17:17">
      <c r="Q384949" s="112"/>
    </row>
    <row r="384958" customHeight="1" spans="17:17">
      <c r="Q384958" s="112"/>
    </row>
    <row r="384967" customHeight="1" spans="17:17">
      <c r="Q384967" s="112"/>
    </row>
    <row r="384976" customHeight="1" spans="17:17">
      <c r="Q384976" s="112"/>
    </row>
    <row r="384985" customHeight="1" spans="17:17">
      <c r="Q384985" s="112"/>
    </row>
    <row r="384994" customHeight="1" spans="17:17">
      <c r="Q384994" s="112"/>
    </row>
    <row r="385003" customHeight="1" spans="17:17">
      <c r="Q385003" s="112"/>
    </row>
    <row r="385012" customHeight="1" spans="17:17">
      <c r="Q385012" s="112"/>
    </row>
    <row r="385021" customHeight="1" spans="17:17">
      <c r="Q385021" s="112"/>
    </row>
    <row r="385030" customHeight="1" spans="17:17">
      <c r="Q385030" s="112"/>
    </row>
    <row r="385039" customHeight="1" spans="17:17">
      <c r="Q385039" s="112"/>
    </row>
    <row r="385048" customHeight="1" spans="17:17">
      <c r="Q385048" s="112"/>
    </row>
    <row r="385057" customHeight="1" spans="17:17">
      <c r="Q385057" s="112"/>
    </row>
    <row r="385066" customHeight="1" spans="17:17">
      <c r="Q385066" s="112"/>
    </row>
    <row r="385075" customHeight="1" spans="17:17">
      <c r="Q385075" s="112"/>
    </row>
    <row r="385084" customHeight="1" spans="17:17">
      <c r="Q385084" s="112"/>
    </row>
    <row r="385093" customHeight="1" spans="17:17">
      <c r="Q385093" s="112"/>
    </row>
    <row r="385102" customHeight="1" spans="17:17">
      <c r="Q385102" s="112"/>
    </row>
    <row r="385111" customHeight="1" spans="17:17">
      <c r="Q385111" s="112"/>
    </row>
    <row r="385120" customHeight="1" spans="17:17">
      <c r="Q385120" s="112"/>
    </row>
    <row r="385129" customHeight="1" spans="17:17">
      <c r="Q385129" s="112"/>
    </row>
    <row r="385138" customHeight="1" spans="17:17">
      <c r="Q385138" s="112"/>
    </row>
    <row r="385147" customHeight="1" spans="17:17">
      <c r="Q385147" s="112"/>
    </row>
    <row r="385156" customHeight="1" spans="17:17">
      <c r="Q385156" s="112"/>
    </row>
    <row r="385165" customHeight="1" spans="17:17">
      <c r="Q385165" s="112"/>
    </row>
    <row r="385174" customHeight="1" spans="17:17">
      <c r="Q385174" s="112"/>
    </row>
    <row r="385183" customHeight="1" spans="17:17">
      <c r="Q385183" s="112"/>
    </row>
    <row r="385192" customHeight="1" spans="17:17">
      <c r="Q385192" s="112"/>
    </row>
    <row r="385201" customHeight="1" spans="17:17">
      <c r="Q385201" s="112"/>
    </row>
    <row r="385210" customHeight="1" spans="17:17">
      <c r="Q385210" s="112"/>
    </row>
    <row r="385219" customHeight="1" spans="17:17">
      <c r="Q385219" s="112"/>
    </row>
    <row r="385228" customHeight="1" spans="17:17">
      <c r="Q385228" s="112"/>
    </row>
    <row r="385237" customHeight="1" spans="17:17">
      <c r="Q385237" s="112"/>
    </row>
    <row r="385246" customHeight="1" spans="17:17">
      <c r="Q385246" s="112"/>
    </row>
    <row r="385255" customHeight="1" spans="17:17">
      <c r="Q385255" s="112"/>
    </row>
    <row r="385264" customHeight="1" spans="17:17">
      <c r="Q385264" s="112"/>
    </row>
    <row r="385273" customHeight="1" spans="17:17">
      <c r="Q385273" s="112"/>
    </row>
    <row r="385282" customHeight="1" spans="17:17">
      <c r="Q385282" s="112"/>
    </row>
    <row r="385291" customHeight="1" spans="17:17">
      <c r="Q385291" s="112"/>
    </row>
    <row r="385300" customHeight="1" spans="17:17">
      <c r="Q385300" s="112"/>
    </row>
    <row r="385309" customHeight="1" spans="17:17">
      <c r="Q385309" s="112"/>
    </row>
    <row r="385318" customHeight="1" spans="17:17">
      <c r="Q385318" s="112"/>
    </row>
    <row r="385327" customHeight="1" spans="17:17">
      <c r="Q385327" s="112"/>
    </row>
    <row r="385336" customHeight="1" spans="17:17">
      <c r="Q385336" s="112"/>
    </row>
    <row r="385345" customHeight="1" spans="17:17">
      <c r="Q385345" s="112"/>
    </row>
    <row r="385354" customHeight="1" spans="17:17">
      <c r="Q385354" s="112"/>
    </row>
    <row r="385363" customHeight="1" spans="17:17">
      <c r="Q385363" s="112"/>
    </row>
    <row r="385372" customHeight="1" spans="17:17">
      <c r="Q385372" s="112"/>
    </row>
    <row r="385381" customHeight="1" spans="17:17">
      <c r="Q385381" s="112"/>
    </row>
    <row r="385390" customHeight="1" spans="17:17">
      <c r="Q385390" s="112"/>
    </row>
    <row r="385399" customHeight="1" spans="17:17">
      <c r="Q385399" s="112"/>
    </row>
    <row r="385408" customHeight="1" spans="17:17">
      <c r="Q385408" s="112"/>
    </row>
    <row r="385417" customHeight="1" spans="17:17">
      <c r="Q385417" s="112"/>
    </row>
    <row r="385426" customHeight="1" spans="17:17">
      <c r="Q385426" s="112"/>
    </row>
    <row r="385435" customHeight="1" spans="17:17">
      <c r="Q385435" s="112"/>
    </row>
    <row r="385444" customHeight="1" spans="17:17">
      <c r="Q385444" s="112"/>
    </row>
    <row r="385453" customHeight="1" spans="17:17">
      <c r="Q385453" s="112"/>
    </row>
    <row r="385462" customHeight="1" spans="17:17">
      <c r="Q385462" s="112"/>
    </row>
    <row r="385471" customHeight="1" spans="17:17">
      <c r="Q385471" s="112"/>
    </row>
    <row r="385480" customHeight="1" spans="17:17">
      <c r="Q385480" s="112"/>
    </row>
    <row r="385489" customHeight="1" spans="17:17">
      <c r="Q385489" s="112"/>
    </row>
    <row r="385498" customHeight="1" spans="17:17">
      <c r="Q385498" s="112"/>
    </row>
    <row r="385507" customHeight="1" spans="17:17">
      <c r="Q385507" s="112"/>
    </row>
    <row r="385516" customHeight="1" spans="17:17">
      <c r="Q385516" s="112"/>
    </row>
    <row r="385525" customHeight="1" spans="17:17">
      <c r="Q385525" s="112"/>
    </row>
    <row r="385534" customHeight="1" spans="17:17">
      <c r="Q385534" s="112"/>
    </row>
    <row r="385543" customHeight="1" spans="17:17">
      <c r="Q385543" s="112"/>
    </row>
    <row r="385552" customHeight="1" spans="17:17">
      <c r="Q385552" s="112"/>
    </row>
    <row r="385561" customHeight="1" spans="17:17">
      <c r="Q385561" s="112"/>
    </row>
    <row r="385570" customHeight="1" spans="17:17">
      <c r="Q385570" s="112"/>
    </row>
    <row r="385579" customHeight="1" spans="17:17">
      <c r="Q385579" s="112"/>
    </row>
    <row r="385588" customHeight="1" spans="17:17">
      <c r="Q385588" s="112"/>
    </row>
    <row r="385597" customHeight="1" spans="17:17">
      <c r="Q385597" s="112"/>
    </row>
    <row r="385606" customHeight="1" spans="17:17">
      <c r="Q385606" s="112"/>
    </row>
    <row r="385615" customHeight="1" spans="17:17">
      <c r="Q385615" s="112"/>
    </row>
    <row r="385624" customHeight="1" spans="17:17">
      <c r="Q385624" s="112"/>
    </row>
    <row r="385633" customHeight="1" spans="17:17">
      <c r="Q385633" s="112"/>
    </row>
    <row r="385642" customHeight="1" spans="17:17">
      <c r="Q385642" s="112"/>
    </row>
    <row r="385651" customHeight="1" spans="17:17">
      <c r="Q385651" s="112"/>
    </row>
    <row r="385660" customHeight="1" spans="17:17">
      <c r="Q385660" s="112"/>
    </row>
    <row r="385669" customHeight="1" spans="17:17">
      <c r="Q385669" s="112"/>
    </row>
    <row r="385678" customHeight="1" spans="17:17">
      <c r="Q385678" s="112"/>
    </row>
    <row r="385687" customHeight="1" spans="17:17">
      <c r="Q385687" s="112"/>
    </row>
    <row r="385696" customHeight="1" spans="17:17">
      <c r="Q385696" s="112"/>
    </row>
    <row r="385705" customHeight="1" spans="17:17">
      <c r="Q385705" s="112"/>
    </row>
    <row r="385714" customHeight="1" spans="17:17">
      <c r="Q385714" s="112"/>
    </row>
    <row r="385723" customHeight="1" spans="17:17">
      <c r="Q385723" s="112"/>
    </row>
    <row r="385732" customHeight="1" spans="17:17">
      <c r="Q385732" s="112"/>
    </row>
    <row r="385741" customHeight="1" spans="17:17">
      <c r="Q385741" s="112"/>
    </row>
    <row r="385750" customHeight="1" spans="17:17">
      <c r="Q385750" s="112"/>
    </row>
    <row r="385759" customHeight="1" spans="17:17">
      <c r="Q385759" s="112"/>
    </row>
    <row r="385768" customHeight="1" spans="17:17">
      <c r="Q385768" s="112"/>
    </row>
    <row r="385777" customHeight="1" spans="17:17">
      <c r="Q385777" s="112"/>
    </row>
    <row r="385786" customHeight="1" spans="17:17">
      <c r="Q385786" s="112"/>
    </row>
    <row r="385795" customHeight="1" spans="17:17">
      <c r="Q385795" s="112"/>
    </row>
    <row r="385804" customHeight="1" spans="17:17">
      <c r="Q385804" s="112"/>
    </row>
    <row r="385813" customHeight="1" spans="17:17">
      <c r="Q385813" s="112"/>
    </row>
    <row r="385822" customHeight="1" spans="17:17">
      <c r="Q385822" s="112"/>
    </row>
    <row r="385831" customHeight="1" spans="17:17">
      <c r="Q385831" s="112"/>
    </row>
    <row r="385840" customHeight="1" spans="17:17">
      <c r="Q385840" s="112"/>
    </row>
    <row r="385849" customHeight="1" spans="17:17">
      <c r="Q385849" s="112"/>
    </row>
    <row r="385858" customHeight="1" spans="17:17">
      <c r="Q385858" s="112"/>
    </row>
    <row r="385867" customHeight="1" spans="17:17">
      <c r="Q385867" s="112"/>
    </row>
    <row r="385876" customHeight="1" spans="17:17">
      <c r="Q385876" s="112"/>
    </row>
    <row r="385885" customHeight="1" spans="17:17">
      <c r="Q385885" s="112"/>
    </row>
    <row r="385894" customHeight="1" spans="17:17">
      <c r="Q385894" s="112"/>
    </row>
    <row r="385903" customHeight="1" spans="17:17">
      <c r="Q385903" s="112"/>
    </row>
    <row r="385912" customHeight="1" spans="17:17">
      <c r="Q385912" s="112"/>
    </row>
    <row r="385921" customHeight="1" spans="17:17">
      <c r="Q385921" s="112"/>
    </row>
    <row r="385930" customHeight="1" spans="17:17">
      <c r="Q385930" s="112"/>
    </row>
    <row r="385939" customHeight="1" spans="17:17">
      <c r="Q385939" s="112"/>
    </row>
    <row r="385948" customHeight="1" spans="17:17">
      <c r="Q385948" s="112"/>
    </row>
    <row r="385957" customHeight="1" spans="17:17">
      <c r="Q385957" s="112"/>
    </row>
    <row r="385966" customHeight="1" spans="17:17">
      <c r="Q385966" s="112"/>
    </row>
    <row r="385975" customHeight="1" spans="17:17">
      <c r="Q385975" s="112"/>
    </row>
    <row r="385984" customHeight="1" spans="17:17">
      <c r="Q385984" s="112"/>
    </row>
    <row r="385993" customHeight="1" spans="17:17">
      <c r="Q385993" s="112"/>
    </row>
    <row r="386002" customHeight="1" spans="17:17">
      <c r="Q386002" s="112"/>
    </row>
    <row r="386011" customHeight="1" spans="17:17">
      <c r="Q386011" s="112"/>
    </row>
    <row r="386020" customHeight="1" spans="17:17">
      <c r="Q386020" s="112"/>
    </row>
    <row r="386029" customHeight="1" spans="17:17">
      <c r="Q386029" s="112"/>
    </row>
    <row r="386038" customHeight="1" spans="17:17">
      <c r="Q386038" s="112"/>
    </row>
    <row r="386047" customHeight="1" spans="17:17">
      <c r="Q386047" s="112"/>
    </row>
    <row r="386056" customHeight="1" spans="17:17">
      <c r="Q386056" s="112"/>
    </row>
    <row r="386065" customHeight="1" spans="17:17">
      <c r="Q386065" s="112"/>
    </row>
    <row r="386074" customHeight="1" spans="17:17">
      <c r="Q386074" s="112"/>
    </row>
    <row r="386083" customHeight="1" spans="17:17">
      <c r="Q386083" s="112"/>
    </row>
    <row r="386092" customHeight="1" spans="17:17">
      <c r="Q386092" s="112"/>
    </row>
    <row r="386101" customHeight="1" spans="17:17">
      <c r="Q386101" s="112"/>
    </row>
    <row r="386110" customHeight="1" spans="17:17">
      <c r="Q386110" s="112"/>
    </row>
    <row r="386119" customHeight="1" spans="17:17">
      <c r="Q386119" s="112"/>
    </row>
    <row r="386128" customHeight="1" spans="17:17">
      <c r="Q386128" s="112"/>
    </row>
    <row r="386137" customHeight="1" spans="17:17">
      <c r="Q386137" s="112"/>
    </row>
    <row r="386146" customHeight="1" spans="17:17">
      <c r="Q386146" s="112"/>
    </row>
    <row r="386155" customHeight="1" spans="17:17">
      <c r="Q386155" s="112"/>
    </row>
    <row r="386164" customHeight="1" spans="17:17">
      <c r="Q386164" s="112"/>
    </row>
    <row r="386173" customHeight="1" spans="17:17">
      <c r="Q386173" s="112"/>
    </row>
    <row r="386182" customHeight="1" spans="17:17">
      <c r="Q386182" s="112"/>
    </row>
    <row r="386191" customHeight="1" spans="17:17">
      <c r="Q386191" s="112"/>
    </row>
    <row r="386200" customHeight="1" spans="17:17">
      <c r="Q386200" s="112"/>
    </row>
    <row r="386209" customHeight="1" spans="17:17">
      <c r="Q386209" s="112"/>
    </row>
    <row r="386218" customHeight="1" spans="17:17">
      <c r="Q386218" s="112"/>
    </row>
    <row r="386227" customHeight="1" spans="17:17">
      <c r="Q386227" s="112"/>
    </row>
    <row r="386236" customHeight="1" spans="17:17">
      <c r="Q386236" s="112"/>
    </row>
    <row r="386245" customHeight="1" spans="17:17">
      <c r="Q386245" s="112"/>
    </row>
    <row r="386254" customHeight="1" spans="17:17">
      <c r="Q386254" s="112"/>
    </row>
    <row r="386263" customHeight="1" spans="17:17">
      <c r="Q386263" s="112"/>
    </row>
    <row r="386272" customHeight="1" spans="17:17">
      <c r="Q386272" s="112"/>
    </row>
    <row r="386281" customHeight="1" spans="17:17">
      <c r="Q386281" s="112"/>
    </row>
    <row r="386290" customHeight="1" spans="17:17">
      <c r="Q386290" s="112"/>
    </row>
    <row r="386299" customHeight="1" spans="17:17">
      <c r="Q386299" s="112"/>
    </row>
    <row r="386308" customHeight="1" spans="17:17">
      <c r="Q386308" s="112"/>
    </row>
    <row r="386317" customHeight="1" spans="17:17">
      <c r="Q386317" s="112"/>
    </row>
    <row r="386326" customHeight="1" spans="17:17">
      <c r="Q386326" s="112"/>
    </row>
    <row r="386335" customHeight="1" spans="17:17">
      <c r="Q386335" s="112"/>
    </row>
    <row r="386344" customHeight="1" spans="17:17">
      <c r="Q386344" s="112"/>
    </row>
    <row r="386353" customHeight="1" spans="17:17">
      <c r="Q386353" s="112"/>
    </row>
    <row r="386362" customHeight="1" spans="17:17">
      <c r="Q386362" s="112"/>
    </row>
    <row r="386371" customHeight="1" spans="17:17">
      <c r="Q386371" s="112"/>
    </row>
    <row r="386380" customHeight="1" spans="17:17">
      <c r="Q386380" s="112"/>
    </row>
    <row r="386389" customHeight="1" spans="17:17">
      <c r="Q386389" s="112"/>
    </row>
    <row r="386398" customHeight="1" spans="17:17">
      <c r="Q386398" s="112"/>
    </row>
    <row r="386407" customHeight="1" spans="17:17">
      <c r="Q386407" s="112"/>
    </row>
    <row r="386416" customHeight="1" spans="17:17">
      <c r="Q386416" s="112"/>
    </row>
    <row r="386425" customHeight="1" spans="17:17">
      <c r="Q386425" s="112"/>
    </row>
    <row r="386434" customHeight="1" spans="17:17">
      <c r="Q386434" s="112"/>
    </row>
    <row r="386443" customHeight="1" spans="17:17">
      <c r="Q386443" s="112"/>
    </row>
    <row r="386452" customHeight="1" spans="17:17">
      <c r="Q386452" s="112"/>
    </row>
    <row r="386461" customHeight="1" spans="17:17">
      <c r="Q386461" s="112"/>
    </row>
    <row r="386470" customHeight="1" spans="17:17">
      <c r="Q386470" s="112"/>
    </row>
    <row r="386479" customHeight="1" spans="17:17">
      <c r="Q386479" s="112"/>
    </row>
    <row r="386488" customHeight="1" spans="17:17">
      <c r="Q386488" s="112"/>
    </row>
    <row r="386497" customHeight="1" spans="17:17">
      <c r="Q386497" s="112"/>
    </row>
    <row r="386506" customHeight="1" spans="17:17">
      <c r="Q386506" s="112"/>
    </row>
    <row r="386515" customHeight="1" spans="17:17">
      <c r="Q386515" s="112"/>
    </row>
    <row r="386524" customHeight="1" spans="17:17">
      <c r="Q386524" s="112"/>
    </row>
    <row r="386533" customHeight="1" spans="17:17">
      <c r="Q386533" s="112"/>
    </row>
    <row r="386542" customHeight="1" spans="17:17">
      <c r="Q386542" s="112"/>
    </row>
    <row r="386551" customHeight="1" spans="17:17">
      <c r="Q386551" s="112"/>
    </row>
    <row r="386560" customHeight="1" spans="17:17">
      <c r="Q386560" s="112"/>
    </row>
    <row r="386569" customHeight="1" spans="17:17">
      <c r="Q386569" s="112"/>
    </row>
    <row r="386578" customHeight="1" spans="17:17">
      <c r="Q386578" s="112"/>
    </row>
    <row r="386587" customHeight="1" spans="17:17">
      <c r="Q386587" s="112"/>
    </row>
    <row r="386596" customHeight="1" spans="17:17">
      <c r="Q386596" s="112"/>
    </row>
    <row r="386605" customHeight="1" spans="17:17">
      <c r="Q386605" s="112"/>
    </row>
    <row r="386614" customHeight="1" spans="17:17">
      <c r="Q386614" s="112"/>
    </row>
    <row r="386623" customHeight="1" spans="17:17">
      <c r="Q386623" s="112"/>
    </row>
    <row r="386632" customHeight="1" spans="17:17">
      <c r="Q386632" s="112"/>
    </row>
    <row r="386641" customHeight="1" spans="17:17">
      <c r="Q386641" s="112"/>
    </row>
    <row r="386650" customHeight="1" spans="17:17">
      <c r="Q386650" s="112"/>
    </row>
    <row r="386659" customHeight="1" spans="17:17">
      <c r="Q386659" s="112"/>
    </row>
    <row r="386668" customHeight="1" spans="17:17">
      <c r="Q386668" s="112"/>
    </row>
    <row r="386677" customHeight="1" spans="17:17">
      <c r="Q386677" s="112"/>
    </row>
    <row r="386686" customHeight="1" spans="17:17">
      <c r="Q386686" s="112"/>
    </row>
    <row r="386695" customHeight="1" spans="17:17">
      <c r="Q386695" s="112"/>
    </row>
    <row r="386704" customHeight="1" spans="17:17">
      <c r="Q386704" s="112"/>
    </row>
    <row r="386713" customHeight="1" spans="17:17">
      <c r="Q386713" s="112"/>
    </row>
    <row r="386722" customHeight="1" spans="17:17">
      <c r="Q386722" s="112"/>
    </row>
    <row r="386731" customHeight="1" spans="17:17">
      <c r="Q386731" s="112"/>
    </row>
    <row r="386740" customHeight="1" spans="17:17">
      <c r="Q386740" s="112"/>
    </row>
    <row r="386749" customHeight="1" spans="17:17">
      <c r="Q386749" s="112"/>
    </row>
    <row r="386758" customHeight="1" spans="17:17">
      <c r="Q386758" s="112"/>
    </row>
    <row r="386767" customHeight="1" spans="17:17">
      <c r="Q386767" s="112"/>
    </row>
    <row r="386776" customHeight="1" spans="17:17">
      <c r="Q386776" s="112"/>
    </row>
    <row r="386785" customHeight="1" spans="17:17">
      <c r="Q386785" s="112"/>
    </row>
    <row r="386794" customHeight="1" spans="17:17">
      <c r="Q386794" s="112"/>
    </row>
    <row r="386803" customHeight="1" spans="17:17">
      <c r="Q386803" s="112"/>
    </row>
    <row r="386812" customHeight="1" spans="17:17">
      <c r="Q386812" s="112"/>
    </row>
    <row r="386821" customHeight="1" spans="17:17">
      <c r="Q386821" s="112"/>
    </row>
    <row r="386830" customHeight="1" spans="17:17">
      <c r="Q386830" s="112"/>
    </row>
    <row r="386839" customHeight="1" spans="17:17">
      <c r="Q386839" s="112"/>
    </row>
    <row r="386848" customHeight="1" spans="17:17">
      <c r="Q386848" s="112"/>
    </row>
    <row r="386857" customHeight="1" spans="17:17">
      <c r="Q386857" s="112"/>
    </row>
    <row r="386866" customHeight="1" spans="17:17">
      <c r="Q386866" s="112"/>
    </row>
    <row r="386875" customHeight="1" spans="17:17">
      <c r="Q386875" s="112"/>
    </row>
    <row r="386884" customHeight="1" spans="17:17">
      <c r="Q386884" s="112"/>
    </row>
    <row r="386893" customHeight="1" spans="17:17">
      <c r="Q386893" s="112"/>
    </row>
    <row r="386902" customHeight="1" spans="17:17">
      <c r="Q386902" s="112"/>
    </row>
    <row r="386911" customHeight="1" spans="17:17">
      <c r="Q386911" s="112"/>
    </row>
    <row r="386920" customHeight="1" spans="17:17">
      <c r="Q386920" s="112"/>
    </row>
    <row r="386929" customHeight="1" spans="17:17">
      <c r="Q386929" s="112"/>
    </row>
    <row r="386938" customHeight="1" spans="17:17">
      <c r="Q386938" s="112"/>
    </row>
    <row r="386947" customHeight="1" spans="17:17">
      <c r="Q386947" s="112"/>
    </row>
    <row r="386956" customHeight="1" spans="17:17">
      <c r="Q386956" s="112"/>
    </row>
    <row r="386965" customHeight="1" spans="17:17">
      <c r="Q386965" s="112"/>
    </row>
    <row r="386974" customHeight="1" spans="17:17">
      <c r="Q386974" s="112"/>
    </row>
    <row r="386983" customHeight="1" spans="17:17">
      <c r="Q386983" s="112"/>
    </row>
    <row r="386992" customHeight="1" spans="17:17">
      <c r="Q386992" s="112"/>
    </row>
    <row r="387001" customHeight="1" spans="17:17">
      <c r="Q387001" s="112"/>
    </row>
    <row r="387010" customHeight="1" spans="17:17">
      <c r="Q387010" s="112"/>
    </row>
    <row r="387019" customHeight="1" spans="17:17">
      <c r="Q387019" s="112"/>
    </row>
    <row r="387028" customHeight="1" spans="17:17">
      <c r="Q387028" s="112"/>
    </row>
    <row r="387037" customHeight="1" spans="17:17">
      <c r="Q387037" s="112"/>
    </row>
    <row r="387046" customHeight="1" spans="17:17">
      <c r="Q387046" s="112"/>
    </row>
    <row r="387055" customHeight="1" spans="17:17">
      <c r="Q387055" s="112"/>
    </row>
    <row r="387064" customHeight="1" spans="17:17">
      <c r="Q387064" s="112"/>
    </row>
    <row r="387073" customHeight="1" spans="17:17">
      <c r="Q387073" s="112"/>
    </row>
    <row r="387082" customHeight="1" spans="17:17">
      <c r="Q387082" s="112"/>
    </row>
    <row r="387091" customHeight="1" spans="17:17">
      <c r="Q387091" s="112"/>
    </row>
    <row r="387100" customHeight="1" spans="17:17">
      <c r="Q387100" s="112"/>
    </row>
    <row r="387109" customHeight="1" spans="17:17">
      <c r="Q387109" s="112"/>
    </row>
    <row r="387118" customHeight="1" spans="17:17">
      <c r="Q387118" s="112"/>
    </row>
    <row r="387127" customHeight="1" spans="17:17">
      <c r="Q387127" s="112"/>
    </row>
    <row r="387136" customHeight="1" spans="17:17">
      <c r="Q387136" s="112"/>
    </row>
    <row r="387145" customHeight="1" spans="17:17">
      <c r="Q387145" s="112"/>
    </row>
    <row r="387154" customHeight="1" spans="17:17">
      <c r="Q387154" s="112"/>
    </row>
    <row r="387163" customHeight="1" spans="17:17">
      <c r="Q387163" s="112"/>
    </row>
    <row r="387172" customHeight="1" spans="17:17">
      <c r="Q387172" s="112"/>
    </row>
    <row r="387181" customHeight="1" spans="17:17">
      <c r="Q387181" s="112"/>
    </row>
    <row r="387190" customHeight="1" spans="17:17">
      <c r="Q387190" s="112"/>
    </row>
    <row r="387199" customHeight="1" spans="17:17">
      <c r="Q387199" s="112"/>
    </row>
    <row r="387208" customHeight="1" spans="17:17">
      <c r="Q387208" s="112"/>
    </row>
    <row r="387217" customHeight="1" spans="17:17">
      <c r="Q387217" s="112"/>
    </row>
    <row r="387226" customHeight="1" spans="17:17">
      <c r="Q387226" s="112"/>
    </row>
    <row r="387235" customHeight="1" spans="17:17">
      <c r="Q387235" s="112"/>
    </row>
    <row r="387244" customHeight="1" spans="17:17">
      <c r="Q387244" s="112"/>
    </row>
    <row r="387253" customHeight="1" spans="17:17">
      <c r="Q387253" s="112"/>
    </row>
    <row r="387262" customHeight="1" spans="17:17">
      <c r="Q387262" s="112"/>
    </row>
    <row r="387271" customHeight="1" spans="17:17">
      <c r="Q387271" s="112"/>
    </row>
    <row r="387280" customHeight="1" spans="17:17">
      <c r="Q387280" s="112"/>
    </row>
    <row r="387289" customHeight="1" spans="17:17">
      <c r="Q387289" s="112"/>
    </row>
    <row r="387298" customHeight="1" spans="17:17">
      <c r="Q387298" s="112"/>
    </row>
    <row r="387307" customHeight="1" spans="17:17">
      <c r="Q387307" s="112"/>
    </row>
    <row r="387316" customHeight="1" spans="17:17">
      <c r="Q387316" s="112"/>
    </row>
    <row r="387325" customHeight="1" spans="17:17">
      <c r="Q387325" s="112"/>
    </row>
    <row r="387334" customHeight="1" spans="17:17">
      <c r="Q387334" s="112"/>
    </row>
    <row r="387343" customHeight="1" spans="17:17">
      <c r="Q387343" s="112"/>
    </row>
    <row r="387352" customHeight="1" spans="17:17">
      <c r="Q387352" s="112"/>
    </row>
    <row r="387361" customHeight="1" spans="17:17">
      <c r="Q387361" s="112"/>
    </row>
    <row r="387370" customHeight="1" spans="17:17">
      <c r="Q387370" s="112"/>
    </row>
    <row r="387379" customHeight="1" spans="17:17">
      <c r="Q387379" s="112"/>
    </row>
    <row r="387388" customHeight="1" spans="17:17">
      <c r="Q387388" s="112"/>
    </row>
    <row r="387397" customHeight="1" spans="17:17">
      <c r="Q387397" s="112"/>
    </row>
    <row r="387406" customHeight="1" spans="17:17">
      <c r="Q387406" s="112"/>
    </row>
    <row r="387415" customHeight="1" spans="17:17">
      <c r="Q387415" s="112"/>
    </row>
    <row r="387424" customHeight="1" spans="17:17">
      <c r="Q387424" s="112"/>
    </row>
    <row r="387433" customHeight="1" spans="17:17">
      <c r="Q387433" s="112"/>
    </row>
    <row r="387442" customHeight="1" spans="17:17">
      <c r="Q387442" s="112"/>
    </row>
    <row r="387451" customHeight="1" spans="17:17">
      <c r="Q387451" s="112"/>
    </row>
    <row r="387460" customHeight="1" spans="17:17">
      <c r="Q387460" s="112"/>
    </row>
    <row r="387469" customHeight="1" spans="17:17">
      <c r="Q387469" s="112"/>
    </row>
    <row r="387478" customHeight="1" spans="17:17">
      <c r="Q387478" s="112"/>
    </row>
    <row r="387487" customHeight="1" spans="17:17">
      <c r="Q387487" s="112"/>
    </row>
    <row r="387496" customHeight="1" spans="17:17">
      <c r="Q387496" s="112"/>
    </row>
    <row r="387505" customHeight="1" spans="17:17">
      <c r="Q387505" s="112"/>
    </row>
    <row r="387514" customHeight="1" spans="17:17">
      <c r="Q387514" s="112"/>
    </row>
    <row r="387523" customHeight="1" spans="17:17">
      <c r="Q387523" s="112"/>
    </row>
    <row r="387532" customHeight="1" spans="17:17">
      <c r="Q387532" s="112"/>
    </row>
    <row r="387541" customHeight="1" spans="17:17">
      <c r="Q387541" s="112"/>
    </row>
    <row r="387550" customHeight="1" spans="17:17">
      <c r="Q387550" s="112"/>
    </row>
    <row r="387559" customHeight="1" spans="17:17">
      <c r="Q387559" s="112"/>
    </row>
    <row r="387568" customHeight="1" spans="17:17">
      <c r="Q387568" s="112"/>
    </row>
    <row r="387577" customHeight="1" spans="17:17">
      <c r="Q387577" s="112"/>
    </row>
    <row r="387586" customHeight="1" spans="17:17">
      <c r="Q387586" s="112"/>
    </row>
    <row r="387595" customHeight="1" spans="17:17">
      <c r="Q387595" s="112"/>
    </row>
    <row r="387604" customHeight="1" spans="17:17">
      <c r="Q387604" s="112"/>
    </row>
    <row r="387613" customHeight="1" spans="17:17">
      <c r="Q387613" s="112"/>
    </row>
    <row r="387622" customHeight="1" spans="17:17">
      <c r="Q387622" s="112"/>
    </row>
    <row r="387631" customHeight="1" spans="17:17">
      <c r="Q387631" s="112"/>
    </row>
    <row r="387640" customHeight="1" spans="17:17">
      <c r="Q387640" s="112"/>
    </row>
    <row r="387649" customHeight="1" spans="17:17">
      <c r="Q387649" s="112"/>
    </row>
    <row r="387658" customHeight="1" spans="17:17">
      <c r="Q387658" s="112"/>
    </row>
    <row r="387667" customHeight="1" spans="17:17">
      <c r="Q387667" s="112"/>
    </row>
    <row r="387676" customHeight="1" spans="17:17">
      <c r="Q387676" s="112"/>
    </row>
    <row r="387685" customHeight="1" spans="17:17">
      <c r="Q387685" s="112"/>
    </row>
    <row r="387694" customHeight="1" spans="17:17">
      <c r="Q387694" s="112"/>
    </row>
    <row r="387703" customHeight="1" spans="17:17">
      <c r="Q387703" s="112"/>
    </row>
    <row r="387712" customHeight="1" spans="17:17">
      <c r="Q387712" s="112"/>
    </row>
    <row r="387721" customHeight="1" spans="17:17">
      <c r="Q387721" s="112"/>
    </row>
    <row r="387730" customHeight="1" spans="17:17">
      <c r="Q387730" s="112"/>
    </row>
    <row r="387739" customHeight="1" spans="17:17">
      <c r="Q387739" s="112"/>
    </row>
    <row r="387748" customHeight="1" spans="17:17">
      <c r="Q387748" s="112"/>
    </row>
    <row r="387757" customHeight="1" spans="17:17">
      <c r="Q387757" s="112"/>
    </row>
    <row r="387766" customHeight="1" spans="17:17">
      <c r="Q387766" s="112"/>
    </row>
    <row r="387775" customHeight="1" spans="17:17">
      <c r="Q387775" s="112"/>
    </row>
    <row r="387784" customHeight="1" spans="17:17">
      <c r="Q387784" s="112"/>
    </row>
    <row r="387793" customHeight="1" spans="17:17">
      <c r="Q387793" s="112"/>
    </row>
    <row r="387802" customHeight="1" spans="17:17">
      <c r="Q387802" s="112"/>
    </row>
    <row r="387811" customHeight="1" spans="17:17">
      <c r="Q387811" s="112"/>
    </row>
    <row r="387820" customHeight="1" spans="17:17">
      <c r="Q387820" s="112"/>
    </row>
    <row r="387829" customHeight="1" spans="17:17">
      <c r="Q387829" s="112"/>
    </row>
    <row r="387838" customHeight="1" spans="17:17">
      <c r="Q387838" s="112"/>
    </row>
    <row r="387847" customHeight="1" spans="17:17">
      <c r="Q387847" s="112"/>
    </row>
    <row r="387856" customHeight="1" spans="17:17">
      <c r="Q387856" s="112"/>
    </row>
    <row r="387865" customHeight="1" spans="17:17">
      <c r="Q387865" s="112"/>
    </row>
    <row r="387874" customHeight="1" spans="17:17">
      <c r="Q387874" s="112"/>
    </row>
    <row r="387883" customHeight="1" spans="17:17">
      <c r="Q387883" s="112"/>
    </row>
    <row r="387892" customHeight="1" spans="17:17">
      <c r="Q387892" s="112"/>
    </row>
    <row r="387901" customHeight="1" spans="17:17">
      <c r="Q387901" s="112"/>
    </row>
    <row r="387910" customHeight="1" spans="17:17">
      <c r="Q387910" s="112"/>
    </row>
    <row r="387919" customHeight="1" spans="17:17">
      <c r="Q387919" s="112"/>
    </row>
    <row r="387928" customHeight="1" spans="17:17">
      <c r="Q387928" s="112"/>
    </row>
    <row r="387937" customHeight="1" spans="17:17">
      <c r="Q387937" s="112"/>
    </row>
    <row r="387946" customHeight="1" spans="17:17">
      <c r="Q387946" s="112"/>
    </row>
    <row r="387955" customHeight="1" spans="17:17">
      <c r="Q387955" s="112"/>
    </row>
    <row r="387964" customHeight="1" spans="17:17">
      <c r="Q387964" s="112"/>
    </row>
    <row r="387973" customHeight="1" spans="17:17">
      <c r="Q387973" s="112"/>
    </row>
    <row r="387982" customHeight="1" spans="17:17">
      <c r="Q387982" s="112"/>
    </row>
    <row r="387991" customHeight="1" spans="17:17">
      <c r="Q387991" s="112"/>
    </row>
    <row r="388000" customHeight="1" spans="17:17">
      <c r="Q388000" s="112"/>
    </row>
    <row r="388009" customHeight="1" spans="17:17">
      <c r="Q388009" s="112"/>
    </row>
    <row r="388018" customHeight="1" spans="17:17">
      <c r="Q388018" s="112"/>
    </row>
    <row r="388027" customHeight="1" spans="17:17">
      <c r="Q388027" s="112"/>
    </row>
    <row r="388036" customHeight="1" spans="17:17">
      <c r="Q388036" s="112"/>
    </row>
    <row r="388045" customHeight="1" spans="17:17">
      <c r="Q388045" s="112"/>
    </row>
    <row r="388054" customHeight="1" spans="17:17">
      <c r="Q388054" s="112"/>
    </row>
    <row r="388063" customHeight="1" spans="17:17">
      <c r="Q388063" s="112"/>
    </row>
    <row r="388072" customHeight="1" spans="17:17">
      <c r="Q388072" s="112"/>
    </row>
    <row r="388081" customHeight="1" spans="17:17">
      <c r="Q388081" s="112"/>
    </row>
    <row r="388090" customHeight="1" spans="17:17">
      <c r="Q388090" s="112"/>
    </row>
    <row r="388099" customHeight="1" spans="17:17">
      <c r="Q388099" s="112"/>
    </row>
    <row r="388108" customHeight="1" spans="17:17">
      <c r="Q388108" s="112"/>
    </row>
    <row r="388117" customHeight="1" spans="17:17">
      <c r="Q388117" s="112"/>
    </row>
    <row r="388126" customHeight="1" spans="17:17">
      <c r="Q388126" s="112"/>
    </row>
    <row r="388135" customHeight="1" spans="17:17">
      <c r="Q388135" s="112"/>
    </row>
    <row r="388144" customHeight="1" spans="17:17">
      <c r="Q388144" s="112"/>
    </row>
    <row r="388153" customHeight="1" spans="17:17">
      <c r="Q388153" s="112"/>
    </row>
    <row r="388162" customHeight="1" spans="17:17">
      <c r="Q388162" s="112"/>
    </row>
    <row r="388171" customHeight="1" spans="17:17">
      <c r="Q388171" s="112"/>
    </row>
    <row r="388180" customHeight="1" spans="17:17">
      <c r="Q388180" s="112"/>
    </row>
    <row r="388189" customHeight="1" spans="17:17">
      <c r="Q388189" s="112"/>
    </row>
    <row r="388198" customHeight="1" spans="17:17">
      <c r="Q388198" s="112"/>
    </row>
    <row r="388207" customHeight="1" spans="17:17">
      <c r="Q388207" s="112"/>
    </row>
    <row r="388216" customHeight="1" spans="17:17">
      <c r="Q388216" s="112"/>
    </row>
    <row r="388225" customHeight="1" spans="17:17">
      <c r="Q388225" s="112"/>
    </row>
    <row r="388234" customHeight="1" spans="17:17">
      <c r="Q388234" s="112"/>
    </row>
    <row r="388243" customHeight="1" spans="17:17">
      <c r="Q388243" s="112"/>
    </row>
    <row r="388252" customHeight="1" spans="17:17">
      <c r="Q388252" s="112"/>
    </row>
    <row r="388261" customHeight="1" spans="17:17">
      <c r="Q388261" s="112"/>
    </row>
    <row r="388270" customHeight="1" spans="17:17">
      <c r="Q388270" s="112"/>
    </row>
    <row r="388279" customHeight="1" spans="17:17">
      <c r="Q388279" s="112"/>
    </row>
    <row r="388288" customHeight="1" spans="17:17">
      <c r="Q388288" s="112"/>
    </row>
    <row r="388297" customHeight="1" spans="17:17">
      <c r="Q388297" s="112"/>
    </row>
    <row r="388306" customHeight="1" spans="17:17">
      <c r="Q388306" s="112"/>
    </row>
    <row r="388315" customHeight="1" spans="17:17">
      <c r="Q388315" s="112"/>
    </row>
    <row r="388324" customHeight="1" spans="17:17">
      <c r="Q388324" s="112"/>
    </row>
    <row r="388333" customHeight="1" spans="17:17">
      <c r="Q388333" s="112"/>
    </row>
    <row r="388342" customHeight="1" spans="17:17">
      <c r="Q388342" s="112"/>
    </row>
    <row r="388351" customHeight="1" spans="17:17">
      <c r="Q388351" s="112"/>
    </row>
    <row r="388360" customHeight="1" spans="17:17">
      <c r="Q388360" s="112"/>
    </row>
    <row r="388369" customHeight="1" spans="17:17">
      <c r="Q388369" s="112"/>
    </row>
    <row r="388378" customHeight="1" spans="17:17">
      <c r="Q388378" s="112"/>
    </row>
    <row r="388387" customHeight="1" spans="17:17">
      <c r="Q388387" s="112"/>
    </row>
    <row r="388396" customHeight="1" spans="17:17">
      <c r="Q388396" s="112"/>
    </row>
    <row r="388405" customHeight="1" spans="17:17">
      <c r="Q388405" s="112"/>
    </row>
    <row r="388414" customHeight="1" spans="17:17">
      <c r="Q388414" s="112"/>
    </row>
    <row r="388423" customHeight="1" spans="17:17">
      <c r="Q388423" s="112"/>
    </row>
    <row r="388432" customHeight="1" spans="17:17">
      <c r="Q388432" s="112"/>
    </row>
    <row r="388441" customHeight="1" spans="17:17">
      <c r="Q388441" s="112"/>
    </row>
    <row r="388450" customHeight="1" spans="17:17">
      <c r="Q388450" s="112"/>
    </row>
    <row r="388459" customHeight="1" spans="17:17">
      <c r="Q388459" s="112"/>
    </row>
    <row r="388468" customHeight="1" spans="17:17">
      <c r="Q388468" s="112"/>
    </row>
    <row r="388477" customHeight="1" spans="17:17">
      <c r="Q388477" s="112"/>
    </row>
    <row r="388486" customHeight="1" spans="17:17">
      <c r="Q388486" s="112"/>
    </row>
    <row r="388495" customHeight="1" spans="17:17">
      <c r="Q388495" s="112"/>
    </row>
    <row r="388504" customHeight="1" spans="17:17">
      <c r="Q388504" s="112"/>
    </row>
    <row r="388513" customHeight="1" spans="17:17">
      <c r="Q388513" s="112"/>
    </row>
    <row r="388522" customHeight="1" spans="17:17">
      <c r="Q388522" s="112"/>
    </row>
    <row r="388531" customHeight="1" spans="17:17">
      <c r="Q388531" s="112"/>
    </row>
    <row r="388540" customHeight="1" spans="17:17">
      <c r="Q388540" s="112"/>
    </row>
    <row r="388549" customHeight="1" spans="17:17">
      <c r="Q388549" s="112"/>
    </row>
    <row r="388558" customHeight="1" spans="17:17">
      <c r="Q388558" s="112"/>
    </row>
    <row r="388567" customHeight="1" spans="17:17">
      <c r="Q388567" s="112"/>
    </row>
    <row r="388576" customHeight="1" spans="17:17">
      <c r="Q388576" s="112"/>
    </row>
    <row r="388585" customHeight="1" spans="17:17">
      <c r="Q388585" s="112"/>
    </row>
    <row r="388594" customHeight="1" spans="17:17">
      <c r="Q388594" s="112"/>
    </row>
    <row r="388603" customHeight="1" spans="17:17">
      <c r="Q388603" s="112"/>
    </row>
    <row r="388612" customHeight="1" spans="17:17">
      <c r="Q388612" s="112"/>
    </row>
    <row r="388621" customHeight="1" spans="17:17">
      <c r="Q388621" s="112"/>
    </row>
    <row r="388630" customHeight="1" spans="17:17">
      <c r="Q388630" s="112"/>
    </row>
    <row r="388639" customHeight="1" spans="17:17">
      <c r="Q388639" s="112"/>
    </row>
    <row r="388648" customHeight="1" spans="17:17">
      <c r="Q388648" s="112"/>
    </row>
    <row r="388657" customHeight="1" spans="17:17">
      <c r="Q388657" s="112"/>
    </row>
    <row r="388666" customHeight="1" spans="17:17">
      <c r="Q388666" s="112"/>
    </row>
    <row r="388675" customHeight="1" spans="17:17">
      <c r="Q388675" s="112"/>
    </row>
    <row r="388684" customHeight="1" spans="17:17">
      <c r="Q388684" s="112"/>
    </row>
    <row r="388693" customHeight="1" spans="17:17">
      <c r="Q388693" s="112"/>
    </row>
    <row r="388702" customHeight="1" spans="17:17">
      <c r="Q388702" s="112"/>
    </row>
    <row r="388711" customHeight="1" spans="17:17">
      <c r="Q388711" s="112"/>
    </row>
    <row r="388720" customHeight="1" spans="17:17">
      <c r="Q388720" s="112"/>
    </row>
    <row r="388729" customHeight="1" spans="17:17">
      <c r="Q388729" s="112"/>
    </row>
    <row r="388738" customHeight="1" spans="17:17">
      <c r="Q388738" s="112"/>
    </row>
    <row r="388747" customHeight="1" spans="17:17">
      <c r="Q388747" s="112"/>
    </row>
    <row r="388756" customHeight="1" spans="17:17">
      <c r="Q388756" s="112"/>
    </row>
    <row r="388765" customHeight="1" spans="17:17">
      <c r="Q388765" s="112"/>
    </row>
    <row r="388774" customHeight="1" spans="17:17">
      <c r="Q388774" s="112"/>
    </row>
    <row r="388783" customHeight="1" spans="17:17">
      <c r="Q388783" s="112"/>
    </row>
    <row r="388792" customHeight="1" spans="17:17">
      <c r="Q388792" s="112"/>
    </row>
    <row r="388801" customHeight="1" spans="17:17">
      <c r="Q388801" s="112"/>
    </row>
    <row r="388810" customHeight="1" spans="17:17">
      <c r="Q388810" s="112"/>
    </row>
    <row r="388819" customHeight="1" spans="17:17">
      <c r="Q388819" s="112"/>
    </row>
    <row r="388828" customHeight="1" spans="17:17">
      <c r="Q388828" s="112"/>
    </row>
    <row r="388837" customHeight="1" spans="17:17">
      <c r="Q388837" s="112"/>
    </row>
    <row r="388846" customHeight="1" spans="17:17">
      <c r="Q388846" s="112"/>
    </row>
    <row r="388855" customHeight="1" spans="17:17">
      <c r="Q388855" s="112"/>
    </row>
    <row r="388864" customHeight="1" spans="17:17">
      <c r="Q388864" s="112"/>
    </row>
    <row r="388873" customHeight="1" spans="17:17">
      <c r="Q388873" s="112"/>
    </row>
    <row r="388882" customHeight="1" spans="17:17">
      <c r="Q388882" s="112"/>
    </row>
    <row r="388891" customHeight="1" spans="17:17">
      <c r="Q388891" s="112"/>
    </row>
    <row r="388900" customHeight="1" spans="17:17">
      <c r="Q388900" s="112"/>
    </row>
    <row r="388909" customHeight="1" spans="17:17">
      <c r="Q388909" s="112"/>
    </row>
    <row r="388918" customHeight="1" spans="17:17">
      <c r="Q388918" s="112"/>
    </row>
    <row r="388927" customHeight="1" spans="17:17">
      <c r="Q388927" s="112"/>
    </row>
    <row r="388936" customHeight="1" spans="17:17">
      <c r="Q388936" s="112"/>
    </row>
    <row r="388945" customHeight="1" spans="17:17">
      <c r="Q388945" s="112"/>
    </row>
    <row r="388954" customHeight="1" spans="17:17">
      <c r="Q388954" s="112"/>
    </row>
    <row r="388963" customHeight="1" spans="17:17">
      <c r="Q388963" s="112"/>
    </row>
    <row r="388972" customHeight="1" spans="17:17">
      <c r="Q388972" s="112"/>
    </row>
    <row r="388981" customHeight="1" spans="17:17">
      <c r="Q388981" s="112"/>
    </row>
    <row r="388990" customHeight="1" spans="17:17">
      <c r="Q388990" s="112"/>
    </row>
    <row r="388999" customHeight="1" spans="17:17">
      <c r="Q388999" s="112"/>
    </row>
    <row r="389008" customHeight="1" spans="17:17">
      <c r="Q389008" s="112"/>
    </row>
    <row r="389017" customHeight="1" spans="17:17">
      <c r="Q389017" s="112"/>
    </row>
    <row r="389026" customHeight="1" spans="17:17">
      <c r="Q389026" s="112"/>
    </row>
    <row r="389035" customHeight="1" spans="17:17">
      <c r="Q389035" s="112"/>
    </row>
    <row r="389044" customHeight="1" spans="17:17">
      <c r="Q389044" s="112"/>
    </row>
    <row r="389053" customHeight="1" spans="17:17">
      <c r="Q389053" s="112"/>
    </row>
    <row r="389062" customHeight="1" spans="17:17">
      <c r="Q389062" s="112"/>
    </row>
    <row r="389071" customHeight="1" spans="17:17">
      <c r="Q389071" s="112"/>
    </row>
    <row r="389080" customHeight="1" spans="17:17">
      <c r="Q389080" s="112"/>
    </row>
    <row r="389089" customHeight="1" spans="17:17">
      <c r="Q389089" s="112"/>
    </row>
    <row r="389098" customHeight="1" spans="17:17">
      <c r="Q389098" s="112"/>
    </row>
    <row r="389107" customHeight="1" spans="17:17">
      <c r="Q389107" s="112"/>
    </row>
    <row r="389116" customHeight="1" spans="17:17">
      <c r="Q389116" s="112"/>
    </row>
    <row r="389125" customHeight="1" spans="17:17">
      <c r="Q389125" s="112"/>
    </row>
    <row r="389134" customHeight="1" spans="17:17">
      <c r="Q389134" s="112"/>
    </row>
    <row r="389143" customHeight="1" spans="17:17">
      <c r="Q389143" s="112"/>
    </row>
    <row r="389152" customHeight="1" spans="17:17">
      <c r="Q389152" s="112"/>
    </row>
    <row r="389161" customHeight="1" spans="17:17">
      <c r="Q389161" s="112"/>
    </row>
    <row r="389170" customHeight="1" spans="17:17">
      <c r="Q389170" s="112"/>
    </row>
    <row r="389179" customHeight="1" spans="17:17">
      <c r="Q389179" s="112"/>
    </row>
    <row r="389188" customHeight="1" spans="17:17">
      <c r="Q389188" s="112"/>
    </row>
    <row r="389197" customHeight="1" spans="17:17">
      <c r="Q389197" s="112"/>
    </row>
    <row r="389206" customHeight="1" spans="17:17">
      <c r="Q389206" s="112"/>
    </row>
    <row r="389215" customHeight="1" spans="17:17">
      <c r="Q389215" s="112"/>
    </row>
    <row r="389224" customHeight="1" spans="17:17">
      <c r="Q389224" s="112"/>
    </row>
    <row r="389233" customHeight="1" spans="17:17">
      <c r="Q389233" s="112"/>
    </row>
    <row r="389242" customHeight="1" spans="17:17">
      <c r="Q389242" s="112"/>
    </row>
    <row r="389251" customHeight="1" spans="17:17">
      <c r="Q389251" s="112"/>
    </row>
    <row r="389260" customHeight="1" spans="17:17">
      <c r="Q389260" s="112"/>
    </row>
    <row r="389269" customHeight="1" spans="17:17">
      <c r="Q389269" s="112"/>
    </row>
    <row r="389278" customHeight="1" spans="17:17">
      <c r="Q389278" s="112"/>
    </row>
    <row r="389287" customHeight="1" spans="17:17">
      <c r="Q389287" s="112"/>
    </row>
    <row r="389296" customHeight="1" spans="17:17">
      <c r="Q389296" s="112"/>
    </row>
    <row r="389305" customHeight="1" spans="17:17">
      <c r="Q389305" s="112"/>
    </row>
    <row r="389314" customHeight="1" spans="17:17">
      <c r="Q389314" s="112"/>
    </row>
    <row r="389323" customHeight="1" spans="17:17">
      <c r="Q389323" s="112"/>
    </row>
    <row r="389332" customHeight="1" spans="17:17">
      <c r="Q389332" s="112"/>
    </row>
    <row r="389341" customHeight="1" spans="17:17">
      <c r="Q389341" s="112"/>
    </row>
    <row r="389350" customHeight="1" spans="17:17">
      <c r="Q389350" s="112"/>
    </row>
    <row r="389359" customHeight="1" spans="17:17">
      <c r="Q389359" s="112"/>
    </row>
    <row r="389368" customHeight="1" spans="17:17">
      <c r="Q389368" s="112"/>
    </row>
    <row r="389377" customHeight="1" spans="17:17">
      <c r="Q389377" s="112"/>
    </row>
    <row r="389386" customHeight="1" spans="17:17">
      <c r="Q389386" s="112"/>
    </row>
    <row r="389395" customHeight="1" spans="17:17">
      <c r="Q389395" s="112"/>
    </row>
    <row r="389404" customHeight="1" spans="17:17">
      <c r="Q389404" s="112"/>
    </row>
    <row r="389413" customHeight="1" spans="17:17">
      <c r="Q389413" s="112"/>
    </row>
    <row r="389422" customHeight="1" spans="17:17">
      <c r="Q389422" s="112"/>
    </row>
    <row r="389431" customHeight="1" spans="17:17">
      <c r="Q389431" s="112"/>
    </row>
    <row r="389440" customHeight="1" spans="17:17">
      <c r="Q389440" s="112"/>
    </row>
    <row r="389449" customHeight="1" spans="17:17">
      <c r="Q389449" s="112"/>
    </row>
    <row r="389458" customHeight="1" spans="17:17">
      <c r="Q389458" s="112"/>
    </row>
    <row r="389467" customHeight="1" spans="17:17">
      <c r="Q389467" s="112"/>
    </row>
    <row r="389476" customHeight="1" spans="17:17">
      <c r="Q389476" s="112"/>
    </row>
    <row r="389485" customHeight="1" spans="17:17">
      <c r="Q389485" s="112"/>
    </row>
    <row r="389494" customHeight="1" spans="17:17">
      <c r="Q389494" s="112"/>
    </row>
    <row r="389503" customHeight="1" spans="17:17">
      <c r="Q389503" s="112"/>
    </row>
    <row r="389512" customHeight="1" spans="17:17">
      <c r="Q389512" s="112"/>
    </row>
    <row r="389521" customHeight="1" spans="17:17">
      <c r="Q389521" s="112"/>
    </row>
    <row r="389530" customHeight="1" spans="17:17">
      <c r="Q389530" s="112"/>
    </row>
    <row r="389539" customHeight="1" spans="17:17">
      <c r="Q389539" s="112"/>
    </row>
    <row r="389548" customHeight="1" spans="17:17">
      <c r="Q389548" s="112"/>
    </row>
    <row r="389557" customHeight="1" spans="17:17">
      <c r="Q389557" s="112"/>
    </row>
    <row r="389566" customHeight="1" spans="17:17">
      <c r="Q389566" s="112"/>
    </row>
    <row r="389575" customHeight="1" spans="17:17">
      <c r="Q389575" s="112"/>
    </row>
    <row r="389584" customHeight="1" spans="17:17">
      <c r="Q389584" s="112"/>
    </row>
    <row r="389593" customHeight="1" spans="17:17">
      <c r="Q389593" s="112"/>
    </row>
    <row r="389602" customHeight="1" spans="17:17">
      <c r="Q389602" s="112"/>
    </row>
    <row r="389611" customHeight="1" spans="17:17">
      <c r="Q389611" s="112"/>
    </row>
    <row r="389620" customHeight="1" spans="17:17">
      <c r="Q389620" s="112"/>
    </row>
    <row r="389629" customHeight="1" spans="17:17">
      <c r="Q389629" s="112"/>
    </row>
    <row r="389638" customHeight="1" spans="17:17">
      <c r="Q389638" s="112"/>
    </row>
    <row r="389647" customHeight="1" spans="17:17">
      <c r="Q389647" s="112"/>
    </row>
    <row r="389656" customHeight="1" spans="17:17">
      <c r="Q389656" s="112"/>
    </row>
    <row r="389665" customHeight="1" spans="17:17">
      <c r="Q389665" s="112"/>
    </row>
    <row r="389674" customHeight="1" spans="17:17">
      <c r="Q389674" s="112"/>
    </row>
    <row r="389683" customHeight="1" spans="17:17">
      <c r="Q389683" s="112"/>
    </row>
    <row r="389692" customHeight="1" spans="17:17">
      <c r="Q389692" s="112"/>
    </row>
    <row r="389701" customHeight="1" spans="17:17">
      <c r="Q389701" s="112"/>
    </row>
    <row r="389710" customHeight="1" spans="17:17">
      <c r="Q389710" s="112"/>
    </row>
    <row r="389719" customHeight="1" spans="17:17">
      <c r="Q389719" s="112"/>
    </row>
    <row r="389728" customHeight="1" spans="17:17">
      <c r="Q389728" s="112"/>
    </row>
    <row r="389737" customHeight="1" spans="17:17">
      <c r="Q389737" s="112"/>
    </row>
    <row r="389746" customHeight="1" spans="17:17">
      <c r="Q389746" s="112"/>
    </row>
    <row r="389755" customHeight="1" spans="17:17">
      <c r="Q389755" s="112"/>
    </row>
    <row r="389764" customHeight="1" spans="17:17">
      <c r="Q389764" s="112"/>
    </row>
    <row r="389773" customHeight="1" spans="17:17">
      <c r="Q389773" s="112"/>
    </row>
    <row r="389782" customHeight="1" spans="17:17">
      <c r="Q389782" s="112"/>
    </row>
    <row r="389791" customHeight="1" spans="17:17">
      <c r="Q389791" s="112"/>
    </row>
    <row r="389800" customHeight="1" spans="17:17">
      <c r="Q389800" s="112"/>
    </row>
    <row r="389809" customHeight="1" spans="17:17">
      <c r="Q389809" s="112"/>
    </row>
    <row r="389818" customHeight="1" spans="17:17">
      <c r="Q389818" s="112"/>
    </row>
    <row r="389827" customHeight="1" spans="17:17">
      <c r="Q389827" s="112"/>
    </row>
    <row r="389836" customHeight="1" spans="17:17">
      <c r="Q389836" s="112"/>
    </row>
    <row r="389845" customHeight="1" spans="17:17">
      <c r="Q389845" s="112"/>
    </row>
    <row r="389854" customHeight="1" spans="17:17">
      <c r="Q389854" s="112"/>
    </row>
    <row r="389863" customHeight="1" spans="17:17">
      <c r="Q389863" s="112"/>
    </row>
    <row r="389872" customHeight="1" spans="17:17">
      <c r="Q389872" s="112"/>
    </row>
    <row r="389881" customHeight="1" spans="17:17">
      <c r="Q389881" s="112"/>
    </row>
    <row r="389890" customHeight="1" spans="17:17">
      <c r="Q389890" s="112"/>
    </row>
    <row r="389899" customHeight="1" spans="17:17">
      <c r="Q389899" s="112"/>
    </row>
    <row r="389908" customHeight="1" spans="17:17">
      <c r="Q389908" s="112"/>
    </row>
    <row r="389917" customHeight="1" spans="17:17">
      <c r="Q389917" s="112"/>
    </row>
    <row r="389926" customHeight="1" spans="17:17">
      <c r="Q389926" s="112"/>
    </row>
    <row r="389935" customHeight="1" spans="17:17">
      <c r="Q389935" s="112"/>
    </row>
    <row r="389944" customHeight="1" spans="17:17">
      <c r="Q389944" s="112"/>
    </row>
    <row r="389953" customHeight="1" spans="17:17">
      <c r="Q389953" s="112"/>
    </row>
    <row r="389962" customHeight="1" spans="17:17">
      <c r="Q389962" s="112"/>
    </row>
    <row r="389971" customHeight="1" spans="17:17">
      <c r="Q389971" s="112"/>
    </row>
    <row r="389980" customHeight="1" spans="17:17">
      <c r="Q389980" s="112"/>
    </row>
    <row r="389989" customHeight="1" spans="17:17">
      <c r="Q389989" s="112"/>
    </row>
    <row r="389998" customHeight="1" spans="17:17">
      <c r="Q389998" s="112"/>
    </row>
    <row r="390007" customHeight="1" spans="17:17">
      <c r="Q390007" s="112"/>
    </row>
    <row r="390016" customHeight="1" spans="17:17">
      <c r="Q390016" s="112"/>
    </row>
    <row r="390025" customHeight="1" spans="17:17">
      <c r="Q390025" s="112"/>
    </row>
    <row r="390034" customHeight="1" spans="17:17">
      <c r="Q390034" s="112"/>
    </row>
    <row r="390043" customHeight="1" spans="17:17">
      <c r="Q390043" s="112"/>
    </row>
    <row r="390052" customHeight="1" spans="17:17">
      <c r="Q390052" s="112"/>
    </row>
    <row r="390061" customHeight="1" spans="17:17">
      <c r="Q390061" s="112"/>
    </row>
    <row r="390070" customHeight="1" spans="17:17">
      <c r="Q390070" s="112"/>
    </row>
    <row r="390079" customHeight="1" spans="17:17">
      <c r="Q390079" s="112"/>
    </row>
    <row r="390088" customHeight="1" spans="17:17">
      <c r="Q390088" s="112"/>
    </row>
    <row r="390097" customHeight="1" spans="17:17">
      <c r="Q390097" s="112"/>
    </row>
    <row r="390106" customHeight="1" spans="17:17">
      <c r="Q390106" s="112"/>
    </row>
    <row r="390115" customHeight="1" spans="17:17">
      <c r="Q390115" s="112"/>
    </row>
    <row r="390124" customHeight="1" spans="17:17">
      <c r="Q390124" s="112"/>
    </row>
    <row r="390133" customHeight="1" spans="17:17">
      <c r="Q390133" s="112"/>
    </row>
    <row r="390142" customHeight="1" spans="17:17">
      <c r="Q390142" s="112"/>
    </row>
    <row r="390151" customHeight="1" spans="17:17">
      <c r="Q390151" s="112"/>
    </row>
    <row r="390160" customHeight="1" spans="17:17">
      <c r="Q390160" s="112"/>
    </row>
    <row r="390169" customHeight="1" spans="17:17">
      <c r="Q390169" s="112"/>
    </row>
    <row r="390178" customHeight="1" spans="17:17">
      <c r="Q390178" s="112"/>
    </row>
    <row r="390187" customHeight="1" spans="17:17">
      <c r="Q390187" s="112"/>
    </row>
    <row r="390196" customHeight="1" spans="17:17">
      <c r="Q390196" s="112"/>
    </row>
    <row r="390205" customHeight="1" spans="17:17">
      <c r="Q390205" s="112"/>
    </row>
    <row r="390214" customHeight="1" spans="17:17">
      <c r="Q390214" s="112"/>
    </row>
    <row r="390223" customHeight="1" spans="17:17">
      <c r="Q390223" s="112"/>
    </row>
    <row r="390232" customHeight="1" spans="17:17">
      <c r="Q390232" s="112"/>
    </row>
    <row r="390241" customHeight="1" spans="17:17">
      <c r="Q390241" s="112"/>
    </row>
    <row r="390250" customHeight="1" spans="17:17">
      <c r="Q390250" s="112"/>
    </row>
    <row r="390259" customHeight="1" spans="17:17">
      <c r="Q390259" s="112"/>
    </row>
    <row r="390268" customHeight="1" spans="17:17">
      <c r="Q390268" s="112"/>
    </row>
    <row r="390277" customHeight="1" spans="17:17">
      <c r="Q390277" s="112"/>
    </row>
    <row r="390286" customHeight="1" spans="17:17">
      <c r="Q390286" s="112"/>
    </row>
    <row r="390295" customHeight="1" spans="17:17">
      <c r="Q390295" s="112"/>
    </row>
    <row r="390304" customHeight="1" spans="17:17">
      <c r="Q390304" s="112"/>
    </row>
    <row r="390313" customHeight="1" spans="17:17">
      <c r="Q390313" s="112"/>
    </row>
    <row r="390322" customHeight="1" spans="17:17">
      <c r="Q390322" s="112"/>
    </row>
    <row r="390331" customHeight="1" spans="17:17">
      <c r="Q390331" s="112"/>
    </row>
    <row r="390340" customHeight="1" spans="17:17">
      <c r="Q390340" s="112"/>
    </row>
    <row r="390349" customHeight="1" spans="17:17">
      <c r="Q390349" s="112"/>
    </row>
    <row r="390358" customHeight="1" spans="17:17">
      <c r="Q390358" s="112"/>
    </row>
    <row r="390367" customHeight="1" spans="17:17">
      <c r="Q390367" s="112"/>
    </row>
    <row r="390376" customHeight="1" spans="17:17">
      <c r="Q390376" s="112"/>
    </row>
    <row r="390385" customHeight="1" spans="17:17">
      <c r="Q390385" s="112"/>
    </row>
    <row r="390394" customHeight="1" spans="17:17">
      <c r="Q390394" s="112"/>
    </row>
    <row r="390403" customHeight="1" spans="17:17">
      <c r="Q390403" s="112"/>
    </row>
    <row r="390412" customHeight="1" spans="17:17">
      <c r="Q390412" s="112"/>
    </row>
    <row r="390421" customHeight="1" spans="17:17">
      <c r="Q390421" s="112"/>
    </row>
    <row r="390430" customHeight="1" spans="17:17">
      <c r="Q390430" s="112"/>
    </row>
    <row r="390439" customHeight="1" spans="17:17">
      <c r="Q390439" s="112"/>
    </row>
    <row r="390448" customHeight="1" spans="17:17">
      <c r="Q390448" s="112"/>
    </row>
    <row r="390457" customHeight="1" spans="17:17">
      <c r="Q390457" s="112"/>
    </row>
    <row r="390466" customHeight="1" spans="17:17">
      <c r="Q390466" s="112"/>
    </row>
    <row r="390475" customHeight="1" spans="17:17">
      <c r="Q390475" s="112"/>
    </row>
    <row r="390484" customHeight="1" spans="17:17">
      <c r="Q390484" s="112"/>
    </row>
    <row r="390493" customHeight="1" spans="17:17">
      <c r="Q390493" s="112"/>
    </row>
    <row r="390502" customHeight="1" spans="17:17">
      <c r="Q390502" s="112"/>
    </row>
    <row r="390511" customHeight="1" spans="17:17">
      <c r="Q390511" s="112"/>
    </row>
    <row r="390520" customHeight="1" spans="17:17">
      <c r="Q390520" s="112"/>
    </row>
    <row r="390529" customHeight="1" spans="17:17">
      <c r="Q390529" s="112"/>
    </row>
    <row r="390538" customHeight="1" spans="17:17">
      <c r="Q390538" s="112"/>
    </row>
    <row r="390547" customHeight="1" spans="17:17">
      <c r="Q390547" s="112"/>
    </row>
    <row r="390556" customHeight="1" spans="17:17">
      <c r="Q390556" s="112"/>
    </row>
    <row r="390565" customHeight="1" spans="17:17">
      <c r="Q390565" s="112"/>
    </row>
    <row r="390574" customHeight="1" spans="17:17">
      <c r="Q390574" s="112"/>
    </row>
    <row r="390583" customHeight="1" spans="17:17">
      <c r="Q390583" s="112"/>
    </row>
    <row r="390592" customHeight="1" spans="17:17">
      <c r="Q390592" s="112"/>
    </row>
    <row r="390601" customHeight="1" spans="17:17">
      <c r="Q390601" s="112"/>
    </row>
    <row r="390610" customHeight="1" spans="17:17">
      <c r="Q390610" s="112"/>
    </row>
    <row r="390619" customHeight="1" spans="17:17">
      <c r="Q390619" s="112"/>
    </row>
    <row r="390628" customHeight="1" spans="17:17">
      <c r="Q390628" s="112"/>
    </row>
    <row r="390637" customHeight="1" spans="17:17">
      <c r="Q390637" s="112"/>
    </row>
    <row r="390646" customHeight="1" spans="17:17">
      <c r="Q390646" s="112"/>
    </row>
    <row r="390655" customHeight="1" spans="17:17">
      <c r="Q390655" s="112"/>
    </row>
    <row r="390664" customHeight="1" spans="17:17">
      <c r="Q390664" s="112"/>
    </row>
    <row r="390673" customHeight="1" spans="17:17">
      <c r="Q390673" s="112"/>
    </row>
    <row r="390682" customHeight="1" spans="17:17">
      <c r="Q390682" s="112"/>
    </row>
    <row r="390691" customHeight="1" spans="17:17">
      <c r="Q390691" s="112"/>
    </row>
    <row r="390700" customHeight="1" spans="17:17">
      <c r="Q390700" s="112"/>
    </row>
    <row r="390709" customHeight="1" spans="17:17">
      <c r="Q390709" s="112"/>
    </row>
    <row r="390718" customHeight="1" spans="17:17">
      <c r="Q390718" s="112"/>
    </row>
    <row r="390727" customHeight="1" spans="17:17">
      <c r="Q390727" s="112"/>
    </row>
    <row r="390736" customHeight="1" spans="17:17">
      <c r="Q390736" s="112"/>
    </row>
    <row r="390745" customHeight="1" spans="17:17">
      <c r="Q390745" s="112"/>
    </row>
    <row r="390754" customHeight="1" spans="17:17">
      <c r="Q390754" s="112"/>
    </row>
    <row r="390763" customHeight="1" spans="17:17">
      <c r="Q390763" s="112"/>
    </row>
    <row r="390772" customHeight="1" spans="17:17">
      <c r="Q390772" s="112"/>
    </row>
    <row r="390781" customHeight="1" spans="17:17">
      <c r="Q390781" s="112"/>
    </row>
    <row r="390790" customHeight="1" spans="17:17">
      <c r="Q390790" s="112"/>
    </row>
    <row r="390799" customHeight="1" spans="17:17">
      <c r="Q390799" s="112"/>
    </row>
    <row r="390808" customHeight="1" spans="17:17">
      <c r="Q390808" s="112"/>
    </row>
    <row r="390817" customHeight="1" spans="17:17">
      <c r="Q390817" s="112"/>
    </row>
    <row r="390826" customHeight="1" spans="17:17">
      <c r="Q390826" s="112"/>
    </row>
    <row r="390835" customHeight="1" spans="17:17">
      <c r="Q390835" s="112"/>
    </row>
    <row r="390844" customHeight="1" spans="17:17">
      <c r="Q390844" s="112"/>
    </row>
    <row r="390853" customHeight="1" spans="17:17">
      <c r="Q390853" s="112"/>
    </row>
    <row r="390862" customHeight="1" spans="17:17">
      <c r="Q390862" s="112"/>
    </row>
    <row r="390871" customHeight="1" spans="17:17">
      <c r="Q390871" s="112"/>
    </row>
    <row r="390880" customHeight="1" spans="17:17">
      <c r="Q390880" s="112"/>
    </row>
    <row r="390889" customHeight="1" spans="17:17">
      <c r="Q390889" s="112"/>
    </row>
    <row r="390898" customHeight="1" spans="17:17">
      <c r="Q390898" s="112"/>
    </row>
    <row r="390907" customHeight="1" spans="17:17">
      <c r="Q390907" s="112"/>
    </row>
    <row r="390916" customHeight="1" spans="17:17">
      <c r="Q390916" s="112"/>
    </row>
    <row r="390925" customHeight="1" spans="17:17">
      <c r="Q390925" s="112"/>
    </row>
    <row r="390934" customHeight="1" spans="17:17">
      <c r="Q390934" s="112"/>
    </row>
    <row r="390943" customHeight="1" spans="17:17">
      <c r="Q390943" s="112"/>
    </row>
    <row r="390952" customHeight="1" spans="17:17">
      <c r="Q390952" s="112"/>
    </row>
    <row r="390961" customHeight="1" spans="17:17">
      <c r="Q390961" s="112"/>
    </row>
    <row r="390970" customHeight="1" spans="17:17">
      <c r="Q390970" s="112"/>
    </row>
    <row r="390979" customHeight="1" spans="17:17">
      <c r="Q390979" s="112"/>
    </row>
    <row r="390988" customHeight="1" spans="17:17">
      <c r="Q390988" s="112"/>
    </row>
    <row r="390997" customHeight="1" spans="17:17">
      <c r="Q390997" s="112"/>
    </row>
    <row r="391006" customHeight="1" spans="17:17">
      <c r="Q391006" s="112"/>
    </row>
    <row r="391015" customHeight="1" spans="17:17">
      <c r="Q391015" s="112"/>
    </row>
    <row r="391024" customHeight="1" spans="17:17">
      <c r="Q391024" s="112"/>
    </row>
    <row r="391033" customHeight="1" spans="17:17">
      <c r="Q391033" s="112"/>
    </row>
    <row r="391042" customHeight="1" spans="17:17">
      <c r="Q391042" s="112"/>
    </row>
    <row r="391051" customHeight="1" spans="17:17">
      <c r="Q391051" s="112"/>
    </row>
    <row r="391060" customHeight="1" spans="17:17">
      <c r="Q391060" s="112"/>
    </row>
    <row r="391069" customHeight="1" spans="17:17">
      <c r="Q391069" s="112"/>
    </row>
    <row r="391078" customHeight="1" spans="17:17">
      <c r="Q391078" s="112"/>
    </row>
    <row r="391087" customHeight="1" spans="17:17">
      <c r="Q391087" s="112"/>
    </row>
    <row r="391096" customHeight="1" spans="17:17">
      <c r="Q391096" s="112"/>
    </row>
    <row r="391105" customHeight="1" spans="17:17">
      <c r="Q391105" s="112"/>
    </row>
    <row r="391114" customHeight="1" spans="17:17">
      <c r="Q391114" s="112"/>
    </row>
    <row r="391123" customHeight="1" spans="17:17">
      <c r="Q391123" s="112"/>
    </row>
    <row r="391132" customHeight="1" spans="17:17">
      <c r="Q391132" s="112"/>
    </row>
    <row r="391141" customHeight="1" spans="17:17">
      <c r="Q391141" s="112"/>
    </row>
    <row r="391150" customHeight="1" spans="17:17">
      <c r="Q391150" s="112"/>
    </row>
    <row r="391159" customHeight="1" spans="17:17">
      <c r="Q391159" s="112"/>
    </row>
    <row r="391168" customHeight="1" spans="17:17">
      <c r="Q391168" s="112"/>
    </row>
    <row r="391177" customHeight="1" spans="17:17">
      <c r="Q391177" s="112"/>
    </row>
    <row r="391186" customHeight="1" spans="17:17">
      <c r="Q391186" s="112"/>
    </row>
    <row r="391195" customHeight="1" spans="17:17">
      <c r="Q391195" s="112"/>
    </row>
    <row r="391204" customHeight="1" spans="17:17">
      <c r="Q391204" s="112"/>
    </row>
    <row r="391213" customHeight="1" spans="17:17">
      <c r="Q391213" s="112"/>
    </row>
    <row r="391222" customHeight="1" spans="17:17">
      <c r="Q391222" s="112"/>
    </row>
    <row r="391231" customHeight="1" spans="17:17">
      <c r="Q391231" s="112"/>
    </row>
    <row r="391240" customHeight="1" spans="17:17">
      <c r="Q391240" s="112"/>
    </row>
    <row r="391249" customHeight="1" spans="17:17">
      <c r="Q391249" s="112"/>
    </row>
    <row r="391258" customHeight="1" spans="17:17">
      <c r="Q391258" s="112"/>
    </row>
    <row r="391267" customHeight="1" spans="17:17">
      <c r="Q391267" s="112"/>
    </row>
    <row r="391276" customHeight="1" spans="17:17">
      <c r="Q391276" s="112"/>
    </row>
    <row r="391285" customHeight="1" spans="17:17">
      <c r="Q391285" s="112"/>
    </row>
    <row r="391294" customHeight="1" spans="17:17">
      <c r="Q391294" s="112"/>
    </row>
    <row r="391303" customHeight="1" spans="17:17">
      <c r="Q391303" s="112"/>
    </row>
    <row r="391312" customHeight="1" spans="17:17">
      <c r="Q391312" s="112"/>
    </row>
    <row r="391321" customHeight="1" spans="17:17">
      <c r="Q391321" s="112"/>
    </row>
    <row r="391330" customHeight="1" spans="17:17">
      <c r="Q391330" s="112"/>
    </row>
    <row r="391339" customHeight="1" spans="17:17">
      <c r="Q391339" s="112"/>
    </row>
    <row r="391348" customHeight="1" spans="17:17">
      <c r="Q391348" s="112"/>
    </row>
    <row r="391357" customHeight="1" spans="17:17">
      <c r="Q391357" s="112"/>
    </row>
    <row r="391366" customHeight="1" spans="17:17">
      <c r="Q391366" s="112"/>
    </row>
    <row r="391375" customHeight="1" spans="17:17">
      <c r="Q391375" s="112"/>
    </row>
    <row r="391384" customHeight="1" spans="17:17">
      <c r="Q391384" s="112"/>
    </row>
    <row r="391393" customHeight="1" spans="17:17">
      <c r="Q391393" s="112"/>
    </row>
    <row r="391402" customHeight="1" spans="17:17">
      <c r="Q391402" s="112"/>
    </row>
    <row r="391411" customHeight="1" spans="17:17">
      <c r="Q391411" s="112"/>
    </row>
    <row r="391420" customHeight="1" spans="17:17">
      <c r="Q391420" s="112"/>
    </row>
    <row r="391429" customHeight="1" spans="17:17">
      <c r="Q391429" s="112"/>
    </row>
    <row r="391438" customHeight="1" spans="17:17">
      <c r="Q391438" s="112"/>
    </row>
    <row r="391447" customHeight="1" spans="17:17">
      <c r="Q391447" s="112"/>
    </row>
    <row r="391456" customHeight="1" spans="17:17">
      <c r="Q391456" s="112"/>
    </row>
    <row r="391465" customHeight="1" spans="17:17">
      <c r="Q391465" s="112"/>
    </row>
    <row r="391474" customHeight="1" spans="17:17">
      <c r="Q391474" s="112"/>
    </row>
    <row r="391483" customHeight="1" spans="17:17">
      <c r="Q391483" s="112"/>
    </row>
    <row r="391492" customHeight="1" spans="17:17">
      <c r="Q391492" s="112"/>
    </row>
    <row r="391501" customHeight="1" spans="17:17">
      <c r="Q391501" s="112"/>
    </row>
    <row r="391510" customHeight="1" spans="17:17">
      <c r="Q391510" s="112"/>
    </row>
    <row r="391519" customHeight="1" spans="17:17">
      <c r="Q391519" s="112"/>
    </row>
    <row r="391528" customHeight="1" spans="17:17">
      <c r="Q391528" s="112"/>
    </row>
    <row r="391537" customHeight="1" spans="17:17">
      <c r="Q391537" s="112"/>
    </row>
    <row r="391546" customHeight="1" spans="17:17">
      <c r="Q391546" s="112"/>
    </row>
    <row r="391555" customHeight="1" spans="17:17">
      <c r="Q391555" s="112"/>
    </row>
    <row r="391564" customHeight="1" spans="17:17">
      <c r="Q391564" s="112"/>
    </row>
    <row r="391573" customHeight="1" spans="17:17">
      <c r="Q391573" s="112"/>
    </row>
    <row r="391582" customHeight="1" spans="17:17">
      <c r="Q391582" s="112"/>
    </row>
    <row r="391591" customHeight="1" spans="17:17">
      <c r="Q391591" s="112"/>
    </row>
    <row r="391600" customHeight="1" spans="17:17">
      <c r="Q391600" s="112"/>
    </row>
    <row r="391609" customHeight="1" spans="17:17">
      <c r="Q391609" s="112"/>
    </row>
    <row r="391618" customHeight="1" spans="17:17">
      <c r="Q391618" s="112"/>
    </row>
    <row r="391627" customHeight="1" spans="17:17">
      <c r="Q391627" s="112"/>
    </row>
    <row r="391636" customHeight="1" spans="17:17">
      <c r="Q391636" s="112"/>
    </row>
    <row r="391645" customHeight="1" spans="17:17">
      <c r="Q391645" s="112"/>
    </row>
    <row r="391654" customHeight="1" spans="17:17">
      <c r="Q391654" s="112"/>
    </row>
    <row r="391663" customHeight="1" spans="17:17">
      <c r="Q391663" s="112"/>
    </row>
    <row r="391672" customHeight="1" spans="17:17">
      <c r="Q391672" s="112"/>
    </row>
    <row r="391681" customHeight="1" spans="17:17">
      <c r="Q391681" s="112"/>
    </row>
    <row r="391690" customHeight="1" spans="17:17">
      <c r="Q391690" s="112"/>
    </row>
    <row r="391699" customHeight="1" spans="17:17">
      <c r="Q391699" s="112"/>
    </row>
    <row r="391708" customHeight="1" spans="17:17">
      <c r="Q391708" s="112"/>
    </row>
    <row r="391717" customHeight="1" spans="17:17">
      <c r="Q391717" s="112"/>
    </row>
    <row r="391726" customHeight="1" spans="17:17">
      <c r="Q391726" s="112"/>
    </row>
    <row r="391735" customHeight="1" spans="17:17">
      <c r="Q391735" s="112"/>
    </row>
    <row r="391744" customHeight="1" spans="17:17">
      <c r="Q391744" s="112"/>
    </row>
    <row r="391753" customHeight="1" spans="17:17">
      <c r="Q391753" s="112"/>
    </row>
    <row r="391762" customHeight="1" spans="17:17">
      <c r="Q391762" s="112"/>
    </row>
    <row r="391771" customHeight="1" spans="17:17">
      <c r="Q391771" s="112"/>
    </row>
    <row r="391780" customHeight="1" spans="17:17">
      <c r="Q391780" s="112"/>
    </row>
    <row r="391789" customHeight="1" spans="17:17">
      <c r="Q391789" s="112"/>
    </row>
    <row r="391798" customHeight="1" spans="17:17">
      <c r="Q391798" s="112"/>
    </row>
    <row r="391807" customHeight="1" spans="17:17">
      <c r="Q391807" s="112"/>
    </row>
    <row r="391816" customHeight="1" spans="17:17">
      <c r="Q391816" s="112"/>
    </row>
    <row r="391825" customHeight="1" spans="17:17">
      <c r="Q391825" s="112"/>
    </row>
    <row r="391834" customHeight="1" spans="17:17">
      <c r="Q391834" s="112"/>
    </row>
    <row r="391843" customHeight="1" spans="17:17">
      <c r="Q391843" s="112"/>
    </row>
    <row r="391852" customHeight="1" spans="17:17">
      <c r="Q391852" s="112"/>
    </row>
    <row r="391861" customHeight="1" spans="17:17">
      <c r="Q391861" s="112"/>
    </row>
    <row r="391870" customHeight="1" spans="17:17">
      <c r="Q391870" s="112"/>
    </row>
    <row r="391879" customHeight="1" spans="17:17">
      <c r="Q391879" s="112"/>
    </row>
    <row r="391888" customHeight="1" spans="17:17">
      <c r="Q391888" s="112"/>
    </row>
    <row r="391897" customHeight="1" spans="17:17">
      <c r="Q391897" s="112"/>
    </row>
    <row r="391906" customHeight="1" spans="17:17">
      <c r="Q391906" s="112"/>
    </row>
    <row r="391915" customHeight="1" spans="17:17">
      <c r="Q391915" s="112"/>
    </row>
    <row r="391924" customHeight="1" spans="17:17">
      <c r="Q391924" s="112"/>
    </row>
    <row r="391933" customHeight="1" spans="17:17">
      <c r="Q391933" s="112"/>
    </row>
    <row r="391942" customHeight="1" spans="17:17">
      <c r="Q391942" s="112"/>
    </row>
    <row r="391951" customHeight="1" spans="17:17">
      <c r="Q391951" s="112"/>
    </row>
    <row r="391960" customHeight="1" spans="17:17">
      <c r="Q391960" s="112"/>
    </row>
    <row r="391969" customHeight="1" spans="17:17">
      <c r="Q391969" s="112"/>
    </row>
    <row r="391978" customHeight="1" spans="17:17">
      <c r="Q391978" s="112"/>
    </row>
    <row r="391987" customHeight="1" spans="17:17">
      <c r="Q391987" s="112"/>
    </row>
    <row r="391996" customHeight="1" spans="17:17">
      <c r="Q391996" s="112"/>
    </row>
    <row r="392005" customHeight="1" spans="17:17">
      <c r="Q392005" s="112"/>
    </row>
    <row r="392014" customHeight="1" spans="17:17">
      <c r="Q392014" s="112"/>
    </row>
    <row r="392023" customHeight="1" spans="17:17">
      <c r="Q392023" s="112"/>
    </row>
    <row r="392032" customHeight="1" spans="17:17">
      <c r="Q392032" s="112"/>
    </row>
    <row r="392041" customHeight="1" spans="17:17">
      <c r="Q392041" s="112"/>
    </row>
    <row r="392050" customHeight="1" spans="17:17">
      <c r="Q392050" s="112"/>
    </row>
    <row r="392059" customHeight="1" spans="17:17">
      <c r="Q392059" s="112"/>
    </row>
    <row r="392068" customHeight="1" spans="17:17">
      <c r="Q392068" s="112"/>
    </row>
    <row r="392077" customHeight="1" spans="17:17">
      <c r="Q392077" s="112"/>
    </row>
    <row r="392086" customHeight="1" spans="17:17">
      <c r="Q392086" s="112"/>
    </row>
    <row r="392095" customHeight="1" spans="17:17">
      <c r="Q392095" s="112"/>
    </row>
    <row r="392104" customHeight="1" spans="17:17">
      <c r="Q392104" s="112"/>
    </row>
    <row r="392113" customHeight="1" spans="17:17">
      <c r="Q392113" s="112"/>
    </row>
    <row r="392122" customHeight="1" spans="17:17">
      <c r="Q392122" s="112"/>
    </row>
    <row r="392131" customHeight="1" spans="17:17">
      <c r="Q392131" s="112"/>
    </row>
    <row r="392140" customHeight="1" spans="17:17">
      <c r="Q392140" s="112"/>
    </row>
    <row r="392149" customHeight="1" spans="17:17">
      <c r="Q392149" s="112"/>
    </row>
    <row r="392158" customHeight="1" spans="17:17">
      <c r="Q392158" s="112"/>
    </row>
    <row r="392167" customHeight="1" spans="17:17">
      <c r="Q392167" s="112"/>
    </row>
    <row r="392176" customHeight="1" spans="17:17">
      <c r="Q392176" s="112"/>
    </row>
    <row r="392185" customHeight="1" spans="17:17">
      <c r="Q392185" s="112"/>
    </row>
    <row r="392194" customHeight="1" spans="17:17">
      <c r="Q392194" s="112"/>
    </row>
    <row r="392203" customHeight="1" spans="17:17">
      <c r="Q392203" s="112"/>
    </row>
    <row r="392212" customHeight="1" spans="17:17">
      <c r="Q392212" s="112"/>
    </row>
    <row r="392221" customHeight="1" spans="17:17">
      <c r="Q392221" s="112"/>
    </row>
    <row r="392230" customHeight="1" spans="17:17">
      <c r="Q392230" s="112"/>
    </row>
    <row r="392239" customHeight="1" spans="17:17">
      <c r="Q392239" s="112"/>
    </row>
    <row r="392248" customHeight="1" spans="17:17">
      <c r="Q392248" s="112"/>
    </row>
    <row r="392257" customHeight="1" spans="17:17">
      <c r="Q392257" s="112"/>
    </row>
    <row r="392266" customHeight="1" spans="17:17">
      <c r="Q392266" s="112"/>
    </row>
    <row r="392275" customHeight="1" spans="17:17">
      <c r="Q392275" s="112"/>
    </row>
    <row r="392284" customHeight="1" spans="17:17">
      <c r="Q392284" s="112"/>
    </row>
    <row r="392293" customHeight="1" spans="17:17">
      <c r="Q392293" s="112"/>
    </row>
    <row r="392302" customHeight="1" spans="17:17">
      <c r="Q392302" s="112"/>
    </row>
    <row r="392311" customHeight="1" spans="17:17">
      <c r="Q392311" s="112"/>
    </row>
    <row r="392320" customHeight="1" spans="17:17">
      <c r="Q392320" s="112"/>
    </row>
    <row r="392329" customHeight="1" spans="17:17">
      <c r="Q392329" s="112"/>
    </row>
    <row r="392338" customHeight="1" spans="17:17">
      <c r="Q392338" s="112"/>
    </row>
    <row r="392347" customHeight="1" spans="17:17">
      <c r="Q392347" s="112"/>
    </row>
    <row r="392356" customHeight="1" spans="17:17">
      <c r="Q392356" s="112"/>
    </row>
    <row r="392365" customHeight="1" spans="17:17">
      <c r="Q392365" s="112"/>
    </row>
    <row r="392374" customHeight="1" spans="17:17">
      <c r="Q392374" s="112"/>
    </row>
    <row r="392383" customHeight="1" spans="17:17">
      <c r="Q392383" s="112"/>
    </row>
    <row r="392392" customHeight="1" spans="17:17">
      <c r="Q392392" s="112"/>
    </row>
    <row r="392401" customHeight="1" spans="17:17">
      <c r="Q392401" s="112"/>
    </row>
    <row r="392410" customHeight="1" spans="17:17">
      <c r="Q392410" s="112"/>
    </row>
    <row r="392419" customHeight="1" spans="17:17">
      <c r="Q392419" s="112"/>
    </row>
    <row r="392428" customHeight="1" spans="17:17">
      <c r="Q392428" s="112"/>
    </row>
    <row r="392437" customHeight="1" spans="17:17">
      <c r="Q392437" s="112"/>
    </row>
    <row r="392446" customHeight="1" spans="17:17">
      <c r="Q392446" s="112"/>
    </row>
    <row r="392455" customHeight="1" spans="17:17">
      <c r="Q392455" s="112"/>
    </row>
    <row r="392464" customHeight="1" spans="17:17">
      <c r="Q392464" s="112"/>
    </row>
    <row r="392473" customHeight="1" spans="17:17">
      <c r="Q392473" s="112"/>
    </row>
    <row r="392482" customHeight="1" spans="17:17">
      <c r="Q392482" s="112"/>
    </row>
    <row r="392491" customHeight="1" spans="17:17">
      <c r="Q392491" s="112"/>
    </row>
    <row r="392500" customHeight="1" spans="17:17">
      <c r="Q392500" s="112"/>
    </row>
    <row r="392509" customHeight="1" spans="17:17">
      <c r="Q392509" s="112"/>
    </row>
    <row r="392518" customHeight="1" spans="17:17">
      <c r="Q392518" s="112"/>
    </row>
    <row r="392527" customHeight="1" spans="17:17">
      <c r="Q392527" s="112"/>
    </row>
    <row r="392536" customHeight="1" spans="17:17">
      <c r="Q392536" s="112"/>
    </row>
    <row r="392545" customHeight="1" spans="17:17">
      <c r="Q392545" s="112"/>
    </row>
    <row r="392554" customHeight="1" spans="17:17">
      <c r="Q392554" s="112"/>
    </row>
    <row r="392563" customHeight="1" spans="17:17">
      <c r="Q392563" s="112"/>
    </row>
    <row r="392572" customHeight="1" spans="17:17">
      <c r="Q392572" s="112"/>
    </row>
    <row r="392581" customHeight="1" spans="17:17">
      <c r="Q392581" s="112"/>
    </row>
    <row r="392590" customHeight="1" spans="17:17">
      <c r="Q392590" s="112"/>
    </row>
    <row r="392599" customHeight="1" spans="17:17">
      <c r="Q392599" s="112"/>
    </row>
    <row r="392608" customHeight="1" spans="17:17">
      <c r="Q392608" s="112"/>
    </row>
    <row r="392617" customHeight="1" spans="17:17">
      <c r="Q392617" s="112"/>
    </row>
    <row r="392626" customHeight="1" spans="17:17">
      <c r="Q392626" s="112"/>
    </row>
    <row r="392635" customHeight="1" spans="17:17">
      <c r="Q392635" s="112"/>
    </row>
    <row r="392644" customHeight="1" spans="17:17">
      <c r="Q392644" s="112"/>
    </row>
    <row r="392653" customHeight="1" spans="17:17">
      <c r="Q392653" s="112"/>
    </row>
    <row r="392662" customHeight="1" spans="17:17">
      <c r="Q392662" s="112"/>
    </row>
    <row r="392671" customHeight="1" spans="17:17">
      <c r="Q392671" s="112"/>
    </row>
    <row r="392680" customHeight="1" spans="17:17">
      <c r="Q392680" s="112"/>
    </row>
    <row r="392689" customHeight="1" spans="17:17">
      <c r="Q392689" s="112"/>
    </row>
    <row r="392698" customHeight="1" spans="17:17">
      <c r="Q392698" s="112"/>
    </row>
    <row r="392707" customHeight="1" spans="17:17">
      <c r="Q392707" s="112"/>
    </row>
    <row r="392716" customHeight="1" spans="17:17">
      <c r="Q392716" s="112"/>
    </row>
    <row r="392725" customHeight="1" spans="17:17">
      <c r="Q392725" s="112"/>
    </row>
    <row r="392734" customHeight="1" spans="17:17">
      <c r="Q392734" s="112"/>
    </row>
    <row r="392743" customHeight="1" spans="17:17">
      <c r="Q392743" s="112"/>
    </row>
    <row r="392752" customHeight="1" spans="17:17">
      <c r="Q392752" s="112"/>
    </row>
    <row r="392761" customHeight="1" spans="17:17">
      <c r="Q392761" s="112"/>
    </row>
    <row r="392770" customHeight="1" spans="17:17">
      <c r="Q392770" s="112"/>
    </row>
    <row r="392779" customHeight="1" spans="17:17">
      <c r="Q392779" s="112"/>
    </row>
    <row r="392788" customHeight="1" spans="17:17">
      <c r="Q392788" s="112"/>
    </row>
    <row r="392797" customHeight="1" spans="17:17">
      <c r="Q392797" s="112"/>
    </row>
    <row r="392806" customHeight="1" spans="17:17">
      <c r="Q392806" s="112"/>
    </row>
    <row r="392815" customHeight="1" spans="17:17">
      <c r="Q392815" s="112"/>
    </row>
    <row r="392824" customHeight="1" spans="17:17">
      <c r="Q392824" s="112"/>
    </row>
    <row r="392833" customHeight="1" spans="17:17">
      <c r="Q392833" s="112"/>
    </row>
    <row r="392842" customHeight="1" spans="17:17">
      <c r="Q392842" s="112"/>
    </row>
    <row r="392851" customHeight="1" spans="17:17">
      <c r="Q392851" s="112"/>
    </row>
    <row r="392860" customHeight="1" spans="17:17">
      <c r="Q392860" s="112"/>
    </row>
    <row r="392869" customHeight="1" spans="17:17">
      <c r="Q392869" s="112"/>
    </row>
    <row r="392878" customHeight="1" spans="17:17">
      <c r="Q392878" s="112"/>
    </row>
    <row r="392887" customHeight="1" spans="17:17">
      <c r="Q392887" s="112"/>
    </row>
    <row r="392896" customHeight="1" spans="17:17">
      <c r="Q392896" s="112"/>
    </row>
    <row r="392905" customHeight="1" spans="17:17">
      <c r="Q392905" s="112"/>
    </row>
    <row r="392914" customHeight="1" spans="17:17">
      <c r="Q392914" s="112"/>
    </row>
    <row r="392923" customHeight="1" spans="17:17">
      <c r="Q392923" s="112"/>
    </row>
    <row r="392932" customHeight="1" spans="17:17">
      <c r="Q392932" s="112"/>
    </row>
    <row r="392941" customHeight="1" spans="17:17">
      <c r="Q392941" s="112"/>
    </row>
    <row r="392950" customHeight="1" spans="17:17">
      <c r="Q392950" s="112"/>
    </row>
    <row r="392959" customHeight="1" spans="17:17">
      <c r="Q392959" s="112"/>
    </row>
    <row r="392968" customHeight="1" spans="17:17">
      <c r="Q392968" s="112"/>
    </row>
    <row r="392977" customHeight="1" spans="17:17">
      <c r="Q392977" s="112"/>
    </row>
    <row r="392986" customHeight="1" spans="17:17">
      <c r="Q392986" s="112"/>
    </row>
    <row r="392995" customHeight="1" spans="17:17">
      <c r="Q392995" s="112"/>
    </row>
    <row r="393004" customHeight="1" spans="17:17">
      <c r="Q393004" s="112"/>
    </row>
    <row r="393013" customHeight="1" spans="17:17">
      <c r="Q393013" s="112"/>
    </row>
    <row r="393022" customHeight="1" spans="17:17">
      <c r="Q393022" s="112"/>
    </row>
    <row r="393031" customHeight="1" spans="17:17">
      <c r="Q393031" s="112"/>
    </row>
    <row r="393040" customHeight="1" spans="17:17">
      <c r="Q393040" s="112"/>
    </row>
    <row r="393049" customHeight="1" spans="17:17">
      <c r="Q393049" s="112"/>
    </row>
    <row r="393058" customHeight="1" spans="17:17">
      <c r="Q393058" s="112"/>
    </row>
    <row r="393067" customHeight="1" spans="17:17">
      <c r="Q393067" s="112"/>
    </row>
    <row r="393076" customHeight="1" spans="17:17">
      <c r="Q393076" s="112"/>
    </row>
    <row r="393085" customHeight="1" spans="17:17">
      <c r="Q393085" s="112"/>
    </row>
    <row r="393094" customHeight="1" spans="17:17">
      <c r="Q393094" s="112"/>
    </row>
    <row r="393103" customHeight="1" spans="17:17">
      <c r="Q393103" s="112"/>
    </row>
    <row r="393112" customHeight="1" spans="17:17">
      <c r="Q393112" s="112"/>
    </row>
    <row r="393121" customHeight="1" spans="17:17">
      <c r="Q393121" s="112"/>
    </row>
    <row r="393130" customHeight="1" spans="17:17">
      <c r="Q393130" s="112"/>
    </row>
    <row r="393139" customHeight="1" spans="17:17">
      <c r="Q393139" s="112"/>
    </row>
    <row r="393148" customHeight="1" spans="17:17">
      <c r="Q393148" s="112"/>
    </row>
    <row r="393157" customHeight="1" spans="17:17">
      <c r="Q393157" s="112"/>
    </row>
    <row r="393166" customHeight="1" spans="17:17">
      <c r="Q393166" s="112"/>
    </row>
    <row r="393175" customHeight="1" spans="17:17">
      <c r="Q393175" s="112"/>
    </row>
    <row r="393184" customHeight="1" spans="17:17">
      <c r="Q393184" s="112"/>
    </row>
    <row r="393193" customHeight="1" spans="17:17">
      <c r="Q393193" s="112"/>
    </row>
    <row r="393202" customHeight="1" spans="17:17">
      <c r="Q393202" s="112"/>
    </row>
    <row r="393211" customHeight="1" spans="17:17">
      <c r="Q393211" s="112"/>
    </row>
    <row r="393220" customHeight="1" spans="17:17">
      <c r="Q393220" s="112"/>
    </row>
    <row r="393229" customHeight="1" spans="17:17">
      <c r="Q393229" s="112"/>
    </row>
    <row r="393238" customHeight="1" spans="17:17">
      <c r="Q393238" s="112"/>
    </row>
    <row r="393247" customHeight="1" spans="17:17">
      <c r="Q393247" s="112"/>
    </row>
    <row r="393256" customHeight="1" spans="17:17">
      <c r="Q393256" s="112"/>
    </row>
    <row r="393265" customHeight="1" spans="17:17">
      <c r="Q393265" s="112"/>
    </row>
    <row r="393274" customHeight="1" spans="17:17">
      <c r="Q393274" s="112"/>
    </row>
    <row r="393283" customHeight="1" spans="17:17">
      <c r="Q393283" s="112"/>
    </row>
    <row r="393292" customHeight="1" spans="17:17">
      <c r="Q393292" s="112"/>
    </row>
    <row r="393301" customHeight="1" spans="17:17">
      <c r="Q393301" s="112"/>
    </row>
    <row r="393310" customHeight="1" spans="17:17">
      <c r="Q393310" s="112"/>
    </row>
    <row r="393319" customHeight="1" spans="17:17">
      <c r="Q393319" s="112"/>
    </row>
    <row r="393328" customHeight="1" spans="17:17">
      <c r="Q393328" s="112"/>
    </row>
    <row r="393337" customHeight="1" spans="17:17">
      <c r="Q393337" s="112"/>
    </row>
    <row r="393346" customHeight="1" spans="17:17">
      <c r="Q393346" s="112"/>
    </row>
    <row r="393355" customHeight="1" spans="17:17">
      <c r="Q393355" s="112"/>
    </row>
    <row r="393364" customHeight="1" spans="17:17">
      <c r="Q393364" s="112"/>
    </row>
    <row r="393373" customHeight="1" spans="17:17">
      <c r="Q393373" s="112"/>
    </row>
    <row r="393382" customHeight="1" spans="17:17">
      <c r="Q393382" s="112"/>
    </row>
    <row r="393391" customHeight="1" spans="17:17">
      <c r="Q393391" s="112"/>
    </row>
    <row r="393400" customHeight="1" spans="17:17">
      <c r="Q393400" s="112"/>
    </row>
    <row r="393409" customHeight="1" spans="17:17">
      <c r="Q393409" s="112"/>
    </row>
    <row r="393418" customHeight="1" spans="17:17">
      <c r="Q393418" s="112"/>
    </row>
    <row r="393427" customHeight="1" spans="17:17">
      <c r="Q393427" s="112"/>
    </row>
    <row r="393436" customHeight="1" spans="17:17">
      <c r="Q393436" s="112"/>
    </row>
    <row r="393445" customHeight="1" spans="17:17">
      <c r="Q393445" s="112"/>
    </row>
    <row r="393454" customHeight="1" spans="17:17">
      <c r="Q393454" s="112"/>
    </row>
    <row r="393463" customHeight="1" spans="17:17">
      <c r="Q393463" s="112"/>
    </row>
    <row r="393472" customHeight="1" spans="17:17">
      <c r="Q393472" s="112"/>
    </row>
    <row r="393481" customHeight="1" spans="17:17">
      <c r="Q393481" s="112"/>
    </row>
    <row r="393490" customHeight="1" spans="17:17">
      <c r="Q393490" s="112"/>
    </row>
    <row r="393499" customHeight="1" spans="17:17">
      <c r="Q393499" s="112"/>
    </row>
    <row r="393508" customHeight="1" spans="17:17">
      <c r="Q393508" s="112"/>
    </row>
    <row r="393517" customHeight="1" spans="17:17">
      <c r="Q393517" s="112"/>
    </row>
    <row r="393526" customHeight="1" spans="17:17">
      <c r="Q393526" s="112"/>
    </row>
    <row r="393535" customHeight="1" spans="17:17">
      <c r="Q393535" s="112"/>
    </row>
    <row r="393544" customHeight="1" spans="17:17">
      <c r="Q393544" s="112"/>
    </row>
    <row r="393553" customHeight="1" spans="17:17">
      <c r="Q393553" s="112"/>
    </row>
    <row r="393562" customHeight="1" spans="17:17">
      <c r="Q393562" s="112"/>
    </row>
    <row r="393571" customHeight="1" spans="17:17">
      <c r="Q393571" s="112"/>
    </row>
    <row r="393580" customHeight="1" spans="17:17">
      <c r="Q393580" s="112"/>
    </row>
    <row r="393589" customHeight="1" spans="17:17">
      <c r="Q393589" s="112"/>
    </row>
    <row r="393598" customHeight="1" spans="17:17">
      <c r="Q393598" s="112"/>
    </row>
    <row r="393607" customHeight="1" spans="17:17">
      <c r="Q393607" s="112"/>
    </row>
    <row r="393616" customHeight="1" spans="17:17">
      <c r="Q393616" s="112"/>
    </row>
    <row r="393625" customHeight="1" spans="17:17">
      <c r="Q393625" s="112"/>
    </row>
    <row r="393634" customHeight="1" spans="17:17">
      <c r="Q393634" s="112"/>
    </row>
    <row r="393643" customHeight="1" spans="17:17">
      <c r="Q393643" s="112"/>
    </row>
    <row r="393652" customHeight="1" spans="17:17">
      <c r="Q393652" s="112"/>
    </row>
    <row r="393661" customHeight="1" spans="17:17">
      <c r="Q393661" s="112"/>
    </row>
    <row r="393670" customHeight="1" spans="17:17">
      <c r="Q393670" s="112"/>
    </row>
    <row r="393679" customHeight="1" spans="17:17">
      <c r="Q393679" s="112"/>
    </row>
    <row r="393688" customHeight="1" spans="17:17">
      <c r="Q393688" s="112"/>
    </row>
    <row r="393697" customHeight="1" spans="17:17">
      <c r="Q393697" s="112"/>
    </row>
    <row r="393706" customHeight="1" spans="17:17">
      <c r="Q393706" s="112"/>
    </row>
    <row r="393715" customHeight="1" spans="17:17">
      <c r="Q393715" s="112"/>
    </row>
    <row r="393724" customHeight="1" spans="17:17">
      <c r="Q393724" s="112"/>
    </row>
    <row r="393733" customHeight="1" spans="17:17">
      <c r="Q393733" s="112"/>
    </row>
    <row r="393742" customHeight="1" spans="17:17">
      <c r="Q393742" s="112"/>
    </row>
    <row r="393751" customHeight="1" spans="17:17">
      <c r="Q393751" s="112"/>
    </row>
    <row r="393760" customHeight="1" spans="17:17">
      <c r="Q393760" s="112"/>
    </row>
    <row r="393769" customHeight="1" spans="17:17">
      <c r="Q393769" s="112"/>
    </row>
    <row r="393778" customHeight="1" spans="17:17">
      <c r="Q393778" s="112"/>
    </row>
    <row r="393787" customHeight="1" spans="17:17">
      <c r="Q393787" s="112"/>
    </row>
    <row r="393796" customHeight="1" spans="17:17">
      <c r="Q393796" s="112"/>
    </row>
    <row r="393805" customHeight="1" spans="17:17">
      <c r="Q393805" s="112"/>
    </row>
    <row r="393814" customHeight="1" spans="17:17">
      <c r="Q393814" s="112"/>
    </row>
    <row r="393823" customHeight="1" spans="17:17">
      <c r="Q393823" s="112"/>
    </row>
    <row r="393832" customHeight="1" spans="17:17">
      <c r="Q393832" s="112"/>
    </row>
    <row r="393841" customHeight="1" spans="17:17">
      <c r="Q393841" s="112"/>
    </row>
    <row r="393850" customHeight="1" spans="17:17">
      <c r="Q393850" s="112"/>
    </row>
    <row r="393859" customHeight="1" spans="17:17">
      <c r="Q393859" s="112"/>
    </row>
    <row r="393868" customHeight="1" spans="17:17">
      <c r="Q393868" s="112"/>
    </row>
    <row r="393877" customHeight="1" spans="17:17">
      <c r="Q393877" s="112"/>
    </row>
    <row r="393886" customHeight="1" spans="17:17">
      <c r="Q393886" s="112"/>
    </row>
    <row r="393895" customHeight="1" spans="17:17">
      <c r="Q393895" s="112"/>
    </row>
    <row r="393904" customHeight="1" spans="17:17">
      <c r="Q393904" s="112"/>
    </row>
    <row r="393913" customHeight="1" spans="17:17">
      <c r="Q393913" s="112"/>
    </row>
    <row r="393922" customHeight="1" spans="17:17">
      <c r="Q393922" s="112"/>
    </row>
    <row r="393931" customHeight="1" spans="17:17">
      <c r="Q393931" s="112"/>
    </row>
    <row r="393940" customHeight="1" spans="17:17">
      <c r="Q393940" s="112"/>
    </row>
    <row r="393949" customHeight="1" spans="17:17">
      <c r="Q393949" s="112"/>
    </row>
    <row r="393958" customHeight="1" spans="17:17">
      <c r="Q393958" s="112"/>
    </row>
    <row r="393967" customHeight="1" spans="17:17">
      <c r="Q393967" s="112"/>
    </row>
    <row r="393976" customHeight="1" spans="17:17">
      <c r="Q393976" s="112"/>
    </row>
    <row r="393985" customHeight="1" spans="17:17">
      <c r="Q393985" s="112"/>
    </row>
    <row r="393994" customHeight="1" spans="17:17">
      <c r="Q393994" s="112"/>
    </row>
    <row r="394003" customHeight="1" spans="17:17">
      <c r="Q394003" s="112"/>
    </row>
    <row r="394012" customHeight="1" spans="17:17">
      <c r="Q394012" s="112"/>
    </row>
    <row r="394021" customHeight="1" spans="17:17">
      <c r="Q394021" s="112"/>
    </row>
    <row r="394030" customHeight="1" spans="17:17">
      <c r="Q394030" s="112"/>
    </row>
    <row r="394039" customHeight="1" spans="17:17">
      <c r="Q394039" s="112"/>
    </row>
    <row r="394048" customHeight="1" spans="17:17">
      <c r="Q394048" s="112"/>
    </row>
    <row r="394057" customHeight="1" spans="17:17">
      <c r="Q394057" s="112"/>
    </row>
    <row r="394066" customHeight="1" spans="17:17">
      <c r="Q394066" s="112"/>
    </row>
    <row r="394075" customHeight="1" spans="17:17">
      <c r="Q394075" s="112"/>
    </row>
    <row r="394084" customHeight="1" spans="17:17">
      <c r="Q394084" s="112"/>
    </row>
    <row r="394093" customHeight="1" spans="17:17">
      <c r="Q394093" s="112"/>
    </row>
    <row r="394102" customHeight="1" spans="17:17">
      <c r="Q394102" s="112"/>
    </row>
    <row r="394111" customHeight="1" spans="17:17">
      <c r="Q394111" s="112"/>
    </row>
    <row r="394120" customHeight="1" spans="17:17">
      <c r="Q394120" s="112"/>
    </row>
    <row r="394129" customHeight="1" spans="17:17">
      <c r="Q394129" s="112"/>
    </row>
    <row r="394138" customHeight="1" spans="17:17">
      <c r="Q394138" s="112"/>
    </row>
    <row r="394147" customHeight="1" spans="17:17">
      <c r="Q394147" s="112"/>
    </row>
    <row r="394156" customHeight="1" spans="17:17">
      <c r="Q394156" s="112"/>
    </row>
    <row r="394165" customHeight="1" spans="17:17">
      <c r="Q394165" s="112"/>
    </row>
    <row r="394174" customHeight="1" spans="17:17">
      <c r="Q394174" s="112"/>
    </row>
    <row r="394183" customHeight="1" spans="17:17">
      <c r="Q394183" s="112"/>
    </row>
    <row r="394192" customHeight="1" spans="17:17">
      <c r="Q394192" s="112"/>
    </row>
    <row r="394201" customHeight="1" spans="17:17">
      <c r="Q394201" s="112"/>
    </row>
    <row r="394210" customHeight="1" spans="17:17">
      <c r="Q394210" s="112"/>
    </row>
    <row r="394219" customHeight="1" spans="17:17">
      <c r="Q394219" s="112"/>
    </row>
    <row r="394228" customHeight="1" spans="17:17">
      <c r="Q394228" s="112"/>
    </row>
    <row r="394237" customHeight="1" spans="17:17">
      <c r="Q394237" s="112"/>
    </row>
    <row r="394246" customHeight="1" spans="17:17">
      <c r="Q394246" s="112"/>
    </row>
    <row r="394255" customHeight="1" spans="17:17">
      <c r="Q394255" s="112"/>
    </row>
    <row r="394264" customHeight="1" spans="17:17">
      <c r="Q394264" s="112"/>
    </row>
    <row r="394273" customHeight="1" spans="17:17">
      <c r="Q394273" s="112"/>
    </row>
    <row r="394282" customHeight="1" spans="17:17">
      <c r="Q394282" s="112"/>
    </row>
    <row r="394291" customHeight="1" spans="17:17">
      <c r="Q394291" s="112"/>
    </row>
    <row r="394300" customHeight="1" spans="17:17">
      <c r="Q394300" s="112"/>
    </row>
    <row r="394309" customHeight="1" spans="17:17">
      <c r="Q394309" s="112"/>
    </row>
    <row r="394318" customHeight="1" spans="17:17">
      <c r="Q394318" s="112"/>
    </row>
    <row r="394327" customHeight="1" spans="17:17">
      <c r="Q394327" s="112"/>
    </row>
    <row r="394336" customHeight="1" spans="17:17">
      <c r="Q394336" s="112"/>
    </row>
    <row r="394345" customHeight="1" spans="17:17">
      <c r="Q394345" s="112"/>
    </row>
    <row r="394354" customHeight="1" spans="17:17">
      <c r="Q394354" s="112"/>
    </row>
    <row r="394363" customHeight="1" spans="17:17">
      <c r="Q394363" s="112"/>
    </row>
    <row r="394372" customHeight="1" spans="17:17">
      <c r="Q394372" s="112"/>
    </row>
    <row r="394381" customHeight="1" spans="17:17">
      <c r="Q394381" s="112"/>
    </row>
    <row r="394390" customHeight="1" spans="17:17">
      <c r="Q394390" s="112"/>
    </row>
    <row r="394399" customHeight="1" spans="17:17">
      <c r="Q394399" s="112"/>
    </row>
    <row r="394408" customHeight="1" spans="17:17">
      <c r="Q394408" s="112"/>
    </row>
    <row r="394417" customHeight="1" spans="17:17">
      <c r="Q394417" s="112"/>
    </row>
    <row r="394426" customHeight="1" spans="17:17">
      <c r="Q394426" s="112"/>
    </row>
    <row r="394435" customHeight="1" spans="17:17">
      <c r="Q394435" s="112"/>
    </row>
    <row r="394444" customHeight="1" spans="17:17">
      <c r="Q394444" s="112"/>
    </row>
    <row r="394453" customHeight="1" spans="17:17">
      <c r="Q394453" s="112"/>
    </row>
    <row r="394462" customHeight="1" spans="17:17">
      <c r="Q394462" s="112"/>
    </row>
    <row r="394471" customHeight="1" spans="17:17">
      <c r="Q394471" s="112"/>
    </row>
    <row r="394480" customHeight="1" spans="17:17">
      <c r="Q394480" s="112"/>
    </row>
    <row r="394489" customHeight="1" spans="17:17">
      <c r="Q394489" s="112"/>
    </row>
    <row r="394498" customHeight="1" spans="17:17">
      <c r="Q394498" s="112"/>
    </row>
    <row r="394507" customHeight="1" spans="17:17">
      <c r="Q394507" s="112"/>
    </row>
    <row r="394516" customHeight="1" spans="17:17">
      <c r="Q394516" s="112"/>
    </row>
    <row r="394525" customHeight="1" spans="17:17">
      <c r="Q394525" s="112"/>
    </row>
    <row r="394534" customHeight="1" spans="17:17">
      <c r="Q394534" s="112"/>
    </row>
    <row r="394543" customHeight="1" spans="17:17">
      <c r="Q394543" s="112"/>
    </row>
    <row r="394552" customHeight="1" spans="17:17">
      <c r="Q394552" s="112"/>
    </row>
    <row r="394561" customHeight="1" spans="17:17">
      <c r="Q394561" s="112"/>
    </row>
    <row r="394570" customHeight="1" spans="17:17">
      <c r="Q394570" s="112"/>
    </row>
    <row r="394579" customHeight="1" spans="17:17">
      <c r="Q394579" s="112"/>
    </row>
    <row r="394588" customHeight="1" spans="17:17">
      <c r="Q394588" s="112"/>
    </row>
    <row r="394597" customHeight="1" spans="17:17">
      <c r="Q394597" s="112"/>
    </row>
    <row r="394606" customHeight="1" spans="17:17">
      <c r="Q394606" s="112"/>
    </row>
    <row r="394615" customHeight="1" spans="17:17">
      <c r="Q394615" s="112"/>
    </row>
    <row r="394624" customHeight="1" spans="17:17">
      <c r="Q394624" s="112"/>
    </row>
    <row r="394633" customHeight="1" spans="17:17">
      <c r="Q394633" s="112"/>
    </row>
    <row r="394642" customHeight="1" spans="17:17">
      <c r="Q394642" s="112"/>
    </row>
    <row r="394651" customHeight="1" spans="17:17">
      <c r="Q394651" s="112"/>
    </row>
    <row r="394660" customHeight="1" spans="17:17">
      <c r="Q394660" s="112"/>
    </row>
    <row r="394669" customHeight="1" spans="17:17">
      <c r="Q394669" s="112"/>
    </row>
    <row r="394678" customHeight="1" spans="17:17">
      <c r="Q394678" s="112"/>
    </row>
    <row r="394687" customHeight="1" spans="17:17">
      <c r="Q394687" s="112"/>
    </row>
    <row r="394696" customHeight="1" spans="17:17">
      <c r="Q394696" s="112"/>
    </row>
    <row r="394705" customHeight="1" spans="17:17">
      <c r="Q394705" s="112"/>
    </row>
    <row r="394714" customHeight="1" spans="17:17">
      <c r="Q394714" s="112"/>
    </row>
    <row r="394723" customHeight="1" spans="17:17">
      <c r="Q394723" s="112"/>
    </row>
    <row r="394732" customHeight="1" spans="17:17">
      <c r="Q394732" s="112"/>
    </row>
    <row r="394741" customHeight="1" spans="17:17">
      <c r="Q394741" s="112"/>
    </row>
    <row r="394750" customHeight="1" spans="17:17">
      <c r="Q394750" s="112"/>
    </row>
    <row r="394759" customHeight="1" spans="17:17">
      <c r="Q394759" s="112"/>
    </row>
    <row r="394768" customHeight="1" spans="17:17">
      <c r="Q394768" s="112"/>
    </row>
    <row r="394777" customHeight="1" spans="17:17">
      <c r="Q394777" s="112"/>
    </row>
    <row r="394786" customHeight="1" spans="17:17">
      <c r="Q394786" s="112"/>
    </row>
    <row r="394795" customHeight="1" spans="17:17">
      <c r="Q394795" s="112"/>
    </row>
    <row r="394804" customHeight="1" spans="17:17">
      <c r="Q394804" s="112"/>
    </row>
    <row r="394813" customHeight="1" spans="17:17">
      <c r="Q394813" s="112"/>
    </row>
    <row r="394822" customHeight="1" spans="17:17">
      <c r="Q394822" s="112"/>
    </row>
    <row r="394831" customHeight="1" spans="17:17">
      <c r="Q394831" s="112"/>
    </row>
    <row r="394840" customHeight="1" spans="17:17">
      <c r="Q394840" s="112"/>
    </row>
    <row r="394849" customHeight="1" spans="17:17">
      <c r="Q394849" s="112"/>
    </row>
    <row r="394858" customHeight="1" spans="17:17">
      <c r="Q394858" s="112"/>
    </row>
    <row r="394867" customHeight="1" spans="17:17">
      <c r="Q394867" s="112"/>
    </row>
    <row r="394876" customHeight="1" spans="17:17">
      <c r="Q394876" s="112"/>
    </row>
    <row r="394885" customHeight="1" spans="17:17">
      <c r="Q394885" s="112"/>
    </row>
    <row r="394894" customHeight="1" spans="17:17">
      <c r="Q394894" s="112"/>
    </row>
    <row r="394903" customHeight="1" spans="17:17">
      <c r="Q394903" s="112"/>
    </row>
    <row r="394912" customHeight="1" spans="17:17">
      <c r="Q394912" s="112"/>
    </row>
    <row r="394921" customHeight="1" spans="17:17">
      <c r="Q394921" s="112"/>
    </row>
    <row r="394930" customHeight="1" spans="17:17">
      <c r="Q394930" s="112"/>
    </row>
    <row r="394939" customHeight="1" spans="17:17">
      <c r="Q394939" s="112"/>
    </row>
    <row r="394948" customHeight="1" spans="17:17">
      <c r="Q394948" s="112"/>
    </row>
    <row r="394957" customHeight="1" spans="17:17">
      <c r="Q394957" s="112"/>
    </row>
    <row r="394966" customHeight="1" spans="17:17">
      <c r="Q394966" s="112"/>
    </row>
    <row r="394975" customHeight="1" spans="17:17">
      <c r="Q394975" s="112"/>
    </row>
    <row r="394984" customHeight="1" spans="17:17">
      <c r="Q394984" s="112"/>
    </row>
    <row r="394993" customHeight="1" spans="17:17">
      <c r="Q394993" s="112"/>
    </row>
    <row r="395002" customHeight="1" spans="17:17">
      <c r="Q395002" s="112"/>
    </row>
    <row r="395011" customHeight="1" spans="17:17">
      <c r="Q395011" s="112"/>
    </row>
    <row r="395020" customHeight="1" spans="17:17">
      <c r="Q395020" s="112"/>
    </row>
    <row r="395029" customHeight="1" spans="17:17">
      <c r="Q395029" s="112"/>
    </row>
    <row r="395038" customHeight="1" spans="17:17">
      <c r="Q395038" s="112"/>
    </row>
    <row r="395047" customHeight="1" spans="17:17">
      <c r="Q395047" s="112"/>
    </row>
    <row r="395056" customHeight="1" spans="17:17">
      <c r="Q395056" s="112"/>
    </row>
    <row r="395065" customHeight="1" spans="17:17">
      <c r="Q395065" s="112"/>
    </row>
    <row r="395074" customHeight="1" spans="17:17">
      <c r="Q395074" s="112"/>
    </row>
    <row r="395083" customHeight="1" spans="17:17">
      <c r="Q395083" s="112"/>
    </row>
    <row r="395092" customHeight="1" spans="17:17">
      <c r="Q395092" s="112"/>
    </row>
    <row r="395101" customHeight="1" spans="17:17">
      <c r="Q395101" s="112"/>
    </row>
    <row r="395110" customHeight="1" spans="17:17">
      <c r="Q395110" s="112"/>
    </row>
    <row r="395119" customHeight="1" spans="17:17">
      <c r="Q395119" s="112"/>
    </row>
    <row r="395128" customHeight="1" spans="17:17">
      <c r="Q395128" s="112"/>
    </row>
    <row r="395137" customHeight="1" spans="17:17">
      <c r="Q395137" s="112"/>
    </row>
    <row r="395146" customHeight="1" spans="17:17">
      <c r="Q395146" s="112"/>
    </row>
    <row r="395155" customHeight="1" spans="17:17">
      <c r="Q395155" s="112"/>
    </row>
    <row r="395164" customHeight="1" spans="17:17">
      <c r="Q395164" s="112"/>
    </row>
    <row r="395173" customHeight="1" spans="17:17">
      <c r="Q395173" s="112"/>
    </row>
    <row r="395182" customHeight="1" spans="17:17">
      <c r="Q395182" s="112"/>
    </row>
    <row r="395191" customHeight="1" spans="17:17">
      <c r="Q395191" s="112"/>
    </row>
    <row r="395200" customHeight="1" spans="17:17">
      <c r="Q395200" s="112"/>
    </row>
    <row r="395209" customHeight="1" spans="17:17">
      <c r="Q395209" s="112"/>
    </row>
    <row r="395218" customHeight="1" spans="17:17">
      <c r="Q395218" s="112"/>
    </row>
    <row r="395227" customHeight="1" spans="17:17">
      <c r="Q395227" s="112"/>
    </row>
    <row r="395236" customHeight="1" spans="17:17">
      <c r="Q395236" s="112"/>
    </row>
    <row r="395245" customHeight="1" spans="17:17">
      <c r="Q395245" s="112"/>
    </row>
    <row r="395254" customHeight="1" spans="17:17">
      <c r="Q395254" s="112"/>
    </row>
    <row r="395263" customHeight="1" spans="17:17">
      <c r="Q395263" s="112"/>
    </row>
    <row r="395272" customHeight="1" spans="17:17">
      <c r="Q395272" s="112"/>
    </row>
    <row r="395281" customHeight="1" spans="17:17">
      <c r="Q395281" s="112"/>
    </row>
    <row r="395290" customHeight="1" spans="17:17">
      <c r="Q395290" s="112"/>
    </row>
    <row r="395299" customHeight="1" spans="17:17">
      <c r="Q395299" s="112"/>
    </row>
    <row r="395308" customHeight="1" spans="17:17">
      <c r="Q395308" s="112"/>
    </row>
    <row r="395317" customHeight="1" spans="17:17">
      <c r="Q395317" s="112"/>
    </row>
    <row r="395326" customHeight="1" spans="17:17">
      <c r="Q395326" s="112"/>
    </row>
    <row r="395335" customHeight="1" spans="17:17">
      <c r="Q395335" s="112"/>
    </row>
    <row r="395344" customHeight="1" spans="17:17">
      <c r="Q395344" s="112"/>
    </row>
    <row r="395353" customHeight="1" spans="17:17">
      <c r="Q395353" s="112"/>
    </row>
    <row r="395362" customHeight="1" spans="17:17">
      <c r="Q395362" s="112"/>
    </row>
    <row r="395371" customHeight="1" spans="17:17">
      <c r="Q395371" s="112"/>
    </row>
    <row r="395380" customHeight="1" spans="17:17">
      <c r="Q395380" s="112"/>
    </row>
    <row r="395389" customHeight="1" spans="17:17">
      <c r="Q395389" s="112"/>
    </row>
    <row r="395398" customHeight="1" spans="17:17">
      <c r="Q395398" s="112"/>
    </row>
    <row r="395407" customHeight="1" spans="17:17">
      <c r="Q395407" s="112"/>
    </row>
    <row r="395416" customHeight="1" spans="17:17">
      <c r="Q395416" s="112"/>
    </row>
    <row r="395425" customHeight="1" spans="17:17">
      <c r="Q395425" s="112"/>
    </row>
    <row r="395434" customHeight="1" spans="17:17">
      <c r="Q395434" s="112"/>
    </row>
    <row r="395443" customHeight="1" spans="17:17">
      <c r="Q395443" s="112"/>
    </row>
    <row r="395452" customHeight="1" spans="17:17">
      <c r="Q395452" s="112"/>
    </row>
    <row r="395461" customHeight="1" spans="17:17">
      <c r="Q395461" s="112"/>
    </row>
    <row r="395470" customHeight="1" spans="17:17">
      <c r="Q395470" s="112"/>
    </row>
    <row r="395479" customHeight="1" spans="17:17">
      <c r="Q395479" s="112"/>
    </row>
    <row r="395488" customHeight="1" spans="17:17">
      <c r="Q395488" s="112"/>
    </row>
    <row r="395497" customHeight="1" spans="17:17">
      <c r="Q395497" s="112"/>
    </row>
    <row r="395506" customHeight="1" spans="17:17">
      <c r="Q395506" s="112"/>
    </row>
    <row r="395515" customHeight="1" spans="17:17">
      <c r="Q395515" s="112"/>
    </row>
    <row r="395524" customHeight="1" spans="17:17">
      <c r="Q395524" s="112"/>
    </row>
    <row r="395533" customHeight="1" spans="17:17">
      <c r="Q395533" s="112"/>
    </row>
    <row r="395542" customHeight="1" spans="17:17">
      <c r="Q395542" s="112"/>
    </row>
    <row r="395551" customHeight="1" spans="17:17">
      <c r="Q395551" s="112"/>
    </row>
    <row r="395560" customHeight="1" spans="17:17">
      <c r="Q395560" s="112"/>
    </row>
    <row r="395569" customHeight="1" spans="17:17">
      <c r="Q395569" s="112"/>
    </row>
    <row r="395578" customHeight="1" spans="17:17">
      <c r="Q395578" s="112"/>
    </row>
    <row r="395587" customHeight="1" spans="17:17">
      <c r="Q395587" s="112"/>
    </row>
    <row r="395596" customHeight="1" spans="17:17">
      <c r="Q395596" s="112"/>
    </row>
    <row r="395605" customHeight="1" spans="17:17">
      <c r="Q395605" s="112"/>
    </row>
    <row r="395614" customHeight="1" spans="17:17">
      <c r="Q395614" s="112"/>
    </row>
    <row r="395623" customHeight="1" spans="17:17">
      <c r="Q395623" s="112"/>
    </row>
    <row r="395632" customHeight="1" spans="17:17">
      <c r="Q395632" s="112"/>
    </row>
    <row r="395641" customHeight="1" spans="17:17">
      <c r="Q395641" s="112"/>
    </row>
    <row r="395650" customHeight="1" spans="17:17">
      <c r="Q395650" s="112"/>
    </row>
    <row r="395659" customHeight="1" spans="17:17">
      <c r="Q395659" s="112"/>
    </row>
    <row r="395668" customHeight="1" spans="17:17">
      <c r="Q395668" s="112"/>
    </row>
    <row r="395677" customHeight="1" spans="17:17">
      <c r="Q395677" s="112"/>
    </row>
    <row r="395686" customHeight="1" spans="17:17">
      <c r="Q395686" s="112"/>
    </row>
    <row r="395695" customHeight="1" spans="17:17">
      <c r="Q395695" s="112"/>
    </row>
    <row r="395704" customHeight="1" spans="17:17">
      <c r="Q395704" s="112"/>
    </row>
    <row r="395713" customHeight="1" spans="17:17">
      <c r="Q395713" s="112"/>
    </row>
    <row r="395722" customHeight="1" spans="17:17">
      <c r="Q395722" s="112"/>
    </row>
    <row r="395731" customHeight="1" spans="17:17">
      <c r="Q395731" s="112"/>
    </row>
    <row r="395740" customHeight="1" spans="17:17">
      <c r="Q395740" s="112"/>
    </row>
    <row r="395749" customHeight="1" spans="17:17">
      <c r="Q395749" s="112"/>
    </row>
    <row r="395758" customHeight="1" spans="17:17">
      <c r="Q395758" s="112"/>
    </row>
    <row r="395767" customHeight="1" spans="17:17">
      <c r="Q395767" s="112"/>
    </row>
    <row r="395776" customHeight="1" spans="17:17">
      <c r="Q395776" s="112"/>
    </row>
    <row r="395785" customHeight="1" spans="17:17">
      <c r="Q395785" s="112"/>
    </row>
    <row r="395794" customHeight="1" spans="17:17">
      <c r="Q395794" s="112"/>
    </row>
    <row r="395803" customHeight="1" spans="17:17">
      <c r="Q395803" s="112"/>
    </row>
    <row r="395812" customHeight="1" spans="17:17">
      <c r="Q395812" s="112"/>
    </row>
    <row r="395821" customHeight="1" spans="17:17">
      <c r="Q395821" s="112"/>
    </row>
    <row r="395830" customHeight="1" spans="17:17">
      <c r="Q395830" s="112"/>
    </row>
    <row r="395839" customHeight="1" spans="17:17">
      <c r="Q395839" s="112"/>
    </row>
    <row r="395848" customHeight="1" spans="17:17">
      <c r="Q395848" s="112"/>
    </row>
    <row r="395857" customHeight="1" spans="17:17">
      <c r="Q395857" s="112"/>
    </row>
    <row r="395866" customHeight="1" spans="17:17">
      <c r="Q395866" s="112"/>
    </row>
    <row r="395875" customHeight="1" spans="17:17">
      <c r="Q395875" s="112"/>
    </row>
    <row r="395884" customHeight="1" spans="17:17">
      <c r="Q395884" s="112"/>
    </row>
    <row r="395893" customHeight="1" spans="17:17">
      <c r="Q395893" s="112"/>
    </row>
    <row r="395902" customHeight="1" spans="17:17">
      <c r="Q395902" s="112"/>
    </row>
    <row r="395911" customHeight="1" spans="17:17">
      <c r="Q395911" s="112"/>
    </row>
    <row r="395920" customHeight="1" spans="17:17">
      <c r="Q395920" s="112"/>
    </row>
    <row r="395929" customHeight="1" spans="17:17">
      <c r="Q395929" s="112"/>
    </row>
    <row r="395938" customHeight="1" spans="17:17">
      <c r="Q395938" s="112"/>
    </row>
    <row r="395947" customHeight="1" spans="17:17">
      <c r="Q395947" s="112"/>
    </row>
    <row r="395956" customHeight="1" spans="17:17">
      <c r="Q395956" s="112"/>
    </row>
    <row r="395965" customHeight="1" spans="17:17">
      <c r="Q395965" s="112"/>
    </row>
    <row r="395974" customHeight="1" spans="17:17">
      <c r="Q395974" s="112"/>
    </row>
    <row r="395983" customHeight="1" spans="17:17">
      <c r="Q395983" s="112"/>
    </row>
    <row r="395992" customHeight="1" spans="17:17">
      <c r="Q395992" s="112"/>
    </row>
    <row r="396001" customHeight="1" spans="17:17">
      <c r="Q396001" s="112"/>
    </row>
    <row r="396010" customHeight="1" spans="17:17">
      <c r="Q396010" s="112"/>
    </row>
    <row r="396019" customHeight="1" spans="17:17">
      <c r="Q396019" s="112"/>
    </row>
    <row r="396028" customHeight="1" spans="17:17">
      <c r="Q396028" s="112"/>
    </row>
    <row r="396037" customHeight="1" spans="17:17">
      <c r="Q396037" s="112"/>
    </row>
    <row r="396046" customHeight="1" spans="17:17">
      <c r="Q396046" s="112"/>
    </row>
    <row r="396055" customHeight="1" spans="17:17">
      <c r="Q396055" s="112"/>
    </row>
    <row r="396064" customHeight="1" spans="17:17">
      <c r="Q396064" s="112"/>
    </row>
    <row r="396073" customHeight="1" spans="17:17">
      <c r="Q396073" s="112"/>
    </row>
    <row r="396082" customHeight="1" spans="17:17">
      <c r="Q396082" s="112"/>
    </row>
    <row r="396091" customHeight="1" spans="17:17">
      <c r="Q396091" s="112"/>
    </row>
    <row r="396100" customHeight="1" spans="17:17">
      <c r="Q396100" s="112"/>
    </row>
    <row r="396109" customHeight="1" spans="17:17">
      <c r="Q396109" s="112"/>
    </row>
    <row r="396118" customHeight="1" spans="17:17">
      <c r="Q396118" s="112"/>
    </row>
    <row r="396127" customHeight="1" spans="17:17">
      <c r="Q396127" s="112"/>
    </row>
    <row r="396136" customHeight="1" spans="17:17">
      <c r="Q396136" s="112"/>
    </row>
    <row r="396145" customHeight="1" spans="17:17">
      <c r="Q396145" s="112"/>
    </row>
    <row r="396154" customHeight="1" spans="17:17">
      <c r="Q396154" s="112"/>
    </row>
    <row r="396163" customHeight="1" spans="17:17">
      <c r="Q396163" s="112"/>
    </row>
    <row r="396172" customHeight="1" spans="17:17">
      <c r="Q396172" s="112"/>
    </row>
    <row r="396181" customHeight="1" spans="17:17">
      <c r="Q396181" s="112"/>
    </row>
    <row r="396190" customHeight="1" spans="17:17">
      <c r="Q396190" s="112"/>
    </row>
    <row r="396199" customHeight="1" spans="17:17">
      <c r="Q396199" s="112"/>
    </row>
    <row r="396208" customHeight="1" spans="17:17">
      <c r="Q396208" s="112"/>
    </row>
    <row r="396217" customHeight="1" spans="17:17">
      <c r="Q396217" s="112"/>
    </row>
    <row r="396226" customHeight="1" spans="17:17">
      <c r="Q396226" s="112"/>
    </row>
    <row r="396235" customHeight="1" spans="17:17">
      <c r="Q396235" s="112"/>
    </row>
    <row r="396244" customHeight="1" spans="17:17">
      <c r="Q396244" s="112"/>
    </row>
    <row r="396253" customHeight="1" spans="17:17">
      <c r="Q396253" s="112"/>
    </row>
    <row r="396262" customHeight="1" spans="17:17">
      <c r="Q396262" s="112"/>
    </row>
    <row r="396271" customHeight="1" spans="17:17">
      <c r="Q396271" s="112"/>
    </row>
    <row r="396280" customHeight="1" spans="17:17">
      <c r="Q396280" s="112"/>
    </row>
    <row r="396289" customHeight="1" spans="17:17">
      <c r="Q396289" s="112"/>
    </row>
    <row r="396298" customHeight="1" spans="17:17">
      <c r="Q396298" s="112"/>
    </row>
    <row r="396307" customHeight="1" spans="17:17">
      <c r="Q396307" s="112"/>
    </row>
    <row r="396316" customHeight="1" spans="17:17">
      <c r="Q396316" s="112"/>
    </row>
    <row r="396325" customHeight="1" spans="17:17">
      <c r="Q396325" s="112"/>
    </row>
    <row r="396334" customHeight="1" spans="17:17">
      <c r="Q396334" s="112"/>
    </row>
    <row r="396343" customHeight="1" spans="17:17">
      <c r="Q396343" s="112"/>
    </row>
    <row r="396352" customHeight="1" spans="17:17">
      <c r="Q396352" s="112"/>
    </row>
    <row r="396361" customHeight="1" spans="17:17">
      <c r="Q396361" s="112"/>
    </row>
    <row r="396370" customHeight="1" spans="17:17">
      <c r="Q396370" s="112"/>
    </row>
    <row r="396379" customHeight="1" spans="17:17">
      <c r="Q396379" s="112"/>
    </row>
    <row r="396388" customHeight="1" spans="17:17">
      <c r="Q396388" s="112"/>
    </row>
    <row r="396397" customHeight="1" spans="17:17">
      <c r="Q396397" s="112"/>
    </row>
    <row r="396406" customHeight="1" spans="17:17">
      <c r="Q396406" s="112"/>
    </row>
    <row r="396415" customHeight="1" spans="17:17">
      <c r="Q396415" s="112"/>
    </row>
    <row r="396424" customHeight="1" spans="17:17">
      <c r="Q396424" s="112"/>
    </row>
    <row r="396433" customHeight="1" spans="17:17">
      <c r="Q396433" s="112"/>
    </row>
    <row r="396442" customHeight="1" spans="17:17">
      <c r="Q396442" s="112"/>
    </row>
    <row r="396451" customHeight="1" spans="17:17">
      <c r="Q396451" s="112"/>
    </row>
    <row r="396460" customHeight="1" spans="17:17">
      <c r="Q396460" s="112"/>
    </row>
    <row r="396469" customHeight="1" spans="17:17">
      <c r="Q396469" s="112"/>
    </row>
    <row r="396478" customHeight="1" spans="17:17">
      <c r="Q396478" s="112"/>
    </row>
    <row r="396487" customHeight="1" spans="17:17">
      <c r="Q396487" s="112"/>
    </row>
    <row r="396496" customHeight="1" spans="17:17">
      <c r="Q396496" s="112"/>
    </row>
    <row r="396505" customHeight="1" spans="17:17">
      <c r="Q396505" s="112"/>
    </row>
    <row r="396514" customHeight="1" spans="17:17">
      <c r="Q396514" s="112"/>
    </row>
    <row r="396523" customHeight="1" spans="17:17">
      <c r="Q396523" s="112"/>
    </row>
    <row r="396532" customHeight="1" spans="17:17">
      <c r="Q396532" s="112"/>
    </row>
    <row r="396541" customHeight="1" spans="17:17">
      <c r="Q396541" s="112"/>
    </row>
    <row r="396550" customHeight="1" spans="17:17">
      <c r="Q396550" s="112"/>
    </row>
    <row r="396559" customHeight="1" spans="17:17">
      <c r="Q396559" s="112"/>
    </row>
    <row r="396568" customHeight="1" spans="17:17">
      <c r="Q396568" s="112"/>
    </row>
    <row r="396577" customHeight="1" spans="17:17">
      <c r="Q396577" s="112"/>
    </row>
    <row r="396586" customHeight="1" spans="17:17">
      <c r="Q396586" s="112"/>
    </row>
    <row r="396595" customHeight="1" spans="17:17">
      <c r="Q396595" s="112"/>
    </row>
    <row r="396604" customHeight="1" spans="17:17">
      <c r="Q396604" s="112"/>
    </row>
    <row r="396613" customHeight="1" spans="17:17">
      <c r="Q396613" s="112"/>
    </row>
    <row r="396622" customHeight="1" spans="17:17">
      <c r="Q396622" s="112"/>
    </row>
    <row r="396631" customHeight="1" spans="17:17">
      <c r="Q396631" s="112"/>
    </row>
    <row r="396640" customHeight="1" spans="17:17">
      <c r="Q396640" s="112"/>
    </row>
    <row r="396649" customHeight="1" spans="17:17">
      <c r="Q396649" s="112"/>
    </row>
    <row r="396658" customHeight="1" spans="17:17">
      <c r="Q396658" s="112"/>
    </row>
    <row r="396667" customHeight="1" spans="17:17">
      <c r="Q396667" s="112"/>
    </row>
    <row r="396676" customHeight="1" spans="17:17">
      <c r="Q396676" s="112"/>
    </row>
    <row r="396685" customHeight="1" spans="17:17">
      <c r="Q396685" s="112"/>
    </row>
    <row r="396694" customHeight="1" spans="17:17">
      <c r="Q396694" s="112"/>
    </row>
    <row r="396703" customHeight="1" spans="17:17">
      <c r="Q396703" s="112"/>
    </row>
    <row r="396712" customHeight="1" spans="17:17">
      <c r="Q396712" s="112"/>
    </row>
    <row r="396721" customHeight="1" spans="17:17">
      <c r="Q396721" s="112"/>
    </row>
    <row r="396730" customHeight="1" spans="17:17">
      <c r="Q396730" s="112"/>
    </row>
    <row r="396739" customHeight="1" spans="17:17">
      <c r="Q396739" s="112"/>
    </row>
    <row r="396748" customHeight="1" spans="17:17">
      <c r="Q396748" s="112"/>
    </row>
    <row r="396757" customHeight="1" spans="17:17">
      <c r="Q396757" s="112"/>
    </row>
    <row r="396766" customHeight="1" spans="17:17">
      <c r="Q396766" s="112"/>
    </row>
    <row r="396775" customHeight="1" spans="17:17">
      <c r="Q396775" s="112"/>
    </row>
    <row r="396784" customHeight="1" spans="17:17">
      <c r="Q396784" s="112"/>
    </row>
    <row r="396793" customHeight="1" spans="17:17">
      <c r="Q396793" s="112"/>
    </row>
    <row r="396802" customHeight="1" spans="17:17">
      <c r="Q396802" s="112"/>
    </row>
    <row r="396811" customHeight="1" spans="17:17">
      <c r="Q396811" s="112"/>
    </row>
    <row r="396820" customHeight="1" spans="17:17">
      <c r="Q396820" s="112"/>
    </row>
    <row r="396829" customHeight="1" spans="17:17">
      <c r="Q396829" s="112"/>
    </row>
    <row r="396838" customHeight="1" spans="17:17">
      <c r="Q396838" s="112"/>
    </row>
    <row r="396847" customHeight="1" spans="17:17">
      <c r="Q396847" s="112"/>
    </row>
    <row r="396856" customHeight="1" spans="17:17">
      <c r="Q396856" s="112"/>
    </row>
    <row r="396865" customHeight="1" spans="17:17">
      <c r="Q396865" s="112"/>
    </row>
    <row r="396874" customHeight="1" spans="17:17">
      <c r="Q396874" s="112"/>
    </row>
    <row r="396883" customHeight="1" spans="17:17">
      <c r="Q396883" s="112"/>
    </row>
    <row r="396892" customHeight="1" spans="17:17">
      <c r="Q396892" s="112"/>
    </row>
    <row r="396901" customHeight="1" spans="17:17">
      <c r="Q396901" s="112"/>
    </row>
    <row r="396910" customHeight="1" spans="17:17">
      <c r="Q396910" s="112"/>
    </row>
    <row r="396919" customHeight="1" spans="17:17">
      <c r="Q396919" s="112"/>
    </row>
    <row r="396928" customHeight="1" spans="17:17">
      <c r="Q396928" s="112"/>
    </row>
    <row r="396937" customHeight="1" spans="17:17">
      <c r="Q396937" s="112"/>
    </row>
    <row r="396946" customHeight="1" spans="17:17">
      <c r="Q396946" s="112"/>
    </row>
    <row r="396955" customHeight="1" spans="17:17">
      <c r="Q396955" s="112"/>
    </row>
    <row r="396964" customHeight="1" spans="17:17">
      <c r="Q396964" s="112"/>
    </row>
    <row r="396973" customHeight="1" spans="17:17">
      <c r="Q396973" s="112"/>
    </row>
    <row r="396982" customHeight="1" spans="17:17">
      <c r="Q396982" s="112"/>
    </row>
    <row r="396991" customHeight="1" spans="17:17">
      <c r="Q396991" s="112"/>
    </row>
    <row r="397000" customHeight="1" spans="17:17">
      <c r="Q397000" s="112"/>
    </row>
    <row r="397009" customHeight="1" spans="17:17">
      <c r="Q397009" s="112"/>
    </row>
    <row r="397018" customHeight="1" spans="17:17">
      <c r="Q397018" s="112"/>
    </row>
    <row r="397027" customHeight="1" spans="17:17">
      <c r="Q397027" s="112"/>
    </row>
    <row r="397036" customHeight="1" spans="17:17">
      <c r="Q397036" s="112"/>
    </row>
    <row r="397045" customHeight="1" spans="17:17">
      <c r="Q397045" s="112"/>
    </row>
    <row r="397054" customHeight="1" spans="17:17">
      <c r="Q397054" s="112"/>
    </row>
    <row r="397063" customHeight="1" spans="17:17">
      <c r="Q397063" s="112"/>
    </row>
    <row r="397072" customHeight="1" spans="17:17">
      <c r="Q397072" s="112"/>
    </row>
    <row r="397081" customHeight="1" spans="17:17">
      <c r="Q397081" s="112"/>
    </row>
    <row r="397090" customHeight="1" spans="17:17">
      <c r="Q397090" s="112"/>
    </row>
    <row r="397099" customHeight="1" spans="17:17">
      <c r="Q397099" s="112"/>
    </row>
    <row r="397108" customHeight="1" spans="17:17">
      <c r="Q397108" s="112"/>
    </row>
    <row r="397117" customHeight="1" spans="17:17">
      <c r="Q397117" s="112"/>
    </row>
    <row r="397126" customHeight="1" spans="17:17">
      <c r="Q397126" s="112"/>
    </row>
    <row r="397135" customHeight="1" spans="17:17">
      <c r="Q397135" s="112"/>
    </row>
    <row r="397144" customHeight="1" spans="17:17">
      <c r="Q397144" s="112"/>
    </row>
    <row r="397153" customHeight="1" spans="17:17">
      <c r="Q397153" s="112"/>
    </row>
    <row r="397162" customHeight="1" spans="17:17">
      <c r="Q397162" s="112"/>
    </row>
    <row r="397171" customHeight="1" spans="17:17">
      <c r="Q397171" s="112"/>
    </row>
    <row r="397180" customHeight="1" spans="17:17">
      <c r="Q397180" s="112"/>
    </row>
    <row r="397189" customHeight="1" spans="17:17">
      <c r="Q397189" s="112"/>
    </row>
    <row r="397198" customHeight="1" spans="17:17">
      <c r="Q397198" s="112"/>
    </row>
    <row r="397207" customHeight="1" spans="17:17">
      <c r="Q397207" s="112"/>
    </row>
    <row r="397216" customHeight="1" spans="17:17">
      <c r="Q397216" s="112"/>
    </row>
    <row r="397225" customHeight="1" spans="17:17">
      <c r="Q397225" s="112"/>
    </row>
    <row r="397234" customHeight="1" spans="17:17">
      <c r="Q397234" s="112"/>
    </row>
    <row r="397243" customHeight="1" spans="17:17">
      <c r="Q397243" s="112"/>
    </row>
    <row r="397252" customHeight="1" spans="17:17">
      <c r="Q397252" s="112"/>
    </row>
    <row r="397261" customHeight="1" spans="17:17">
      <c r="Q397261" s="112"/>
    </row>
    <row r="397270" customHeight="1" spans="17:17">
      <c r="Q397270" s="112"/>
    </row>
    <row r="397279" customHeight="1" spans="17:17">
      <c r="Q397279" s="112"/>
    </row>
    <row r="397288" customHeight="1" spans="17:17">
      <c r="Q397288" s="112"/>
    </row>
    <row r="397297" customHeight="1" spans="17:17">
      <c r="Q397297" s="112"/>
    </row>
    <row r="397306" customHeight="1" spans="17:17">
      <c r="Q397306" s="112"/>
    </row>
    <row r="397315" customHeight="1" spans="17:17">
      <c r="Q397315" s="112"/>
    </row>
    <row r="397324" customHeight="1" spans="17:17">
      <c r="Q397324" s="112"/>
    </row>
    <row r="397333" customHeight="1" spans="17:17">
      <c r="Q397333" s="112"/>
    </row>
    <row r="397342" customHeight="1" spans="17:17">
      <c r="Q397342" s="112"/>
    </row>
    <row r="397351" customHeight="1" spans="17:17">
      <c r="Q397351" s="112"/>
    </row>
    <row r="397360" customHeight="1" spans="17:17">
      <c r="Q397360" s="112"/>
    </row>
    <row r="397369" customHeight="1" spans="17:17">
      <c r="Q397369" s="112"/>
    </row>
    <row r="397378" customHeight="1" spans="17:17">
      <c r="Q397378" s="112"/>
    </row>
    <row r="397387" customHeight="1" spans="17:17">
      <c r="Q397387" s="112"/>
    </row>
    <row r="397396" customHeight="1" spans="17:17">
      <c r="Q397396" s="112"/>
    </row>
    <row r="397405" customHeight="1" spans="17:17">
      <c r="Q397405" s="112"/>
    </row>
    <row r="397414" customHeight="1" spans="17:17">
      <c r="Q397414" s="112"/>
    </row>
    <row r="397423" customHeight="1" spans="17:17">
      <c r="Q397423" s="112"/>
    </row>
    <row r="397432" customHeight="1" spans="17:17">
      <c r="Q397432" s="112"/>
    </row>
    <row r="397441" customHeight="1" spans="17:17">
      <c r="Q397441" s="112"/>
    </row>
    <row r="397450" customHeight="1" spans="17:17">
      <c r="Q397450" s="112"/>
    </row>
    <row r="397459" customHeight="1" spans="17:17">
      <c r="Q397459" s="112"/>
    </row>
    <row r="397468" customHeight="1" spans="17:17">
      <c r="Q397468" s="112"/>
    </row>
    <row r="397477" customHeight="1" spans="17:17">
      <c r="Q397477" s="112"/>
    </row>
    <row r="397486" customHeight="1" spans="17:17">
      <c r="Q397486" s="112"/>
    </row>
    <row r="397495" customHeight="1" spans="17:17">
      <c r="Q397495" s="112"/>
    </row>
    <row r="397504" customHeight="1" spans="17:17">
      <c r="Q397504" s="112"/>
    </row>
    <row r="397513" customHeight="1" spans="17:17">
      <c r="Q397513" s="112"/>
    </row>
    <row r="397522" customHeight="1" spans="17:17">
      <c r="Q397522" s="112"/>
    </row>
    <row r="397531" customHeight="1" spans="17:17">
      <c r="Q397531" s="112"/>
    </row>
    <row r="397540" customHeight="1" spans="17:17">
      <c r="Q397540" s="112"/>
    </row>
    <row r="397549" customHeight="1" spans="17:17">
      <c r="Q397549" s="112"/>
    </row>
    <row r="397558" customHeight="1" spans="17:17">
      <c r="Q397558" s="112"/>
    </row>
    <row r="397567" customHeight="1" spans="17:17">
      <c r="Q397567" s="112"/>
    </row>
    <row r="397576" customHeight="1" spans="17:17">
      <c r="Q397576" s="112"/>
    </row>
    <row r="397585" customHeight="1" spans="17:17">
      <c r="Q397585" s="112"/>
    </row>
    <row r="397594" customHeight="1" spans="17:17">
      <c r="Q397594" s="112"/>
    </row>
    <row r="397603" customHeight="1" spans="17:17">
      <c r="Q397603" s="112"/>
    </row>
    <row r="397612" customHeight="1" spans="17:17">
      <c r="Q397612" s="112"/>
    </row>
    <row r="397621" customHeight="1" spans="17:17">
      <c r="Q397621" s="112"/>
    </row>
    <row r="397630" customHeight="1" spans="17:17">
      <c r="Q397630" s="112"/>
    </row>
    <row r="397639" customHeight="1" spans="17:17">
      <c r="Q397639" s="112"/>
    </row>
    <row r="397648" customHeight="1" spans="17:17">
      <c r="Q397648" s="112"/>
    </row>
    <row r="397657" customHeight="1" spans="17:17">
      <c r="Q397657" s="112"/>
    </row>
    <row r="397666" customHeight="1" spans="17:17">
      <c r="Q397666" s="112"/>
    </row>
    <row r="397675" customHeight="1" spans="17:17">
      <c r="Q397675" s="112"/>
    </row>
    <row r="397684" customHeight="1" spans="17:17">
      <c r="Q397684" s="112"/>
    </row>
    <row r="397693" customHeight="1" spans="17:17">
      <c r="Q397693" s="112"/>
    </row>
    <row r="397702" customHeight="1" spans="17:17">
      <c r="Q397702" s="112"/>
    </row>
    <row r="397711" customHeight="1" spans="17:17">
      <c r="Q397711" s="112"/>
    </row>
    <row r="397720" customHeight="1" spans="17:17">
      <c r="Q397720" s="112"/>
    </row>
    <row r="397729" customHeight="1" spans="17:17">
      <c r="Q397729" s="112"/>
    </row>
    <row r="397738" customHeight="1" spans="17:17">
      <c r="Q397738" s="112"/>
    </row>
    <row r="397747" customHeight="1" spans="17:17">
      <c r="Q397747" s="112"/>
    </row>
    <row r="397756" customHeight="1" spans="17:17">
      <c r="Q397756" s="112"/>
    </row>
    <row r="397765" customHeight="1" spans="17:17">
      <c r="Q397765" s="112"/>
    </row>
    <row r="397774" customHeight="1" spans="17:17">
      <c r="Q397774" s="112"/>
    </row>
    <row r="397783" customHeight="1" spans="17:17">
      <c r="Q397783" s="112"/>
    </row>
    <row r="397792" customHeight="1" spans="17:17">
      <c r="Q397792" s="112"/>
    </row>
    <row r="397801" customHeight="1" spans="17:17">
      <c r="Q397801" s="112"/>
    </row>
    <row r="397810" customHeight="1" spans="17:17">
      <c r="Q397810" s="112"/>
    </row>
    <row r="397819" customHeight="1" spans="17:17">
      <c r="Q397819" s="112"/>
    </row>
    <row r="397828" customHeight="1" spans="17:17">
      <c r="Q397828" s="112"/>
    </row>
    <row r="397837" customHeight="1" spans="17:17">
      <c r="Q397837" s="112"/>
    </row>
    <row r="397846" customHeight="1" spans="17:17">
      <c r="Q397846" s="112"/>
    </row>
    <row r="397855" customHeight="1" spans="17:17">
      <c r="Q397855" s="112"/>
    </row>
    <row r="397864" customHeight="1" spans="17:17">
      <c r="Q397864" s="112"/>
    </row>
    <row r="397873" customHeight="1" spans="17:17">
      <c r="Q397873" s="112"/>
    </row>
    <row r="397882" customHeight="1" spans="17:17">
      <c r="Q397882" s="112"/>
    </row>
    <row r="397891" customHeight="1" spans="17:17">
      <c r="Q397891" s="112"/>
    </row>
    <row r="397900" customHeight="1" spans="17:17">
      <c r="Q397900" s="112"/>
    </row>
    <row r="397909" customHeight="1" spans="17:17">
      <c r="Q397909" s="112"/>
    </row>
    <row r="397918" customHeight="1" spans="17:17">
      <c r="Q397918" s="112"/>
    </row>
    <row r="397927" customHeight="1" spans="17:17">
      <c r="Q397927" s="112"/>
    </row>
    <row r="397936" customHeight="1" spans="17:17">
      <c r="Q397936" s="112"/>
    </row>
    <row r="397945" customHeight="1" spans="17:17">
      <c r="Q397945" s="112"/>
    </row>
    <row r="397954" customHeight="1" spans="17:17">
      <c r="Q397954" s="112"/>
    </row>
    <row r="397963" customHeight="1" spans="17:17">
      <c r="Q397963" s="112"/>
    </row>
    <row r="397972" customHeight="1" spans="17:17">
      <c r="Q397972" s="112"/>
    </row>
    <row r="397981" customHeight="1" spans="17:17">
      <c r="Q397981" s="112"/>
    </row>
    <row r="397990" customHeight="1" spans="17:17">
      <c r="Q397990" s="112"/>
    </row>
    <row r="397999" customHeight="1" spans="17:17">
      <c r="Q397999" s="112"/>
    </row>
    <row r="398008" customHeight="1" spans="17:17">
      <c r="Q398008" s="112"/>
    </row>
    <row r="398017" customHeight="1" spans="17:17">
      <c r="Q398017" s="112"/>
    </row>
    <row r="398026" customHeight="1" spans="17:17">
      <c r="Q398026" s="112"/>
    </row>
    <row r="398035" customHeight="1" spans="17:17">
      <c r="Q398035" s="112"/>
    </row>
    <row r="398044" customHeight="1" spans="17:17">
      <c r="Q398044" s="112"/>
    </row>
    <row r="398053" customHeight="1" spans="17:17">
      <c r="Q398053" s="112"/>
    </row>
    <row r="398062" customHeight="1" spans="17:17">
      <c r="Q398062" s="112"/>
    </row>
    <row r="398071" customHeight="1" spans="17:17">
      <c r="Q398071" s="112"/>
    </row>
    <row r="398080" customHeight="1" spans="17:17">
      <c r="Q398080" s="112"/>
    </row>
    <row r="398089" customHeight="1" spans="17:17">
      <c r="Q398089" s="112"/>
    </row>
    <row r="398098" customHeight="1" spans="17:17">
      <c r="Q398098" s="112"/>
    </row>
    <row r="398107" customHeight="1" spans="17:17">
      <c r="Q398107" s="112"/>
    </row>
    <row r="398116" customHeight="1" spans="17:17">
      <c r="Q398116" s="112"/>
    </row>
    <row r="398125" customHeight="1" spans="17:17">
      <c r="Q398125" s="112"/>
    </row>
    <row r="398134" customHeight="1" spans="17:17">
      <c r="Q398134" s="112"/>
    </row>
    <row r="398143" customHeight="1" spans="17:17">
      <c r="Q398143" s="112"/>
    </row>
    <row r="398152" customHeight="1" spans="17:17">
      <c r="Q398152" s="112"/>
    </row>
    <row r="398161" customHeight="1" spans="17:17">
      <c r="Q398161" s="112"/>
    </row>
    <row r="398170" customHeight="1" spans="17:17">
      <c r="Q398170" s="112"/>
    </row>
    <row r="398179" customHeight="1" spans="17:17">
      <c r="Q398179" s="112"/>
    </row>
    <row r="398188" customHeight="1" spans="17:17">
      <c r="Q398188" s="112"/>
    </row>
    <row r="398197" customHeight="1" spans="17:17">
      <c r="Q398197" s="112"/>
    </row>
    <row r="398206" customHeight="1" spans="17:17">
      <c r="Q398206" s="112"/>
    </row>
    <row r="398215" customHeight="1" spans="17:17">
      <c r="Q398215" s="112"/>
    </row>
    <row r="398224" customHeight="1" spans="17:17">
      <c r="Q398224" s="112"/>
    </row>
    <row r="398233" customHeight="1" spans="17:17">
      <c r="Q398233" s="112"/>
    </row>
    <row r="398242" customHeight="1" spans="17:17">
      <c r="Q398242" s="112"/>
    </row>
    <row r="398251" customHeight="1" spans="17:17">
      <c r="Q398251" s="112"/>
    </row>
    <row r="398260" customHeight="1" spans="17:17">
      <c r="Q398260" s="112"/>
    </row>
    <row r="398269" customHeight="1" spans="17:17">
      <c r="Q398269" s="112"/>
    </row>
    <row r="398278" customHeight="1" spans="17:17">
      <c r="Q398278" s="112"/>
    </row>
    <row r="398287" customHeight="1" spans="17:17">
      <c r="Q398287" s="112"/>
    </row>
    <row r="398296" customHeight="1" spans="17:17">
      <c r="Q398296" s="112"/>
    </row>
    <row r="398305" customHeight="1" spans="17:17">
      <c r="Q398305" s="112"/>
    </row>
    <row r="398314" customHeight="1" spans="17:17">
      <c r="Q398314" s="112"/>
    </row>
    <row r="398323" customHeight="1" spans="17:17">
      <c r="Q398323" s="112"/>
    </row>
    <row r="398332" customHeight="1" spans="17:17">
      <c r="Q398332" s="112"/>
    </row>
    <row r="398341" customHeight="1" spans="17:17">
      <c r="Q398341" s="112"/>
    </row>
    <row r="398350" customHeight="1" spans="17:17">
      <c r="Q398350" s="112"/>
    </row>
    <row r="398359" customHeight="1" spans="17:17">
      <c r="Q398359" s="112"/>
    </row>
    <row r="398368" customHeight="1" spans="17:17">
      <c r="Q398368" s="112"/>
    </row>
    <row r="398377" customHeight="1" spans="17:17">
      <c r="Q398377" s="112"/>
    </row>
    <row r="398386" customHeight="1" spans="17:17">
      <c r="Q398386" s="112"/>
    </row>
    <row r="398395" customHeight="1" spans="17:17">
      <c r="Q398395" s="112"/>
    </row>
    <row r="398404" customHeight="1" spans="17:17">
      <c r="Q398404" s="112"/>
    </row>
    <row r="398413" customHeight="1" spans="17:17">
      <c r="Q398413" s="112"/>
    </row>
    <row r="398422" customHeight="1" spans="17:17">
      <c r="Q398422" s="112"/>
    </row>
    <row r="398431" customHeight="1" spans="17:17">
      <c r="Q398431" s="112"/>
    </row>
    <row r="398440" customHeight="1" spans="17:17">
      <c r="Q398440" s="112"/>
    </row>
    <row r="398449" customHeight="1" spans="17:17">
      <c r="Q398449" s="112"/>
    </row>
    <row r="398458" customHeight="1" spans="17:17">
      <c r="Q398458" s="112"/>
    </row>
    <row r="398467" customHeight="1" spans="17:17">
      <c r="Q398467" s="112"/>
    </row>
    <row r="398476" customHeight="1" spans="17:17">
      <c r="Q398476" s="112"/>
    </row>
    <row r="398485" customHeight="1" spans="17:17">
      <c r="Q398485" s="112"/>
    </row>
    <row r="398494" customHeight="1" spans="17:17">
      <c r="Q398494" s="112"/>
    </row>
    <row r="398503" customHeight="1" spans="17:17">
      <c r="Q398503" s="112"/>
    </row>
    <row r="398512" customHeight="1" spans="17:17">
      <c r="Q398512" s="112"/>
    </row>
    <row r="398521" customHeight="1" spans="17:17">
      <c r="Q398521" s="112"/>
    </row>
    <row r="398530" customHeight="1" spans="17:17">
      <c r="Q398530" s="112"/>
    </row>
    <row r="398539" customHeight="1" spans="17:17">
      <c r="Q398539" s="112"/>
    </row>
    <row r="398548" customHeight="1" spans="17:17">
      <c r="Q398548" s="112"/>
    </row>
    <row r="398557" customHeight="1" spans="17:17">
      <c r="Q398557" s="112"/>
    </row>
    <row r="398566" customHeight="1" spans="17:17">
      <c r="Q398566" s="112"/>
    </row>
    <row r="398575" customHeight="1" spans="17:17">
      <c r="Q398575" s="112"/>
    </row>
    <row r="398584" customHeight="1" spans="17:17">
      <c r="Q398584" s="112"/>
    </row>
    <row r="398593" customHeight="1" spans="17:17">
      <c r="Q398593" s="112"/>
    </row>
    <row r="398602" customHeight="1" spans="17:17">
      <c r="Q398602" s="112"/>
    </row>
    <row r="398611" customHeight="1" spans="17:17">
      <c r="Q398611" s="112"/>
    </row>
    <row r="398620" customHeight="1" spans="17:17">
      <c r="Q398620" s="112"/>
    </row>
    <row r="398629" customHeight="1" spans="17:17">
      <c r="Q398629" s="112"/>
    </row>
    <row r="398638" customHeight="1" spans="17:17">
      <c r="Q398638" s="112"/>
    </row>
    <row r="398647" customHeight="1" spans="17:17">
      <c r="Q398647" s="112"/>
    </row>
    <row r="398656" customHeight="1" spans="17:17">
      <c r="Q398656" s="112"/>
    </row>
    <row r="398665" customHeight="1" spans="17:17">
      <c r="Q398665" s="112"/>
    </row>
    <row r="398674" customHeight="1" spans="17:17">
      <c r="Q398674" s="112"/>
    </row>
    <row r="398683" customHeight="1" spans="17:17">
      <c r="Q398683" s="112"/>
    </row>
    <row r="398692" customHeight="1" spans="17:17">
      <c r="Q398692" s="112"/>
    </row>
    <row r="398701" customHeight="1" spans="17:17">
      <c r="Q398701" s="112"/>
    </row>
    <row r="398710" customHeight="1" spans="17:17">
      <c r="Q398710" s="112"/>
    </row>
    <row r="398719" customHeight="1" spans="17:17">
      <c r="Q398719" s="112"/>
    </row>
    <row r="398728" customHeight="1" spans="17:17">
      <c r="Q398728" s="112"/>
    </row>
    <row r="398737" customHeight="1" spans="17:17">
      <c r="Q398737" s="112"/>
    </row>
    <row r="398746" customHeight="1" spans="17:17">
      <c r="Q398746" s="112"/>
    </row>
    <row r="398755" customHeight="1" spans="17:17">
      <c r="Q398755" s="112"/>
    </row>
    <row r="398764" customHeight="1" spans="17:17">
      <c r="Q398764" s="112"/>
    </row>
    <row r="398773" customHeight="1" spans="17:17">
      <c r="Q398773" s="112"/>
    </row>
    <row r="398782" customHeight="1" spans="17:17">
      <c r="Q398782" s="112"/>
    </row>
    <row r="398791" customHeight="1" spans="17:17">
      <c r="Q398791" s="112"/>
    </row>
    <row r="398800" customHeight="1" spans="17:17">
      <c r="Q398800" s="112"/>
    </row>
    <row r="398809" customHeight="1" spans="17:17">
      <c r="Q398809" s="112"/>
    </row>
    <row r="398818" customHeight="1" spans="17:17">
      <c r="Q398818" s="112"/>
    </row>
    <row r="398827" customHeight="1" spans="17:17">
      <c r="Q398827" s="112"/>
    </row>
    <row r="398836" customHeight="1" spans="17:17">
      <c r="Q398836" s="112"/>
    </row>
    <row r="398845" customHeight="1" spans="17:17">
      <c r="Q398845" s="112"/>
    </row>
    <row r="398854" customHeight="1" spans="17:17">
      <c r="Q398854" s="112"/>
    </row>
    <row r="398863" customHeight="1" spans="17:17">
      <c r="Q398863" s="112"/>
    </row>
    <row r="398872" customHeight="1" spans="17:17">
      <c r="Q398872" s="112"/>
    </row>
    <row r="398881" customHeight="1" spans="17:17">
      <c r="Q398881" s="112"/>
    </row>
    <row r="398890" customHeight="1" spans="17:17">
      <c r="Q398890" s="112"/>
    </row>
    <row r="398899" customHeight="1" spans="17:17">
      <c r="Q398899" s="112"/>
    </row>
    <row r="398908" customHeight="1" spans="17:17">
      <c r="Q398908" s="112"/>
    </row>
    <row r="398917" customHeight="1" spans="17:17">
      <c r="Q398917" s="112"/>
    </row>
    <row r="398926" customHeight="1" spans="17:17">
      <c r="Q398926" s="112"/>
    </row>
    <row r="398935" customHeight="1" spans="17:17">
      <c r="Q398935" s="112"/>
    </row>
    <row r="398944" customHeight="1" spans="17:17">
      <c r="Q398944" s="112"/>
    </row>
    <row r="398953" customHeight="1" spans="17:17">
      <c r="Q398953" s="112"/>
    </row>
    <row r="398962" customHeight="1" spans="17:17">
      <c r="Q398962" s="112"/>
    </row>
    <row r="398971" customHeight="1" spans="17:17">
      <c r="Q398971" s="112"/>
    </row>
    <row r="398980" customHeight="1" spans="17:17">
      <c r="Q398980" s="112"/>
    </row>
    <row r="398989" customHeight="1" spans="17:17">
      <c r="Q398989" s="112"/>
    </row>
    <row r="398998" customHeight="1" spans="17:17">
      <c r="Q398998" s="112"/>
    </row>
    <row r="399007" customHeight="1" spans="17:17">
      <c r="Q399007" s="112"/>
    </row>
    <row r="399016" customHeight="1" spans="17:17">
      <c r="Q399016" s="112"/>
    </row>
    <row r="399025" customHeight="1" spans="17:17">
      <c r="Q399025" s="112"/>
    </row>
    <row r="399034" customHeight="1" spans="17:17">
      <c r="Q399034" s="112"/>
    </row>
    <row r="399043" customHeight="1" spans="17:17">
      <c r="Q399043" s="112"/>
    </row>
    <row r="399052" customHeight="1" spans="17:17">
      <c r="Q399052" s="112"/>
    </row>
    <row r="399061" customHeight="1" spans="17:17">
      <c r="Q399061" s="112"/>
    </row>
    <row r="399070" customHeight="1" spans="17:17">
      <c r="Q399070" s="112"/>
    </row>
    <row r="399079" customHeight="1" spans="17:17">
      <c r="Q399079" s="112"/>
    </row>
    <row r="399088" customHeight="1" spans="17:17">
      <c r="Q399088" s="112"/>
    </row>
    <row r="399097" customHeight="1" spans="17:17">
      <c r="Q399097" s="112"/>
    </row>
    <row r="399106" customHeight="1" spans="17:17">
      <c r="Q399106" s="112"/>
    </row>
    <row r="399115" customHeight="1" spans="17:17">
      <c r="Q399115" s="112"/>
    </row>
    <row r="399124" customHeight="1" spans="17:17">
      <c r="Q399124" s="112"/>
    </row>
    <row r="399133" customHeight="1" spans="17:17">
      <c r="Q399133" s="112"/>
    </row>
    <row r="399142" customHeight="1" spans="17:17">
      <c r="Q399142" s="112"/>
    </row>
    <row r="399151" customHeight="1" spans="17:17">
      <c r="Q399151" s="112"/>
    </row>
    <row r="399160" customHeight="1" spans="17:17">
      <c r="Q399160" s="112"/>
    </row>
    <row r="399169" customHeight="1" spans="17:17">
      <c r="Q399169" s="112"/>
    </row>
    <row r="399178" customHeight="1" spans="17:17">
      <c r="Q399178" s="112"/>
    </row>
    <row r="399187" customHeight="1" spans="17:17">
      <c r="Q399187" s="112"/>
    </row>
    <row r="399196" customHeight="1" spans="17:17">
      <c r="Q399196" s="112"/>
    </row>
    <row r="399205" customHeight="1" spans="17:17">
      <c r="Q399205" s="112"/>
    </row>
    <row r="399214" customHeight="1" spans="17:17">
      <c r="Q399214" s="112"/>
    </row>
    <row r="399223" customHeight="1" spans="17:17">
      <c r="Q399223" s="112"/>
    </row>
    <row r="399232" customHeight="1" spans="17:17">
      <c r="Q399232" s="112"/>
    </row>
    <row r="399241" customHeight="1" spans="17:17">
      <c r="Q399241" s="112"/>
    </row>
    <row r="399250" customHeight="1" spans="17:17">
      <c r="Q399250" s="112"/>
    </row>
    <row r="399259" customHeight="1" spans="17:17">
      <c r="Q399259" s="112"/>
    </row>
    <row r="399268" customHeight="1" spans="17:17">
      <c r="Q399268" s="112"/>
    </row>
    <row r="399277" customHeight="1" spans="17:17">
      <c r="Q399277" s="112"/>
    </row>
    <row r="399286" customHeight="1" spans="17:17">
      <c r="Q399286" s="112"/>
    </row>
    <row r="399295" customHeight="1" spans="17:17">
      <c r="Q399295" s="112"/>
    </row>
    <row r="399304" customHeight="1" spans="17:17">
      <c r="Q399304" s="112"/>
    </row>
    <row r="399313" customHeight="1" spans="17:17">
      <c r="Q399313" s="112"/>
    </row>
    <row r="399322" customHeight="1" spans="17:17">
      <c r="Q399322" s="112"/>
    </row>
    <row r="399331" customHeight="1" spans="17:17">
      <c r="Q399331" s="112"/>
    </row>
    <row r="399340" customHeight="1" spans="17:17">
      <c r="Q399340" s="112"/>
    </row>
    <row r="399349" customHeight="1" spans="17:17">
      <c r="Q399349" s="112"/>
    </row>
    <row r="399358" customHeight="1" spans="17:17">
      <c r="Q399358" s="112"/>
    </row>
    <row r="399367" customHeight="1" spans="17:17">
      <c r="Q399367" s="112"/>
    </row>
    <row r="399376" customHeight="1" spans="17:17">
      <c r="Q399376" s="112"/>
    </row>
    <row r="399385" customHeight="1" spans="17:17">
      <c r="Q399385" s="112"/>
    </row>
    <row r="399394" customHeight="1" spans="17:17">
      <c r="Q399394" s="112"/>
    </row>
    <row r="399403" customHeight="1" spans="17:17">
      <c r="Q399403" s="112"/>
    </row>
    <row r="399412" customHeight="1" spans="17:17">
      <c r="Q399412" s="112"/>
    </row>
    <row r="399421" customHeight="1" spans="17:17">
      <c r="Q399421" s="112"/>
    </row>
    <row r="399430" customHeight="1" spans="17:17">
      <c r="Q399430" s="112"/>
    </row>
    <row r="399439" customHeight="1" spans="17:17">
      <c r="Q399439" s="112"/>
    </row>
    <row r="399448" customHeight="1" spans="17:17">
      <c r="Q399448" s="112"/>
    </row>
    <row r="399457" customHeight="1" spans="17:17">
      <c r="Q399457" s="112"/>
    </row>
    <row r="399466" customHeight="1" spans="17:17">
      <c r="Q399466" s="112"/>
    </row>
    <row r="399475" customHeight="1" spans="17:17">
      <c r="Q399475" s="112"/>
    </row>
    <row r="399484" customHeight="1" spans="17:17">
      <c r="Q399484" s="112"/>
    </row>
    <row r="399493" customHeight="1" spans="17:17">
      <c r="Q399493" s="112"/>
    </row>
    <row r="399502" customHeight="1" spans="17:17">
      <c r="Q399502" s="112"/>
    </row>
    <row r="399511" customHeight="1" spans="17:17">
      <c r="Q399511" s="112"/>
    </row>
    <row r="399520" customHeight="1" spans="17:17">
      <c r="Q399520" s="112"/>
    </row>
    <row r="399529" customHeight="1" spans="17:17">
      <c r="Q399529" s="112"/>
    </row>
    <row r="399538" customHeight="1" spans="17:17">
      <c r="Q399538" s="112"/>
    </row>
    <row r="399547" customHeight="1" spans="17:17">
      <c r="Q399547" s="112"/>
    </row>
    <row r="399556" customHeight="1" spans="17:17">
      <c r="Q399556" s="112"/>
    </row>
    <row r="399565" customHeight="1" spans="17:17">
      <c r="Q399565" s="112"/>
    </row>
    <row r="399574" customHeight="1" spans="17:17">
      <c r="Q399574" s="112"/>
    </row>
    <row r="399583" customHeight="1" spans="17:17">
      <c r="Q399583" s="112"/>
    </row>
    <row r="399592" customHeight="1" spans="17:17">
      <c r="Q399592" s="112"/>
    </row>
    <row r="399601" customHeight="1" spans="17:17">
      <c r="Q399601" s="112"/>
    </row>
    <row r="399610" customHeight="1" spans="17:17">
      <c r="Q399610" s="112"/>
    </row>
    <row r="399619" customHeight="1" spans="17:17">
      <c r="Q399619" s="112"/>
    </row>
    <row r="399628" customHeight="1" spans="17:17">
      <c r="Q399628" s="112"/>
    </row>
    <row r="399637" customHeight="1" spans="17:17">
      <c r="Q399637" s="112"/>
    </row>
    <row r="399646" customHeight="1" spans="17:17">
      <c r="Q399646" s="112"/>
    </row>
    <row r="399655" customHeight="1" spans="17:17">
      <c r="Q399655" s="112"/>
    </row>
    <row r="399664" customHeight="1" spans="17:17">
      <c r="Q399664" s="112"/>
    </row>
    <row r="399673" customHeight="1" spans="17:17">
      <c r="Q399673" s="112"/>
    </row>
    <row r="399682" customHeight="1" spans="17:17">
      <c r="Q399682" s="112"/>
    </row>
    <row r="399691" customHeight="1" spans="17:17">
      <c r="Q399691" s="112"/>
    </row>
    <row r="399700" customHeight="1" spans="17:17">
      <c r="Q399700" s="112"/>
    </row>
    <row r="399709" customHeight="1" spans="17:17">
      <c r="Q399709" s="112"/>
    </row>
    <row r="399718" customHeight="1" spans="17:17">
      <c r="Q399718" s="112"/>
    </row>
    <row r="399727" customHeight="1" spans="17:17">
      <c r="Q399727" s="112"/>
    </row>
    <row r="399736" customHeight="1" spans="17:17">
      <c r="Q399736" s="112"/>
    </row>
    <row r="399745" customHeight="1" spans="17:17">
      <c r="Q399745" s="112"/>
    </row>
    <row r="399754" customHeight="1" spans="17:17">
      <c r="Q399754" s="112"/>
    </row>
    <row r="399763" customHeight="1" spans="17:17">
      <c r="Q399763" s="112"/>
    </row>
    <row r="399772" customHeight="1" spans="17:17">
      <c r="Q399772" s="112"/>
    </row>
    <row r="399781" customHeight="1" spans="17:17">
      <c r="Q399781" s="112"/>
    </row>
    <row r="399790" customHeight="1" spans="17:17">
      <c r="Q399790" s="112"/>
    </row>
    <row r="399799" customHeight="1" spans="17:17">
      <c r="Q399799" s="112"/>
    </row>
    <row r="399808" customHeight="1" spans="17:17">
      <c r="Q399808" s="112"/>
    </row>
    <row r="399817" customHeight="1" spans="17:17">
      <c r="Q399817" s="112"/>
    </row>
    <row r="399826" customHeight="1" spans="17:17">
      <c r="Q399826" s="112"/>
    </row>
    <row r="399835" customHeight="1" spans="17:17">
      <c r="Q399835" s="112"/>
    </row>
    <row r="399844" customHeight="1" spans="17:17">
      <c r="Q399844" s="112"/>
    </row>
    <row r="399853" customHeight="1" spans="17:17">
      <c r="Q399853" s="112"/>
    </row>
    <row r="399862" customHeight="1" spans="17:17">
      <c r="Q399862" s="112"/>
    </row>
    <row r="399871" customHeight="1" spans="17:17">
      <c r="Q399871" s="112"/>
    </row>
    <row r="399880" customHeight="1" spans="17:17">
      <c r="Q399880" s="112"/>
    </row>
    <row r="399889" customHeight="1" spans="17:17">
      <c r="Q399889" s="112"/>
    </row>
    <row r="399898" customHeight="1" spans="17:17">
      <c r="Q399898" s="112"/>
    </row>
    <row r="399907" customHeight="1" spans="17:17">
      <c r="Q399907" s="112"/>
    </row>
    <row r="399916" customHeight="1" spans="17:17">
      <c r="Q399916" s="112"/>
    </row>
    <row r="399925" customHeight="1" spans="17:17">
      <c r="Q399925" s="112"/>
    </row>
    <row r="399934" customHeight="1" spans="17:17">
      <c r="Q399934" s="112"/>
    </row>
    <row r="399943" customHeight="1" spans="17:17">
      <c r="Q399943" s="112"/>
    </row>
    <row r="399952" customHeight="1" spans="17:17">
      <c r="Q399952" s="112"/>
    </row>
    <row r="399961" customHeight="1" spans="17:17">
      <c r="Q399961" s="112"/>
    </row>
    <row r="399970" customHeight="1" spans="17:17">
      <c r="Q399970" s="112"/>
    </row>
    <row r="399979" customHeight="1" spans="17:17">
      <c r="Q399979" s="112"/>
    </row>
    <row r="399988" customHeight="1" spans="17:17">
      <c r="Q399988" s="112"/>
    </row>
    <row r="399997" customHeight="1" spans="17:17">
      <c r="Q399997" s="112"/>
    </row>
    <row r="400006" customHeight="1" spans="17:17">
      <c r="Q400006" s="112"/>
    </row>
    <row r="400015" customHeight="1" spans="17:17">
      <c r="Q400015" s="112"/>
    </row>
    <row r="400024" customHeight="1" spans="17:17">
      <c r="Q400024" s="112"/>
    </row>
    <row r="400033" customHeight="1" spans="17:17">
      <c r="Q400033" s="112"/>
    </row>
    <row r="400042" customHeight="1" spans="17:17">
      <c r="Q400042" s="112"/>
    </row>
    <row r="400051" customHeight="1" spans="17:17">
      <c r="Q400051" s="112"/>
    </row>
    <row r="400060" customHeight="1" spans="17:17">
      <c r="Q400060" s="112"/>
    </row>
    <row r="400069" customHeight="1" spans="17:17">
      <c r="Q400069" s="112"/>
    </row>
    <row r="400078" customHeight="1" spans="17:17">
      <c r="Q400078" s="112"/>
    </row>
    <row r="400087" customHeight="1" spans="17:17">
      <c r="Q400087" s="112"/>
    </row>
    <row r="400096" customHeight="1" spans="17:17">
      <c r="Q400096" s="112"/>
    </row>
    <row r="400105" customHeight="1" spans="17:17">
      <c r="Q400105" s="112"/>
    </row>
    <row r="400114" customHeight="1" spans="17:17">
      <c r="Q400114" s="112"/>
    </row>
    <row r="400123" customHeight="1" spans="17:17">
      <c r="Q400123" s="112"/>
    </row>
    <row r="400132" customHeight="1" spans="17:17">
      <c r="Q400132" s="112"/>
    </row>
    <row r="400141" customHeight="1" spans="17:17">
      <c r="Q400141" s="112"/>
    </row>
    <row r="400150" customHeight="1" spans="17:17">
      <c r="Q400150" s="112"/>
    </row>
    <row r="400159" customHeight="1" spans="17:17">
      <c r="Q400159" s="112"/>
    </row>
    <row r="400168" customHeight="1" spans="17:17">
      <c r="Q400168" s="112"/>
    </row>
    <row r="400177" customHeight="1" spans="17:17">
      <c r="Q400177" s="112"/>
    </row>
    <row r="400186" customHeight="1" spans="17:17">
      <c r="Q400186" s="112"/>
    </row>
    <row r="400195" customHeight="1" spans="17:17">
      <c r="Q400195" s="112"/>
    </row>
    <row r="400204" customHeight="1" spans="17:17">
      <c r="Q400204" s="112"/>
    </row>
    <row r="400213" customHeight="1" spans="17:17">
      <c r="Q400213" s="112"/>
    </row>
    <row r="400222" customHeight="1" spans="17:17">
      <c r="Q400222" s="112"/>
    </row>
    <row r="400231" customHeight="1" spans="17:17">
      <c r="Q400231" s="112"/>
    </row>
    <row r="400240" customHeight="1" spans="17:17">
      <c r="Q400240" s="112"/>
    </row>
    <row r="400249" customHeight="1" spans="17:17">
      <c r="Q400249" s="112"/>
    </row>
    <row r="400258" customHeight="1" spans="17:17">
      <c r="Q400258" s="112"/>
    </row>
    <row r="400267" customHeight="1" spans="17:17">
      <c r="Q400267" s="112"/>
    </row>
    <row r="400276" customHeight="1" spans="17:17">
      <c r="Q400276" s="112"/>
    </row>
    <row r="400285" customHeight="1" spans="17:17">
      <c r="Q400285" s="112"/>
    </row>
    <row r="400294" customHeight="1" spans="17:17">
      <c r="Q400294" s="112"/>
    </row>
    <row r="400303" customHeight="1" spans="17:17">
      <c r="Q400303" s="112"/>
    </row>
    <row r="400312" customHeight="1" spans="17:17">
      <c r="Q400312" s="112"/>
    </row>
    <row r="400321" customHeight="1" spans="17:17">
      <c r="Q400321" s="112"/>
    </row>
    <row r="400330" customHeight="1" spans="17:17">
      <c r="Q400330" s="112"/>
    </row>
    <row r="400339" customHeight="1" spans="17:17">
      <c r="Q400339" s="112"/>
    </row>
    <row r="400348" customHeight="1" spans="17:17">
      <c r="Q400348" s="112"/>
    </row>
    <row r="400357" customHeight="1" spans="17:17">
      <c r="Q400357" s="112"/>
    </row>
    <row r="400366" customHeight="1" spans="17:17">
      <c r="Q400366" s="112"/>
    </row>
    <row r="400375" customHeight="1" spans="17:17">
      <c r="Q400375" s="112"/>
    </row>
    <row r="400384" customHeight="1" spans="17:17">
      <c r="Q400384" s="112"/>
    </row>
    <row r="400393" customHeight="1" spans="17:17">
      <c r="Q400393" s="112"/>
    </row>
    <row r="400402" customHeight="1" spans="17:17">
      <c r="Q400402" s="112"/>
    </row>
    <row r="400411" customHeight="1" spans="17:17">
      <c r="Q400411" s="112"/>
    </row>
    <row r="400420" customHeight="1" spans="17:17">
      <c r="Q400420" s="112"/>
    </row>
    <row r="400429" customHeight="1" spans="17:17">
      <c r="Q400429" s="112"/>
    </row>
    <row r="400438" customHeight="1" spans="17:17">
      <c r="Q400438" s="112"/>
    </row>
    <row r="400447" customHeight="1" spans="17:17">
      <c r="Q400447" s="112"/>
    </row>
    <row r="400456" customHeight="1" spans="17:17">
      <c r="Q400456" s="112"/>
    </row>
    <row r="400465" customHeight="1" spans="17:17">
      <c r="Q400465" s="112"/>
    </row>
    <row r="400474" customHeight="1" spans="17:17">
      <c r="Q400474" s="112"/>
    </row>
    <row r="400483" customHeight="1" spans="17:17">
      <c r="Q400483" s="112"/>
    </row>
    <row r="400492" customHeight="1" spans="17:17">
      <c r="Q400492" s="112"/>
    </row>
    <row r="400501" customHeight="1" spans="17:17">
      <c r="Q400501" s="112"/>
    </row>
    <row r="400510" customHeight="1" spans="17:17">
      <c r="Q400510" s="112"/>
    </row>
    <row r="400519" customHeight="1" spans="17:17">
      <c r="Q400519" s="112"/>
    </row>
    <row r="400528" customHeight="1" spans="17:17">
      <c r="Q400528" s="112"/>
    </row>
    <row r="400537" customHeight="1" spans="17:17">
      <c r="Q400537" s="112"/>
    </row>
    <row r="400546" customHeight="1" spans="17:17">
      <c r="Q400546" s="112"/>
    </row>
    <row r="400555" customHeight="1" spans="17:17">
      <c r="Q400555" s="112"/>
    </row>
    <row r="400564" customHeight="1" spans="17:17">
      <c r="Q400564" s="112"/>
    </row>
    <row r="400573" customHeight="1" spans="17:17">
      <c r="Q400573" s="112"/>
    </row>
    <row r="400582" customHeight="1" spans="17:17">
      <c r="Q400582" s="112"/>
    </row>
    <row r="400591" customHeight="1" spans="17:17">
      <c r="Q400591" s="112"/>
    </row>
    <row r="400600" customHeight="1" spans="17:17">
      <c r="Q400600" s="112"/>
    </row>
    <row r="400609" customHeight="1" spans="17:17">
      <c r="Q400609" s="112"/>
    </row>
    <row r="400618" customHeight="1" spans="17:17">
      <c r="Q400618" s="112"/>
    </row>
    <row r="400627" customHeight="1" spans="17:17">
      <c r="Q400627" s="112"/>
    </row>
    <row r="400636" customHeight="1" spans="17:17">
      <c r="Q400636" s="112"/>
    </row>
    <row r="400645" customHeight="1" spans="17:17">
      <c r="Q400645" s="112"/>
    </row>
    <row r="400654" customHeight="1" spans="17:17">
      <c r="Q400654" s="112"/>
    </row>
    <row r="400663" customHeight="1" spans="17:17">
      <c r="Q400663" s="112"/>
    </row>
    <row r="400672" customHeight="1" spans="17:17">
      <c r="Q400672" s="112"/>
    </row>
    <row r="400681" customHeight="1" spans="17:17">
      <c r="Q400681" s="112"/>
    </row>
    <row r="400690" customHeight="1" spans="17:17">
      <c r="Q400690" s="112"/>
    </row>
    <row r="400699" customHeight="1" spans="17:17">
      <c r="Q400699" s="112"/>
    </row>
    <row r="400708" customHeight="1" spans="17:17">
      <c r="Q400708" s="112"/>
    </row>
    <row r="400717" customHeight="1" spans="17:17">
      <c r="Q400717" s="112"/>
    </row>
    <row r="400726" customHeight="1" spans="17:17">
      <c r="Q400726" s="112"/>
    </row>
    <row r="400735" customHeight="1" spans="17:17">
      <c r="Q400735" s="112"/>
    </row>
    <row r="400744" customHeight="1" spans="17:17">
      <c r="Q400744" s="112"/>
    </row>
    <row r="400753" customHeight="1" spans="17:17">
      <c r="Q400753" s="112"/>
    </row>
    <row r="400762" customHeight="1" spans="17:17">
      <c r="Q400762" s="112"/>
    </row>
    <row r="400771" customHeight="1" spans="17:17">
      <c r="Q400771" s="112"/>
    </row>
    <row r="400780" customHeight="1" spans="17:17">
      <c r="Q400780" s="112"/>
    </row>
    <row r="400789" customHeight="1" spans="17:17">
      <c r="Q400789" s="112"/>
    </row>
    <row r="400798" customHeight="1" spans="17:17">
      <c r="Q400798" s="112"/>
    </row>
    <row r="400807" customHeight="1" spans="17:17">
      <c r="Q400807" s="112"/>
    </row>
    <row r="400816" customHeight="1" spans="17:17">
      <c r="Q400816" s="112"/>
    </row>
    <row r="400825" customHeight="1" spans="17:17">
      <c r="Q400825" s="112"/>
    </row>
    <row r="400834" customHeight="1" spans="17:17">
      <c r="Q400834" s="112"/>
    </row>
    <row r="400843" customHeight="1" spans="17:17">
      <c r="Q400843" s="112"/>
    </row>
    <row r="400852" customHeight="1" spans="17:17">
      <c r="Q400852" s="112"/>
    </row>
    <row r="400861" customHeight="1" spans="17:17">
      <c r="Q400861" s="112"/>
    </row>
    <row r="400870" customHeight="1" spans="17:17">
      <c r="Q400870" s="112"/>
    </row>
    <row r="400879" customHeight="1" spans="17:17">
      <c r="Q400879" s="112"/>
    </row>
    <row r="400888" customHeight="1" spans="17:17">
      <c r="Q400888" s="112"/>
    </row>
    <row r="400897" customHeight="1" spans="17:17">
      <c r="Q400897" s="112"/>
    </row>
    <row r="400906" customHeight="1" spans="17:17">
      <c r="Q400906" s="112"/>
    </row>
    <row r="400915" customHeight="1" spans="17:17">
      <c r="Q400915" s="112"/>
    </row>
    <row r="400924" customHeight="1" spans="17:17">
      <c r="Q400924" s="112"/>
    </row>
    <row r="400933" customHeight="1" spans="17:17">
      <c r="Q400933" s="112"/>
    </row>
    <row r="400942" customHeight="1" spans="17:17">
      <c r="Q400942" s="112"/>
    </row>
    <row r="400951" customHeight="1" spans="17:17">
      <c r="Q400951" s="112"/>
    </row>
    <row r="400960" customHeight="1" spans="17:17">
      <c r="Q400960" s="112"/>
    </row>
    <row r="400969" customHeight="1" spans="17:17">
      <c r="Q400969" s="112"/>
    </row>
    <row r="400978" customHeight="1" spans="17:17">
      <c r="Q400978" s="112"/>
    </row>
    <row r="400987" customHeight="1" spans="17:17">
      <c r="Q400987" s="112"/>
    </row>
    <row r="400996" customHeight="1" spans="17:17">
      <c r="Q400996" s="112"/>
    </row>
    <row r="401005" customHeight="1" spans="17:17">
      <c r="Q401005" s="112"/>
    </row>
    <row r="401014" customHeight="1" spans="17:17">
      <c r="Q401014" s="112"/>
    </row>
    <row r="401023" customHeight="1" spans="17:17">
      <c r="Q401023" s="112"/>
    </row>
    <row r="401032" customHeight="1" spans="17:17">
      <c r="Q401032" s="112"/>
    </row>
    <row r="401041" customHeight="1" spans="17:17">
      <c r="Q401041" s="112"/>
    </row>
    <row r="401050" customHeight="1" spans="17:17">
      <c r="Q401050" s="112"/>
    </row>
    <row r="401059" customHeight="1" spans="17:17">
      <c r="Q401059" s="112"/>
    </row>
    <row r="401068" customHeight="1" spans="17:17">
      <c r="Q401068" s="112"/>
    </row>
    <row r="401077" customHeight="1" spans="17:17">
      <c r="Q401077" s="112"/>
    </row>
    <row r="401086" customHeight="1" spans="17:17">
      <c r="Q401086" s="112"/>
    </row>
    <row r="401095" customHeight="1" spans="17:17">
      <c r="Q401095" s="112"/>
    </row>
    <row r="401104" customHeight="1" spans="17:17">
      <c r="Q401104" s="112"/>
    </row>
    <row r="401113" customHeight="1" spans="17:17">
      <c r="Q401113" s="112"/>
    </row>
    <row r="401122" customHeight="1" spans="17:17">
      <c r="Q401122" s="112"/>
    </row>
    <row r="401131" customHeight="1" spans="17:17">
      <c r="Q401131" s="112"/>
    </row>
    <row r="401140" customHeight="1" spans="17:17">
      <c r="Q401140" s="112"/>
    </row>
    <row r="401149" customHeight="1" spans="17:17">
      <c r="Q401149" s="112"/>
    </row>
    <row r="401158" customHeight="1" spans="17:17">
      <c r="Q401158" s="112"/>
    </row>
    <row r="401167" customHeight="1" spans="17:17">
      <c r="Q401167" s="112"/>
    </row>
    <row r="401176" customHeight="1" spans="17:17">
      <c r="Q401176" s="112"/>
    </row>
    <row r="401185" customHeight="1" spans="17:17">
      <c r="Q401185" s="112"/>
    </row>
    <row r="401194" customHeight="1" spans="17:17">
      <c r="Q401194" s="112"/>
    </row>
    <row r="401203" customHeight="1" spans="17:17">
      <c r="Q401203" s="112"/>
    </row>
    <row r="401212" customHeight="1" spans="17:17">
      <c r="Q401212" s="112"/>
    </row>
    <row r="401221" customHeight="1" spans="17:17">
      <c r="Q401221" s="112"/>
    </row>
    <row r="401230" customHeight="1" spans="17:17">
      <c r="Q401230" s="112"/>
    </row>
    <row r="401239" customHeight="1" spans="17:17">
      <c r="Q401239" s="112"/>
    </row>
    <row r="401248" customHeight="1" spans="17:17">
      <c r="Q401248" s="112"/>
    </row>
    <row r="401257" customHeight="1" spans="17:17">
      <c r="Q401257" s="112"/>
    </row>
    <row r="401266" customHeight="1" spans="17:17">
      <c r="Q401266" s="112"/>
    </row>
    <row r="401275" customHeight="1" spans="17:17">
      <c r="Q401275" s="112"/>
    </row>
    <row r="401284" customHeight="1" spans="17:17">
      <c r="Q401284" s="112"/>
    </row>
    <row r="401293" customHeight="1" spans="17:17">
      <c r="Q401293" s="112"/>
    </row>
    <row r="401302" customHeight="1" spans="17:17">
      <c r="Q401302" s="112"/>
    </row>
    <row r="401311" customHeight="1" spans="17:17">
      <c r="Q401311" s="112"/>
    </row>
    <row r="401320" customHeight="1" spans="17:17">
      <c r="Q401320" s="112"/>
    </row>
    <row r="401329" customHeight="1" spans="17:17">
      <c r="Q401329" s="112"/>
    </row>
    <row r="401338" customHeight="1" spans="17:17">
      <c r="Q401338" s="112"/>
    </row>
    <row r="401347" customHeight="1" spans="17:17">
      <c r="Q401347" s="112"/>
    </row>
    <row r="401356" customHeight="1" spans="17:17">
      <c r="Q401356" s="112"/>
    </row>
    <row r="401365" customHeight="1" spans="17:17">
      <c r="Q401365" s="112"/>
    </row>
    <row r="401374" customHeight="1" spans="17:17">
      <c r="Q401374" s="112"/>
    </row>
    <row r="401383" customHeight="1" spans="17:17">
      <c r="Q401383" s="112"/>
    </row>
    <row r="401392" customHeight="1" spans="17:17">
      <c r="Q401392" s="112"/>
    </row>
    <row r="401401" customHeight="1" spans="17:17">
      <c r="Q401401" s="112"/>
    </row>
    <row r="401410" customHeight="1" spans="17:17">
      <c r="Q401410" s="112"/>
    </row>
    <row r="401419" customHeight="1" spans="17:17">
      <c r="Q401419" s="112"/>
    </row>
    <row r="401428" customHeight="1" spans="17:17">
      <c r="Q401428" s="112"/>
    </row>
    <row r="401437" customHeight="1" spans="17:17">
      <c r="Q401437" s="112"/>
    </row>
    <row r="401446" customHeight="1" spans="17:17">
      <c r="Q401446" s="112"/>
    </row>
    <row r="401455" customHeight="1" spans="17:17">
      <c r="Q401455" s="112"/>
    </row>
    <row r="401464" customHeight="1" spans="17:17">
      <c r="Q401464" s="112"/>
    </row>
    <row r="401473" customHeight="1" spans="17:17">
      <c r="Q401473" s="112"/>
    </row>
    <row r="401482" customHeight="1" spans="17:17">
      <c r="Q401482" s="112"/>
    </row>
    <row r="401491" customHeight="1" spans="17:17">
      <c r="Q401491" s="112"/>
    </row>
    <row r="401500" customHeight="1" spans="17:17">
      <c r="Q401500" s="112"/>
    </row>
    <row r="401509" customHeight="1" spans="17:17">
      <c r="Q401509" s="112"/>
    </row>
    <row r="401518" customHeight="1" spans="17:17">
      <c r="Q401518" s="112"/>
    </row>
    <row r="401527" customHeight="1" spans="17:17">
      <c r="Q401527" s="112"/>
    </row>
    <row r="401536" customHeight="1" spans="17:17">
      <c r="Q401536" s="112"/>
    </row>
    <row r="401545" customHeight="1" spans="17:17">
      <c r="Q401545" s="112"/>
    </row>
    <row r="401554" customHeight="1" spans="17:17">
      <c r="Q401554" s="112"/>
    </row>
    <row r="401563" customHeight="1" spans="17:17">
      <c r="Q401563" s="112"/>
    </row>
    <row r="401572" customHeight="1" spans="17:17">
      <c r="Q401572" s="112"/>
    </row>
    <row r="401581" customHeight="1" spans="17:17">
      <c r="Q401581" s="112"/>
    </row>
    <row r="401590" customHeight="1" spans="17:17">
      <c r="Q401590" s="112"/>
    </row>
    <row r="401599" customHeight="1" spans="17:17">
      <c r="Q401599" s="112"/>
    </row>
    <row r="401608" customHeight="1" spans="17:17">
      <c r="Q401608" s="112"/>
    </row>
    <row r="401617" customHeight="1" spans="17:17">
      <c r="Q401617" s="112"/>
    </row>
    <row r="401626" customHeight="1" spans="17:17">
      <c r="Q401626" s="112"/>
    </row>
    <row r="401635" customHeight="1" spans="17:17">
      <c r="Q401635" s="112"/>
    </row>
    <row r="401644" customHeight="1" spans="17:17">
      <c r="Q401644" s="112"/>
    </row>
    <row r="401653" customHeight="1" spans="17:17">
      <c r="Q401653" s="112"/>
    </row>
    <row r="401662" customHeight="1" spans="17:17">
      <c r="Q401662" s="112"/>
    </row>
    <row r="401671" customHeight="1" spans="17:17">
      <c r="Q401671" s="112"/>
    </row>
    <row r="401680" customHeight="1" spans="17:17">
      <c r="Q401680" s="112"/>
    </row>
    <row r="401689" customHeight="1" spans="17:17">
      <c r="Q401689" s="112"/>
    </row>
    <row r="401698" customHeight="1" spans="17:17">
      <c r="Q401698" s="112"/>
    </row>
    <row r="401707" customHeight="1" spans="17:17">
      <c r="Q401707" s="112"/>
    </row>
    <row r="401716" customHeight="1" spans="17:17">
      <c r="Q401716" s="112"/>
    </row>
    <row r="401725" customHeight="1" spans="17:17">
      <c r="Q401725" s="112"/>
    </row>
    <row r="401734" customHeight="1" spans="17:17">
      <c r="Q401734" s="112"/>
    </row>
    <row r="401743" customHeight="1" spans="17:17">
      <c r="Q401743" s="112"/>
    </row>
    <row r="401752" customHeight="1" spans="17:17">
      <c r="Q401752" s="112"/>
    </row>
    <row r="401761" customHeight="1" spans="17:17">
      <c r="Q401761" s="112"/>
    </row>
    <row r="401770" customHeight="1" spans="17:17">
      <c r="Q401770" s="112"/>
    </row>
    <row r="401779" customHeight="1" spans="17:17">
      <c r="Q401779" s="112"/>
    </row>
    <row r="401788" customHeight="1" spans="17:17">
      <c r="Q401788" s="112"/>
    </row>
    <row r="401797" customHeight="1" spans="17:17">
      <c r="Q401797" s="112"/>
    </row>
    <row r="401806" customHeight="1" spans="17:17">
      <c r="Q401806" s="112"/>
    </row>
    <row r="401815" customHeight="1" spans="17:17">
      <c r="Q401815" s="112"/>
    </row>
    <row r="401824" customHeight="1" spans="17:17">
      <c r="Q401824" s="112"/>
    </row>
    <row r="401833" customHeight="1" spans="17:17">
      <c r="Q401833" s="112"/>
    </row>
    <row r="401842" customHeight="1" spans="17:17">
      <c r="Q401842" s="112"/>
    </row>
    <row r="401851" customHeight="1" spans="17:17">
      <c r="Q401851" s="112"/>
    </row>
    <row r="401860" customHeight="1" spans="17:17">
      <c r="Q401860" s="112"/>
    </row>
    <row r="401869" customHeight="1" spans="17:17">
      <c r="Q401869" s="112"/>
    </row>
    <row r="401878" customHeight="1" spans="17:17">
      <c r="Q401878" s="112"/>
    </row>
    <row r="401887" customHeight="1" spans="17:17">
      <c r="Q401887" s="112"/>
    </row>
    <row r="401896" customHeight="1" spans="17:17">
      <c r="Q401896" s="112"/>
    </row>
    <row r="401905" customHeight="1" spans="17:17">
      <c r="Q401905" s="112"/>
    </row>
    <row r="401914" customHeight="1" spans="17:17">
      <c r="Q401914" s="112"/>
    </row>
    <row r="401923" customHeight="1" spans="17:17">
      <c r="Q401923" s="112"/>
    </row>
    <row r="401932" customHeight="1" spans="17:17">
      <c r="Q401932" s="112"/>
    </row>
    <row r="401941" customHeight="1" spans="17:17">
      <c r="Q401941" s="112"/>
    </row>
    <row r="401950" customHeight="1" spans="17:17">
      <c r="Q401950" s="112"/>
    </row>
    <row r="401959" customHeight="1" spans="17:17">
      <c r="Q401959" s="112"/>
    </row>
    <row r="401968" customHeight="1" spans="17:17">
      <c r="Q401968" s="112"/>
    </row>
    <row r="401977" customHeight="1" spans="17:17">
      <c r="Q401977" s="112"/>
    </row>
    <row r="401986" customHeight="1" spans="17:17">
      <c r="Q401986" s="112"/>
    </row>
    <row r="401995" customHeight="1" spans="17:17">
      <c r="Q401995" s="112"/>
    </row>
    <row r="402004" customHeight="1" spans="17:17">
      <c r="Q402004" s="112"/>
    </row>
    <row r="402013" customHeight="1" spans="17:17">
      <c r="Q402013" s="112"/>
    </row>
    <row r="402022" customHeight="1" spans="17:17">
      <c r="Q402022" s="112"/>
    </row>
    <row r="402031" customHeight="1" spans="17:17">
      <c r="Q402031" s="112"/>
    </row>
    <row r="402040" customHeight="1" spans="17:17">
      <c r="Q402040" s="112"/>
    </row>
    <row r="402049" customHeight="1" spans="17:17">
      <c r="Q402049" s="112"/>
    </row>
    <row r="402058" customHeight="1" spans="17:17">
      <c r="Q402058" s="112"/>
    </row>
    <row r="402067" customHeight="1" spans="17:17">
      <c r="Q402067" s="112"/>
    </row>
    <row r="402076" customHeight="1" spans="17:17">
      <c r="Q402076" s="112"/>
    </row>
    <row r="402085" customHeight="1" spans="17:17">
      <c r="Q402085" s="112"/>
    </row>
    <row r="402094" customHeight="1" spans="17:17">
      <c r="Q402094" s="112"/>
    </row>
    <row r="402103" customHeight="1" spans="17:17">
      <c r="Q402103" s="112"/>
    </row>
    <row r="402112" customHeight="1" spans="17:17">
      <c r="Q402112" s="112"/>
    </row>
    <row r="402121" customHeight="1" spans="17:17">
      <c r="Q402121" s="112"/>
    </row>
    <row r="402130" customHeight="1" spans="17:17">
      <c r="Q402130" s="112"/>
    </row>
    <row r="402139" customHeight="1" spans="17:17">
      <c r="Q402139" s="112"/>
    </row>
    <row r="402148" customHeight="1" spans="17:17">
      <c r="Q402148" s="112"/>
    </row>
    <row r="402157" customHeight="1" spans="17:17">
      <c r="Q402157" s="112"/>
    </row>
    <row r="402166" customHeight="1" spans="17:17">
      <c r="Q402166" s="112"/>
    </row>
    <row r="402175" customHeight="1" spans="17:17">
      <c r="Q402175" s="112"/>
    </row>
    <row r="402184" customHeight="1" spans="17:17">
      <c r="Q402184" s="112"/>
    </row>
    <row r="402193" customHeight="1" spans="17:17">
      <c r="Q402193" s="112"/>
    </row>
    <row r="402202" customHeight="1" spans="17:17">
      <c r="Q402202" s="112"/>
    </row>
    <row r="402211" customHeight="1" spans="17:17">
      <c r="Q402211" s="112"/>
    </row>
    <row r="402220" customHeight="1" spans="17:17">
      <c r="Q402220" s="112"/>
    </row>
    <row r="402229" customHeight="1" spans="17:17">
      <c r="Q402229" s="112"/>
    </row>
    <row r="402238" customHeight="1" spans="17:17">
      <c r="Q402238" s="112"/>
    </row>
    <row r="402247" customHeight="1" spans="17:17">
      <c r="Q402247" s="112"/>
    </row>
    <row r="402256" customHeight="1" spans="17:17">
      <c r="Q402256" s="112"/>
    </row>
    <row r="402265" customHeight="1" spans="17:17">
      <c r="Q402265" s="112"/>
    </row>
    <row r="402274" customHeight="1" spans="17:17">
      <c r="Q402274" s="112"/>
    </row>
    <row r="402283" customHeight="1" spans="17:17">
      <c r="Q402283" s="112"/>
    </row>
    <row r="402292" customHeight="1" spans="17:17">
      <c r="Q402292" s="112"/>
    </row>
    <row r="402301" customHeight="1" spans="17:17">
      <c r="Q402301" s="112"/>
    </row>
    <row r="402310" customHeight="1" spans="17:17">
      <c r="Q402310" s="112"/>
    </row>
    <row r="402319" customHeight="1" spans="17:17">
      <c r="Q402319" s="112"/>
    </row>
    <row r="402328" customHeight="1" spans="17:17">
      <c r="Q402328" s="112"/>
    </row>
    <row r="402337" customHeight="1" spans="17:17">
      <c r="Q402337" s="112"/>
    </row>
    <row r="402346" customHeight="1" spans="17:17">
      <c r="Q402346" s="112"/>
    </row>
    <row r="402355" customHeight="1" spans="17:17">
      <c r="Q402355" s="112"/>
    </row>
    <row r="402364" customHeight="1" spans="17:17">
      <c r="Q402364" s="112"/>
    </row>
    <row r="402373" customHeight="1" spans="17:17">
      <c r="Q402373" s="112"/>
    </row>
    <row r="402382" customHeight="1" spans="17:17">
      <c r="Q402382" s="112"/>
    </row>
    <row r="402391" customHeight="1" spans="17:17">
      <c r="Q402391" s="112"/>
    </row>
    <row r="402400" customHeight="1" spans="17:17">
      <c r="Q402400" s="112"/>
    </row>
    <row r="402409" customHeight="1" spans="17:17">
      <c r="Q402409" s="112"/>
    </row>
    <row r="402418" customHeight="1" spans="17:17">
      <c r="Q402418" s="112"/>
    </row>
    <row r="402427" customHeight="1" spans="17:17">
      <c r="Q402427" s="112"/>
    </row>
    <row r="402436" customHeight="1" spans="17:17">
      <c r="Q402436" s="112"/>
    </row>
    <row r="402445" customHeight="1" spans="17:17">
      <c r="Q402445" s="112"/>
    </row>
    <row r="402454" customHeight="1" spans="17:17">
      <c r="Q402454" s="112"/>
    </row>
    <row r="402463" customHeight="1" spans="17:17">
      <c r="Q402463" s="112"/>
    </row>
    <row r="402472" customHeight="1" spans="17:17">
      <c r="Q402472" s="112"/>
    </row>
    <row r="402481" customHeight="1" spans="17:17">
      <c r="Q402481" s="112"/>
    </row>
    <row r="402490" customHeight="1" spans="17:17">
      <c r="Q402490" s="112"/>
    </row>
    <row r="402499" customHeight="1" spans="17:17">
      <c r="Q402499" s="112"/>
    </row>
    <row r="402508" customHeight="1" spans="17:17">
      <c r="Q402508" s="112"/>
    </row>
    <row r="402517" customHeight="1" spans="17:17">
      <c r="Q402517" s="112"/>
    </row>
    <row r="402526" customHeight="1" spans="17:17">
      <c r="Q402526" s="112"/>
    </row>
    <row r="402535" customHeight="1" spans="17:17">
      <c r="Q402535" s="112"/>
    </row>
    <row r="402544" customHeight="1" spans="17:17">
      <c r="Q402544" s="112"/>
    </row>
    <row r="402553" customHeight="1" spans="17:17">
      <c r="Q402553" s="112"/>
    </row>
    <row r="402562" customHeight="1" spans="17:17">
      <c r="Q402562" s="112"/>
    </row>
    <row r="402571" customHeight="1" spans="17:17">
      <c r="Q402571" s="112"/>
    </row>
    <row r="402580" customHeight="1" spans="17:17">
      <c r="Q402580" s="112"/>
    </row>
    <row r="402589" customHeight="1" spans="17:17">
      <c r="Q402589" s="112"/>
    </row>
    <row r="402598" customHeight="1" spans="17:17">
      <c r="Q402598" s="112"/>
    </row>
    <row r="402607" customHeight="1" spans="17:17">
      <c r="Q402607" s="112"/>
    </row>
    <row r="402616" customHeight="1" spans="17:17">
      <c r="Q402616" s="112"/>
    </row>
    <row r="402625" customHeight="1" spans="17:17">
      <c r="Q402625" s="112"/>
    </row>
    <row r="402634" customHeight="1" spans="17:17">
      <c r="Q402634" s="112"/>
    </row>
    <row r="402643" customHeight="1" spans="17:17">
      <c r="Q402643" s="112"/>
    </row>
    <row r="402652" customHeight="1" spans="17:17">
      <c r="Q402652" s="112"/>
    </row>
    <row r="402661" customHeight="1" spans="17:17">
      <c r="Q402661" s="112"/>
    </row>
    <row r="402670" customHeight="1" spans="17:17">
      <c r="Q402670" s="112"/>
    </row>
    <row r="402679" customHeight="1" spans="17:17">
      <c r="Q402679" s="112"/>
    </row>
    <row r="402688" customHeight="1" spans="17:17">
      <c r="Q402688" s="112"/>
    </row>
    <row r="402697" customHeight="1" spans="17:17">
      <c r="Q402697" s="112"/>
    </row>
    <row r="402706" customHeight="1" spans="17:17">
      <c r="Q402706" s="112"/>
    </row>
    <row r="402715" customHeight="1" spans="17:17">
      <c r="Q402715" s="112"/>
    </row>
    <row r="402724" customHeight="1" spans="17:17">
      <c r="Q402724" s="112"/>
    </row>
    <row r="402733" customHeight="1" spans="17:17">
      <c r="Q402733" s="112"/>
    </row>
    <row r="402742" customHeight="1" spans="17:17">
      <c r="Q402742" s="112"/>
    </row>
    <row r="402751" customHeight="1" spans="17:17">
      <c r="Q402751" s="112"/>
    </row>
    <row r="402760" customHeight="1" spans="17:17">
      <c r="Q402760" s="112"/>
    </row>
    <row r="402769" customHeight="1" spans="17:17">
      <c r="Q402769" s="112"/>
    </row>
    <row r="402778" customHeight="1" spans="17:17">
      <c r="Q402778" s="112"/>
    </row>
    <row r="402787" customHeight="1" spans="17:17">
      <c r="Q402787" s="112"/>
    </row>
    <row r="402796" customHeight="1" spans="17:17">
      <c r="Q402796" s="112"/>
    </row>
    <row r="402805" customHeight="1" spans="17:17">
      <c r="Q402805" s="112"/>
    </row>
    <row r="402814" customHeight="1" spans="17:17">
      <c r="Q402814" s="112"/>
    </row>
    <row r="402823" customHeight="1" spans="17:17">
      <c r="Q402823" s="112"/>
    </row>
    <row r="402832" customHeight="1" spans="17:17">
      <c r="Q402832" s="112"/>
    </row>
    <row r="402841" customHeight="1" spans="17:17">
      <c r="Q402841" s="112"/>
    </row>
    <row r="402850" customHeight="1" spans="17:17">
      <c r="Q402850" s="112"/>
    </row>
    <row r="402859" customHeight="1" spans="17:17">
      <c r="Q402859" s="112"/>
    </row>
    <row r="402868" customHeight="1" spans="17:17">
      <c r="Q402868" s="112"/>
    </row>
    <row r="402877" customHeight="1" spans="17:17">
      <c r="Q402877" s="112"/>
    </row>
    <row r="402886" customHeight="1" spans="17:17">
      <c r="Q402886" s="112"/>
    </row>
    <row r="402895" customHeight="1" spans="17:17">
      <c r="Q402895" s="112"/>
    </row>
    <row r="402904" customHeight="1" spans="17:17">
      <c r="Q402904" s="112"/>
    </row>
    <row r="402913" customHeight="1" spans="17:17">
      <c r="Q402913" s="112"/>
    </row>
    <row r="402922" customHeight="1" spans="17:17">
      <c r="Q402922" s="112"/>
    </row>
    <row r="402931" customHeight="1" spans="17:17">
      <c r="Q402931" s="112"/>
    </row>
    <row r="402940" customHeight="1" spans="17:17">
      <c r="Q402940" s="112"/>
    </row>
    <row r="402949" customHeight="1" spans="17:17">
      <c r="Q402949" s="112"/>
    </row>
    <row r="402958" customHeight="1" spans="17:17">
      <c r="Q402958" s="112"/>
    </row>
    <row r="402967" customHeight="1" spans="17:17">
      <c r="Q402967" s="112"/>
    </row>
    <row r="402976" customHeight="1" spans="17:17">
      <c r="Q402976" s="112"/>
    </row>
    <row r="402985" customHeight="1" spans="17:17">
      <c r="Q402985" s="112"/>
    </row>
    <row r="402994" customHeight="1" spans="17:17">
      <c r="Q402994" s="112"/>
    </row>
    <row r="403003" customHeight="1" spans="17:17">
      <c r="Q403003" s="112"/>
    </row>
    <row r="403012" customHeight="1" spans="17:17">
      <c r="Q403012" s="112"/>
    </row>
    <row r="403021" customHeight="1" spans="17:17">
      <c r="Q403021" s="112"/>
    </row>
    <row r="403030" customHeight="1" spans="17:17">
      <c r="Q403030" s="112"/>
    </row>
    <row r="403039" customHeight="1" spans="17:17">
      <c r="Q403039" s="112"/>
    </row>
    <row r="403048" customHeight="1" spans="17:17">
      <c r="Q403048" s="112"/>
    </row>
    <row r="403057" customHeight="1" spans="17:17">
      <c r="Q403057" s="112"/>
    </row>
    <row r="403066" customHeight="1" spans="17:17">
      <c r="Q403066" s="112"/>
    </row>
    <row r="403075" customHeight="1" spans="17:17">
      <c r="Q403075" s="112"/>
    </row>
    <row r="403084" customHeight="1" spans="17:17">
      <c r="Q403084" s="112"/>
    </row>
    <row r="403093" customHeight="1" spans="17:17">
      <c r="Q403093" s="112"/>
    </row>
    <row r="403102" customHeight="1" spans="17:17">
      <c r="Q403102" s="112"/>
    </row>
    <row r="403111" customHeight="1" spans="17:17">
      <c r="Q403111" s="112"/>
    </row>
    <row r="403120" customHeight="1" spans="17:17">
      <c r="Q403120" s="112"/>
    </row>
    <row r="403129" customHeight="1" spans="17:17">
      <c r="Q403129" s="112"/>
    </row>
    <row r="403138" customHeight="1" spans="17:17">
      <c r="Q403138" s="112"/>
    </row>
    <row r="403147" customHeight="1" spans="17:17">
      <c r="Q403147" s="112"/>
    </row>
    <row r="403156" customHeight="1" spans="17:17">
      <c r="Q403156" s="112"/>
    </row>
    <row r="403165" customHeight="1" spans="17:17">
      <c r="Q403165" s="112"/>
    </row>
    <row r="403174" customHeight="1" spans="17:17">
      <c r="Q403174" s="112"/>
    </row>
    <row r="403183" customHeight="1" spans="17:17">
      <c r="Q403183" s="112"/>
    </row>
    <row r="403192" customHeight="1" spans="17:17">
      <c r="Q403192" s="112"/>
    </row>
    <row r="403201" customHeight="1" spans="17:17">
      <c r="Q403201" s="112"/>
    </row>
    <row r="403210" customHeight="1" spans="17:17">
      <c r="Q403210" s="112"/>
    </row>
    <row r="403219" customHeight="1" spans="17:17">
      <c r="Q403219" s="112"/>
    </row>
    <row r="403228" customHeight="1" spans="17:17">
      <c r="Q403228" s="112"/>
    </row>
    <row r="403237" customHeight="1" spans="17:17">
      <c r="Q403237" s="112"/>
    </row>
    <row r="403246" customHeight="1" spans="17:17">
      <c r="Q403246" s="112"/>
    </row>
    <row r="403255" customHeight="1" spans="17:17">
      <c r="Q403255" s="112"/>
    </row>
    <row r="403264" customHeight="1" spans="17:17">
      <c r="Q403264" s="112"/>
    </row>
    <row r="403273" customHeight="1" spans="17:17">
      <c r="Q403273" s="112"/>
    </row>
    <row r="403282" customHeight="1" spans="17:17">
      <c r="Q403282" s="112"/>
    </row>
    <row r="403291" customHeight="1" spans="17:17">
      <c r="Q403291" s="112"/>
    </row>
    <row r="403300" customHeight="1" spans="17:17">
      <c r="Q403300" s="112"/>
    </row>
    <row r="403309" customHeight="1" spans="17:17">
      <c r="Q403309" s="112"/>
    </row>
    <row r="403318" customHeight="1" spans="17:17">
      <c r="Q403318" s="112"/>
    </row>
    <row r="403327" customHeight="1" spans="17:17">
      <c r="Q403327" s="112"/>
    </row>
    <row r="403336" customHeight="1" spans="17:17">
      <c r="Q403336" s="112"/>
    </row>
    <row r="403345" customHeight="1" spans="17:17">
      <c r="Q403345" s="112"/>
    </row>
    <row r="403354" customHeight="1" spans="17:17">
      <c r="Q403354" s="112"/>
    </row>
    <row r="403363" customHeight="1" spans="17:17">
      <c r="Q403363" s="112"/>
    </row>
    <row r="403372" customHeight="1" spans="17:17">
      <c r="Q403372" s="112"/>
    </row>
    <row r="403381" customHeight="1" spans="17:17">
      <c r="Q403381" s="112"/>
    </row>
    <row r="403390" customHeight="1" spans="17:17">
      <c r="Q403390" s="112"/>
    </row>
    <row r="403399" customHeight="1" spans="17:17">
      <c r="Q403399" s="112"/>
    </row>
    <row r="403408" customHeight="1" spans="17:17">
      <c r="Q403408" s="112"/>
    </row>
    <row r="403417" customHeight="1" spans="17:17">
      <c r="Q403417" s="112"/>
    </row>
    <row r="403426" customHeight="1" spans="17:17">
      <c r="Q403426" s="112"/>
    </row>
    <row r="403435" customHeight="1" spans="17:17">
      <c r="Q403435" s="112"/>
    </row>
    <row r="403444" customHeight="1" spans="17:17">
      <c r="Q403444" s="112"/>
    </row>
    <row r="403453" customHeight="1" spans="17:17">
      <c r="Q403453" s="112"/>
    </row>
    <row r="403462" customHeight="1" spans="17:17">
      <c r="Q403462" s="112"/>
    </row>
    <row r="403471" customHeight="1" spans="17:17">
      <c r="Q403471" s="112"/>
    </row>
    <row r="403480" customHeight="1" spans="17:17">
      <c r="Q403480" s="112"/>
    </row>
    <row r="403489" customHeight="1" spans="17:17">
      <c r="Q403489" s="112"/>
    </row>
    <row r="403498" customHeight="1" spans="17:17">
      <c r="Q403498" s="112"/>
    </row>
    <row r="403507" customHeight="1" spans="17:17">
      <c r="Q403507" s="112"/>
    </row>
    <row r="403516" customHeight="1" spans="17:17">
      <c r="Q403516" s="112"/>
    </row>
    <row r="403525" customHeight="1" spans="17:17">
      <c r="Q403525" s="112"/>
    </row>
    <row r="403534" customHeight="1" spans="17:17">
      <c r="Q403534" s="112"/>
    </row>
    <row r="403543" customHeight="1" spans="17:17">
      <c r="Q403543" s="112"/>
    </row>
    <row r="403552" customHeight="1" spans="17:17">
      <c r="Q403552" s="112"/>
    </row>
    <row r="403561" customHeight="1" spans="17:17">
      <c r="Q403561" s="112"/>
    </row>
    <row r="403570" customHeight="1" spans="17:17">
      <c r="Q403570" s="112"/>
    </row>
    <row r="403579" customHeight="1" spans="17:17">
      <c r="Q403579" s="112"/>
    </row>
    <row r="403588" customHeight="1" spans="17:17">
      <c r="Q403588" s="112"/>
    </row>
    <row r="403597" customHeight="1" spans="17:17">
      <c r="Q403597" s="112"/>
    </row>
    <row r="403606" customHeight="1" spans="17:17">
      <c r="Q403606" s="112"/>
    </row>
    <row r="403615" customHeight="1" spans="17:17">
      <c r="Q403615" s="112"/>
    </row>
    <row r="403624" customHeight="1" spans="17:17">
      <c r="Q403624" s="112"/>
    </row>
    <row r="403633" customHeight="1" spans="17:17">
      <c r="Q403633" s="112"/>
    </row>
    <row r="403642" customHeight="1" spans="17:17">
      <c r="Q403642" s="112"/>
    </row>
    <row r="403651" customHeight="1" spans="17:17">
      <c r="Q403651" s="112"/>
    </row>
    <row r="403660" customHeight="1" spans="17:17">
      <c r="Q403660" s="112"/>
    </row>
    <row r="403669" customHeight="1" spans="17:17">
      <c r="Q403669" s="112"/>
    </row>
    <row r="403678" customHeight="1" spans="17:17">
      <c r="Q403678" s="112"/>
    </row>
    <row r="403687" customHeight="1" spans="17:17">
      <c r="Q403687" s="112"/>
    </row>
    <row r="403696" customHeight="1" spans="17:17">
      <c r="Q403696" s="112"/>
    </row>
    <row r="403705" customHeight="1" spans="17:17">
      <c r="Q403705" s="112"/>
    </row>
    <row r="403714" customHeight="1" spans="17:17">
      <c r="Q403714" s="112"/>
    </row>
    <row r="403723" customHeight="1" spans="17:17">
      <c r="Q403723" s="112"/>
    </row>
    <row r="403732" customHeight="1" spans="17:17">
      <c r="Q403732" s="112"/>
    </row>
    <row r="403741" customHeight="1" spans="17:17">
      <c r="Q403741" s="112"/>
    </row>
    <row r="403750" customHeight="1" spans="17:17">
      <c r="Q403750" s="112"/>
    </row>
    <row r="403759" customHeight="1" spans="17:17">
      <c r="Q403759" s="112"/>
    </row>
    <row r="403768" customHeight="1" spans="17:17">
      <c r="Q403768" s="112"/>
    </row>
    <row r="403777" customHeight="1" spans="17:17">
      <c r="Q403777" s="112"/>
    </row>
    <row r="403786" customHeight="1" spans="17:17">
      <c r="Q403786" s="112"/>
    </row>
    <row r="403795" customHeight="1" spans="17:17">
      <c r="Q403795" s="112"/>
    </row>
    <row r="403804" customHeight="1" spans="17:17">
      <c r="Q403804" s="112"/>
    </row>
    <row r="403813" customHeight="1" spans="17:17">
      <c r="Q403813" s="112"/>
    </row>
    <row r="403822" customHeight="1" spans="17:17">
      <c r="Q403822" s="112"/>
    </row>
    <row r="403831" customHeight="1" spans="17:17">
      <c r="Q403831" s="112"/>
    </row>
    <row r="403840" customHeight="1" spans="17:17">
      <c r="Q403840" s="112"/>
    </row>
    <row r="403849" customHeight="1" spans="17:17">
      <c r="Q403849" s="112"/>
    </row>
    <row r="403858" customHeight="1" spans="17:17">
      <c r="Q403858" s="112"/>
    </row>
    <row r="403867" customHeight="1" spans="17:17">
      <c r="Q403867" s="112"/>
    </row>
    <row r="403876" customHeight="1" spans="17:17">
      <c r="Q403876" s="112"/>
    </row>
    <row r="403885" customHeight="1" spans="17:17">
      <c r="Q403885" s="112"/>
    </row>
    <row r="403894" customHeight="1" spans="17:17">
      <c r="Q403894" s="112"/>
    </row>
    <row r="403903" customHeight="1" spans="17:17">
      <c r="Q403903" s="112"/>
    </row>
    <row r="403912" customHeight="1" spans="17:17">
      <c r="Q403912" s="112"/>
    </row>
    <row r="403921" customHeight="1" spans="17:17">
      <c r="Q403921" s="112"/>
    </row>
    <row r="403930" customHeight="1" spans="17:17">
      <c r="Q403930" s="112"/>
    </row>
    <row r="403939" customHeight="1" spans="17:17">
      <c r="Q403939" s="112"/>
    </row>
    <row r="403948" customHeight="1" spans="17:17">
      <c r="Q403948" s="112"/>
    </row>
    <row r="403957" customHeight="1" spans="17:17">
      <c r="Q403957" s="112"/>
    </row>
    <row r="403966" customHeight="1" spans="17:17">
      <c r="Q403966" s="112"/>
    </row>
    <row r="403975" customHeight="1" spans="17:17">
      <c r="Q403975" s="112"/>
    </row>
    <row r="403984" customHeight="1" spans="17:17">
      <c r="Q403984" s="112"/>
    </row>
    <row r="403993" customHeight="1" spans="17:17">
      <c r="Q403993" s="112"/>
    </row>
    <row r="404002" customHeight="1" spans="17:17">
      <c r="Q404002" s="112"/>
    </row>
    <row r="404011" customHeight="1" spans="17:17">
      <c r="Q404011" s="112"/>
    </row>
    <row r="404020" customHeight="1" spans="17:17">
      <c r="Q404020" s="112"/>
    </row>
    <row r="404029" customHeight="1" spans="17:17">
      <c r="Q404029" s="112"/>
    </row>
    <row r="404038" customHeight="1" spans="17:17">
      <c r="Q404038" s="112"/>
    </row>
    <row r="404047" customHeight="1" spans="17:17">
      <c r="Q404047" s="112"/>
    </row>
    <row r="404056" customHeight="1" spans="17:17">
      <c r="Q404056" s="112"/>
    </row>
    <row r="404065" customHeight="1" spans="17:17">
      <c r="Q404065" s="112"/>
    </row>
    <row r="404074" customHeight="1" spans="17:17">
      <c r="Q404074" s="112"/>
    </row>
    <row r="404083" customHeight="1" spans="17:17">
      <c r="Q404083" s="112"/>
    </row>
    <row r="404092" customHeight="1" spans="17:17">
      <c r="Q404092" s="112"/>
    </row>
    <row r="404101" customHeight="1" spans="17:17">
      <c r="Q404101" s="112"/>
    </row>
    <row r="404110" customHeight="1" spans="17:17">
      <c r="Q404110" s="112"/>
    </row>
    <row r="404119" customHeight="1" spans="17:17">
      <c r="Q404119" s="112"/>
    </row>
    <row r="404128" customHeight="1" spans="17:17">
      <c r="Q404128" s="112"/>
    </row>
    <row r="404137" customHeight="1" spans="17:17">
      <c r="Q404137" s="112"/>
    </row>
    <row r="404146" customHeight="1" spans="17:17">
      <c r="Q404146" s="112"/>
    </row>
    <row r="404155" customHeight="1" spans="17:17">
      <c r="Q404155" s="112"/>
    </row>
    <row r="404164" customHeight="1" spans="17:17">
      <c r="Q404164" s="112"/>
    </row>
    <row r="404173" customHeight="1" spans="17:17">
      <c r="Q404173" s="112"/>
    </row>
    <row r="404182" customHeight="1" spans="17:17">
      <c r="Q404182" s="112"/>
    </row>
    <row r="404191" customHeight="1" spans="17:17">
      <c r="Q404191" s="112"/>
    </row>
    <row r="404200" customHeight="1" spans="17:17">
      <c r="Q404200" s="112"/>
    </row>
    <row r="404209" customHeight="1" spans="17:17">
      <c r="Q404209" s="112"/>
    </row>
    <row r="404218" customHeight="1" spans="17:17">
      <c r="Q404218" s="112"/>
    </row>
    <row r="404227" customHeight="1" spans="17:17">
      <c r="Q404227" s="112"/>
    </row>
    <row r="404236" customHeight="1" spans="17:17">
      <c r="Q404236" s="112"/>
    </row>
    <row r="404245" customHeight="1" spans="17:17">
      <c r="Q404245" s="112"/>
    </row>
    <row r="404254" customHeight="1" spans="17:17">
      <c r="Q404254" s="112"/>
    </row>
    <row r="404263" customHeight="1" spans="17:17">
      <c r="Q404263" s="112"/>
    </row>
    <row r="404272" customHeight="1" spans="17:17">
      <c r="Q404272" s="112"/>
    </row>
    <row r="404281" customHeight="1" spans="17:17">
      <c r="Q404281" s="112"/>
    </row>
    <row r="404290" customHeight="1" spans="17:17">
      <c r="Q404290" s="112"/>
    </row>
    <row r="404299" customHeight="1" spans="17:17">
      <c r="Q404299" s="112"/>
    </row>
    <row r="404308" customHeight="1" spans="17:17">
      <c r="Q404308" s="112"/>
    </row>
    <row r="404317" customHeight="1" spans="17:17">
      <c r="Q404317" s="112"/>
    </row>
    <row r="404326" customHeight="1" spans="17:17">
      <c r="Q404326" s="112"/>
    </row>
    <row r="404335" customHeight="1" spans="17:17">
      <c r="Q404335" s="112"/>
    </row>
    <row r="404344" customHeight="1" spans="17:17">
      <c r="Q404344" s="112"/>
    </row>
    <row r="404353" customHeight="1" spans="17:17">
      <c r="Q404353" s="112"/>
    </row>
    <row r="404362" customHeight="1" spans="17:17">
      <c r="Q404362" s="112"/>
    </row>
    <row r="404371" customHeight="1" spans="17:17">
      <c r="Q404371" s="112"/>
    </row>
    <row r="404380" customHeight="1" spans="17:17">
      <c r="Q404380" s="112"/>
    </row>
    <row r="404389" customHeight="1" spans="17:17">
      <c r="Q404389" s="112"/>
    </row>
    <row r="404398" customHeight="1" spans="17:17">
      <c r="Q404398" s="112"/>
    </row>
    <row r="404407" customHeight="1" spans="17:17">
      <c r="Q404407" s="112"/>
    </row>
    <row r="404416" customHeight="1" spans="17:17">
      <c r="Q404416" s="112"/>
    </row>
    <row r="404425" customHeight="1" spans="17:17">
      <c r="Q404425" s="112"/>
    </row>
    <row r="404434" customHeight="1" spans="17:17">
      <c r="Q404434" s="112"/>
    </row>
    <row r="404443" customHeight="1" spans="17:17">
      <c r="Q404443" s="112"/>
    </row>
    <row r="404452" customHeight="1" spans="17:17">
      <c r="Q404452" s="112"/>
    </row>
    <row r="404461" customHeight="1" spans="17:17">
      <c r="Q404461" s="112"/>
    </row>
    <row r="404470" customHeight="1" spans="17:17">
      <c r="Q404470" s="112"/>
    </row>
    <row r="404479" customHeight="1" spans="17:17">
      <c r="Q404479" s="112"/>
    </row>
    <row r="404488" customHeight="1" spans="17:17">
      <c r="Q404488" s="112"/>
    </row>
    <row r="404497" customHeight="1" spans="17:17">
      <c r="Q404497" s="112"/>
    </row>
    <row r="404506" customHeight="1" spans="17:17">
      <c r="Q404506" s="112"/>
    </row>
    <row r="404515" customHeight="1" spans="17:17">
      <c r="Q404515" s="112"/>
    </row>
    <row r="404524" customHeight="1" spans="17:17">
      <c r="Q404524" s="112"/>
    </row>
    <row r="404533" customHeight="1" spans="17:17">
      <c r="Q404533" s="112"/>
    </row>
    <row r="404542" customHeight="1" spans="17:17">
      <c r="Q404542" s="112"/>
    </row>
    <row r="404551" customHeight="1" spans="17:17">
      <c r="Q404551" s="112"/>
    </row>
    <row r="404560" customHeight="1" spans="17:17">
      <c r="Q404560" s="112"/>
    </row>
    <row r="404569" customHeight="1" spans="17:17">
      <c r="Q404569" s="112"/>
    </row>
    <row r="404578" customHeight="1" spans="17:17">
      <c r="Q404578" s="112"/>
    </row>
    <row r="404587" customHeight="1" spans="17:17">
      <c r="Q404587" s="112"/>
    </row>
    <row r="404596" customHeight="1" spans="17:17">
      <c r="Q404596" s="112"/>
    </row>
    <row r="404605" customHeight="1" spans="17:17">
      <c r="Q404605" s="112"/>
    </row>
    <row r="404614" customHeight="1" spans="17:17">
      <c r="Q404614" s="112"/>
    </row>
    <row r="404623" customHeight="1" spans="17:17">
      <c r="Q404623" s="112"/>
    </row>
    <row r="404632" customHeight="1" spans="17:17">
      <c r="Q404632" s="112"/>
    </row>
    <row r="404641" customHeight="1" spans="17:17">
      <c r="Q404641" s="112"/>
    </row>
    <row r="404650" customHeight="1" spans="17:17">
      <c r="Q404650" s="112"/>
    </row>
    <row r="404659" customHeight="1" spans="17:17">
      <c r="Q404659" s="112"/>
    </row>
    <row r="404668" customHeight="1" spans="17:17">
      <c r="Q404668" s="112"/>
    </row>
    <row r="404677" customHeight="1" spans="17:17">
      <c r="Q404677" s="112"/>
    </row>
    <row r="404686" customHeight="1" spans="17:17">
      <c r="Q404686" s="112"/>
    </row>
    <row r="404695" customHeight="1" spans="17:17">
      <c r="Q404695" s="112"/>
    </row>
    <row r="404704" customHeight="1" spans="17:17">
      <c r="Q404704" s="112"/>
    </row>
    <row r="404713" customHeight="1" spans="17:17">
      <c r="Q404713" s="112"/>
    </row>
    <row r="404722" customHeight="1" spans="17:17">
      <c r="Q404722" s="112"/>
    </row>
    <row r="404731" customHeight="1" spans="17:17">
      <c r="Q404731" s="112"/>
    </row>
    <row r="404740" customHeight="1" spans="17:17">
      <c r="Q404740" s="112"/>
    </row>
    <row r="404749" customHeight="1" spans="17:17">
      <c r="Q404749" s="112"/>
    </row>
    <row r="404758" customHeight="1" spans="17:17">
      <c r="Q404758" s="112"/>
    </row>
    <row r="404767" customHeight="1" spans="17:17">
      <c r="Q404767" s="112"/>
    </row>
    <row r="404776" customHeight="1" spans="17:17">
      <c r="Q404776" s="112"/>
    </row>
    <row r="404785" customHeight="1" spans="17:17">
      <c r="Q404785" s="112"/>
    </row>
    <row r="404794" customHeight="1" spans="17:17">
      <c r="Q404794" s="112"/>
    </row>
    <row r="404803" customHeight="1" spans="17:17">
      <c r="Q404803" s="112"/>
    </row>
    <row r="404812" customHeight="1" spans="17:17">
      <c r="Q404812" s="112"/>
    </row>
    <row r="404821" customHeight="1" spans="17:17">
      <c r="Q404821" s="112"/>
    </row>
    <row r="404830" customHeight="1" spans="17:17">
      <c r="Q404830" s="112"/>
    </row>
    <row r="404839" customHeight="1" spans="17:17">
      <c r="Q404839" s="112"/>
    </row>
    <row r="404848" customHeight="1" spans="17:17">
      <c r="Q404848" s="112"/>
    </row>
    <row r="404857" customHeight="1" spans="17:17">
      <c r="Q404857" s="112"/>
    </row>
    <row r="404866" customHeight="1" spans="17:17">
      <c r="Q404866" s="112"/>
    </row>
    <row r="404875" customHeight="1" spans="17:17">
      <c r="Q404875" s="112"/>
    </row>
    <row r="404884" customHeight="1" spans="17:17">
      <c r="Q404884" s="112"/>
    </row>
    <row r="404893" customHeight="1" spans="17:17">
      <c r="Q404893" s="112"/>
    </row>
    <row r="404902" customHeight="1" spans="17:17">
      <c r="Q404902" s="112"/>
    </row>
    <row r="404911" customHeight="1" spans="17:17">
      <c r="Q404911" s="112"/>
    </row>
    <row r="404920" customHeight="1" spans="17:17">
      <c r="Q404920" s="112"/>
    </row>
    <row r="404929" customHeight="1" spans="17:17">
      <c r="Q404929" s="112"/>
    </row>
    <row r="404938" customHeight="1" spans="17:17">
      <c r="Q404938" s="112"/>
    </row>
    <row r="404947" customHeight="1" spans="17:17">
      <c r="Q404947" s="112"/>
    </row>
    <row r="404956" customHeight="1" spans="17:17">
      <c r="Q404956" s="112"/>
    </row>
    <row r="404965" customHeight="1" spans="17:17">
      <c r="Q404965" s="112"/>
    </row>
    <row r="404974" customHeight="1" spans="17:17">
      <c r="Q404974" s="112"/>
    </row>
    <row r="404983" customHeight="1" spans="17:17">
      <c r="Q404983" s="112"/>
    </row>
    <row r="404992" customHeight="1" spans="17:17">
      <c r="Q404992" s="112"/>
    </row>
    <row r="405001" customHeight="1" spans="17:17">
      <c r="Q405001" s="112"/>
    </row>
    <row r="405010" customHeight="1" spans="17:17">
      <c r="Q405010" s="112"/>
    </row>
    <row r="405019" customHeight="1" spans="17:17">
      <c r="Q405019" s="112"/>
    </row>
    <row r="405028" customHeight="1" spans="17:17">
      <c r="Q405028" s="112"/>
    </row>
    <row r="405037" customHeight="1" spans="17:17">
      <c r="Q405037" s="112"/>
    </row>
    <row r="405046" customHeight="1" spans="17:17">
      <c r="Q405046" s="112"/>
    </row>
    <row r="405055" customHeight="1" spans="17:17">
      <c r="Q405055" s="112"/>
    </row>
    <row r="405064" customHeight="1" spans="17:17">
      <c r="Q405064" s="112"/>
    </row>
    <row r="405073" customHeight="1" spans="17:17">
      <c r="Q405073" s="112"/>
    </row>
    <row r="405082" customHeight="1" spans="17:17">
      <c r="Q405082" s="112"/>
    </row>
    <row r="405091" customHeight="1" spans="17:17">
      <c r="Q405091" s="112"/>
    </row>
    <row r="405100" customHeight="1" spans="17:17">
      <c r="Q405100" s="112"/>
    </row>
    <row r="405109" customHeight="1" spans="17:17">
      <c r="Q405109" s="112"/>
    </row>
    <row r="405118" customHeight="1" spans="17:17">
      <c r="Q405118" s="112"/>
    </row>
    <row r="405127" customHeight="1" spans="17:17">
      <c r="Q405127" s="112"/>
    </row>
    <row r="405136" customHeight="1" spans="17:17">
      <c r="Q405136" s="112"/>
    </row>
    <row r="405145" customHeight="1" spans="17:17">
      <c r="Q405145" s="112"/>
    </row>
    <row r="405154" customHeight="1" spans="17:17">
      <c r="Q405154" s="112"/>
    </row>
    <row r="405163" customHeight="1" spans="17:17">
      <c r="Q405163" s="112"/>
    </row>
    <row r="405172" customHeight="1" spans="17:17">
      <c r="Q405172" s="112"/>
    </row>
    <row r="405181" customHeight="1" spans="17:17">
      <c r="Q405181" s="112"/>
    </row>
    <row r="405190" customHeight="1" spans="17:17">
      <c r="Q405190" s="112"/>
    </row>
    <row r="405199" customHeight="1" spans="17:17">
      <c r="Q405199" s="112"/>
    </row>
    <row r="405208" customHeight="1" spans="17:17">
      <c r="Q405208" s="112"/>
    </row>
    <row r="405217" customHeight="1" spans="17:17">
      <c r="Q405217" s="112"/>
    </row>
    <row r="405226" customHeight="1" spans="17:17">
      <c r="Q405226" s="112"/>
    </row>
    <row r="405235" customHeight="1" spans="17:17">
      <c r="Q405235" s="112"/>
    </row>
    <row r="405244" customHeight="1" spans="17:17">
      <c r="Q405244" s="112"/>
    </row>
    <row r="405253" customHeight="1" spans="17:17">
      <c r="Q405253" s="112"/>
    </row>
    <row r="405262" customHeight="1" spans="17:17">
      <c r="Q405262" s="112"/>
    </row>
    <row r="405271" customHeight="1" spans="17:17">
      <c r="Q405271" s="112"/>
    </row>
    <row r="405280" customHeight="1" spans="17:17">
      <c r="Q405280" s="112"/>
    </row>
    <row r="405289" customHeight="1" spans="17:17">
      <c r="Q405289" s="112"/>
    </row>
    <row r="405298" customHeight="1" spans="17:17">
      <c r="Q405298" s="112"/>
    </row>
    <row r="405307" customHeight="1" spans="17:17">
      <c r="Q405307" s="112"/>
    </row>
    <row r="405316" customHeight="1" spans="17:17">
      <c r="Q405316" s="112"/>
    </row>
    <row r="405325" customHeight="1" spans="17:17">
      <c r="Q405325" s="112"/>
    </row>
    <row r="405334" customHeight="1" spans="17:17">
      <c r="Q405334" s="112"/>
    </row>
    <row r="405343" customHeight="1" spans="17:17">
      <c r="Q405343" s="112"/>
    </row>
    <row r="405352" customHeight="1" spans="17:17">
      <c r="Q405352" s="112"/>
    </row>
    <row r="405361" customHeight="1" spans="17:17">
      <c r="Q405361" s="112"/>
    </row>
    <row r="405370" customHeight="1" spans="17:17">
      <c r="Q405370" s="112"/>
    </row>
    <row r="405379" customHeight="1" spans="17:17">
      <c r="Q405379" s="112"/>
    </row>
    <row r="405388" customHeight="1" spans="17:17">
      <c r="Q405388" s="112"/>
    </row>
    <row r="405397" customHeight="1" spans="17:17">
      <c r="Q405397" s="112"/>
    </row>
    <row r="405406" customHeight="1" spans="17:17">
      <c r="Q405406" s="112"/>
    </row>
    <row r="405415" customHeight="1" spans="17:17">
      <c r="Q405415" s="112"/>
    </row>
    <row r="405424" customHeight="1" spans="17:17">
      <c r="Q405424" s="112"/>
    </row>
    <row r="405433" customHeight="1" spans="17:17">
      <c r="Q405433" s="112"/>
    </row>
    <row r="405442" customHeight="1" spans="17:17">
      <c r="Q405442" s="112"/>
    </row>
    <row r="405451" customHeight="1" spans="17:17">
      <c r="Q405451" s="112"/>
    </row>
    <row r="405460" customHeight="1" spans="17:17">
      <c r="Q405460" s="112"/>
    </row>
    <row r="405469" customHeight="1" spans="17:17">
      <c r="Q405469" s="112"/>
    </row>
    <row r="405478" customHeight="1" spans="17:17">
      <c r="Q405478" s="112"/>
    </row>
    <row r="405487" customHeight="1" spans="17:17">
      <c r="Q405487" s="112"/>
    </row>
    <row r="405496" customHeight="1" spans="17:17">
      <c r="Q405496" s="112"/>
    </row>
    <row r="405505" customHeight="1" spans="17:17">
      <c r="Q405505" s="112"/>
    </row>
    <row r="405514" customHeight="1" spans="17:17">
      <c r="Q405514" s="112"/>
    </row>
    <row r="405523" customHeight="1" spans="17:17">
      <c r="Q405523" s="112"/>
    </row>
    <row r="405532" customHeight="1" spans="17:17">
      <c r="Q405532" s="112"/>
    </row>
    <row r="405541" customHeight="1" spans="17:17">
      <c r="Q405541" s="112"/>
    </row>
    <row r="405550" customHeight="1" spans="17:17">
      <c r="Q405550" s="112"/>
    </row>
    <row r="405559" customHeight="1" spans="17:17">
      <c r="Q405559" s="112"/>
    </row>
    <row r="405568" customHeight="1" spans="17:17">
      <c r="Q405568" s="112"/>
    </row>
    <row r="405577" customHeight="1" spans="17:17">
      <c r="Q405577" s="112"/>
    </row>
    <row r="405586" customHeight="1" spans="17:17">
      <c r="Q405586" s="112"/>
    </row>
    <row r="405595" customHeight="1" spans="17:17">
      <c r="Q405595" s="112"/>
    </row>
    <row r="405604" customHeight="1" spans="17:17">
      <c r="Q405604" s="112"/>
    </row>
    <row r="405613" customHeight="1" spans="17:17">
      <c r="Q405613" s="112"/>
    </row>
    <row r="405622" customHeight="1" spans="17:17">
      <c r="Q405622" s="112"/>
    </row>
    <row r="405631" customHeight="1" spans="17:17">
      <c r="Q405631" s="112"/>
    </row>
    <row r="405640" customHeight="1" spans="17:17">
      <c r="Q405640" s="112"/>
    </row>
    <row r="405649" customHeight="1" spans="17:17">
      <c r="Q405649" s="112"/>
    </row>
    <row r="405658" customHeight="1" spans="17:17">
      <c r="Q405658" s="112"/>
    </row>
    <row r="405667" customHeight="1" spans="17:17">
      <c r="Q405667" s="112"/>
    </row>
    <row r="405676" customHeight="1" spans="17:17">
      <c r="Q405676" s="112"/>
    </row>
    <row r="405685" customHeight="1" spans="17:17">
      <c r="Q405685" s="112"/>
    </row>
    <row r="405694" customHeight="1" spans="17:17">
      <c r="Q405694" s="112"/>
    </row>
    <row r="405703" customHeight="1" spans="17:17">
      <c r="Q405703" s="112"/>
    </row>
    <row r="405712" customHeight="1" spans="17:17">
      <c r="Q405712" s="112"/>
    </row>
    <row r="405721" customHeight="1" spans="17:17">
      <c r="Q405721" s="112"/>
    </row>
    <row r="405730" customHeight="1" spans="17:17">
      <c r="Q405730" s="112"/>
    </row>
    <row r="405739" customHeight="1" spans="17:17">
      <c r="Q405739" s="112"/>
    </row>
    <row r="405748" customHeight="1" spans="17:17">
      <c r="Q405748" s="112"/>
    </row>
    <row r="405757" customHeight="1" spans="17:17">
      <c r="Q405757" s="112"/>
    </row>
    <row r="405766" customHeight="1" spans="17:17">
      <c r="Q405766" s="112"/>
    </row>
    <row r="405775" customHeight="1" spans="17:17">
      <c r="Q405775" s="112"/>
    </row>
    <row r="405784" customHeight="1" spans="17:17">
      <c r="Q405784" s="112"/>
    </row>
    <row r="405793" customHeight="1" spans="17:17">
      <c r="Q405793" s="112"/>
    </row>
    <row r="405802" customHeight="1" spans="17:17">
      <c r="Q405802" s="112"/>
    </row>
    <row r="405811" customHeight="1" spans="17:17">
      <c r="Q405811" s="112"/>
    </row>
    <row r="405820" customHeight="1" spans="17:17">
      <c r="Q405820" s="112"/>
    </row>
    <row r="405829" customHeight="1" spans="17:17">
      <c r="Q405829" s="112"/>
    </row>
    <row r="405838" customHeight="1" spans="17:17">
      <c r="Q405838" s="112"/>
    </row>
    <row r="405847" customHeight="1" spans="17:17">
      <c r="Q405847" s="112"/>
    </row>
    <row r="405856" customHeight="1" spans="17:17">
      <c r="Q405856" s="112"/>
    </row>
    <row r="405865" customHeight="1" spans="17:17">
      <c r="Q405865" s="112"/>
    </row>
    <row r="405874" customHeight="1" spans="17:17">
      <c r="Q405874" s="112"/>
    </row>
    <row r="405883" customHeight="1" spans="17:17">
      <c r="Q405883" s="112"/>
    </row>
    <row r="405892" customHeight="1" spans="17:17">
      <c r="Q405892" s="112"/>
    </row>
    <row r="405901" customHeight="1" spans="17:17">
      <c r="Q405901" s="112"/>
    </row>
    <row r="405910" customHeight="1" spans="17:17">
      <c r="Q405910" s="112"/>
    </row>
    <row r="405919" customHeight="1" spans="17:17">
      <c r="Q405919" s="112"/>
    </row>
    <row r="405928" customHeight="1" spans="17:17">
      <c r="Q405928" s="112"/>
    </row>
    <row r="405937" customHeight="1" spans="17:17">
      <c r="Q405937" s="112"/>
    </row>
    <row r="405946" customHeight="1" spans="17:17">
      <c r="Q405946" s="112"/>
    </row>
    <row r="405955" customHeight="1" spans="17:17">
      <c r="Q405955" s="112"/>
    </row>
    <row r="405964" customHeight="1" spans="17:17">
      <c r="Q405964" s="112"/>
    </row>
    <row r="405973" customHeight="1" spans="17:17">
      <c r="Q405973" s="112"/>
    </row>
    <row r="405982" customHeight="1" spans="17:17">
      <c r="Q405982" s="112"/>
    </row>
    <row r="405991" customHeight="1" spans="17:17">
      <c r="Q405991" s="112"/>
    </row>
    <row r="406000" customHeight="1" spans="17:17">
      <c r="Q406000" s="112"/>
    </row>
    <row r="406009" customHeight="1" spans="17:17">
      <c r="Q406009" s="112"/>
    </row>
    <row r="406018" customHeight="1" spans="17:17">
      <c r="Q406018" s="112"/>
    </row>
    <row r="406027" customHeight="1" spans="17:17">
      <c r="Q406027" s="112"/>
    </row>
    <row r="406036" customHeight="1" spans="17:17">
      <c r="Q406036" s="112"/>
    </row>
    <row r="406045" customHeight="1" spans="17:17">
      <c r="Q406045" s="112"/>
    </row>
    <row r="406054" customHeight="1" spans="17:17">
      <c r="Q406054" s="112"/>
    </row>
    <row r="406063" customHeight="1" spans="17:17">
      <c r="Q406063" s="112"/>
    </row>
    <row r="406072" customHeight="1" spans="17:17">
      <c r="Q406072" s="112"/>
    </row>
    <row r="406081" customHeight="1" spans="17:17">
      <c r="Q406081" s="112"/>
    </row>
    <row r="406090" customHeight="1" spans="17:17">
      <c r="Q406090" s="112"/>
    </row>
    <row r="406099" customHeight="1" spans="17:17">
      <c r="Q406099" s="112"/>
    </row>
    <row r="406108" customHeight="1" spans="17:17">
      <c r="Q406108" s="112"/>
    </row>
    <row r="406117" customHeight="1" spans="17:17">
      <c r="Q406117" s="112"/>
    </row>
    <row r="406126" customHeight="1" spans="17:17">
      <c r="Q406126" s="112"/>
    </row>
    <row r="406135" customHeight="1" spans="17:17">
      <c r="Q406135" s="112"/>
    </row>
    <row r="406144" customHeight="1" spans="17:17">
      <c r="Q406144" s="112"/>
    </row>
    <row r="406153" customHeight="1" spans="17:17">
      <c r="Q406153" s="112"/>
    </row>
    <row r="406162" customHeight="1" spans="17:17">
      <c r="Q406162" s="112"/>
    </row>
    <row r="406171" customHeight="1" spans="17:17">
      <c r="Q406171" s="112"/>
    </row>
    <row r="406180" customHeight="1" spans="17:17">
      <c r="Q406180" s="112"/>
    </row>
    <row r="406189" customHeight="1" spans="17:17">
      <c r="Q406189" s="112"/>
    </row>
    <row r="406198" customHeight="1" spans="17:17">
      <c r="Q406198" s="112"/>
    </row>
    <row r="406207" customHeight="1" spans="17:17">
      <c r="Q406207" s="112"/>
    </row>
    <row r="406216" customHeight="1" spans="17:17">
      <c r="Q406216" s="112"/>
    </row>
    <row r="406225" customHeight="1" spans="17:17">
      <c r="Q406225" s="112"/>
    </row>
    <row r="406234" customHeight="1" spans="17:17">
      <c r="Q406234" s="112"/>
    </row>
    <row r="406243" customHeight="1" spans="17:17">
      <c r="Q406243" s="112"/>
    </row>
    <row r="406252" customHeight="1" spans="17:17">
      <c r="Q406252" s="112"/>
    </row>
    <row r="406261" customHeight="1" spans="17:17">
      <c r="Q406261" s="112"/>
    </row>
    <row r="406270" customHeight="1" spans="17:17">
      <c r="Q406270" s="112"/>
    </row>
    <row r="406279" customHeight="1" spans="17:17">
      <c r="Q406279" s="112"/>
    </row>
    <row r="406288" customHeight="1" spans="17:17">
      <c r="Q406288" s="112"/>
    </row>
    <row r="406297" customHeight="1" spans="17:17">
      <c r="Q406297" s="112"/>
    </row>
    <row r="406306" customHeight="1" spans="17:17">
      <c r="Q406306" s="112"/>
    </row>
    <row r="406315" customHeight="1" spans="17:17">
      <c r="Q406315" s="112"/>
    </row>
    <row r="406324" customHeight="1" spans="17:17">
      <c r="Q406324" s="112"/>
    </row>
    <row r="406333" customHeight="1" spans="17:17">
      <c r="Q406333" s="112"/>
    </row>
    <row r="406342" customHeight="1" spans="17:17">
      <c r="Q406342" s="112"/>
    </row>
    <row r="406351" customHeight="1" spans="17:17">
      <c r="Q406351" s="112"/>
    </row>
    <row r="406360" customHeight="1" spans="17:17">
      <c r="Q406360" s="112"/>
    </row>
    <row r="406369" customHeight="1" spans="17:17">
      <c r="Q406369" s="112"/>
    </row>
    <row r="406378" customHeight="1" spans="17:17">
      <c r="Q406378" s="112"/>
    </row>
    <row r="406387" customHeight="1" spans="17:17">
      <c r="Q406387" s="112"/>
    </row>
    <row r="406396" customHeight="1" spans="17:17">
      <c r="Q406396" s="112"/>
    </row>
    <row r="406405" customHeight="1" spans="17:17">
      <c r="Q406405" s="112"/>
    </row>
    <row r="406414" customHeight="1" spans="17:17">
      <c r="Q406414" s="112"/>
    </row>
    <row r="406423" customHeight="1" spans="17:17">
      <c r="Q406423" s="112"/>
    </row>
    <row r="406432" customHeight="1" spans="17:17">
      <c r="Q406432" s="112"/>
    </row>
    <row r="406441" customHeight="1" spans="17:17">
      <c r="Q406441" s="112"/>
    </row>
    <row r="406450" customHeight="1" spans="17:17">
      <c r="Q406450" s="112"/>
    </row>
    <row r="406459" customHeight="1" spans="17:17">
      <c r="Q406459" s="112"/>
    </row>
    <row r="406468" customHeight="1" spans="17:17">
      <c r="Q406468" s="112"/>
    </row>
    <row r="406477" customHeight="1" spans="17:17">
      <c r="Q406477" s="112"/>
    </row>
    <row r="406486" customHeight="1" spans="17:17">
      <c r="Q406486" s="112"/>
    </row>
    <row r="406495" customHeight="1" spans="17:17">
      <c r="Q406495" s="112"/>
    </row>
    <row r="406504" customHeight="1" spans="17:17">
      <c r="Q406504" s="112"/>
    </row>
    <row r="406513" customHeight="1" spans="17:17">
      <c r="Q406513" s="112"/>
    </row>
    <row r="406522" customHeight="1" spans="17:17">
      <c r="Q406522" s="112"/>
    </row>
    <row r="406531" customHeight="1" spans="17:17">
      <c r="Q406531" s="112"/>
    </row>
    <row r="406540" customHeight="1" spans="17:17">
      <c r="Q406540" s="112"/>
    </row>
    <row r="406549" customHeight="1" spans="17:17">
      <c r="Q406549" s="112"/>
    </row>
    <row r="406558" customHeight="1" spans="17:17">
      <c r="Q406558" s="112"/>
    </row>
    <row r="406567" customHeight="1" spans="17:17">
      <c r="Q406567" s="112"/>
    </row>
    <row r="406576" customHeight="1" spans="17:17">
      <c r="Q406576" s="112"/>
    </row>
    <row r="406585" customHeight="1" spans="17:17">
      <c r="Q406585" s="112"/>
    </row>
    <row r="406594" customHeight="1" spans="17:17">
      <c r="Q406594" s="112"/>
    </row>
    <row r="406603" customHeight="1" spans="17:17">
      <c r="Q406603" s="112"/>
    </row>
    <row r="406612" customHeight="1" spans="17:17">
      <c r="Q406612" s="112"/>
    </row>
    <row r="406621" customHeight="1" spans="17:17">
      <c r="Q406621" s="112"/>
    </row>
    <row r="406630" customHeight="1" spans="17:17">
      <c r="Q406630" s="112"/>
    </row>
    <row r="406639" customHeight="1" spans="17:17">
      <c r="Q406639" s="112"/>
    </row>
    <row r="406648" customHeight="1" spans="17:17">
      <c r="Q406648" s="112"/>
    </row>
    <row r="406657" customHeight="1" spans="17:17">
      <c r="Q406657" s="112"/>
    </row>
    <row r="406666" customHeight="1" spans="17:17">
      <c r="Q406666" s="112"/>
    </row>
    <row r="406675" customHeight="1" spans="17:17">
      <c r="Q406675" s="112"/>
    </row>
    <row r="406684" customHeight="1" spans="17:17">
      <c r="Q406684" s="112"/>
    </row>
    <row r="406693" customHeight="1" spans="17:17">
      <c r="Q406693" s="112"/>
    </row>
    <row r="406702" customHeight="1" spans="17:17">
      <c r="Q406702" s="112"/>
    </row>
    <row r="406711" customHeight="1" spans="17:17">
      <c r="Q406711" s="112"/>
    </row>
    <row r="406720" customHeight="1" spans="17:17">
      <c r="Q406720" s="112"/>
    </row>
    <row r="406729" customHeight="1" spans="17:17">
      <c r="Q406729" s="112"/>
    </row>
    <row r="406738" customHeight="1" spans="17:17">
      <c r="Q406738" s="112"/>
    </row>
    <row r="406747" customHeight="1" spans="17:17">
      <c r="Q406747" s="112"/>
    </row>
    <row r="406756" customHeight="1" spans="17:17">
      <c r="Q406756" s="112"/>
    </row>
    <row r="406765" customHeight="1" spans="17:17">
      <c r="Q406765" s="112"/>
    </row>
    <row r="406774" customHeight="1" spans="17:17">
      <c r="Q406774" s="112"/>
    </row>
    <row r="406783" customHeight="1" spans="17:17">
      <c r="Q406783" s="112"/>
    </row>
    <row r="406792" customHeight="1" spans="17:17">
      <c r="Q406792" s="112"/>
    </row>
    <row r="406801" customHeight="1" spans="17:17">
      <c r="Q406801" s="112"/>
    </row>
    <row r="406810" customHeight="1" spans="17:17">
      <c r="Q406810" s="112"/>
    </row>
    <row r="406819" customHeight="1" spans="17:17">
      <c r="Q406819" s="112"/>
    </row>
    <row r="406828" customHeight="1" spans="17:17">
      <c r="Q406828" s="112"/>
    </row>
    <row r="406837" customHeight="1" spans="17:17">
      <c r="Q406837" s="112"/>
    </row>
    <row r="406846" customHeight="1" spans="17:17">
      <c r="Q406846" s="112"/>
    </row>
    <row r="406855" customHeight="1" spans="17:17">
      <c r="Q406855" s="112"/>
    </row>
    <row r="406864" customHeight="1" spans="17:17">
      <c r="Q406864" s="112"/>
    </row>
    <row r="406873" customHeight="1" spans="17:17">
      <c r="Q406873" s="112"/>
    </row>
    <row r="406882" customHeight="1" spans="17:17">
      <c r="Q406882" s="112"/>
    </row>
    <row r="406891" customHeight="1" spans="17:17">
      <c r="Q406891" s="112"/>
    </row>
    <row r="406900" customHeight="1" spans="17:17">
      <c r="Q406900" s="112"/>
    </row>
    <row r="406909" customHeight="1" spans="17:17">
      <c r="Q406909" s="112"/>
    </row>
    <row r="406918" customHeight="1" spans="17:17">
      <c r="Q406918" s="112"/>
    </row>
    <row r="406927" customHeight="1" spans="17:17">
      <c r="Q406927" s="112"/>
    </row>
    <row r="406936" customHeight="1" spans="17:17">
      <c r="Q406936" s="112"/>
    </row>
    <row r="406945" customHeight="1" spans="17:17">
      <c r="Q406945" s="112"/>
    </row>
    <row r="406954" customHeight="1" spans="17:17">
      <c r="Q406954" s="112"/>
    </row>
    <row r="406963" customHeight="1" spans="17:17">
      <c r="Q406963" s="112"/>
    </row>
    <row r="406972" customHeight="1" spans="17:17">
      <c r="Q406972" s="112"/>
    </row>
    <row r="406981" customHeight="1" spans="17:17">
      <c r="Q406981" s="112"/>
    </row>
    <row r="406990" customHeight="1" spans="17:17">
      <c r="Q406990" s="112"/>
    </row>
    <row r="406999" customHeight="1" spans="17:17">
      <c r="Q406999" s="112"/>
    </row>
    <row r="407008" customHeight="1" spans="17:17">
      <c r="Q407008" s="112"/>
    </row>
    <row r="407017" customHeight="1" spans="17:17">
      <c r="Q407017" s="112"/>
    </row>
    <row r="407026" customHeight="1" spans="17:17">
      <c r="Q407026" s="112"/>
    </row>
    <row r="407035" customHeight="1" spans="17:17">
      <c r="Q407035" s="112"/>
    </row>
    <row r="407044" customHeight="1" spans="17:17">
      <c r="Q407044" s="112"/>
    </row>
    <row r="407053" customHeight="1" spans="17:17">
      <c r="Q407053" s="112"/>
    </row>
    <row r="407062" customHeight="1" spans="17:17">
      <c r="Q407062" s="112"/>
    </row>
    <row r="407071" customHeight="1" spans="17:17">
      <c r="Q407071" s="112"/>
    </row>
    <row r="407080" customHeight="1" spans="17:17">
      <c r="Q407080" s="112"/>
    </row>
    <row r="407089" customHeight="1" spans="17:17">
      <c r="Q407089" s="112"/>
    </row>
    <row r="407098" customHeight="1" spans="17:17">
      <c r="Q407098" s="112"/>
    </row>
    <row r="407107" customHeight="1" spans="17:17">
      <c r="Q407107" s="112"/>
    </row>
    <row r="407116" customHeight="1" spans="17:17">
      <c r="Q407116" s="112"/>
    </row>
    <row r="407125" customHeight="1" spans="17:17">
      <c r="Q407125" s="112"/>
    </row>
    <row r="407134" customHeight="1" spans="17:17">
      <c r="Q407134" s="112"/>
    </row>
    <row r="407143" customHeight="1" spans="17:17">
      <c r="Q407143" s="112"/>
    </row>
    <row r="407152" customHeight="1" spans="17:17">
      <c r="Q407152" s="112"/>
    </row>
    <row r="407161" customHeight="1" spans="17:17">
      <c r="Q407161" s="112"/>
    </row>
    <row r="407170" customHeight="1" spans="17:17">
      <c r="Q407170" s="112"/>
    </row>
    <row r="407179" customHeight="1" spans="17:17">
      <c r="Q407179" s="112"/>
    </row>
    <row r="407188" customHeight="1" spans="17:17">
      <c r="Q407188" s="112"/>
    </row>
    <row r="407197" customHeight="1" spans="17:17">
      <c r="Q407197" s="112"/>
    </row>
    <row r="407206" customHeight="1" spans="17:17">
      <c r="Q407206" s="112"/>
    </row>
    <row r="407215" customHeight="1" spans="17:17">
      <c r="Q407215" s="112"/>
    </row>
    <row r="407224" customHeight="1" spans="17:17">
      <c r="Q407224" s="112"/>
    </row>
    <row r="407233" customHeight="1" spans="17:17">
      <c r="Q407233" s="112"/>
    </row>
    <row r="407242" customHeight="1" spans="17:17">
      <c r="Q407242" s="112"/>
    </row>
    <row r="407251" customHeight="1" spans="17:17">
      <c r="Q407251" s="112"/>
    </row>
    <row r="407260" customHeight="1" spans="17:17">
      <c r="Q407260" s="112"/>
    </row>
    <row r="407269" customHeight="1" spans="17:17">
      <c r="Q407269" s="112"/>
    </row>
    <row r="407278" customHeight="1" spans="17:17">
      <c r="Q407278" s="112"/>
    </row>
    <row r="407287" customHeight="1" spans="17:17">
      <c r="Q407287" s="112"/>
    </row>
    <row r="407296" customHeight="1" spans="17:17">
      <c r="Q407296" s="112"/>
    </row>
    <row r="407305" customHeight="1" spans="17:17">
      <c r="Q407305" s="112"/>
    </row>
    <row r="407314" customHeight="1" spans="17:17">
      <c r="Q407314" s="112"/>
    </row>
    <row r="407323" customHeight="1" spans="17:17">
      <c r="Q407323" s="112"/>
    </row>
    <row r="407332" customHeight="1" spans="17:17">
      <c r="Q407332" s="112"/>
    </row>
    <row r="407341" customHeight="1" spans="17:17">
      <c r="Q407341" s="112"/>
    </row>
    <row r="407350" customHeight="1" spans="17:17">
      <c r="Q407350" s="112"/>
    </row>
    <row r="407359" customHeight="1" spans="17:17">
      <c r="Q407359" s="112"/>
    </row>
    <row r="407368" customHeight="1" spans="17:17">
      <c r="Q407368" s="112"/>
    </row>
    <row r="407377" customHeight="1" spans="17:17">
      <c r="Q407377" s="112"/>
    </row>
    <row r="407386" customHeight="1" spans="17:17">
      <c r="Q407386" s="112"/>
    </row>
    <row r="407395" customHeight="1" spans="17:17">
      <c r="Q407395" s="112"/>
    </row>
    <row r="407404" customHeight="1" spans="17:17">
      <c r="Q407404" s="112"/>
    </row>
    <row r="407413" customHeight="1" spans="17:17">
      <c r="Q407413" s="112"/>
    </row>
    <row r="407422" customHeight="1" spans="17:17">
      <c r="Q407422" s="112"/>
    </row>
    <row r="407431" customHeight="1" spans="17:17">
      <c r="Q407431" s="112"/>
    </row>
    <row r="407440" customHeight="1" spans="17:17">
      <c r="Q407440" s="112"/>
    </row>
    <row r="407449" customHeight="1" spans="17:17">
      <c r="Q407449" s="112"/>
    </row>
    <row r="407458" customHeight="1" spans="17:17">
      <c r="Q407458" s="112"/>
    </row>
    <row r="407467" customHeight="1" spans="17:17">
      <c r="Q407467" s="112"/>
    </row>
    <row r="407476" customHeight="1" spans="17:17">
      <c r="Q407476" s="112"/>
    </row>
    <row r="407485" customHeight="1" spans="17:17">
      <c r="Q407485" s="112"/>
    </row>
    <row r="407494" customHeight="1" spans="17:17">
      <c r="Q407494" s="112"/>
    </row>
    <row r="407503" customHeight="1" spans="17:17">
      <c r="Q407503" s="112"/>
    </row>
    <row r="407512" customHeight="1" spans="17:17">
      <c r="Q407512" s="112"/>
    </row>
    <row r="407521" customHeight="1" spans="17:17">
      <c r="Q407521" s="112"/>
    </row>
    <row r="407530" customHeight="1" spans="17:17">
      <c r="Q407530" s="112"/>
    </row>
    <row r="407539" customHeight="1" spans="17:17">
      <c r="Q407539" s="112"/>
    </row>
    <row r="407548" customHeight="1" spans="17:17">
      <c r="Q407548" s="112"/>
    </row>
    <row r="407557" customHeight="1" spans="17:17">
      <c r="Q407557" s="112"/>
    </row>
    <row r="407566" customHeight="1" spans="17:17">
      <c r="Q407566" s="112"/>
    </row>
    <row r="407575" customHeight="1" spans="17:17">
      <c r="Q407575" s="112"/>
    </row>
    <row r="407584" customHeight="1" spans="17:17">
      <c r="Q407584" s="112"/>
    </row>
    <row r="407593" customHeight="1" spans="17:17">
      <c r="Q407593" s="112"/>
    </row>
    <row r="407602" customHeight="1" spans="17:17">
      <c r="Q407602" s="112"/>
    </row>
    <row r="407611" customHeight="1" spans="17:17">
      <c r="Q407611" s="112"/>
    </row>
    <row r="407620" customHeight="1" spans="17:17">
      <c r="Q407620" s="112"/>
    </row>
    <row r="407629" customHeight="1" spans="17:17">
      <c r="Q407629" s="112"/>
    </row>
    <row r="407638" customHeight="1" spans="17:17">
      <c r="Q407638" s="112"/>
    </row>
    <row r="407647" customHeight="1" spans="17:17">
      <c r="Q407647" s="112"/>
    </row>
    <row r="407656" customHeight="1" spans="17:17">
      <c r="Q407656" s="112"/>
    </row>
    <row r="407665" customHeight="1" spans="17:17">
      <c r="Q407665" s="112"/>
    </row>
    <row r="407674" customHeight="1" spans="17:17">
      <c r="Q407674" s="112"/>
    </row>
    <row r="407683" customHeight="1" spans="17:17">
      <c r="Q407683" s="112"/>
    </row>
    <row r="407692" customHeight="1" spans="17:17">
      <c r="Q407692" s="112"/>
    </row>
    <row r="407701" customHeight="1" spans="17:17">
      <c r="Q407701" s="112"/>
    </row>
    <row r="407710" customHeight="1" spans="17:17">
      <c r="Q407710" s="112"/>
    </row>
    <row r="407719" customHeight="1" spans="17:17">
      <c r="Q407719" s="112"/>
    </row>
    <row r="407728" customHeight="1" spans="17:17">
      <c r="Q407728" s="112"/>
    </row>
    <row r="407737" customHeight="1" spans="17:17">
      <c r="Q407737" s="112"/>
    </row>
    <row r="407746" customHeight="1" spans="17:17">
      <c r="Q407746" s="112"/>
    </row>
    <row r="407755" customHeight="1" spans="17:17">
      <c r="Q407755" s="112"/>
    </row>
    <row r="407764" customHeight="1" spans="17:17">
      <c r="Q407764" s="112"/>
    </row>
    <row r="407773" customHeight="1" spans="17:17">
      <c r="Q407773" s="112"/>
    </row>
    <row r="407782" customHeight="1" spans="17:17">
      <c r="Q407782" s="112"/>
    </row>
    <row r="407791" customHeight="1" spans="17:17">
      <c r="Q407791" s="112"/>
    </row>
    <row r="407800" customHeight="1" spans="17:17">
      <c r="Q407800" s="112"/>
    </row>
    <row r="407809" customHeight="1" spans="17:17">
      <c r="Q407809" s="112"/>
    </row>
    <row r="407818" customHeight="1" spans="17:17">
      <c r="Q407818" s="112"/>
    </row>
    <row r="407827" customHeight="1" spans="17:17">
      <c r="Q407827" s="112"/>
    </row>
    <row r="407836" customHeight="1" spans="17:17">
      <c r="Q407836" s="112"/>
    </row>
    <row r="407845" customHeight="1" spans="17:17">
      <c r="Q407845" s="112"/>
    </row>
    <row r="407854" customHeight="1" spans="17:17">
      <c r="Q407854" s="112"/>
    </row>
    <row r="407863" customHeight="1" spans="17:17">
      <c r="Q407863" s="112"/>
    </row>
    <row r="407872" customHeight="1" spans="17:17">
      <c r="Q407872" s="112"/>
    </row>
    <row r="407881" customHeight="1" spans="17:17">
      <c r="Q407881" s="112"/>
    </row>
    <row r="407890" customHeight="1" spans="17:17">
      <c r="Q407890" s="112"/>
    </row>
    <row r="407899" customHeight="1" spans="17:17">
      <c r="Q407899" s="112"/>
    </row>
    <row r="407908" customHeight="1" spans="17:17">
      <c r="Q407908" s="112"/>
    </row>
    <row r="407917" customHeight="1" spans="17:17">
      <c r="Q407917" s="112"/>
    </row>
    <row r="407926" customHeight="1" spans="17:17">
      <c r="Q407926" s="112"/>
    </row>
    <row r="407935" customHeight="1" spans="17:17">
      <c r="Q407935" s="112"/>
    </row>
    <row r="407944" customHeight="1" spans="17:17">
      <c r="Q407944" s="112"/>
    </row>
    <row r="407953" customHeight="1" spans="17:17">
      <c r="Q407953" s="112"/>
    </row>
    <row r="407962" customHeight="1" spans="17:17">
      <c r="Q407962" s="112"/>
    </row>
    <row r="407971" customHeight="1" spans="17:17">
      <c r="Q407971" s="112"/>
    </row>
    <row r="407980" customHeight="1" spans="17:17">
      <c r="Q407980" s="112"/>
    </row>
    <row r="407989" customHeight="1" spans="17:17">
      <c r="Q407989" s="112"/>
    </row>
    <row r="407998" customHeight="1" spans="17:17">
      <c r="Q407998" s="112"/>
    </row>
    <row r="408007" customHeight="1" spans="17:17">
      <c r="Q408007" s="112"/>
    </row>
    <row r="408016" customHeight="1" spans="17:17">
      <c r="Q408016" s="112"/>
    </row>
    <row r="408025" customHeight="1" spans="17:17">
      <c r="Q408025" s="112"/>
    </row>
    <row r="408034" customHeight="1" spans="17:17">
      <c r="Q408034" s="112"/>
    </row>
    <row r="408043" customHeight="1" spans="17:17">
      <c r="Q408043" s="112"/>
    </row>
    <row r="408052" customHeight="1" spans="17:17">
      <c r="Q408052" s="112"/>
    </row>
    <row r="408061" customHeight="1" spans="17:17">
      <c r="Q408061" s="112"/>
    </row>
    <row r="408070" customHeight="1" spans="17:17">
      <c r="Q408070" s="112"/>
    </row>
    <row r="408079" customHeight="1" spans="17:17">
      <c r="Q408079" s="112"/>
    </row>
    <row r="408088" customHeight="1" spans="17:17">
      <c r="Q408088" s="112"/>
    </row>
    <row r="408097" customHeight="1" spans="17:17">
      <c r="Q408097" s="112"/>
    </row>
    <row r="408106" customHeight="1" spans="17:17">
      <c r="Q408106" s="112"/>
    </row>
    <row r="408115" customHeight="1" spans="17:17">
      <c r="Q408115" s="112"/>
    </row>
    <row r="408124" customHeight="1" spans="17:17">
      <c r="Q408124" s="112"/>
    </row>
    <row r="408133" customHeight="1" spans="17:17">
      <c r="Q408133" s="112"/>
    </row>
    <row r="408142" customHeight="1" spans="17:17">
      <c r="Q408142" s="112"/>
    </row>
    <row r="408151" customHeight="1" spans="17:17">
      <c r="Q408151" s="112"/>
    </row>
    <row r="408160" customHeight="1" spans="17:17">
      <c r="Q408160" s="112"/>
    </row>
    <row r="408169" customHeight="1" spans="17:17">
      <c r="Q408169" s="112"/>
    </row>
    <row r="408178" customHeight="1" spans="17:17">
      <c r="Q408178" s="112"/>
    </row>
    <row r="408187" customHeight="1" spans="17:17">
      <c r="Q408187" s="112"/>
    </row>
    <row r="408196" customHeight="1" spans="17:17">
      <c r="Q408196" s="112"/>
    </row>
    <row r="408205" customHeight="1" spans="17:17">
      <c r="Q408205" s="112"/>
    </row>
    <row r="408214" customHeight="1" spans="17:17">
      <c r="Q408214" s="112"/>
    </row>
    <row r="408223" customHeight="1" spans="17:17">
      <c r="Q408223" s="112"/>
    </row>
    <row r="408232" customHeight="1" spans="17:17">
      <c r="Q408232" s="112"/>
    </row>
    <row r="408241" customHeight="1" spans="17:17">
      <c r="Q408241" s="112"/>
    </row>
    <row r="408250" customHeight="1" spans="17:17">
      <c r="Q408250" s="112"/>
    </row>
    <row r="408259" customHeight="1" spans="17:17">
      <c r="Q408259" s="112"/>
    </row>
    <row r="408268" customHeight="1" spans="17:17">
      <c r="Q408268" s="112"/>
    </row>
    <row r="408277" customHeight="1" spans="17:17">
      <c r="Q408277" s="112"/>
    </row>
    <row r="408286" customHeight="1" spans="17:17">
      <c r="Q408286" s="112"/>
    </row>
    <row r="408295" customHeight="1" spans="17:17">
      <c r="Q408295" s="112"/>
    </row>
    <row r="408304" customHeight="1" spans="17:17">
      <c r="Q408304" s="112"/>
    </row>
    <row r="408313" customHeight="1" spans="17:17">
      <c r="Q408313" s="112"/>
    </row>
    <row r="408322" customHeight="1" spans="17:17">
      <c r="Q408322" s="112"/>
    </row>
    <row r="408331" customHeight="1" spans="17:17">
      <c r="Q408331" s="112"/>
    </row>
    <row r="408340" customHeight="1" spans="17:17">
      <c r="Q408340" s="112"/>
    </row>
    <row r="408349" customHeight="1" spans="17:17">
      <c r="Q408349" s="112"/>
    </row>
    <row r="408358" customHeight="1" spans="17:17">
      <c r="Q408358" s="112"/>
    </row>
    <row r="408367" customHeight="1" spans="17:17">
      <c r="Q408367" s="112"/>
    </row>
    <row r="408376" customHeight="1" spans="17:17">
      <c r="Q408376" s="112"/>
    </row>
    <row r="408385" customHeight="1" spans="17:17">
      <c r="Q408385" s="112"/>
    </row>
    <row r="408394" customHeight="1" spans="17:17">
      <c r="Q408394" s="112"/>
    </row>
    <row r="408403" customHeight="1" spans="17:17">
      <c r="Q408403" s="112"/>
    </row>
    <row r="408412" customHeight="1" spans="17:17">
      <c r="Q408412" s="112"/>
    </row>
    <row r="408421" customHeight="1" spans="17:17">
      <c r="Q408421" s="112"/>
    </row>
    <row r="408430" customHeight="1" spans="17:17">
      <c r="Q408430" s="112"/>
    </row>
    <row r="408439" customHeight="1" spans="17:17">
      <c r="Q408439" s="112"/>
    </row>
    <row r="408448" customHeight="1" spans="17:17">
      <c r="Q408448" s="112"/>
    </row>
    <row r="408457" customHeight="1" spans="17:17">
      <c r="Q408457" s="112"/>
    </row>
    <row r="408466" customHeight="1" spans="17:17">
      <c r="Q408466" s="112"/>
    </row>
    <row r="408475" customHeight="1" spans="17:17">
      <c r="Q408475" s="112"/>
    </row>
    <row r="408484" customHeight="1" spans="17:17">
      <c r="Q408484" s="112"/>
    </row>
    <row r="408493" customHeight="1" spans="17:17">
      <c r="Q408493" s="112"/>
    </row>
    <row r="408502" customHeight="1" spans="17:17">
      <c r="Q408502" s="112"/>
    </row>
    <row r="408511" customHeight="1" spans="17:17">
      <c r="Q408511" s="112"/>
    </row>
    <row r="408520" customHeight="1" spans="17:17">
      <c r="Q408520" s="112"/>
    </row>
    <row r="408529" customHeight="1" spans="17:17">
      <c r="Q408529" s="112"/>
    </row>
    <row r="408538" customHeight="1" spans="17:17">
      <c r="Q408538" s="112"/>
    </row>
    <row r="408547" customHeight="1" spans="17:17">
      <c r="Q408547" s="112"/>
    </row>
    <row r="408556" customHeight="1" spans="17:17">
      <c r="Q408556" s="112"/>
    </row>
    <row r="408565" customHeight="1" spans="17:17">
      <c r="Q408565" s="112"/>
    </row>
    <row r="408574" customHeight="1" spans="17:17">
      <c r="Q408574" s="112"/>
    </row>
    <row r="408583" customHeight="1" spans="17:17">
      <c r="Q408583" s="112"/>
    </row>
    <row r="408592" customHeight="1" spans="17:17">
      <c r="Q408592" s="112"/>
    </row>
    <row r="408601" customHeight="1" spans="17:17">
      <c r="Q408601" s="112"/>
    </row>
    <row r="408610" customHeight="1" spans="17:17">
      <c r="Q408610" s="112"/>
    </row>
    <row r="408619" customHeight="1" spans="17:17">
      <c r="Q408619" s="112"/>
    </row>
    <row r="408628" customHeight="1" spans="17:17">
      <c r="Q408628" s="112"/>
    </row>
    <row r="408637" customHeight="1" spans="17:17">
      <c r="Q408637" s="112"/>
    </row>
    <row r="408646" customHeight="1" spans="17:17">
      <c r="Q408646" s="112"/>
    </row>
    <row r="408655" customHeight="1" spans="17:17">
      <c r="Q408655" s="112"/>
    </row>
    <row r="408664" customHeight="1" spans="17:17">
      <c r="Q408664" s="112"/>
    </row>
    <row r="408673" customHeight="1" spans="17:17">
      <c r="Q408673" s="112"/>
    </row>
    <row r="408682" customHeight="1" spans="17:17">
      <c r="Q408682" s="112"/>
    </row>
    <row r="408691" customHeight="1" spans="17:17">
      <c r="Q408691" s="112"/>
    </row>
    <row r="408700" customHeight="1" spans="17:17">
      <c r="Q408700" s="112"/>
    </row>
    <row r="408709" customHeight="1" spans="17:17">
      <c r="Q408709" s="112"/>
    </row>
    <row r="408718" customHeight="1" spans="17:17">
      <c r="Q408718" s="112"/>
    </row>
    <row r="408727" customHeight="1" spans="17:17">
      <c r="Q408727" s="112"/>
    </row>
    <row r="408736" customHeight="1" spans="17:17">
      <c r="Q408736" s="112"/>
    </row>
    <row r="408745" customHeight="1" spans="17:17">
      <c r="Q408745" s="112"/>
    </row>
    <row r="408754" customHeight="1" spans="17:17">
      <c r="Q408754" s="112"/>
    </row>
    <row r="408763" customHeight="1" spans="17:17">
      <c r="Q408763" s="112"/>
    </row>
    <row r="408772" customHeight="1" spans="17:17">
      <c r="Q408772" s="112"/>
    </row>
    <row r="408781" customHeight="1" spans="17:17">
      <c r="Q408781" s="112"/>
    </row>
    <row r="408790" customHeight="1" spans="17:17">
      <c r="Q408790" s="112"/>
    </row>
    <row r="408799" customHeight="1" spans="17:17">
      <c r="Q408799" s="112"/>
    </row>
    <row r="408808" customHeight="1" spans="17:17">
      <c r="Q408808" s="112"/>
    </row>
    <row r="408817" customHeight="1" spans="17:17">
      <c r="Q408817" s="112"/>
    </row>
    <row r="408826" customHeight="1" spans="17:17">
      <c r="Q408826" s="112"/>
    </row>
    <row r="408835" customHeight="1" spans="17:17">
      <c r="Q408835" s="112"/>
    </row>
    <row r="408844" customHeight="1" spans="17:17">
      <c r="Q408844" s="112"/>
    </row>
    <row r="408853" customHeight="1" spans="17:17">
      <c r="Q408853" s="112"/>
    </row>
    <row r="408862" customHeight="1" spans="17:17">
      <c r="Q408862" s="112"/>
    </row>
    <row r="408871" customHeight="1" spans="17:17">
      <c r="Q408871" s="112"/>
    </row>
    <row r="408880" customHeight="1" spans="17:17">
      <c r="Q408880" s="112"/>
    </row>
    <row r="408889" customHeight="1" spans="17:17">
      <c r="Q408889" s="112"/>
    </row>
    <row r="408898" customHeight="1" spans="17:17">
      <c r="Q408898" s="112"/>
    </row>
    <row r="408907" customHeight="1" spans="17:17">
      <c r="Q408907" s="112"/>
    </row>
    <row r="408916" customHeight="1" spans="17:17">
      <c r="Q408916" s="112"/>
    </row>
    <row r="408925" customHeight="1" spans="17:17">
      <c r="Q408925" s="112"/>
    </row>
    <row r="408934" customHeight="1" spans="17:17">
      <c r="Q408934" s="112"/>
    </row>
    <row r="408943" customHeight="1" spans="17:17">
      <c r="Q408943" s="112"/>
    </row>
    <row r="408952" customHeight="1" spans="17:17">
      <c r="Q408952" s="112"/>
    </row>
    <row r="408961" customHeight="1" spans="17:17">
      <c r="Q408961" s="112"/>
    </row>
    <row r="408970" customHeight="1" spans="17:17">
      <c r="Q408970" s="112"/>
    </row>
    <row r="408979" customHeight="1" spans="17:17">
      <c r="Q408979" s="112"/>
    </row>
    <row r="408988" customHeight="1" spans="17:17">
      <c r="Q408988" s="112"/>
    </row>
    <row r="408997" customHeight="1" spans="17:17">
      <c r="Q408997" s="112"/>
    </row>
    <row r="409006" customHeight="1" spans="17:17">
      <c r="Q409006" s="112"/>
    </row>
    <row r="409015" customHeight="1" spans="17:17">
      <c r="Q409015" s="112"/>
    </row>
    <row r="409024" customHeight="1" spans="17:17">
      <c r="Q409024" s="112"/>
    </row>
    <row r="409033" customHeight="1" spans="17:17">
      <c r="Q409033" s="112"/>
    </row>
    <row r="409042" customHeight="1" spans="17:17">
      <c r="Q409042" s="112"/>
    </row>
    <row r="409051" customHeight="1" spans="17:17">
      <c r="Q409051" s="112"/>
    </row>
    <row r="409060" customHeight="1" spans="17:17">
      <c r="Q409060" s="112"/>
    </row>
    <row r="409069" customHeight="1" spans="17:17">
      <c r="Q409069" s="112"/>
    </row>
    <row r="409078" customHeight="1" spans="17:17">
      <c r="Q409078" s="112"/>
    </row>
    <row r="409087" customHeight="1" spans="17:17">
      <c r="Q409087" s="112"/>
    </row>
    <row r="409096" customHeight="1" spans="17:17">
      <c r="Q409096" s="112"/>
    </row>
    <row r="409105" customHeight="1" spans="17:17">
      <c r="Q409105" s="112"/>
    </row>
    <row r="409114" customHeight="1" spans="17:17">
      <c r="Q409114" s="112"/>
    </row>
    <row r="409123" customHeight="1" spans="17:17">
      <c r="Q409123" s="112"/>
    </row>
    <row r="409132" customHeight="1" spans="17:17">
      <c r="Q409132" s="112"/>
    </row>
    <row r="409141" customHeight="1" spans="17:17">
      <c r="Q409141" s="112"/>
    </row>
    <row r="409150" customHeight="1" spans="17:17">
      <c r="Q409150" s="112"/>
    </row>
    <row r="409159" customHeight="1" spans="17:17">
      <c r="Q409159" s="112"/>
    </row>
    <row r="409168" customHeight="1" spans="17:17">
      <c r="Q409168" s="112"/>
    </row>
    <row r="409177" customHeight="1" spans="17:17">
      <c r="Q409177" s="112"/>
    </row>
    <row r="409186" customHeight="1" spans="17:17">
      <c r="Q409186" s="112"/>
    </row>
    <row r="409195" customHeight="1" spans="17:17">
      <c r="Q409195" s="112"/>
    </row>
    <row r="409204" customHeight="1" spans="17:17">
      <c r="Q409204" s="112"/>
    </row>
    <row r="409213" customHeight="1" spans="17:17">
      <c r="Q409213" s="112"/>
    </row>
    <row r="409222" customHeight="1" spans="17:17">
      <c r="Q409222" s="112"/>
    </row>
    <row r="409231" customHeight="1" spans="17:17">
      <c r="Q409231" s="112"/>
    </row>
    <row r="409240" customHeight="1" spans="17:17">
      <c r="Q409240" s="112"/>
    </row>
    <row r="409249" customHeight="1" spans="17:17">
      <c r="Q409249" s="112"/>
    </row>
    <row r="409258" customHeight="1" spans="17:17">
      <c r="Q409258" s="112"/>
    </row>
    <row r="409267" customHeight="1" spans="17:17">
      <c r="Q409267" s="112"/>
    </row>
    <row r="409276" customHeight="1" spans="17:17">
      <c r="Q409276" s="112"/>
    </row>
    <row r="409285" customHeight="1" spans="17:17">
      <c r="Q409285" s="112"/>
    </row>
    <row r="409294" customHeight="1" spans="17:17">
      <c r="Q409294" s="112"/>
    </row>
    <row r="409303" customHeight="1" spans="17:17">
      <c r="Q409303" s="112"/>
    </row>
    <row r="409312" customHeight="1" spans="17:17">
      <c r="Q409312" s="112"/>
    </row>
    <row r="409321" customHeight="1" spans="17:17">
      <c r="Q409321" s="112"/>
    </row>
    <row r="409330" customHeight="1" spans="17:17">
      <c r="Q409330" s="112"/>
    </row>
    <row r="409339" customHeight="1" spans="17:17">
      <c r="Q409339" s="112"/>
    </row>
    <row r="409348" customHeight="1" spans="17:17">
      <c r="Q409348" s="112"/>
    </row>
    <row r="409357" customHeight="1" spans="17:17">
      <c r="Q409357" s="112"/>
    </row>
    <row r="409366" customHeight="1" spans="17:17">
      <c r="Q409366" s="112"/>
    </row>
    <row r="409375" customHeight="1" spans="17:17">
      <c r="Q409375" s="112"/>
    </row>
    <row r="409384" customHeight="1" spans="17:17">
      <c r="Q409384" s="112"/>
    </row>
    <row r="409393" customHeight="1" spans="17:17">
      <c r="Q409393" s="112"/>
    </row>
    <row r="409402" customHeight="1" spans="17:17">
      <c r="Q409402" s="112"/>
    </row>
    <row r="409411" customHeight="1" spans="17:17">
      <c r="Q409411" s="112"/>
    </row>
    <row r="409420" customHeight="1" spans="17:17">
      <c r="Q409420" s="112"/>
    </row>
    <row r="409429" customHeight="1" spans="17:17">
      <c r="Q409429" s="112"/>
    </row>
    <row r="409438" customHeight="1" spans="17:17">
      <c r="Q409438" s="112"/>
    </row>
    <row r="409447" customHeight="1" spans="17:17">
      <c r="Q409447" s="112"/>
    </row>
    <row r="409456" customHeight="1" spans="17:17">
      <c r="Q409456" s="112"/>
    </row>
    <row r="409465" customHeight="1" spans="17:17">
      <c r="Q409465" s="112"/>
    </row>
    <row r="409474" customHeight="1" spans="17:17">
      <c r="Q409474" s="112"/>
    </row>
    <row r="409483" customHeight="1" spans="17:17">
      <c r="Q409483" s="112"/>
    </row>
    <row r="409492" customHeight="1" spans="17:17">
      <c r="Q409492" s="112"/>
    </row>
    <row r="409501" customHeight="1" spans="17:17">
      <c r="Q409501" s="112"/>
    </row>
    <row r="409510" customHeight="1" spans="17:17">
      <c r="Q409510" s="112"/>
    </row>
    <row r="409519" customHeight="1" spans="17:17">
      <c r="Q409519" s="112"/>
    </row>
    <row r="409528" customHeight="1" spans="17:17">
      <c r="Q409528" s="112"/>
    </row>
    <row r="409537" customHeight="1" spans="17:17">
      <c r="Q409537" s="112"/>
    </row>
    <row r="409546" customHeight="1" spans="17:17">
      <c r="Q409546" s="112"/>
    </row>
    <row r="409555" customHeight="1" spans="17:17">
      <c r="Q409555" s="112"/>
    </row>
    <row r="409564" customHeight="1" spans="17:17">
      <c r="Q409564" s="112"/>
    </row>
    <row r="409573" customHeight="1" spans="17:17">
      <c r="Q409573" s="112"/>
    </row>
    <row r="409582" customHeight="1" spans="17:17">
      <c r="Q409582" s="112"/>
    </row>
    <row r="409591" customHeight="1" spans="17:17">
      <c r="Q409591" s="112"/>
    </row>
    <row r="409600" customHeight="1" spans="17:17">
      <c r="Q409600" s="112"/>
    </row>
    <row r="409609" customHeight="1" spans="17:17">
      <c r="Q409609" s="112"/>
    </row>
    <row r="409618" customHeight="1" spans="17:17">
      <c r="Q409618" s="112"/>
    </row>
    <row r="409627" customHeight="1" spans="17:17">
      <c r="Q409627" s="112"/>
    </row>
    <row r="409636" customHeight="1" spans="17:17">
      <c r="Q409636" s="112"/>
    </row>
    <row r="409645" customHeight="1" spans="17:17">
      <c r="Q409645" s="112"/>
    </row>
    <row r="409654" customHeight="1" spans="17:17">
      <c r="Q409654" s="112"/>
    </row>
    <row r="409663" customHeight="1" spans="17:17">
      <c r="Q409663" s="112"/>
    </row>
    <row r="409672" customHeight="1" spans="17:17">
      <c r="Q409672" s="112"/>
    </row>
    <row r="409681" customHeight="1" spans="17:17">
      <c r="Q409681" s="112"/>
    </row>
    <row r="409690" customHeight="1" spans="17:17">
      <c r="Q409690" s="112"/>
    </row>
    <row r="409699" customHeight="1" spans="17:17">
      <c r="Q409699" s="112"/>
    </row>
    <row r="409708" customHeight="1" spans="17:17">
      <c r="Q409708" s="112"/>
    </row>
    <row r="409717" customHeight="1" spans="17:17">
      <c r="Q409717" s="112"/>
    </row>
    <row r="409726" customHeight="1" spans="17:17">
      <c r="Q409726" s="112"/>
    </row>
    <row r="409735" customHeight="1" spans="17:17">
      <c r="Q409735" s="112"/>
    </row>
    <row r="409744" customHeight="1" spans="17:17">
      <c r="Q409744" s="112"/>
    </row>
    <row r="409753" customHeight="1" spans="17:17">
      <c r="Q409753" s="112"/>
    </row>
    <row r="409762" customHeight="1" spans="17:17">
      <c r="Q409762" s="112"/>
    </row>
    <row r="409771" customHeight="1" spans="17:17">
      <c r="Q409771" s="112"/>
    </row>
    <row r="409780" customHeight="1" spans="17:17">
      <c r="Q409780" s="112"/>
    </row>
    <row r="409789" customHeight="1" spans="17:17">
      <c r="Q409789" s="112"/>
    </row>
    <row r="409798" customHeight="1" spans="17:17">
      <c r="Q409798" s="112"/>
    </row>
    <row r="409807" customHeight="1" spans="17:17">
      <c r="Q409807" s="112"/>
    </row>
    <row r="409816" customHeight="1" spans="17:17">
      <c r="Q409816" s="112"/>
    </row>
    <row r="409825" customHeight="1" spans="17:17">
      <c r="Q409825" s="112"/>
    </row>
    <row r="409834" customHeight="1" spans="17:17">
      <c r="Q409834" s="112"/>
    </row>
    <row r="409843" customHeight="1" spans="17:17">
      <c r="Q409843" s="112"/>
    </row>
    <row r="409852" customHeight="1" spans="17:17">
      <c r="Q409852" s="112"/>
    </row>
    <row r="409861" customHeight="1" spans="17:17">
      <c r="Q409861" s="112"/>
    </row>
    <row r="409870" customHeight="1" spans="17:17">
      <c r="Q409870" s="112"/>
    </row>
    <row r="409879" customHeight="1" spans="17:17">
      <c r="Q409879" s="112"/>
    </row>
    <row r="409888" customHeight="1" spans="17:17">
      <c r="Q409888" s="112"/>
    </row>
    <row r="409897" customHeight="1" spans="17:17">
      <c r="Q409897" s="112"/>
    </row>
    <row r="409906" customHeight="1" spans="17:17">
      <c r="Q409906" s="112"/>
    </row>
    <row r="409915" customHeight="1" spans="17:17">
      <c r="Q409915" s="112"/>
    </row>
    <row r="409924" customHeight="1" spans="17:17">
      <c r="Q409924" s="112"/>
    </row>
    <row r="409933" customHeight="1" spans="17:17">
      <c r="Q409933" s="112"/>
    </row>
    <row r="409942" customHeight="1" spans="17:17">
      <c r="Q409942" s="112"/>
    </row>
    <row r="409951" customHeight="1" spans="17:17">
      <c r="Q409951" s="112"/>
    </row>
    <row r="409960" customHeight="1" spans="17:17">
      <c r="Q409960" s="112"/>
    </row>
    <row r="409969" customHeight="1" spans="17:17">
      <c r="Q409969" s="112"/>
    </row>
    <row r="409978" customHeight="1" spans="17:17">
      <c r="Q409978" s="112"/>
    </row>
    <row r="409987" customHeight="1" spans="17:17">
      <c r="Q409987" s="112"/>
    </row>
    <row r="409996" customHeight="1" spans="17:17">
      <c r="Q409996" s="112"/>
    </row>
    <row r="410005" customHeight="1" spans="17:17">
      <c r="Q410005" s="112"/>
    </row>
    <row r="410014" customHeight="1" spans="17:17">
      <c r="Q410014" s="112"/>
    </row>
    <row r="410023" customHeight="1" spans="17:17">
      <c r="Q410023" s="112"/>
    </row>
    <row r="410032" customHeight="1" spans="17:17">
      <c r="Q410032" s="112"/>
    </row>
    <row r="410041" customHeight="1" spans="17:17">
      <c r="Q410041" s="112"/>
    </row>
    <row r="410050" customHeight="1" spans="17:17">
      <c r="Q410050" s="112"/>
    </row>
    <row r="410059" customHeight="1" spans="17:17">
      <c r="Q410059" s="112"/>
    </row>
    <row r="410068" customHeight="1" spans="17:17">
      <c r="Q410068" s="112"/>
    </row>
    <row r="410077" customHeight="1" spans="17:17">
      <c r="Q410077" s="112"/>
    </row>
    <row r="410086" customHeight="1" spans="17:17">
      <c r="Q410086" s="112"/>
    </row>
    <row r="410095" customHeight="1" spans="17:17">
      <c r="Q410095" s="112"/>
    </row>
    <row r="410104" customHeight="1" spans="17:17">
      <c r="Q410104" s="112"/>
    </row>
    <row r="410113" customHeight="1" spans="17:17">
      <c r="Q410113" s="112"/>
    </row>
    <row r="410122" customHeight="1" spans="17:17">
      <c r="Q410122" s="112"/>
    </row>
    <row r="410131" customHeight="1" spans="17:17">
      <c r="Q410131" s="112"/>
    </row>
    <row r="410140" customHeight="1" spans="17:17">
      <c r="Q410140" s="112"/>
    </row>
    <row r="410149" customHeight="1" spans="17:17">
      <c r="Q410149" s="112"/>
    </row>
    <row r="410158" customHeight="1" spans="17:17">
      <c r="Q410158" s="112"/>
    </row>
    <row r="410167" customHeight="1" spans="17:17">
      <c r="Q410167" s="112"/>
    </row>
    <row r="410176" customHeight="1" spans="17:17">
      <c r="Q410176" s="112"/>
    </row>
    <row r="410185" customHeight="1" spans="17:17">
      <c r="Q410185" s="112"/>
    </row>
    <row r="410194" customHeight="1" spans="17:17">
      <c r="Q410194" s="112"/>
    </row>
    <row r="410203" customHeight="1" spans="17:17">
      <c r="Q410203" s="112"/>
    </row>
    <row r="410212" customHeight="1" spans="17:17">
      <c r="Q410212" s="112"/>
    </row>
    <row r="410221" customHeight="1" spans="17:17">
      <c r="Q410221" s="112"/>
    </row>
    <row r="410230" customHeight="1" spans="17:17">
      <c r="Q410230" s="112"/>
    </row>
    <row r="410239" customHeight="1" spans="17:17">
      <c r="Q410239" s="112"/>
    </row>
    <row r="410248" customHeight="1" spans="17:17">
      <c r="Q410248" s="112"/>
    </row>
    <row r="410257" customHeight="1" spans="17:17">
      <c r="Q410257" s="112"/>
    </row>
    <row r="410266" customHeight="1" spans="17:17">
      <c r="Q410266" s="112"/>
    </row>
    <row r="410275" customHeight="1" spans="17:17">
      <c r="Q410275" s="112"/>
    </row>
    <row r="410284" customHeight="1" spans="17:17">
      <c r="Q410284" s="112"/>
    </row>
    <row r="410293" customHeight="1" spans="17:17">
      <c r="Q410293" s="112"/>
    </row>
    <row r="410302" customHeight="1" spans="17:17">
      <c r="Q410302" s="112"/>
    </row>
    <row r="410311" customHeight="1" spans="17:17">
      <c r="Q410311" s="112"/>
    </row>
    <row r="410320" customHeight="1" spans="17:17">
      <c r="Q410320" s="112"/>
    </row>
    <row r="410329" customHeight="1" spans="17:17">
      <c r="Q410329" s="112"/>
    </row>
    <row r="410338" customHeight="1" spans="17:17">
      <c r="Q410338" s="112"/>
    </row>
    <row r="410347" customHeight="1" spans="17:17">
      <c r="Q410347" s="112"/>
    </row>
    <row r="410356" customHeight="1" spans="17:17">
      <c r="Q410356" s="112"/>
    </row>
    <row r="410365" customHeight="1" spans="17:17">
      <c r="Q410365" s="112"/>
    </row>
    <row r="410374" customHeight="1" spans="17:17">
      <c r="Q410374" s="112"/>
    </row>
    <row r="410383" customHeight="1" spans="17:17">
      <c r="Q410383" s="112"/>
    </row>
    <row r="410392" customHeight="1" spans="17:17">
      <c r="Q410392" s="112"/>
    </row>
    <row r="410401" customHeight="1" spans="17:17">
      <c r="Q410401" s="112"/>
    </row>
    <row r="410410" customHeight="1" spans="17:17">
      <c r="Q410410" s="112"/>
    </row>
    <row r="410419" customHeight="1" spans="17:17">
      <c r="Q410419" s="112"/>
    </row>
    <row r="410428" customHeight="1" spans="17:17">
      <c r="Q410428" s="112"/>
    </row>
    <row r="410437" customHeight="1" spans="17:17">
      <c r="Q410437" s="112"/>
    </row>
    <row r="410446" customHeight="1" spans="17:17">
      <c r="Q410446" s="112"/>
    </row>
    <row r="410455" customHeight="1" spans="17:17">
      <c r="Q410455" s="112"/>
    </row>
    <row r="410464" customHeight="1" spans="17:17">
      <c r="Q410464" s="112"/>
    </row>
    <row r="410473" customHeight="1" spans="17:17">
      <c r="Q410473" s="112"/>
    </row>
    <row r="410482" customHeight="1" spans="17:17">
      <c r="Q410482" s="112"/>
    </row>
    <row r="410491" customHeight="1" spans="17:17">
      <c r="Q410491" s="112"/>
    </row>
    <row r="410500" customHeight="1" spans="17:17">
      <c r="Q410500" s="112"/>
    </row>
    <row r="410509" customHeight="1" spans="17:17">
      <c r="Q410509" s="112"/>
    </row>
    <row r="410518" customHeight="1" spans="17:17">
      <c r="Q410518" s="112"/>
    </row>
    <row r="410527" customHeight="1" spans="17:17">
      <c r="Q410527" s="112"/>
    </row>
    <row r="410536" customHeight="1" spans="17:17">
      <c r="Q410536" s="112"/>
    </row>
    <row r="410545" customHeight="1" spans="17:17">
      <c r="Q410545" s="112"/>
    </row>
    <row r="410554" customHeight="1" spans="17:17">
      <c r="Q410554" s="112"/>
    </row>
    <row r="410563" customHeight="1" spans="17:17">
      <c r="Q410563" s="112"/>
    </row>
    <row r="410572" customHeight="1" spans="17:17">
      <c r="Q410572" s="112"/>
    </row>
    <row r="410581" customHeight="1" spans="17:17">
      <c r="Q410581" s="112"/>
    </row>
    <row r="410590" customHeight="1" spans="17:17">
      <c r="Q410590" s="112"/>
    </row>
    <row r="410599" customHeight="1" spans="17:17">
      <c r="Q410599" s="112"/>
    </row>
    <row r="410608" customHeight="1" spans="17:17">
      <c r="Q410608" s="112"/>
    </row>
    <row r="410617" customHeight="1" spans="17:17">
      <c r="Q410617" s="112"/>
    </row>
    <row r="410626" customHeight="1" spans="17:17">
      <c r="Q410626" s="112"/>
    </row>
    <row r="410635" customHeight="1" spans="17:17">
      <c r="Q410635" s="112"/>
    </row>
    <row r="410644" customHeight="1" spans="17:17">
      <c r="Q410644" s="112"/>
    </row>
    <row r="410653" customHeight="1" spans="17:17">
      <c r="Q410653" s="112"/>
    </row>
    <row r="410662" customHeight="1" spans="17:17">
      <c r="Q410662" s="112"/>
    </row>
    <row r="410671" customHeight="1" spans="17:17">
      <c r="Q410671" s="112"/>
    </row>
    <row r="410680" customHeight="1" spans="17:17">
      <c r="Q410680" s="112"/>
    </row>
    <row r="410689" customHeight="1" spans="17:17">
      <c r="Q410689" s="112"/>
    </row>
    <row r="410698" customHeight="1" spans="17:17">
      <c r="Q410698" s="112"/>
    </row>
    <row r="410707" customHeight="1" spans="17:17">
      <c r="Q410707" s="112"/>
    </row>
    <row r="410716" customHeight="1" spans="17:17">
      <c r="Q410716" s="112"/>
    </row>
    <row r="410725" customHeight="1" spans="17:17">
      <c r="Q410725" s="112"/>
    </row>
    <row r="410734" customHeight="1" spans="17:17">
      <c r="Q410734" s="112"/>
    </row>
    <row r="410743" customHeight="1" spans="17:17">
      <c r="Q410743" s="112"/>
    </row>
    <row r="410752" customHeight="1" spans="17:17">
      <c r="Q410752" s="112"/>
    </row>
    <row r="410761" customHeight="1" spans="17:17">
      <c r="Q410761" s="112"/>
    </row>
    <row r="410770" customHeight="1" spans="17:17">
      <c r="Q410770" s="112"/>
    </row>
    <row r="410779" customHeight="1" spans="17:17">
      <c r="Q410779" s="112"/>
    </row>
    <row r="410788" customHeight="1" spans="17:17">
      <c r="Q410788" s="112"/>
    </row>
    <row r="410797" customHeight="1" spans="17:17">
      <c r="Q410797" s="112"/>
    </row>
    <row r="410806" customHeight="1" spans="17:17">
      <c r="Q410806" s="112"/>
    </row>
    <row r="410815" customHeight="1" spans="17:17">
      <c r="Q410815" s="112"/>
    </row>
    <row r="410824" customHeight="1" spans="17:17">
      <c r="Q410824" s="112"/>
    </row>
    <row r="410833" customHeight="1" spans="17:17">
      <c r="Q410833" s="112"/>
    </row>
    <row r="410842" customHeight="1" spans="17:17">
      <c r="Q410842" s="112"/>
    </row>
    <row r="410851" customHeight="1" spans="17:17">
      <c r="Q410851" s="112"/>
    </row>
    <row r="410860" customHeight="1" spans="17:17">
      <c r="Q410860" s="112"/>
    </row>
    <row r="410869" customHeight="1" spans="17:17">
      <c r="Q410869" s="112"/>
    </row>
    <row r="410878" customHeight="1" spans="17:17">
      <c r="Q410878" s="112"/>
    </row>
    <row r="410887" customHeight="1" spans="17:17">
      <c r="Q410887" s="112"/>
    </row>
    <row r="410896" customHeight="1" spans="17:17">
      <c r="Q410896" s="112"/>
    </row>
    <row r="410905" customHeight="1" spans="17:17">
      <c r="Q410905" s="112"/>
    </row>
    <row r="410914" customHeight="1" spans="17:17">
      <c r="Q410914" s="112"/>
    </row>
    <row r="410923" customHeight="1" spans="17:17">
      <c r="Q410923" s="112"/>
    </row>
    <row r="410932" customHeight="1" spans="17:17">
      <c r="Q410932" s="112"/>
    </row>
    <row r="410941" customHeight="1" spans="17:17">
      <c r="Q410941" s="112"/>
    </row>
    <row r="410950" customHeight="1" spans="17:17">
      <c r="Q410950" s="112"/>
    </row>
    <row r="410959" customHeight="1" spans="17:17">
      <c r="Q410959" s="112"/>
    </row>
    <row r="410968" customHeight="1" spans="17:17">
      <c r="Q410968" s="112"/>
    </row>
    <row r="410977" customHeight="1" spans="17:17">
      <c r="Q410977" s="112"/>
    </row>
    <row r="410986" customHeight="1" spans="17:17">
      <c r="Q410986" s="112"/>
    </row>
    <row r="410995" customHeight="1" spans="17:17">
      <c r="Q410995" s="112"/>
    </row>
    <row r="411004" customHeight="1" spans="17:17">
      <c r="Q411004" s="112"/>
    </row>
    <row r="411013" customHeight="1" spans="17:17">
      <c r="Q411013" s="112"/>
    </row>
    <row r="411022" customHeight="1" spans="17:17">
      <c r="Q411022" s="112"/>
    </row>
    <row r="411031" customHeight="1" spans="17:17">
      <c r="Q411031" s="112"/>
    </row>
    <row r="411040" customHeight="1" spans="17:17">
      <c r="Q411040" s="112"/>
    </row>
    <row r="411049" customHeight="1" spans="17:17">
      <c r="Q411049" s="112"/>
    </row>
    <row r="411058" customHeight="1" spans="17:17">
      <c r="Q411058" s="112"/>
    </row>
    <row r="411067" customHeight="1" spans="17:17">
      <c r="Q411067" s="112"/>
    </row>
    <row r="411076" customHeight="1" spans="17:17">
      <c r="Q411076" s="112"/>
    </row>
    <row r="411085" customHeight="1" spans="17:17">
      <c r="Q411085" s="112"/>
    </row>
    <row r="411094" customHeight="1" spans="17:17">
      <c r="Q411094" s="112"/>
    </row>
    <row r="411103" customHeight="1" spans="17:17">
      <c r="Q411103" s="112"/>
    </row>
    <row r="411112" customHeight="1" spans="17:17">
      <c r="Q411112" s="112"/>
    </row>
    <row r="411121" customHeight="1" spans="17:17">
      <c r="Q411121" s="112"/>
    </row>
    <row r="411130" customHeight="1" spans="17:17">
      <c r="Q411130" s="112"/>
    </row>
    <row r="411139" customHeight="1" spans="17:17">
      <c r="Q411139" s="112"/>
    </row>
    <row r="411148" customHeight="1" spans="17:17">
      <c r="Q411148" s="112"/>
    </row>
    <row r="411157" customHeight="1" spans="17:17">
      <c r="Q411157" s="112"/>
    </row>
    <row r="411166" customHeight="1" spans="17:17">
      <c r="Q411166" s="112"/>
    </row>
    <row r="411175" customHeight="1" spans="17:17">
      <c r="Q411175" s="112"/>
    </row>
    <row r="411184" customHeight="1" spans="17:17">
      <c r="Q411184" s="112"/>
    </row>
    <row r="411193" customHeight="1" spans="17:17">
      <c r="Q411193" s="112"/>
    </row>
    <row r="411202" customHeight="1" spans="17:17">
      <c r="Q411202" s="112"/>
    </row>
    <row r="411211" customHeight="1" spans="17:17">
      <c r="Q411211" s="112"/>
    </row>
    <row r="411220" customHeight="1" spans="17:17">
      <c r="Q411220" s="112"/>
    </row>
    <row r="411229" customHeight="1" spans="17:17">
      <c r="Q411229" s="112"/>
    </row>
    <row r="411238" customHeight="1" spans="17:17">
      <c r="Q411238" s="112"/>
    </row>
    <row r="411247" customHeight="1" spans="17:17">
      <c r="Q411247" s="112"/>
    </row>
    <row r="411256" customHeight="1" spans="17:17">
      <c r="Q411256" s="112"/>
    </row>
    <row r="411265" customHeight="1" spans="17:17">
      <c r="Q411265" s="112"/>
    </row>
    <row r="411274" customHeight="1" spans="17:17">
      <c r="Q411274" s="112"/>
    </row>
    <row r="411283" customHeight="1" spans="17:17">
      <c r="Q411283" s="112"/>
    </row>
    <row r="411292" customHeight="1" spans="17:17">
      <c r="Q411292" s="112"/>
    </row>
    <row r="411301" customHeight="1" spans="17:17">
      <c r="Q411301" s="112"/>
    </row>
    <row r="411310" customHeight="1" spans="17:17">
      <c r="Q411310" s="112"/>
    </row>
    <row r="411319" customHeight="1" spans="17:17">
      <c r="Q411319" s="112"/>
    </row>
    <row r="411328" customHeight="1" spans="17:17">
      <c r="Q411328" s="112"/>
    </row>
    <row r="411337" customHeight="1" spans="17:17">
      <c r="Q411337" s="112"/>
    </row>
    <row r="411346" customHeight="1" spans="17:17">
      <c r="Q411346" s="112"/>
    </row>
    <row r="411355" customHeight="1" spans="17:17">
      <c r="Q411355" s="112"/>
    </row>
    <row r="411364" customHeight="1" spans="17:17">
      <c r="Q411364" s="112"/>
    </row>
    <row r="411373" customHeight="1" spans="17:17">
      <c r="Q411373" s="112"/>
    </row>
    <row r="411382" customHeight="1" spans="17:17">
      <c r="Q411382" s="112"/>
    </row>
    <row r="411391" customHeight="1" spans="17:17">
      <c r="Q411391" s="112"/>
    </row>
    <row r="411400" customHeight="1" spans="17:17">
      <c r="Q411400" s="112"/>
    </row>
    <row r="411409" customHeight="1" spans="17:17">
      <c r="Q411409" s="112"/>
    </row>
    <row r="411418" customHeight="1" spans="17:17">
      <c r="Q411418" s="112"/>
    </row>
    <row r="411427" customHeight="1" spans="17:17">
      <c r="Q411427" s="112"/>
    </row>
    <row r="411436" customHeight="1" spans="17:17">
      <c r="Q411436" s="112"/>
    </row>
    <row r="411445" customHeight="1" spans="17:17">
      <c r="Q411445" s="112"/>
    </row>
    <row r="411454" customHeight="1" spans="17:17">
      <c r="Q411454" s="112"/>
    </row>
    <row r="411463" customHeight="1" spans="17:17">
      <c r="Q411463" s="112"/>
    </row>
    <row r="411472" customHeight="1" spans="17:17">
      <c r="Q411472" s="112"/>
    </row>
    <row r="411481" customHeight="1" spans="17:17">
      <c r="Q411481" s="112"/>
    </row>
    <row r="411490" customHeight="1" spans="17:17">
      <c r="Q411490" s="112"/>
    </row>
    <row r="411499" customHeight="1" spans="17:17">
      <c r="Q411499" s="112"/>
    </row>
    <row r="411508" customHeight="1" spans="17:17">
      <c r="Q411508" s="112"/>
    </row>
    <row r="411517" customHeight="1" spans="17:17">
      <c r="Q411517" s="112"/>
    </row>
    <row r="411526" customHeight="1" spans="17:17">
      <c r="Q411526" s="112"/>
    </row>
    <row r="411535" customHeight="1" spans="17:17">
      <c r="Q411535" s="112"/>
    </row>
    <row r="411544" customHeight="1" spans="17:17">
      <c r="Q411544" s="112"/>
    </row>
    <row r="411553" customHeight="1" spans="17:17">
      <c r="Q411553" s="112"/>
    </row>
    <row r="411562" customHeight="1" spans="17:17">
      <c r="Q411562" s="112"/>
    </row>
    <row r="411571" customHeight="1" spans="17:17">
      <c r="Q411571" s="112"/>
    </row>
    <row r="411580" customHeight="1" spans="17:17">
      <c r="Q411580" s="112"/>
    </row>
    <row r="411589" customHeight="1" spans="17:17">
      <c r="Q411589" s="112"/>
    </row>
    <row r="411598" customHeight="1" spans="17:17">
      <c r="Q411598" s="112"/>
    </row>
    <row r="411607" customHeight="1" spans="17:17">
      <c r="Q411607" s="112"/>
    </row>
    <row r="411616" customHeight="1" spans="17:17">
      <c r="Q411616" s="112"/>
    </row>
    <row r="411625" customHeight="1" spans="17:17">
      <c r="Q411625" s="112"/>
    </row>
    <row r="411634" customHeight="1" spans="17:17">
      <c r="Q411634" s="112"/>
    </row>
    <row r="411643" customHeight="1" spans="17:17">
      <c r="Q411643" s="112"/>
    </row>
    <row r="411652" customHeight="1" spans="17:17">
      <c r="Q411652" s="112"/>
    </row>
    <row r="411661" customHeight="1" spans="17:17">
      <c r="Q411661" s="112"/>
    </row>
    <row r="411670" customHeight="1" spans="17:17">
      <c r="Q411670" s="112"/>
    </row>
    <row r="411679" customHeight="1" spans="17:17">
      <c r="Q411679" s="112"/>
    </row>
    <row r="411688" customHeight="1" spans="17:17">
      <c r="Q411688" s="112"/>
    </row>
    <row r="411697" customHeight="1" spans="17:17">
      <c r="Q411697" s="112"/>
    </row>
    <row r="411706" customHeight="1" spans="17:17">
      <c r="Q411706" s="112"/>
    </row>
    <row r="411715" customHeight="1" spans="17:17">
      <c r="Q411715" s="112"/>
    </row>
    <row r="411724" customHeight="1" spans="17:17">
      <c r="Q411724" s="112"/>
    </row>
    <row r="411733" customHeight="1" spans="17:17">
      <c r="Q411733" s="112"/>
    </row>
    <row r="411742" customHeight="1" spans="17:17">
      <c r="Q411742" s="112"/>
    </row>
    <row r="411751" customHeight="1" spans="17:17">
      <c r="Q411751" s="112"/>
    </row>
    <row r="411760" customHeight="1" spans="17:17">
      <c r="Q411760" s="112"/>
    </row>
    <row r="411769" customHeight="1" spans="17:17">
      <c r="Q411769" s="112"/>
    </row>
    <row r="411778" customHeight="1" spans="17:17">
      <c r="Q411778" s="112"/>
    </row>
    <row r="411787" customHeight="1" spans="17:17">
      <c r="Q411787" s="112"/>
    </row>
    <row r="411796" customHeight="1" spans="17:17">
      <c r="Q411796" s="112"/>
    </row>
    <row r="411805" customHeight="1" spans="17:17">
      <c r="Q411805" s="112"/>
    </row>
    <row r="411814" customHeight="1" spans="17:17">
      <c r="Q411814" s="112"/>
    </row>
    <row r="411823" customHeight="1" spans="17:17">
      <c r="Q411823" s="112"/>
    </row>
    <row r="411832" customHeight="1" spans="17:17">
      <c r="Q411832" s="112"/>
    </row>
    <row r="411841" customHeight="1" spans="17:17">
      <c r="Q411841" s="112"/>
    </row>
    <row r="411850" customHeight="1" spans="17:17">
      <c r="Q411850" s="112"/>
    </row>
    <row r="411859" customHeight="1" spans="17:17">
      <c r="Q411859" s="112"/>
    </row>
    <row r="411868" customHeight="1" spans="17:17">
      <c r="Q411868" s="112"/>
    </row>
    <row r="411877" customHeight="1" spans="17:17">
      <c r="Q411877" s="112"/>
    </row>
    <row r="411886" customHeight="1" spans="17:17">
      <c r="Q411886" s="112"/>
    </row>
    <row r="411895" customHeight="1" spans="17:17">
      <c r="Q411895" s="112"/>
    </row>
    <row r="411904" customHeight="1" spans="17:17">
      <c r="Q411904" s="112"/>
    </row>
    <row r="411913" customHeight="1" spans="17:17">
      <c r="Q411913" s="112"/>
    </row>
    <row r="411922" customHeight="1" spans="17:17">
      <c r="Q411922" s="112"/>
    </row>
    <row r="411931" customHeight="1" spans="17:17">
      <c r="Q411931" s="112"/>
    </row>
    <row r="411940" customHeight="1" spans="17:17">
      <c r="Q411940" s="112"/>
    </row>
    <row r="411949" customHeight="1" spans="17:17">
      <c r="Q411949" s="112"/>
    </row>
    <row r="411958" customHeight="1" spans="17:17">
      <c r="Q411958" s="112"/>
    </row>
    <row r="411967" customHeight="1" spans="17:17">
      <c r="Q411967" s="112"/>
    </row>
    <row r="411976" customHeight="1" spans="17:17">
      <c r="Q411976" s="112"/>
    </row>
    <row r="411985" customHeight="1" spans="17:17">
      <c r="Q411985" s="112"/>
    </row>
    <row r="411994" customHeight="1" spans="17:17">
      <c r="Q411994" s="112"/>
    </row>
    <row r="412003" customHeight="1" spans="17:17">
      <c r="Q412003" s="112"/>
    </row>
    <row r="412012" customHeight="1" spans="17:17">
      <c r="Q412012" s="112"/>
    </row>
    <row r="412021" customHeight="1" spans="17:17">
      <c r="Q412021" s="112"/>
    </row>
    <row r="412030" customHeight="1" spans="17:17">
      <c r="Q412030" s="112"/>
    </row>
    <row r="412039" customHeight="1" spans="17:17">
      <c r="Q412039" s="112"/>
    </row>
    <row r="412048" customHeight="1" spans="17:17">
      <c r="Q412048" s="112"/>
    </row>
    <row r="412057" customHeight="1" spans="17:17">
      <c r="Q412057" s="112"/>
    </row>
    <row r="412066" customHeight="1" spans="17:17">
      <c r="Q412066" s="112"/>
    </row>
    <row r="412075" customHeight="1" spans="17:17">
      <c r="Q412075" s="112"/>
    </row>
    <row r="412084" customHeight="1" spans="17:17">
      <c r="Q412084" s="112"/>
    </row>
    <row r="412093" customHeight="1" spans="17:17">
      <c r="Q412093" s="112"/>
    </row>
    <row r="412102" customHeight="1" spans="17:17">
      <c r="Q412102" s="112"/>
    </row>
    <row r="412111" customHeight="1" spans="17:17">
      <c r="Q412111" s="112"/>
    </row>
    <row r="412120" customHeight="1" spans="17:17">
      <c r="Q412120" s="112"/>
    </row>
    <row r="412129" customHeight="1" spans="17:17">
      <c r="Q412129" s="112"/>
    </row>
    <row r="412138" customHeight="1" spans="17:17">
      <c r="Q412138" s="112"/>
    </row>
    <row r="412147" customHeight="1" spans="17:17">
      <c r="Q412147" s="112"/>
    </row>
    <row r="412156" customHeight="1" spans="17:17">
      <c r="Q412156" s="112"/>
    </row>
    <row r="412165" customHeight="1" spans="17:17">
      <c r="Q412165" s="112"/>
    </row>
    <row r="412174" customHeight="1" spans="17:17">
      <c r="Q412174" s="112"/>
    </row>
    <row r="412183" customHeight="1" spans="17:17">
      <c r="Q412183" s="112"/>
    </row>
    <row r="412192" customHeight="1" spans="17:17">
      <c r="Q412192" s="112"/>
    </row>
    <row r="412201" customHeight="1" spans="17:17">
      <c r="Q412201" s="112"/>
    </row>
    <row r="412210" customHeight="1" spans="17:17">
      <c r="Q412210" s="112"/>
    </row>
    <row r="412219" customHeight="1" spans="17:17">
      <c r="Q412219" s="112"/>
    </row>
    <row r="412228" customHeight="1" spans="17:17">
      <c r="Q412228" s="112"/>
    </row>
    <row r="412237" customHeight="1" spans="17:17">
      <c r="Q412237" s="112"/>
    </row>
    <row r="412246" customHeight="1" spans="17:17">
      <c r="Q412246" s="112"/>
    </row>
    <row r="412255" customHeight="1" spans="17:17">
      <c r="Q412255" s="112"/>
    </row>
    <row r="412264" customHeight="1" spans="17:17">
      <c r="Q412264" s="112"/>
    </row>
    <row r="412273" customHeight="1" spans="17:17">
      <c r="Q412273" s="112"/>
    </row>
    <row r="412282" customHeight="1" spans="17:17">
      <c r="Q412282" s="112"/>
    </row>
    <row r="412291" customHeight="1" spans="17:17">
      <c r="Q412291" s="112"/>
    </row>
    <row r="412300" customHeight="1" spans="17:17">
      <c r="Q412300" s="112"/>
    </row>
    <row r="412309" customHeight="1" spans="17:17">
      <c r="Q412309" s="112"/>
    </row>
    <row r="412318" customHeight="1" spans="17:17">
      <c r="Q412318" s="112"/>
    </row>
    <row r="412327" customHeight="1" spans="17:17">
      <c r="Q412327" s="112"/>
    </row>
    <row r="412336" customHeight="1" spans="17:17">
      <c r="Q412336" s="112"/>
    </row>
    <row r="412345" customHeight="1" spans="17:17">
      <c r="Q412345" s="112"/>
    </row>
    <row r="412354" customHeight="1" spans="17:17">
      <c r="Q412354" s="112"/>
    </row>
    <row r="412363" customHeight="1" spans="17:17">
      <c r="Q412363" s="112"/>
    </row>
    <row r="412372" customHeight="1" spans="17:17">
      <c r="Q412372" s="112"/>
    </row>
    <row r="412381" customHeight="1" spans="17:17">
      <c r="Q412381" s="112"/>
    </row>
    <row r="412390" customHeight="1" spans="17:17">
      <c r="Q412390" s="112"/>
    </row>
    <row r="412399" customHeight="1" spans="17:17">
      <c r="Q412399" s="112"/>
    </row>
    <row r="412408" customHeight="1" spans="17:17">
      <c r="Q412408" s="112"/>
    </row>
    <row r="412417" customHeight="1" spans="17:17">
      <c r="Q412417" s="112"/>
    </row>
    <row r="412426" customHeight="1" spans="17:17">
      <c r="Q412426" s="112"/>
    </row>
    <row r="412435" customHeight="1" spans="17:17">
      <c r="Q412435" s="112"/>
    </row>
    <row r="412444" customHeight="1" spans="17:17">
      <c r="Q412444" s="112"/>
    </row>
    <row r="412453" customHeight="1" spans="17:17">
      <c r="Q412453" s="112"/>
    </row>
    <row r="412462" customHeight="1" spans="17:17">
      <c r="Q412462" s="112"/>
    </row>
    <row r="412471" customHeight="1" spans="17:17">
      <c r="Q412471" s="112"/>
    </row>
    <row r="412480" customHeight="1" spans="17:17">
      <c r="Q412480" s="112"/>
    </row>
    <row r="412489" customHeight="1" spans="17:17">
      <c r="Q412489" s="112"/>
    </row>
    <row r="412498" customHeight="1" spans="17:17">
      <c r="Q412498" s="112"/>
    </row>
    <row r="412507" customHeight="1" spans="17:17">
      <c r="Q412507" s="112"/>
    </row>
    <row r="412516" customHeight="1" spans="17:17">
      <c r="Q412516" s="112"/>
    </row>
    <row r="412525" customHeight="1" spans="17:17">
      <c r="Q412525" s="112"/>
    </row>
    <row r="412534" customHeight="1" spans="17:17">
      <c r="Q412534" s="112"/>
    </row>
    <row r="412543" customHeight="1" spans="17:17">
      <c r="Q412543" s="112"/>
    </row>
    <row r="412552" customHeight="1" spans="17:17">
      <c r="Q412552" s="112"/>
    </row>
    <row r="412561" customHeight="1" spans="17:17">
      <c r="Q412561" s="112"/>
    </row>
    <row r="412570" customHeight="1" spans="17:17">
      <c r="Q412570" s="112"/>
    </row>
    <row r="412579" customHeight="1" spans="17:17">
      <c r="Q412579" s="112"/>
    </row>
    <row r="412588" customHeight="1" spans="17:17">
      <c r="Q412588" s="112"/>
    </row>
    <row r="412597" customHeight="1" spans="17:17">
      <c r="Q412597" s="112"/>
    </row>
    <row r="412606" customHeight="1" spans="17:17">
      <c r="Q412606" s="112"/>
    </row>
    <row r="412615" customHeight="1" spans="17:17">
      <c r="Q412615" s="112"/>
    </row>
    <row r="412624" customHeight="1" spans="17:17">
      <c r="Q412624" s="112"/>
    </row>
    <row r="412633" customHeight="1" spans="17:17">
      <c r="Q412633" s="112"/>
    </row>
    <row r="412642" customHeight="1" spans="17:17">
      <c r="Q412642" s="112"/>
    </row>
    <row r="412651" customHeight="1" spans="17:17">
      <c r="Q412651" s="112"/>
    </row>
    <row r="412660" customHeight="1" spans="17:17">
      <c r="Q412660" s="112"/>
    </row>
    <row r="412669" customHeight="1" spans="17:17">
      <c r="Q412669" s="112"/>
    </row>
    <row r="412678" customHeight="1" spans="17:17">
      <c r="Q412678" s="112"/>
    </row>
    <row r="412687" customHeight="1" spans="17:17">
      <c r="Q412687" s="112"/>
    </row>
    <row r="412696" customHeight="1" spans="17:17">
      <c r="Q412696" s="112"/>
    </row>
    <row r="412705" customHeight="1" spans="17:17">
      <c r="Q412705" s="112"/>
    </row>
    <row r="412714" customHeight="1" spans="17:17">
      <c r="Q412714" s="112"/>
    </row>
    <row r="412723" customHeight="1" spans="17:17">
      <c r="Q412723" s="112"/>
    </row>
    <row r="412732" customHeight="1" spans="17:17">
      <c r="Q412732" s="112"/>
    </row>
    <row r="412741" customHeight="1" spans="17:17">
      <c r="Q412741" s="112"/>
    </row>
    <row r="412750" customHeight="1" spans="17:17">
      <c r="Q412750" s="112"/>
    </row>
    <row r="412759" customHeight="1" spans="17:17">
      <c r="Q412759" s="112"/>
    </row>
    <row r="412768" customHeight="1" spans="17:17">
      <c r="Q412768" s="112"/>
    </row>
    <row r="412777" customHeight="1" spans="17:17">
      <c r="Q412777" s="112"/>
    </row>
    <row r="412786" customHeight="1" spans="17:17">
      <c r="Q412786" s="112"/>
    </row>
    <row r="412795" customHeight="1" spans="17:17">
      <c r="Q412795" s="112"/>
    </row>
    <row r="412804" customHeight="1" spans="17:17">
      <c r="Q412804" s="112"/>
    </row>
    <row r="412813" customHeight="1" spans="17:17">
      <c r="Q412813" s="112"/>
    </row>
    <row r="412822" customHeight="1" spans="17:17">
      <c r="Q412822" s="112"/>
    </row>
    <row r="412831" customHeight="1" spans="17:17">
      <c r="Q412831" s="112"/>
    </row>
    <row r="412840" customHeight="1" spans="17:17">
      <c r="Q412840" s="112"/>
    </row>
    <row r="412849" customHeight="1" spans="17:17">
      <c r="Q412849" s="112"/>
    </row>
    <row r="412858" customHeight="1" spans="17:17">
      <c r="Q412858" s="112"/>
    </row>
    <row r="412867" customHeight="1" spans="17:17">
      <c r="Q412867" s="112"/>
    </row>
    <row r="412876" customHeight="1" spans="17:17">
      <c r="Q412876" s="112"/>
    </row>
    <row r="412885" customHeight="1" spans="17:17">
      <c r="Q412885" s="112"/>
    </row>
    <row r="412894" customHeight="1" spans="17:17">
      <c r="Q412894" s="112"/>
    </row>
    <row r="412903" customHeight="1" spans="17:17">
      <c r="Q412903" s="112"/>
    </row>
    <row r="412912" customHeight="1" spans="17:17">
      <c r="Q412912" s="112"/>
    </row>
    <row r="412921" customHeight="1" spans="17:17">
      <c r="Q412921" s="112"/>
    </row>
    <row r="412930" customHeight="1" spans="17:17">
      <c r="Q412930" s="112"/>
    </row>
    <row r="412939" customHeight="1" spans="17:17">
      <c r="Q412939" s="112"/>
    </row>
    <row r="412948" customHeight="1" spans="17:17">
      <c r="Q412948" s="112"/>
    </row>
    <row r="412957" customHeight="1" spans="17:17">
      <c r="Q412957" s="112"/>
    </row>
    <row r="412966" customHeight="1" spans="17:17">
      <c r="Q412966" s="112"/>
    </row>
    <row r="412975" customHeight="1" spans="17:17">
      <c r="Q412975" s="112"/>
    </row>
    <row r="412984" customHeight="1" spans="17:17">
      <c r="Q412984" s="112"/>
    </row>
    <row r="412993" customHeight="1" spans="17:17">
      <c r="Q412993" s="112"/>
    </row>
    <row r="413002" customHeight="1" spans="17:17">
      <c r="Q413002" s="112"/>
    </row>
    <row r="413011" customHeight="1" spans="17:17">
      <c r="Q413011" s="112"/>
    </row>
    <row r="413020" customHeight="1" spans="17:17">
      <c r="Q413020" s="112"/>
    </row>
    <row r="413029" customHeight="1" spans="17:17">
      <c r="Q413029" s="112"/>
    </row>
    <row r="413038" customHeight="1" spans="17:17">
      <c r="Q413038" s="112"/>
    </row>
    <row r="413047" customHeight="1" spans="17:17">
      <c r="Q413047" s="112"/>
    </row>
    <row r="413056" customHeight="1" spans="17:17">
      <c r="Q413056" s="112"/>
    </row>
    <row r="413065" customHeight="1" spans="17:17">
      <c r="Q413065" s="112"/>
    </row>
    <row r="413074" customHeight="1" spans="17:17">
      <c r="Q413074" s="112"/>
    </row>
    <row r="413083" customHeight="1" spans="17:17">
      <c r="Q413083" s="112"/>
    </row>
    <row r="413092" customHeight="1" spans="17:17">
      <c r="Q413092" s="112"/>
    </row>
    <row r="413101" customHeight="1" spans="17:17">
      <c r="Q413101" s="112"/>
    </row>
    <row r="413110" customHeight="1" spans="17:17">
      <c r="Q413110" s="112"/>
    </row>
    <row r="413119" customHeight="1" spans="17:17">
      <c r="Q413119" s="112"/>
    </row>
    <row r="413128" customHeight="1" spans="17:17">
      <c r="Q413128" s="112"/>
    </row>
    <row r="413137" customHeight="1" spans="17:17">
      <c r="Q413137" s="112"/>
    </row>
    <row r="413146" customHeight="1" spans="17:17">
      <c r="Q413146" s="112"/>
    </row>
    <row r="413155" customHeight="1" spans="17:17">
      <c r="Q413155" s="112"/>
    </row>
    <row r="413164" customHeight="1" spans="17:17">
      <c r="Q413164" s="112"/>
    </row>
    <row r="413173" customHeight="1" spans="17:17">
      <c r="Q413173" s="112"/>
    </row>
    <row r="413182" customHeight="1" spans="17:17">
      <c r="Q413182" s="112"/>
    </row>
    <row r="413191" customHeight="1" spans="17:17">
      <c r="Q413191" s="112"/>
    </row>
    <row r="413200" customHeight="1" spans="17:17">
      <c r="Q413200" s="112"/>
    </row>
    <row r="413209" customHeight="1" spans="17:17">
      <c r="Q413209" s="112"/>
    </row>
    <row r="413218" customHeight="1" spans="17:17">
      <c r="Q413218" s="112"/>
    </row>
    <row r="413227" customHeight="1" spans="17:17">
      <c r="Q413227" s="112"/>
    </row>
    <row r="413236" customHeight="1" spans="17:17">
      <c r="Q413236" s="112"/>
    </row>
    <row r="413245" customHeight="1" spans="17:17">
      <c r="Q413245" s="112"/>
    </row>
    <row r="413254" customHeight="1" spans="17:17">
      <c r="Q413254" s="112"/>
    </row>
    <row r="413263" customHeight="1" spans="17:17">
      <c r="Q413263" s="112"/>
    </row>
    <row r="413272" customHeight="1" spans="17:17">
      <c r="Q413272" s="112"/>
    </row>
    <row r="413281" customHeight="1" spans="17:17">
      <c r="Q413281" s="112"/>
    </row>
    <row r="413290" customHeight="1" spans="17:17">
      <c r="Q413290" s="112"/>
    </row>
    <row r="413299" customHeight="1" spans="17:17">
      <c r="Q413299" s="112"/>
    </row>
    <row r="413308" customHeight="1" spans="17:17">
      <c r="Q413308" s="112"/>
    </row>
    <row r="413317" customHeight="1" spans="17:17">
      <c r="Q413317" s="112"/>
    </row>
    <row r="413326" customHeight="1" spans="17:17">
      <c r="Q413326" s="112"/>
    </row>
    <row r="413335" customHeight="1" spans="17:17">
      <c r="Q413335" s="112"/>
    </row>
    <row r="413344" customHeight="1" spans="17:17">
      <c r="Q413344" s="112"/>
    </row>
    <row r="413353" customHeight="1" spans="17:17">
      <c r="Q413353" s="112"/>
    </row>
    <row r="413362" customHeight="1" spans="17:17">
      <c r="Q413362" s="112"/>
    </row>
    <row r="413371" customHeight="1" spans="17:17">
      <c r="Q413371" s="112"/>
    </row>
    <row r="413380" customHeight="1" spans="17:17">
      <c r="Q413380" s="112"/>
    </row>
    <row r="413389" customHeight="1" spans="17:17">
      <c r="Q413389" s="112"/>
    </row>
    <row r="413398" customHeight="1" spans="17:17">
      <c r="Q413398" s="112"/>
    </row>
    <row r="413407" customHeight="1" spans="17:17">
      <c r="Q413407" s="112"/>
    </row>
    <row r="413416" customHeight="1" spans="17:17">
      <c r="Q413416" s="112"/>
    </row>
    <row r="413425" customHeight="1" spans="17:17">
      <c r="Q413425" s="112"/>
    </row>
    <row r="413434" customHeight="1" spans="17:17">
      <c r="Q413434" s="112"/>
    </row>
    <row r="413443" customHeight="1" spans="17:17">
      <c r="Q413443" s="112"/>
    </row>
    <row r="413452" customHeight="1" spans="17:17">
      <c r="Q413452" s="112"/>
    </row>
    <row r="413461" customHeight="1" spans="17:17">
      <c r="Q413461" s="112"/>
    </row>
    <row r="413470" customHeight="1" spans="17:17">
      <c r="Q413470" s="112"/>
    </row>
    <row r="413479" customHeight="1" spans="17:17">
      <c r="Q413479" s="112"/>
    </row>
    <row r="413488" customHeight="1" spans="17:17">
      <c r="Q413488" s="112"/>
    </row>
    <row r="413497" customHeight="1" spans="17:17">
      <c r="Q413497" s="112"/>
    </row>
    <row r="413506" customHeight="1" spans="17:17">
      <c r="Q413506" s="112"/>
    </row>
    <row r="413515" customHeight="1" spans="17:17">
      <c r="Q413515" s="112"/>
    </row>
    <row r="413524" customHeight="1" spans="17:17">
      <c r="Q413524" s="112"/>
    </row>
    <row r="413533" customHeight="1" spans="17:17">
      <c r="Q413533" s="112"/>
    </row>
    <row r="413542" customHeight="1" spans="17:17">
      <c r="Q413542" s="112"/>
    </row>
    <row r="413551" customHeight="1" spans="17:17">
      <c r="Q413551" s="112"/>
    </row>
    <row r="413560" customHeight="1" spans="17:17">
      <c r="Q413560" s="112"/>
    </row>
    <row r="413569" customHeight="1" spans="17:17">
      <c r="Q413569" s="112"/>
    </row>
    <row r="413578" customHeight="1" spans="17:17">
      <c r="Q413578" s="112"/>
    </row>
    <row r="413587" customHeight="1" spans="17:17">
      <c r="Q413587" s="112"/>
    </row>
    <row r="413596" customHeight="1" spans="17:17">
      <c r="Q413596" s="112"/>
    </row>
    <row r="413605" customHeight="1" spans="17:17">
      <c r="Q413605" s="112"/>
    </row>
    <row r="413614" customHeight="1" spans="17:17">
      <c r="Q413614" s="112"/>
    </row>
    <row r="413623" customHeight="1" spans="17:17">
      <c r="Q413623" s="112"/>
    </row>
    <row r="413632" customHeight="1" spans="17:17">
      <c r="Q413632" s="112"/>
    </row>
    <row r="413641" customHeight="1" spans="17:17">
      <c r="Q413641" s="112"/>
    </row>
    <row r="413650" customHeight="1" spans="17:17">
      <c r="Q413650" s="112"/>
    </row>
    <row r="413659" customHeight="1" spans="17:17">
      <c r="Q413659" s="112"/>
    </row>
    <row r="413668" customHeight="1" spans="17:17">
      <c r="Q413668" s="112"/>
    </row>
    <row r="413677" customHeight="1" spans="17:17">
      <c r="Q413677" s="112"/>
    </row>
    <row r="413686" customHeight="1" spans="17:17">
      <c r="Q413686" s="112"/>
    </row>
    <row r="413695" customHeight="1" spans="17:17">
      <c r="Q413695" s="112"/>
    </row>
    <row r="413704" customHeight="1" spans="17:17">
      <c r="Q413704" s="112"/>
    </row>
    <row r="413713" customHeight="1" spans="17:17">
      <c r="Q413713" s="112"/>
    </row>
    <row r="413722" customHeight="1" spans="17:17">
      <c r="Q413722" s="112"/>
    </row>
    <row r="413731" customHeight="1" spans="17:17">
      <c r="Q413731" s="112"/>
    </row>
    <row r="413740" customHeight="1" spans="17:17">
      <c r="Q413740" s="112"/>
    </row>
    <row r="413749" customHeight="1" spans="17:17">
      <c r="Q413749" s="112"/>
    </row>
    <row r="413758" customHeight="1" spans="17:17">
      <c r="Q413758" s="112"/>
    </row>
    <row r="413767" customHeight="1" spans="17:17">
      <c r="Q413767" s="112"/>
    </row>
    <row r="413776" customHeight="1" spans="17:17">
      <c r="Q413776" s="112"/>
    </row>
    <row r="413785" customHeight="1" spans="17:17">
      <c r="Q413785" s="112"/>
    </row>
    <row r="413794" customHeight="1" spans="17:17">
      <c r="Q413794" s="112"/>
    </row>
    <row r="413803" customHeight="1" spans="17:17">
      <c r="Q413803" s="112"/>
    </row>
    <row r="413812" customHeight="1" spans="17:17">
      <c r="Q413812" s="112"/>
    </row>
    <row r="413821" customHeight="1" spans="17:17">
      <c r="Q413821" s="112"/>
    </row>
    <row r="413830" customHeight="1" spans="17:17">
      <c r="Q413830" s="112"/>
    </row>
    <row r="413839" customHeight="1" spans="17:17">
      <c r="Q413839" s="112"/>
    </row>
    <row r="413848" customHeight="1" spans="17:17">
      <c r="Q413848" s="112"/>
    </row>
    <row r="413857" customHeight="1" spans="17:17">
      <c r="Q413857" s="112"/>
    </row>
    <row r="413866" customHeight="1" spans="17:17">
      <c r="Q413866" s="112"/>
    </row>
    <row r="413875" customHeight="1" spans="17:17">
      <c r="Q413875" s="112"/>
    </row>
    <row r="413884" customHeight="1" spans="17:17">
      <c r="Q413884" s="112"/>
    </row>
    <row r="413893" customHeight="1" spans="17:17">
      <c r="Q413893" s="112"/>
    </row>
    <row r="413902" customHeight="1" spans="17:17">
      <c r="Q413902" s="112"/>
    </row>
    <row r="413911" customHeight="1" spans="17:17">
      <c r="Q413911" s="112"/>
    </row>
    <row r="413920" customHeight="1" spans="17:17">
      <c r="Q413920" s="112"/>
    </row>
    <row r="413929" customHeight="1" spans="17:17">
      <c r="Q413929" s="112"/>
    </row>
    <row r="413938" customHeight="1" spans="17:17">
      <c r="Q413938" s="112"/>
    </row>
    <row r="413947" customHeight="1" spans="17:17">
      <c r="Q413947" s="112"/>
    </row>
    <row r="413956" customHeight="1" spans="17:17">
      <c r="Q413956" s="112"/>
    </row>
    <row r="413965" customHeight="1" spans="17:17">
      <c r="Q413965" s="112"/>
    </row>
    <row r="413974" customHeight="1" spans="17:17">
      <c r="Q413974" s="112"/>
    </row>
    <row r="413983" customHeight="1" spans="17:17">
      <c r="Q413983" s="112"/>
    </row>
    <row r="413992" customHeight="1" spans="17:17">
      <c r="Q413992" s="112"/>
    </row>
    <row r="414001" customHeight="1" spans="17:17">
      <c r="Q414001" s="112"/>
    </row>
    <row r="414010" customHeight="1" spans="17:17">
      <c r="Q414010" s="112"/>
    </row>
    <row r="414019" customHeight="1" spans="17:17">
      <c r="Q414019" s="112"/>
    </row>
    <row r="414028" customHeight="1" spans="17:17">
      <c r="Q414028" s="112"/>
    </row>
    <row r="414037" customHeight="1" spans="17:17">
      <c r="Q414037" s="112"/>
    </row>
    <row r="414046" customHeight="1" spans="17:17">
      <c r="Q414046" s="112"/>
    </row>
    <row r="414055" customHeight="1" spans="17:17">
      <c r="Q414055" s="112"/>
    </row>
    <row r="414064" customHeight="1" spans="17:17">
      <c r="Q414064" s="112"/>
    </row>
    <row r="414073" customHeight="1" spans="17:17">
      <c r="Q414073" s="112"/>
    </row>
    <row r="414082" customHeight="1" spans="17:17">
      <c r="Q414082" s="112"/>
    </row>
    <row r="414091" customHeight="1" spans="17:17">
      <c r="Q414091" s="112"/>
    </row>
    <row r="414100" customHeight="1" spans="17:17">
      <c r="Q414100" s="112"/>
    </row>
    <row r="414109" customHeight="1" spans="17:17">
      <c r="Q414109" s="112"/>
    </row>
    <row r="414118" customHeight="1" spans="17:17">
      <c r="Q414118" s="112"/>
    </row>
    <row r="414127" customHeight="1" spans="17:17">
      <c r="Q414127" s="112"/>
    </row>
    <row r="414136" customHeight="1" spans="17:17">
      <c r="Q414136" s="112"/>
    </row>
    <row r="414145" customHeight="1" spans="17:17">
      <c r="Q414145" s="112"/>
    </row>
    <row r="414154" customHeight="1" spans="17:17">
      <c r="Q414154" s="112"/>
    </row>
    <row r="414163" customHeight="1" spans="17:17">
      <c r="Q414163" s="112"/>
    </row>
    <row r="414172" customHeight="1" spans="17:17">
      <c r="Q414172" s="112"/>
    </row>
    <row r="414181" customHeight="1" spans="17:17">
      <c r="Q414181" s="112"/>
    </row>
    <row r="414190" customHeight="1" spans="17:17">
      <c r="Q414190" s="112"/>
    </row>
    <row r="414199" customHeight="1" spans="17:17">
      <c r="Q414199" s="112"/>
    </row>
    <row r="414208" customHeight="1" spans="17:17">
      <c r="Q414208" s="112"/>
    </row>
    <row r="414217" customHeight="1" spans="17:17">
      <c r="Q414217" s="112"/>
    </row>
    <row r="414226" customHeight="1" spans="17:17">
      <c r="Q414226" s="112"/>
    </row>
    <row r="414235" customHeight="1" spans="17:17">
      <c r="Q414235" s="112"/>
    </row>
    <row r="414244" customHeight="1" spans="17:17">
      <c r="Q414244" s="112"/>
    </row>
    <row r="414253" customHeight="1" spans="17:17">
      <c r="Q414253" s="112"/>
    </row>
    <row r="414262" customHeight="1" spans="17:17">
      <c r="Q414262" s="112"/>
    </row>
    <row r="414271" customHeight="1" spans="17:17">
      <c r="Q414271" s="112"/>
    </row>
    <row r="414280" customHeight="1" spans="17:17">
      <c r="Q414280" s="112"/>
    </row>
    <row r="414289" customHeight="1" spans="17:17">
      <c r="Q414289" s="112"/>
    </row>
    <row r="414298" customHeight="1" spans="17:17">
      <c r="Q414298" s="112"/>
    </row>
    <row r="414307" customHeight="1" spans="17:17">
      <c r="Q414307" s="112"/>
    </row>
    <row r="414316" customHeight="1" spans="17:17">
      <c r="Q414316" s="112"/>
    </row>
    <row r="414325" customHeight="1" spans="17:17">
      <c r="Q414325" s="112"/>
    </row>
    <row r="414334" customHeight="1" spans="17:17">
      <c r="Q414334" s="112"/>
    </row>
    <row r="414343" customHeight="1" spans="17:17">
      <c r="Q414343" s="112"/>
    </row>
    <row r="414352" customHeight="1" spans="17:17">
      <c r="Q414352" s="112"/>
    </row>
    <row r="414361" customHeight="1" spans="17:17">
      <c r="Q414361" s="112"/>
    </row>
    <row r="414370" customHeight="1" spans="17:17">
      <c r="Q414370" s="112"/>
    </row>
    <row r="414379" customHeight="1" spans="17:17">
      <c r="Q414379" s="112"/>
    </row>
    <row r="414388" customHeight="1" spans="17:17">
      <c r="Q414388" s="112"/>
    </row>
    <row r="414397" customHeight="1" spans="17:17">
      <c r="Q414397" s="112"/>
    </row>
    <row r="414406" customHeight="1" spans="17:17">
      <c r="Q414406" s="112"/>
    </row>
    <row r="414415" customHeight="1" spans="17:17">
      <c r="Q414415" s="112"/>
    </row>
    <row r="414424" customHeight="1" spans="17:17">
      <c r="Q414424" s="112"/>
    </row>
    <row r="414433" customHeight="1" spans="17:17">
      <c r="Q414433" s="112"/>
    </row>
    <row r="414442" customHeight="1" spans="17:17">
      <c r="Q414442" s="112"/>
    </row>
    <row r="414451" customHeight="1" spans="17:17">
      <c r="Q414451" s="112"/>
    </row>
    <row r="414460" customHeight="1" spans="17:17">
      <c r="Q414460" s="112"/>
    </row>
    <row r="414469" customHeight="1" spans="17:17">
      <c r="Q414469" s="112"/>
    </row>
    <row r="414478" customHeight="1" spans="17:17">
      <c r="Q414478" s="112"/>
    </row>
    <row r="414487" customHeight="1" spans="17:17">
      <c r="Q414487" s="112"/>
    </row>
    <row r="414496" customHeight="1" spans="17:17">
      <c r="Q414496" s="112"/>
    </row>
    <row r="414505" customHeight="1" spans="17:17">
      <c r="Q414505" s="112"/>
    </row>
    <row r="414514" customHeight="1" spans="17:17">
      <c r="Q414514" s="112"/>
    </row>
    <row r="414523" customHeight="1" spans="17:17">
      <c r="Q414523" s="112"/>
    </row>
    <row r="414532" customHeight="1" spans="17:17">
      <c r="Q414532" s="112"/>
    </row>
    <row r="414541" customHeight="1" spans="17:17">
      <c r="Q414541" s="112"/>
    </row>
    <row r="414550" customHeight="1" spans="17:17">
      <c r="Q414550" s="112"/>
    </row>
    <row r="414559" customHeight="1" spans="17:17">
      <c r="Q414559" s="112"/>
    </row>
    <row r="414568" customHeight="1" spans="17:17">
      <c r="Q414568" s="112"/>
    </row>
    <row r="414577" customHeight="1" spans="17:17">
      <c r="Q414577" s="112"/>
    </row>
    <row r="414586" customHeight="1" spans="17:17">
      <c r="Q414586" s="112"/>
    </row>
    <row r="414595" customHeight="1" spans="17:17">
      <c r="Q414595" s="112"/>
    </row>
    <row r="414604" customHeight="1" spans="17:17">
      <c r="Q414604" s="112"/>
    </row>
    <row r="414613" customHeight="1" spans="17:17">
      <c r="Q414613" s="112"/>
    </row>
    <row r="414622" customHeight="1" spans="17:17">
      <c r="Q414622" s="112"/>
    </row>
    <row r="414631" customHeight="1" spans="17:17">
      <c r="Q414631" s="112"/>
    </row>
    <row r="414640" customHeight="1" spans="17:17">
      <c r="Q414640" s="112"/>
    </row>
    <row r="414649" customHeight="1" spans="17:17">
      <c r="Q414649" s="112"/>
    </row>
    <row r="414658" customHeight="1" spans="17:17">
      <c r="Q414658" s="112"/>
    </row>
    <row r="414667" customHeight="1" spans="17:17">
      <c r="Q414667" s="112"/>
    </row>
    <row r="414676" customHeight="1" spans="17:17">
      <c r="Q414676" s="112"/>
    </row>
    <row r="414685" customHeight="1" spans="17:17">
      <c r="Q414685" s="112"/>
    </row>
    <row r="414694" customHeight="1" spans="17:17">
      <c r="Q414694" s="112"/>
    </row>
    <row r="414703" customHeight="1" spans="17:17">
      <c r="Q414703" s="112"/>
    </row>
    <row r="414712" customHeight="1" spans="17:17">
      <c r="Q414712" s="112"/>
    </row>
    <row r="414721" customHeight="1" spans="17:17">
      <c r="Q414721" s="112"/>
    </row>
    <row r="414730" customHeight="1" spans="17:17">
      <c r="Q414730" s="112"/>
    </row>
    <row r="414739" customHeight="1" spans="17:17">
      <c r="Q414739" s="112"/>
    </row>
    <row r="414748" customHeight="1" spans="17:17">
      <c r="Q414748" s="112"/>
    </row>
    <row r="414757" customHeight="1" spans="17:17">
      <c r="Q414757" s="112"/>
    </row>
    <row r="414766" customHeight="1" spans="17:17">
      <c r="Q414766" s="112"/>
    </row>
    <row r="414775" customHeight="1" spans="17:17">
      <c r="Q414775" s="112"/>
    </row>
    <row r="414784" customHeight="1" spans="17:17">
      <c r="Q414784" s="112"/>
    </row>
    <row r="414793" customHeight="1" spans="17:17">
      <c r="Q414793" s="112"/>
    </row>
    <row r="414802" customHeight="1" spans="17:17">
      <c r="Q414802" s="112"/>
    </row>
    <row r="414811" customHeight="1" spans="17:17">
      <c r="Q414811" s="112"/>
    </row>
    <row r="414820" customHeight="1" spans="17:17">
      <c r="Q414820" s="112"/>
    </row>
    <row r="414829" customHeight="1" spans="17:17">
      <c r="Q414829" s="112"/>
    </row>
    <row r="414838" customHeight="1" spans="17:17">
      <c r="Q414838" s="112"/>
    </row>
    <row r="414847" customHeight="1" spans="17:17">
      <c r="Q414847" s="112"/>
    </row>
    <row r="414856" customHeight="1" spans="17:17">
      <c r="Q414856" s="112"/>
    </row>
    <row r="414865" customHeight="1" spans="17:17">
      <c r="Q414865" s="112"/>
    </row>
    <row r="414874" customHeight="1" spans="17:17">
      <c r="Q414874" s="112"/>
    </row>
    <row r="414883" customHeight="1" spans="17:17">
      <c r="Q414883" s="112"/>
    </row>
    <row r="414892" customHeight="1" spans="17:17">
      <c r="Q414892" s="112"/>
    </row>
    <row r="414901" customHeight="1" spans="17:17">
      <c r="Q414901" s="112"/>
    </row>
    <row r="414910" customHeight="1" spans="17:17">
      <c r="Q414910" s="112"/>
    </row>
    <row r="414919" customHeight="1" spans="17:17">
      <c r="Q414919" s="112"/>
    </row>
    <row r="414928" customHeight="1" spans="17:17">
      <c r="Q414928" s="112"/>
    </row>
    <row r="414937" customHeight="1" spans="17:17">
      <c r="Q414937" s="112"/>
    </row>
    <row r="414946" customHeight="1" spans="17:17">
      <c r="Q414946" s="112"/>
    </row>
    <row r="414955" customHeight="1" spans="17:17">
      <c r="Q414955" s="112"/>
    </row>
    <row r="414964" customHeight="1" spans="17:17">
      <c r="Q414964" s="112"/>
    </row>
    <row r="414973" customHeight="1" spans="17:17">
      <c r="Q414973" s="112"/>
    </row>
    <row r="414982" customHeight="1" spans="17:17">
      <c r="Q414982" s="112"/>
    </row>
    <row r="414991" customHeight="1" spans="17:17">
      <c r="Q414991" s="112"/>
    </row>
    <row r="415000" customHeight="1" spans="17:17">
      <c r="Q415000" s="112"/>
    </row>
    <row r="415009" customHeight="1" spans="17:17">
      <c r="Q415009" s="112"/>
    </row>
    <row r="415018" customHeight="1" spans="17:17">
      <c r="Q415018" s="112"/>
    </row>
    <row r="415027" customHeight="1" spans="17:17">
      <c r="Q415027" s="112"/>
    </row>
    <row r="415036" customHeight="1" spans="17:17">
      <c r="Q415036" s="112"/>
    </row>
    <row r="415045" customHeight="1" spans="17:17">
      <c r="Q415045" s="112"/>
    </row>
    <row r="415054" customHeight="1" spans="17:17">
      <c r="Q415054" s="112"/>
    </row>
    <row r="415063" customHeight="1" spans="17:17">
      <c r="Q415063" s="112"/>
    </row>
    <row r="415072" customHeight="1" spans="17:17">
      <c r="Q415072" s="112"/>
    </row>
    <row r="415081" customHeight="1" spans="17:17">
      <c r="Q415081" s="112"/>
    </row>
    <row r="415090" customHeight="1" spans="17:17">
      <c r="Q415090" s="112"/>
    </row>
    <row r="415099" customHeight="1" spans="17:17">
      <c r="Q415099" s="112"/>
    </row>
    <row r="415108" customHeight="1" spans="17:17">
      <c r="Q415108" s="112"/>
    </row>
    <row r="415117" customHeight="1" spans="17:17">
      <c r="Q415117" s="112"/>
    </row>
    <row r="415126" customHeight="1" spans="17:17">
      <c r="Q415126" s="112"/>
    </row>
    <row r="415135" customHeight="1" spans="17:17">
      <c r="Q415135" s="112"/>
    </row>
    <row r="415144" customHeight="1" spans="17:17">
      <c r="Q415144" s="112"/>
    </row>
    <row r="415153" customHeight="1" spans="17:17">
      <c r="Q415153" s="112"/>
    </row>
    <row r="415162" customHeight="1" spans="17:17">
      <c r="Q415162" s="112"/>
    </row>
    <row r="415171" customHeight="1" spans="17:17">
      <c r="Q415171" s="112"/>
    </row>
    <row r="415180" customHeight="1" spans="17:17">
      <c r="Q415180" s="112"/>
    </row>
    <row r="415189" customHeight="1" spans="17:17">
      <c r="Q415189" s="112"/>
    </row>
    <row r="415198" customHeight="1" spans="17:17">
      <c r="Q415198" s="112"/>
    </row>
    <row r="415207" customHeight="1" spans="17:17">
      <c r="Q415207" s="112"/>
    </row>
    <row r="415216" customHeight="1" spans="17:17">
      <c r="Q415216" s="112"/>
    </row>
    <row r="415225" customHeight="1" spans="17:17">
      <c r="Q415225" s="112"/>
    </row>
    <row r="415234" customHeight="1" spans="17:17">
      <c r="Q415234" s="112"/>
    </row>
    <row r="415243" customHeight="1" spans="17:17">
      <c r="Q415243" s="112"/>
    </row>
    <row r="415252" customHeight="1" spans="17:17">
      <c r="Q415252" s="112"/>
    </row>
    <row r="415261" customHeight="1" spans="17:17">
      <c r="Q415261" s="112"/>
    </row>
    <row r="415270" customHeight="1" spans="17:17">
      <c r="Q415270" s="112"/>
    </row>
    <row r="415279" customHeight="1" spans="17:17">
      <c r="Q415279" s="112"/>
    </row>
    <row r="415288" customHeight="1" spans="17:17">
      <c r="Q415288" s="112"/>
    </row>
    <row r="415297" customHeight="1" spans="17:17">
      <c r="Q415297" s="112"/>
    </row>
    <row r="415306" customHeight="1" spans="17:17">
      <c r="Q415306" s="112"/>
    </row>
    <row r="415315" customHeight="1" spans="17:17">
      <c r="Q415315" s="112"/>
    </row>
    <row r="415324" customHeight="1" spans="17:17">
      <c r="Q415324" s="112"/>
    </row>
    <row r="415333" customHeight="1" spans="17:17">
      <c r="Q415333" s="112"/>
    </row>
    <row r="415342" customHeight="1" spans="17:17">
      <c r="Q415342" s="112"/>
    </row>
    <row r="415351" customHeight="1" spans="17:17">
      <c r="Q415351" s="112"/>
    </row>
    <row r="415360" customHeight="1" spans="17:17">
      <c r="Q415360" s="112"/>
    </row>
    <row r="415369" customHeight="1" spans="17:17">
      <c r="Q415369" s="112"/>
    </row>
    <row r="415378" customHeight="1" spans="17:17">
      <c r="Q415378" s="112"/>
    </row>
    <row r="415387" customHeight="1" spans="17:17">
      <c r="Q415387" s="112"/>
    </row>
    <row r="415396" customHeight="1" spans="17:17">
      <c r="Q415396" s="112"/>
    </row>
    <row r="415405" customHeight="1" spans="17:17">
      <c r="Q415405" s="112"/>
    </row>
    <row r="415414" customHeight="1" spans="17:17">
      <c r="Q415414" s="112"/>
    </row>
    <row r="415423" customHeight="1" spans="17:17">
      <c r="Q415423" s="112"/>
    </row>
    <row r="415432" customHeight="1" spans="17:17">
      <c r="Q415432" s="112"/>
    </row>
    <row r="415441" customHeight="1" spans="17:17">
      <c r="Q415441" s="112"/>
    </row>
    <row r="415450" customHeight="1" spans="17:17">
      <c r="Q415450" s="112"/>
    </row>
    <row r="415459" customHeight="1" spans="17:17">
      <c r="Q415459" s="112"/>
    </row>
    <row r="415468" customHeight="1" spans="17:17">
      <c r="Q415468" s="112"/>
    </row>
    <row r="415477" customHeight="1" spans="17:17">
      <c r="Q415477" s="112"/>
    </row>
    <row r="415486" customHeight="1" spans="17:17">
      <c r="Q415486" s="112"/>
    </row>
    <row r="415495" customHeight="1" spans="17:17">
      <c r="Q415495" s="112"/>
    </row>
    <row r="415504" customHeight="1" spans="17:17">
      <c r="Q415504" s="112"/>
    </row>
    <row r="415513" customHeight="1" spans="17:17">
      <c r="Q415513" s="112"/>
    </row>
    <row r="415522" customHeight="1" spans="17:17">
      <c r="Q415522" s="112"/>
    </row>
    <row r="415531" customHeight="1" spans="17:17">
      <c r="Q415531" s="112"/>
    </row>
    <row r="415540" customHeight="1" spans="17:17">
      <c r="Q415540" s="112"/>
    </row>
    <row r="415549" customHeight="1" spans="17:17">
      <c r="Q415549" s="112"/>
    </row>
    <row r="415558" customHeight="1" spans="17:17">
      <c r="Q415558" s="112"/>
    </row>
    <row r="415567" customHeight="1" spans="17:17">
      <c r="Q415567" s="112"/>
    </row>
    <row r="415576" customHeight="1" spans="17:17">
      <c r="Q415576" s="112"/>
    </row>
    <row r="415585" customHeight="1" spans="17:17">
      <c r="Q415585" s="112"/>
    </row>
    <row r="415594" customHeight="1" spans="17:17">
      <c r="Q415594" s="112"/>
    </row>
    <row r="415603" customHeight="1" spans="17:17">
      <c r="Q415603" s="112"/>
    </row>
    <row r="415612" customHeight="1" spans="17:17">
      <c r="Q415612" s="112"/>
    </row>
    <row r="415621" customHeight="1" spans="17:17">
      <c r="Q415621" s="112"/>
    </row>
    <row r="415630" customHeight="1" spans="17:17">
      <c r="Q415630" s="112"/>
    </row>
    <row r="415639" customHeight="1" spans="17:17">
      <c r="Q415639" s="112"/>
    </row>
    <row r="415648" customHeight="1" spans="17:17">
      <c r="Q415648" s="112"/>
    </row>
    <row r="415657" customHeight="1" spans="17:17">
      <c r="Q415657" s="112"/>
    </row>
    <row r="415666" customHeight="1" spans="17:17">
      <c r="Q415666" s="112"/>
    </row>
    <row r="415675" customHeight="1" spans="17:17">
      <c r="Q415675" s="112"/>
    </row>
    <row r="415684" customHeight="1" spans="17:17">
      <c r="Q415684" s="112"/>
    </row>
    <row r="415693" customHeight="1" spans="17:17">
      <c r="Q415693" s="112"/>
    </row>
    <row r="415702" customHeight="1" spans="17:17">
      <c r="Q415702" s="112"/>
    </row>
    <row r="415711" customHeight="1" spans="17:17">
      <c r="Q415711" s="112"/>
    </row>
    <row r="415720" customHeight="1" spans="17:17">
      <c r="Q415720" s="112"/>
    </row>
    <row r="415729" customHeight="1" spans="17:17">
      <c r="Q415729" s="112"/>
    </row>
    <row r="415738" customHeight="1" spans="17:17">
      <c r="Q415738" s="112"/>
    </row>
    <row r="415747" customHeight="1" spans="17:17">
      <c r="Q415747" s="112"/>
    </row>
    <row r="415756" customHeight="1" spans="17:17">
      <c r="Q415756" s="112"/>
    </row>
    <row r="415765" customHeight="1" spans="17:17">
      <c r="Q415765" s="112"/>
    </row>
    <row r="415774" customHeight="1" spans="17:17">
      <c r="Q415774" s="112"/>
    </row>
    <row r="415783" customHeight="1" spans="17:17">
      <c r="Q415783" s="112"/>
    </row>
    <row r="415792" customHeight="1" spans="17:17">
      <c r="Q415792" s="112"/>
    </row>
    <row r="415801" customHeight="1" spans="17:17">
      <c r="Q415801" s="112"/>
    </row>
    <row r="415810" customHeight="1" spans="17:17">
      <c r="Q415810" s="112"/>
    </row>
    <row r="415819" customHeight="1" spans="17:17">
      <c r="Q415819" s="112"/>
    </row>
    <row r="415828" customHeight="1" spans="17:17">
      <c r="Q415828" s="112"/>
    </row>
    <row r="415837" customHeight="1" spans="17:17">
      <c r="Q415837" s="112"/>
    </row>
    <row r="415846" customHeight="1" spans="17:17">
      <c r="Q415846" s="112"/>
    </row>
    <row r="415855" customHeight="1" spans="17:17">
      <c r="Q415855" s="112"/>
    </row>
    <row r="415864" customHeight="1" spans="17:17">
      <c r="Q415864" s="112"/>
    </row>
    <row r="415873" customHeight="1" spans="17:17">
      <c r="Q415873" s="112"/>
    </row>
    <row r="415882" customHeight="1" spans="17:17">
      <c r="Q415882" s="112"/>
    </row>
    <row r="415891" customHeight="1" spans="17:17">
      <c r="Q415891" s="112"/>
    </row>
    <row r="415900" customHeight="1" spans="17:17">
      <c r="Q415900" s="112"/>
    </row>
    <row r="415909" customHeight="1" spans="17:17">
      <c r="Q415909" s="112"/>
    </row>
    <row r="415918" customHeight="1" spans="17:17">
      <c r="Q415918" s="112"/>
    </row>
    <row r="415927" customHeight="1" spans="17:17">
      <c r="Q415927" s="112"/>
    </row>
    <row r="415936" customHeight="1" spans="17:17">
      <c r="Q415936" s="112"/>
    </row>
    <row r="415945" customHeight="1" spans="17:17">
      <c r="Q415945" s="112"/>
    </row>
    <row r="415954" customHeight="1" spans="17:17">
      <c r="Q415954" s="112"/>
    </row>
    <row r="415963" customHeight="1" spans="17:17">
      <c r="Q415963" s="112"/>
    </row>
    <row r="415972" customHeight="1" spans="17:17">
      <c r="Q415972" s="112"/>
    </row>
    <row r="415981" customHeight="1" spans="17:17">
      <c r="Q415981" s="112"/>
    </row>
    <row r="415990" customHeight="1" spans="17:17">
      <c r="Q415990" s="112"/>
    </row>
    <row r="415999" customHeight="1" spans="17:17">
      <c r="Q415999" s="112"/>
    </row>
    <row r="416008" customHeight="1" spans="17:17">
      <c r="Q416008" s="112"/>
    </row>
    <row r="416017" customHeight="1" spans="17:17">
      <c r="Q416017" s="112"/>
    </row>
    <row r="416026" customHeight="1" spans="17:17">
      <c r="Q416026" s="112"/>
    </row>
    <row r="416035" customHeight="1" spans="17:17">
      <c r="Q416035" s="112"/>
    </row>
    <row r="416044" customHeight="1" spans="17:17">
      <c r="Q416044" s="112"/>
    </row>
    <row r="416053" customHeight="1" spans="17:17">
      <c r="Q416053" s="112"/>
    </row>
    <row r="416062" customHeight="1" spans="17:17">
      <c r="Q416062" s="112"/>
    </row>
    <row r="416071" customHeight="1" spans="17:17">
      <c r="Q416071" s="112"/>
    </row>
    <row r="416080" customHeight="1" spans="17:17">
      <c r="Q416080" s="112"/>
    </row>
    <row r="416089" customHeight="1" spans="17:17">
      <c r="Q416089" s="112"/>
    </row>
    <row r="416098" customHeight="1" spans="17:17">
      <c r="Q416098" s="112"/>
    </row>
    <row r="416107" customHeight="1" spans="17:17">
      <c r="Q416107" s="112"/>
    </row>
    <row r="416116" customHeight="1" spans="17:17">
      <c r="Q416116" s="112"/>
    </row>
    <row r="416125" customHeight="1" spans="17:17">
      <c r="Q416125" s="112"/>
    </row>
    <row r="416134" customHeight="1" spans="17:17">
      <c r="Q416134" s="112"/>
    </row>
    <row r="416143" customHeight="1" spans="17:17">
      <c r="Q416143" s="112"/>
    </row>
    <row r="416152" customHeight="1" spans="17:17">
      <c r="Q416152" s="112"/>
    </row>
    <row r="416161" customHeight="1" spans="17:17">
      <c r="Q416161" s="112"/>
    </row>
    <row r="416170" customHeight="1" spans="17:17">
      <c r="Q416170" s="112"/>
    </row>
    <row r="416179" customHeight="1" spans="17:17">
      <c r="Q416179" s="112"/>
    </row>
    <row r="416188" customHeight="1" spans="17:17">
      <c r="Q416188" s="112"/>
    </row>
    <row r="416197" customHeight="1" spans="17:17">
      <c r="Q416197" s="112"/>
    </row>
    <row r="416206" customHeight="1" spans="17:17">
      <c r="Q416206" s="112"/>
    </row>
    <row r="416215" customHeight="1" spans="17:17">
      <c r="Q416215" s="112"/>
    </row>
    <row r="416224" customHeight="1" spans="17:17">
      <c r="Q416224" s="112"/>
    </row>
    <row r="416233" customHeight="1" spans="17:17">
      <c r="Q416233" s="112"/>
    </row>
    <row r="416242" customHeight="1" spans="17:17">
      <c r="Q416242" s="112"/>
    </row>
    <row r="416251" customHeight="1" spans="17:17">
      <c r="Q416251" s="112"/>
    </row>
    <row r="416260" customHeight="1" spans="17:17">
      <c r="Q416260" s="112"/>
    </row>
    <row r="416269" customHeight="1" spans="17:17">
      <c r="Q416269" s="112"/>
    </row>
    <row r="416278" customHeight="1" spans="17:17">
      <c r="Q416278" s="112"/>
    </row>
    <row r="416287" customHeight="1" spans="17:17">
      <c r="Q416287" s="112"/>
    </row>
    <row r="416296" customHeight="1" spans="17:17">
      <c r="Q416296" s="112"/>
    </row>
    <row r="416305" customHeight="1" spans="17:17">
      <c r="Q416305" s="112"/>
    </row>
    <row r="416314" customHeight="1" spans="17:17">
      <c r="Q416314" s="112"/>
    </row>
    <row r="416323" customHeight="1" spans="17:17">
      <c r="Q416323" s="112"/>
    </row>
    <row r="416332" customHeight="1" spans="17:17">
      <c r="Q416332" s="112"/>
    </row>
    <row r="416341" customHeight="1" spans="17:17">
      <c r="Q416341" s="112"/>
    </row>
    <row r="416350" customHeight="1" spans="17:17">
      <c r="Q416350" s="112"/>
    </row>
    <row r="416359" customHeight="1" spans="17:17">
      <c r="Q416359" s="112"/>
    </row>
    <row r="416368" customHeight="1" spans="17:17">
      <c r="Q416368" s="112"/>
    </row>
    <row r="416377" customHeight="1" spans="17:17">
      <c r="Q416377" s="112"/>
    </row>
    <row r="416386" customHeight="1" spans="17:17">
      <c r="Q416386" s="112"/>
    </row>
    <row r="416395" customHeight="1" spans="17:17">
      <c r="Q416395" s="112"/>
    </row>
    <row r="416404" customHeight="1" spans="17:17">
      <c r="Q416404" s="112"/>
    </row>
    <row r="416413" customHeight="1" spans="17:17">
      <c r="Q416413" s="112"/>
    </row>
    <row r="416422" customHeight="1" spans="17:17">
      <c r="Q416422" s="112"/>
    </row>
    <row r="416431" customHeight="1" spans="17:17">
      <c r="Q416431" s="112"/>
    </row>
    <row r="416440" customHeight="1" spans="17:17">
      <c r="Q416440" s="112"/>
    </row>
    <row r="416449" customHeight="1" spans="17:17">
      <c r="Q416449" s="112"/>
    </row>
    <row r="416458" customHeight="1" spans="17:17">
      <c r="Q416458" s="112"/>
    </row>
    <row r="416467" customHeight="1" spans="17:17">
      <c r="Q416467" s="112"/>
    </row>
    <row r="416476" customHeight="1" spans="17:17">
      <c r="Q416476" s="112"/>
    </row>
    <row r="416485" customHeight="1" spans="17:17">
      <c r="Q416485" s="112"/>
    </row>
    <row r="416494" customHeight="1" spans="17:17">
      <c r="Q416494" s="112"/>
    </row>
    <row r="416503" customHeight="1" spans="17:17">
      <c r="Q416503" s="112"/>
    </row>
    <row r="416512" customHeight="1" spans="17:17">
      <c r="Q416512" s="112"/>
    </row>
    <row r="416521" customHeight="1" spans="17:17">
      <c r="Q416521" s="112"/>
    </row>
    <row r="416530" customHeight="1" spans="17:17">
      <c r="Q416530" s="112"/>
    </row>
    <row r="416539" customHeight="1" spans="17:17">
      <c r="Q416539" s="112"/>
    </row>
    <row r="416548" customHeight="1" spans="17:17">
      <c r="Q416548" s="112"/>
    </row>
    <row r="416557" customHeight="1" spans="17:17">
      <c r="Q416557" s="112"/>
    </row>
    <row r="416566" customHeight="1" spans="17:17">
      <c r="Q416566" s="112"/>
    </row>
    <row r="416575" customHeight="1" spans="17:17">
      <c r="Q416575" s="112"/>
    </row>
    <row r="416584" customHeight="1" spans="17:17">
      <c r="Q416584" s="112"/>
    </row>
    <row r="416593" customHeight="1" spans="17:17">
      <c r="Q416593" s="112"/>
    </row>
    <row r="416602" customHeight="1" spans="17:17">
      <c r="Q416602" s="112"/>
    </row>
    <row r="416611" customHeight="1" spans="17:17">
      <c r="Q416611" s="112"/>
    </row>
    <row r="416620" customHeight="1" spans="17:17">
      <c r="Q416620" s="112"/>
    </row>
    <row r="416629" customHeight="1" spans="17:17">
      <c r="Q416629" s="112"/>
    </row>
    <row r="416638" customHeight="1" spans="17:17">
      <c r="Q416638" s="112"/>
    </row>
    <row r="416647" customHeight="1" spans="17:17">
      <c r="Q416647" s="112"/>
    </row>
    <row r="416656" customHeight="1" spans="17:17">
      <c r="Q416656" s="112"/>
    </row>
    <row r="416665" customHeight="1" spans="17:17">
      <c r="Q416665" s="112"/>
    </row>
    <row r="416674" customHeight="1" spans="17:17">
      <c r="Q416674" s="112"/>
    </row>
    <row r="416683" customHeight="1" spans="17:17">
      <c r="Q416683" s="112"/>
    </row>
    <row r="416692" customHeight="1" spans="17:17">
      <c r="Q416692" s="112"/>
    </row>
    <row r="416701" customHeight="1" spans="17:17">
      <c r="Q416701" s="112"/>
    </row>
    <row r="416710" customHeight="1" spans="17:17">
      <c r="Q416710" s="112"/>
    </row>
    <row r="416719" customHeight="1" spans="17:17">
      <c r="Q416719" s="112"/>
    </row>
    <row r="416728" customHeight="1" spans="17:17">
      <c r="Q416728" s="112"/>
    </row>
    <row r="416737" customHeight="1" spans="17:17">
      <c r="Q416737" s="112"/>
    </row>
    <row r="416746" customHeight="1" spans="17:17">
      <c r="Q416746" s="112"/>
    </row>
    <row r="416755" customHeight="1" spans="17:17">
      <c r="Q416755" s="112"/>
    </row>
    <row r="416764" customHeight="1" spans="17:17">
      <c r="Q416764" s="112"/>
    </row>
    <row r="416773" customHeight="1" spans="17:17">
      <c r="Q416773" s="112"/>
    </row>
    <row r="416782" customHeight="1" spans="17:17">
      <c r="Q416782" s="112"/>
    </row>
    <row r="416791" customHeight="1" spans="17:17">
      <c r="Q416791" s="112"/>
    </row>
    <row r="416800" customHeight="1" spans="17:17">
      <c r="Q416800" s="112"/>
    </row>
    <row r="416809" customHeight="1" spans="17:17">
      <c r="Q416809" s="112"/>
    </row>
    <row r="416818" customHeight="1" spans="17:17">
      <c r="Q416818" s="112"/>
    </row>
    <row r="416827" customHeight="1" spans="17:17">
      <c r="Q416827" s="112"/>
    </row>
    <row r="416836" customHeight="1" spans="17:17">
      <c r="Q416836" s="112"/>
    </row>
    <row r="416845" customHeight="1" spans="17:17">
      <c r="Q416845" s="112"/>
    </row>
    <row r="416854" customHeight="1" spans="17:17">
      <c r="Q416854" s="112"/>
    </row>
    <row r="416863" customHeight="1" spans="17:17">
      <c r="Q416863" s="112"/>
    </row>
    <row r="416872" customHeight="1" spans="17:17">
      <c r="Q416872" s="112"/>
    </row>
    <row r="416881" customHeight="1" spans="17:17">
      <c r="Q416881" s="112"/>
    </row>
    <row r="416890" customHeight="1" spans="17:17">
      <c r="Q416890" s="112"/>
    </row>
    <row r="416899" customHeight="1" spans="17:17">
      <c r="Q416899" s="112"/>
    </row>
    <row r="416908" customHeight="1" spans="17:17">
      <c r="Q416908" s="112"/>
    </row>
    <row r="416917" customHeight="1" spans="17:17">
      <c r="Q416917" s="112"/>
    </row>
    <row r="416926" customHeight="1" spans="17:17">
      <c r="Q416926" s="112"/>
    </row>
    <row r="416935" customHeight="1" spans="17:17">
      <c r="Q416935" s="112"/>
    </row>
    <row r="416944" customHeight="1" spans="17:17">
      <c r="Q416944" s="112"/>
    </row>
    <row r="416953" customHeight="1" spans="17:17">
      <c r="Q416953" s="112"/>
    </row>
    <row r="416962" customHeight="1" spans="17:17">
      <c r="Q416962" s="112"/>
    </row>
    <row r="416971" customHeight="1" spans="17:17">
      <c r="Q416971" s="112"/>
    </row>
    <row r="416980" customHeight="1" spans="17:17">
      <c r="Q416980" s="112"/>
    </row>
    <row r="416989" customHeight="1" spans="17:17">
      <c r="Q416989" s="112"/>
    </row>
    <row r="416998" customHeight="1" spans="17:17">
      <c r="Q416998" s="112"/>
    </row>
    <row r="417007" customHeight="1" spans="17:17">
      <c r="Q417007" s="112"/>
    </row>
    <row r="417016" customHeight="1" spans="17:17">
      <c r="Q417016" s="112"/>
    </row>
    <row r="417025" customHeight="1" spans="17:17">
      <c r="Q417025" s="112"/>
    </row>
    <row r="417034" customHeight="1" spans="17:17">
      <c r="Q417034" s="112"/>
    </row>
    <row r="417043" customHeight="1" spans="17:17">
      <c r="Q417043" s="112"/>
    </row>
    <row r="417052" customHeight="1" spans="17:17">
      <c r="Q417052" s="112"/>
    </row>
    <row r="417061" customHeight="1" spans="17:17">
      <c r="Q417061" s="112"/>
    </row>
    <row r="417070" customHeight="1" spans="17:17">
      <c r="Q417070" s="112"/>
    </row>
    <row r="417079" customHeight="1" spans="17:17">
      <c r="Q417079" s="112"/>
    </row>
    <row r="417088" customHeight="1" spans="17:17">
      <c r="Q417088" s="112"/>
    </row>
    <row r="417097" customHeight="1" spans="17:17">
      <c r="Q417097" s="112"/>
    </row>
    <row r="417106" customHeight="1" spans="17:17">
      <c r="Q417106" s="112"/>
    </row>
    <row r="417115" customHeight="1" spans="17:17">
      <c r="Q417115" s="112"/>
    </row>
    <row r="417124" customHeight="1" spans="17:17">
      <c r="Q417124" s="112"/>
    </row>
    <row r="417133" customHeight="1" spans="17:17">
      <c r="Q417133" s="112"/>
    </row>
    <row r="417142" customHeight="1" spans="17:17">
      <c r="Q417142" s="112"/>
    </row>
    <row r="417151" customHeight="1" spans="17:17">
      <c r="Q417151" s="112"/>
    </row>
    <row r="417160" customHeight="1" spans="17:17">
      <c r="Q417160" s="112"/>
    </row>
    <row r="417169" customHeight="1" spans="17:17">
      <c r="Q417169" s="112"/>
    </row>
    <row r="417178" customHeight="1" spans="17:17">
      <c r="Q417178" s="112"/>
    </row>
    <row r="417187" customHeight="1" spans="17:17">
      <c r="Q417187" s="112"/>
    </row>
    <row r="417196" customHeight="1" spans="17:17">
      <c r="Q417196" s="112"/>
    </row>
    <row r="417205" customHeight="1" spans="17:17">
      <c r="Q417205" s="112"/>
    </row>
    <row r="417214" customHeight="1" spans="17:17">
      <c r="Q417214" s="112"/>
    </row>
    <row r="417223" customHeight="1" spans="17:17">
      <c r="Q417223" s="112"/>
    </row>
    <row r="417232" customHeight="1" spans="17:17">
      <c r="Q417232" s="112"/>
    </row>
    <row r="417241" customHeight="1" spans="17:17">
      <c r="Q417241" s="112"/>
    </row>
    <row r="417250" customHeight="1" spans="17:17">
      <c r="Q417250" s="112"/>
    </row>
    <row r="417259" customHeight="1" spans="17:17">
      <c r="Q417259" s="112"/>
    </row>
    <row r="417268" customHeight="1" spans="17:17">
      <c r="Q417268" s="112"/>
    </row>
    <row r="417277" customHeight="1" spans="17:17">
      <c r="Q417277" s="112"/>
    </row>
    <row r="417286" customHeight="1" spans="17:17">
      <c r="Q417286" s="112"/>
    </row>
    <row r="417295" customHeight="1" spans="17:17">
      <c r="Q417295" s="112"/>
    </row>
    <row r="417304" customHeight="1" spans="17:17">
      <c r="Q417304" s="112"/>
    </row>
    <row r="417313" customHeight="1" spans="17:17">
      <c r="Q417313" s="112"/>
    </row>
    <row r="417322" customHeight="1" spans="17:17">
      <c r="Q417322" s="112"/>
    </row>
    <row r="417331" customHeight="1" spans="17:17">
      <c r="Q417331" s="112"/>
    </row>
    <row r="417340" customHeight="1" spans="17:17">
      <c r="Q417340" s="112"/>
    </row>
    <row r="417349" customHeight="1" spans="17:17">
      <c r="Q417349" s="112"/>
    </row>
    <row r="417358" customHeight="1" spans="17:17">
      <c r="Q417358" s="112"/>
    </row>
    <row r="417367" customHeight="1" spans="17:17">
      <c r="Q417367" s="112"/>
    </row>
    <row r="417376" customHeight="1" spans="17:17">
      <c r="Q417376" s="112"/>
    </row>
    <row r="417385" customHeight="1" spans="17:17">
      <c r="Q417385" s="112"/>
    </row>
    <row r="417394" customHeight="1" spans="17:17">
      <c r="Q417394" s="112"/>
    </row>
    <row r="417403" customHeight="1" spans="17:17">
      <c r="Q417403" s="112"/>
    </row>
    <row r="417412" customHeight="1" spans="17:17">
      <c r="Q417412" s="112"/>
    </row>
    <row r="417421" customHeight="1" spans="17:17">
      <c r="Q417421" s="112"/>
    </row>
    <row r="417430" customHeight="1" spans="17:17">
      <c r="Q417430" s="112"/>
    </row>
    <row r="417439" customHeight="1" spans="17:17">
      <c r="Q417439" s="112"/>
    </row>
    <row r="417448" customHeight="1" spans="17:17">
      <c r="Q417448" s="112"/>
    </row>
    <row r="417457" customHeight="1" spans="17:17">
      <c r="Q417457" s="112"/>
    </row>
    <row r="417466" customHeight="1" spans="17:17">
      <c r="Q417466" s="112"/>
    </row>
    <row r="417475" customHeight="1" spans="17:17">
      <c r="Q417475" s="112"/>
    </row>
    <row r="417484" customHeight="1" spans="17:17">
      <c r="Q417484" s="112"/>
    </row>
    <row r="417493" customHeight="1" spans="17:17">
      <c r="Q417493" s="112"/>
    </row>
    <row r="417502" customHeight="1" spans="17:17">
      <c r="Q417502" s="112"/>
    </row>
    <row r="417511" customHeight="1" spans="17:17">
      <c r="Q417511" s="112"/>
    </row>
    <row r="417520" customHeight="1" spans="17:17">
      <c r="Q417520" s="112"/>
    </row>
    <row r="417529" customHeight="1" spans="17:17">
      <c r="Q417529" s="112"/>
    </row>
    <row r="417538" customHeight="1" spans="17:17">
      <c r="Q417538" s="112"/>
    </row>
    <row r="417547" customHeight="1" spans="17:17">
      <c r="Q417547" s="112"/>
    </row>
    <row r="417556" customHeight="1" spans="17:17">
      <c r="Q417556" s="112"/>
    </row>
    <row r="417565" customHeight="1" spans="17:17">
      <c r="Q417565" s="112"/>
    </row>
    <row r="417574" customHeight="1" spans="17:17">
      <c r="Q417574" s="112"/>
    </row>
    <row r="417583" customHeight="1" spans="17:17">
      <c r="Q417583" s="112"/>
    </row>
    <row r="417592" customHeight="1" spans="17:17">
      <c r="Q417592" s="112"/>
    </row>
    <row r="417601" customHeight="1" spans="17:17">
      <c r="Q417601" s="112"/>
    </row>
    <row r="417610" customHeight="1" spans="17:17">
      <c r="Q417610" s="112"/>
    </row>
    <row r="417619" customHeight="1" spans="17:17">
      <c r="Q417619" s="112"/>
    </row>
    <row r="417628" customHeight="1" spans="17:17">
      <c r="Q417628" s="112"/>
    </row>
    <row r="417637" customHeight="1" spans="17:17">
      <c r="Q417637" s="112"/>
    </row>
    <row r="417646" customHeight="1" spans="17:17">
      <c r="Q417646" s="112"/>
    </row>
    <row r="417655" customHeight="1" spans="17:17">
      <c r="Q417655" s="112"/>
    </row>
    <row r="417664" customHeight="1" spans="17:17">
      <c r="Q417664" s="112"/>
    </row>
    <row r="417673" customHeight="1" spans="17:17">
      <c r="Q417673" s="112"/>
    </row>
    <row r="417682" customHeight="1" spans="17:17">
      <c r="Q417682" s="112"/>
    </row>
    <row r="417691" customHeight="1" spans="17:17">
      <c r="Q417691" s="112"/>
    </row>
    <row r="417700" customHeight="1" spans="17:17">
      <c r="Q417700" s="112"/>
    </row>
    <row r="417709" customHeight="1" spans="17:17">
      <c r="Q417709" s="112"/>
    </row>
    <row r="417718" customHeight="1" spans="17:17">
      <c r="Q417718" s="112"/>
    </row>
    <row r="417727" customHeight="1" spans="17:17">
      <c r="Q417727" s="112"/>
    </row>
    <row r="417736" customHeight="1" spans="17:17">
      <c r="Q417736" s="112"/>
    </row>
    <row r="417745" customHeight="1" spans="17:17">
      <c r="Q417745" s="112"/>
    </row>
    <row r="417754" customHeight="1" spans="17:17">
      <c r="Q417754" s="112"/>
    </row>
    <row r="417763" customHeight="1" spans="17:17">
      <c r="Q417763" s="112"/>
    </row>
    <row r="417772" customHeight="1" spans="17:17">
      <c r="Q417772" s="112"/>
    </row>
    <row r="417781" customHeight="1" spans="17:17">
      <c r="Q417781" s="112"/>
    </row>
    <row r="417790" customHeight="1" spans="17:17">
      <c r="Q417790" s="112"/>
    </row>
    <row r="417799" customHeight="1" spans="17:17">
      <c r="Q417799" s="112"/>
    </row>
    <row r="417808" customHeight="1" spans="17:17">
      <c r="Q417808" s="112"/>
    </row>
    <row r="417817" customHeight="1" spans="17:17">
      <c r="Q417817" s="112"/>
    </row>
    <row r="417826" customHeight="1" spans="17:17">
      <c r="Q417826" s="112"/>
    </row>
    <row r="417835" customHeight="1" spans="17:17">
      <c r="Q417835" s="112"/>
    </row>
    <row r="417844" customHeight="1" spans="17:17">
      <c r="Q417844" s="112"/>
    </row>
    <row r="417853" customHeight="1" spans="17:17">
      <c r="Q417853" s="112"/>
    </row>
    <row r="417862" customHeight="1" spans="17:17">
      <c r="Q417862" s="112"/>
    </row>
    <row r="417871" customHeight="1" spans="17:17">
      <c r="Q417871" s="112"/>
    </row>
    <row r="417880" customHeight="1" spans="17:17">
      <c r="Q417880" s="112"/>
    </row>
    <row r="417889" customHeight="1" spans="17:17">
      <c r="Q417889" s="112"/>
    </row>
    <row r="417898" customHeight="1" spans="17:17">
      <c r="Q417898" s="112"/>
    </row>
    <row r="417907" customHeight="1" spans="17:17">
      <c r="Q417907" s="112"/>
    </row>
    <row r="417916" customHeight="1" spans="17:17">
      <c r="Q417916" s="112"/>
    </row>
    <row r="417925" customHeight="1" spans="17:17">
      <c r="Q417925" s="112"/>
    </row>
    <row r="417934" customHeight="1" spans="17:17">
      <c r="Q417934" s="112"/>
    </row>
    <row r="417943" customHeight="1" spans="17:17">
      <c r="Q417943" s="112"/>
    </row>
    <row r="417952" customHeight="1" spans="17:17">
      <c r="Q417952" s="112"/>
    </row>
    <row r="417961" customHeight="1" spans="17:17">
      <c r="Q417961" s="112"/>
    </row>
    <row r="417970" customHeight="1" spans="17:17">
      <c r="Q417970" s="112"/>
    </row>
    <row r="417979" customHeight="1" spans="17:17">
      <c r="Q417979" s="112"/>
    </row>
    <row r="417988" customHeight="1" spans="17:17">
      <c r="Q417988" s="112"/>
    </row>
    <row r="417997" customHeight="1" spans="17:17">
      <c r="Q417997" s="112"/>
    </row>
    <row r="418006" customHeight="1" spans="17:17">
      <c r="Q418006" s="112"/>
    </row>
    <row r="418015" customHeight="1" spans="17:17">
      <c r="Q418015" s="112"/>
    </row>
    <row r="418024" customHeight="1" spans="17:17">
      <c r="Q418024" s="112"/>
    </row>
    <row r="418033" customHeight="1" spans="17:17">
      <c r="Q418033" s="112"/>
    </row>
    <row r="418042" customHeight="1" spans="17:17">
      <c r="Q418042" s="112"/>
    </row>
    <row r="418051" customHeight="1" spans="17:17">
      <c r="Q418051" s="112"/>
    </row>
    <row r="418060" customHeight="1" spans="17:17">
      <c r="Q418060" s="112"/>
    </row>
    <row r="418069" customHeight="1" spans="17:17">
      <c r="Q418069" s="112"/>
    </row>
    <row r="418078" customHeight="1" spans="17:17">
      <c r="Q418078" s="112"/>
    </row>
    <row r="418087" customHeight="1" spans="17:17">
      <c r="Q418087" s="112"/>
    </row>
    <row r="418096" customHeight="1" spans="17:17">
      <c r="Q418096" s="112"/>
    </row>
    <row r="418105" customHeight="1" spans="17:17">
      <c r="Q418105" s="112"/>
    </row>
    <row r="418114" customHeight="1" spans="17:17">
      <c r="Q418114" s="112"/>
    </row>
    <row r="418123" customHeight="1" spans="17:17">
      <c r="Q418123" s="112"/>
    </row>
    <row r="418132" customHeight="1" spans="17:17">
      <c r="Q418132" s="112"/>
    </row>
    <row r="418141" customHeight="1" spans="17:17">
      <c r="Q418141" s="112"/>
    </row>
    <row r="418150" customHeight="1" spans="17:17">
      <c r="Q418150" s="112"/>
    </row>
    <row r="418159" customHeight="1" spans="17:17">
      <c r="Q418159" s="112"/>
    </row>
    <row r="418168" customHeight="1" spans="17:17">
      <c r="Q418168" s="112"/>
    </row>
    <row r="418177" customHeight="1" spans="17:17">
      <c r="Q418177" s="112"/>
    </row>
    <row r="418186" customHeight="1" spans="17:17">
      <c r="Q418186" s="112"/>
    </row>
    <row r="418195" customHeight="1" spans="17:17">
      <c r="Q418195" s="112"/>
    </row>
    <row r="418204" customHeight="1" spans="17:17">
      <c r="Q418204" s="112"/>
    </row>
    <row r="418213" customHeight="1" spans="17:17">
      <c r="Q418213" s="112"/>
    </row>
    <row r="418222" customHeight="1" spans="17:17">
      <c r="Q418222" s="112"/>
    </row>
    <row r="418231" customHeight="1" spans="17:17">
      <c r="Q418231" s="112"/>
    </row>
    <row r="418240" customHeight="1" spans="17:17">
      <c r="Q418240" s="112"/>
    </row>
    <row r="418249" customHeight="1" spans="17:17">
      <c r="Q418249" s="112"/>
    </row>
    <row r="418258" customHeight="1" spans="17:17">
      <c r="Q418258" s="112"/>
    </row>
    <row r="418267" customHeight="1" spans="17:17">
      <c r="Q418267" s="112"/>
    </row>
    <row r="418276" customHeight="1" spans="17:17">
      <c r="Q418276" s="112"/>
    </row>
    <row r="418285" customHeight="1" spans="17:17">
      <c r="Q418285" s="112"/>
    </row>
    <row r="418294" customHeight="1" spans="17:17">
      <c r="Q418294" s="112"/>
    </row>
    <row r="418303" customHeight="1" spans="17:17">
      <c r="Q418303" s="112"/>
    </row>
    <row r="418312" customHeight="1" spans="17:17">
      <c r="Q418312" s="112"/>
    </row>
    <row r="418321" customHeight="1" spans="17:17">
      <c r="Q418321" s="112"/>
    </row>
    <row r="418330" customHeight="1" spans="17:17">
      <c r="Q418330" s="112"/>
    </row>
    <row r="418339" customHeight="1" spans="17:17">
      <c r="Q418339" s="112"/>
    </row>
    <row r="418348" customHeight="1" spans="17:17">
      <c r="Q418348" s="112"/>
    </row>
    <row r="418357" customHeight="1" spans="17:17">
      <c r="Q418357" s="112"/>
    </row>
    <row r="418366" customHeight="1" spans="17:17">
      <c r="Q418366" s="112"/>
    </row>
    <row r="418375" customHeight="1" spans="17:17">
      <c r="Q418375" s="112"/>
    </row>
    <row r="418384" customHeight="1" spans="17:17">
      <c r="Q418384" s="112"/>
    </row>
    <row r="418393" customHeight="1" spans="17:17">
      <c r="Q418393" s="112"/>
    </row>
    <row r="418402" customHeight="1" spans="17:17">
      <c r="Q418402" s="112"/>
    </row>
    <row r="418411" customHeight="1" spans="17:17">
      <c r="Q418411" s="112"/>
    </row>
    <row r="418420" customHeight="1" spans="17:17">
      <c r="Q418420" s="112"/>
    </row>
    <row r="418429" customHeight="1" spans="17:17">
      <c r="Q418429" s="112"/>
    </row>
    <row r="418438" customHeight="1" spans="17:17">
      <c r="Q418438" s="112"/>
    </row>
    <row r="418447" customHeight="1" spans="17:17">
      <c r="Q418447" s="112"/>
    </row>
    <row r="418456" customHeight="1" spans="17:17">
      <c r="Q418456" s="112"/>
    </row>
    <row r="418465" customHeight="1" spans="17:17">
      <c r="Q418465" s="112"/>
    </row>
    <row r="418474" customHeight="1" spans="17:17">
      <c r="Q418474" s="112"/>
    </row>
    <row r="418483" customHeight="1" spans="17:17">
      <c r="Q418483" s="112"/>
    </row>
    <row r="418492" customHeight="1" spans="17:17">
      <c r="Q418492" s="112"/>
    </row>
    <row r="418501" customHeight="1" spans="17:17">
      <c r="Q418501" s="112"/>
    </row>
    <row r="418510" customHeight="1" spans="17:17">
      <c r="Q418510" s="112"/>
    </row>
    <row r="418519" customHeight="1" spans="17:17">
      <c r="Q418519" s="112"/>
    </row>
    <row r="418528" customHeight="1" spans="17:17">
      <c r="Q418528" s="112"/>
    </row>
    <row r="418537" customHeight="1" spans="17:17">
      <c r="Q418537" s="112"/>
    </row>
    <row r="418546" customHeight="1" spans="17:17">
      <c r="Q418546" s="112"/>
    </row>
    <row r="418555" customHeight="1" spans="17:17">
      <c r="Q418555" s="112"/>
    </row>
    <row r="418564" customHeight="1" spans="17:17">
      <c r="Q418564" s="112"/>
    </row>
    <row r="418573" customHeight="1" spans="17:17">
      <c r="Q418573" s="112"/>
    </row>
    <row r="418582" customHeight="1" spans="17:17">
      <c r="Q418582" s="112"/>
    </row>
    <row r="418591" customHeight="1" spans="17:17">
      <c r="Q418591" s="112"/>
    </row>
    <row r="418600" customHeight="1" spans="17:17">
      <c r="Q418600" s="112"/>
    </row>
    <row r="418609" customHeight="1" spans="17:17">
      <c r="Q418609" s="112"/>
    </row>
    <row r="418618" customHeight="1" spans="17:17">
      <c r="Q418618" s="112"/>
    </row>
    <row r="418627" customHeight="1" spans="17:17">
      <c r="Q418627" s="112"/>
    </row>
    <row r="418636" customHeight="1" spans="17:17">
      <c r="Q418636" s="112"/>
    </row>
    <row r="418645" customHeight="1" spans="17:17">
      <c r="Q418645" s="112"/>
    </row>
    <row r="418654" customHeight="1" spans="17:17">
      <c r="Q418654" s="112"/>
    </row>
    <row r="418663" customHeight="1" spans="17:17">
      <c r="Q418663" s="112"/>
    </row>
    <row r="418672" customHeight="1" spans="17:17">
      <c r="Q418672" s="112"/>
    </row>
    <row r="418681" customHeight="1" spans="17:17">
      <c r="Q418681" s="112"/>
    </row>
    <row r="418690" customHeight="1" spans="17:17">
      <c r="Q418690" s="112"/>
    </row>
    <row r="418699" customHeight="1" spans="17:17">
      <c r="Q418699" s="112"/>
    </row>
    <row r="418708" customHeight="1" spans="17:17">
      <c r="Q418708" s="112"/>
    </row>
    <row r="418717" customHeight="1" spans="17:17">
      <c r="Q418717" s="112"/>
    </row>
    <row r="418726" customHeight="1" spans="17:17">
      <c r="Q418726" s="112"/>
    </row>
    <row r="418735" customHeight="1" spans="17:17">
      <c r="Q418735" s="112"/>
    </row>
    <row r="418744" customHeight="1" spans="17:17">
      <c r="Q418744" s="112"/>
    </row>
    <row r="418753" customHeight="1" spans="17:17">
      <c r="Q418753" s="112"/>
    </row>
    <row r="418762" customHeight="1" spans="17:17">
      <c r="Q418762" s="112"/>
    </row>
    <row r="418771" customHeight="1" spans="17:17">
      <c r="Q418771" s="112"/>
    </row>
    <row r="418780" customHeight="1" spans="17:17">
      <c r="Q418780" s="112"/>
    </row>
    <row r="418789" customHeight="1" spans="17:17">
      <c r="Q418789" s="112"/>
    </row>
    <row r="418798" customHeight="1" spans="17:17">
      <c r="Q418798" s="112"/>
    </row>
    <row r="418807" customHeight="1" spans="17:17">
      <c r="Q418807" s="112"/>
    </row>
    <row r="418816" customHeight="1" spans="17:17">
      <c r="Q418816" s="112"/>
    </row>
    <row r="418825" customHeight="1" spans="17:17">
      <c r="Q418825" s="112"/>
    </row>
    <row r="418834" customHeight="1" spans="17:17">
      <c r="Q418834" s="112"/>
    </row>
    <row r="418843" customHeight="1" spans="17:17">
      <c r="Q418843" s="112"/>
    </row>
    <row r="418852" customHeight="1" spans="17:17">
      <c r="Q418852" s="112"/>
    </row>
    <row r="418861" customHeight="1" spans="17:17">
      <c r="Q418861" s="112"/>
    </row>
    <row r="418870" customHeight="1" spans="17:17">
      <c r="Q418870" s="112"/>
    </row>
    <row r="418879" customHeight="1" spans="17:17">
      <c r="Q418879" s="112"/>
    </row>
    <row r="418888" customHeight="1" spans="17:17">
      <c r="Q418888" s="112"/>
    </row>
    <row r="418897" customHeight="1" spans="17:17">
      <c r="Q418897" s="112"/>
    </row>
    <row r="418906" customHeight="1" spans="17:17">
      <c r="Q418906" s="112"/>
    </row>
    <row r="418915" customHeight="1" spans="17:17">
      <c r="Q418915" s="112"/>
    </row>
    <row r="418924" customHeight="1" spans="17:17">
      <c r="Q418924" s="112"/>
    </row>
    <row r="418933" customHeight="1" spans="17:17">
      <c r="Q418933" s="112"/>
    </row>
    <row r="418942" customHeight="1" spans="17:17">
      <c r="Q418942" s="112"/>
    </row>
    <row r="418951" customHeight="1" spans="17:17">
      <c r="Q418951" s="112"/>
    </row>
    <row r="418960" customHeight="1" spans="17:17">
      <c r="Q418960" s="112"/>
    </row>
    <row r="418969" customHeight="1" spans="17:17">
      <c r="Q418969" s="112"/>
    </row>
    <row r="418978" customHeight="1" spans="17:17">
      <c r="Q418978" s="112"/>
    </row>
    <row r="418987" customHeight="1" spans="17:17">
      <c r="Q418987" s="112"/>
    </row>
    <row r="418996" customHeight="1" spans="17:17">
      <c r="Q418996" s="112"/>
    </row>
    <row r="419005" customHeight="1" spans="17:17">
      <c r="Q419005" s="112"/>
    </row>
    <row r="419014" customHeight="1" spans="17:17">
      <c r="Q419014" s="112"/>
    </row>
    <row r="419023" customHeight="1" spans="17:17">
      <c r="Q419023" s="112"/>
    </row>
    <row r="419032" customHeight="1" spans="17:17">
      <c r="Q419032" s="112"/>
    </row>
    <row r="419041" customHeight="1" spans="17:17">
      <c r="Q419041" s="112"/>
    </row>
    <row r="419050" customHeight="1" spans="17:17">
      <c r="Q419050" s="112"/>
    </row>
    <row r="419059" customHeight="1" spans="17:17">
      <c r="Q419059" s="112"/>
    </row>
    <row r="419068" customHeight="1" spans="17:17">
      <c r="Q419068" s="112"/>
    </row>
    <row r="419077" customHeight="1" spans="17:17">
      <c r="Q419077" s="112"/>
    </row>
    <row r="419086" customHeight="1" spans="17:17">
      <c r="Q419086" s="112"/>
    </row>
    <row r="419095" customHeight="1" spans="17:17">
      <c r="Q419095" s="112"/>
    </row>
    <row r="419104" customHeight="1" spans="17:17">
      <c r="Q419104" s="112"/>
    </row>
    <row r="419113" customHeight="1" spans="17:17">
      <c r="Q419113" s="112"/>
    </row>
    <row r="419122" customHeight="1" spans="17:17">
      <c r="Q419122" s="112"/>
    </row>
    <row r="419131" customHeight="1" spans="17:17">
      <c r="Q419131" s="112"/>
    </row>
    <row r="419140" customHeight="1" spans="17:17">
      <c r="Q419140" s="112"/>
    </row>
    <row r="419149" customHeight="1" spans="17:17">
      <c r="Q419149" s="112"/>
    </row>
    <row r="419158" customHeight="1" spans="17:17">
      <c r="Q419158" s="112"/>
    </row>
    <row r="419167" customHeight="1" spans="17:17">
      <c r="Q419167" s="112"/>
    </row>
    <row r="419176" customHeight="1" spans="17:17">
      <c r="Q419176" s="112"/>
    </row>
    <row r="419185" customHeight="1" spans="17:17">
      <c r="Q419185" s="112"/>
    </row>
    <row r="419194" customHeight="1" spans="17:17">
      <c r="Q419194" s="112"/>
    </row>
    <row r="419203" customHeight="1" spans="17:17">
      <c r="Q419203" s="112"/>
    </row>
    <row r="419212" customHeight="1" spans="17:17">
      <c r="Q419212" s="112"/>
    </row>
    <row r="419221" customHeight="1" spans="17:17">
      <c r="Q419221" s="112"/>
    </row>
    <row r="419230" customHeight="1" spans="17:17">
      <c r="Q419230" s="112"/>
    </row>
    <row r="419239" customHeight="1" spans="17:17">
      <c r="Q419239" s="112"/>
    </row>
    <row r="419248" customHeight="1" spans="17:17">
      <c r="Q419248" s="112"/>
    </row>
    <row r="419257" customHeight="1" spans="17:17">
      <c r="Q419257" s="112"/>
    </row>
    <row r="419266" customHeight="1" spans="17:17">
      <c r="Q419266" s="112"/>
    </row>
    <row r="419275" customHeight="1" spans="17:17">
      <c r="Q419275" s="112"/>
    </row>
    <row r="419284" customHeight="1" spans="17:17">
      <c r="Q419284" s="112"/>
    </row>
    <row r="419293" customHeight="1" spans="17:17">
      <c r="Q419293" s="112"/>
    </row>
    <row r="419302" customHeight="1" spans="17:17">
      <c r="Q419302" s="112"/>
    </row>
    <row r="419311" customHeight="1" spans="17:17">
      <c r="Q419311" s="112"/>
    </row>
    <row r="419320" customHeight="1" spans="17:17">
      <c r="Q419320" s="112"/>
    </row>
    <row r="419329" customHeight="1" spans="17:17">
      <c r="Q419329" s="112"/>
    </row>
    <row r="419338" customHeight="1" spans="17:17">
      <c r="Q419338" s="112"/>
    </row>
    <row r="419347" customHeight="1" spans="17:17">
      <c r="Q419347" s="112"/>
    </row>
    <row r="419356" customHeight="1" spans="17:17">
      <c r="Q419356" s="112"/>
    </row>
    <row r="419365" customHeight="1" spans="17:17">
      <c r="Q419365" s="112"/>
    </row>
    <row r="419374" customHeight="1" spans="17:17">
      <c r="Q419374" s="112"/>
    </row>
    <row r="419383" customHeight="1" spans="17:17">
      <c r="Q419383" s="112"/>
    </row>
    <row r="419392" customHeight="1" spans="17:17">
      <c r="Q419392" s="112"/>
    </row>
    <row r="419401" customHeight="1" spans="17:17">
      <c r="Q419401" s="112"/>
    </row>
    <row r="419410" customHeight="1" spans="17:17">
      <c r="Q419410" s="112"/>
    </row>
    <row r="419419" customHeight="1" spans="17:17">
      <c r="Q419419" s="112"/>
    </row>
    <row r="419428" customHeight="1" spans="17:17">
      <c r="Q419428" s="112"/>
    </row>
    <row r="419437" customHeight="1" spans="17:17">
      <c r="Q419437" s="112"/>
    </row>
    <row r="419446" customHeight="1" spans="17:17">
      <c r="Q419446" s="112"/>
    </row>
    <row r="419455" customHeight="1" spans="17:17">
      <c r="Q419455" s="112"/>
    </row>
    <row r="419464" customHeight="1" spans="17:17">
      <c r="Q419464" s="112"/>
    </row>
    <row r="419473" customHeight="1" spans="17:17">
      <c r="Q419473" s="112"/>
    </row>
    <row r="419482" customHeight="1" spans="17:17">
      <c r="Q419482" s="112"/>
    </row>
    <row r="419491" customHeight="1" spans="17:17">
      <c r="Q419491" s="112"/>
    </row>
    <row r="419500" customHeight="1" spans="17:17">
      <c r="Q419500" s="112"/>
    </row>
    <row r="419509" customHeight="1" spans="17:17">
      <c r="Q419509" s="112"/>
    </row>
    <row r="419518" customHeight="1" spans="17:17">
      <c r="Q419518" s="112"/>
    </row>
    <row r="419527" customHeight="1" spans="17:17">
      <c r="Q419527" s="112"/>
    </row>
    <row r="419536" customHeight="1" spans="17:17">
      <c r="Q419536" s="112"/>
    </row>
    <row r="419545" customHeight="1" spans="17:17">
      <c r="Q419545" s="112"/>
    </row>
    <row r="419554" customHeight="1" spans="17:17">
      <c r="Q419554" s="112"/>
    </row>
    <row r="419563" customHeight="1" spans="17:17">
      <c r="Q419563" s="112"/>
    </row>
    <row r="419572" customHeight="1" spans="17:17">
      <c r="Q419572" s="112"/>
    </row>
    <row r="419581" customHeight="1" spans="17:17">
      <c r="Q419581" s="112"/>
    </row>
    <row r="419590" customHeight="1" spans="17:17">
      <c r="Q419590" s="112"/>
    </row>
    <row r="419599" customHeight="1" spans="17:17">
      <c r="Q419599" s="112"/>
    </row>
    <row r="419608" customHeight="1" spans="17:17">
      <c r="Q419608" s="112"/>
    </row>
    <row r="419617" customHeight="1" spans="17:17">
      <c r="Q419617" s="112"/>
    </row>
    <row r="419626" customHeight="1" spans="17:17">
      <c r="Q419626" s="112"/>
    </row>
    <row r="419635" customHeight="1" spans="17:17">
      <c r="Q419635" s="112"/>
    </row>
    <row r="419644" customHeight="1" spans="17:17">
      <c r="Q419644" s="112"/>
    </row>
    <row r="419653" customHeight="1" spans="17:17">
      <c r="Q419653" s="112"/>
    </row>
    <row r="419662" customHeight="1" spans="17:17">
      <c r="Q419662" s="112"/>
    </row>
    <row r="419671" customHeight="1" spans="17:17">
      <c r="Q419671" s="112"/>
    </row>
    <row r="419680" customHeight="1" spans="17:17">
      <c r="Q419680" s="112"/>
    </row>
    <row r="419689" customHeight="1" spans="17:17">
      <c r="Q419689" s="112"/>
    </row>
    <row r="419698" customHeight="1" spans="17:17">
      <c r="Q419698" s="112"/>
    </row>
    <row r="419707" customHeight="1" spans="17:17">
      <c r="Q419707" s="112"/>
    </row>
    <row r="419716" customHeight="1" spans="17:17">
      <c r="Q419716" s="112"/>
    </row>
    <row r="419725" customHeight="1" spans="17:17">
      <c r="Q419725" s="112"/>
    </row>
    <row r="419734" customHeight="1" spans="17:17">
      <c r="Q419734" s="112"/>
    </row>
    <row r="419743" customHeight="1" spans="17:17">
      <c r="Q419743" s="112"/>
    </row>
    <row r="419752" customHeight="1" spans="17:17">
      <c r="Q419752" s="112"/>
    </row>
    <row r="419761" customHeight="1" spans="17:17">
      <c r="Q419761" s="112"/>
    </row>
    <row r="419770" customHeight="1" spans="17:17">
      <c r="Q419770" s="112"/>
    </row>
    <row r="419779" customHeight="1" spans="17:17">
      <c r="Q419779" s="112"/>
    </row>
    <row r="419788" customHeight="1" spans="17:17">
      <c r="Q419788" s="112"/>
    </row>
    <row r="419797" customHeight="1" spans="17:17">
      <c r="Q419797" s="112"/>
    </row>
    <row r="419806" customHeight="1" spans="17:17">
      <c r="Q419806" s="112"/>
    </row>
    <row r="419815" customHeight="1" spans="17:17">
      <c r="Q419815" s="112"/>
    </row>
    <row r="419824" customHeight="1" spans="17:17">
      <c r="Q419824" s="112"/>
    </row>
    <row r="419833" customHeight="1" spans="17:17">
      <c r="Q419833" s="112"/>
    </row>
    <row r="419842" customHeight="1" spans="17:17">
      <c r="Q419842" s="112"/>
    </row>
    <row r="419851" customHeight="1" spans="17:17">
      <c r="Q419851" s="112"/>
    </row>
    <row r="419860" customHeight="1" spans="17:17">
      <c r="Q419860" s="112"/>
    </row>
    <row r="419869" customHeight="1" spans="17:17">
      <c r="Q419869" s="112"/>
    </row>
    <row r="419878" customHeight="1" spans="17:17">
      <c r="Q419878" s="112"/>
    </row>
    <row r="419887" customHeight="1" spans="17:17">
      <c r="Q419887" s="112"/>
    </row>
    <row r="419896" customHeight="1" spans="17:17">
      <c r="Q419896" s="112"/>
    </row>
    <row r="419905" customHeight="1" spans="17:17">
      <c r="Q419905" s="112"/>
    </row>
    <row r="419914" customHeight="1" spans="17:17">
      <c r="Q419914" s="112"/>
    </row>
    <row r="419923" customHeight="1" spans="17:17">
      <c r="Q419923" s="112"/>
    </row>
    <row r="419932" customHeight="1" spans="17:17">
      <c r="Q419932" s="112"/>
    </row>
    <row r="419941" customHeight="1" spans="17:17">
      <c r="Q419941" s="112"/>
    </row>
    <row r="419950" customHeight="1" spans="17:17">
      <c r="Q419950" s="112"/>
    </row>
    <row r="419959" customHeight="1" spans="17:17">
      <c r="Q419959" s="112"/>
    </row>
    <row r="419968" customHeight="1" spans="17:17">
      <c r="Q419968" s="112"/>
    </row>
    <row r="419977" customHeight="1" spans="17:17">
      <c r="Q419977" s="112"/>
    </row>
    <row r="419986" customHeight="1" spans="17:17">
      <c r="Q419986" s="112"/>
    </row>
    <row r="419995" customHeight="1" spans="17:17">
      <c r="Q419995" s="112"/>
    </row>
    <row r="420004" customHeight="1" spans="17:17">
      <c r="Q420004" s="112"/>
    </row>
    <row r="420013" customHeight="1" spans="17:17">
      <c r="Q420013" s="112"/>
    </row>
    <row r="420022" customHeight="1" spans="17:17">
      <c r="Q420022" s="112"/>
    </row>
    <row r="420031" customHeight="1" spans="17:17">
      <c r="Q420031" s="112"/>
    </row>
    <row r="420040" customHeight="1" spans="17:17">
      <c r="Q420040" s="112"/>
    </row>
    <row r="420049" customHeight="1" spans="17:17">
      <c r="Q420049" s="112"/>
    </row>
    <row r="420058" customHeight="1" spans="17:17">
      <c r="Q420058" s="112"/>
    </row>
    <row r="420067" customHeight="1" spans="17:17">
      <c r="Q420067" s="112"/>
    </row>
    <row r="420076" customHeight="1" spans="17:17">
      <c r="Q420076" s="112"/>
    </row>
    <row r="420085" customHeight="1" spans="17:17">
      <c r="Q420085" s="112"/>
    </row>
    <row r="420094" customHeight="1" spans="17:17">
      <c r="Q420094" s="112"/>
    </row>
    <row r="420103" customHeight="1" spans="17:17">
      <c r="Q420103" s="112"/>
    </row>
    <row r="420112" customHeight="1" spans="17:17">
      <c r="Q420112" s="112"/>
    </row>
    <row r="420121" customHeight="1" spans="17:17">
      <c r="Q420121" s="112"/>
    </row>
    <row r="420130" customHeight="1" spans="17:17">
      <c r="Q420130" s="112"/>
    </row>
    <row r="420139" customHeight="1" spans="17:17">
      <c r="Q420139" s="112"/>
    </row>
    <row r="420148" customHeight="1" spans="17:17">
      <c r="Q420148" s="112"/>
    </row>
    <row r="420157" customHeight="1" spans="17:17">
      <c r="Q420157" s="112"/>
    </row>
    <row r="420166" customHeight="1" spans="17:17">
      <c r="Q420166" s="112"/>
    </row>
    <row r="420175" customHeight="1" spans="17:17">
      <c r="Q420175" s="112"/>
    </row>
    <row r="420184" customHeight="1" spans="17:17">
      <c r="Q420184" s="112"/>
    </row>
    <row r="420193" customHeight="1" spans="17:17">
      <c r="Q420193" s="112"/>
    </row>
    <row r="420202" customHeight="1" spans="17:17">
      <c r="Q420202" s="112"/>
    </row>
    <row r="420211" customHeight="1" spans="17:17">
      <c r="Q420211" s="112"/>
    </row>
    <row r="420220" customHeight="1" spans="17:17">
      <c r="Q420220" s="112"/>
    </row>
    <row r="420229" customHeight="1" spans="17:17">
      <c r="Q420229" s="112"/>
    </row>
    <row r="420238" customHeight="1" spans="17:17">
      <c r="Q420238" s="112"/>
    </row>
    <row r="420247" customHeight="1" spans="17:17">
      <c r="Q420247" s="112"/>
    </row>
    <row r="420256" customHeight="1" spans="17:17">
      <c r="Q420256" s="112"/>
    </row>
    <row r="420265" customHeight="1" spans="17:17">
      <c r="Q420265" s="112"/>
    </row>
    <row r="420274" customHeight="1" spans="17:17">
      <c r="Q420274" s="112"/>
    </row>
    <row r="420283" customHeight="1" spans="17:17">
      <c r="Q420283" s="112"/>
    </row>
    <row r="420292" customHeight="1" spans="17:17">
      <c r="Q420292" s="112"/>
    </row>
    <row r="420301" customHeight="1" spans="17:17">
      <c r="Q420301" s="112"/>
    </row>
    <row r="420310" customHeight="1" spans="17:17">
      <c r="Q420310" s="112"/>
    </row>
    <row r="420319" customHeight="1" spans="17:17">
      <c r="Q420319" s="112"/>
    </row>
    <row r="420328" customHeight="1" spans="17:17">
      <c r="Q420328" s="112"/>
    </row>
    <row r="420337" customHeight="1" spans="17:17">
      <c r="Q420337" s="112"/>
    </row>
    <row r="420346" customHeight="1" spans="17:17">
      <c r="Q420346" s="112"/>
    </row>
    <row r="420355" customHeight="1" spans="17:17">
      <c r="Q420355" s="112"/>
    </row>
    <row r="420364" customHeight="1" spans="17:17">
      <c r="Q420364" s="112"/>
    </row>
    <row r="420373" customHeight="1" spans="17:17">
      <c r="Q420373" s="112"/>
    </row>
    <row r="420382" customHeight="1" spans="17:17">
      <c r="Q420382" s="112"/>
    </row>
    <row r="420391" customHeight="1" spans="17:17">
      <c r="Q420391" s="112"/>
    </row>
    <row r="420400" customHeight="1" spans="17:17">
      <c r="Q420400" s="112"/>
    </row>
    <row r="420409" customHeight="1" spans="17:17">
      <c r="Q420409" s="112"/>
    </row>
    <row r="420418" customHeight="1" spans="17:17">
      <c r="Q420418" s="112"/>
    </row>
    <row r="420427" customHeight="1" spans="17:17">
      <c r="Q420427" s="112"/>
    </row>
    <row r="420436" customHeight="1" spans="17:17">
      <c r="Q420436" s="112"/>
    </row>
    <row r="420445" customHeight="1" spans="17:17">
      <c r="Q420445" s="112"/>
    </row>
    <row r="420454" customHeight="1" spans="17:17">
      <c r="Q420454" s="112"/>
    </row>
    <row r="420463" customHeight="1" spans="17:17">
      <c r="Q420463" s="112"/>
    </row>
    <row r="420472" customHeight="1" spans="17:17">
      <c r="Q420472" s="112"/>
    </row>
    <row r="420481" customHeight="1" spans="17:17">
      <c r="Q420481" s="112"/>
    </row>
    <row r="420490" customHeight="1" spans="17:17">
      <c r="Q420490" s="112"/>
    </row>
    <row r="420499" customHeight="1" spans="17:17">
      <c r="Q420499" s="112"/>
    </row>
    <row r="420508" customHeight="1" spans="17:17">
      <c r="Q420508" s="112"/>
    </row>
    <row r="420517" customHeight="1" spans="17:17">
      <c r="Q420517" s="112"/>
    </row>
    <row r="420526" customHeight="1" spans="17:17">
      <c r="Q420526" s="112"/>
    </row>
    <row r="420535" customHeight="1" spans="17:17">
      <c r="Q420535" s="112"/>
    </row>
    <row r="420544" customHeight="1" spans="17:17">
      <c r="Q420544" s="112"/>
    </row>
    <row r="420553" customHeight="1" spans="17:17">
      <c r="Q420553" s="112"/>
    </row>
    <row r="420562" customHeight="1" spans="17:17">
      <c r="Q420562" s="112"/>
    </row>
    <row r="420571" customHeight="1" spans="17:17">
      <c r="Q420571" s="112"/>
    </row>
    <row r="420580" customHeight="1" spans="17:17">
      <c r="Q420580" s="112"/>
    </row>
    <row r="420589" customHeight="1" spans="17:17">
      <c r="Q420589" s="112"/>
    </row>
    <row r="420598" customHeight="1" spans="17:17">
      <c r="Q420598" s="112"/>
    </row>
    <row r="420607" customHeight="1" spans="17:17">
      <c r="Q420607" s="112"/>
    </row>
    <row r="420616" customHeight="1" spans="17:17">
      <c r="Q420616" s="112"/>
    </row>
    <row r="420625" customHeight="1" spans="17:17">
      <c r="Q420625" s="112"/>
    </row>
    <row r="420634" customHeight="1" spans="17:17">
      <c r="Q420634" s="112"/>
    </row>
    <row r="420643" customHeight="1" spans="17:17">
      <c r="Q420643" s="112"/>
    </row>
    <row r="420652" customHeight="1" spans="17:17">
      <c r="Q420652" s="112"/>
    </row>
    <row r="420661" customHeight="1" spans="17:17">
      <c r="Q420661" s="112"/>
    </row>
    <row r="420670" customHeight="1" spans="17:17">
      <c r="Q420670" s="112"/>
    </row>
    <row r="420679" customHeight="1" spans="17:17">
      <c r="Q420679" s="112"/>
    </row>
    <row r="420688" customHeight="1" spans="17:17">
      <c r="Q420688" s="112"/>
    </row>
    <row r="420697" customHeight="1" spans="17:17">
      <c r="Q420697" s="112"/>
    </row>
    <row r="420706" customHeight="1" spans="17:17">
      <c r="Q420706" s="112"/>
    </row>
    <row r="420715" customHeight="1" spans="17:17">
      <c r="Q420715" s="112"/>
    </row>
    <row r="420724" customHeight="1" spans="17:17">
      <c r="Q420724" s="112"/>
    </row>
    <row r="420733" customHeight="1" spans="17:17">
      <c r="Q420733" s="112"/>
    </row>
    <row r="420742" customHeight="1" spans="17:17">
      <c r="Q420742" s="112"/>
    </row>
    <row r="420751" customHeight="1" spans="17:17">
      <c r="Q420751" s="112"/>
    </row>
    <row r="420760" customHeight="1" spans="17:17">
      <c r="Q420760" s="112"/>
    </row>
    <row r="420769" customHeight="1" spans="17:17">
      <c r="Q420769" s="112"/>
    </row>
    <row r="420778" customHeight="1" spans="17:17">
      <c r="Q420778" s="112"/>
    </row>
    <row r="420787" customHeight="1" spans="17:17">
      <c r="Q420787" s="112"/>
    </row>
    <row r="420796" customHeight="1" spans="17:17">
      <c r="Q420796" s="112"/>
    </row>
    <row r="420805" customHeight="1" spans="17:17">
      <c r="Q420805" s="112"/>
    </row>
    <row r="420814" customHeight="1" spans="17:17">
      <c r="Q420814" s="112"/>
    </row>
    <row r="420823" customHeight="1" spans="17:17">
      <c r="Q420823" s="112"/>
    </row>
    <row r="420832" customHeight="1" spans="17:17">
      <c r="Q420832" s="112"/>
    </row>
    <row r="420841" customHeight="1" spans="17:17">
      <c r="Q420841" s="112"/>
    </row>
    <row r="420850" customHeight="1" spans="17:17">
      <c r="Q420850" s="112"/>
    </row>
    <row r="420859" customHeight="1" spans="17:17">
      <c r="Q420859" s="112"/>
    </row>
    <row r="420868" customHeight="1" spans="17:17">
      <c r="Q420868" s="112"/>
    </row>
    <row r="420877" customHeight="1" spans="17:17">
      <c r="Q420877" s="112"/>
    </row>
    <row r="420886" customHeight="1" spans="17:17">
      <c r="Q420886" s="112"/>
    </row>
    <row r="420895" customHeight="1" spans="17:17">
      <c r="Q420895" s="112"/>
    </row>
    <row r="420904" customHeight="1" spans="17:17">
      <c r="Q420904" s="112"/>
    </row>
    <row r="420913" customHeight="1" spans="17:17">
      <c r="Q420913" s="112"/>
    </row>
    <row r="420922" customHeight="1" spans="17:17">
      <c r="Q420922" s="112"/>
    </row>
    <row r="420931" customHeight="1" spans="17:17">
      <c r="Q420931" s="112"/>
    </row>
    <row r="420940" customHeight="1" spans="17:17">
      <c r="Q420940" s="112"/>
    </row>
    <row r="420949" customHeight="1" spans="17:17">
      <c r="Q420949" s="112"/>
    </row>
    <row r="420958" customHeight="1" spans="17:17">
      <c r="Q420958" s="112"/>
    </row>
    <row r="420967" customHeight="1" spans="17:17">
      <c r="Q420967" s="112"/>
    </row>
    <row r="420976" customHeight="1" spans="17:17">
      <c r="Q420976" s="112"/>
    </row>
    <row r="420985" customHeight="1" spans="17:17">
      <c r="Q420985" s="112"/>
    </row>
    <row r="420994" customHeight="1" spans="17:17">
      <c r="Q420994" s="112"/>
    </row>
    <row r="421003" customHeight="1" spans="17:17">
      <c r="Q421003" s="112"/>
    </row>
    <row r="421012" customHeight="1" spans="17:17">
      <c r="Q421012" s="112"/>
    </row>
    <row r="421021" customHeight="1" spans="17:17">
      <c r="Q421021" s="112"/>
    </row>
    <row r="421030" customHeight="1" spans="17:17">
      <c r="Q421030" s="112"/>
    </row>
    <row r="421039" customHeight="1" spans="17:17">
      <c r="Q421039" s="112"/>
    </row>
    <row r="421048" customHeight="1" spans="17:17">
      <c r="Q421048" s="112"/>
    </row>
    <row r="421057" customHeight="1" spans="17:17">
      <c r="Q421057" s="112"/>
    </row>
    <row r="421066" customHeight="1" spans="17:17">
      <c r="Q421066" s="112"/>
    </row>
    <row r="421075" customHeight="1" spans="17:17">
      <c r="Q421075" s="112"/>
    </row>
    <row r="421084" customHeight="1" spans="17:17">
      <c r="Q421084" s="112"/>
    </row>
    <row r="421093" customHeight="1" spans="17:17">
      <c r="Q421093" s="112"/>
    </row>
    <row r="421102" customHeight="1" spans="17:17">
      <c r="Q421102" s="112"/>
    </row>
    <row r="421111" customHeight="1" spans="17:17">
      <c r="Q421111" s="112"/>
    </row>
    <row r="421120" customHeight="1" spans="17:17">
      <c r="Q421120" s="112"/>
    </row>
    <row r="421129" customHeight="1" spans="17:17">
      <c r="Q421129" s="112"/>
    </row>
    <row r="421138" customHeight="1" spans="17:17">
      <c r="Q421138" s="112"/>
    </row>
    <row r="421147" customHeight="1" spans="17:17">
      <c r="Q421147" s="112"/>
    </row>
    <row r="421156" customHeight="1" spans="17:17">
      <c r="Q421156" s="112"/>
    </row>
    <row r="421165" customHeight="1" spans="17:17">
      <c r="Q421165" s="112"/>
    </row>
    <row r="421174" customHeight="1" spans="17:17">
      <c r="Q421174" s="112"/>
    </row>
    <row r="421183" customHeight="1" spans="17:17">
      <c r="Q421183" s="112"/>
    </row>
    <row r="421192" customHeight="1" spans="17:17">
      <c r="Q421192" s="112"/>
    </row>
    <row r="421201" customHeight="1" spans="17:17">
      <c r="Q421201" s="112"/>
    </row>
    <row r="421210" customHeight="1" spans="17:17">
      <c r="Q421210" s="112"/>
    </row>
    <row r="421219" customHeight="1" spans="17:17">
      <c r="Q421219" s="112"/>
    </row>
    <row r="421228" customHeight="1" spans="17:17">
      <c r="Q421228" s="112"/>
    </row>
    <row r="421237" customHeight="1" spans="17:17">
      <c r="Q421237" s="112"/>
    </row>
    <row r="421246" customHeight="1" spans="17:17">
      <c r="Q421246" s="112"/>
    </row>
    <row r="421255" customHeight="1" spans="17:17">
      <c r="Q421255" s="112"/>
    </row>
    <row r="421264" customHeight="1" spans="17:17">
      <c r="Q421264" s="112"/>
    </row>
    <row r="421273" customHeight="1" spans="17:17">
      <c r="Q421273" s="112"/>
    </row>
    <row r="421282" customHeight="1" spans="17:17">
      <c r="Q421282" s="112"/>
    </row>
    <row r="421291" customHeight="1" spans="17:17">
      <c r="Q421291" s="112"/>
    </row>
    <row r="421300" customHeight="1" spans="17:17">
      <c r="Q421300" s="112"/>
    </row>
    <row r="421309" customHeight="1" spans="17:17">
      <c r="Q421309" s="112"/>
    </row>
    <row r="421318" customHeight="1" spans="17:17">
      <c r="Q421318" s="112"/>
    </row>
    <row r="421327" customHeight="1" spans="17:17">
      <c r="Q421327" s="112"/>
    </row>
    <row r="421336" customHeight="1" spans="17:17">
      <c r="Q421336" s="112"/>
    </row>
    <row r="421345" customHeight="1" spans="17:17">
      <c r="Q421345" s="112"/>
    </row>
    <row r="421354" customHeight="1" spans="17:17">
      <c r="Q421354" s="112"/>
    </row>
    <row r="421363" customHeight="1" spans="17:17">
      <c r="Q421363" s="112"/>
    </row>
    <row r="421372" customHeight="1" spans="17:17">
      <c r="Q421372" s="112"/>
    </row>
    <row r="421381" customHeight="1" spans="17:17">
      <c r="Q421381" s="112"/>
    </row>
    <row r="421390" customHeight="1" spans="17:17">
      <c r="Q421390" s="112"/>
    </row>
    <row r="421399" customHeight="1" spans="17:17">
      <c r="Q421399" s="112"/>
    </row>
    <row r="421408" customHeight="1" spans="17:17">
      <c r="Q421408" s="112"/>
    </row>
    <row r="421417" customHeight="1" spans="17:17">
      <c r="Q421417" s="112"/>
    </row>
    <row r="421426" customHeight="1" spans="17:17">
      <c r="Q421426" s="112"/>
    </row>
    <row r="421435" customHeight="1" spans="17:17">
      <c r="Q421435" s="112"/>
    </row>
    <row r="421444" customHeight="1" spans="17:17">
      <c r="Q421444" s="112"/>
    </row>
    <row r="421453" customHeight="1" spans="17:17">
      <c r="Q421453" s="112"/>
    </row>
    <row r="421462" customHeight="1" spans="17:17">
      <c r="Q421462" s="112"/>
    </row>
    <row r="421471" customHeight="1" spans="17:17">
      <c r="Q421471" s="112"/>
    </row>
    <row r="421480" customHeight="1" spans="17:17">
      <c r="Q421480" s="112"/>
    </row>
    <row r="421489" customHeight="1" spans="17:17">
      <c r="Q421489" s="112"/>
    </row>
    <row r="421498" customHeight="1" spans="17:17">
      <c r="Q421498" s="112"/>
    </row>
    <row r="421507" customHeight="1" spans="17:17">
      <c r="Q421507" s="112"/>
    </row>
    <row r="421516" customHeight="1" spans="17:17">
      <c r="Q421516" s="112"/>
    </row>
    <row r="421525" customHeight="1" spans="17:17">
      <c r="Q421525" s="112"/>
    </row>
    <row r="421534" customHeight="1" spans="17:17">
      <c r="Q421534" s="112"/>
    </row>
    <row r="421543" customHeight="1" spans="17:17">
      <c r="Q421543" s="112"/>
    </row>
    <row r="421552" customHeight="1" spans="17:17">
      <c r="Q421552" s="112"/>
    </row>
    <row r="421561" customHeight="1" spans="17:17">
      <c r="Q421561" s="112"/>
    </row>
    <row r="421570" customHeight="1" spans="17:17">
      <c r="Q421570" s="112"/>
    </row>
    <row r="421579" customHeight="1" spans="17:17">
      <c r="Q421579" s="112"/>
    </row>
    <row r="421588" customHeight="1" spans="17:17">
      <c r="Q421588" s="112"/>
    </row>
    <row r="421597" customHeight="1" spans="17:17">
      <c r="Q421597" s="112"/>
    </row>
    <row r="421606" customHeight="1" spans="17:17">
      <c r="Q421606" s="112"/>
    </row>
    <row r="421615" customHeight="1" spans="17:17">
      <c r="Q421615" s="112"/>
    </row>
    <row r="421624" customHeight="1" spans="17:17">
      <c r="Q421624" s="112"/>
    </row>
    <row r="421633" customHeight="1" spans="17:17">
      <c r="Q421633" s="112"/>
    </row>
    <row r="421642" customHeight="1" spans="17:17">
      <c r="Q421642" s="112"/>
    </row>
    <row r="421651" customHeight="1" spans="17:17">
      <c r="Q421651" s="112"/>
    </row>
    <row r="421660" customHeight="1" spans="17:17">
      <c r="Q421660" s="112"/>
    </row>
    <row r="421669" customHeight="1" spans="17:17">
      <c r="Q421669" s="112"/>
    </row>
    <row r="421678" customHeight="1" spans="17:17">
      <c r="Q421678" s="112"/>
    </row>
    <row r="421687" customHeight="1" spans="17:17">
      <c r="Q421687" s="112"/>
    </row>
    <row r="421696" customHeight="1" spans="17:17">
      <c r="Q421696" s="112"/>
    </row>
    <row r="421705" customHeight="1" spans="17:17">
      <c r="Q421705" s="112"/>
    </row>
    <row r="421714" customHeight="1" spans="17:17">
      <c r="Q421714" s="112"/>
    </row>
    <row r="421723" customHeight="1" spans="17:17">
      <c r="Q421723" s="112"/>
    </row>
    <row r="421732" customHeight="1" spans="17:17">
      <c r="Q421732" s="112"/>
    </row>
    <row r="421741" customHeight="1" spans="17:17">
      <c r="Q421741" s="112"/>
    </row>
    <row r="421750" customHeight="1" spans="17:17">
      <c r="Q421750" s="112"/>
    </row>
    <row r="421759" customHeight="1" spans="17:17">
      <c r="Q421759" s="112"/>
    </row>
    <row r="421768" customHeight="1" spans="17:17">
      <c r="Q421768" s="112"/>
    </row>
    <row r="421777" customHeight="1" spans="17:17">
      <c r="Q421777" s="112"/>
    </row>
    <row r="421786" customHeight="1" spans="17:17">
      <c r="Q421786" s="112"/>
    </row>
    <row r="421795" customHeight="1" spans="17:17">
      <c r="Q421795" s="112"/>
    </row>
    <row r="421804" customHeight="1" spans="17:17">
      <c r="Q421804" s="112"/>
    </row>
    <row r="421813" customHeight="1" spans="17:17">
      <c r="Q421813" s="112"/>
    </row>
    <row r="421822" customHeight="1" spans="17:17">
      <c r="Q421822" s="112"/>
    </row>
    <row r="421831" customHeight="1" spans="17:17">
      <c r="Q421831" s="112"/>
    </row>
    <row r="421840" customHeight="1" spans="17:17">
      <c r="Q421840" s="112"/>
    </row>
    <row r="421849" customHeight="1" spans="17:17">
      <c r="Q421849" s="112"/>
    </row>
    <row r="421858" customHeight="1" spans="17:17">
      <c r="Q421858" s="112"/>
    </row>
    <row r="421867" customHeight="1" spans="17:17">
      <c r="Q421867" s="112"/>
    </row>
    <row r="421876" customHeight="1" spans="17:17">
      <c r="Q421876" s="112"/>
    </row>
    <row r="421885" customHeight="1" spans="17:17">
      <c r="Q421885" s="112"/>
    </row>
    <row r="421894" customHeight="1" spans="17:17">
      <c r="Q421894" s="112"/>
    </row>
    <row r="421903" customHeight="1" spans="17:17">
      <c r="Q421903" s="112"/>
    </row>
    <row r="421912" customHeight="1" spans="17:17">
      <c r="Q421912" s="112"/>
    </row>
    <row r="421921" customHeight="1" spans="17:17">
      <c r="Q421921" s="112"/>
    </row>
    <row r="421930" customHeight="1" spans="17:17">
      <c r="Q421930" s="112"/>
    </row>
    <row r="421939" customHeight="1" spans="17:17">
      <c r="Q421939" s="112"/>
    </row>
    <row r="421948" customHeight="1" spans="17:17">
      <c r="Q421948" s="112"/>
    </row>
    <row r="421957" customHeight="1" spans="17:17">
      <c r="Q421957" s="112"/>
    </row>
    <row r="421966" customHeight="1" spans="17:17">
      <c r="Q421966" s="112"/>
    </row>
    <row r="421975" customHeight="1" spans="17:17">
      <c r="Q421975" s="112"/>
    </row>
    <row r="421984" customHeight="1" spans="17:17">
      <c r="Q421984" s="112"/>
    </row>
    <row r="421993" customHeight="1" spans="17:17">
      <c r="Q421993" s="112"/>
    </row>
    <row r="422002" customHeight="1" spans="17:17">
      <c r="Q422002" s="112"/>
    </row>
    <row r="422011" customHeight="1" spans="17:17">
      <c r="Q422011" s="112"/>
    </row>
    <row r="422020" customHeight="1" spans="17:17">
      <c r="Q422020" s="112"/>
    </row>
    <row r="422029" customHeight="1" spans="17:17">
      <c r="Q422029" s="112"/>
    </row>
    <row r="422038" customHeight="1" spans="17:17">
      <c r="Q422038" s="112"/>
    </row>
    <row r="422047" customHeight="1" spans="17:17">
      <c r="Q422047" s="112"/>
    </row>
    <row r="422056" customHeight="1" spans="17:17">
      <c r="Q422056" s="112"/>
    </row>
    <row r="422065" customHeight="1" spans="17:17">
      <c r="Q422065" s="112"/>
    </row>
    <row r="422074" customHeight="1" spans="17:17">
      <c r="Q422074" s="112"/>
    </row>
    <row r="422083" customHeight="1" spans="17:17">
      <c r="Q422083" s="112"/>
    </row>
    <row r="422092" customHeight="1" spans="17:17">
      <c r="Q422092" s="112"/>
    </row>
    <row r="422101" customHeight="1" spans="17:17">
      <c r="Q422101" s="112"/>
    </row>
    <row r="422110" customHeight="1" spans="17:17">
      <c r="Q422110" s="112"/>
    </row>
    <row r="422119" customHeight="1" spans="17:17">
      <c r="Q422119" s="112"/>
    </row>
    <row r="422128" customHeight="1" spans="17:17">
      <c r="Q422128" s="112"/>
    </row>
    <row r="422137" customHeight="1" spans="17:17">
      <c r="Q422137" s="112"/>
    </row>
    <row r="422146" customHeight="1" spans="17:17">
      <c r="Q422146" s="112"/>
    </row>
    <row r="422155" customHeight="1" spans="17:17">
      <c r="Q422155" s="112"/>
    </row>
    <row r="422164" customHeight="1" spans="17:17">
      <c r="Q422164" s="112"/>
    </row>
    <row r="422173" customHeight="1" spans="17:17">
      <c r="Q422173" s="112"/>
    </row>
    <row r="422182" customHeight="1" spans="17:17">
      <c r="Q422182" s="112"/>
    </row>
    <row r="422191" customHeight="1" spans="17:17">
      <c r="Q422191" s="112"/>
    </row>
    <row r="422200" customHeight="1" spans="17:17">
      <c r="Q422200" s="112"/>
    </row>
    <row r="422209" customHeight="1" spans="17:17">
      <c r="Q422209" s="112"/>
    </row>
    <row r="422218" customHeight="1" spans="17:17">
      <c r="Q422218" s="112"/>
    </row>
    <row r="422227" customHeight="1" spans="17:17">
      <c r="Q422227" s="112"/>
    </row>
    <row r="422236" customHeight="1" spans="17:17">
      <c r="Q422236" s="112"/>
    </row>
    <row r="422245" customHeight="1" spans="17:17">
      <c r="Q422245" s="112"/>
    </row>
    <row r="422254" customHeight="1" spans="17:17">
      <c r="Q422254" s="112"/>
    </row>
    <row r="422263" customHeight="1" spans="17:17">
      <c r="Q422263" s="112"/>
    </row>
    <row r="422272" customHeight="1" spans="17:17">
      <c r="Q422272" s="112"/>
    </row>
    <row r="422281" customHeight="1" spans="17:17">
      <c r="Q422281" s="112"/>
    </row>
    <row r="422290" customHeight="1" spans="17:17">
      <c r="Q422290" s="112"/>
    </row>
    <row r="422299" customHeight="1" spans="17:17">
      <c r="Q422299" s="112"/>
    </row>
    <row r="422308" customHeight="1" spans="17:17">
      <c r="Q422308" s="112"/>
    </row>
    <row r="422317" customHeight="1" spans="17:17">
      <c r="Q422317" s="112"/>
    </row>
    <row r="422326" customHeight="1" spans="17:17">
      <c r="Q422326" s="112"/>
    </row>
    <row r="422335" customHeight="1" spans="17:17">
      <c r="Q422335" s="112"/>
    </row>
    <row r="422344" customHeight="1" spans="17:17">
      <c r="Q422344" s="112"/>
    </row>
    <row r="422353" customHeight="1" spans="17:17">
      <c r="Q422353" s="112"/>
    </row>
    <row r="422362" customHeight="1" spans="17:17">
      <c r="Q422362" s="112"/>
    </row>
    <row r="422371" customHeight="1" spans="17:17">
      <c r="Q422371" s="112"/>
    </row>
    <row r="422380" customHeight="1" spans="17:17">
      <c r="Q422380" s="112"/>
    </row>
    <row r="422389" customHeight="1" spans="17:17">
      <c r="Q422389" s="112"/>
    </row>
    <row r="422398" customHeight="1" spans="17:17">
      <c r="Q422398" s="112"/>
    </row>
    <row r="422407" customHeight="1" spans="17:17">
      <c r="Q422407" s="112"/>
    </row>
    <row r="422416" customHeight="1" spans="17:17">
      <c r="Q422416" s="112"/>
    </row>
    <row r="422425" customHeight="1" spans="17:17">
      <c r="Q422425" s="112"/>
    </row>
    <row r="422434" customHeight="1" spans="17:17">
      <c r="Q422434" s="112"/>
    </row>
    <row r="422443" customHeight="1" spans="17:17">
      <c r="Q422443" s="112"/>
    </row>
    <row r="422452" customHeight="1" spans="17:17">
      <c r="Q422452" s="112"/>
    </row>
    <row r="422461" customHeight="1" spans="17:17">
      <c r="Q422461" s="112"/>
    </row>
    <row r="422470" customHeight="1" spans="17:17">
      <c r="Q422470" s="112"/>
    </row>
    <row r="422479" customHeight="1" spans="17:17">
      <c r="Q422479" s="112"/>
    </row>
    <row r="422488" customHeight="1" spans="17:17">
      <c r="Q422488" s="112"/>
    </row>
    <row r="422497" customHeight="1" spans="17:17">
      <c r="Q422497" s="112"/>
    </row>
    <row r="422506" customHeight="1" spans="17:17">
      <c r="Q422506" s="112"/>
    </row>
    <row r="422515" customHeight="1" spans="17:17">
      <c r="Q422515" s="112"/>
    </row>
    <row r="422524" customHeight="1" spans="17:17">
      <c r="Q422524" s="112"/>
    </row>
    <row r="422533" customHeight="1" spans="17:17">
      <c r="Q422533" s="112"/>
    </row>
    <row r="422542" customHeight="1" spans="17:17">
      <c r="Q422542" s="112"/>
    </row>
    <row r="422551" customHeight="1" spans="17:17">
      <c r="Q422551" s="112"/>
    </row>
    <row r="422560" customHeight="1" spans="17:17">
      <c r="Q422560" s="112"/>
    </row>
    <row r="422569" customHeight="1" spans="17:17">
      <c r="Q422569" s="112"/>
    </row>
    <row r="422578" customHeight="1" spans="17:17">
      <c r="Q422578" s="112"/>
    </row>
    <row r="422587" customHeight="1" spans="17:17">
      <c r="Q422587" s="112"/>
    </row>
    <row r="422596" customHeight="1" spans="17:17">
      <c r="Q422596" s="112"/>
    </row>
    <row r="422605" customHeight="1" spans="17:17">
      <c r="Q422605" s="112"/>
    </row>
    <row r="422614" customHeight="1" spans="17:17">
      <c r="Q422614" s="112"/>
    </row>
    <row r="422623" customHeight="1" spans="17:17">
      <c r="Q422623" s="112"/>
    </row>
    <row r="422632" customHeight="1" spans="17:17">
      <c r="Q422632" s="112"/>
    </row>
    <row r="422641" customHeight="1" spans="17:17">
      <c r="Q422641" s="112"/>
    </row>
    <row r="422650" customHeight="1" spans="17:17">
      <c r="Q422650" s="112"/>
    </row>
    <row r="422659" customHeight="1" spans="17:17">
      <c r="Q422659" s="112"/>
    </row>
    <row r="422668" customHeight="1" spans="17:17">
      <c r="Q422668" s="112"/>
    </row>
    <row r="422677" customHeight="1" spans="17:17">
      <c r="Q422677" s="112"/>
    </row>
    <row r="422686" customHeight="1" spans="17:17">
      <c r="Q422686" s="112"/>
    </row>
    <row r="422695" customHeight="1" spans="17:17">
      <c r="Q422695" s="112"/>
    </row>
    <row r="422704" customHeight="1" spans="17:17">
      <c r="Q422704" s="112"/>
    </row>
    <row r="422713" customHeight="1" spans="17:17">
      <c r="Q422713" s="112"/>
    </row>
    <row r="422722" customHeight="1" spans="17:17">
      <c r="Q422722" s="112"/>
    </row>
    <row r="422731" customHeight="1" spans="17:17">
      <c r="Q422731" s="112"/>
    </row>
    <row r="422740" customHeight="1" spans="17:17">
      <c r="Q422740" s="112"/>
    </row>
    <row r="422749" customHeight="1" spans="17:17">
      <c r="Q422749" s="112"/>
    </row>
    <row r="422758" customHeight="1" spans="17:17">
      <c r="Q422758" s="112"/>
    </row>
    <row r="422767" customHeight="1" spans="17:17">
      <c r="Q422767" s="112"/>
    </row>
    <row r="422776" customHeight="1" spans="17:17">
      <c r="Q422776" s="112"/>
    </row>
    <row r="422785" customHeight="1" spans="17:17">
      <c r="Q422785" s="112"/>
    </row>
    <row r="422794" customHeight="1" spans="17:17">
      <c r="Q422794" s="112"/>
    </row>
    <row r="422803" customHeight="1" spans="17:17">
      <c r="Q422803" s="112"/>
    </row>
    <row r="422812" customHeight="1" spans="17:17">
      <c r="Q422812" s="112"/>
    </row>
    <row r="422821" customHeight="1" spans="17:17">
      <c r="Q422821" s="112"/>
    </row>
    <row r="422830" customHeight="1" spans="17:17">
      <c r="Q422830" s="112"/>
    </row>
    <row r="422839" customHeight="1" spans="17:17">
      <c r="Q422839" s="112"/>
    </row>
    <row r="422848" customHeight="1" spans="17:17">
      <c r="Q422848" s="112"/>
    </row>
    <row r="422857" customHeight="1" spans="17:17">
      <c r="Q422857" s="112"/>
    </row>
    <row r="422866" customHeight="1" spans="17:17">
      <c r="Q422866" s="112"/>
    </row>
    <row r="422875" customHeight="1" spans="17:17">
      <c r="Q422875" s="112"/>
    </row>
    <row r="422884" customHeight="1" spans="17:17">
      <c r="Q422884" s="112"/>
    </row>
    <row r="422893" customHeight="1" spans="17:17">
      <c r="Q422893" s="112"/>
    </row>
    <row r="422902" customHeight="1" spans="17:17">
      <c r="Q422902" s="112"/>
    </row>
    <row r="422911" customHeight="1" spans="17:17">
      <c r="Q422911" s="112"/>
    </row>
    <row r="422920" customHeight="1" spans="17:17">
      <c r="Q422920" s="112"/>
    </row>
    <row r="422929" customHeight="1" spans="17:17">
      <c r="Q422929" s="112"/>
    </row>
    <row r="422938" customHeight="1" spans="17:17">
      <c r="Q422938" s="112"/>
    </row>
    <row r="422947" customHeight="1" spans="17:17">
      <c r="Q422947" s="112"/>
    </row>
    <row r="422956" customHeight="1" spans="17:17">
      <c r="Q422956" s="112"/>
    </row>
    <row r="422965" customHeight="1" spans="17:17">
      <c r="Q422965" s="112"/>
    </row>
    <row r="422974" customHeight="1" spans="17:17">
      <c r="Q422974" s="112"/>
    </row>
    <row r="422983" customHeight="1" spans="17:17">
      <c r="Q422983" s="112"/>
    </row>
    <row r="422992" customHeight="1" spans="17:17">
      <c r="Q422992" s="112"/>
    </row>
    <row r="423001" customHeight="1" spans="17:17">
      <c r="Q423001" s="112"/>
    </row>
    <row r="423010" customHeight="1" spans="17:17">
      <c r="Q423010" s="112"/>
    </row>
    <row r="423019" customHeight="1" spans="17:17">
      <c r="Q423019" s="112"/>
    </row>
    <row r="423028" customHeight="1" spans="17:17">
      <c r="Q423028" s="112"/>
    </row>
    <row r="423037" customHeight="1" spans="17:17">
      <c r="Q423037" s="112"/>
    </row>
    <row r="423046" customHeight="1" spans="17:17">
      <c r="Q423046" s="112"/>
    </row>
    <row r="423055" customHeight="1" spans="17:17">
      <c r="Q423055" s="112"/>
    </row>
    <row r="423064" customHeight="1" spans="17:17">
      <c r="Q423064" s="112"/>
    </row>
    <row r="423073" customHeight="1" spans="17:17">
      <c r="Q423073" s="112"/>
    </row>
    <row r="423082" customHeight="1" spans="17:17">
      <c r="Q423082" s="112"/>
    </row>
    <row r="423091" customHeight="1" spans="17:17">
      <c r="Q423091" s="112"/>
    </row>
    <row r="423100" customHeight="1" spans="17:17">
      <c r="Q423100" s="112"/>
    </row>
    <row r="423109" customHeight="1" spans="17:17">
      <c r="Q423109" s="112"/>
    </row>
    <row r="423118" customHeight="1" spans="17:17">
      <c r="Q423118" s="112"/>
    </row>
    <row r="423127" customHeight="1" spans="17:17">
      <c r="Q423127" s="112"/>
    </row>
    <row r="423136" customHeight="1" spans="17:17">
      <c r="Q423136" s="112"/>
    </row>
    <row r="423145" customHeight="1" spans="17:17">
      <c r="Q423145" s="112"/>
    </row>
    <row r="423154" customHeight="1" spans="17:17">
      <c r="Q423154" s="112"/>
    </row>
    <row r="423163" customHeight="1" spans="17:17">
      <c r="Q423163" s="112"/>
    </row>
    <row r="423172" customHeight="1" spans="17:17">
      <c r="Q423172" s="112"/>
    </row>
    <row r="423181" customHeight="1" spans="17:17">
      <c r="Q423181" s="112"/>
    </row>
    <row r="423190" customHeight="1" spans="17:17">
      <c r="Q423190" s="112"/>
    </row>
    <row r="423199" customHeight="1" spans="17:17">
      <c r="Q423199" s="112"/>
    </row>
    <row r="423208" customHeight="1" spans="17:17">
      <c r="Q423208" s="112"/>
    </row>
    <row r="423217" customHeight="1" spans="17:17">
      <c r="Q423217" s="112"/>
    </row>
    <row r="423226" customHeight="1" spans="17:17">
      <c r="Q423226" s="112"/>
    </row>
    <row r="423235" customHeight="1" spans="17:17">
      <c r="Q423235" s="112"/>
    </row>
    <row r="423244" customHeight="1" spans="17:17">
      <c r="Q423244" s="112"/>
    </row>
    <row r="423253" customHeight="1" spans="17:17">
      <c r="Q423253" s="112"/>
    </row>
    <row r="423262" customHeight="1" spans="17:17">
      <c r="Q423262" s="112"/>
    </row>
    <row r="423271" customHeight="1" spans="17:17">
      <c r="Q423271" s="112"/>
    </row>
    <row r="423280" customHeight="1" spans="17:17">
      <c r="Q423280" s="112"/>
    </row>
    <row r="423289" customHeight="1" spans="17:17">
      <c r="Q423289" s="112"/>
    </row>
    <row r="423298" customHeight="1" spans="17:17">
      <c r="Q423298" s="112"/>
    </row>
    <row r="423307" customHeight="1" spans="17:17">
      <c r="Q423307" s="112"/>
    </row>
    <row r="423316" customHeight="1" spans="17:17">
      <c r="Q423316" s="112"/>
    </row>
    <row r="423325" customHeight="1" spans="17:17">
      <c r="Q423325" s="112"/>
    </row>
    <row r="423334" customHeight="1" spans="17:17">
      <c r="Q423334" s="112"/>
    </row>
    <row r="423343" customHeight="1" spans="17:17">
      <c r="Q423343" s="112"/>
    </row>
    <row r="423352" customHeight="1" spans="17:17">
      <c r="Q423352" s="112"/>
    </row>
    <row r="423361" customHeight="1" spans="17:17">
      <c r="Q423361" s="112"/>
    </row>
    <row r="423370" customHeight="1" spans="17:17">
      <c r="Q423370" s="112"/>
    </row>
    <row r="423379" customHeight="1" spans="17:17">
      <c r="Q423379" s="112"/>
    </row>
    <row r="423388" customHeight="1" spans="17:17">
      <c r="Q423388" s="112"/>
    </row>
    <row r="423397" customHeight="1" spans="17:17">
      <c r="Q423397" s="112"/>
    </row>
    <row r="423406" customHeight="1" spans="17:17">
      <c r="Q423406" s="112"/>
    </row>
    <row r="423415" customHeight="1" spans="17:17">
      <c r="Q423415" s="112"/>
    </row>
    <row r="423424" customHeight="1" spans="17:17">
      <c r="Q423424" s="112"/>
    </row>
    <row r="423433" customHeight="1" spans="17:17">
      <c r="Q423433" s="112"/>
    </row>
    <row r="423442" customHeight="1" spans="17:17">
      <c r="Q423442" s="112"/>
    </row>
    <row r="423451" customHeight="1" spans="17:17">
      <c r="Q423451" s="112"/>
    </row>
    <row r="423460" customHeight="1" spans="17:17">
      <c r="Q423460" s="112"/>
    </row>
    <row r="423469" customHeight="1" spans="17:17">
      <c r="Q423469" s="112"/>
    </row>
    <row r="423478" customHeight="1" spans="17:17">
      <c r="Q423478" s="112"/>
    </row>
    <row r="423487" customHeight="1" spans="17:17">
      <c r="Q423487" s="112"/>
    </row>
    <row r="423496" customHeight="1" spans="17:17">
      <c r="Q423496" s="112"/>
    </row>
    <row r="423505" customHeight="1" spans="17:17">
      <c r="Q423505" s="112"/>
    </row>
    <row r="423514" customHeight="1" spans="17:17">
      <c r="Q423514" s="112"/>
    </row>
    <row r="423523" customHeight="1" spans="17:17">
      <c r="Q423523" s="112"/>
    </row>
    <row r="423532" customHeight="1" spans="17:17">
      <c r="Q423532" s="112"/>
    </row>
    <row r="423541" customHeight="1" spans="17:17">
      <c r="Q423541" s="112"/>
    </row>
    <row r="423550" customHeight="1" spans="17:17">
      <c r="Q423550" s="112"/>
    </row>
    <row r="423559" customHeight="1" spans="17:17">
      <c r="Q423559" s="112"/>
    </row>
    <row r="423568" customHeight="1" spans="17:17">
      <c r="Q423568" s="112"/>
    </row>
    <row r="423577" customHeight="1" spans="17:17">
      <c r="Q423577" s="112"/>
    </row>
    <row r="423586" customHeight="1" spans="17:17">
      <c r="Q423586" s="112"/>
    </row>
    <row r="423595" customHeight="1" spans="17:17">
      <c r="Q423595" s="112"/>
    </row>
    <row r="423604" customHeight="1" spans="17:17">
      <c r="Q423604" s="112"/>
    </row>
    <row r="423613" customHeight="1" spans="17:17">
      <c r="Q423613" s="112"/>
    </row>
    <row r="423622" customHeight="1" spans="17:17">
      <c r="Q423622" s="112"/>
    </row>
    <row r="423631" customHeight="1" spans="17:17">
      <c r="Q423631" s="112"/>
    </row>
    <row r="423640" customHeight="1" spans="17:17">
      <c r="Q423640" s="112"/>
    </row>
    <row r="423649" customHeight="1" spans="17:17">
      <c r="Q423649" s="112"/>
    </row>
    <row r="423658" customHeight="1" spans="17:17">
      <c r="Q423658" s="112"/>
    </row>
    <row r="423667" customHeight="1" spans="17:17">
      <c r="Q423667" s="112"/>
    </row>
    <row r="423676" customHeight="1" spans="17:17">
      <c r="Q423676" s="112"/>
    </row>
    <row r="423685" customHeight="1" spans="17:17">
      <c r="Q423685" s="112"/>
    </row>
    <row r="423694" customHeight="1" spans="17:17">
      <c r="Q423694" s="112"/>
    </row>
    <row r="423703" customHeight="1" spans="17:17">
      <c r="Q423703" s="112"/>
    </row>
    <row r="423712" customHeight="1" spans="17:17">
      <c r="Q423712" s="112"/>
    </row>
    <row r="423721" customHeight="1" spans="17:17">
      <c r="Q423721" s="112"/>
    </row>
    <row r="423730" customHeight="1" spans="17:17">
      <c r="Q423730" s="112"/>
    </row>
    <row r="423739" customHeight="1" spans="17:17">
      <c r="Q423739" s="112"/>
    </row>
    <row r="423748" customHeight="1" spans="17:17">
      <c r="Q423748" s="112"/>
    </row>
    <row r="423757" customHeight="1" spans="17:17">
      <c r="Q423757" s="112"/>
    </row>
    <row r="423766" customHeight="1" spans="17:17">
      <c r="Q423766" s="112"/>
    </row>
    <row r="423775" customHeight="1" spans="17:17">
      <c r="Q423775" s="112"/>
    </row>
    <row r="423784" customHeight="1" spans="17:17">
      <c r="Q423784" s="112"/>
    </row>
    <row r="423793" customHeight="1" spans="17:17">
      <c r="Q423793" s="112"/>
    </row>
    <row r="423802" customHeight="1" spans="17:17">
      <c r="Q423802" s="112"/>
    </row>
    <row r="423811" customHeight="1" spans="17:17">
      <c r="Q423811" s="112"/>
    </row>
    <row r="423820" customHeight="1" spans="17:17">
      <c r="Q423820" s="112"/>
    </row>
    <row r="423829" customHeight="1" spans="17:17">
      <c r="Q423829" s="112"/>
    </row>
    <row r="423838" customHeight="1" spans="17:17">
      <c r="Q423838" s="112"/>
    </row>
    <row r="423847" customHeight="1" spans="17:17">
      <c r="Q423847" s="112"/>
    </row>
    <row r="423856" customHeight="1" spans="17:17">
      <c r="Q423856" s="112"/>
    </row>
    <row r="423865" customHeight="1" spans="17:17">
      <c r="Q423865" s="112"/>
    </row>
    <row r="423874" customHeight="1" spans="17:17">
      <c r="Q423874" s="112"/>
    </row>
    <row r="423883" customHeight="1" spans="17:17">
      <c r="Q423883" s="112"/>
    </row>
    <row r="423892" customHeight="1" spans="17:17">
      <c r="Q423892" s="112"/>
    </row>
    <row r="423901" customHeight="1" spans="17:17">
      <c r="Q423901" s="112"/>
    </row>
    <row r="423910" customHeight="1" spans="17:17">
      <c r="Q423910" s="112"/>
    </row>
    <row r="423919" customHeight="1" spans="17:17">
      <c r="Q423919" s="112"/>
    </row>
    <row r="423928" customHeight="1" spans="17:17">
      <c r="Q423928" s="112"/>
    </row>
    <row r="423937" customHeight="1" spans="17:17">
      <c r="Q423937" s="112"/>
    </row>
    <row r="423946" customHeight="1" spans="17:17">
      <c r="Q423946" s="112"/>
    </row>
    <row r="423955" customHeight="1" spans="17:17">
      <c r="Q423955" s="112"/>
    </row>
    <row r="423964" customHeight="1" spans="17:17">
      <c r="Q423964" s="112"/>
    </row>
    <row r="423973" customHeight="1" spans="17:17">
      <c r="Q423973" s="112"/>
    </row>
    <row r="423982" customHeight="1" spans="17:17">
      <c r="Q423982" s="112"/>
    </row>
    <row r="423991" customHeight="1" spans="17:17">
      <c r="Q423991" s="112"/>
    </row>
    <row r="424000" customHeight="1" spans="17:17">
      <c r="Q424000" s="112"/>
    </row>
    <row r="424009" customHeight="1" spans="17:17">
      <c r="Q424009" s="112"/>
    </row>
    <row r="424018" customHeight="1" spans="17:17">
      <c r="Q424018" s="112"/>
    </row>
    <row r="424027" customHeight="1" spans="17:17">
      <c r="Q424027" s="112"/>
    </row>
    <row r="424036" customHeight="1" spans="17:17">
      <c r="Q424036" s="112"/>
    </row>
    <row r="424045" customHeight="1" spans="17:17">
      <c r="Q424045" s="112"/>
    </row>
    <row r="424054" customHeight="1" spans="17:17">
      <c r="Q424054" s="112"/>
    </row>
    <row r="424063" customHeight="1" spans="17:17">
      <c r="Q424063" s="112"/>
    </row>
    <row r="424072" customHeight="1" spans="17:17">
      <c r="Q424072" s="112"/>
    </row>
    <row r="424081" customHeight="1" spans="17:17">
      <c r="Q424081" s="112"/>
    </row>
    <row r="424090" customHeight="1" spans="17:17">
      <c r="Q424090" s="112"/>
    </row>
    <row r="424099" customHeight="1" spans="17:17">
      <c r="Q424099" s="112"/>
    </row>
    <row r="424108" customHeight="1" spans="17:17">
      <c r="Q424108" s="112"/>
    </row>
    <row r="424117" customHeight="1" spans="17:17">
      <c r="Q424117" s="112"/>
    </row>
    <row r="424126" customHeight="1" spans="17:17">
      <c r="Q424126" s="112"/>
    </row>
    <row r="424135" customHeight="1" spans="17:17">
      <c r="Q424135" s="112"/>
    </row>
    <row r="424144" customHeight="1" spans="17:17">
      <c r="Q424144" s="112"/>
    </row>
    <row r="424153" customHeight="1" spans="17:17">
      <c r="Q424153" s="112"/>
    </row>
    <row r="424162" customHeight="1" spans="17:17">
      <c r="Q424162" s="112"/>
    </row>
    <row r="424171" customHeight="1" spans="17:17">
      <c r="Q424171" s="112"/>
    </row>
    <row r="424180" customHeight="1" spans="17:17">
      <c r="Q424180" s="112"/>
    </row>
    <row r="424189" customHeight="1" spans="17:17">
      <c r="Q424189" s="112"/>
    </row>
    <row r="424198" customHeight="1" spans="17:17">
      <c r="Q424198" s="112"/>
    </row>
    <row r="424207" customHeight="1" spans="17:17">
      <c r="Q424207" s="112"/>
    </row>
    <row r="424216" customHeight="1" spans="17:17">
      <c r="Q424216" s="112"/>
    </row>
    <row r="424225" customHeight="1" spans="17:17">
      <c r="Q424225" s="112"/>
    </row>
    <row r="424234" customHeight="1" spans="17:17">
      <c r="Q424234" s="112"/>
    </row>
    <row r="424243" customHeight="1" spans="17:17">
      <c r="Q424243" s="112"/>
    </row>
    <row r="424252" customHeight="1" spans="17:17">
      <c r="Q424252" s="112"/>
    </row>
    <row r="424261" customHeight="1" spans="17:17">
      <c r="Q424261" s="112"/>
    </row>
    <row r="424270" customHeight="1" spans="17:17">
      <c r="Q424270" s="112"/>
    </row>
    <row r="424279" customHeight="1" spans="17:17">
      <c r="Q424279" s="112"/>
    </row>
    <row r="424288" customHeight="1" spans="17:17">
      <c r="Q424288" s="112"/>
    </row>
    <row r="424297" customHeight="1" spans="17:17">
      <c r="Q424297" s="112"/>
    </row>
    <row r="424306" customHeight="1" spans="17:17">
      <c r="Q424306" s="112"/>
    </row>
    <row r="424315" customHeight="1" spans="17:17">
      <c r="Q424315" s="112"/>
    </row>
    <row r="424324" customHeight="1" spans="17:17">
      <c r="Q424324" s="112"/>
    </row>
    <row r="424333" customHeight="1" spans="17:17">
      <c r="Q424333" s="112"/>
    </row>
    <row r="424342" customHeight="1" spans="17:17">
      <c r="Q424342" s="112"/>
    </row>
    <row r="424351" customHeight="1" spans="17:17">
      <c r="Q424351" s="112"/>
    </row>
    <row r="424360" customHeight="1" spans="17:17">
      <c r="Q424360" s="112"/>
    </row>
    <row r="424369" customHeight="1" spans="17:17">
      <c r="Q424369" s="112"/>
    </row>
    <row r="424378" customHeight="1" spans="17:17">
      <c r="Q424378" s="112"/>
    </row>
    <row r="424387" customHeight="1" spans="17:17">
      <c r="Q424387" s="112"/>
    </row>
    <row r="424396" customHeight="1" spans="17:17">
      <c r="Q424396" s="112"/>
    </row>
    <row r="424405" customHeight="1" spans="17:17">
      <c r="Q424405" s="112"/>
    </row>
    <row r="424414" customHeight="1" spans="17:17">
      <c r="Q424414" s="112"/>
    </row>
    <row r="424423" customHeight="1" spans="17:17">
      <c r="Q424423" s="112"/>
    </row>
    <row r="424432" customHeight="1" spans="17:17">
      <c r="Q424432" s="112"/>
    </row>
    <row r="424441" customHeight="1" spans="17:17">
      <c r="Q424441" s="112"/>
    </row>
    <row r="424450" customHeight="1" spans="17:17">
      <c r="Q424450" s="112"/>
    </row>
    <row r="424459" customHeight="1" spans="17:17">
      <c r="Q424459" s="112"/>
    </row>
    <row r="424468" customHeight="1" spans="17:17">
      <c r="Q424468" s="112"/>
    </row>
    <row r="424477" customHeight="1" spans="17:17">
      <c r="Q424477" s="112"/>
    </row>
    <row r="424486" customHeight="1" spans="17:17">
      <c r="Q424486" s="112"/>
    </row>
    <row r="424495" customHeight="1" spans="17:17">
      <c r="Q424495" s="112"/>
    </row>
    <row r="424504" customHeight="1" spans="17:17">
      <c r="Q424504" s="112"/>
    </row>
    <row r="424513" customHeight="1" spans="17:17">
      <c r="Q424513" s="112"/>
    </row>
    <row r="424522" customHeight="1" spans="17:17">
      <c r="Q424522" s="112"/>
    </row>
    <row r="424531" customHeight="1" spans="17:17">
      <c r="Q424531" s="112"/>
    </row>
    <row r="424540" customHeight="1" spans="17:17">
      <c r="Q424540" s="112"/>
    </row>
    <row r="424549" customHeight="1" spans="17:17">
      <c r="Q424549" s="112"/>
    </row>
    <row r="424558" customHeight="1" spans="17:17">
      <c r="Q424558" s="112"/>
    </row>
    <row r="424567" customHeight="1" spans="17:17">
      <c r="Q424567" s="112"/>
    </row>
    <row r="424576" customHeight="1" spans="17:17">
      <c r="Q424576" s="112"/>
    </row>
    <row r="424585" customHeight="1" spans="17:17">
      <c r="Q424585" s="112"/>
    </row>
    <row r="424594" customHeight="1" spans="17:17">
      <c r="Q424594" s="112"/>
    </row>
    <row r="424603" customHeight="1" spans="17:17">
      <c r="Q424603" s="112"/>
    </row>
    <row r="424612" customHeight="1" spans="17:17">
      <c r="Q424612" s="112"/>
    </row>
    <row r="424621" customHeight="1" spans="17:17">
      <c r="Q424621" s="112"/>
    </row>
    <row r="424630" customHeight="1" spans="17:17">
      <c r="Q424630" s="112"/>
    </row>
    <row r="424639" customHeight="1" spans="17:17">
      <c r="Q424639" s="112"/>
    </row>
    <row r="424648" customHeight="1" spans="17:17">
      <c r="Q424648" s="112"/>
    </row>
    <row r="424657" customHeight="1" spans="17:17">
      <c r="Q424657" s="112"/>
    </row>
    <row r="424666" customHeight="1" spans="17:17">
      <c r="Q424666" s="112"/>
    </row>
    <row r="424675" customHeight="1" spans="17:17">
      <c r="Q424675" s="112"/>
    </row>
    <row r="424684" customHeight="1" spans="17:17">
      <c r="Q424684" s="112"/>
    </row>
    <row r="424693" customHeight="1" spans="17:17">
      <c r="Q424693" s="112"/>
    </row>
    <row r="424702" customHeight="1" spans="17:17">
      <c r="Q424702" s="112"/>
    </row>
    <row r="424711" customHeight="1" spans="17:17">
      <c r="Q424711" s="112"/>
    </row>
    <row r="424720" customHeight="1" spans="17:17">
      <c r="Q424720" s="112"/>
    </row>
    <row r="424729" customHeight="1" spans="17:17">
      <c r="Q424729" s="112"/>
    </row>
    <row r="424738" customHeight="1" spans="17:17">
      <c r="Q424738" s="112"/>
    </row>
    <row r="424747" customHeight="1" spans="17:17">
      <c r="Q424747" s="112"/>
    </row>
    <row r="424756" customHeight="1" spans="17:17">
      <c r="Q424756" s="112"/>
    </row>
    <row r="424765" customHeight="1" spans="17:17">
      <c r="Q424765" s="112"/>
    </row>
    <row r="424774" customHeight="1" spans="17:17">
      <c r="Q424774" s="112"/>
    </row>
    <row r="424783" customHeight="1" spans="17:17">
      <c r="Q424783" s="112"/>
    </row>
    <row r="424792" customHeight="1" spans="17:17">
      <c r="Q424792" s="112"/>
    </row>
    <row r="424801" customHeight="1" spans="17:17">
      <c r="Q424801" s="112"/>
    </row>
    <row r="424810" customHeight="1" spans="17:17">
      <c r="Q424810" s="112"/>
    </row>
    <row r="424819" customHeight="1" spans="17:17">
      <c r="Q424819" s="112"/>
    </row>
    <row r="424828" customHeight="1" spans="17:17">
      <c r="Q424828" s="112"/>
    </row>
    <row r="424837" customHeight="1" spans="17:17">
      <c r="Q424837" s="112"/>
    </row>
    <row r="424846" customHeight="1" spans="17:17">
      <c r="Q424846" s="112"/>
    </row>
    <row r="424855" customHeight="1" spans="17:17">
      <c r="Q424855" s="112"/>
    </row>
    <row r="424864" customHeight="1" spans="17:17">
      <c r="Q424864" s="112"/>
    </row>
    <row r="424873" customHeight="1" spans="17:17">
      <c r="Q424873" s="112"/>
    </row>
    <row r="424882" customHeight="1" spans="17:17">
      <c r="Q424882" s="112"/>
    </row>
    <row r="424891" customHeight="1" spans="17:17">
      <c r="Q424891" s="112"/>
    </row>
    <row r="424900" customHeight="1" spans="17:17">
      <c r="Q424900" s="112"/>
    </row>
    <row r="424909" customHeight="1" spans="17:17">
      <c r="Q424909" s="112"/>
    </row>
    <row r="424918" customHeight="1" spans="17:17">
      <c r="Q424918" s="112"/>
    </row>
    <row r="424927" customHeight="1" spans="17:17">
      <c r="Q424927" s="112"/>
    </row>
    <row r="424936" customHeight="1" spans="17:17">
      <c r="Q424936" s="112"/>
    </row>
    <row r="424945" customHeight="1" spans="17:17">
      <c r="Q424945" s="112"/>
    </row>
    <row r="424954" customHeight="1" spans="17:17">
      <c r="Q424954" s="112"/>
    </row>
    <row r="424963" customHeight="1" spans="17:17">
      <c r="Q424963" s="112"/>
    </row>
    <row r="424972" customHeight="1" spans="17:17">
      <c r="Q424972" s="112"/>
    </row>
    <row r="424981" customHeight="1" spans="17:17">
      <c r="Q424981" s="112"/>
    </row>
    <row r="424990" customHeight="1" spans="17:17">
      <c r="Q424990" s="112"/>
    </row>
    <row r="424999" customHeight="1" spans="17:17">
      <c r="Q424999" s="112"/>
    </row>
    <row r="425008" customHeight="1" spans="17:17">
      <c r="Q425008" s="112"/>
    </row>
    <row r="425017" customHeight="1" spans="17:17">
      <c r="Q425017" s="112"/>
    </row>
    <row r="425026" customHeight="1" spans="17:17">
      <c r="Q425026" s="112"/>
    </row>
    <row r="425035" customHeight="1" spans="17:17">
      <c r="Q425035" s="112"/>
    </row>
    <row r="425044" customHeight="1" spans="17:17">
      <c r="Q425044" s="112"/>
    </row>
    <row r="425053" customHeight="1" spans="17:17">
      <c r="Q425053" s="112"/>
    </row>
    <row r="425062" customHeight="1" spans="17:17">
      <c r="Q425062" s="112"/>
    </row>
    <row r="425071" customHeight="1" spans="17:17">
      <c r="Q425071" s="112"/>
    </row>
    <row r="425080" customHeight="1" spans="17:17">
      <c r="Q425080" s="112"/>
    </row>
    <row r="425089" customHeight="1" spans="17:17">
      <c r="Q425089" s="112"/>
    </row>
    <row r="425098" customHeight="1" spans="17:17">
      <c r="Q425098" s="112"/>
    </row>
    <row r="425107" customHeight="1" spans="17:17">
      <c r="Q425107" s="112"/>
    </row>
    <row r="425116" customHeight="1" spans="17:17">
      <c r="Q425116" s="112"/>
    </row>
    <row r="425125" customHeight="1" spans="17:17">
      <c r="Q425125" s="112"/>
    </row>
    <row r="425134" customHeight="1" spans="17:17">
      <c r="Q425134" s="112"/>
    </row>
    <row r="425143" customHeight="1" spans="17:17">
      <c r="Q425143" s="112"/>
    </row>
    <row r="425152" customHeight="1" spans="17:17">
      <c r="Q425152" s="112"/>
    </row>
    <row r="425161" customHeight="1" spans="17:17">
      <c r="Q425161" s="112"/>
    </row>
    <row r="425170" customHeight="1" spans="17:17">
      <c r="Q425170" s="112"/>
    </row>
    <row r="425179" customHeight="1" spans="17:17">
      <c r="Q425179" s="112"/>
    </row>
    <row r="425188" customHeight="1" spans="17:17">
      <c r="Q425188" s="112"/>
    </row>
    <row r="425197" customHeight="1" spans="17:17">
      <c r="Q425197" s="112"/>
    </row>
    <row r="425206" customHeight="1" spans="17:17">
      <c r="Q425206" s="112"/>
    </row>
    <row r="425215" customHeight="1" spans="17:17">
      <c r="Q425215" s="112"/>
    </row>
    <row r="425224" customHeight="1" spans="17:17">
      <c r="Q425224" s="112"/>
    </row>
    <row r="425233" customHeight="1" spans="17:17">
      <c r="Q425233" s="112"/>
    </row>
    <row r="425242" customHeight="1" spans="17:17">
      <c r="Q425242" s="112"/>
    </row>
    <row r="425251" customHeight="1" spans="17:17">
      <c r="Q425251" s="112"/>
    </row>
    <row r="425260" customHeight="1" spans="17:17">
      <c r="Q425260" s="112"/>
    </row>
    <row r="425269" customHeight="1" spans="17:17">
      <c r="Q425269" s="112"/>
    </row>
    <row r="425278" customHeight="1" spans="17:17">
      <c r="Q425278" s="112"/>
    </row>
    <row r="425287" customHeight="1" spans="17:17">
      <c r="Q425287" s="112"/>
    </row>
    <row r="425296" customHeight="1" spans="17:17">
      <c r="Q425296" s="112"/>
    </row>
    <row r="425305" customHeight="1" spans="17:17">
      <c r="Q425305" s="112"/>
    </row>
    <row r="425314" customHeight="1" spans="17:17">
      <c r="Q425314" s="112"/>
    </row>
    <row r="425323" customHeight="1" spans="17:17">
      <c r="Q425323" s="112"/>
    </row>
    <row r="425332" customHeight="1" spans="17:17">
      <c r="Q425332" s="112"/>
    </row>
    <row r="425341" customHeight="1" spans="17:17">
      <c r="Q425341" s="112"/>
    </row>
    <row r="425350" customHeight="1" spans="17:17">
      <c r="Q425350" s="112"/>
    </row>
    <row r="425359" customHeight="1" spans="17:17">
      <c r="Q425359" s="112"/>
    </row>
    <row r="425368" customHeight="1" spans="17:17">
      <c r="Q425368" s="112"/>
    </row>
    <row r="425377" customHeight="1" spans="17:17">
      <c r="Q425377" s="112"/>
    </row>
    <row r="425386" customHeight="1" spans="17:17">
      <c r="Q425386" s="112"/>
    </row>
    <row r="425395" customHeight="1" spans="17:17">
      <c r="Q425395" s="112"/>
    </row>
    <row r="425404" customHeight="1" spans="17:17">
      <c r="Q425404" s="112"/>
    </row>
    <row r="425413" customHeight="1" spans="17:17">
      <c r="Q425413" s="112"/>
    </row>
    <row r="425422" customHeight="1" spans="17:17">
      <c r="Q425422" s="112"/>
    </row>
    <row r="425431" customHeight="1" spans="17:17">
      <c r="Q425431" s="112"/>
    </row>
    <row r="425440" customHeight="1" spans="17:17">
      <c r="Q425440" s="112"/>
    </row>
    <row r="425449" customHeight="1" spans="17:17">
      <c r="Q425449" s="112"/>
    </row>
    <row r="425458" customHeight="1" spans="17:17">
      <c r="Q425458" s="112"/>
    </row>
    <row r="425467" customHeight="1" spans="17:17">
      <c r="Q425467" s="112"/>
    </row>
    <row r="425476" customHeight="1" spans="17:17">
      <c r="Q425476" s="112"/>
    </row>
    <row r="425485" customHeight="1" spans="17:17">
      <c r="Q425485" s="112"/>
    </row>
    <row r="425494" customHeight="1" spans="17:17">
      <c r="Q425494" s="112"/>
    </row>
    <row r="425503" customHeight="1" spans="17:17">
      <c r="Q425503" s="112"/>
    </row>
    <row r="425512" customHeight="1" spans="17:17">
      <c r="Q425512" s="112"/>
    </row>
    <row r="425521" customHeight="1" spans="17:17">
      <c r="Q425521" s="112"/>
    </row>
    <row r="425530" customHeight="1" spans="17:17">
      <c r="Q425530" s="112"/>
    </row>
    <row r="425539" customHeight="1" spans="17:17">
      <c r="Q425539" s="112"/>
    </row>
    <row r="425548" customHeight="1" spans="17:17">
      <c r="Q425548" s="112"/>
    </row>
    <row r="425557" customHeight="1" spans="17:17">
      <c r="Q425557" s="112"/>
    </row>
    <row r="425566" customHeight="1" spans="17:17">
      <c r="Q425566" s="112"/>
    </row>
    <row r="425575" customHeight="1" spans="17:17">
      <c r="Q425575" s="112"/>
    </row>
    <row r="425584" customHeight="1" spans="17:17">
      <c r="Q425584" s="112"/>
    </row>
    <row r="425593" customHeight="1" spans="17:17">
      <c r="Q425593" s="112"/>
    </row>
    <row r="425602" customHeight="1" spans="17:17">
      <c r="Q425602" s="112"/>
    </row>
    <row r="425611" customHeight="1" spans="17:17">
      <c r="Q425611" s="112"/>
    </row>
    <row r="425620" customHeight="1" spans="17:17">
      <c r="Q425620" s="112"/>
    </row>
    <row r="425629" customHeight="1" spans="17:17">
      <c r="Q425629" s="112"/>
    </row>
    <row r="425638" customHeight="1" spans="17:17">
      <c r="Q425638" s="112"/>
    </row>
    <row r="425647" customHeight="1" spans="17:17">
      <c r="Q425647" s="112"/>
    </row>
    <row r="425656" customHeight="1" spans="17:17">
      <c r="Q425656" s="112"/>
    </row>
    <row r="425665" customHeight="1" spans="17:17">
      <c r="Q425665" s="112"/>
    </row>
    <row r="425674" customHeight="1" spans="17:17">
      <c r="Q425674" s="112"/>
    </row>
    <row r="425683" customHeight="1" spans="17:17">
      <c r="Q425683" s="112"/>
    </row>
    <row r="425692" customHeight="1" spans="17:17">
      <c r="Q425692" s="112"/>
    </row>
    <row r="425701" customHeight="1" spans="17:17">
      <c r="Q425701" s="112"/>
    </row>
    <row r="425710" customHeight="1" spans="17:17">
      <c r="Q425710" s="112"/>
    </row>
    <row r="425719" customHeight="1" spans="17:17">
      <c r="Q425719" s="112"/>
    </row>
    <row r="425728" customHeight="1" spans="17:17">
      <c r="Q425728" s="112"/>
    </row>
    <row r="425737" customHeight="1" spans="17:17">
      <c r="Q425737" s="112"/>
    </row>
    <row r="425746" customHeight="1" spans="17:17">
      <c r="Q425746" s="112"/>
    </row>
    <row r="425755" customHeight="1" spans="17:17">
      <c r="Q425755" s="112"/>
    </row>
    <row r="425764" customHeight="1" spans="17:17">
      <c r="Q425764" s="112"/>
    </row>
    <row r="425773" customHeight="1" spans="17:17">
      <c r="Q425773" s="112"/>
    </row>
    <row r="425782" customHeight="1" spans="17:17">
      <c r="Q425782" s="112"/>
    </row>
    <row r="425791" customHeight="1" spans="17:17">
      <c r="Q425791" s="112"/>
    </row>
    <row r="425800" customHeight="1" spans="17:17">
      <c r="Q425800" s="112"/>
    </row>
    <row r="425809" customHeight="1" spans="17:17">
      <c r="Q425809" s="112"/>
    </row>
    <row r="425818" customHeight="1" spans="17:17">
      <c r="Q425818" s="112"/>
    </row>
    <row r="425827" customHeight="1" spans="17:17">
      <c r="Q425827" s="112"/>
    </row>
    <row r="425836" customHeight="1" spans="17:17">
      <c r="Q425836" s="112"/>
    </row>
    <row r="425845" customHeight="1" spans="17:17">
      <c r="Q425845" s="112"/>
    </row>
    <row r="425854" customHeight="1" spans="17:17">
      <c r="Q425854" s="112"/>
    </row>
    <row r="425863" customHeight="1" spans="17:17">
      <c r="Q425863" s="112"/>
    </row>
    <row r="425872" customHeight="1" spans="17:17">
      <c r="Q425872" s="112"/>
    </row>
    <row r="425881" customHeight="1" spans="17:17">
      <c r="Q425881" s="112"/>
    </row>
    <row r="425890" customHeight="1" spans="17:17">
      <c r="Q425890" s="112"/>
    </row>
    <row r="425899" customHeight="1" spans="17:17">
      <c r="Q425899" s="112"/>
    </row>
    <row r="425908" customHeight="1" spans="17:17">
      <c r="Q425908" s="112"/>
    </row>
    <row r="425917" customHeight="1" spans="17:17">
      <c r="Q425917" s="112"/>
    </row>
    <row r="425926" customHeight="1" spans="17:17">
      <c r="Q425926" s="112"/>
    </row>
    <row r="425935" customHeight="1" spans="17:17">
      <c r="Q425935" s="112"/>
    </row>
    <row r="425944" customHeight="1" spans="17:17">
      <c r="Q425944" s="112"/>
    </row>
    <row r="425953" customHeight="1" spans="17:17">
      <c r="Q425953" s="112"/>
    </row>
    <row r="425962" customHeight="1" spans="17:17">
      <c r="Q425962" s="112"/>
    </row>
    <row r="425971" customHeight="1" spans="17:17">
      <c r="Q425971" s="112"/>
    </row>
    <row r="425980" customHeight="1" spans="17:17">
      <c r="Q425980" s="112"/>
    </row>
    <row r="425989" customHeight="1" spans="17:17">
      <c r="Q425989" s="112"/>
    </row>
    <row r="425998" customHeight="1" spans="17:17">
      <c r="Q425998" s="112"/>
    </row>
    <row r="426007" customHeight="1" spans="17:17">
      <c r="Q426007" s="112"/>
    </row>
    <row r="426016" customHeight="1" spans="17:17">
      <c r="Q426016" s="112"/>
    </row>
    <row r="426025" customHeight="1" spans="17:17">
      <c r="Q426025" s="112"/>
    </row>
    <row r="426034" customHeight="1" spans="17:17">
      <c r="Q426034" s="112"/>
    </row>
    <row r="426043" customHeight="1" spans="17:17">
      <c r="Q426043" s="112"/>
    </row>
    <row r="426052" customHeight="1" spans="17:17">
      <c r="Q426052" s="112"/>
    </row>
    <row r="426061" customHeight="1" spans="17:17">
      <c r="Q426061" s="112"/>
    </row>
    <row r="426070" customHeight="1" spans="17:17">
      <c r="Q426070" s="112"/>
    </row>
    <row r="426079" customHeight="1" spans="17:17">
      <c r="Q426079" s="112"/>
    </row>
    <row r="426088" customHeight="1" spans="17:17">
      <c r="Q426088" s="112"/>
    </row>
    <row r="426097" customHeight="1" spans="17:17">
      <c r="Q426097" s="112"/>
    </row>
    <row r="426106" customHeight="1" spans="17:17">
      <c r="Q426106" s="112"/>
    </row>
    <row r="426115" customHeight="1" spans="17:17">
      <c r="Q426115" s="112"/>
    </row>
    <row r="426124" customHeight="1" spans="17:17">
      <c r="Q426124" s="112"/>
    </row>
    <row r="426133" customHeight="1" spans="17:17">
      <c r="Q426133" s="112"/>
    </row>
    <row r="426142" customHeight="1" spans="17:17">
      <c r="Q426142" s="112"/>
    </row>
    <row r="426151" customHeight="1" spans="17:17">
      <c r="Q426151" s="112"/>
    </row>
    <row r="426160" customHeight="1" spans="17:17">
      <c r="Q426160" s="112"/>
    </row>
    <row r="426169" customHeight="1" spans="17:17">
      <c r="Q426169" s="112"/>
    </row>
    <row r="426178" customHeight="1" spans="17:17">
      <c r="Q426178" s="112"/>
    </row>
    <row r="426187" customHeight="1" spans="17:17">
      <c r="Q426187" s="112"/>
    </row>
    <row r="426196" customHeight="1" spans="17:17">
      <c r="Q426196" s="112"/>
    </row>
    <row r="426205" customHeight="1" spans="17:17">
      <c r="Q426205" s="112"/>
    </row>
    <row r="426214" customHeight="1" spans="17:17">
      <c r="Q426214" s="112"/>
    </row>
    <row r="426223" customHeight="1" spans="17:17">
      <c r="Q426223" s="112"/>
    </row>
    <row r="426232" customHeight="1" spans="17:17">
      <c r="Q426232" s="112"/>
    </row>
    <row r="426241" customHeight="1" spans="17:17">
      <c r="Q426241" s="112"/>
    </row>
    <row r="426250" customHeight="1" spans="17:17">
      <c r="Q426250" s="112"/>
    </row>
    <row r="426259" customHeight="1" spans="17:17">
      <c r="Q426259" s="112"/>
    </row>
    <row r="426268" customHeight="1" spans="17:17">
      <c r="Q426268" s="112"/>
    </row>
    <row r="426277" customHeight="1" spans="17:17">
      <c r="Q426277" s="112"/>
    </row>
    <row r="426286" customHeight="1" spans="17:17">
      <c r="Q426286" s="112"/>
    </row>
    <row r="426295" customHeight="1" spans="17:17">
      <c r="Q426295" s="112"/>
    </row>
    <row r="426304" customHeight="1" spans="17:17">
      <c r="Q426304" s="112"/>
    </row>
    <row r="426313" customHeight="1" spans="17:17">
      <c r="Q426313" s="112"/>
    </row>
    <row r="426322" customHeight="1" spans="17:17">
      <c r="Q426322" s="112"/>
    </row>
    <row r="426331" customHeight="1" spans="17:17">
      <c r="Q426331" s="112"/>
    </row>
    <row r="426340" customHeight="1" spans="17:17">
      <c r="Q426340" s="112"/>
    </row>
    <row r="426349" customHeight="1" spans="17:17">
      <c r="Q426349" s="112"/>
    </row>
    <row r="426358" customHeight="1" spans="17:17">
      <c r="Q426358" s="112"/>
    </row>
    <row r="426367" customHeight="1" spans="17:17">
      <c r="Q426367" s="112"/>
    </row>
    <row r="426376" customHeight="1" spans="17:17">
      <c r="Q426376" s="112"/>
    </row>
    <row r="426385" customHeight="1" spans="17:17">
      <c r="Q426385" s="112"/>
    </row>
    <row r="426394" customHeight="1" spans="17:17">
      <c r="Q426394" s="112"/>
    </row>
    <row r="426403" customHeight="1" spans="17:17">
      <c r="Q426403" s="112"/>
    </row>
    <row r="426412" customHeight="1" spans="17:17">
      <c r="Q426412" s="112"/>
    </row>
    <row r="426421" customHeight="1" spans="17:17">
      <c r="Q426421" s="112"/>
    </row>
    <row r="426430" customHeight="1" spans="17:17">
      <c r="Q426430" s="112"/>
    </row>
    <row r="426439" customHeight="1" spans="17:17">
      <c r="Q426439" s="112"/>
    </row>
    <row r="426448" customHeight="1" spans="17:17">
      <c r="Q426448" s="112"/>
    </row>
    <row r="426457" customHeight="1" spans="17:17">
      <c r="Q426457" s="112"/>
    </row>
    <row r="426466" customHeight="1" spans="17:17">
      <c r="Q426466" s="112"/>
    </row>
    <row r="426475" customHeight="1" spans="17:17">
      <c r="Q426475" s="112"/>
    </row>
    <row r="426484" customHeight="1" spans="17:17">
      <c r="Q426484" s="112"/>
    </row>
    <row r="426493" customHeight="1" spans="17:17">
      <c r="Q426493" s="112"/>
    </row>
    <row r="426502" customHeight="1" spans="17:17">
      <c r="Q426502" s="112"/>
    </row>
    <row r="426511" customHeight="1" spans="17:17">
      <c r="Q426511" s="112"/>
    </row>
    <row r="426520" customHeight="1" spans="17:17">
      <c r="Q426520" s="112"/>
    </row>
    <row r="426529" customHeight="1" spans="17:17">
      <c r="Q426529" s="112"/>
    </row>
    <row r="426538" customHeight="1" spans="17:17">
      <c r="Q426538" s="112"/>
    </row>
    <row r="426547" customHeight="1" spans="17:17">
      <c r="Q426547" s="112"/>
    </row>
    <row r="426556" customHeight="1" spans="17:17">
      <c r="Q426556" s="112"/>
    </row>
    <row r="426565" customHeight="1" spans="17:17">
      <c r="Q426565" s="112"/>
    </row>
    <row r="426574" customHeight="1" spans="17:17">
      <c r="Q426574" s="112"/>
    </row>
    <row r="426583" customHeight="1" spans="17:17">
      <c r="Q426583" s="112"/>
    </row>
    <row r="426592" customHeight="1" spans="17:17">
      <c r="Q426592" s="112"/>
    </row>
    <row r="426601" customHeight="1" spans="17:17">
      <c r="Q426601" s="112"/>
    </row>
    <row r="426610" customHeight="1" spans="17:17">
      <c r="Q426610" s="112"/>
    </row>
    <row r="426619" customHeight="1" spans="17:17">
      <c r="Q426619" s="112"/>
    </row>
    <row r="426628" customHeight="1" spans="17:17">
      <c r="Q426628" s="112"/>
    </row>
    <row r="426637" customHeight="1" spans="17:17">
      <c r="Q426637" s="112"/>
    </row>
    <row r="426646" customHeight="1" spans="17:17">
      <c r="Q426646" s="112"/>
    </row>
    <row r="426655" customHeight="1" spans="17:17">
      <c r="Q426655" s="112"/>
    </row>
    <row r="426664" customHeight="1" spans="17:17">
      <c r="Q426664" s="112"/>
    </row>
    <row r="426673" customHeight="1" spans="17:17">
      <c r="Q426673" s="112"/>
    </row>
    <row r="426682" customHeight="1" spans="17:17">
      <c r="Q426682" s="112"/>
    </row>
    <row r="426691" customHeight="1" spans="17:17">
      <c r="Q426691" s="112"/>
    </row>
    <row r="426700" customHeight="1" spans="17:17">
      <c r="Q426700" s="112"/>
    </row>
    <row r="426709" customHeight="1" spans="17:17">
      <c r="Q426709" s="112"/>
    </row>
    <row r="426718" customHeight="1" spans="17:17">
      <c r="Q426718" s="112"/>
    </row>
    <row r="426727" customHeight="1" spans="17:17">
      <c r="Q426727" s="112"/>
    </row>
    <row r="426736" customHeight="1" spans="17:17">
      <c r="Q426736" s="112"/>
    </row>
    <row r="426745" customHeight="1" spans="17:17">
      <c r="Q426745" s="112"/>
    </row>
    <row r="426754" customHeight="1" spans="17:17">
      <c r="Q426754" s="112"/>
    </row>
    <row r="426763" customHeight="1" spans="17:17">
      <c r="Q426763" s="112"/>
    </row>
    <row r="426772" customHeight="1" spans="17:17">
      <c r="Q426772" s="112"/>
    </row>
    <row r="426781" customHeight="1" spans="17:17">
      <c r="Q426781" s="112"/>
    </row>
    <row r="426790" customHeight="1" spans="17:17">
      <c r="Q426790" s="112"/>
    </row>
    <row r="426799" customHeight="1" spans="17:17">
      <c r="Q426799" s="112"/>
    </row>
    <row r="426808" customHeight="1" spans="17:17">
      <c r="Q426808" s="112"/>
    </row>
    <row r="426817" customHeight="1" spans="17:17">
      <c r="Q426817" s="112"/>
    </row>
    <row r="426826" customHeight="1" spans="17:17">
      <c r="Q426826" s="112"/>
    </row>
    <row r="426835" customHeight="1" spans="17:17">
      <c r="Q426835" s="112"/>
    </row>
    <row r="426844" customHeight="1" spans="17:17">
      <c r="Q426844" s="112"/>
    </row>
    <row r="426853" customHeight="1" spans="17:17">
      <c r="Q426853" s="112"/>
    </row>
    <row r="426862" customHeight="1" spans="17:17">
      <c r="Q426862" s="112"/>
    </row>
    <row r="426871" customHeight="1" spans="17:17">
      <c r="Q426871" s="112"/>
    </row>
    <row r="426880" customHeight="1" spans="17:17">
      <c r="Q426880" s="112"/>
    </row>
    <row r="426889" customHeight="1" spans="17:17">
      <c r="Q426889" s="112"/>
    </row>
    <row r="426898" customHeight="1" spans="17:17">
      <c r="Q426898" s="112"/>
    </row>
    <row r="426907" customHeight="1" spans="17:17">
      <c r="Q426907" s="112"/>
    </row>
    <row r="426916" customHeight="1" spans="17:17">
      <c r="Q426916" s="112"/>
    </row>
    <row r="426925" customHeight="1" spans="17:17">
      <c r="Q426925" s="112"/>
    </row>
    <row r="426934" customHeight="1" spans="17:17">
      <c r="Q426934" s="112"/>
    </row>
    <row r="426943" customHeight="1" spans="17:17">
      <c r="Q426943" s="112"/>
    </row>
    <row r="426952" customHeight="1" spans="17:17">
      <c r="Q426952" s="112"/>
    </row>
    <row r="426961" customHeight="1" spans="17:17">
      <c r="Q426961" s="112"/>
    </row>
    <row r="426970" customHeight="1" spans="17:17">
      <c r="Q426970" s="112"/>
    </row>
    <row r="426979" customHeight="1" spans="17:17">
      <c r="Q426979" s="112"/>
    </row>
    <row r="426988" customHeight="1" spans="17:17">
      <c r="Q426988" s="112"/>
    </row>
    <row r="426997" customHeight="1" spans="17:17">
      <c r="Q426997" s="112"/>
    </row>
    <row r="427006" customHeight="1" spans="17:17">
      <c r="Q427006" s="112"/>
    </row>
    <row r="427015" customHeight="1" spans="17:17">
      <c r="Q427015" s="112"/>
    </row>
    <row r="427024" customHeight="1" spans="17:17">
      <c r="Q427024" s="112"/>
    </row>
    <row r="427033" customHeight="1" spans="17:17">
      <c r="Q427033" s="112"/>
    </row>
    <row r="427042" customHeight="1" spans="17:17">
      <c r="Q427042" s="112"/>
    </row>
    <row r="427051" customHeight="1" spans="17:17">
      <c r="Q427051" s="112"/>
    </row>
    <row r="427060" customHeight="1" spans="17:17">
      <c r="Q427060" s="112"/>
    </row>
    <row r="427069" customHeight="1" spans="17:17">
      <c r="Q427069" s="112"/>
    </row>
    <row r="427078" customHeight="1" spans="17:17">
      <c r="Q427078" s="112"/>
    </row>
    <row r="427087" customHeight="1" spans="17:17">
      <c r="Q427087" s="112"/>
    </row>
    <row r="427096" customHeight="1" spans="17:17">
      <c r="Q427096" s="112"/>
    </row>
    <row r="427105" customHeight="1" spans="17:17">
      <c r="Q427105" s="112"/>
    </row>
    <row r="427114" customHeight="1" spans="17:17">
      <c r="Q427114" s="112"/>
    </row>
    <row r="427123" customHeight="1" spans="17:17">
      <c r="Q427123" s="112"/>
    </row>
    <row r="427132" customHeight="1" spans="17:17">
      <c r="Q427132" s="112"/>
    </row>
    <row r="427141" customHeight="1" spans="17:17">
      <c r="Q427141" s="112"/>
    </row>
    <row r="427150" customHeight="1" spans="17:17">
      <c r="Q427150" s="112"/>
    </row>
    <row r="427159" customHeight="1" spans="17:17">
      <c r="Q427159" s="112"/>
    </row>
    <row r="427168" customHeight="1" spans="17:17">
      <c r="Q427168" s="112"/>
    </row>
    <row r="427177" customHeight="1" spans="17:17">
      <c r="Q427177" s="112"/>
    </row>
    <row r="427186" customHeight="1" spans="17:17">
      <c r="Q427186" s="112"/>
    </row>
    <row r="427195" customHeight="1" spans="17:17">
      <c r="Q427195" s="112"/>
    </row>
    <row r="427204" customHeight="1" spans="17:17">
      <c r="Q427204" s="112"/>
    </row>
    <row r="427213" customHeight="1" spans="17:17">
      <c r="Q427213" s="112"/>
    </row>
    <row r="427222" customHeight="1" spans="17:17">
      <c r="Q427222" s="112"/>
    </row>
    <row r="427231" customHeight="1" spans="17:17">
      <c r="Q427231" s="112"/>
    </row>
    <row r="427240" customHeight="1" spans="17:17">
      <c r="Q427240" s="112"/>
    </row>
    <row r="427249" customHeight="1" spans="17:17">
      <c r="Q427249" s="112"/>
    </row>
    <row r="427258" customHeight="1" spans="17:17">
      <c r="Q427258" s="112"/>
    </row>
    <row r="427267" customHeight="1" spans="17:17">
      <c r="Q427267" s="112"/>
    </row>
    <row r="427276" customHeight="1" spans="17:17">
      <c r="Q427276" s="112"/>
    </row>
    <row r="427285" customHeight="1" spans="17:17">
      <c r="Q427285" s="112"/>
    </row>
    <row r="427294" customHeight="1" spans="17:17">
      <c r="Q427294" s="112"/>
    </row>
    <row r="427303" customHeight="1" spans="17:17">
      <c r="Q427303" s="112"/>
    </row>
    <row r="427312" customHeight="1" spans="17:17">
      <c r="Q427312" s="112"/>
    </row>
    <row r="427321" customHeight="1" spans="17:17">
      <c r="Q427321" s="112"/>
    </row>
    <row r="427330" customHeight="1" spans="17:17">
      <c r="Q427330" s="112"/>
    </row>
    <row r="427339" customHeight="1" spans="17:17">
      <c r="Q427339" s="112"/>
    </row>
    <row r="427348" customHeight="1" spans="17:17">
      <c r="Q427348" s="112"/>
    </row>
    <row r="427357" customHeight="1" spans="17:17">
      <c r="Q427357" s="112"/>
    </row>
    <row r="427366" customHeight="1" spans="17:17">
      <c r="Q427366" s="112"/>
    </row>
    <row r="427375" customHeight="1" spans="17:17">
      <c r="Q427375" s="112"/>
    </row>
    <row r="427384" customHeight="1" spans="17:17">
      <c r="Q427384" s="112"/>
    </row>
    <row r="427393" customHeight="1" spans="17:17">
      <c r="Q427393" s="112"/>
    </row>
    <row r="427402" customHeight="1" spans="17:17">
      <c r="Q427402" s="112"/>
    </row>
    <row r="427411" customHeight="1" spans="17:17">
      <c r="Q427411" s="112"/>
    </row>
    <row r="427420" customHeight="1" spans="17:17">
      <c r="Q427420" s="112"/>
    </row>
    <row r="427429" customHeight="1" spans="17:17">
      <c r="Q427429" s="112"/>
    </row>
    <row r="427438" customHeight="1" spans="17:17">
      <c r="Q427438" s="112"/>
    </row>
    <row r="427447" customHeight="1" spans="17:17">
      <c r="Q427447" s="112"/>
    </row>
    <row r="427456" customHeight="1" spans="17:17">
      <c r="Q427456" s="112"/>
    </row>
    <row r="427465" customHeight="1" spans="17:17">
      <c r="Q427465" s="112"/>
    </row>
    <row r="427474" customHeight="1" spans="17:17">
      <c r="Q427474" s="112"/>
    </row>
    <row r="427483" customHeight="1" spans="17:17">
      <c r="Q427483" s="112"/>
    </row>
    <row r="427492" customHeight="1" spans="17:17">
      <c r="Q427492" s="112"/>
    </row>
    <row r="427501" customHeight="1" spans="17:17">
      <c r="Q427501" s="112"/>
    </row>
    <row r="427510" customHeight="1" spans="17:17">
      <c r="Q427510" s="112"/>
    </row>
    <row r="427519" customHeight="1" spans="17:17">
      <c r="Q427519" s="112"/>
    </row>
    <row r="427528" customHeight="1" spans="17:17">
      <c r="Q427528" s="112"/>
    </row>
    <row r="427537" customHeight="1" spans="17:17">
      <c r="Q427537" s="112"/>
    </row>
    <row r="427546" customHeight="1" spans="17:17">
      <c r="Q427546" s="112"/>
    </row>
    <row r="427555" customHeight="1" spans="17:17">
      <c r="Q427555" s="112"/>
    </row>
    <row r="427564" customHeight="1" spans="17:17">
      <c r="Q427564" s="112"/>
    </row>
    <row r="427573" customHeight="1" spans="17:17">
      <c r="Q427573" s="112"/>
    </row>
    <row r="427582" customHeight="1" spans="17:17">
      <c r="Q427582" s="112"/>
    </row>
    <row r="427591" customHeight="1" spans="17:17">
      <c r="Q427591" s="112"/>
    </row>
    <row r="427600" customHeight="1" spans="17:17">
      <c r="Q427600" s="112"/>
    </row>
    <row r="427609" customHeight="1" spans="17:17">
      <c r="Q427609" s="112"/>
    </row>
    <row r="427618" customHeight="1" spans="17:17">
      <c r="Q427618" s="112"/>
    </row>
    <row r="427627" customHeight="1" spans="17:17">
      <c r="Q427627" s="112"/>
    </row>
    <row r="427636" customHeight="1" spans="17:17">
      <c r="Q427636" s="112"/>
    </row>
    <row r="427645" customHeight="1" spans="17:17">
      <c r="Q427645" s="112"/>
    </row>
    <row r="427654" customHeight="1" spans="17:17">
      <c r="Q427654" s="112"/>
    </row>
    <row r="427663" customHeight="1" spans="17:17">
      <c r="Q427663" s="112"/>
    </row>
    <row r="427672" customHeight="1" spans="17:17">
      <c r="Q427672" s="112"/>
    </row>
    <row r="427681" customHeight="1" spans="17:17">
      <c r="Q427681" s="112"/>
    </row>
    <row r="427690" customHeight="1" spans="17:17">
      <c r="Q427690" s="112"/>
    </row>
    <row r="427699" customHeight="1" spans="17:17">
      <c r="Q427699" s="112"/>
    </row>
    <row r="427708" customHeight="1" spans="17:17">
      <c r="Q427708" s="112"/>
    </row>
    <row r="427717" customHeight="1" spans="17:17">
      <c r="Q427717" s="112"/>
    </row>
    <row r="427726" customHeight="1" spans="17:17">
      <c r="Q427726" s="112"/>
    </row>
    <row r="427735" customHeight="1" spans="17:17">
      <c r="Q427735" s="112"/>
    </row>
    <row r="427744" customHeight="1" spans="17:17">
      <c r="Q427744" s="112"/>
    </row>
    <row r="427753" customHeight="1" spans="17:17">
      <c r="Q427753" s="112"/>
    </row>
    <row r="427762" customHeight="1" spans="17:17">
      <c r="Q427762" s="112"/>
    </row>
    <row r="427771" customHeight="1" spans="17:17">
      <c r="Q427771" s="112"/>
    </row>
    <row r="427780" customHeight="1" spans="17:17">
      <c r="Q427780" s="112"/>
    </row>
    <row r="427789" customHeight="1" spans="17:17">
      <c r="Q427789" s="112"/>
    </row>
    <row r="427798" customHeight="1" spans="17:17">
      <c r="Q427798" s="112"/>
    </row>
    <row r="427807" customHeight="1" spans="17:17">
      <c r="Q427807" s="112"/>
    </row>
    <row r="427816" customHeight="1" spans="17:17">
      <c r="Q427816" s="112"/>
    </row>
    <row r="427825" customHeight="1" spans="17:17">
      <c r="Q427825" s="112"/>
    </row>
    <row r="427834" customHeight="1" spans="17:17">
      <c r="Q427834" s="112"/>
    </row>
    <row r="427843" customHeight="1" spans="17:17">
      <c r="Q427843" s="112"/>
    </row>
    <row r="427852" customHeight="1" spans="17:17">
      <c r="Q427852" s="112"/>
    </row>
    <row r="427861" customHeight="1" spans="17:17">
      <c r="Q427861" s="112"/>
    </row>
    <row r="427870" customHeight="1" spans="17:17">
      <c r="Q427870" s="112"/>
    </row>
    <row r="427879" customHeight="1" spans="17:17">
      <c r="Q427879" s="112"/>
    </row>
    <row r="427888" customHeight="1" spans="17:17">
      <c r="Q427888" s="112"/>
    </row>
    <row r="427897" customHeight="1" spans="17:17">
      <c r="Q427897" s="112"/>
    </row>
    <row r="427906" customHeight="1" spans="17:17">
      <c r="Q427906" s="112"/>
    </row>
    <row r="427915" customHeight="1" spans="17:17">
      <c r="Q427915" s="112"/>
    </row>
    <row r="427924" customHeight="1" spans="17:17">
      <c r="Q427924" s="112"/>
    </row>
    <row r="427933" customHeight="1" spans="17:17">
      <c r="Q427933" s="112"/>
    </row>
    <row r="427942" customHeight="1" spans="17:17">
      <c r="Q427942" s="112"/>
    </row>
    <row r="427951" customHeight="1" spans="17:17">
      <c r="Q427951" s="112"/>
    </row>
    <row r="427960" customHeight="1" spans="17:17">
      <c r="Q427960" s="112"/>
    </row>
    <row r="427969" customHeight="1" spans="17:17">
      <c r="Q427969" s="112"/>
    </row>
    <row r="427978" customHeight="1" spans="17:17">
      <c r="Q427978" s="112"/>
    </row>
    <row r="427987" customHeight="1" spans="17:17">
      <c r="Q427987" s="112"/>
    </row>
    <row r="427996" customHeight="1" spans="17:17">
      <c r="Q427996" s="112"/>
    </row>
    <row r="428005" customHeight="1" spans="17:17">
      <c r="Q428005" s="112"/>
    </row>
    <row r="428014" customHeight="1" spans="17:17">
      <c r="Q428014" s="112"/>
    </row>
    <row r="428023" customHeight="1" spans="17:17">
      <c r="Q428023" s="112"/>
    </row>
    <row r="428032" customHeight="1" spans="17:17">
      <c r="Q428032" s="112"/>
    </row>
    <row r="428041" customHeight="1" spans="17:17">
      <c r="Q428041" s="112"/>
    </row>
    <row r="428050" customHeight="1" spans="17:17">
      <c r="Q428050" s="112"/>
    </row>
    <row r="428059" customHeight="1" spans="17:17">
      <c r="Q428059" s="112"/>
    </row>
    <row r="428068" customHeight="1" spans="17:17">
      <c r="Q428068" s="112"/>
    </row>
    <row r="428077" customHeight="1" spans="17:17">
      <c r="Q428077" s="112"/>
    </row>
    <row r="428086" customHeight="1" spans="17:17">
      <c r="Q428086" s="112"/>
    </row>
    <row r="428095" customHeight="1" spans="17:17">
      <c r="Q428095" s="112"/>
    </row>
    <row r="428104" customHeight="1" spans="17:17">
      <c r="Q428104" s="112"/>
    </row>
    <row r="428113" customHeight="1" spans="17:17">
      <c r="Q428113" s="112"/>
    </row>
    <row r="428122" customHeight="1" spans="17:17">
      <c r="Q428122" s="112"/>
    </row>
    <row r="428131" customHeight="1" spans="17:17">
      <c r="Q428131" s="112"/>
    </row>
    <row r="428140" customHeight="1" spans="17:17">
      <c r="Q428140" s="112"/>
    </row>
    <row r="428149" customHeight="1" spans="17:17">
      <c r="Q428149" s="112"/>
    </row>
    <row r="428158" customHeight="1" spans="17:17">
      <c r="Q428158" s="112"/>
    </row>
    <row r="428167" customHeight="1" spans="17:17">
      <c r="Q428167" s="112"/>
    </row>
    <row r="428176" customHeight="1" spans="17:17">
      <c r="Q428176" s="112"/>
    </row>
    <row r="428185" customHeight="1" spans="17:17">
      <c r="Q428185" s="112"/>
    </row>
    <row r="428194" customHeight="1" spans="17:17">
      <c r="Q428194" s="112"/>
    </row>
    <row r="428203" customHeight="1" spans="17:17">
      <c r="Q428203" s="112"/>
    </row>
    <row r="428212" customHeight="1" spans="17:17">
      <c r="Q428212" s="112"/>
    </row>
    <row r="428221" customHeight="1" spans="17:17">
      <c r="Q428221" s="112"/>
    </row>
    <row r="428230" customHeight="1" spans="17:17">
      <c r="Q428230" s="112"/>
    </row>
    <row r="428239" customHeight="1" spans="17:17">
      <c r="Q428239" s="112"/>
    </row>
    <row r="428248" customHeight="1" spans="17:17">
      <c r="Q428248" s="112"/>
    </row>
    <row r="428257" customHeight="1" spans="17:17">
      <c r="Q428257" s="112"/>
    </row>
    <row r="428266" customHeight="1" spans="17:17">
      <c r="Q428266" s="112"/>
    </row>
    <row r="428275" customHeight="1" spans="17:17">
      <c r="Q428275" s="112"/>
    </row>
    <row r="428284" customHeight="1" spans="17:17">
      <c r="Q428284" s="112"/>
    </row>
    <row r="428293" customHeight="1" spans="17:17">
      <c r="Q428293" s="112"/>
    </row>
    <row r="428302" customHeight="1" spans="17:17">
      <c r="Q428302" s="112"/>
    </row>
    <row r="428311" customHeight="1" spans="17:17">
      <c r="Q428311" s="112"/>
    </row>
    <row r="428320" customHeight="1" spans="17:17">
      <c r="Q428320" s="112"/>
    </row>
    <row r="428329" customHeight="1" spans="17:17">
      <c r="Q428329" s="112"/>
    </row>
    <row r="428338" customHeight="1" spans="17:17">
      <c r="Q428338" s="112"/>
    </row>
    <row r="428347" customHeight="1" spans="17:17">
      <c r="Q428347" s="112"/>
    </row>
    <row r="428356" customHeight="1" spans="17:17">
      <c r="Q428356" s="112"/>
    </row>
    <row r="428365" customHeight="1" spans="17:17">
      <c r="Q428365" s="112"/>
    </row>
    <row r="428374" customHeight="1" spans="17:17">
      <c r="Q428374" s="112"/>
    </row>
    <row r="428383" customHeight="1" spans="17:17">
      <c r="Q428383" s="112"/>
    </row>
    <row r="428392" customHeight="1" spans="17:17">
      <c r="Q428392" s="112"/>
    </row>
    <row r="428401" customHeight="1" spans="17:17">
      <c r="Q428401" s="112"/>
    </row>
    <row r="428410" customHeight="1" spans="17:17">
      <c r="Q428410" s="112"/>
    </row>
    <row r="428419" customHeight="1" spans="17:17">
      <c r="Q428419" s="112"/>
    </row>
    <row r="428428" customHeight="1" spans="17:17">
      <c r="Q428428" s="112"/>
    </row>
    <row r="428437" customHeight="1" spans="17:17">
      <c r="Q428437" s="112"/>
    </row>
    <row r="428446" customHeight="1" spans="17:17">
      <c r="Q428446" s="112"/>
    </row>
    <row r="428455" customHeight="1" spans="17:17">
      <c r="Q428455" s="112"/>
    </row>
    <row r="428464" customHeight="1" spans="17:17">
      <c r="Q428464" s="112"/>
    </row>
    <row r="428473" customHeight="1" spans="17:17">
      <c r="Q428473" s="112"/>
    </row>
    <row r="428482" customHeight="1" spans="17:17">
      <c r="Q428482" s="112"/>
    </row>
    <row r="428491" customHeight="1" spans="17:17">
      <c r="Q428491" s="112"/>
    </row>
    <row r="428500" customHeight="1" spans="17:17">
      <c r="Q428500" s="112"/>
    </row>
    <row r="428509" customHeight="1" spans="17:17">
      <c r="Q428509" s="112"/>
    </row>
    <row r="428518" customHeight="1" spans="17:17">
      <c r="Q428518" s="112"/>
    </row>
    <row r="428527" customHeight="1" spans="17:17">
      <c r="Q428527" s="112"/>
    </row>
    <row r="428536" customHeight="1" spans="17:17">
      <c r="Q428536" s="112"/>
    </row>
    <row r="428545" customHeight="1" spans="17:17">
      <c r="Q428545" s="112"/>
    </row>
    <row r="428554" customHeight="1" spans="17:17">
      <c r="Q428554" s="112"/>
    </row>
    <row r="428563" customHeight="1" spans="17:17">
      <c r="Q428563" s="112"/>
    </row>
    <row r="428572" customHeight="1" spans="17:17">
      <c r="Q428572" s="112"/>
    </row>
    <row r="428581" customHeight="1" spans="17:17">
      <c r="Q428581" s="112"/>
    </row>
    <row r="428590" customHeight="1" spans="17:17">
      <c r="Q428590" s="112"/>
    </row>
    <row r="428599" customHeight="1" spans="17:17">
      <c r="Q428599" s="112"/>
    </row>
    <row r="428608" customHeight="1" spans="17:17">
      <c r="Q428608" s="112"/>
    </row>
    <row r="428617" customHeight="1" spans="17:17">
      <c r="Q428617" s="112"/>
    </row>
    <row r="428626" customHeight="1" spans="17:17">
      <c r="Q428626" s="112"/>
    </row>
    <row r="428635" customHeight="1" spans="17:17">
      <c r="Q428635" s="112"/>
    </row>
    <row r="428644" customHeight="1" spans="17:17">
      <c r="Q428644" s="112"/>
    </row>
    <row r="428653" customHeight="1" spans="17:17">
      <c r="Q428653" s="112"/>
    </row>
    <row r="428662" customHeight="1" spans="17:17">
      <c r="Q428662" s="112"/>
    </row>
    <row r="428671" customHeight="1" spans="17:17">
      <c r="Q428671" s="112"/>
    </row>
    <row r="428680" customHeight="1" spans="17:17">
      <c r="Q428680" s="112"/>
    </row>
    <row r="428689" customHeight="1" spans="17:17">
      <c r="Q428689" s="112"/>
    </row>
    <row r="428698" customHeight="1" spans="17:17">
      <c r="Q428698" s="112"/>
    </row>
    <row r="428707" customHeight="1" spans="17:17">
      <c r="Q428707" s="112"/>
    </row>
    <row r="428716" customHeight="1" spans="17:17">
      <c r="Q428716" s="112"/>
    </row>
    <row r="428725" customHeight="1" spans="17:17">
      <c r="Q428725" s="112"/>
    </row>
    <row r="428734" customHeight="1" spans="17:17">
      <c r="Q428734" s="112"/>
    </row>
    <row r="428743" customHeight="1" spans="17:17">
      <c r="Q428743" s="112"/>
    </row>
    <row r="428752" customHeight="1" spans="17:17">
      <c r="Q428752" s="112"/>
    </row>
    <row r="428761" customHeight="1" spans="17:17">
      <c r="Q428761" s="112"/>
    </row>
    <row r="428770" customHeight="1" spans="17:17">
      <c r="Q428770" s="112"/>
    </row>
    <row r="428779" customHeight="1" spans="17:17">
      <c r="Q428779" s="112"/>
    </row>
    <row r="428788" customHeight="1" spans="17:17">
      <c r="Q428788" s="112"/>
    </row>
    <row r="428797" customHeight="1" spans="17:17">
      <c r="Q428797" s="112"/>
    </row>
    <row r="428806" customHeight="1" spans="17:17">
      <c r="Q428806" s="112"/>
    </row>
    <row r="428815" customHeight="1" spans="17:17">
      <c r="Q428815" s="112"/>
    </row>
    <row r="428824" customHeight="1" spans="17:17">
      <c r="Q428824" s="112"/>
    </row>
    <row r="428833" customHeight="1" spans="17:17">
      <c r="Q428833" s="112"/>
    </row>
    <row r="428842" customHeight="1" spans="17:17">
      <c r="Q428842" s="112"/>
    </row>
    <row r="428851" customHeight="1" spans="17:17">
      <c r="Q428851" s="112"/>
    </row>
    <row r="428860" customHeight="1" spans="17:17">
      <c r="Q428860" s="112"/>
    </row>
    <row r="428869" customHeight="1" spans="17:17">
      <c r="Q428869" s="112"/>
    </row>
    <row r="428878" customHeight="1" spans="17:17">
      <c r="Q428878" s="112"/>
    </row>
    <row r="428887" customHeight="1" spans="17:17">
      <c r="Q428887" s="112"/>
    </row>
    <row r="428896" customHeight="1" spans="17:17">
      <c r="Q428896" s="112"/>
    </row>
    <row r="428905" customHeight="1" spans="17:17">
      <c r="Q428905" s="112"/>
    </row>
    <row r="428914" customHeight="1" spans="17:17">
      <c r="Q428914" s="112"/>
    </row>
    <row r="428923" customHeight="1" spans="17:17">
      <c r="Q428923" s="112"/>
    </row>
    <row r="428932" customHeight="1" spans="17:17">
      <c r="Q428932" s="112"/>
    </row>
    <row r="428941" customHeight="1" spans="17:17">
      <c r="Q428941" s="112"/>
    </row>
    <row r="428950" customHeight="1" spans="17:17">
      <c r="Q428950" s="112"/>
    </row>
    <row r="428959" customHeight="1" spans="17:17">
      <c r="Q428959" s="112"/>
    </row>
    <row r="428968" customHeight="1" spans="17:17">
      <c r="Q428968" s="112"/>
    </row>
    <row r="428977" customHeight="1" spans="17:17">
      <c r="Q428977" s="112"/>
    </row>
    <row r="428986" customHeight="1" spans="17:17">
      <c r="Q428986" s="112"/>
    </row>
    <row r="428995" customHeight="1" spans="17:17">
      <c r="Q428995" s="112"/>
    </row>
    <row r="429004" customHeight="1" spans="17:17">
      <c r="Q429004" s="112"/>
    </row>
    <row r="429013" customHeight="1" spans="17:17">
      <c r="Q429013" s="112"/>
    </row>
    <row r="429022" customHeight="1" spans="17:17">
      <c r="Q429022" s="112"/>
    </row>
    <row r="429031" customHeight="1" spans="17:17">
      <c r="Q429031" s="112"/>
    </row>
    <row r="429040" customHeight="1" spans="17:17">
      <c r="Q429040" s="112"/>
    </row>
    <row r="429049" customHeight="1" spans="17:17">
      <c r="Q429049" s="112"/>
    </row>
    <row r="429058" customHeight="1" spans="17:17">
      <c r="Q429058" s="112"/>
    </row>
    <row r="429067" customHeight="1" spans="17:17">
      <c r="Q429067" s="112"/>
    </row>
    <row r="429076" customHeight="1" spans="17:17">
      <c r="Q429076" s="112"/>
    </row>
    <row r="429085" customHeight="1" spans="17:17">
      <c r="Q429085" s="112"/>
    </row>
    <row r="429094" customHeight="1" spans="17:17">
      <c r="Q429094" s="112"/>
    </row>
    <row r="429103" customHeight="1" spans="17:17">
      <c r="Q429103" s="112"/>
    </row>
    <row r="429112" customHeight="1" spans="17:17">
      <c r="Q429112" s="112"/>
    </row>
    <row r="429121" customHeight="1" spans="17:17">
      <c r="Q429121" s="112"/>
    </row>
    <row r="429130" customHeight="1" spans="17:17">
      <c r="Q429130" s="112"/>
    </row>
    <row r="429139" customHeight="1" spans="17:17">
      <c r="Q429139" s="112"/>
    </row>
    <row r="429148" customHeight="1" spans="17:17">
      <c r="Q429148" s="112"/>
    </row>
    <row r="429157" customHeight="1" spans="17:17">
      <c r="Q429157" s="112"/>
    </row>
    <row r="429166" customHeight="1" spans="17:17">
      <c r="Q429166" s="112"/>
    </row>
    <row r="429175" customHeight="1" spans="17:17">
      <c r="Q429175" s="112"/>
    </row>
    <row r="429184" customHeight="1" spans="17:17">
      <c r="Q429184" s="112"/>
    </row>
    <row r="429193" customHeight="1" spans="17:17">
      <c r="Q429193" s="112"/>
    </row>
    <row r="429202" customHeight="1" spans="17:17">
      <c r="Q429202" s="112"/>
    </row>
    <row r="429211" customHeight="1" spans="17:17">
      <c r="Q429211" s="112"/>
    </row>
    <row r="429220" customHeight="1" spans="17:17">
      <c r="Q429220" s="112"/>
    </row>
    <row r="429229" customHeight="1" spans="17:17">
      <c r="Q429229" s="112"/>
    </row>
    <row r="429238" customHeight="1" spans="17:17">
      <c r="Q429238" s="112"/>
    </row>
    <row r="429247" customHeight="1" spans="17:17">
      <c r="Q429247" s="112"/>
    </row>
    <row r="429256" customHeight="1" spans="17:17">
      <c r="Q429256" s="112"/>
    </row>
    <row r="429265" customHeight="1" spans="17:17">
      <c r="Q429265" s="112"/>
    </row>
    <row r="429274" customHeight="1" spans="17:17">
      <c r="Q429274" s="112"/>
    </row>
    <row r="429283" customHeight="1" spans="17:17">
      <c r="Q429283" s="112"/>
    </row>
    <row r="429292" customHeight="1" spans="17:17">
      <c r="Q429292" s="112"/>
    </row>
    <row r="429301" customHeight="1" spans="17:17">
      <c r="Q429301" s="112"/>
    </row>
    <row r="429310" customHeight="1" spans="17:17">
      <c r="Q429310" s="112"/>
    </row>
    <row r="429319" customHeight="1" spans="17:17">
      <c r="Q429319" s="112"/>
    </row>
    <row r="429328" customHeight="1" spans="17:17">
      <c r="Q429328" s="112"/>
    </row>
    <row r="429337" customHeight="1" spans="17:17">
      <c r="Q429337" s="112"/>
    </row>
    <row r="429346" customHeight="1" spans="17:17">
      <c r="Q429346" s="112"/>
    </row>
    <row r="429355" customHeight="1" spans="17:17">
      <c r="Q429355" s="112"/>
    </row>
    <row r="429364" customHeight="1" spans="17:17">
      <c r="Q429364" s="112"/>
    </row>
    <row r="429373" customHeight="1" spans="17:17">
      <c r="Q429373" s="112"/>
    </row>
    <row r="429382" customHeight="1" spans="17:17">
      <c r="Q429382" s="112"/>
    </row>
    <row r="429391" customHeight="1" spans="17:17">
      <c r="Q429391" s="112"/>
    </row>
    <row r="429400" customHeight="1" spans="17:17">
      <c r="Q429400" s="112"/>
    </row>
    <row r="429409" customHeight="1" spans="17:17">
      <c r="Q429409" s="112"/>
    </row>
    <row r="429418" customHeight="1" spans="17:17">
      <c r="Q429418" s="112"/>
    </row>
    <row r="429427" customHeight="1" spans="17:17">
      <c r="Q429427" s="112"/>
    </row>
    <row r="429436" customHeight="1" spans="17:17">
      <c r="Q429436" s="112"/>
    </row>
    <row r="429445" customHeight="1" spans="17:17">
      <c r="Q429445" s="112"/>
    </row>
    <row r="429454" customHeight="1" spans="17:17">
      <c r="Q429454" s="112"/>
    </row>
    <row r="429463" customHeight="1" spans="17:17">
      <c r="Q429463" s="112"/>
    </row>
    <row r="429472" customHeight="1" spans="17:17">
      <c r="Q429472" s="112"/>
    </row>
    <row r="429481" customHeight="1" spans="17:17">
      <c r="Q429481" s="112"/>
    </row>
    <row r="429490" customHeight="1" spans="17:17">
      <c r="Q429490" s="112"/>
    </row>
    <row r="429499" customHeight="1" spans="17:17">
      <c r="Q429499" s="112"/>
    </row>
    <row r="429508" customHeight="1" spans="17:17">
      <c r="Q429508" s="112"/>
    </row>
    <row r="429517" customHeight="1" spans="17:17">
      <c r="Q429517" s="112"/>
    </row>
    <row r="429526" customHeight="1" spans="17:17">
      <c r="Q429526" s="112"/>
    </row>
    <row r="429535" customHeight="1" spans="17:17">
      <c r="Q429535" s="112"/>
    </row>
    <row r="429544" customHeight="1" spans="17:17">
      <c r="Q429544" s="112"/>
    </row>
    <row r="429553" customHeight="1" spans="17:17">
      <c r="Q429553" s="112"/>
    </row>
    <row r="429562" customHeight="1" spans="17:17">
      <c r="Q429562" s="112"/>
    </row>
    <row r="429571" customHeight="1" spans="17:17">
      <c r="Q429571" s="112"/>
    </row>
    <row r="429580" customHeight="1" spans="17:17">
      <c r="Q429580" s="112"/>
    </row>
    <row r="429589" customHeight="1" spans="17:17">
      <c r="Q429589" s="112"/>
    </row>
    <row r="429598" customHeight="1" spans="17:17">
      <c r="Q429598" s="112"/>
    </row>
    <row r="429607" customHeight="1" spans="17:17">
      <c r="Q429607" s="112"/>
    </row>
    <row r="429616" customHeight="1" spans="17:17">
      <c r="Q429616" s="112"/>
    </row>
    <row r="429625" customHeight="1" spans="17:17">
      <c r="Q429625" s="112"/>
    </row>
    <row r="429634" customHeight="1" spans="17:17">
      <c r="Q429634" s="112"/>
    </row>
    <row r="429643" customHeight="1" spans="17:17">
      <c r="Q429643" s="112"/>
    </row>
    <row r="429652" customHeight="1" spans="17:17">
      <c r="Q429652" s="112"/>
    </row>
    <row r="429661" customHeight="1" spans="17:17">
      <c r="Q429661" s="112"/>
    </row>
    <row r="429670" customHeight="1" spans="17:17">
      <c r="Q429670" s="112"/>
    </row>
    <row r="429679" customHeight="1" spans="17:17">
      <c r="Q429679" s="112"/>
    </row>
    <row r="429688" customHeight="1" spans="17:17">
      <c r="Q429688" s="112"/>
    </row>
    <row r="429697" customHeight="1" spans="17:17">
      <c r="Q429697" s="112"/>
    </row>
    <row r="429706" customHeight="1" spans="17:17">
      <c r="Q429706" s="112"/>
    </row>
    <row r="429715" customHeight="1" spans="17:17">
      <c r="Q429715" s="112"/>
    </row>
    <row r="429724" customHeight="1" spans="17:17">
      <c r="Q429724" s="112"/>
    </row>
    <row r="429733" customHeight="1" spans="17:17">
      <c r="Q429733" s="112"/>
    </row>
    <row r="429742" customHeight="1" spans="17:17">
      <c r="Q429742" s="112"/>
    </row>
    <row r="429751" customHeight="1" spans="17:17">
      <c r="Q429751" s="112"/>
    </row>
    <row r="429760" customHeight="1" spans="17:17">
      <c r="Q429760" s="112"/>
    </row>
    <row r="429769" customHeight="1" spans="17:17">
      <c r="Q429769" s="112"/>
    </row>
    <row r="429778" customHeight="1" spans="17:17">
      <c r="Q429778" s="112"/>
    </row>
    <row r="429787" customHeight="1" spans="17:17">
      <c r="Q429787" s="112"/>
    </row>
    <row r="429796" customHeight="1" spans="17:17">
      <c r="Q429796" s="112"/>
    </row>
    <row r="429805" customHeight="1" spans="17:17">
      <c r="Q429805" s="112"/>
    </row>
    <row r="429814" customHeight="1" spans="17:17">
      <c r="Q429814" s="112"/>
    </row>
    <row r="429823" customHeight="1" spans="17:17">
      <c r="Q429823" s="112"/>
    </row>
    <row r="429832" customHeight="1" spans="17:17">
      <c r="Q429832" s="112"/>
    </row>
    <row r="429841" customHeight="1" spans="17:17">
      <c r="Q429841" s="112"/>
    </row>
    <row r="429850" customHeight="1" spans="17:17">
      <c r="Q429850" s="112"/>
    </row>
    <row r="429859" customHeight="1" spans="17:17">
      <c r="Q429859" s="112"/>
    </row>
    <row r="429868" customHeight="1" spans="17:17">
      <c r="Q429868" s="112"/>
    </row>
    <row r="429877" customHeight="1" spans="17:17">
      <c r="Q429877" s="112"/>
    </row>
    <row r="429886" customHeight="1" spans="17:17">
      <c r="Q429886" s="112"/>
    </row>
    <row r="429895" customHeight="1" spans="17:17">
      <c r="Q429895" s="112"/>
    </row>
    <row r="429904" customHeight="1" spans="17:17">
      <c r="Q429904" s="112"/>
    </row>
    <row r="429913" customHeight="1" spans="17:17">
      <c r="Q429913" s="112"/>
    </row>
    <row r="429922" customHeight="1" spans="17:17">
      <c r="Q429922" s="112"/>
    </row>
    <row r="429931" customHeight="1" spans="17:17">
      <c r="Q429931" s="112"/>
    </row>
    <row r="429940" customHeight="1" spans="17:17">
      <c r="Q429940" s="112"/>
    </row>
    <row r="429949" customHeight="1" spans="17:17">
      <c r="Q429949" s="112"/>
    </row>
    <row r="429958" customHeight="1" spans="17:17">
      <c r="Q429958" s="112"/>
    </row>
    <row r="429967" customHeight="1" spans="17:17">
      <c r="Q429967" s="112"/>
    </row>
    <row r="429976" customHeight="1" spans="17:17">
      <c r="Q429976" s="112"/>
    </row>
    <row r="429985" customHeight="1" spans="17:17">
      <c r="Q429985" s="112"/>
    </row>
    <row r="429994" customHeight="1" spans="17:17">
      <c r="Q429994" s="112"/>
    </row>
    <row r="430003" customHeight="1" spans="17:17">
      <c r="Q430003" s="112"/>
    </row>
    <row r="430012" customHeight="1" spans="17:17">
      <c r="Q430012" s="112"/>
    </row>
    <row r="430021" customHeight="1" spans="17:17">
      <c r="Q430021" s="112"/>
    </row>
    <row r="430030" customHeight="1" spans="17:17">
      <c r="Q430030" s="112"/>
    </row>
    <row r="430039" customHeight="1" spans="17:17">
      <c r="Q430039" s="112"/>
    </row>
    <row r="430048" customHeight="1" spans="17:17">
      <c r="Q430048" s="112"/>
    </row>
    <row r="430057" customHeight="1" spans="17:17">
      <c r="Q430057" s="112"/>
    </row>
    <row r="430066" customHeight="1" spans="17:17">
      <c r="Q430066" s="112"/>
    </row>
    <row r="430075" customHeight="1" spans="17:17">
      <c r="Q430075" s="112"/>
    </row>
    <row r="430084" customHeight="1" spans="17:17">
      <c r="Q430084" s="112"/>
    </row>
    <row r="430093" customHeight="1" spans="17:17">
      <c r="Q430093" s="112"/>
    </row>
    <row r="430102" customHeight="1" spans="17:17">
      <c r="Q430102" s="112"/>
    </row>
    <row r="430111" customHeight="1" spans="17:17">
      <c r="Q430111" s="112"/>
    </row>
    <row r="430120" customHeight="1" spans="17:17">
      <c r="Q430120" s="112"/>
    </row>
    <row r="430129" customHeight="1" spans="17:17">
      <c r="Q430129" s="112"/>
    </row>
    <row r="430138" customHeight="1" spans="17:17">
      <c r="Q430138" s="112"/>
    </row>
    <row r="430147" customHeight="1" spans="17:17">
      <c r="Q430147" s="112"/>
    </row>
    <row r="430156" customHeight="1" spans="17:17">
      <c r="Q430156" s="112"/>
    </row>
    <row r="430165" customHeight="1" spans="17:17">
      <c r="Q430165" s="112"/>
    </row>
    <row r="430174" customHeight="1" spans="17:17">
      <c r="Q430174" s="112"/>
    </row>
    <row r="430183" customHeight="1" spans="17:17">
      <c r="Q430183" s="112"/>
    </row>
    <row r="430192" customHeight="1" spans="17:17">
      <c r="Q430192" s="112"/>
    </row>
    <row r="430201" customHeight="1" spans="17:17">
      <c r="Q430201" s="112"/>
    </row>
    <row r="430210" customHeight="1" spans="17:17">
      <c r="Q430210" s="112"/>
    </row>
    <row r="430219" customHeight="1" spans="17:17">
      <c r="Q430219" s="112"/>
    </row>
    <row r="430228" customHeight="1" spans="17:17">
      <c r="Q430228" s="112"/>
    </row>
    <row r="430237" customHeight="1" spans="17:17">
      <c r="Q430237" s="112"/>
    </row>
    <row r="430246" customHeight="1" spans="17:17">
      <c r="Q430246" s="112"/>
    </row>
    <row r="430255" customHeight="1" spans="17:17">
      <c r="Q430255" s="112"/>
    </row>
    <row r="430264" customHeight="1" spans="17:17">
      <c r="Q430264" s="112"/>
    </row>
    <row r="430273" customHeight="1" spans="17:17">
      <c r="Q430273" s="112"/>
    </row>
    <row r="430282" customHeight="1" spans="17:17">
      <c r="Q430282" s="112"/>
    </row>
    <row r="430291" customHeight="1" spans="17:17">
      <c r="Q430291" s="112"/>
    </row>
    <row r="430300" customHeight="1" spans="17:17">
      <c r="Q430300" s="112"/>
    </row>
    <row r="430309" customHeight="1" spans="17:17">
      <c r="Q430309" s="112"/>
    </row>
    <row r="430318" customHeight="1" spans="17:17">
      <c r="Q430318" s="112"/>
    </row>
    <row r="430327" customHeight="1" spans="17:17">
      <c r="Q430327" s="112"/>
    </row>
    <row r="430336" customHeight="1" spans="17:17">
      <c r="Q430336" s="112"/>
    </row>
    <row r="430345" customHeight="1" spans="17:17">
      <c r="Q430345" s="112"/>
    </row>
    <row r="430354" customHeight="1" spans="17:17">
      <c r="Q430354" s="112"/>
    </row>
    <row r="430363" customHeight="1" spans="17:17">
      <c r="Q430363" s="112"/>
    </row>
    <row r="430372" customHeight="1" spans="17:17">
      <c r="Q430372" s="112"/>
    </row>
    <row r="430381" customHeight="1" spans="17:17">
      <c r="Q430381" s="112"/>
    </row>
    <row r="430390" customHeight="1" spans="17:17">
      <c r="Q430390" s="112"/>
    </row>
    <row r="430399" customHeight="1" spans="17:17">
      <c r="Q430399" s="112"/>
    </row>
    <row r="430408" customHeight="1" spans="17:17">
      <c r="Q430408" s="112"/>
    </row>
    <row r="430417" customHeight="1" spans="17:17">
      <c r="Q430417" s="112"/>
    </row>
    <row r="430426" customHeight="1" spans="17:17">
      <c r="Q430426" s="112"/>
    </row>
    <row r="430435" customHeight="1" spans="17:17">
      <c r="Q430435" s="112"/>
    </row>
    <row r="430444" customHeight="1" spans="17:17">
      <c r="Q430444" s="112"/>
    </row>
    <row r="430453" customHeight="1" spans="17:17">
      <c r="Q430453" s="112"/>
    </row>
    <row r="430462" customHeight="1" spans="17:17">
      <c r="Q430462" s="112"/>
    </row>
    <row r="430471" customHeight="1" spans="17:17">
      <c r="Q430471" s="112"/>
    </row>
    <row r="430480" customHeight="1" spans="17:17">
      <c r="Q430480" s="112"/>
    </row>
    <row r="430489" customHeight="1" spans="17:17">
      <c r="Q430489" s="112"/>
    </row>
    <row r="430498" customHeight="1" spans="17:17">
      <c r="Q430498" s="112"/>
    </row>
    <row r="430507" customHeight="1" spans="17:17">
      <c r="Q430507" s="112"/>
    </row>
    <row r="430516" customHeight="1" spans="17:17">
      <c r="Q430516" s="112"/>
    </row>
    <row r="430525" customHeight="1" spans="17:17">
      <c r="Q430525" s="112"/>
    </row>
    <row r="430534" customHeight="1" spans="17:17">
      <c r="Q430534" s="112"/>
    </row>
    <row r="430543" customHeight="1" spans="17:17">
      <c r="Q430543" s="112"/>
    </row>
    <row r="430552" customHeight="1" spans="17:17">
      <c r="Q430552" s="112"/>
    </row>
    <row r="430561" customHeight="1" spans="17:17">
      <c r="Q430561" s="112"/>
    </row>
    <row r="430570" customHeight="1" spans="17:17">
      <c r="Q430570" s="112"/>
    </row>
    <row r="430579" customHeight="1" spans="17:17">
      <c r="Q430579" s="112"/>
    </row>
    <row r="430588" customHeight="1" spans="17:17">
      <c r="Q430588" s="112"/>
    </row>
    <row r="430597" customHeight="1" spans="17:17">
      <c r="Q430597" s="112"/>
    </row>
    <row r="430606" customHeight="1" spans="17:17">
      <c r="Q430606" s="112"/>
    </row>
    <row r="430615" customHeight="1" spans="17:17">
      <c r="Q430615" s="112"/>
    </row>
    <row r="430624" customHeight="1" spans="17:17">
      <c r="Q430624" s="112"/>
    </row>
    <row r="430633" customHeight="1" spans="17:17">
      <c r="Q430633" s="112"/>
    </row>
    <row r="430642" customHeight="1" spans="17:17">
      <c r="Q430642" s="112"/>
    </row>
    <row r="430651" customHeight="1" spans="17:17">
      <c r="Q430651" s="112"/>
    </row>
    <row r="430660" customHeight="1" spans="17:17">
      <c r="Q430660" s="112"/>
    </row>
    <row r="430669" customHeight="1" spans="17:17">
      <c r="Q430669" s="112"/>
    </row>
    <row r="430678" customHeight="1" spans="17:17">
      <c r="Q430678" s="112"/>
    </row>
    <row r="430687" customHeight="1" spans="17:17">
      <c r="Q430687" s="112"/>
    </row>
    <row r="430696" customHeight="1" spans="17:17">
      <c r="Q430696" s="112"/>
    </row>
    <row r="430705" customHeight="1" spans="17:17">
      <c r="Q430705" s="112"/>
    </row>
    <row r="430714" customHeight="1" spans="17:17">
      <c r="Q430714" s="112"/>
    </row>
    <row r="430723" customHeight="1" spans="17:17">
      <c r="Q430723" s="112"/>
    </row>
    <row r="430732" customHeight="1" spans="17:17">
      <c r="Q430732" s="112"/>
    </row>
    <row r="430741" customHeight="1" spans="17:17">
      <c r="Q430741" s="112"/>
    </row>
    <row r="430750" customHeight="1" spans="17:17">
      <c r="Q430750" s="112"/>
    </row>
    <row r="430759" customHeight="1" spans="17:17">
      <c r="Q430759" s="112"/>
    </row>
    <row r="430768" customHeight="1" spans="17:17">
      <c r="Q430768" s="112"/>
    </row>
    <row r="430777" customHeight="1" spans="17:17">
      <c r="Q430777" s="112"/>
    </row>
    <row r="430786" customHeight="1" spans="17:17">
      <c r="Q430786" s="112"/>
    </row>
    <row r="430795" customHeight="1" spans="17:17">
      <c r="Q430795" s="112"/>
    </row>
    <row r="430804" customHeight="1" spans="17:17">
      <c r="Q430804" s="112"/>
    </row>
    <row r="430813" customHeight="1" spans="17:17">
      <c r="Q430813" s="112"/>
    </row>
    <row r="430822" customHeight="1" spans="17:17">
      <c r="Q430822" s="112"/>
    </row>
    <row r="430831" customHeight="1" spans="17:17">
      <c r="Q430831" s="112"/>
    </row>
    <row r="430840" customHeight="1" spans="17:17">
      <c r="Q430840" s="112"/>
    </row>
    <row r="430849" customHeight="1" spans="17:17">
      <c r="Q430849" s="112"/>
    </row>
    <row r="430858" customHeight="1" spans="17:17">
      <c r="Q430858" s="112"/>
    </row>
    <row r="430867" customHeight="1" spans="17:17">
      <c r="Q430867" s="112"/>
    </row>
    <row r="430876" customHeight="1" spans="17:17">
      <c r="Q430876" s="112"/>
    </row>
    <row r="430885" customHeight="1" spans="17:17">
      <c r="Q430885" s="112"/>
    </row>
    <row r="430894" customHeight="1" spans="17:17">
      <c r="Q430894" s="112"/>
    </row>
    <row r="430903" customHeight="1" spans="17:17">
      <c r="Q430903" s="112"/>
    </row>
    <row r="430912" customHeight="1" spans="17:17">
      <c r="Q430912" s="112"/>
    </row>
    <row r="430921" customHeight="1" spans="17:17">
      <c r="Q430921" s="112"/>
    </row>
    <row r="430930" customHeight="1" spans="17:17">
      <c r="Q430930" s="112"/>
    </row>
    <row r="430939" customHeight="1" spans="17:17">
      <c r="Q430939" s="112"/>
    </row>
    <row r="430948" customHeight="1" spans="17:17">
      <c r="Q430948" s="112"/>
    </row>
    <row r="430957" customHeight="1" spans="17:17">
      <c r="Q430957" s="112"/>
    </row>
    <row r="430966" customHeight="1" spans="17:17">
      <c r="Q430966" s="112"/>
    </row>
    <row r="430975" customHeight="1" spans="17:17">
      <c r="Q430975" s="112"/>
    </row>
    <row r="430984" customHeight="1" spans="17:17">
      <c r="Q430984" s="112"/>
    </row>
    <row r="430993" customHeight="1" spans="17:17">
      <c r="Q430993" s="112"/>
    </row>
    <row r="431002" customHeight="1" spans="17:17">
      <c r="Q431002" s="112"/>
    </row>
    <row r="431011" customHeight="1" spans="17:17">
      <c r="Q431011" s="112"/>
    </row>
    <row r="431020" customHeight="1" spans="17:17">
      <c r="Q431020" s="112"/>
    </row>
    <row r="431029" customHeight="1" spans="17:17">
      <c r="Q431029" s="112"/>
    </row>
    <row r="431038" customHeight="1" spans="17:17">
      <c r="Q431038" s="112"/>
    </row>
    <row r="431047" customHeight="1" spans="17:17">
      <c r="Q431047" s="112"/>
    </row>
    <row r="431056" customHeight="1" spans="17:17">
      <c r="Q431056" s="112"/>
    </row>
    <row r="431065" customHeight="1" spans="17:17">
      <c r="Q431065" s="112"/>
    </row>
    <row r="431074" customHeight="1" spans="17:17">
      <c r="Q431074" s="112"/>
    </row>
    <row r="431083" customHeight="1" spans="17:17">
      <c r="Q431083" s="112"/>
    </row>
    <row r="431092" customHeight="1" spans="17:17">
      <c r="Q431092" s="112"/>
    </row>
    <row r="431101" customHeight="1" spans="17:17">
      <c r="Q431101" s="112"/>
    </row>
    <row r="431110" customHeight="1" spans="17:17">
      <c r="Q431110" s="112"/>
    </row>
    <row r="431119" customHeight="1" spans="17:17">
      <c r="Q431119" s="112"/>
    </row>
    <row r="431128" customHeight="1" spans="17:17">
      <c r="Q431128" s="112"/>
    </row>
    <row r="431137" customHeight="1" spans="17:17">
      <c r="Q431137" s="112"/>
    </row>
    <row r="431146" customHeight="1" spans="17:17">
      <c r="Q431146" s="112"/>
    </row>
    <row r="431155" customHeight="1" spans="17:17">
      <c r="Q431155" s="112"/>
    </row>
    <row r="431164" customHeight="1" spans="17:17">
      <c r="Q431164" s="112"/>
    </row>
    <row r="431173" customHeight="1" spans="17:17">
      <c r="Q431173" s="112"/>
    </row>
    <row r="431182" customHeight="1" spans="17:17">
      <c r="Q431182" s="112"/>
    </row>
    <row r="431191" customHeight="1" spans="17:17">
      <c r="Q431191" s="112"/>
    </row>
    <row r="431200" customHeight="1" spans="17:17">
      <c r="Q431200" s="112"/>
    </row>
    <row r="431209" customHeight="1" spans="17:17">
      <c r="Q431209" s="112"/>
    </row>
    <row r="431218" customHeight="1" spans="17:17">
      <c r="Q431218" s="112"/>
    </row>
    <row r="431227" customHeight="1" spans="17:17">
      <c r="Q431227" s="112"/>
    </row>
    <row r="431236" customHeight="1" spans="17:17">
      <c r="Q431236" s="112"/>
    </row>
    <row r="431245" customHeight="1" spans="17:17">
      <c r="Q431245" s="112"/>
    </row>
    <row r="431254" customHeight="1" spans="17:17">
      <c r="Q431254" s="112"/>
    </row>
    <row r="431263" customHeight="1" spans="17:17">
      <c r="Q431263" s="112"/>
    </row>
    <row r="431272" customHeight="1" spans="17:17">
      <c r="Q431272" s="112"/>
    </row>
    <row r="431281" customHeight="1" spans="17:17">
      <c r="Q431281" s="112"/>
    </row>
    <row r="431290" customHeight="1" spans="17:17">
      <c r="Q431290" s="112"/>
    </row>
    <row r="431299" customHeight="1" spans="17:17">
      <c r="Q431299" s="112"/>
    </row>
    <row r="431308" customHeight="1" spans="17:17">
      <c r="Q431308" s="112"/>
    </row>
    <row r="431317" customHeight="1" spans="17:17">
      <c r="Q431317" s="112"/>
    </row>
    <row r="431326" customHeight="1" spans="17:17">
      <c r="Q431326" s="112"/>
    </row>
    <row r="431335" customHeight="1" spans="17:17">
      <c r="Q431335" s="112"/>
    </row>
    <row r="431344" customHeight="1" spans="17:17">
      <c r="Q431344" s="112"/>
    </row>
    <row r="431353" customHeight="1" spans="17:17">
      <c r="Q431353" s="112"/>
    </row>
    <row r="431362" customHeight="1" spans="17:17">
      <c r="Q431362" s="112"/>
    </row>
    <row r="431371" customHeight="1" spans="17:17">
      <c r="Q431371" s="112"/>
    </row>
    <row r="431380" customHeight="1" spans="17:17">
      <c r="Q431380" s="112"/>
    </row>
    <row r="431389" customHeight="1" spans="17:17">
      <c r="Q431389" s="112"/>
    </row>
    <row r="431398" customHeight="1" spans="17:17">
      <c r="Q431398" s="112"/>
    </row>
    <row r="431407" customHeight="1" spans="17:17">
      <c r="Q431407" s="112"/>
    </row>
    <row r="431416" customHeight="1" spans="17:17">
      <c r="Q431416" s="112"/>
    </row>
    <row r="431425" customHeight="1" spans="17:17">
      <c r="Q431425" s="112"/>
    </row>
    <row r="431434" customHeight="1" spans="17:17">
      <c r="Q431434" s="112"/>
    </row>
    <row r="431443" customHeight="1" spans="17:17">
      <c r="Q431443" s="112"/>
    </row>
    <row r="431452" customHeight="1" spans="17:17">
      <c r="Q431452" s="112"/>
    </row>
    <row r="431461" customHeight="1" spans="17:17">
      <c r="Q431461" s="112"/>
    </row>
    <row r="431470" customHeight="1" spans="17:17">
      <c r="Q431470" s="112"/>
    </row>
    <row r="431479" customHeight="1" spans="17:17">
      <c r="Q431479" s="112"/>
    </row>
    <row r="431488" customHeight="1" spans="17:17">
      <c r="Q431488" s="112"/>
    </row>
    <row r="431497" customHeight="1" spans="17:17">
      <c r="Q431497" s="112"/>
    </row>
    <row r="431506" customHeight="1" spans="17:17">
      <c r="Q431506" s="112"/>
    </row>
    <row r="431515" customHeight="1" spans="17:17">
      <c r="Q431515" s="112"/>
    </row>
    <row r="431524" customHeight="1" spans="17:17">
      <c r="Q431524" s="112"/>
    </row>
    <row r="431533" customHeight="1" spans="17:17">
      <c r="Q431533" s="112"/>
    </row>
    <row r="431542" customHeight="1" spans="17:17">
      <c r="Q431542" s="112"/>
    </row>
    <row r="431551" customHeight="1" spans="17:17">
      <c r="Q431551" s="112"/>
    </row>
    <row r="431560" customHeight="1" spans="17:17">
      <c r="Q431560" s="112"/>
    </row>
    <row r="431569" customHeight="1" spans="17:17">
      <c r="Q431569" s="112"/>
    </row>
    <row r="431578" customHeight="1" spans="17:17">
      <c r="Q431578" s="112"/>
    </row>
    <row r="431587" customHeight="1" spans="17:17">
      <c r="Q431587" s="112"/>
    </row>
    <row r="431596" customHeight="1" spans="17:17">
      <c r="Q431596" s="112"/>
    </row>
    <row r="431605" customHeight="1" spans="17:17">
      <c r="Q431605" s="112"/>
    </row>
    <row r="431614" customHeight="1" spans="17:17">
      <c r="Q431614" s="112"/>
    </row>
    <row r="431623" customHeight="1" spans="17:17">
      <c r="Q431623" s="112"/>
    </row>
    <row r="431632" customHeight="1" spans="17:17">
      <c r="Q431632" s="112"/>
    </row>
    <row r="431641" customHeight="1" spans="17:17">
      <c r="Q431641" s="112"/>
    </row>
    <row r="431650" customHeight="1" spans="17:17">
      <c r="Q431650" s="112"/>
    </row>
    <row r="431659" customHeight="1" spans="17:17">
      <c r="Q431659" s="112"/>
    </row>
    <row r="431668" customHeight="1" spans="17:17">
      <c r="Q431668" s="112"/>
    </row>
    <row r="431677" customHeight="1" spans="17:17">
      <c r="Q431677" s="112"/>
    </row>
    <row r="431686" customHeight="1" spans="17:17">
      <c r="Q431686" s="112"/>
    </row>
    <row r="431695" customHeight="1" spans="17:17">
      <c r="Q431695" s="112"/>
    </row>
    <row r="431704" customHeight="1" spans="17:17">
      <c r="Q431704" s="112"/>
    </row>
    <row r="431713" customHeight="1" spans="17:17">
      <c r="Q431713" s="112"/>
    </row>
    <row r="431722" customHeight="1" spans="17:17">
      <c r="Q431722" s="112"/>
    </row>
    <row r="431731" customHeight="1" spans="17:17">
      <c r="Q431731" s="112"/>
    </row>
    <row r="431740" customHeight="1" spans="17:17">
      <c r="Q431740" s="112"/>
    </row>
    <row r="431749" customHeight="1" spans="17:17">
      <c r="Q431749" s="112"/>
    </row>
    <row r="431758" customHeight="1" spans="17:17">
      <c r="Q431758" s="112"/>
    </row>
    <row r="431767" customHeight="1" spans="17:17">
      <c r="Q431767" s="112"/>
    </row>
    <row r="431776" customHeight="1" spans="17:17">
      <c r="Q431776" s="112"/>
    </row>
    <row r="431785" customHeight="1" spans="17:17">
      <c r="Q431785" s="112"/>
    </row>
    <row r="431794" customHeight="1" spans="17:17">
      <c r="Q431794" s="112"/>
    </row>
    <row r="431803" customHeight="1" spans="17:17">
      <c r="Q431803" s="112"/>
    </row>
    <row r="431812" customHeight="1" spans="17:17">
      <c r="Q431812" s="112"/>
    </row>
    <row r="431821" customHeight="1" spans="17:17">
      <c r="Q431821" s="112"/>
    </row>
    <row r="431830" customHeight="1" spans="17:17">
      <c r="Q431830" s="112"/>
    </row>
    <row r="431839" customHeight="1" spans="17:17">
      <c r="Q431839" s="112"/>
    </row>
    <row r="431848" customHeight="1" spans="17:17">
      <c r="Q431848" s="112"/>
    </row>
    <row r="431857" customHeight="1" spans="17:17">
      <c r="Q431857" s="112"/>
    </row>
    <row r="431866" customHeight="1" spans="17:17">
      <c r="Q431866" s="112"/>
    </row>
    <row r="431875" customHeight="1" spans="17:17">
      <c r="Q431875" s="112"/>
    </row>
    <row r="431884" customHeight="1" spans="17:17">
      <c r="Q431884" s="112"/>
    </row>
    <row r="431893" customHeight="1" spans="17:17">
      <c r="Q431893" s="112"/>
    </row>
    <row r="431902" customHeight="1" spans="17:17">
      <c r="Q431902" s="112"/>
    </row>
    <row r="431911" customHeight="1" spans="17:17">
      <c r="Q431911" s="112"/>
    </row>
    <row r="431920" customHeight="1" spans="17:17">
      <c r="Q431920" s="112"/>
    </row>
    <row r="431929" customHeight="1" spans="17:17">
      <c r="Q431929" s="112"/>
    </row>
    <row r="431938" customHeight="1" spans="17:17">
      <c r="Q431938" s="112"/>
    </row>
    <row r="431947" customHeight="1" spans="17:17">
      <c r="Q431947" s="112"/>
    </row>
    <row r="431956" customHeight="1" spans="17:17">
      <c r="Q431956" s="112"/>
    </row>
    <row r="431965" customHeight="1" spans="17:17">
      <c r="Q431965" s="112"/>
    </row>
    <row r="431974" customHeight="1" spans="17:17">
      <c r="Q431974" s="112"/>
    </row>
    <row r="431983" customHeight="1" spans="17:17">
      <c r="Q431983" s="112"/>
    </row>
    <row r="431992" customHeight="1" spans="17:17">
      <c r="Q431992" s="112"/>
    </row>
    <row r="432001" customHeight="1" spans="17:17">
      <c r="Q432001" s="112"/>
    </row>
    <row r="432010" customHeight="1" spans="17:17">
      <c r="Q432010" s="112"/>
    </row>
    <row r="432019" customHeight="1" spans="17:17">
      <c r="Q432019" s="112"/>
    </row>
    <row r="432028" customHeight="1" spans="17:17">
      <c r="Q432028" s="112"/>
    </row>
    <row r="432037" customHeight="1" spans="17:17">
      <c r="Q432037" s="112"/>
    </row>
    <row r="432046" customHeight="1" spans="17:17">
      <c r="Q432046" s="112"/>
    </row>
    <row r="432055" customHeight="1" spans="17:17">
      <c r="Q432055" s="112"/>
    </row>
    <row r="432064" customHeight="1" spans="17:17">
      <c r="Q432064" s="112"/>
    </row>
    <row r="432073" customHeight="1" spans="17:17">
      <c r="Q432073" s="112"/>
    </row>
    <row r="432082" customHeight="1" spans="17:17">
      <c r="Q432082" s="112"/>
    </row>
    <row r="432091" customHeight="1" spans="17:17">
      <c r="Q432091" s="112"/>
    </row>
    <row r="432100" customHeight="1" spans="17:17">
      <c r="Q432100" s="112"/>
    </row>
    <row r="432109" customHeight="1" spans="17:17">
      <c r="Q432109" s="112"/>
    </row>
    <row r="432118" customHeight="1" spans="17:17">
      <c r="Q432118" s="112"/>
    </row>
    <row r="432127" customHeight="1" spans="17:17">
      <c r="Q432127" s="112"/>
    </row>
    <row r="432136" customHeight="1" spans="17:17">
      <c r="Q432136" s="112"/>
    </row>
    <row r="432145" customHeight="1" spans="17:17">
      <c r="Q432145" s="112"/>
    </row>
    <row r="432154" customHeight="1" spans="17:17">
      <c r="Q432154" s="112"/>
    </row>
    <row r="432163" customHeight="1" spans="17:17">
      <c r="Q432163" s="112"/>
    </row>
    <row r="432172" customHeight="1" spans="17:17">
      <c r="Q432172" s="112"/>
    </row>
    <row r="432181" customHeight="1" spans="17:17">
      <c r="Q432181" s="112"/>
    </row>
    <row r="432190" customHeight="1" spans="17:17">
      <c r="Q432190" s="112"/>
    </row>
    <row r="432199" customHeight="1" spans="17:17">
      <c r="Q432199" s="112"/>
    </row>
    <row r="432208" customHeight="1" spans="17:17">
      <c r="Q432208" s="112"/>
    </row>
    <row r="432217" customHeight="1" spans="17:17">
      <c r="Q432217" s="112"/>
    </row>
    <row r="432226" customHeight="1" spans="17:17">
      <c r="Q432226" s="112"/>
    </row>
    <row r="432235" customHeight="1" spans="17:17">
      <c r="Q432235" s="112"/>
    </row>
    <row r="432244" customHeight="1" spans="17:17">
      <c r="Q432244" s="112"/>
    </row>
    <row r="432253" customHeight="1" spans="17:17">
      <c r="Q432253" s="112"/>
    </row>
    <row r="432262" customHeight="1" spans="17:17">
      <c r="Q432262" s="112"/>
    </row>
    <row r="432271" customHeight="1" spans="17:17">
      <c r="Q432271" s="112"/>
    </row>
    <row r="432280" customHeight="1" spans="17:17">
      <c r="Q432280" s="112"/>
    </row>
    <row r="432289" customHeight="1" spans="17:17">
      <c r="Q432289" s="112"/>
    </row>
    <row r="432298" customHeight="1" spans="17:17">
      <c r="Q432298" s="112"/>
    </row>
    <row r="432307" customHeight="1" spans="17:17">
      <c r="Q432307" s="112"/>
    </row>
    <row r="432316" customHeight="1" spans="17:17">
      <c r="Q432316" s="112"/>
    </row>
    <row r="432325" customHeight="1" spans="17:17">
      <c r="Q432325" s="112"/>
    </row>
    <row r="432334" customHeight="1" spans="17:17">
      <c r="Q432334" s="112"/>
    </row>
    <row r="432343" customHeight="1" spans="17:17">
      <c r="Q432343" s="112"/>
    </row>
    <row r="432352" customHeight="1" spans="17:17">
      <c r="Q432352" s="112"/>
    </row>
    <row r="432361" customHeight="1" spans="17:17">
      <c r="Q432361" s="112"/>
    </row>
    <row r="432370" customHeight="1" spans="17:17">
      <c r="Q432370" s="112"/>
    </row>
    <row r="432379" customHeight="1" spans="17:17">
      <c r="Q432379" s="112"/>
    </row>
    <row r="432388" customHeight="1" spans="17:17">
      <c r="Q432388" s="112"/>
    </row>
    <row r="432397" customHeight="1" spans="17:17">
      <c r="Q432397" s="112"/>
    </row>
    <row r="432406" customHeight="1" spans="17:17">
      <c r="Q432406" s="112"/>
    </row>
    <row r="432415" customHeight="1" spans="17:17">
      <c r="Q432415" s="112"/>
    </row>
    <row r="432424" customHeight="1" spans="17:17">
      <c r="Q432424" s="112"/>
    </row>
    <row r="432433" customHeight="1" spans="17:17">
      <c r="Q432433" s="112"/>
    </row>
    <row r="432442" customHeight="1" spans="17:17">
      <c r="Q432442" s="112"/>
    </row>
    <row r="432451" customHeight="1" spans="17:17">
      <c r="Q432451" s="112"/>
    </row>
    <row r="432460" customHeight="1" spans="17:17">
      <c r="Q432460" s="112"/>
    </row>
    <row r="432469" customHeight="1" spans="17:17">
      <c r="Q432469" s="112"/>
    </row>
    <row r="432478" customHeight="1" spans="17:17">
      <c r="Q432478" s="112"/>
    </row>
    <row r="432487" customHeight="1" spans="17:17">
      <c r="Q432487" s="112"/>
    </row>
    <row r="432496" customHeight="1" spans="17:17">
      <c r="Q432496" s="112"/>
    </row>
    <row r="432505" customHeight="1" spans="17:17">
      <c r="Q432505" s="112"/>
    </row>
    <row r="432514" customHeight="1" spans="17:17">
      <c r="Q432514" s="112"/>
    </row>
    <row r="432523" customHeight="1" spans="17:17">
      <c r="Q432523" s="112"/>
    </row>
    <row r="432532" customHeight="1" spans="17:17">
      <c r="Q432532" s="112"/>
    </row>
    <row r="432541" customHeight="1" spans="17:17">
      <c r="Q432541" s="112"/>
    </row>
    <row r="432550" customHeight="1" spans="17:17">
      <c r="Q432550" s="112"/>
    </row>
    <row r="432559" customHeight="1" spans="17:17">
      <c r="Q432559" s="112"/>
    </row>
    <row r="432568" customHeight="1" spans="17:17">
      <c r="Q432568" s="112"/>
    </row>
    <row r="432577" customHeight="1" spans="17:17">
      <c r="Q432577" s="112"/>
    </row>
    <row r="432586" customHeight="1" spans="17:17">
      <c r="Q432586" s="112"/>
    </row>
    <row r="432595" customHeight="1" spans="17:17">
      <c r="Q432595" s="112"/>
    </row>
    <row r="432604" customHeight="1" spans="17:17">
      <c r="Q432604" s="112"/>
    </row>
    <row r="432613" customHeight="1" spans="17:17">
      <c r="Q432613" s="112"/>
    </row>
    <row r="432622" customHeight="1" spans="17:17">
      <c r="Q432622" s="112"/>
    </row>
    <row r="432631" customHeight="1" spans="17:17">
      <c r="Q432631" s="112"/>
    </row>
    <row r="432640" customHeight="1" spans="17:17">
      <c r="Q432640" s="112"/>
    </row>
    <row r="432649" customHeight="1" spans="17:17">
      <c r="Q432649" s="112"/>
    </row>
    <row r="432658" customHeight="1" spans="17:17">
      <c r="Q432658" s="112"/>
    </row>
    <row r="432667" customHeight="1" spans="17:17">
      <c r="Q432667" s="112"/>
    </row>
    <row r="432676" customHeight="1" spans="17:17">
      <c r="Q432676" s="112"/>
    </row>
    <row r="432685" customHeight="1" spans="17:17">
      <c r="Q432685" s="112"/>
    </row>
    <row r="432694" customHeight="1" spans="17:17">
      <c r="Q432694" s="112"/>
    </row>
    <row r="432703" customHeight="1" spans="17:17">
      <c r="Q432703" s="112"/>
    </row>
    <row r="432712" customHeight="1" spans="17:17">
      <c r="Q432712" s="112"/>
    </row>
    <row r="432721" customHeight="1" spans="17:17">
      <c r="Q432721" s="112"/>
    </row>
    <row r="432730" customHeight="1" spans="17:17">
      <c r="Q432730" s="112"/>
    </row>
    <row r="432739" customHeight="1" spans="17:17">
      <c r="Q432739" s="112"/>
    </row>
    <row r="432748" customHeight="1" spans="17:17">
      <c r="Q432748" s="112"/>
    </row>
    <row r="432757" customHeight="1" spans="17:17">
      <c r="Q432757" s="112"/>
    </row>
    <row r="432766" customHeight="1" spans="17:17">
      <c r="Q432766" s="112"/>
    </row>
    <row r="432775" customHeight="1" spans="17:17">
      <c r="Q432775" s="112"/>
    </row>
    <row r="432784" customHeight="1" spans="17:17">
      <c r="Q432784" s="112"/>
    </row>
    <row r="432793" customHeight="1" spans="17:17">
      <c r="Q432793" s="112"/>
    </row>
    <row r="432802" customHeight="1" spans="17:17">
      <c r="Q432802" s="112"/>
    </row>
    <row r="432811" customHeight="1" spans="17:17">
      <c r="Q432811" s="112"/>
    </row>
    <row r="432820" customHeight="1" spans="17:17">
      <c r="Q432820" s="112"/>
    </row>
    <row r="432829" customHeight="1" spans="17:17">
      <c r="Q432829" s="112"/>
    </row>
    <row r="432838" customHeight="1" spans="17:17">
      <c r="Q432838" s="112"/>
    </row>
    <row r="432847" customHeight="1" spans="17:17">
      <c r="Q432847" s="112"/>
    </row>
    <row r="432856" customHeight="1" spans="17:17">
      <c r="Q432856" s="112"/>
    </row>
    <row r="432865" customHeight="1" spans="17:17">
      <c r="Q432865" s="112"/>
    </row>
    <row r="432874" customHeight="1" spans="17:17">
      <c r="Q432874" s="112"/>
    </row>
    <row r="432883" customHeight="1" spans="17:17">
      <c r="Q432883" s="112"/>
    </row>
    <row r="432892" customHeight="1" spans="17:17">
      <c r="Q432892" s="112"/>
    </row>
    <row r="432901" customHeight="1" spans="17:17">
      <c r="Q432901" s="112"/>
    </row>
    <row r="432910" customHeight="1" spans="17:17">
      <c r="Q432910" s="112"/>
    </row>
    <row r="432919" customHeight="1" spans="17:17">
      <c r="Q432919" s="112"/>
    </row>
    <row r="432928" customHeight="1" spans="17:17">
      <c r="Q432928" s="112"/>
    </row>
    <row r="432937" customHeight="1" spans="17:17">
      <c r="Q432937" s="112"/>
    </row>
    <row r="432946" customHeight="1" spans="17:17">
      <c r="Q432946" s="112"/>
    </row>
    <row r="432955" customHeight="1" spans="17:17">
      <c r="Q432955" s="112"/>
    </row>
    <row r="432964" customHeight="1" spans="17:17">
      <c r="Q432964" s="112"/>
    </row>
    <row r="432973" customHeight="1" spans="17:17">
      <c r="Q432973" s="112"/>
    </row>
    <row r="432982" customHeight="1" spans="17:17">
      <c r="Q432982" s="112"/>
    </row>
    <row r="432991" customHeight="1" spans="17:17">
      <c r="Q432991" s="112"/>
    </row>
    <row r="433000" customHeight="1" spans="17:17">
      <c r="Q433000" s="112"/>
    </row>
    <row r="433009" customHeight="1" spans="17:17">
      <c r="Q433009" s="112"/>
    </row>
    <row r="433018" customHeight="1" spans="17:17">
      <c r="Q433018" s="112"/>
    </row>
    <row r="433027" customHeight="1" spans="17:17">
      <c r="Q433027" s="112"/>
    </row>
    <row r="433036" customHeight="1" spans="17:17">
      <c r="Q433036" s="112"/>
    </row>
    <row r="433045" customHeight="1" spans="17:17">
      <c r="Q433045" s="112"/>
    </row>
    <row r="433054" customHeight="1" spans="17:17">
      <c r="Q433054" s="112"/>
    </row>
    <row r="433063" customHeight="1" spans="17:17">
      <c r="Q433063" s="112"/>
    </row>
    <row r="433072" customHeight="1" spans="17:17">
      <c r="Q433072" s="112"/>
    </row>
    <row r="433081" customHeight="1" spans="17:17">
      <c r="Q433081" s="112"/>
    </row>
    <row r="433090" customHeight="1" spans="17:17">
      <c r="Q433090" s="112"/>
    </row>
    <row r="433099" customHeight="1" spans="17:17">
      <c r="Q433099" s="112"/>
    </row>
    <row r="433108" customHeight="1" spans="17:17">
      <c r="Q433108" s="112"/>
    </row>
    <row r="433117" customHeight="1" spans="17:17">
      <c r="Q433117" s="112"/>
    </row>
    <row r="433126" customHeight="1" spans="17:17">
      <c r="Q433126" s="112"/>
    </row>
    <row r="433135" customHeight="1" spans="17:17">
      <c r="Q433135" s="112"/>
    </row>
    <row r="433144" customHeight="1" spans="17:17">
      <c r="Q433144" s="112"/>
    </row>
    <row r="433153" customHeight="1" spans="17:17">
      <c r="Q433153" s="112"/>
    </row>
    <row r="433162" customHeight="1" spans="17:17">
      <c r="Q433162" s="112"/>
    </row>
    <row r="433171" customHeight="1" spans="17:17">
      <c r="Q433171" s="112"/>
    </row>
    <row r="433180" customHeight="1" spans="17:17">
      <c r="Q433180" s="112"/>
    </row>
    <row r="433189" customHeight="1" spans="17:17">
      <c r="Q433189" s="112"/>
    </row>
    <row r="433198" customHeight="1" spans="17:17">
      <c r="Q433198" s="112"/>
    </row>
    <row r="433207" customHeight="1" spans="17:17">
      <c r="Q433207" s="112"/>
    </row>
    <row r="433216" customHeight="1" spans="17:17">
      <c r="Q433216" s="112"/>
    </row>
    <row r="433225" customHeight="1" spans="17:17">
      <c r="Q433225" s="112"/>
    </row>
    <row r="433234" customHeight="1" spans="17:17">
      <c r="Q433234" s="112"/>
    </row>
    <row r="433243" customHeight="1" spans="17:17">
      <c r="Q433243" s="112"/>
    </row>
    <row r="433252" customHeight="1" spans="17:17">
      <c r="Q433252" s="112"/>
    </row>
    <row r="433261" customHeight="1" spans="17:17">
      <c r="Q433261" s="112"/>
    </row>
    <row r="433270" customHeight="1" spans="17:17">
      <c r="Q433270" s="112"/>
    </row>
    <row r="433279" customHeight="1" spans="17:17">
      <c r="Q433279" s="112"/>
    </row>
    <row r="433288" customHeight="1" spans="17:17">
      <c r="Q433288" s="112"/>
    </row>
    <row r="433297" customHeight="1" spans="17:17">
      <c r="Q433297" s="112"/>
    </row>
    <row r="433306" customHeight="1" spans="17:17">
      <c r="Q433306" s="112"/>
    </row>
    <row r="433315" customHeight="1" spans="17:17">
      <c r="Q433315" s="112"/>
    </row>
    <row r="433324" customHeight="1" spans="17:17">
      <c r="Q433324" s="112"/>
    </row>
    <row r="433333" customHeight="1" spans="17:17">
      <c r="Q433333" s="112"/>
    </row>
    <row r="433342" customHeight="1" spans="17:17">
      <c r="Q433342" s="112"/>
    </row>
    <row r="433351" customHeight="1" spans="17:17">
      <c r="Q433351" s="112"/>
    </row>
    <row r="433360" customHeight="1" spans="17:17">
      <c r="Q433360" s="112"/>
    </row>
    <row r="433369" customHeight="1" spans="17:17">
      <c r="Q433369" s="112"/>
    </row>
    <row r="433378" customHeight="1" spans="17:17">
      <c r="Q433378" s="112"/>
    </row>
    <row r="433387" customHeight="1" spans="17:17">
      <c r="Q433387" s="112"/>
    </row>
    <row r="433396" customHeight="1" spans="17:17">
      <c r="Q433396" s="112"/>
    </row>
    <row r="433405" customHeight="1" spans="17:17">
      <c r="Q433405" s="112"/>
    </row>
    <row r="433414" customHeight="1" spans="17:17">
      <c r="Q433414" s="112"/>
    </row>
    <row r="433423" customHeight="1" spans="17:17">
      <c r="Q433423" s="112"/>
    </row>
    <row r="433432" customHeight="1" spans="17:17">
      <c r="Q433432" s="112"/>
    </row>
    <row r="433441" customHeight="1" spans="17:17">
      <c r="Q433441" s="112"/>
    </row>
    <row r="433450" customHeight="1" spans="17:17">
      <c r="Q433450" s="112"/>
    </row>
    <row r="433459" customHeight="1" spans="17:17">
      <c r="Q433459" s="112"/>
    </row>
    <row r="433468" customHeight="1" spans="17:17">
      <c r="Q433468" s="112"/>
    </row>
    <row r="433477" customHeight="1" spans="17:17">
      <c r="Q433477" s="112"/>
    </row>
    <row r="433486" customHeight="1" spans="17:17">
      <c r="Q433486" s="112"/>
    </row>
    <row r="433495" customHeight="1" spans="17:17">
      <c r="Q433495" s="112"/>
    </row>
    <row r="433504" customHeight="1" spans="17:17">
      <c r="Q433504" s="112"/>
    </row>
    <row r="433513" customHeight="1" spans="17:17">
      <c r="Q433513" s="112"/>
    </row>
    <row r="433522" customHeight="1" spans="17:17">
      <c r="Q433522" s="112"/>
    </row>
    <row r="433531" customHeight="1" spans="17:17">
      <c r="Q433531" s="112"/>
    </row>
    <row r="433540" customHeight="1" spans="17:17">
      <c r="Q433540" s="112"/>
    </row>
    <row r="433549" customHeight="1" spans="17:17">
      <c r="Q433549" s="112"/>
    </row>
    <row r="433558" customHeight="1" spans="17:17">
      <c r="Q433558" s="112"/>
    </row>
    <row r="433567" customHeight="1" spans="17:17">
      <c r="Q433567" s="112"/>
    </row>
    <row r="433576" customHeight="1" spans="17:17">
      <c r="Q433576" s="112"/>
    </row>
    <row r="433585" customHeight="1" spans="17:17">
      <c r="Q433585" s="112"/>
    </row>
    <row r="433594" customHeight="1" spans="17:17">
      <c r="Q433594" s="112"/>
    </row>
    <row r="433603" customHeight="1" spans="17:17">
      <c r="Q433603" s="112"/>
    </row>
    <row r="433612" customHeight="1" spans="17:17">
      <c r="Q433612" s="112"/>
    </row>
    <row r="433621" customHeight="1" spans="17:17">
      <c r="Q433621" s="112"/>
    </row>
    <row r="433630" customHeight="1" spans="17:17">
      <c r="Q433630" s="112"/>
    </row>
    <row r="433639" customHeight="1" spans="17:17">
      <c r="Q433639" s="112"/>
    </row>
    <row r="433648" customHeight="1" spans="17:17">
      <c r="Q433648" s="112"/>
    </row>
    <row r="433657" customHeight="1" spans="17:17">
      <c r="Q433657" s="112"/>
    </row>
    <row r="433666" customHeight="1" spans="17:17">
      <c r="Q433666" s="112"/>
    </row>
    <row r="433675" customHeight="1" spans="17:17">
      <c r="Q433675" s="112"/>
    </row>
    <row r="433684" customHeight="1" spans="17:17">
      <c r="Q433684" s="112"/>
    </row>
    <row r="433693" customHeight="1" spans="17:17">
      <c r="Q433693" s="112"/>
    </row>
    <row r="433702" customHeight="1" spans="17:17">
      <c r="Q433702" s="112"/>
    </row>
    <row r="433711" customHeight="1" spans="17:17">
      <c r="Q433711" s="112"/>
    </row>
    <row r="433720" customHeight="1" spans="17:17">
      <c r="Q433720" s="112"/>
    </row>
    <row r="433729" customHeight="1" spans="17:17">
      <c r="Q433729" s="112"/>
    </row>
    <row r="433738" customHeight="1" spans="17:17">
      <c r="Q433738" s="112"/>
    </row>
    <row r="433747" customHeight="1" spans="17:17">
      <c r="Q433747" s="112"/>
    </row>
    <row r="433756" customHeight="1" spans="17:17">
      <c r="Q433756" s="112"/>
    </row>
    <row r="433765" customHeight="1" spans="17:17">
      <c r="Q433765" s="112"/>
    </row>
    <row r="433774" customHeight="1" spans="17:17">
      <c r="Q433774" s="112"/>
    </row>
    <row r="433783" customHeight="1" spans="17:17">
      <c r="Q433783" s="112"/>
    </row>
    <row r="433792" customHeight="1" spans="17:17">
      <c r="Q433792" s="112"/>
    </row>
    <row r="433801" customHeight="1" spans="17:17">
      <c r="Q433801" s="112"/>
    </row>
    <row r="433810" customHeight="1" spans="17:17">
      <c r="Q433810" s="112"/>
    </row>
    <row r="433819" customHeight="1" spans="17:17">
      <c r="Q433819" s="112"/>
    </row>
    <row r="433828" customHeight="1" spans="17:17">
      <c r="Q433828" s="112"/>
    </row>
    <row r="433837" customHeight="1" spans="17:17">
      <c r="Q433837" s="112"/>
    </row>
    <row r="433846" customHeight="1" spans="17:17">
      <c r="Q433846" s="112"/>
    </row>
    <row r="433855" customHeight="1" spans="17:17">
      <c r="Q433855" s="112"/>
    </row>
    <row r="433864" customHeight="1" spans="17:17">
      <c r="Q433864" s="112"/>
    </row>
    <row r="433873" customHeight="1" spans="17:17">
      <c r="Q433873" s="112"/>
    </row>
    <row r="433882" customHeight="1" spans="17:17">
      <c r="Q433882" s="112"/>
    </row>
    <row r="433891" customHeight="1" spans="17:17">
      <c r="Q433891" s="112"/>
    </row>
    <row r="433900" customHeight="1" spans="17:17">
      <c r="Q433900" s="112"/>
    </row>
    <row r="433909" customHeight="1" spans="17:17">
      <c r="Q433909" s="112"/>
    </row>
    <row r="433918" customHeight="1" spans="17:17">
      <c r="Q433918" s="112"/>
    </row>
    <row r="433927" customHeight="1" spans="17:17">
      <c r="Q433927" s="112"/>
    </row>
    <row r="433936" customHeight="1" spans="17:17">
      <c r="Q433936" s="112"/>
    </row>
    <row r="433945" customHeight="1" spans="17:17">
      <c r="Q433945" s="112"/>
    </row>
    <row r="433954" customHeight="1" spans="17:17">
      <c r="Q433954" s="112"/>
    </row>
    <row r="433963" customHeight="1" spans="17:17">
      <c r="Q433963" s="112"/>
    </row>
    <row r="433972" customHeight="1" spans="17:17">
      <c r="Q433972" s="112"/>
    </row>
    <row r="433981" customHeight="1" spans="17:17">
      <c r="Q433981" s="112"/>
    </row>
    <row r="433990" customHeight="1" spans="17:17">
      <c r="Q433990" s="112"/>
    </row>
    <row r="433999" customHeight="1" spans="17:17">
      <c r="Q433999" s="112"/>
    </row>
    <row r="434008" customHeight="1" spans="17:17">
      <c r="Q434008" s="112"/>
    </row>
    <row r="434017" customHeight="1" spans="17:17">
      <c r="Q434017" s="112"/>
    </row>
    <row r="434026" customHeight="1" spans="17:17">
      <c r="Q434026" s="112"/>
    </row>
    <row r="434035" customHeight="1" spans="17:17">
      <c r="Q434035" s="112"/>
    </row>
    <row r="434044" customHeight="1" spans="17:17">
      <c r="Q434044" s="112"/>
    </row>
    <row r="434053" customHeight="1" spans="17:17">
      <c r="Q434053" s="112"/>
    </row>
    <row r="434062" customHeight="1" spans="17:17">
      <c r="Q434062" s="112"/>
    </row>
    <row r="434071" customHeight="1" spans="17:17">
      <c r="Q434071" s="112"/>
    </row>
    <row r="434080" customHeight="1" spans="17:17">
      <c r="Q434080" s="112"/>
    </row>
    <row r="434089" customHeight="1" spans="17:17">
      <c r="Q434089" s="112"/>
    </row>
    <row r="434098" customHeight="1" spans="17:17">
      <c r="Q434098" s="112"/>
    </row>
    <row r="434107" customHeight="1" spans="17:17">
      <c r="Q434107" s="112"/>
    </row>
    <row r="434116" customHeight="1" spans="17:17">
      <c r="Q434116" s="112"/>
    </row>
    <row r="434125" customHeight="1" spans="17:17">
      <c r="Q434125" s="112"/>
    </row>
    <row r="434134" customHeight="1" spans="17:17">
      <c r="Q434134" s="112"/>
    </row>
    <row r="434143" customHeight="1" spans="17:17">
      <c r="Q434143" s="112"/>
    </row>
    <row r="434152" customHeight="1" spans="17:17">
      <c r="Q434152" s="112"/>
    </row>
    <row r="434161" customHeight="1" spans="17:17">
      <c r="Q434161" s="112"/>
    </row>
    <row r="434170" customHeight="1" spans="17:17">
      <c r="Q434170" s="112"/>
    </row>
    <row r="434179" customHeight="1" spans="17:17">
      <c r="Q434179" s="112"/>
    </row>
    <row r="434188" customHeight="1" spans="17:17">
      <c r="Q434188" s="112"/>
    </row>
    <row r="434197" customHeight="1" spans="17:17">
      <c r="Q434197" s="112"/>
    </row>
    <row r="434206" customHeight="1" spans="17:17">
      <c r="Q434206" s="112"/>
    </row>
    <row r="434215" customHeight="1" spans="17:17">
      <c r="Q434215" s="112"/>
    </row>
    <row r="434224" customHeight="1" spans="17:17">
      <c r="Q434224" s="112"/>
    </row>
    <row r="434233" customHeight="1" spans="17:17">
      <c r="Q434233" s="112"/>
    </row>
    <row r="434242" customHeight="1" spans="17:17">
      <c r="Q434242" s="112"/>
    </row>
    <row r="434251" customHeight="1" spans="17:17">
      <c r="Q434251" s="112"/>
    </row>
    <row r="434260" customHeight="1" spans="17:17">
      <c r="Q434260" s="112"/>
    </row>
    <row r="434269" customHeight="1" spans="17:17">
      <c r="Q434269" s="112"/>
    </row>
    <row r="434278" customHeight="1" spans="17:17">
      <c r="Q434278" s="112"/>
    </row>
    <row r="434287" customHeight="1" spans="17:17">
      <c r="Q434287" s="112"/>
    </row>
    <row r="434296" customHeight="1" spans="17:17">
      <c r="Q434296" s="112"/>
    </row>
    <row r="434305" customHeight="1" spans="17:17">
      <c r="Q434305" s="112"/>
    </row>
    <row r="434314" customHeight="1" spans="17:17">
      <c r="Q434314" s="112"/>
    </row>
    <row r="434323" customHeight="1" spans="17:17">
      <c r="Q434323" s="112"/>
    </row>
    <row r="434332" customHeight="1" spans="17:17">
      <c r="Q434332" s="112"/>
    </row>
    <row r="434341" customHeight="1" spans="17:17">
      <c r="Q434341" s="112"/>
    </row>
    <row r="434350" customHeight="1" spans="17:17">
      <c r="Q434350" s="112"/>
    </row>
    <row r="434359" customHeight="1" spans="17:17">
      <c r="Q434359" s="112"/>
    </row>
    <row r="434368" customHeight="1" spans="17:17">
      <c r="Q434368" s="112"/>
    </row>
    <row r="434377" customHeight="1" spans="17:17">
      <c r="Q434377" s="112"/>
    </row>
    <row r="434386" customHeight="1" spans="17:17">
      <c r="Q434386" s="112"/>
    </row>
    <row r="434395" customHeight="1" spans="17:17">
      <c r="Q434395" s="112"/>
    </row>
    <row r="434404" customHeight="1" spans="17:17">
      <c r="Q434404" s="112"/>
    </row>
    <row r="434413" customHeight="1" spans="17:17">
      <c r="Q434413" s="112"/>
    </row>
    <row r="434422" customHeight="1" spans="17:17">
      <c r="Q434422" s="112"/>
    </row>
    <row r="434431" customHeight="1" spans="17:17">
      <c r="Q434431" s="112"/>
    </row>
    <row r="434440" customHeight="1" spans="17:17">
      <c r="Q434440" s="112"/>
    </row>
    <row r="434449" customHeight="1" spans="17:17">
      <c r="Q434449" s="112"/>
    </row>
    <row r="434458" customHeight="1" spans="17:17">
      <c r="Q434458" s="112"/>
    </row>
    <row r="434467" customHeight="1" spans="17:17">
      <c r="Q434467" s="112"/>
    </row>
    <row r="434476" customHeight="1" spans="17:17">
      <c r="Q434476" s="112"/>
    </row>
    <row r="434485" customHeight="1" spans="17:17">
      <c r="Q434485" s="112"/>
    </row>
    <row r="434494" customHeight="1" spans="17:17">
      <c r="Q434494" s="112"/>
    </row>
    <row r="434503" customHeight="1" spans="17:17">
      <c r="Q434503" s="112"/>
    </row>
    <row r="434512" customHeight="1" spans="17:17">
      <c r="Q434512" s="112"/>
    </row>
    <row r="434521" customHeight="1" spans="17:17">
      <c r="Q434521" s="112"/>
    </row>
    <row r="434530" customHeight="1" spans="17:17">
      <c r="Q434530" s="112"/>
    </row>
    <row r="434539" customHeight="1" spans="17:17">
      <c r="Q434539" s="112"/>
    </row>
    <row r="434548" customHeight="1" spans="17:17">
      <c r="Q434548" s="112"/>
    </row>
    <row r="434557" customHeight="1" spans="17:17">
      <c r="Q434557" s="112"/>
    </row>
    <row r="434566" customHeight="1" spans="17:17">
      <c r="Q434566" s="112"/>
    </row>
    <row r="434575" customHeight="1" spans="17:17">
      <c r="Q434575" s="112"/>
    </row>
    <row r="434584" customHeight="1" spans="17:17">
      <c r="Q434584" s="112"/>
    </row>
    <row r="434593" customHeight="1" spans="17:17">
      <c r="Q434593" s="112"/>
    </row>
    <row r="434602" customHeight="1" spans="17:17">
      <c r="Q434602" s="112"/>
    </row>
    <row r="434611" customHeight="1" spans="17:17">
      <c r="Q434611" s="112"/>
    </row>
    <row r="434620" customHeight="1" spans="17:17">
      <c r="Q434620" s="112"/>
    </row>
    <row r="434629" customHeight="1" spans="17:17">
      <c r="Q434629" s="112"/>
    </row>
    <row r="434638" customHeight="1" spans="17:17">
      <c r="Q434638" s="112"/>
    </row>
    <row r="434647" customHeight="1" spans="17:17">
      <c r="Q434647" s="112"/>
    </row>
    <row r="434656" customHeight="1" spans="17:17">
      <c r="Q434656" s="112"/>
    </row>
    <row r="434665" customHeight="1" spans="17:17">
      <c r="Q434665" s="112"/>
    </row>
    <row r="434674" customHeight="1" spans="17:17">
      <c r="Q434674" s="112"/>
    </row>
    <row r="434683" customHeight="1" spans="17:17">
      <c r="Q434683" s="112"/>
    </row>
    <row r="434692" customHeight="1" spans="17:17">
      <c r="Q434692" s="112"/>
    </row>
    <row r="434701" customHeight="1" spans="17:17">
      <c r="Q434701" s="112"/>
    </row>
    <row r="434710" customHeight="1" spans="17:17">
      <c r="Q434710" s="112"/>
    </row>
    <row r="434719" customHeight="1" spans="17:17">
      <c r="Q434719" s="112"/>
    </row>
    <row r="434728" customHeight="1" spans="17:17">
      <c r="Q434728" s="112"/>
    </row>
    <row r="434737" customHeight="1" spans="17:17">
      <c r="Q434737" s="112"/>
    </row>
    <row r="434746" customHeight="1" spans="17:17">
      <c r="Q434746" s="112"/>
    </row>
    <row r="434755" customHeight="1" spans="17:17">
      <c r="Q434755" s="112"/>
    </row>
    <row r="434764" customHeight="1" spans="17:17">
      <c r="Q434764" s="112"/>
    </row>
    <row r="434773" customHeight="1" spans="17:17">
      <c r="Q434773" s="112"/>
    </row>
    <row r="434782" customHeight="1" spans="17:17">
      <c r="Q434782" s="112"/>
    </row>
    <row r="434791" customHeight="1" spans="17:17">
      <c r="Q434791" s="112"/>
    </row>
    <row r="434800" customHeight="1" spans="17:17">
      <c r="Q434800" s="112"/>
    </row>
    <row r="434809" customHeight="1" spans="17:17">
      <c r="Q434809" s="112"/>
    </row>
    <row r="434818" customHeight="1" spans="17:17">
      <c r="Q434818" s="112"/>
    </row>
    <row r="434827" customHeight="1" spans="17:17">
      <c r="Q434827" s="112"/>
    </row>
    <row r="434836" customHeight="1" spans="17:17">
      <c r="Q434836" s="112"/>
    </row>
    <row r="434845" customHeight="1" spans="17:17">
      <c r="Q434845" s="112"/>
    </row>
    <row r="434854" customHeight="1" spans="17:17">
      <c r="Q434854" s="112"/>
    </row>
    <row r="434863" customHeight="1" spans="17:17">
      <c r="Q434863" s="112"/>
    </row>
    <row r="434872" customHeight="1" spans="17:17">
      <c r="Q434872" s="112"/>
    </row>
    <row r="434881" customHeight="1" spans="17:17">
      <c r="Q434881" s="112"/>
    </row>
    <row r="434890" customHeight="1" spans="17:17">
      <c r="Q434890" s="112"/>
    </row>
    <row r="434899" customHeight="1" spans="17:17">
      <c r="Q434899" s="112"/>
    </row>
    <row r="434908" customHeight="1" spans="17:17">
      <c r="Q434908" s="112"/>
    </row>
    <row r="434917" customHeight="1" spans="17:17">
      <c r="Q434917" s="112"/>
    </row>
    <row r="434926" customHeight="1" spans="17:17">
      <c r="Q434926" s="112"/>
    </row>
    <row r="434935" customHeight="1" spans="17:17">
      <c r="Q434935" s="112"/>
    </row>
    <row r="434944" customHeight="1" spans="17:17">
      <c r="Q434944" s="112"/>
    </row>
    <row r="434953" customHeight="1" spans="17:17">
      <c r="Q434953" s="112"/>
    </row>
    <row r="434962" customHeight="1" spans="17:17">
      <c r="Q434962" s="112"/>
    </row>
    <row r="434971" customHeight="1" spans="17:17">
      <c r="Q434971" s="112"/>
    </row>
    <row r="434980" customHeight="1" spans="17:17">
      <c r="Q434980" s="112"/>
    </row>
    <row r="434989" customHeight="1" spans="17:17">
      <c r="Q434989" s="112"/>
    </row>
    <row r="434998" customHeight="1" spans="17:17">
      <c r="Q434998" s="112"/>
    </row>
    <row r="435007" customHeight="1" spans="17:17">
      <c r="Q435007" s="112"/>
    </row>
    <row r="435016" customHeight="1" spans="17:17">
      <c r="Q435016" s="112"/>
    </row>
    <row r="435025" customHeight="1" spans="17:17">
      <c r="Q435025" s="112"/>
    </row>
    <row r="435034" customHeight="1" spans="17:17">
      <c r="Q435034" s="112"/>
    </row>
    <row r="435043" customHeight="1" spans="17:17">
      <c r="Q435043" s="112"/>
    </row>
    <row r="435052" customHeight="1" spans="17:17">
      <c r="Q435052" s="112"/>
    </row>
    <row r="435061" customHeight="1" spans="17:17">
      <c r="Q435061" s="112"/>
    </row>
    <row r="435070" customHeight="1" spans="17:17">
      <c r="Q435070" s="112"/>
    </row>
    <row r="435079" customHeight="1" spans="17:17">
      <c r="Q435079" s="112"/>
    </row>
    <row r="435088" customHeight="1" spans="17:17">
      <c r="Q435088" s="112"/>
    </row>
    <row r="435097" customHeight="1" spans="17:17">
      <c r="Q435097" s="112"/>
    </row>
    <row r="435106" customHeight="1" spans="17:17">
      <c r="Q435106" s="112"/>
    </row>
    <row r="435115" customHeight="1" spans="17:17">
      <c r="Q435115" s="112"/>
    </row>
    <row r="435124" customHeight="1" spans="17:17">
      <c r="Q435124" s="112"/>
    </row>
    <row r="435133" customHeight="1" spans="17:17">
      <c r="Q435133" s="112"/>
    </row>
    <row r="435142" customHeight="1" spans="17:17">
      <c r="Q435142" s="112"/>
    </row>
    <row r="435151" customHeight="1" spans="17:17">
      <c r="Q435151" s="112"/>
    </row>
    <row r="435160" customHeight="1" spans="17:17">
      <c r="Q435160" s="112"/>
    </row>
    <row r="435169" customHeight="1" spans="17:17">
      <c r="Q435169" s="112"/>
    </row>
    <row r="435178" customHeight="1" spans="17:17">
      <c r="Q435178" s="112"/>
    </row>
    <row r="435187" customHeight="1" spans="17:17">
      <c r="Q435187" s="112"/>
    </row>
    <row r="435196" customHeight="1" spans="17:17">
      <c r="Q435196" s="112"/>
    </row>
    <row r="435205" customHeight="1" spans="17:17">
      <c r="Q435205" s="112"/>
    </row>
    <row r="435214" customHeight="1" spans="17:17">
      <c r="Q435214" s="112"/>
    </row>
    <row r="435223" customHeight="1" spans="17:17">
      <c r="Q435223" s="112"/>
    </row>
    <row r="435232" customHeight="1" spans="17:17">
      <c r="Q435232" s="112"/>
    </row>
    <row r="435241" customHeight="1" spans="17:17">
      <c r="Q435241" s="112"/>
    </row>
    <row r="435250" customHeight="1" spans="17:17">
      <c r="Q435250" s="112"/>
    </row>
    <row r="435259" customHeight="1" spans="17:17">
      <c r="Q435259" s="112"/>
    </row>
    <row r="435268" customHeight="1" spans="17:17">
      <c r="Q435268" s="112"/>
    </row>
    <row r="435277" customHeight="1" spans="17:17">
      <c r="Q435277" s="112"/>
    </row>
    <row r="435286" customHeight="1" spans="17:17">
      <c r="Q435286" s="112"/>
    </row>
    <row r="435295" customHeight="1" spans="17:17">
      <c r="Q435295" s="112"/>
    </row>
    <row r="435304" customHeight="1" spans="17:17">
      <c r="Q435304" s="112"/>
    </row>
    <row r="435313" customHeight="1" spans="17:17">
      <c r="Q435313" s="112"/>
    </row>
    <row r="435322" customHeight="1" spans="17:17">
      <c r="Q435322" s="112"/>
    </row>
    <row r="435331" customHeight="1" spans="17:17">
      <c r="Q435331" s="112"/>
    </row>
    <row r="435340" customHeight="1" spans="17:17">
      <c r="Q435340" s="112"/>
    </row>
    <row r="435349" customHeight="1" spans="17:17">
      <c r="Q435349" s="112"/>
    </row>
    <row r="435358" customHeight="1" spans="17:17">
      <c r="Q435358" s="112"/>
    </row>
    <row r="435367" customHeight="1" spans="17:17">
      <c r="Q435367" s="112"/>
    </row>
    <row r="435376" customHeight="1" spans="17:17">
      <c r="Q435376" s="112"/>
    </row>
    <row r="435385" customHeight="1" spans="17:17">
      <c r="Q435385" s="112"/>
    </row>
    <row r="435394" customHeight="1" spans="17:17">
      <c r="Q435394" s="112"/>
    </row>
    <row r="435403" customHeight="1" spans="17:17">
      <c r="Q435403" s="112"/>
    </row>
    <row r="435412" customHeight="1" spans="17:17">
      <c r="Q435412" s="112"/>
    </row>
    <row r="435421" customHeight="1" spans="17:17">
      <c r="Q435421" s="112"/>
    </row>
    <row r="435430" customHeight="1" spans="17:17">
      <c r="Q435430" s="112"/>
    </row>
    <row r="435439" customHeight="1" spans="17:17">
      <c r="Q435439" s="112"/>
    </row>
    <row r="435448" customHeight="1" spans="17:17">
      <c r="Q435448" s="112"/>
    </row>
    <row r="435457" customHeight="1" spans="17:17">
      <c r="Q435457" s="112"/>
    </row>
    <row r="435466" customHeight="1" spans="17:17">
      <c r="Q435466" s="112"/>
    </row>
    <row r="435475" customHeight="1" spans="17:17">
      <c r="Q435475" s="112"/>
    </row>
    <row r="435484" customHeight="1" spans="17:17">
      <c r="Q435484" s="112"/>
    </row>
    <row r="435493" customHeight="1" spans="17:17">
      <c r="Q435493" s="112"/>
    </row>
    <row r="435502" customHeight="1" spans="17:17">
      <c r="Q435502" s="112"/>
    </row>
    <row r="435511" customHeight="1" spans="17:17">
      <c r="Q435511" s="112"/>
    </row>
    <row r="435520" customHeight="1" spans="17:17">
      <c r="Q435520" s="112"/>
    </row>
    <row r="435529" customHeight="1" spans="17:17">
      <c r="Q435529" s="112"/>
    </row>
    <row r="435538" customHeight="1" spans="17:17">
      <c r="Q435538" s="112"/>
    </row>
    <row r="435547" customHeight="1" spans="17:17">
      <c r="Q435547" s="112"/>
    </row>
    <row r="435556" customHeight="1" spans="17:17">
      <c r="Q435556" s="112"/>
    </row>
    <row r="435565" customHeight="1" spans="17:17">
      <c r="Q435565" s="112"/>
    </row>
    <row r="435574" customHeight="1" spans="17:17">
      <c r="Q435574" s="112"/>
    </row>
    <row r="435583" customHeight="1" spans="17:17">
      <c r="Q435583" s="112"/>
    </row>
    <row r="435592" customHeight="1" spans="17:17">
      <c r="Q435592" s="112"/>
    </row>
    <row r="435601" customHeight="1" spans="17:17">
      <c r="Q435601" s="112"/>
    </row>
    <row r="435610" customHeight="1" spans="17:17">
      <c r="Q435610" s="112"/>
    </row>
    <row r="435619" customHeight="1" spans="17:17">
      <c r="Q435619" s="112"/>
    </row>
    <row r="435628" customHeight="1" spans="17:17">
      <c r="Q435628" s="112"/>
    </row>
    <row r="435637" customHeight="1" spans="17:17">
      <c r="Q435637" s="112"/>
    </row>
    <row r="435646" customHeight="1" spans="17:17">
      <c r="Q435646" s="112"/>
    </row>
    <row r="435655" customHeight="1" spans="17:17">
      <c r="Q435655" s="112"/>
    </row>
    <row r="435664" customHeight="1" spans="17:17">
      <c r="Q435664" s="112"/>
    </row>
    <row r="435673" customHeight="1" spans="17:17">
      <c r="Q435673" s="112"/>
    </row>
    <row r="435682" customHeight="1" spans="17:17">
      <c r="Q435682" s="112"/>
    </row>
    <row r="435691" customHeight="1" spans="17:17">
      <c r="Q435691" s="112"/>
    </row>
    <row r="435700" customHeight="1" spans="17:17">
      <c r="Q435700" s="112"/>
    </row>
    <row r="435709" customHeight="1" spans="17:17">
      <c r="Q435709" s="112"/>
    </row>
    <row r="435718" customHeight="1" spans="17:17">
      <c r="Q435718" s="112"/>
    </row>
    <row r="435727" customHeight="1" spans="17:17">
      <c r="Q435727" s="112"/>
    </row>
    <row r="435736" customHeight="1" spans="17:17">
      <c r="Q435736" s="112"/>
    </row>
    <row r="435745" customHeight="1" spans="17:17">
      <c r="Q435745" s="112"/>
    </row>
    <row r="435754" customHeight="1" spans="17:17">
      <c r="Q435754" s="112"/>
    </row>
    <row r="435763" customHeight="1" spans="17:17">
      <c r="Q435763" s="112"/>
    </row>
    <row r="435772" customHeight="1" spans="17:17">
      <c r="Q435772" s="112"/>
    </row>
    <row r="435781" customHeight="1" spans="17:17">
      <c r="Q435781" s="112"/>
    </row>
    <row r="435790" customHeight="1" spans="17:17">
      <c r="Q435790" s="112"/>
    </row>
    <row r="435799" customHeight="1" spans="17:17">
      <c r="Q435799" s="112"/>
    </row>
    <row r="435808" customHeight="1" spans="17:17">
      <c r="Q435808" s="112"/>
    </row>
    <row r="435817" customHeight="1" spans="17:17">
      <c r="Q435817" s="112"/>
    </row>
    <row r="435826" customHeight="1" spans="17:17">
      <c r="Q435826" s="112"/>
    </row>
    <row r="435835" customHeight="1" spans="17:17">
      <c r="Q435835" s="112"/>
    </row>
    <row r="435844" customHeight="1" spans="17:17">
      <c r="Q435844" s="112"/>
    </row>
    <row r="435853" customHeight="1" spans="17:17">
      <c r="Q435853" s="112"/>
    </row>
    <row r="435862" customHeight="1" spans="17:17">
      <c r="Q435862" s="112"/>
    </row>
    <row r="435871" customHeight="1" spans="17:17">
      <c r="Q435871" s="112"/>
    </row>
    <row r="435880" customHeight="1" spans="17:17">
      <c r="Q435880" s="112"/>
    </row>
    <row r="435889" customHeight="1" spans="17:17">
      <c r="Q435889" s="112"/>
    </row>
    <row r="435898" customHeight="1" spans="17:17">
      <c r="Q435898" s="112"/>
    </row>
    <row r="435907" customHeight="1" spans="17:17">
      <c r="Q435907" s="112"/>
    </row>
    <row r="435916" customHeight="1" spans="17:17">
      <c r="Q435916" s="112"/>
    </row>
    <row r="435925" customHeight="1" spans="17:17">
      <c r="Q435925" s="112"/>
    </row>
    <row r="435934" customHeight="1" spans="17:17">
      <c r="Q435934" s="112"/>
    </row>
    <row r="435943" customHeight="1" spans="17:17">
      <c r="Q435943" s="112"/>
    </row>
    <row r="435952" customHeight="1" spans="17:17">
      <c r="Q435952" s="112"/>
    </row>
    <row r="435961" customHeight="1" spans="17:17">
      <c r="Q435961" s="112"/>
    </row>
    <row r="435970" customHeight="1" spans="17:17">
      <c r="Q435970" s="112"/>
    </row>
    <row r="435979" customHeight="1" spans="17:17">
      <c r="Q435979" s="112"/>
    </row>
    <row r="435988" customHeight="1" spans="17:17">
      <c r="Q435988" s="112"/>
    </row>
    <row r="435997" customHeight="1" spans="17:17">
      <c r="Q435997" s="112"/>
    </row>
    <row r="436006" customHeight="1" spans="17:17">
      <c r="Q436006" s="112"/>
    </row>
    <row r="436015" customHeight="1" spans="17:17">
      <c r="Q436015" s="112"/>
    </row>
    <row r="436024" customHeight="1" spans="17:17">
      <c r="Q436024" s="112"/>
    </row>
    <row r="436033" customHeight="1" spans="17:17">
      <c r="Q436033" s="112"/>
    </row>
    <row r="436042" customHeight="1" spans="17:17">
      <c r="Q436042" s="112"/>
    </row>
    <row r="436051" customHeight="1" spans="17:17">
      <c r="Q436051" s="112"/>
    </row>
    <row r="436060" customHeight="1" spans="17:17">
      <c r="Q436060" s="112"/>
    </row>
    <row r="436069" customHeight="1" spans="17:17">
      <c r="Q436069" s="112"/>
    </row>
    <row r="436078" customHeight="1" spans="17:17">
      <c r="Q436078" s="112"/>
    </row>
    <row r="436087" customHeight="1" spans="17:17">
      <c r="Q436087" s="112"/>
    </row>
    <row r="436096" customHeight="1" spans="17:17">
      <c r="Q436096" s="112"/>
    </row>
    <row r="436105" customHeight="1" spans="17:17">
      <c r="Q436105" s="112"/>
    </row>
    <row r="436114" customHeight="1" spans="17:17">
      <c r="Q436114" s="112"/>
    </row>
    <row r="436123" customHeight="1" spans="17:17">
      <c r="Q436123" s="112"/>
    </row>
    <row r="436132" customHeight="1" spans="17:17">
      <c r="Q436132" s="112"/>
    </row>
    <row r="436141" customHeight="1" spans="17:17">
      <c r="Q436141" s="112"/>
    </row>
    <row r="436150" customHeight="1" spans="17:17">
      <c r="Q436150" s="112"/>
    </row>
    <row r="436159" customHeight="1" spans="17:17">
      <c r="Q436159" s="112"/>
    </row>
    <row r="436168" customHeight="1" spans="17:17">
      <c r="Q436168" s="112"/>
    </row>
    <row r="436177" customHeight="1" spans="17:17">
      <c r="Q436177" s="112"/>
    </row>
    <row r="436186" customHeight="1" spans="17:17">
      <c r="Q436186" s="112"/>
    </row>
    <row r="436195" customHeight="1" spans="17:17">
      <c r="Q436195" s="112"/>
    </row>
    <row r="436204" customHeight="1" spans="17:17">
      <c r="Q436204" s="112"/>
    </row>
    <row r="436213" customHeight="1" spans="17:17">
      <c r="Q436213" s="112"/>
    </row>
    <row r="436222" customHeight="1" spans="17:17">
      <c r="Q436222" s="112"/>
    </row>
    <row r="436231" customHeight="1" spans="17:17">
      <c r="Q436231" s="112"/>
    </row>
    <row r="436240" customHeight="1" spans="17:17">
      <c r="Q436240" s="112"/>
    </row>
    <row r="436249" customHeight="1" spans="17:17">
      <c r="Q436249" s="112"/>
    </row>
    <row r="436258" customHeight="1" spans="17:17">
      <c r="Q436258" s="112"/>
    </row>
    <row r="436267" customHeight="1" spans="17:17">
      <c r="Q436267" s="112"/>
    </row>
    <row r="436276" customHeight="1" spans="17:17">
      <c r="Q436276" s="112"/>
    </row>
    <row r="436285" customHeight="1" spans="17:17">
      <c r="Q436285" s="112"/>
    </row>
    <row r="436294" customHeight="1" spans="17:17">
      <c r="Q436294" s="112"/>
    </row>
    <row r="436303" customHeight="1" spans="17:17">
      <c r="Q436303" s="112"/>
    </row>
    <row r="436312" customHeight="1" spans="17:17">
      <c r="Q436312" s="112"/>
    </row>
    <row r="436321" customHeight="1" spans="17:17">
      <c r="Q436321" s="112"/>
    </row>
    <row r="436330" customHeight="1" spans="17:17">
      <c r="Q436330" s="112"/>
    </row>
    <row r="436339" customHeight="1" spans="17:17">
      <c r="Q436339" s="112"/>
    </row>
    <row r="436348" customHeight="1" spans="17:17">
      <c r="Q436348" s="112"/>
    </row>
    <row r="436357" customHeight="1" spans="17:17">
      <c r="Q436357" s="112"/>
    </row>
    <row r="436366" customHeight="1" spans="17:17">
      <c r="Q436366" s="112"/>
    </row>
    <row r="436375" customHeight="1" spans="17:17">
      <c r="Q436375" s="112"/>
    </row>
    <row r="436384" customHeight="1" spans="17:17">
      <c r="Q436384" s="112"/>
    </row>
    <row r="436393" customHeight="1" spans="17:17">
      <c r="Q436393" s="112"/>
    </row>
    <row r="436402" customHeight="1" spans="17:17">
      <c r="Q436402" s="112"/>
    </row>
    <row r="436411" customHeight="1" spans="17:17">
      <c r="Q436411" s="112"/>
    </row>
    <row r="436420" customHeight="1" spans="17:17">
      <c r="Q436420" s="112"/>
    </row>
    <row r="436429" customHeight="1" spans="17:17">
      <c r="Q436429" s="112"/>
    </row>
    <row r="436438" customHeight="1" spans="17:17">
      <c r="Q436438" s="112"/>
    </row>
    <row r="436447" customHeight="1" spans="17:17">
      <c r="Q436447" s="112"/>
    </row>
    <row r="436456" customHeight="1" spans="17:17">
      <c r="Q436456" s="112"/>
    </row>
    <row r="436465" customHeight="1" spans="17:17">
      <c r="Q436465" s="112"/>
    </row>
    <row r="436474" customHeight="1" spans="17:17">
      <c r="Q436474" s="112"/>
    </row>
    <row r="436483" customHeight="1" spans="17:17">
      <c r="Q436483" s="112"/>
    </row>
    <row r="436492" customHeight="1" spans="17:17">
      <c r="Q436492" s="112"/>
    </row>
    <row r="436501" customHeight="1" spans="17:17">
      <c r="Q436501" s="112"/>
    </row>
    <row r="436510" customHeight="1" spans="17:17">
      <c r="Q436510" s="112"/>
    </row>
    <row r="436519" customHeight="1" spans="17:17">
      <c r="Q436519" s="112"/>
    </row>
    <row r="436528" customHeight="1" spans="17:17">
      <c r="Q436528" s="112"/>
    </row>
    <row r="436537" customHeight="1" spans="17:17">
      <c r="Q436537" s="112"/>
    </row>
    <row r="436546" customHeight="1" spans="17:17">
      <c r="Q436546" s="112"/>
    </row>
    <row r="436555" customHeight="1" spans="17:17">
      <c r="Q436555" s="112"/>
    </row>
    <row r="436564" customHeight="1" spans="17:17">
      <c r="Q436564" s="112"/>
    </row>
    <row r="436573" customHeight="1" spans="17:17">
      <c r="Q436573" s="112"/>
    </row>
    <row r="436582" customHeight="1" spans="17:17">
      <c r="Q436582" s="112"/>
    </row>
    <row r="436591" customHeight="1" spans="17:17">
      <c r="Q436591" s="112"/>
    </row>
    <row r="436600" customHeight="1" spans="17:17">
      <c r="Q436600" s="112"/>
    </row>
    <row r="436609" customHeight="1" spans="17:17">
      <c r="Q436609" s="112"/>
    </row>
    <row r="436618" customHeight="1" spans="17:17">
      <c r="Q436618" s="112"/>
    </row>
    <row r="436627" customHeight="1" spans="17:17">
      <c r="Q436627" s="112"/>
    </row>
    <row r="436636" customHeight="1" spans="17:17">
      <c r="Q436636" s="112"/>
    </row>
    <row r="436645" customHeight="1" spans="17:17">
      <c r="Q436645" s="112"/>
    </row>
    <row r="436654" customHeight="1" spans="17:17">
      <c r="Q436654" s="112"/>
    </row>
    <row r="436663" customHeight="1" spans="17:17">
      <c r="Q436663" s="112"/>
    </row>
    <row r="436672" customHeight="1" spans="17:17">
      <c r="Q436672" s="112"/>
    </row>
    <row r="436681" customHeight="1" spans="17:17">
      <c r="Q436681" s="112"/>
    </row>
    <row r="436690" customHeight="1" spans="17:17">
      <c r="Q436690" s="112"/>
    </row>
    <row r="436699" customHeight="1" spans="17:17">
      <c r="Q436699" s="112"/>
    </row>
    <row r="436708" customHeight="1" spans="17:17">
      <c r="Q436708" s="112"/>
    </row>
    <row r="436717" customHeight="1" spans="17:17">
      <c r="Q436717" s="112"/>
    </row>
    <row r="436726" customHeight="1" spans="17:17">
      <c r="Q436726" s="112"/>
    </row>
    <row r="436735" customHeight="1" spans="17:17">
      <c r="Q436735" s="112"/>
    </row>
    <row r="436744" customHeight="1" spans="17:17">
      <c r="Q436744" s="112"/>
    </row>
    <row r="436753" customHeight="1" spans="17:17">
      <c r="Q436753" s="112"/>
    </row>
    <row r="436762" customHeight="1" spans="17:17">
      <c r="Q436762" s="112"/>
    </row>
    <row r="436771" customHeight="1" spans="17:17">
      <c r="Q436771" s="112"/>
    </row>
    <row r="436780" customHeight="1" spans="17:17">
      <c r="Q436780" s="112"/>
    </row>
    <row r="436789" customHeight="1" spans="17:17">
      <c r="Q436789" s="112"/>
    </row>
    <row r="436798" customHeight="1" spans="17:17">
      <c r="Q436798" s="112"/>
    </row>
    <row r="436807" customHeight="1" spans="17:17">
      <c r="Q436807" s="112"/>
    </row>
    <row r="436816" customHeight="1" spans="17:17">
      <c r="Q436816" s="112"/>
    </row>
    <row r="436825" customHeight="1" spans="17:17">
      <c r="Q436825" s="112"/>
    </row>
    <row r="436834" customHeight="1" spans="17:17">
      <c r="Q436834" s="112"/>
    </row>
    <row r="436843" customHeight="1" spans="17:17">
      <c r="Q436843" s="112"/>
    </row>
    <row r="436852" customHeight="1" spans="17:17">
      <c r="Q436852" s="112"/>
    </row>
    <row r="436861" customHeight="1" spans="17:17">
      <c r="Q436861" s="112"/>
    </row>
    <row r="436870" customHeight="1" spans="17:17">
      <c r="Q436870" s="112"/>
    </row>
    <row r="436879" customHeight="1" spans="17:17">
      <c r="Q436879" s="112"/>
    </row>
    <row r="436888" customHeight="1" spans="17:17">
      <c r="Q436888" s="112"/>
    </row>
    <row r="436897" customHeight="1" spans="17:17">
      <c r="Q436897" s="112"/>
    </row>
    <row r="436906" customHeight="1" spans="17:17">
      <c r="Q436906" s="112"/>
    </row>
    <row r="436915" customHeight="1" spans="17:17">
      <c r="Q436915" s="112"/>
    </row>
    <row r="436924" customHeight="1" spans="17:17">
      <c r="Q436924" s="112"/>
    </row>
    <row r="436933" customHeight="1" spans="17:17">
      <c r="Q436933" s="112"/>
    </row>
    <row r="436942" customHeight="1" spans="17:17">
      <c r="Q436942" s="112"/>
    </row>
    <row r="436951" customHeight="1" spans="17:17">
      <c r="Q436951" s="112"/>
    </row>
    <row r="436960" customHeight="1" spans="17:17">
      <c r="Q436960" s="112"/>
    </row>
    <row r="436969" customHeight="1" spans="17:17">
      <c r="Q436969" s="112"/>
    </row>
    <row r="436978" customHeight="1" spans="17:17">
      <c r="Q436978" s="112"/>
    </row>
    <row r="436987" customHeight="1" spans="17:17">
      <c r="Q436987" s="112"/>
    </row>
    <row r="436996" customHeight="1" spans="17:17">
      <c r="Q436996" s="112"/>
    </row>
    <row r="437005" customHeight="1" spans="17:17">
      <c r="Q437005" s="112"/>
    </row>
    <row r="437014" customHeight="1" spans="17:17">
      <c r="Q437014" s="112"/>
    </row>
    <row r="437023" customHeight="1" spans="17:17">
      <c r="Q437023" s="112"/>
    </row>
    <row r="437032" customHeight="1" spans="17:17">
      <c r="Q437032" s="112"/>
    </row>
    <row r="437041" customHeight="1" spans="17:17">
      <c r="Q437041" s="112"/>
    </row>
    <row r="437050" customHeight="1" spans="17:17">
      <c r="Q437050" s="112"/>
    </row>
    <row r="437059" customHeight="1" spans="17:17">
      <c r="Q437059" s="112"/>
    </row>
    <row r="437068" customHeight="1" spans="17:17">
      <c r="Q437068" s="112"/>
    </row>
    <row r="437077" customHeight="1" spans="17:17">
      <c r="Q437077" s="112"/>
    </row>
    <row r="437086" customHeight="1" spans="17:17">
      <c r="Q437086" s="112"/>
    </row>
    <row r="437095" customHeight="1" spans="17:17">
      <c r="Q437095" s="112"/>
    </row>
    <row r="437104" customHeight="1" spans="17:17">
      <c r="Q437104" s="112"/>
    </row>
    <row r="437113" customHeight="1" spans="17:17">
      <c r="Q437113" s="112"/>
    </row>
    <row r="437122" customHeight="1" spans="17:17">
      <c r="Q437122" s="112"/>
    </row>
    <row r="437131" customHeight="1" spans="17:17">
      <c r="Q437131" s="112"/>
    </row>
    <row r="437140" customHeight="1" spans="17:17">
      <c r="Q437140" s="112"/>
    </row>
    <row r="437149" customHeight="1" spans="17:17">
      <c r="Q437149" s="112"/>
    </row>
    <row r="437158" customHeight="1" spans="17:17">
      <c r="Q437158" s="112"/>
    </row>
    <row r="437167" customHeight="1" spans="17:17">
      <c r="Q437167" s="112"/>
    </row>
    <row r="437176" customHeight="1" spans="17:17">
      <c r="Q437176" s="112"/>
    </row>
    <row r="437185" customHeight="1" spans="17:17">
      <c r="Q437185" s="112"/>
    </row>
    <row r="437194" customHeight="1" spans="17:17">
      <c r="Q437194" s="112"/>
    </row>
    <row r="437203" customHeight="1" spans="17:17">
      <c r="Q437203" s="112"/>
    </row>
    <row r="437212" customHeight="1" spans="17:17">
      <c r="Q437212" s="112"/>
    </row>
    <row r="437221" customHeight="1" spans="17:17">
      <c r="Q437221" s="112"/>
    </row>
    <row r="437230" customHeight="1" spans="17:17">
      <c r="Q437230" s="112"/>
    </row>
    <row r="437239" customHeight="1" spans="17:17">
      <c r="Q437239" s="112"/>
    </row>
    <row r="437248" customHeight="1" spans="17:17">
      <c r="Q437248" s="112"/>
    </row>
    <row r="437257" customHeight="1" spans="17:17">
      <c r="Q437257" s="112"/>
    </row>
    <row r="437266" customHeight="1" spans="17:17">
      <c r="Q437266" s="112"/>
    </row>
    <row r="437275" customHeight="1" spans="17:17">
      <c r="Q437275" s="112"/>
    </row>
    <row r="437284" customHeight="1" spans="17:17">
      <c r="Q437284" s="112"/>
    </row>
    <row r="437293" customHeight="1" spans="17:17">
      <c r="Q437293" s="112"/>
    </row>
    <row r="437302" customHeight="1" spans="17:17">
      <c r="Q437302" s="112"/>
    </row>
    <row r="437311" customHeight="1" spans="17:17">
      <c r="Q437311" s="112"/>
    </row>
    <row r="437320" customHeight="1" spans="17:17">
      <c r="Q437320" s="112"/>
    </row>
    <row r="437329" customHeight="1" spans="17:17">
      <c r="Q437329" s="112"/>
    </row>
    <row r="437338" customHeight="1" spans="17:17">
      <c r="Q437338" s="112"/>
    </row>
    <row r="437347" customHeight="1" spans="17:17">
      <c r="Q437347" s="112"/>
    </row>
    <row r="437356" customHeight="1" spans="17:17">
      <c r="Q437356" s="112"/>
    </row>
    <row r="437365" customHeight="1" spans="17:17">
      <c r="Q437365" s="112"/>
    </row>
    <row r="437374" customHeight="1" spans="17:17">
      <c r="Q437374" s="112"/>
    </row>
    <row r="437383" customHeight="1" spans="17:17">
      <c r="Q437383" s="112"/>
    </row>
    <row r="437392" customHeight="1" spans="17:17">
      <c r="Q437392" s="112"/>
    </row>
    <row r="437401" customHeight="1" spans="17:17">
      <c r="Q437401" s="112"/>
    </row>
    <row r="437410" customHeight="1" spans="17:17">
      <c r="Q437410" s="112"/>
    </row>
    <row r="437419" customHeight="1" spans="17:17">
      <c r="Q437419" s="112"/>
    </row>
    <row r="437428" customHeight="1" spans="17:17">
      <c r="Q437428" s="112"/>
    </row>
    <row r="437437" customHeight="1" spans="17:17">
      <c r="Q437437" s="112"/>
    </row>
    <row r="437446" customHeight="1" spans="17:17">
      <c r="Q437446" s="112"/>
    </row>
    <row r="437455" customHeight="1" spans="17:17">
      <c r="Q437455" s="112"/>
    </row>
    <row r="437464" customHeight="1" spans="17:17">
      <c r="Q437464" s="112"/>
    </row>
    <row r="437473" customHeight="1" spans="17:17">
      <c r="Q437473" s="112"/>
    </row>
    <row r="437482" customHeight="1" spans="17:17">
      <c r="Q437482" s="112"/>
    </row>
    <row r="437491" customHeight="1" spans="17:17">
      <c r="Q437491" s="112"/>
    </row>
    <row r="437500" customHeight="1" spans="17:17">
      <c r="Q437500" s="112"/>
    </row>
    <row r="437509" customHeight="1" spans="17:17">
      <c r="Q437509" s="112"/>
    </row>
    <row r="437518" customHeight="1" spans="17:17">
      <c r="Q437518" s="112"/>
    </row>
    <row r="437527" customHeight="1" spans="17:17">
      <c r="Q437527" s="112"/>
    </row>
    <row r="437536" customHeight="1" spans="17:17">
      <c r="Q437536" s="112"/>
    </row>
    <row r="437545" customHeight="1" spans="17:17">
      <c r="Q437545" s="112"/>
    </row>
    <row r="437554" customHeight="1" spans="17:17">
      <c r="Q437554" s="112"/>
    </row>
    <row r="437563" customHeight="1" spans="17:17">
      <c r="Q437563" s="112"/>
    </row>
    <row r="437572" customHeight="1" spans="17:17">
      <c r="Q437572" s="112"/>
    </row>
    <row r="437581" customHeight="1" spans="17:17">
      <c r="Q437581" s="112"/>
    </row>
    <row r="437590" customHeight="1" spans="17:17">
      <c r="Q437590" s="112"/>
    </row>
    <row r="437599" customHeight="1" spans="17:17">
      <c r="Q437599" s="112"/>
    </row>
    <row r="437608" customHeight="1" spans="17:17">
      <c r="Q437608" s="112"/>
    </row>
    <row r="437617" customHeight="1" spans="17:17">
      <c r="Q437617" s="112"/>
    </row>
    <row r="437626" customHeight="1" spans="17:17">
      <c r="Q437626" s="112"/>
    </row>
    <row r="437635" customHeight="1" spans="17:17">
      <c r="Q437635" s="112"/>
    </row>
    <row r="437644" customHeight="1" spans="17:17">
      <c r="Q437644" s="112"/>
    </row>
    <row r="437653" customHeight="1" spans="17:17">
      <c r="Q437653" s="112"/>
    </row>
    <row r="437662" customHeight="1" spans="17:17">
      <c r="Q437662" s="112"/>
    </row>
    <row r="437671" customHeight="1" spans="17:17">
      <c r="Q437671" s="112"/>
    </row>
    <row r="437680" customHeight="1" spans="17:17">
      <c r="Q437680" s="112"/>
    </row>
    <row r="437689" customHeight="1" spans="17:17">
      <c r="Q437689" s="112"/>
    </row>
    <row r="437698" customHeight="1" spans="17:17">
      <c r="Q437698" s="112"/>
    </row>
    <row r="437707" customHeight="1" spans="17:17">
      <c r="Q437707" s="112"/>
    </row>
    <row r="437716" customHeight="1" spans="17:17">
      <c r="Q437716" s="112"/>
    </row>
    <row r="437725" customHeight="1" spans="17:17">
      <c r="Q437725" s="112"/>
    </row>
    <row r="437734" customHeight="1" spans="17:17">
      <c r="Q437734" s="112"/>
    </row>
    <row r="437743" customHeight="1" spans="17:17">
      <c r="Q437743" s="112"/>
    </row>
    <row r="437752" customHeight="1" spans="17:17">
      <c r="Q437752" s="112"/>
    </row>
    <row r="437761" customHeight="1" spans="17:17">
      <c r="Q437761" s="112"/>
    </row>
    <row r="437770" customHeight="1" spans="17:17">
      <c r="Q437770" s="112"/>
    </row>
    <row r="437779" customHeight="1" spans="17:17">
      <c r="Q437779" s="112"/>
    </row>
    <row r="437788" customHeight="1" spans="17:17">
      <c r="Q437788" s="112"/>
    </row>
    <row r="437797" customHeight="1" spans="17:17">
      <c r="Q437797" s="112"/>
    </row>
    <row r="437806" customHeight="1" spans="17:17">
      <c r="Q437806" s="112"/>
    </row>
    <row r="437815" customHeight="1" spans="17:17">
      <c r="Q437815" s="112"/>
    </row>
    <row r="437824" customHeight="1" spans="17:17">
      <c r="Q437824" s="112"/>
    </row>
    <row r="437833" customHeight="1" spans="17:17">
      <c r="Q437833" s="112"/>
    </row>
    <row r="437842" customHeight="1" spans="17:17">
      <c r="Q437842" s="112"/>
    </row>
    <row r="437851" customHeight="1" spans="17:17">
      <c r="Q437851" s="112"/>
    </row>
    <row r="437860" customHeight="1" spans="17:17">
      <c r="Q437860" s="112"/>
    </row>
    <row r="437869" customHeight="1" spans="17:17">
      <c r="Q437869" s="112"/>
    </row>
    <row r="437878" customHeight="1" spans="17:17">
      <c r="Q437878" s="112"/>
    </row>
    <row r="437887" customHeight="1" spans="17:17">
      <c r="Q437887" s="112"/>
    </row>
    <row r="437896" customHeight="1" spans="17:17">
      <c r="Q437896" s="112"/>
    </row>
    <row r="437905" customHeight="1" spans="17:17">
      <c r="Q437905" s="112"/>
    </row>
    <row r="437914" customHeight="1" spans="17:17">
      <c r="Q437914" s="112"/>
    </row>
    <row r="437923" customHeight="1" spans="17:17">
      <c r="Q437923" s="112"/>
    </row>
    <row r="437932" customHeight="1" spans="17:17">
      <c r="Q437932" s="112"/>
    </row>
    <row r="437941" customHeight="1" spans="17:17">
      <c r="Q437941" s="112"/>
    </row>
    <row r="437950" customHeight="1" spans="17:17">
      <c r="Q437950" s="112"/>
    </row>
    <row r="437959" customHeight="1" spans="17:17">
      <c r="Q437959" s="112"/>
    </row>
    <row r="437968" customHeight="1" spans="17:17">
      <c r="Q437968" s="112"/>
    </row>
    <row r="437977" customHeight="1" spans="17:17">
      <c r="Q437977" s="112"/>
    </row>
    <row r="437986" customHeight="1" spans="17:17">
      <c r="Q437986" s="112"/>
    </row>
    <row r="437995" customHeight="1" spans="17:17">
      <c r="Q437995" s="112"/>
    </row>
    <row r="438004" customHeight="1" spans="17:17">
      <c r="Q438004" s="112"/>
    </row>
    <row r="438013" customHeight="1" spans="17:17">
      <c r="Q438013" s="112"/>
    </row>
    <row r="438022" customHeight="1" spans="17:17">
      <c r="Q438022" s="112"/>
    </row>
    <row r="438031" customHeight="1" spans="17:17">
      <c r="Q438031" s="112"/>
    </row>
    <row r="438040" customHeight="1" spans="17:17">
      <c r="Q438040" s="112"/>
    </row>
    <row r="438049" customHeight="1" spans="17:17">
      <c r="Q438049" s="112"/>
    </row>
    <row r="438058" customHeight="1" spans="17:17">
      <c r="Q438058" s="112"/>
    </row>
    <row r="438067" customHeight="1" spans="17:17">
      <c r="Q438067" s="112"/>
    </row>
    <row r="438076" customHeight="1" spans="17:17">
      <c r="Q438076" s="112"/>
    </row>
    <row r="438085" customHeight="1" spans="17:17">
      <c r="Q438085" s="112"/>
    </row>
    <row r="438094" customHeight="1" spans="17:17">
      <c r="Q438094" s="112"/>
    </row>
    <row r="438103" customHeight="1" spans="17:17">
      <c r="Q438103" s="112"/>
    </row>
    <row r="438112" customHeight="1" spans="17:17">
      <c r="Q438112" s="112"/>
    </row>
    <row r="438121" customHeight="1" spans="17:17">
      <c r="Q438121" s="112"/>
    </row>
    <row r="438130" customHeight="1" spans="17:17">
      <c r="Q438130" s="112"/>
    </row>
    <row r="438139" customHeight="1" spans="17:17">
      <c r="Q438139" s="112"/>
    </row>
    <row r="438148" customHeight="1" spans="17:17">
      <c r="Q438148" s="112"/>
    </row>
    <row r="438157" customHeight="1" spans="17:17">
      <c r="Q438157" s="112"/>
    </row>
    <row r="438166" customHeight="1" spans="17:17">
      <c r="Q438166" s="112"/>
    </row>
    <row r="438175" customHeight="1" spans="17:17">
      <c r="Q438175" s="112"/>
    </row>
    <row r="438184" customHeight="1" spans="17:17">
      <c r="Q438184" s="112"/>
    </row>
    <row r="438193" customHeight="1" spans="17:17">
      <c r="Q438193" s="112"/>
    </row>
    <row r="438202" customHeight="1" spans="17:17">
      <c r="Q438202" s="112"/>
    </row>
    <row r="438211" customHeight="1" spans="17:17">
      <c r="Q438211" s="112"/>
    </row>
    <row r="438220" customHeight="1" spans="17:17">
      <c r="Q438220" s="112"/>
    </row>
    <row r="438229" customHeight="1" spans="17:17">
      <c r="Q438229" s="112"/>
    </row>
    <row r="438238" customHeight="1" spans="17:17">
      <c r="Q438238" s="112"/>
    </row>
    <row r="438247" customHeight="1" spans="17:17">
      <c r="Q438247" s="112"/>
    </row>
    <row r="438256" customHeight="1" spans="17:17">
      <c r="Q438256" s="112"/>
    </row>
    <row r="438265" customHeight="1" spans="17:17">
      <c r="Q438265" s="112"/>
    </row>
    <row r="438274" customHeight="1" spans="17:17">
      <c r="Q438274" s="112"/>
    </row>
    <row r="438283" customHeight="1" spans="17:17">
      <c r="Q438283" s="112"/>
    </row>
    <row r="438292" customHeight="1" spans="17:17">
      <c r="Q438292" s="112"/>
    </row>
    <row r="438301" customHeight="1" spans="17:17">
      <c r="Q438301" s="112"/>
    </row>
    <row r="438310" customHeight="1" spans="17:17">
      <c r="Q438310" s="112"/>
    </row>
    <row r="438319" customHeight="1" spans="17:17">
      <c r="Q438319" s="112"/>
    </row>
    <row r="438328" customHeight="1" spans="17:17">
      <c r="Q438328" s="112"/>
    </row>
    <row r="438337" customHeight="1" spans="17:17">
      <c r="Q438337" s="112"/>
    </row>
    <row r="438346" customHeight="1" spans="17:17">
      <c r="Q438346" s="112"/>
    </row>
    <row r="438355" customHeight="1" spans="17:17">
      <c r="Q438355" s="112"/>
    </row>
    <row r="438364" customHeight="1" spans="17:17">
      <c r="Q438364" s="112"/>
    </row>
    <row r="438373" customHeight="1" spans="17:17">
      <c r="Q438373" s="112"/>
    </row>
    <row r="438382" customHeight="1" spans="17:17">
      <c r="Q438382" s="112"/>
    </row>
    <row r="438391" customHeight="1" spans="17:17">
      <c r="Q438391" s="112"/>
    </row>
    <row r="438400" customHeight="1" spans="17:17">
      <c r="Q438400" s="112"/>
    </row>
    <row r="438409" customHeight="1" spans="17:17">
      <c r="Q438409" s="112"/>
    </row>
    <row r="438418" customHeight="1" spans="17:17">
      <c r="Q438418" s="112"/>
    </row>
    <row r="438427" customHeight="1" spans="17:17">
      <c r="Q438427" s="112"/>
    </row>
    <row r="438436" customHeight="1" spans="17:17">
      <c r="Q438436" s="112"/>
    </row>
    <row r="438445" customHeight="1" spans="17:17">
      <c r="Q438445" s="112"/>
    </row>
    <row r="438454" customHeight="1" spans="17:17">
      <c r="Q438454" s="112"/>
    </row>
    <row r="438463" customHeight="1" spans="17:17">
      <c r="Q438463" s="112"/>
    </row>
    <row r="438472" customHeight="1" spans="17:17">
      <c r="Q438472" s="112"/>
    </row>
    <row r="438481" customHeight="1" spans="17:17">
      <c r="Q438481" s="112"/>
    </row>
    <row r="438490" customHeight="1" spans="17:17">
      <c r="Q438490" s="112"/>
    </row>
    <row r="438499" customHeight="1" spans="17:17">
      <c r="Q438499" s="112"/>
    </row>
    <row r="438508" customHeight="1" spans="17:17">
      <c r="Q438508" s="112"/>
    </row>
    <row r="438517" customHeight="1" spans="17:17">
      <c r="Q438517" s="112"/>
    </row>
    <row r="438526" customHeight="1" spans="17:17">
      <c r="Q438526" s="112"/>
    </row>
    <row r="438535" customHeight="1" spans="17:17">
      <c r="Q438535" s="112"/>
    </row>
    <row r="438544" customHeight="1" spans="17:17">
      <c r="Q438544" s="112"/>
    </row>
    <row r="438553" customHeight="1" spans="17:17">
      <c r="Q438553" s="112"/>
    </row>
    <row r="438562" customHeight="1" spans="17:17">
      <c r="Q438562" s="112"/>
    </row>
    <row r="438571" customHeight="1" spans="17:17">
      <c r="Q438571" s="112"/>
    </row>
    <row r="438580" customHeight="1" spans="17:17">
      <c r="Q438580" s="112"/>
    </row>
    <row r="438589" customHeight="1" spans="17:17">
      <c r="Q438589" s="112"/>
    </row>
    <row r="438598" customHeight="1" spans="17:17">
      <c r="Q438598" s="112"/>
    </row>
    <row r="438607" customHeight="1" spans="17:17">
      <c r="Q438607" s="112"/>
    </row>
    <row r="438616" customHeight="1" spans="17:17">
      <c r="Q438616" s="112"/>
    </row>
    <row r="438625" customHeight="1" spans="17:17">
      <c r="Q438625" s="112"/>
    </row>
    <row r="438634" customHeight="1" spans="17:17">
      <c r="Q438634" s="112"/>
    </row>
    <row r="438643" customHeight="1" spans="17:17">
      <c r="Q438643" s="112"/>
    </row>
    <row r="438652" customHeight="1" spans="17:17">
      <c r="Q438652" s="112"/>
    </row>
    <row r="438661" customHeight="1" spans="17:17">
      <c r="Q438661" s="112"/>
    </row>
    <row r="438670" customHeight="1" spans="17:17">
      <c r="Q438670" s="112"/>
    </row>
    <row r="438679" customHeight="1" spans="17:17">
      <c r="Q438679" s="112"/>
    </row>
    <row r="438688" customHeight="1" spans="17:17">
      <c r="Q438688" s="112"/>
    </row>
    <row r="438697" customHeight="1" spans="17:17">
      <c r="Q438697" s="112"/>
    </row>
    <row r="438706" customHeight="1" spans="17:17">
      <c r="Q438706" s="112"/>
    </row>
    <row r="438715" customHeight="1" spans="17:17">
      <c r="Q438715" s="112"/>
    </row>
    <row r="438724" customHeight="1" spans="17:17">
      <c r="Q438724" s="112"/>
    </row>
    <row r="438733" customHeight="1" spans="17:17">
      <c r="Q438733" s="112"/>
    </row>
    <row r="438742" customHeight="1" spans="17:17">
      <c r="Q438742" s="112"/>
    </row>
    <row r="438751" customHeight="1" spans="17:17">
      <c r="Q438751" s="112"/>
    </row>
    <row r="438760" customHeight="1" spans="17:17">
      <c r="Q438760" s="112"/>
    </row>
    <row r="438769" customHeight="1" spans="17:17">
      <c r="Q438769" s="112"/>
    </row>
    <row r="438778" customHeight="1" spans="17:17">
      <c r="Q438778" s="112"/>
    </row>
    <row r="438787" customHeight="1" spans="17:17">
      <c r="Q438787" s="112"/>
    </row>
    <row r="438796" customHeight="1" spans="17:17">
      <c r="Q438796" s="112"/>
    </row>
    <row r="438805" customHeight="1" spans="17:17">
      <c r="Q438805" s="112"/>
    </row>
    <row r="438814" customHeight="1" spans="17:17">
      <c r="Q438814" s="112"/>
    </row>
    <row r="438823" customHeight="1" spans="17:17">
      <c r="Q438823" s="112"/>
    </row>
    <row r="438832" customHeight="1" spans="17:17">
      <c r="Q438832" s="112"/>
    </row>
    <row r="438841" customHeight="1" spans="17:17">
      <c r="Q438841" s="112"/>
    </row>
    <row r="438850" customHeight="1" spans="17:17">
      <c r="Q438850" s="112"/>
    </row>
    <row r="438859" customHeight="1" spans="17:17">
      <c r="Q438859" s="112"/>
    </row>
    <row r="438868" customHeight="1" spans="17:17">
      <c r="Q438868" s="112"/>
    </row>
    <row r="438877" customHeight="1" spans="17:17">
      <c r="Q438877" s="112"/>
    </row>
    <row r="438886" customHeight="1" spans="17:17">
      <c r="Q438886" s="112"/>
    </row>
    <row r="438895" customHeight="1" spans="17:17">
      <c r="Q438895" s="112"/>
    </row>
    <row r="438904" customHeight="1" spans="17:17">
      <c r="Q438904" s="112"/>
    </row>
    <row r="438913" customHeight="1" spans="17:17">
      <c r="Q438913" s="112"/>
    </row>
    <row r="438922" customHeight="1" spans="17:17">
      <c r="Q438922" s="112"/>
    </row>
    <row r="438931" customHeight="1" spans="17:17">
      <c r="Q438931" s="112"/>
    </row>
    <row r="438940" customHeight="1" spans="17:17">
      <c r="Q438940" s="112"/>
    </row>
    <row r="438949" customHeight="1" spans="17:17">
      <c r="Q438949" s="112"/>
    </row>
    <row r="438958" customHeight="1" spans="17:17">
      <c r="Q438958" s="112"/>
    </row>
    <row r="438967" customHeight="1" spans="17:17">
      <c r="Q438967" s="112"/>
    </row>
    <row r="438976" customHeight="1" spans="17:17">
      <c r="Q438976" s="112"/>
    </row>
    <row r="438985" customHeight="1" spans="17:17">
      <c r="Q438985" s="112"/>
    </row>
    <row r="438994" customHeight="1" spans="17:17">
      <c r="Q438994" s="112"/>
    </row>
    <row r="439003" customHeight="1" spans="17:17">
      <c r="Q439003" s="112"/>
    </row>
    <row r="439012" customHeight="1" spans="17:17">
      <c r="Q439012" s="112"/>
    </row>
    <row r="439021" customHeight="1" spans="17:17">
      <c r="Q439021" s="112"/>
    </row>
    <row r="439030" customHeight="1" spans="17:17">
      <c r="Q439030" s="112"/>
    </row>
    <row r="439039" customHeight="1" spans="17:17">
      <c r="Q439039" s="112"/>
    </row>
    <row r="439048" customHeight="1" spans="17:17">
      <c r="Q439048" s="112"/>
    </row>
    <row r="439057" customHeight="1" spans="17:17">
      <c r="Q439057" s="112"/>
    </row>
    <row r="439066" customHeight="1" spans="17:17">
      <c r="Q439066" s="112"/>
    </row>
    <row r="439075" customHeight="1" spans="17:17">
      <c r="Q439075" s="112"/>
    </row>
    <row r="439084" customHeight="1" spans="17:17">
      <c r="Q439084" s="112"/>
    </row>
    <row r="439093" customHeight="1" spans="17:17">
      <c r="Q439093" s="112"/>
    </row>
    <row r="439102" customHeight="1" spans="17:17">
      <c r="Q439102" s="112"/>
    </row>
    <row r="439111" customHeight="1" spans="17:17">
      <c r="Q439111" s="112"/>
    </row>
    <row r="439120" customHeight="1" spans="17:17">
      <c r="Q439120" s="112"/>
    </row>
    <row r="439129" customHeight="1" spans="17:17">
      <c r="Q439129" s="112"/>
    </row>
    <row r="439138" customHeight="1" spans="17:17">
      <c r="Q439138" s="112"/>
    </row>
    <row r="439147" customHeight="1" spans="17:17">
      <c r="Q439147" s="112"/>
    </row>
    <row r="439156" customHeight="1" spans="17:17">
      <c r="Q439156" s="112"/>
    </row>
    <row r="439165" customHeight="1" spans="17:17">
      <c r="Q439165" s="112"/>
    </row>
    <row r="439174" customHeight="1" spans="17:17">
      <c r="Q439174" s="112"/>
    </row>
    <row r="439183" customHeight="1" spans="17:17">
      <c r="Q439183" s="112"/>
    </row>
    <row r="439192" customHeight="1" spans="17:17">
      <c r="Q439192" s="112"/>
    </row>
    <row r="439201" customHeight="1" spans="17:17">
      <c r="Q439201" s="112"/>
    </row>
    <row r="439210" customHeight="1" spans="17:17">
      <c r="Q439210" s="112"/>
    </row>
    <row r="439219" customHeight="1" spans="17:17">
      <c r="Q439219" s="112"/>
    </row>
    <row r="439228" customHeight="1" spans="17:17">
      <c r="Q439228" s="112"/>
    </row>
    <row r="439237" customHeight="1" spans="17:17">
      <c r="Q439237" s="112"/>
    </row>
    <row r="439246" customHeight="1" spans="17:17">
      <c r="Q439246" s="112"/>
    </row>
    <row r="439255" customHeight="1" spans="17:17">
      <c r="Q439255" s="112"/>
    </row>
    <row r="439264" customHeight="1" spans="17:17">
      <c r="Q439264" s="112"/>
    </row>
    <row r="439273" customHeight="1" spans="17:17">
      <c r="Q439273" s="112"/>
    </row>
    <row r="439282" customHeight="1" spans="17:17">
      <c r="Q439282" s="112"/>
    </row>
    <row r="439291" customHeight="1" spans="17:17">
      <c r="Q439291" s="112"/>
    </row>
    <row r="439300" customHeight="1" spans="17:17">
      <c r="Q439300" s="112"/>
    </row>
    <row r="439309" customHeight="1" spans="17:17">
      <c r="Q439309" s="112"/>
    </row>
    <row r="439318" customHeight="1" spans="17:17">
      <c r="Q439318" s="112"/>
    </row>
    <row r="439327" customHeight="1" spans="17:17">
      <c r="Q439327" s="112"/>
    </row>
    <row r="439336" customHeight="1" spans="17:17">
      <c r="Q439336" s="112"/>
    </row>
    <row r="439345" customHeight="1" spans="17:17">
      <c r="Q439345" s="112"/>
    </row>
    <row r="439354" customHeight="1" spans="17:17">
      <c r="Q439354" s="112"/>
    </row>
    <row r="439363" customHeight="1" spans="17:17">
      <c r="Q439363" s="112"/>
    </row>
    <row r="439372" customHeight="1" spans="17:17">
      <c r="Q439372" s="112"/>
    </row>
    <row r="439381" customHeight="1" spans="17:17">
      <c r="Q439381" s="112"/>
    </row>
    <row r="439390" customHeight="1" spans="17:17">
      <c r="Q439390" s="112"/>
    </row>
    <row r="439399" customHeight="1" spans="17:17">
      <c r="Q439399" s="112"/>
    </row>
    <row r="439408" customHeight="1" spans="17:17">
      <c r="Q439408" s="112"/>
    </row>
    <row r="439417" customHeight="1" spans="17:17">
      <c r="Q439417" s="112"/>
    </row>
    <row r="439426" customHeight="1" spans="17:17">
      <c r="Q439426" s="112"/>
    </row>
    <row r="439435" customHeight="1" spans="17:17">
      <c r="Q439435" s="112"/>
    </row>
    <row r="439444" customHeight="1" spans="17:17">
      <c r="Q439444" s="112"/>
    </row>
    <row r="439453" customHeight="1" spans="17:17">
      <c r="Q439453" s="112"/>
    </row>
    <row r="439462" customHeight="1" spans="17:17">
      <c r="Q439462" s="112"/>
    </row>
    <row r="439471" customHeight="1" spans="17:17">
      <c r="Q439471" s="112"/>
    </row>
    <row r="439480" customHeight="1" spans="17:17">
      <c r="Q439480" s="112"/>
    </row>
    <row r="439489" customHeight="1" spans="17:17">
      <c r="Q439489" s="112"/>
    </row>
    <row r="439498" customHeight="1" spans="17:17">
      <c r="Q439498" s="112"/>
    </row>
    <row r="439507" customHeight="1" spans="17:17">
      <c r="Q439507" s="112"/>
    </row>
    <row r="439516" customHeight="1" spans="17:17">
      <c r="Q439516" s="112"/>
    </row>
    <row r="439525" customHeight="1" spans="17:17">
      <c r="Q439525" s="112"/>
    </row>
    <row r="439534" customHeight="1" spans="17:17">
      <c r="Q439534" s="112"/>
    </row>
    <row r="439543" customHeight="1" spans="17:17">
      <c r="Q439543" s="112"/>
    </row>
    <row r="439552" customHeight="1" spans="17:17">
      <c r="Q439552" s="112"/>
    </row>
    <row r="439561" customHeight="1" spans="17:17">
      <c r="Q439561" s="112"/>
    </row>
    <row r="439570" customHeight="1" spans="17:17">
      <c r="Q439570" s="112"/>
    </row>
    <row r="439579" customHeight="1" spans="17:17">
      <c r="Q439579" s="112"/>
    </row>
    <row r="439588" customHeight="1" spans="17:17">
      <c r="Q439588" s="112"/>
    </row>
    <row r="439597" customHeight="1" spans="17:17">
      <c r="Q439597" s="112"/>
    </row>
    <row r="439606" customHeight="1" spans="17:17">
      <c r="Q439606" s="112"/>
    </row>
    <row r="439615" customHeight="1" spans="17:17">
      <c r="Q439615" s="112"/>
    </row>
    <row r="439624" customHeight="1" spans="17:17">
      <c r="Q439624" s="112"/>
    </row>
    <row r="439633" customHeight="1" spans="17:17">
      <c r="Q439633" s="112"/>
    </row>
    <row r="439642" customHeight="1" spans="17:17">
      <c r="Q439642" s="112"/>
    </row>
    <row r="439651" customHeight="1" spans="17:17">
      <c r="Q439651" s="112"/>
    </row>
    <row r="439660" customHeight="1" spans="17:17">
      <c r="Q439660" s="112"/>
    </row>
    <row r="439669" customHeight="1" spans="17:17">
      <c r="Q439669" s="112"/>
    </row>
    <row r="439678" customHeight="1" spans="17:17">
      <c r="Q439678" s="112"/>
    </row>
    <row r="439687" customHeight="1" spans="17:17">
      <c r="Q439687" s="112"/>
    </row>
    <row r="439696" customHeight="1" spans="17:17">
      <c r="Q439696" s="112"/>
    </row>
    <row r="439705" customHeight="1" spans="17:17">
      <c r="Q439705" s="112"/>
    </row>
    <row r="439714" customHeight="1" spans="17:17">
      <c r="Q439714" s="112"/>
    </row>
    <row r="439723" customHeight="1" spans="17:17">
      <c r="Q439723" s="112"/>
    </row>
    <row r="439732" customHeight="1" spans="17:17">
      <c r="Q439732" s="112"/>
    </row>
    <row r="439741" customHeight="1" spans="17:17">
      <c r="Q439741" s="112"/>
    </row>
    <row r="439750" customHeight="1" spans="17:17">
      <c r="Q439750" s="112"/>
    </row>
    <row r="439759" customHeight="1" spans="17:17">
      <c r="Q439759" s="112"/>
    </row>
    <row r="439768" customHeight="1" spans="17:17">
      <c r="Q439768" s="112"/>
    </row>
    <row r="439777" customHeight="1" spans="17:17">
      <c r="Q439777" s="112"/>
    </row>
    <row r="439786" customHeight="1" spans="17:17">
      <c r="Q439786" s="112"/>
    </row>
    <row r="439795" customHeight="1" spans="17:17">
      <c r="Q439795" s="112"/>
    </row>
    <row r="439804" customHeight="1" spans="17:17">
      <c r="Q439804" s="112"/>
    </row>
    <row r="439813" customHeight="1" spans="17:17">
      <c r="Q439813" s="112"/>
    </row>
    <row r="439822" customHeight="1" spans="17:17">
      <c r="Q439822" s="112"/>
    </row>
    <row r="439831" customHeight="1" spans="17:17">
      <c r="Q439831" s="112"/>
    </row>
    <row r="439840" customHeight="1" spans="17:17">
      <c r="Q439840" s="112"/>
    </row>
    <row r="439849" customHeight="1" spans="17:17">
      <c r="Q439849" s="112"/>
    </row>
    <row r="439858" customHeight="1" spans="17:17">
      <c r="Q439858" s="112"/>
    </row>
    <row r="439867" customHeight="1" spans="17:17">
      <c r="Q439867" s="112"/>
    </row>
    <row r="439876" customHeight="1" spans="17:17">
      <c r="Q439876" s="112"/>
    </row>
    <row r="439885" customHeight="1" spans="17:17">
      <c r="Q439885" s="112"/>
    </row>
    <row r="439894" customHeight="1" spans="17:17">
      <c r="Q439894" s="112"/>
    </row>
    <row r="439903" customHeight="1" spans="17:17">
      <c r="Q439903" s="112"/>
    </row>
    <row r="439912" customHeight="1" spans="17:17">
      <c r="Q439912" s="112"/>
    </row>
    <row r="439921" customHeight="1" spans="17:17">
      <c r="Q439921" s="112"/>
    </row>
    <row r="439930" customHeight="1" spans="17:17">
      <c r="Q439930" s="112"/>
    </row>
    <row r="439939" customHeight="1" spans="17:17">
      <c r="Q439939" s="112"/>
    </row>
    <row r="439948" customHeight="1" spans="17:17">
      <c r="Q439948" s="112"/>
    </row>
    <row r="439957" customHeight="1" spans="17:17">
      <c r="Q439957" s="112"/>
    </row>
    <row r="439966" customHeight="1" spans="17:17">
      <c r="Q439966" s="112"/>
    </row>
    <row r="439975" customHeight="1" spans="17:17">
      <c r="Q439975" s="112"/>
    </row>
    <row r="439984" customHeight="1" spans="17:17">
      <c r="Q439984" s="112"/>
    </row>
    <row r="439993" customHeight="1" spans="17:17">
      <c r="Q439993" s="112"/>
    </row>
    <row r="440002" customHeight="1" spans="17:17">
      <c r="Q440002" s="112"/>
    </row>
    <row r="440011" customHeight="1" spans="17:17">
      <c r="Q440011" s="112"/>
    </row>
    <row r="440020" customHeight="1" spans="17:17">
      <c r="Q440020" s="112"/>
    </row>
    <row r="440029" customHeight="1" spans="17:17">
      <c r="Q440029" s="112"/>
    </row>
    <row r="440038" customHeight="1" spans="17:17">
      <c r="Q440038" s="112"/>
    </row>
    <row r="440047" customHeight="1" spans="17:17">
      <c r="Q440047" s="112"/>
    </row>
    <row r="440056" customHeight="1" spans="17:17">
      <c r="Q440056" s="112"/>
    </row>
    <row r="440065" customHeight="1" spans="17:17">
      <c r="Q440065" s="112"/>
    </row>
    <row r="440074" customHeight="1" spans="17:17">
      <c r="Q440074" s="112"/>
    </row>
    <row r="440083" customHeight="1" spans="17:17">
      <c r="Q440083" s="112"/>
    </row>
    <row r="440092" customHeight="1" spans="17:17">
      <c r="Q440092" s="112"/>
    </row>
    <row r="440101" customHeight="1" spans="17:17">
      <c r="Q440101" s="112"/>
    </row>
    <row r="440110" customHeight="1" spans="17:17">
      <c r="Q440110" s="112"/>
    </row>
    <row r="440119" customHeight="1" spans="17:17">
      <c r="Q440119" s="112"/>
    </row>
    <row r="440128" customHeight="1" spans="17:17">
      <c r="Q440128" s="112"/>
    </row>
    <row r="440137" customHeight="1" spans="17:17">
      <c r="Q440137" s="112"/>
    </row>
    <row r="440146" customHeight="1" spans="17:17">
      <c r="Q440146" s="112"/>
    </row>
    <row r="440155" customHeight="1" spans="17:17">
      <c r="Q440155" s="112"/>
    </row>
    <row r="440164" customHeight="1" spans="17:17">
      <c r="Q440164" s="112"/>
    </row>
    <row r="440173" customHeight="1" spans="17:17">
      <c r="Q440173" s="112"/>
    </row>
    <row r="440182" customHeight="1" spans="17:17">
      <c r="Q440182" s="112"/>
    </row>
    <row r="440191" customHeight="1" spans="17:17">
      <c r="Q440191" s="112"/>
    </row>
    <row r="440200" customHeight="1" spans="17:17">
      <c r="Q440200" s="112"/>
    </row>
    <row r="440209" customHeight="1" spans="17:17">
      <c r="Q440209" s="112"/>
    </row>
    <row r="440218" customHeight="1" spans="17:17">
      <c r="Q440218" s="112"/>
    </row>
    <row r="440227" customHeight="1" spans="17:17">
      <c r="Q440227" s="112"/>
    </row>
    <row r="440236" customHeight="1" spans="17:17">
      <c r="Q440236" s="112"/>
    </row>
    <row r="440245" customHeight="1" spans="17:17">
      <c r="Q440245" s="112"/>
    </row>
    <row r="440254" customHeight="1" spans="17:17">
      <c r="Q440254" s="112"/>
    </row>
    <row r="440263" customHeight="1" spans="17:17">
      <c r="Q440263" s="112"/>
    </row>
    <row r="440272" customHeight="1" spans="17:17">
      <c r="Q440272" s="112"/>
    </row>
    <row r="440281" customHeight="1" spans="17:17">
      <c r="Q440281" s="112"/>
    </row>
    <row r="440290" customHeight="1" spans="17:17">
      <c r="Q440290" s="112"/>
    </row>
    <row r="440299" customHeight="1" spans="17:17">
      <c r="Q440299" s="112"/>
    </row>
    <row r="440308" customHeight="1" spans="17:17">
      <c r="Q440308" s="112"/>
    </row>
    <row r="440317" customHeight="1" spans="17:17">
      <c r="Q440317" s="112"/>
    </row>
    <row r="440326" customHeight="1" spans="17:17">
      <c r="Q440326" s="112"/>
    </row>
    <row r="440335" customHeight="1" spans="17:17">
      <c r="Q440335" s="112"/>
    </row>
    <row r="440344" customHeight="1" spans="17:17">
      <c r="Q440344" s="112"/>
    </row>
    <row r="440353" customHeight="1" spans="17:17">
      <c r="Q440353" s="112"/>
    </row>
    <row r="440362" customHeight="1" spans="17:17">
      <c r="Q440362" s="112"/>
    </row>
    <row r="440371" customHeight="1" spans="17:17">
      <c r="Q440371" s="112"/>
    </row>
    <row r="440380" customHeight="1" spans="17:17">
      <c r="Q440380" s="112"/>
    </row>
    <row r="440389" customHeight="1" spans="17:17">
      <c r="Q440389" s="112"/>
    </row>
    <row r="440398" customHeight="1" spans="17:17">
      <c r="Q440398" s="112"/>
    </row>
    <row r="440407" customHeight="1" spans="17:17">
      <c r="Q440407" s="112"/>
    </row>
    <row r="440416" customHeight="1" spans="17:17">
      <c r="Q440416" s="112"/>
    </row>
    <row r="440425" customHeight="1" spans="17:17">
      <c r="Q440425" s="112"/>
    </row>
    <row r="440434" customHeight="1" spans="17:17">
      <c r="Q440434" s="112"/>
    </row>
    <row r="440443" customHeight="1" spans="17:17">
      <c r="Q440443" s="112"/>
    </row>
    <row r="440452" customHeight="1" spans="17:17">
      <c r="Q440452" s="112"/>
    </row>
    <row r="440461" customHeight="1" spans="17:17">
      <c r="Q440461" s="112"/>
    </row>
    <row r="440470" customHeight="1" spans="17:17">
      <c r="Q440470" s="112"/>
    </row>
    <row r="440479" customHeight="1" spans="17:17">
      <c r="Q440479" s="112"/>
    </row>
    <row r="440488" customHeight="1" spans="17:17">
      <c r="Q440488" s="112"/>
    </row>
    <row r="440497" customHeight="1" spans="17:17">
      <c r="Q440497" s="112"/>
    </row>
    <row r="440506" customHeight="1" spans="17:17">
      <c r="Q440506" s="112"/>
    </row>
    <row r="440515" customHeight="1" spans="17:17">
      <c r="Q440515" s="112"/>
    </row>
    <row r="440524" customHeight="1" spans="17:17">
      <c r="Q440524" s="112"/>
    </row>
    <row r="440533" customHeight="1" spans="17:17">
      <c r="Q440533" s="112"/>
    </row>
    <row r="440542" customHeight="1" spans="17:17">
      <c r="Q440542" s="112"/>
    </row>
    <row r="440551" customHeight="1" spans="17:17">
      <c r="Q440551" s="112"/>
    </row>
    <row r="440560" customHeight="1" spans="17:17">
      <c r="Q440560" s="112"/>
    </row>
    <row r="440569" customHeight="1" spans="17:17">
      <c r="Q440569" s="112"/>
    </row>
    <row r="440578" customHeight="1" spans="17:17">
      <c r="Q440578" s="112"/>
    </row>
    <row r="440587" customHeight="1" spans="17:17">
      <c r="Q440587" s="112"/>
    </row>
    <row r="440596" customHeight="1" spans="17:17">
      <c r="Q440596" s="112"/>
    </row>
    <row r="440605" customHeight="1" spans="17:17">
      <c r="Q440605" s="112"/>
    </row>
    <row r="440614" customHeight="1" spans="17:17">
      <c r="Q440614" s="112"/>
    </row>
    <row r="440623" customHeight="1" spans="17:17">
      <c r="Q440623" s="112"/>
    </row>
    <row r="440632" customHeight="1" spans="17:17">
      <c r="Q440632" s="112"/>
    </row>
    <row r="440641" customHeight="1" spans="17:17">
      <c r="Q440641" s="112"/>
    </row>
    <row r="440650" customHeight="1" spans="17:17">
      <c r="Q440650" s="112"/>
    </row>
    <row r="440659" customHeight="1" spans="17:17">
      <c r="Q440659" s="112"/>
    </row>
    <row r="440668" customHeight="1" spans="17:17">
      <c r="Q440668" s="112"/>
    </row>
    <row r="440677" customHeight="1" spans="17:17">
      <c r="Q440677" s="112"/>
    </row>
    <row r="440686" customHeight="1" spans="17:17">
      <c r="Q440686" s="112"/>
    </row>
    <row r="440695" customHeight="1" spans="17:17">
      <c r="Q440695" s="112"/>
    </row>
    <row r="440704" customHeight="1" spans="17:17">
      <c r="Q440704" s="112"/>
    </row>
    <row r="440713" customHeight="1" spans="17:17">
      <c r="Q440713" s="112"/>
    </row>
    <row r="440722" customHeight="1" spans="17:17">
      <c r="Q440722" s="112"/>
    </row>
    <row r="440731" customHeight="1" spans="17:17">
      <c r="Q440731" s="112"/>
    </row>
    <row r="440740" customHeight="1" spans="17:17">
      <c r="Q440740" s="112"/>
    </row>
    <row r="440749" customHeight="1" spans="17:17">
      <c r="Q440749" s="112"/>
    </row>
    <row r="440758" customHeight="1" spans="17:17">
      <c r="Q440758" s="112"/>
    </row>
    <row r="440767" customHeight="1" spans="17:17">
      <c r="Q440767" s="112"/>
    </row>
    <row r="440776" customHeight="1" spans="17:17">
      <c r="Q440776" s="112"/>
    </row>
    <row r="440785" customHeight="1" spans="17:17">
      <c r="Q440785" s="112"/>
    </row>
    <row r="440794" customHeight="1" spans="17:17">
      <c r="Q440794" s="112"/>
    </row>
    <row r="440803" customHeight="1" spans="17:17">
      <c r="Q440803" s="112"/>
    </row>
    <row r="440812" customHeight="1" spans="17:17">
      <c r="Q440812" s="112"/>
    </row>
    <row r="440821" customHeight="1" spans="17:17">
      <c r="Q440821" s="112"/>
    </row>
    <row r="440830" customHeight="1" spans="17:17">
      <c r="Q440830" s="112"/>
    </row>
    <row r="440839" customHeight="1" spans="17:17">
      <c r="Q440839" s="112"/>
    </row>
    <row r="440848" customHeight="1" spans="17:17">
      <c r="Q440848" s="112"/>
    </row>
    <row r="440857" customHeight="1" spans="17:17">
      <c r="Q440857" s="112"/>
    </row>
    <row r="440866" customHeight="1" spans="17:17">
      <c r="Q440866" s="112"/>
    </row>
    <row r="440875" customHeight="1" spans="17:17">
      <c r="Q440875" s="112"/>
    </row>
    <row r="440884" customHeight="1" spans="17:17">
      <c r="Q440884" s="112"/>
    </row>
    <row r="440893" customHeight="1" spans="17:17">
      <c r="Q440893" s="112"/>
    </row>
    <row r="440902" customHeight="1" spans="17:17">
      <c r="Q440902" s="112"/>
    </row>
    <row r="440911" customHeight="1" spans="17:17">
      <c r="Q440911" s="112"/>
    </row>
    <row r="440920" customHeight="1" spans="17:17">
      <c r="Q440920" s="112"/>
    </row>
    <row r="440929" customHeight="1" spans="17:17">
      <c r="Q440929" s="112"/>
    </row>
    <row r="440938" customHeight="1" spans="17:17">
      <c r="Q440938" s="112"/>
    </row>
    <row r="440947" customHeight="1" spans="17:17">
      <c r="Q440947" s="112"/>
    </row>
    <row r="440956" customHeight="1" spans="17:17">
      <c r="Q440956" s="112"/>
    </row>
    <row r="440965" customHeight="1" spans="17:17">
      <c r="Q440965" s="112"/>
    </row>
    <row r="440974" customHeight="1" spans="17:17">
      <c r="Q440974" s="112"/>
    </row>
    <row r="440983" customHeight="1" spans="17:17">
      <c r="Q440983" s="112"/>
    </row>
    <row r="440992" customHeight="1" spans="17:17">
      <c r="Q440992" s="112"/>
    </row>
    <row r="441001" customHeight="1" spans="17:17">
      <c r="Q441001" s="112"/>
    </row>
    <row r="441010" customHeight="1" spans="17:17">
      <c r="Q441010" s="112"/>
    </row>
    <row r="441019" customHeight="1" spans="17:17">
      <c r="Q441019" s="112"/>
    </row>
    <row r="441028" customHeight="1" spans="17:17">
      <c r="Q441028" s="112"/>
    </row>
    <row r="441037" customHeight="1" spans="17:17">
      <c r="Q441037" s="112"/>
    </row>
    <row r="441046" customHeight="1" spans="17:17">
      <c r="Q441046" s="112"/>
    </row>
    <row r="441055" customHeight="1" spans="17:17">
      <c r="Q441055" s="112"/>
    </row>
    <row r="441064" customHeight="1" spans="17:17">
      <c r="Q441064" s="112"/>
    </row>
    <row r="441073" customHeight="1" spans="17:17">
      <c r="Q441073" s="112"/>
    </row>
    <row r="441082" customHeight="1" spans="17:17">
      <c r="Q441082" s="112"/>
    </row>
    <row r="441091" customHeight="1" spans="17:17">
      <c r="Q441091" s="112"/>
    </row>
    <row r="441100" customHeight="1" spans="17:17">
      <c r="Q441100" s="112"/>
    </row>
    <row r="441109" customHeight="1" spans="17:17">
      <c r="Q441109" s="112"/>
    </row>
    <row r="441118" customHeight="1" spans="17:17">
      <c r="Q441118" s="112"/>
    </row>
    <row r="441127" customHeight="1" spans="17:17">
      <c r="Q441127" s="112"/>
    </row>
    <row r="441136" customHeight="1" spans="17:17">
      <c r="Q441136" s="112"/>
    </row>
    <row r="441145" customHeight="1" spans="17:17">
      <c r="Q441145" s="112"/>
    </row>
    <row r="441154" customHeight="1" spans="17:17">
      <c r="Q441154" s="112"/>
    </row>
    <row r="441163" customHeight="1" spans="17:17">
      <c r="Q441163" s="112"/>
    </row>
    <row r="441172" customHeight="1" spans="17:17">
      <c r="Q441172" s="112"/>
    </row>
    <row r="441181" customHeight="1" spans="17:17">
      <c r="Q441181" s="112"/>
    </row>
    <row r="441190" customHeight="1" spans="17:17">
      <c r="Q441190" s="112"/>
    </row>
    <row r="441199" customHeight="1" spans="17:17">
      <c r="Q441199" s="112"/>
    </row>
    <row r="441208" customHeight="1" spans="17:17">
      <c r="Q441208" s="112"/>
    </row>
    <row r="441217" customHeight="1" spans="17:17">
      <c r="Q441217" s="112"/>
    </row>
    <row r="441226" customHeight="1" spans="17:17">
      <c r="Q441226" s="112"/>
    </row>
    <row r="441235" customHeight="1" spans="17:17">
      <c r="Q441235" s="112"/>
    </row>
    <row r="441244" customHeight="1" spans="17:17">
      <c r="Q441244" s="112"/>
    </row>
    <row r="441253" customHeight="1" spans="17:17">
      <c r="Q441253" s="112"/>
    </row>
    <row r="441262" customHeight="1" spans="17:17">
      <c r="Q441262" s="112"/>
    </row>
    <row r="441271" customHeight="1" spans="17:17">
      <c r="Q441271" s="112"/>
    </row>
    <row r="441280" customHeight="1" spans="17:17">
      <c r="Q441280" s="112"/>
    </row>
    <row r="441289" customHeight="1" spans="17:17">
      <c r="Q441289" s="112"/>
    </row>
    <row r="441298" customHeight="1" spans="17:17">
      <c r="Q441298" s="112"/>
    </row>
    <row r="441307" customHeight="1" spans="17:17">
      <c r="Q441307" s="112"/>
    </row>
    <row r="441316" customHeight="1" spans="17:17">
      <c r="Q441316" s="112"/>
    </row>
    <row r="441325" customHeight="1" spans="17:17">
      <c r="Q441325" s="112"/>
    </row>
    <row r="441334" customHeight="1" spans="17:17">
      <c r="Q441334" s="112"/>
    </row>
    <row r="441343" customHeight="1" spans="17:17">
      <c r="Q441343" s="112"/>
    </row>
    <row r="441352" customHeight="1" spans="17:17">
      <c r="Q441352" s="112"/>
    </row>
    <row r="441361" customHeight="1" spans="17:17">
      <c r="Q441361" s="112"/>
    </row>
    <row r="441370" customHeight="1" spans="17:17">
      <c r="Q441370" s="112"/>
    </row>
    <row r="441379" customHeight="1" spans="17:17">
      <c r="Q441379" s="112"/>
    </row>
    <row r="441388" customHeight="1" spans="17:17">
      <c r="Q441388" s="112"/>
    </row>
    <row r="441397" customHeight="1" spans="17:17">
      <c r="Q441397" s="112"/>
    </row>
    <row r="441406" customHeight="1" spans="17:17">
      <c r="Q441406" s="112"/>
    </row>
    <row r="441415" customHeight="1" spans="17:17">
      <c r="Q441415" s="112"/>
    </row>
    <row r="441424" customHeight="1" spans="17:17">
      <c r="Q441424" s="112"/>
    </row>
    <row r="441433" customHeight="1" spans="17:17">
      <c r="Q441433" s="112"/>
    </row>
    <row r="441442" customHeight="1" spans="17:17">
      <c r="Q441442" s="112"/>
    </row>
    <row r="441451" customHeight="1" spans="17:17">
      <c r="Q441451" s="112"/>
    </row>
    <row r="441460" customHeight="1" spans="17:17">
      <c r="Q441460" s="112"/>
    </row>
    <row r="441469" customHeight="1" spans="17:17">
      <c r="Q441469" s="112"/>
    </row>
    <row r="441478" customHeight="1" spans="17:17">
      <c r="Q441478" s="112"/>
    </row>
    <row r="441487" customHeight="1" spans="17:17">
      <c r="Q441487" s="112"/>
    </row>
    <row r="441496" customHeight="1" spans="17:17">
      <c r="Q441496" s="112"/>
    </row>
    <row r="441505" customHeight="1" spans="17:17">
      <c r="Q441505" s="112"/>
    </row>
    <row r="441514" customHeight="1" spans="17:17">
      <c r="Q441514" s="112"/>
    </row>
    <row r="441523" customHeight="1" spans="17:17">
      <c r="Q441523" s="112"/>
    </row>
    <row r="441532" customHeight="1" spans="17:17">
      <c r="Q441532" s="112"/>
    </row>
    <row r="441541" customHeight="1" spans="17:17">
      <c r="Q441541" s="112"/>
    </row>
    <row r="441550" customHeight="1" spans="17:17">
      <c r="Q441550" s="112"/>
    </row>
    <row r="441559" customHeight="1" spans="17:17">
      <c r="Q441559" s="112"/>
    </row>
    <row r="441568" customHeight="1" spans="17:17">
      <c r="Q441568" s="112"/>
    </row>
    <row r="441577" customHeight="1" spans="17:17">
      <c r="Q441577" s="112"/>
    </row>
    <row r="441586" customHeight="1" spans="17:17">
      <c r="Q441586" s="112"/>
    </row>
    <row r="441595" customHeight="1" spans="17:17">
      <c r="Q441595" s="112"/>
    </row>
    <row r="441604" customHeight="1" spans="17:17">
      <c r="Q441604" s="112"/>
    </row>
    <row r="441613" customHeight="1" spans="17:17">
      <c r="Q441613" s="112"/>
    </row>
    <row r="441622" customHeight="1" spans="17:17">
      <c r="Q441622" s="112"/>
    </row>
    <row r="441631" customHeight="1" spans="17:17">
      <c r="Q441631" s="112"/>
    </row>
    <row r="441640" customHeight="1" spans="17:17">
      <c r="Q441640" s="112"/>
    </row>
    <row r="441649" customHeight="1" spans="17:17">
      <c r="Q441649" s="112"/>
    </row>
    <row r="441658" customHeight="1" spans="17:17">
      <c r="Q441658" s="112"/>
    </row>
    <row r="441667" customHeight="1" spans="17:17">
      <c r="Q441667" s="112"/>
    </row>
    <row r="441676" customHeight="1" spans="17:17">
      <c r="Q441676" s="112"/>
    </row>
    <row r="441685" customHeight="1" spans="17:17">
      <c r="Q441685" s="112"/>
    </row>
    <row r="441694" customHeight="1" spans="17:17">
      <c r="Q441694" s="112"/>
    </row>
    <row r="441703" customHeight="1" spans="17:17">
      <c r="Q441703" s="112"/>
    </row>
    <row r="441712" customHeight="1" spans="17:17">
      <c r="Q441712" s="112"/>
    </row>
    <row r="441721" customHeight="1" spans="17:17">
      <c r="Q441721" s="112"/>
    </row>
    <row r="441730" customHeight="1" spans="17:17">
      <c r="Q441730" s="112"/>
    </row>
    <row r="441739" customHeight="1" spans="17:17">
      <c r="Q441739" s="112"/>
    </row>
    <row r="441748" customHeight="1" spans="17:17">
      <c r="Q441748" s="112"/>
    </row>
    <row r="441757" customHeight="1" spans="17:17">
      <c r="Q441757" s="112"/>
    </row>
    <row r="441766" customHeight="1" spans="17:17">
      <c r="Q441766" s="112"/>
    </row>
    <row r="441775" customHeight="1" spans="17:17">
      <c r="Q441775" s="112"/>
    </row>
    <row r="441784" customHeight="1" spans="17:17">
      <c r="Q441784" s="112"/>
    </row>
    <row r="441793" customHeight="1" spans="17:17">
      <c r="Q441793" s="112"/>
    </row>
    <row r="441802" customHeight="1" spans="17:17">
      <c r="Q441802" s="112"/>
    </row>
    <row r="441811" customHeight="1" spans="17:17">
      <c r="Q441811" s="112"/>
    </row>
    <row r="441820" customHeight="1" spans="17:17">
      <c r="Q441820" s="112"/>
    </row>
    <row r="441829" customHeight="1" spans="17:17">
      <c r="Q441829" s="112"/>
    </row>
    <row r="441838" customHeight="1" spans="17:17">
      <c r="Q441838" s="112"/>
    </row>
    <row r="441847" customHeight="1" spans="17:17">
      <c r="Q441847" s="112"/>
    </row>
    <row r="441856" customHeight="1" spans="17:17">
      <c r="Q441856" s="112"/>
    </row>
    <row r="441865" customHeight="1" spans="17:17">
      <c r="Q441865" s="112"/>
    </row>
    <row r="441874" customHeight="1" spans="17:17">
      <c r="Q441874" s="112"/>
    </row>
    <row r="441883" customHeight="1" spans="17:17">
      <c r="Q441883" s="112"/>
    </row>
    <row r="441892" customHeight="1" spans="17:17">
      <c r="Q441892" s="112"/>
    </row>
    <row r="441901" customHeight="1" spans="17:17">
      <c r="Q441901" s="112"/>
    </row>
    <row r="441910" customHeight="1" spans="17:17">
      <c r="Q441910" s="112"/>
    </row>
    <row r="441919" customHeight="1" spans="17:17">
      <c r="Q441919" s="112"/>
    </row>
    <row r="441928" customHeight="1" spans="17:17">
      <c r="Q441928" s="112"/>
    </row>
    <row r="441937" customHeight="1" spans="17:17">
      <c r="Q441937" s="112"/>
    </row>
    <row r="441946" customHeight="1" spans="17:17">
      <c r="Q441946" s="112"/>
    </row>
    <row r="441955" customHeight="1" spans="17:17">
      <c r="Q441955" s="112"/>
    </row>
    <row r="441964" customHeight="1" spans="17:17">
      <c r="Q441964" s="112"/>
    </row>
    <row r="441973" customHeight="1" spans="17:17">
      <c r="Q441973" s="112"/>
    </row>
    <row r="441982" customHeight="1" spans="17:17">
      <c r="Q441982" s="112"/>
    </row>
    <row r="441991" customHeight="1" spans="17:17">
      <c r="Q441991" s="112"/>
    </row>
    <row r="442000" customHeight="1" spans="17:17">
      <c r="Q442000" s="112"/>
    </row>
    <row r="442009" customHeight="1" spans="17:17">
      <c r="Q442009" s="112"/>
    </row>
    <row r="442018" customHeight="1" spans="17:17">
      <c r="Q442018" s="112"/>
    </row>
    <row r="442027" customHeight="1" spans="17:17">
      <c r="Q442027" s="112"/>
    </row>
    <row r="442036" customHeight="1" spans="17:17">
      <c r="Q442036" s="112"/>
    </row>
    <row r="442045" customHeight="1" spans="17:17">
      <c r="Q442045" s="112"/>
    </row>
    <row r="442054" customHeight="1" spans="17:17">
      <c r="Q442054" s="112"/>
    </row>
    <row r="442063" customHeight="1" spans="17:17">
      <c r="Q442063" s="112"/>
    </row>
    <row r="442072" customHeight="1" spans="17:17">
      <c r="Q442072" s="112"/>
    </row>
    <row r="442081" customHeight="1" spans="17:17">
      <c r="Q442081" s="112"/>
    </row>
    <row r="442090" customHeight="1" spans="17:17">
      <c r="Q442090" s="112"/>
    </row>
    <row r="442099" customHeight="1" spans="17:17">
      <c r="Q442099" s="112"/>
    </row>
    <row r="442108" customHeight="1" spans="17:17">
      <c r="Q442108" s="112"/>
    </row>
    <row r="442117" customHeight="1" spans="17:17">
      <c r="Q442117" s="112"/>
    </row>
    <row r="442126" customHeight="1" spans="17:17">
      <c r="Q442126" s="112"/>
    </row>
    <row r="442135" customHeight="1" spans="17:17">
      <c r="Q442135" s="112"/>
    </row>
    <row r="442144" customHeight="1" spans="17:17">
      <c r="Q442144" s="112"/>
    </row>
    <row r="442153" customHeight="1" spans="17:17">
      <c r="Q442153" s="112"/>
    </row>
    <row r="442162" customHeight="1" spans="17:17">
      <c r="Q442162" s="112"/>
    </row>
    <row r="442171" customHeight="1" spans="17:17">
      <c r="Q442171" s="112"/>
    </row>
    <row r="442180" customHeight="1" spans="17:17">
      <c r="Q442180" s="112"/>
    </row>
    <row r="442189" customHeight="1" spans="17:17">
      <c r="Q442189" s="112"/>
    </row>
    <row r="442198" customHeight="1" spans="17:17">
      <c r="Q442198" s="112"/>
    </row>
    <row r="442207" customHeight="1" spans="17:17">
      <c r="Q442207" s="112"/>
    </row>
    <row r="442216" customHeight="1" spans="17:17">
      <c r="Q442216" s="112"/>
    </row>
    <row r="442225" customHeight="1" spans="17:17">
      <c r="Q442225" s="112"/>
    </row>
    <row r="442234" customHeight="1" spans="17:17">
      <c r="Q442234" s="112"/>
    </row>
    <row r="442243" customHeight="1" spans="17:17">
      <c r="Q442243" s="112"/>
    </row>
    <row r="442252" customHeight="1" spans="17:17">
      <c r="Q442252" s="112"/>
    </row>
    <row r="442261" customHeight="1" spans="17:17">
      <c r="Q442261" s="112"/>
    </row>
    <row r="442270" customHeight="1" spans="17:17">
      <c r="Q442270" s="112"/>
    </row>
    <row r="442279" customHeight="1" spans="17:17">
      <c r="Q442279" s="112"/>
    </row>
    <row r="442288" customHeight="1" spans="17:17">
      <c r="Q442288" s="112"/>
    </row>
    <row r="442297" customHeight="1" spans="17:17">
      <c r="Q442297" s="112"/>
    </row>
    <row r="442306" customHeight="1" spans="17:17">
      <c r="Q442306" s="112"/>
    </row>
    <row r="442315" customHeight="1" spans="17:17">
      <c r="Q442315" s="112"/>
    </row>
    <row r="442324" customHeight="1" spans="17:17">
      <c r="Q442324" s="112"/>
    </row>
    <row r="442333" customHeight="1" spans="17:17">
      <c r="Q442333" s="112"/>
    </row>
    <row r="442342" customHeight="1" spans="17:17">
      <c r="Q442342" s="112"/>
    </row>
    <row r="442351" customHeight="1" spans="17:17">
      <c r="Q442351" s="112"/>
    </row>
    <row r="442360" customHeight="1" spans="17:17">
      <c r="Q442360" s="112"/>
    </row>
    <row r="442369" customHeight="1" spans="17:17">
      <c r="Q442369" s="112"/>
    </row>
    <row r="442378" customHeight="1" spans="17:17">
      <c r="Q442378" s="112"/>
    </row>
    <row r="442387" customHeight="1" spans="17:17">
      <c r="Q442387" s="112"/>
    </row>
    <row r="442396" customHeight="1" spans="17:17">
      <c r="Q442396" s="112"/>
    </row>
    <row r="442405" customHeight="1" spans="17:17">
      <c r="Q442405" s="112"/>
    </row>
    <row r="442414" customHeight="1" spans="17:17">
      <c r="Q442414" s="112"/>
    </row>
    <row r="442423" customHeight="1" spans="17:17">
      <c r="Q442423" s="112"/>
    </row>
    <row r="442432" customHeight="1" spans="17:17">
      <c r="Q442432" s="112"/>
    </row>
    <row r="442441" customHeight="1" spans="17:17">
      <c r="Q442441" s="112"/>
    </row>
    <row r="442450" customHeight="1" spans="17:17">
      <c r="Q442450" s="112"/>
    </row>
    <row r="442459" customHeight="1" spans="17:17">
      <c r="Q442459" s="112"/>
    </row>
    <row r="442468" customHeight="1" spans="17:17">
      <c r="Q442468" s="112"/>
    </row>
    <row r="442477" customHeight="1" spans="17:17">
      <c r="Q442477" s="112"/>
    </row>
    <row r="442486" customHeight="1" spans="17:17">
      <c r="Q442486" s="112"/>
    </row>
    <row r="442495" customHeight="1" spans="17:17">
      <c r="Q442495" s="112"/>
    </row>
    <row r="442504" customHeight="1" spans="17:17">
      <c r="Q442504" s="112"/>
    </row>
    <row r="442513" customHeight="1" spans="17:17">
      <c r="Q442513" s="112"/>
    </row>
    <row r="442522" customHeight="1" spans="17:17">
      <c r="Q442522" s="112"/>
    </row>
    <row r="442531" customHeight="1" spans="17:17">
      <c r="Q442531" s="112"/>
    </row>
    <row r="442540" customHeight="1" spans="17:17">
      <c r="Q442540" s="112"/>
    </row>
    <row r="442549" customHeight="1" spans="17:17">
      <c r="Q442549" s="112"/>
    </row>
    <row r="442558" customHeight="1" spans="17:17">
      <c r="Q442558" s="112"/>
    </row>
    <row r="442567" customHeight="1" spans="17:17">
      <c r="Q442567" s="112"/>
    </row>
    <row r="442576" customHeight="1" spans="17:17">
      <c r="Q442576" s="112"/>
    </row>
    <row r="442585" customHeight="1" spans="17:17">
      <c r="Q442585" s="112"/>
    </row>
    <row r="442594" customHeight="1" spans="17:17">
      <c r="Q442594" s="112"/>
    </row>
    <row r="442603" customHeight="1" spans="17:17">
      <c r="Q442603" s="112"/>
    </row>
    <row r="442612" customHeight="1" spans="17:17">
      <c r="Q442612" s="112"/>
    </row>
    <row r="442621" customHeight="1" spans="17:17">
      <c r="Q442621" s="112"/>
    </row>
    <row r="442630" customHeight="1" spans="17:17">
      <c r="Q442630" s="112"/>
    </row>
    <row r="442639" customHeight="1" spans="17:17">
      <c r="Q442639" s="112"/>
    </row>
    <row r="442648" customHeight="1" spans="17:17">
      <c r="Q442648" s="112"/>
    </row>
    <row r="442657" customHeight="1" spans="17:17">
      <c r="Q442657" s="112"/>
    </row>
    <row r="442666" customHeight="1" spans="17:17">
      <c r="Q442666" s="112"/>
    </row>
    <row r="442675" customHeight="1" spans="17:17">
      <c r="Q442675" s="112"/>
    </row>
    <row r="442684" customHeight="1" spans="17:17">
      <c r="Q442684" s="112"/>
    </row>
    <row r="442693" customHeight="1" spans="17:17">
      <c r="Q442693" s="112"/>
    </row>
    <row r="442702" customHeight="1" spans="17:17">
      <c r="Q442702" s="112"/>
    </row>
    <row r="442711" customHeight="1" spans="17:17">
      <c r="Q442711" s="112"/>
    </row>
    <row r="442720" customHeight="1" spans="17:17">
      <c r="Q442720" s="112"/>
    </row>
    <row r="442729" customHeight="1" spans="17:17">
      <c r="Q442729" s="112"/>
    </row>
    <row r="442738" customHeight="1" spans="17:17">
      <c r="Q442738" s="112"/>
    </row>
    <row r="442747" customHeight="1" spans="17:17">
      <c r="Q442747" s="112"/>
    </row>
    <row r="442756" customHeight="1" spans="17:17">
      <c r="Q442756" s="112"/>
    </row>
    <row r="442765" customHeight="1" spans="17:17">
      <c r="Q442765" s="112"/>
    </row>
    <row r="442774" customHeight="1" spans="17:17">
      <c r="Q442774" s="112"/>
    </row>
    <row r="442783" customHeight="1" spans="17:17">
      <c r="Q442783" s="112"/>
    </row>
    <row r="442792" customHeight="1" spans="17:17">
      <c r="Q442792" s="112"/>
    </row>
    <row r="442801" customHeight="1" spans="17:17">
      <c r="Q442801" s="112"/>
    </row>
    <row r="442810" customHeight="1" spans="17:17">
      <c r="Q442810" s="112"/>
    </row>
    <row r="442819" customHeight="1" spans="17:17">
      <c r="Q442819" s="112"/>
    </row>
    <row r="442828" customHeight="1" spans="17:17">
      <c r="Q442828" s="112"/>
    </row>
    <row r="442837" customHeight="1" spans="17:17">
      <c r="Q442837" s="112"/>
    </row>
    <row r="442846" customHeight="1" spans="17:17">
      <c r="Q442846" s="112"/>
    </row>
    <row r="442855" customHeight="1" spans="17:17">
      <c r="Q442855" s="112"/>
    </row>
    <row r="442864" customHeight="1" spans="17:17">
      <c r="Q442864" s="112"/>
    </row>
    <row r="442873" customHeight="1" spans="17:17">
      <c r="Q442873" s="112"/>
    </row>
    <row r="442882" customHeight="1" spans="17:17">
      <c r="Q442882" s="112"/>
    </row>
    <row r="442891" customHeight="1" spans="17:17">
      <c r="Q442891" s="112"/>
    </row>
    <row r="442900" customHeight="1" spans="17:17">
      <c r="Q442900" s="112"/>
    </row>
    <row r="442909" customHeight="1" spans="17:17">
      <c r="Q442909" s="112"/>
    </row>
    <row r="442918" customHeight="1" spans="17:17">
      <c r="Q442918" s="112"/>
    </row>
    <row r="442927" customHeight="1" spans="17:17">
      <c r="Q442927" s="112"/>
    </row>
    <row r="442936" customHeight="1" spans="17:17">
      <c r="Q442936" s="112"/>
    </row>
    <row r="442945" customHeight="1" spans="17:17">
      <c r="Q442945" s="112"/>
    </row>
    <row r="442954" customHeight="1" spans="17:17">
      <c r="Q442954" s="112"/>
    </row>
    <row r="442963" customHeight="1" spans="17:17">
      <c r="Q442963" s="112"/>
    </row>
    <row r="442972" customHeight="1" spans="17:17">
      <c r="Q442972" s="112"/>
    </row>
    <row r="442981" customHeight="1" spans="17:17">
      <c r="Q442981" s="112"/>
    </row>
    <row r="442990" customHeight="1" spans="17:17">
      <c r="Q442990" s="112"/>
    </row>
    <row r="442999" customHeight="1" spans="17:17">
      <c r="Q442999" s="112"/>
    </row>
    <row r="443008" customHeight="1" spans="17:17">
      <c r="Q443008" s="112"/>
    </row>
    <row r="443017" customHeight="1" spans="17:17">
      <c r="Q443017" s="112"/>
    </row>
    <row r="443026" customHeight="1" spans="17:17">
      <c r="Q443026" s="112"/>
    </row>
    <row r="443035" customHeight="1" spans="17:17">
      <c r="Q443035" s="112"/>
    </row>
    <row r="443044" customHeight="1" spans="17:17">
      <c r="Q443044" s="112"/>
    </row>
    <row r="443053" customHeight="1" spans="17:17">
      <c r="Q443053" s="112"/>
    </row>
    <row r="443062" customHeight="1" spans="17:17">
      <c r="Q443062" s="112"/>
    </row>
    <row r="443071" customHeight="1" spans="17:17">
      <c r="Q443071" s="112"/>
    </row>
    <row r="443080" customHeight="1" spans="17:17">
      <c r="Q443080" s="112"/>
    </row>
    <row r="443089" customHeight="1" spans="17:17">
      <c r="Q443089" s="112"/>
    </row>
    <row r="443098" customHeight="1" spans="17:17">
      <c r="Q443098" s="112"/>
    </row>
    <row r="443107" customHeight="1" spans="17:17">
      <c r="Q443107" s="112"/>
    </row>
    <row r="443116" customHeight="1" spans="17:17">
      <c r="Q443116" s="112"/>
    </row>
    <row r="443125" customHeight="1" spans="17:17">
      <c r="Q443125" s="112"/>
    </row>
    <row r="443134" customHeight="1" spans="17:17">
      <c r="Q443134" s="112"/>
    </row>
    <row r="443143" customHeight="1" spans="17:17">
      <c r="Q443143" s="112"/>
    </row>
    <row r="443152" customHeight="1" spans="17:17">
      <c r="Q443152" s="112"/>
    </row>
    <row r="443161" customHeight="1" spans="17:17">
      <c r="Q443161" s="112"/>
    </row>
    <row r="443170" customHeight="1" spans="17:17">
      <c r="Q443170" s="112"/>
    </row>
    <row r="443179" customHeight="1" spans="17:17">
      <c r="Q443179" s="112"/>
    </row>
    <row r="443188" customHeight="1" spans="17:17">
      <c r="Q443188" s="112"/>
    </row>
    <row r="443197" customHeight="1" spans="17:17">
      <c r="Q443197" s="112"/>
    </row>
    <row r="443206" customHeight="1" spans="17:17">
      <c r="Q443206" s="112"/>
    </row>
    <row r="443215" customHeight="1" spans="17:17">
      <c r="Q443215" s="112"/>
    </row>
    <row r="443224" customHeight="1" spans="17:17">
      <c r="Q443224" s="112"/>
    </row>
    <row r="443233" customHeight="1" spans="17:17">
      <c r="Q443233" s="112"/>
    </row>
    <row r="443242" customHeight="1" spans="17:17">
      <c r="Q443242" s="112"/>
    </row>
    <row r="443251" customHeight="1" spans="17:17">
      <c r="Q443251" s="112"/>
    </row>
    <row r="443260" customHeight="1" spans="17:17">
      <c r="Q443260" s="112"/>
    </row>
    <row r="443269" customHeight="1" spans="17:17">
      <c r="Q443269" s="112"/>
    </row>
    <row r="443278" customHeight="1" spans="17:17">
      <c r="Q443278" s="112"/>
    </row>
    <row r="443287" customHeight="1" spans="17:17">
      <c r="Q443287" s="112"/>
    </row>
    <row r="443296" customHeight="1" spans="17:17">
      <c r="Q443296" s="112"/>
    </row>
    <row r="443305" customHeight="1" spans="17:17">
      <c r="Q443305" s="112"/>
    </row>
    <row r="443314" customHeight="1" spans="17:17">
      <c r="Q443314" s="112"/>
    </row>
    <row r="443323" customHeight="1" spans="17:17">
      <c r="Q443323" s="112"/>
    </row>
    <row r="443332" customHeight="1" spans="17:17">
      <c r="Q443332" s="112"/>
    </row>
    <row r="443341" customHeight="1" spans="17:17">
      <c r="Q443341" s="112"/>
    </row>
    <row r="443350" customHeight="1" spans="17:17">
      <c r="Q443350" s="112"/>
    </row>
    <row r="443359" customHeight="1" spans="17:17">
      <c r="Q443359" s="112"/>
    </row>
    <row r="443368" customHeight="1" spans="17:17">
      <c r="Q443368" s="112"/>
    </row>
    <row r="443377" customHeight="1" spans="17:17">
      <c r="Q443377" s="112"/>
    </row>
    <row r="443386" customHeight="1" spans="17:17">
      <c r="Q443386" s="112"/>
    </row>
    <row r="443395" customHeight="1" spans="17:17">
      <c r="Q443395" s="112"/>
    </row>
    <row r="443404" customHeight="1" spans="17:17">
      <c r="Q443404" s="112"/>
    </row>
    <row r="443413" customHeight="1" spans="17:17">
      <c r="Q443413" s="112"/>
    </row>
    <row r="443422" customHeight="1" spans="17:17">
      <c r="Q443422" s="112"/>
    </row>
    <row r="443431" customHeight="1" spans="17:17">
      <c r="Q443431" s="112"/>
    </row>
    <row r="443440" customHeight="1" spans="17:17">
      <c r="Q443440" s="112"/>
    </row>
    <row r="443449" customHeight="1" spans="17:17">
      <c r="Q443449" s="112"/>
    </row>
    <row r="443458" customHeight="1" spans="17:17">
      <c r="Q443458" s="112"/>
    </row>
    <row r="443467" customHeight="1" spans="17:17">
      <c r="Q443467" s="112"/>
    </row>
    <row r="443476" customHeight="1" spans="17:17">
      <c r="Q443476" s="112"/>
    </row>
    <row r="443485" customHeight="1" spans="17:17">
      <c r="Q443485" s="112"/>
    </row>
    <row r="443494" customHeight="1" spans="17:17">
      <c r="Q443494" s="112"/>
    </row>
    <row r="443503" customHeight="1" spans="17:17">
      <c r="Q443503" s="112"/>
    </row>
    <row r="443512" customHeight="1" spans="17:17">
      <c r="Q443512" s="112"/>
    </row>
    <row r="443521" customHeight="1" spans="17:17">
      <c r="Q443521" s="112"/>
    </row>
    <row r="443530" customHeight="1" spans="17:17">
      <c r="Q443530" s="112"/>
    </row>
    <row r="443539" customHeight="1" spans="17:17">
      <c r="Q443539" s="112"/>
    </row>
    <row r="443548" customHeight="1" spans="17:17">
      <c r="Q443548" s="112"/>
    </row>
    <row r="443557" customHeight="1" spans="17:17">
      <c r="Q443557" s="112"/>
    </row>
    <row r="443566" customHeight="1" spans="17:17">
      <c r="Q443566" s="112"/>
    </row>
    <row r="443575" customHeight="1" spans="17:17">
      <c r="Q443575" s="112"/>
    </row>
    <row r="443584" customHeight="1" spans="17:17">
      <c r="Q443584" s="112"/>
    </row>
    <row r="443593" customHeight="1" spans="17:17">
      <c r="Q443593" s="112"/>
    </row>
    <row r="443602" customHeight="1" spans="17:17">
      <c r="Q443602" s="112"/>
    </row>
    <row r="443611" customHeight="1" spans="17:17">
      <c r="Q443611" s="112"/>
    </row>
    <row r="443620" customHeight="1" spans="17:17">
      <c r="Q443620" s="112"/>
    </row>
    <row r="443629" customHeight="1" spans="17:17">
      <c r="Q443629" s="112"/>
    </row>
    <row r="443638" customHeight="1" spans="17:17">
      <c r="Q443638" s="112"/>
    </row>
    <row r="443647" customHeight="1" spans="17:17">
      <c r="Q443647" s="112"/>
    </row>
    <row r="443656" customHeight="1" spans="17:17">
      <c r="Q443656" s="112"/>
    </row>
    <row r="443665" customHeight="1" spans="17:17">
      <c r="Q443665" s="112"/>
    </row>
    <row r="443674" customHeight="1" spans="17:17">
      <c r="Q443674" s="112"/>
    </row>
    <row r="443683" customHeight="1" spans="17:17">
      <c r="Q443683" s="112"/>
    </row>
    <row r="443692" customHeight="1" spans="17:17">
      <c r="Q443692" s="112"/>
    </row>
    <row r="443701" customHeight="1" spans="17:17">
      <c r="Q443701" s="112"/>
    </row>
    <row r="443710" customHeight="1" spans="17:17">
      <c r="Q443710" s="112"/>
    </row>
    <row r="443719" customHeight="1" spans="17:17">
      <c r="Q443719" s="112"/>
    </row>
    <row r="443728" customHeight="1" spans="17:17">
      <c r="Q443728" s="112"/>
    </row>
    <row r="443737" customHeight="1" spans="17:17">
      <c r="Q443737" s="112"/>
    </row>
    <row r="443746" customHeight="1" spans="17:17">
      <c r="Q443746" s="112"/>
    </row>
    <row r="443755" customHeight="1" spans="17:17">
      <c r="Q443755" s="112"/>
    </row>
    <row r="443764" customHeight="1" spans="17:17">
      <c r="Q443764" s="112"/>
    </row>
    <row r="443773" customHeight="1" spans="17:17">
      <c r="Q443773" s="112"/>
    </row>
    <row r="443782" customHeight="1" spans="17:17">
      <c r="Q443782" s="112"/>
    </row>
    <row r="443791" customHeight="1" spans="17:17">
      <c r="Q443791" s="112"/>
    </row>
    <row r="443800" customHeight="1" spans="17:17">
      <c r="Q443800" s="112"/>
    </row>
    <row r="443809" customHeight="1" spans="17:17">
      <c r="Q443809" s="112"/>
    </row>
    <row r="443818" customHeight="1" spans="17:17">
      <c r="Q443818" s="112"/>
    </row>
    <row r="443827" customHeight="1" spans="17:17">
      <c r="Q443827" s="112"/>
    </row>
    <row r="443836" customHeight="1" spans="17:17">
      <c r="Q443836" s="112"/>
    </row>
    <row r="443845" customHeight="1" spans="17:17">
      <c r="Q443845" s="112"/>
    </row>
    <row r="443854" customHeight="1" spans="17:17">
      <c r="Q443854" s="112"/>
    </row>
    <row r="443863" customHeight="1" spans="17:17">
      <c r="Q443863" s="112"/>
    </row>
    <row r="443872" customHeight="1" spans="17:17">
      <c r="Q443872" s="112"/>
    </row>
    <row r="443881" customHeight="1" spans="17:17">
      <c r="Q443881" s="112"/>
    </row>
    <row r="443890" customHeight="1" spans="17:17">
      <c r="Q443890" s="112"/>
    </row>
    <row r="443899" customHeight="1" spans="17:17">
      <c r="Q443899" s="112"/>
    </row>
    <row r="443908" customHeight="1" spans="17:17">
      <c r="Q443908" s="112"/>
    </row>
    <row r="443917" customHeight="1" spans="17:17">
      <c r="Q443917" s="112"/>
    </row>
    <row r="443926" customHeight="1" spans="17:17">
      <c r="Q443926" s="112"/>
    </row>
    <row r="443935" customHeight="1" spans="17:17">
      <c r="Q443935" s="112"/>
    </row>
    <row r="443944" customHeight="1" spans="17:17">
      <c r="Q443944" s="112"/>
    </row>
    <row r="443953" customHeight="1" spans="17:17">
      <c r="Q443953" s="112"/>
    </row>
    <row r="443962" customHeight="1" spans="17:17">
      <c r="Q443962" s="112"/>
    </row>
    <row r="443971" customHeight="1" spans="17:17">
      <c r="Q443971" s="112"/>
    </row>
    <row r="443980" customHeight="1" spans="17:17">
      <c r="Q443980" s="112"/>
    </row>
    <row r="443989" customHeight="1" spans="17:17">
      <c r="Q443989" s="112"/>
    </row>
    <row r="443998" customHeight="1" spans="17:17">
      <c r="Q443998" s="112"/>
    </row>
    <row r="444007" customHeight="1" spans="17:17">
      <c r="Q444007" s="112"/>
    </row>
    <row r="444016" customHeight="1" spans="17:17">
      <c r="Q444016" s="112"/>
    </row>
    <row r="444025" customHeight="1" spans="17:17">
      <c r="Q444025" s="112"/>
    </row>
    <row r="444034" customHeight="1" spans="17:17">
      <c r="Q444034" s="112"/>
    </row>
    <row r="444043" customHeight="1" spans="17:17">
      <c r="Q444043" s="112"/>
    </row>
    <row r="444052" customHeight="1" spans="17:17">
      <c r="Q444052" s="112"/>
    </row>
    <row r="444061" customHeight="1" spans="17:17">
      <c r="Q444061" s="112"/>
    </row>
    <row r="444070" customHeight="1" spans="17:17">
      <c r="Q444070" s="112"/>
    </row>
    <row r="444079" customHeight="1" spans="17:17">
      <c r="Q444079" s="112"/>
    </row>
    <row r="444088" customHeight="1" spans="17:17">
      <c r="Q444088" s="112"/>
    </row>
    <row r="444097" customHeight="1" spans="17:17">
      <c r="Q444097" s="112"/>
    </row>
    <row r="444106" customHeight="1" spans="17:17">
      <c r="Q444106" s="112"/>
    </row>
    <row r="444115" customHeight="1" spans="17:17">
      <c r="Q444115" s="112"/>
    </row>
    <row r="444124" customHeight="1" spans="17:17">
      <c r="Q444124" s="112"/>
    </row>
    <row r="444133" customHeight="1" spans="17:17">
      <c r="Q444133" s="112"/>
    </row>
    <row r="444142" customHeight="1" spans="17:17">
      <c r="Q444142" s="112"/>
    </row>
    <row r="444151" customHeight="1" spans="17:17">
      <c r="Q444151" s="112"/>
    </row>
    <row r="444160" customHeight="1" spans="17:17">
      <c r="Q444160" s="112"/>
    </row>
    <row r="444169" customHeight="1" spans="17:17">
      <c r="Q444169" s="112"/>
    </row>
    <row r="444178" customHeight="1" spans="17:17">
      <c r="Q444178" s="112"/>
    </row>
    <row r="444187" customHeight="1" spans="17:17">
      <c r="Q444187" s="112"/>
    </row>
    <row r="444196" customHeight="1" spans="17:17">
      <c r="Q444196" s="112"/>
    </row>
    <row r="444205" customHeight="1" spans="17:17">
      <c r="Q444205" s="112"/>
    </row>
    <row r="444214" customHeight="1" spans="17:17">
      <c r="Q444214" s="112"/>
    </row>
    <row r="444223" customHeight="1" spans="17:17">
      <c r="Q444223" s="112"/>
    </row>
    <row r="444232" customHeight="1" spans="17:17">
      <c r="Q444232" s="112"/>
    </row>
    <row r="444241" customHeight="1" spans="17:17">
      <c r="Q444241" s="112"/>
    </row>
    <row r="444250" customHeight="1" spans="17:17">
      <c r="Q444250" s="112"/>
    </row>
    <row r="444259" customHeight="1" spans="17:17">
      <c r="Q444259" s="112"/>
    </row>
    <row r="444268" customHeight="1" spans="17:17">
      <c r="Q444268" s="112"/>
    </row>
    <row r="444277" customHeight="1" spans="17:17">
      <c r="Q444277" s="112"/>
    </row>
    <row r="444286" customHeight="1" spans="17:17">
      <c r="Q444286" s="112"/>
    </row>
    <row r="444295" customHeight="1" spans="17:17">
      <c r="Q444295" s="112"/>
    </row>
    <row r="444304" customHeight="1" spans="17:17">
      <c r="Q444304" s="112"/>
    </row>
    <row r="444313" customHeight="1" spans="17:17">
      <c r="Q444313" s="112"/>
    </row>
    <row r="444322" customHeight="1" spans="17:17">
      <c r="Q444322" s="112"/>
    </row>
    <row r="444331" customHeight="1" spans="17:17">
      <c r="Q444331" s="112"/>
    </row>
    <row r="444340" customHeight="1" spans="17:17">
      <c r="Q444340" s="112"/>
    </row>
    <row r="444349" customHeight="1" spans="17:17">
      <c r="Q444349" s="112"/>
    </row>
    <row r="444358" customHeight="1" spans="17:17">
      <c r="Q444358" s="112"/>
    </row>
    <row r="444367" customHeight="1" spans="17:17">
      <c r="Q444367" s="112"/>
    </row>
    <row r="444376" customHeight="1" spans="17:17">
      <c r="Q444376" s="112"/>
    </row>
    <row r="444385" customHeight="1" spans="17:17">
      <c r="Q444385" s="112"/>
    </row>
    <row r="444394" customHeight="1" spans="17:17">
      <c r="Q444394" s="112"/>
    </row>
    <row r="444403" customHeight="1" spans="17:17">
      <c r="Q444403" s="112"/>
    </row>
    <row r="444412" customHeight="1" spans="17:17">
      <c r="Q444412" s="112"/>
    </row>
    <row r="444421" customHeight="1" spans="17:17">
      <c r="Q444421" s="112"/>
    </row>
    <row r="444430" customHeight="1" spans="17:17">
      <c r="Q444430" s="112"/>
    </row>
    <row r="444439" customHeight="1" spans="17:17">
      <c r="Q444439" s="112"/>
    </row>
    <row r="444448" customHeight="1" spans="17:17">
      <c r="Q444448" s="112"/>
    </row>
    <row r="444457" customHeight="1" spans="17:17">
      <c r="Q444457" s="112"/>
    </row>
    <row r="444466" customHeight="1" spans="17:17">
      <c r="Q444466" s="112"/>
    </row>
    <row r="444475" customHeight="1" spans="17:17">
      <c r="Q444475" s="112"/>
    </row>
    <row r="444484" customHeight="1" spans="17:17">
      <c r="Q444484" s="112"/>
    </row>
    <row r="444493" customHeight="1" spans="17:17">
      <c r="Q444493" s="112"/>
    </row>
    <row r="444502" customHeight="1" spans="17:17">
      <c r="Q444502" s="112"/>
    </row>
    <row r="444511" customHeight="1" spans="17:17">
      <c r="Q444511" s="112"/>
    </row>
    <row r="444520" customHeight="1" spans="17:17">
      <c r="Q444520" s="112"/>
    </row>
    <row r="444529" customHeight="1" spans="17:17">
      <c r="Q444529" s="112"/>
    </row>
    <row r="444538" customHeight="1" spans="17:17">
      <c r="Q444538" s="112"/>
    </row>
    <row r="444547" customHeight="1" spans="17:17">
      <c r="Q444547" s="112"/>
    </row>
    <row r="444556" customHeight="1" spans="17:17">
      <c r="Q444556" s="112"/>
    </row>
    <row r="444565" customHeight="1" spans="17:17">
      <c r="Q444565" s="112"/>
    </row>
    <row r="444574" customHeight="1" spans="17:17">
      <c r="Q444574" s="112"/>
    </row>
    <row r="444583" customHeight="1" spans="17:17">
      <c r="Q444583" s="112"/>
    </row>
    <row r="444592" customHeight="1" spans="17:17">
      <c r="Q444592" s="112"/>
    </row>
    <row r="444601" customHeight="1" spans="17:17">
      <c r="Q444601" s="112"/>
    </row>
    <row r="444610" customHeight="1" spans="17:17">
      <c r="Q444610" s="112"/>
    </row>
    <row r="444619" customHeight="1" spans="17:17">
      <c r="Q444619" s="112"/>
    </row>
    <row r="444628" customHeight="1" spans="17:17">
      <c r="Q444628" s="112"/>
    </row>
    <row r="444637" customHeight="1" spans="17:17">
      <c r="Q444637" s="112"/>
    </row>
    <row r="444646" customHeight="1" spans="17:17">
      <c r="Q444646" s="112"/>
    </row>
    <row r="444655" customHeight="1" spans="17:17">
      <c r="Q444655" s="112"/>
    </row>
    <row r="444664" customHeight="1" spans="17:17">
      <c r="Q444664" s="112"/>
    </row>
    <row r="444673" customHeight="1" spans="17:17">
      <c r="Q444673" s="112"/>
    </row>
    <row r="444682" customHeight="1" spans="17:17">
      <c r="Q444682" s="112"/>
    </row>
    <row r="444691" customHeight="1" spans="17:17">
      <c r="Q444691" s="112"/>
    </row>
    <row r="444700" customHeight="1" spans="17:17">
      <c r="Q444700" s="112"/>
    </row>
    <row r="444709" customHeight="1" spans="17:17">
      <c r="Q444709" s="112"/>
    </row>
    <row r="444718" customHeight="1" spans="17:17">
      <c r="Q444718" s="112"/>
    </row>
    <row r="444727" customHeight="1" spans="17:17">
      <c r="Q444727" s="112"/>
    </row>
    <row r="444736" customHeight="1" spans="17:17">
      <c r="Q444736" s="112"/>
    </row>
    <row r="444745" customHeight="1" spans="17:17">
      <c r="Q444745" s="112"/>
    </row>
    <row r="444754" customHeight="1" spans="17:17">
      <c r="Q444754" s="112"/>
    </row>
    <row r="444763" customHeight="1" spans="17:17">
      <c r="Q444763" s="112"/>
    </row>
    <row r="444772" customHeight="1" spans="17:17">
      <c r="Q444772" s="112"/>
    </row>
    <row r="444781" customHeight="1" spans="17:17">
      <c r="Q444781" s="112"/>
    </row>
    <row r="444790" customHeight="1" spans="17:17">
      <c r="Q444790" s="112"/>
    </row>
    <row r="444799" customHeight="1" spans="17:17">
      <c r="Q444799" s="112"/>
    </row>
    <row r="444808" customHeight="1" spans="17:17">
      <c r="Q444808" s="112"/>
    </row>
    <row r="444817" customHeight="1" spans="17:17">
      <c r="Q444817" s="112"/>
    </row>
    <row r="444826" customHeight="1" spans="17:17">
      <c r="Q444826" s="112"/>
    </row>
    <row r="444835" customHeight="1" spans="17:17">
      <c r="Q444835" s="112"/>
    </row>
    <row r="444844" customHeight="1" spans="17:17">
      <c r="Q444844" s="112"/>
    </row>
    <row r="444853" customHeight="1" spans="17:17">
      <c r="Q444853" s="112"/>
    </row>
    <row r="444862" customHeight="1" spans="17:17">
      <c r="Q444862" s="112"/>
    </row>
    <row r="444871" customHeight="1" spans="17:17">
      <c r="Q444871" s="112"/>
    </row>
    <row r="444880" customHeight="1" spans="17:17">
      <c r="Q444880" s="112"/>
    </row>
    <row r="444889" customHeight="1" spans="17:17">
      <c r="Q444889" s="112"/>
    </row>
    <row r="444898" customHeight="1" spans="17:17">
      <c r="Q444898" s="112"/>
    </row>
    <row r="444907" customHeight="1" spans="17:17">
      <c r="Q444907" s="112"/>
    </row>
    <row r="444916" customHeight="1" spans="17:17">
      <c r="Q444916" s="112"/>
    </row>
    <row r="444925" customHeight="1" spans="17:17">
      <c r="Q444925" s="112"/>
    </row>
    <row r="444934" customHeight="1" spans="17:17">
      <c r="Q444934" s="112"/>
    </row>
    <row r="444943" customHeight="1" spans="17:17">
      <c r="Q444943" s="112"/>
    </row>
    <row r="444952" customHeight="1" spans="17:17">
      <c r="Q444952" s="112"/>
    </row>
    <row r="444961" customHeight="1" spans="17:17">
      <c r="Q444961" s="112"/>
    </row>
    <row r="444970" customHeight="1" spans="17:17">
      <c r="Q444970" s="112"/>
    </row>
    <row r="444979" customHeight="1" spans="17:17">
      <c r="Q444979" s="112"/>
    </row>
    <row r="444988" customHeight="1" spans="17:17">
      <c r="Q444988" s="112"/>
    </row>
    <row r="444997" customHeight="1" spans="17:17">
      <c r="Q444997" s="112"/>
    </row>
    <row r="445006" customHeight="1" spans="17:17">
      <c r="Q445006" s="112"/>
    </row>
    <row r="445015" customHeight="1" spans="17:17">
      <c r="Q445015" s="112"/>
    </row>
    <row r="445024" customHeight="1" spans="17:17">
      <c r="Q445024" s="112"/>
    </row>
    <row r="445033" customHeight="1" spans="17:17">
      <c r="Q445033" s="112"/>
    </row>
    <row r="445042" customHeight="1" spans="17:17">
      <c r="Q445042" s="112"/>
    </row>
    <row r="445051" customHeight="1" spans="17:17">
      <c r="Q445051" s="112"/>
    </row>
    <row r="445060" customHeight="1" spans="17:17">
      <c r="Q445060" s="112"/>
    </row>
    <row r="445069" customHeight="1" spans="17:17">
      <c r="Q445069" s="112"/>
    </row>
    <row r="445078" customHeight="1" spans="17:17">
      <c r="Q445078" s="112"/>
    </row>
    <row r="445087" customHeight="1" spans="17:17">
      <c r="Q445087" s="112"/>
    </row>
    <row r="445096" customHeight="1" spans="17:17">
      <c r="Q445096" s="112"/>
    </row>
    <row r="445105" customHeight="1" spans="17:17">
      <c r="Q445105" s="112"/>
    </row>
    <row r="445114" customHeight="1" spans="17:17">
      <c r="Q445114" s="112"/>
    </row>
    <row r="445123" customHeight="1" spans="17:17">
      <c r="Q445123" s="112"/>
    </row>
    <row r="445132" customHeight="1" spans="17:17">
      <c r="Q445132" s="112"/>
    </row>
    <row r="445141" customHeight="1" spans="17:17">
      <c r="Q445141" s="112"/>
    </row>
    <row r="445150" customHeight="1" spans="17:17">
      <c r="Q445150" s="112"/>
    </row>
    <row r="445159" customHeight="1" spans="17:17">
      <c r="Q445159" s="112"/>
    </row>
    <row r="445168" customHeight="1" spans="17:17">
      <c r="Q445168" s="112"/>
    </row>
    <row r="445177" customHeight="1" spans="17:17">
      <c r="Q445177" s="112"/>
    </row>
    <row r="445186" customHeight="1" spans="17:17">
      <c r="Q445186" s="112"/>
    </row>
    <row r="445195" customHeight="1" spans="17:17">
      <c r="Q445195" s="112"/>
    </row>
    <row r="445204" customHeight="1" spans="17:17">
      <c r="Q445204" s="112"/>
    </row>
    <row r="445213" customHeight="1" spans="17:17">
      <c r="Q445213" s="112"/>
    </row>
    <row r="445222" customHeight="1" spans="17:17">
      <c r="Q445222" s="112"/>
    </row>
    <row r="445231" customHeight="1" spans="17:17">
      <c r="Q445231" s="112"/>
    </row>
    <row r="445240" customHeight="1" spans="17:17">
      <c r="Q445240" s="112"/>
    </row>
    <row r="445249" customHeight="1" spans="17:17">
      <c r="Q445249" s="112"/>
    </row>
    <row r="445258" customHeight="1" spans="17:17">
      <c r="Q445258" s="112"/>
    </row>
    <row r="445267" customHeight="1" spans="17:17">
      <c r="Q445267" s="112"/>
    </row>
    <row r="445276" customHeight="1" spans="17:17">
      <c r="Q445276" s="112"/>
    </row>
    <row r="445285" customHeight="1" spans="17:17">
      <c r="Q445285" s="112"/>
    </row>
    <row r="445294" customHeight="1" spans="17:17">
      <c r="Q445294" s="112"/>
    </row>
    <row r="445303" customHeight="1" spans="17:17">
      <c r="Q445303" s="112"/>
    </row>
    <row r="445312" customHeight="1" spans="17:17">
      <c r="Q445312" s="112"/>
    </row>
    <row r="445321" customHeight="1" spans="17:17">
      <c r="Q445321" s="112"/>
    </row>
    <row r="445330" customHeight="1" spans="17:17">
      <c r="Q445330" s="112"/>
    </row>
    <row r="445339" customHeight="1" spans="17:17">
      <c r="Q445339" s="112"/>
    </row>
    <row r="445348" customHeight="1" spans="17:17">
      <c r="Q445348" s="112"/>
    </row>
    <row r="445357" customHeight="1" spans="17:17">
      <c r="Q445357" s="112"/>
    </row>
    <row r="445366" customHeight="1" spans="17:17">
      <c r="Q445366" s="112"/>
    </row>
    <row r="445375" customHeight="1" spans="17:17">
      <c r="Q445375" s="112"/>
    </row>
    <row r="445384" customHeight="1" spans="17:17">
      <c r="Q445384" s="112"/>
    </row>
    <row r="445393" customHeight="1" spans="17:17">
      <c r="Q445393" s="112"/>
    </row>
    <row r="445402" customHeight="1" spans="17:17">
      <c r="Q445402" s="112"/>
    </row>
    <row r="445411" customHeight="1" spans="17:17">
      <c r="Q445411" s="112"/>
    </row>
    <row r="445420" customHeight="1" spans="17:17">
      <c r="Q445420" s="112"/>
    </row>
    <row r="445429" customHeight="1" spans="17:17">
      <c r="Q445429" s="112"/>
    </row>
    <row r="445438" customHeight="1" spans="17:17">
      <c r="Q445438" s="112"/>
    </row>
    <row r="445447" customHeight="1" spans="17:17">
      <c r="Q445447" s="112"/>
    </row>
    <row r="445456" customHeight="1" spans="17:17">
      <c r="Q445456" s="112"/>
    </row>
    <row r="445465" customHeight="1" spans="17:17">
      <c r="Q445465" s="112"/>
    </row>
    <row r="445474" customHeight="1" spans="17:17">
      <c r="Q445474" s="112"/>
    </row>
    <row r="445483" customHeight="1" spans="17:17">
      <c r="Q445483" s="112"/>
    </row>
    <row r="445492" customHeight="1" spans="17:17">
      <c r="Q445492" s="112"/>
    </row>
    <row r="445501" customHeight="1" spans="17:17">
      <c r="Q445501" s="112"/>
    </row>
    <row r="445510" customHeight="1" spans="17:17">
      <c r="Q445510" s="112"/>
    </row>
    <row r="445519" customHeight="1" spans="17:17">
      <c r="Q445519" s="112"/>
    </row>
    <row r="445528" customHeight="1" spans="17:17">
      <c r="Q445528" s="112"/>
    </row>
    <row r="445537" customHeight="1" spans="17:17">
      <c r="Q445537" s="112"/>
    </row>
    <row r="445546" customHeight="1" spans="17:17">
      <c r="Q445546" s="112"/>
    </row>
    <row r="445555" customHeight="1" spans="17:17">
      <c r="Q445555" s="112"/>
    </row>
    <row r="445564" customHeight="1" spans="17:17">
      <c r="Q445564" s="112"/>
    </row>
    <row r="445573" customHeight="1" spans="17:17">
      <c r="Q445573" s="112"/>
    </row>
    <row r="445582" customHeight="1" spans="17:17">
      <c r="Q445582" s="112"/>
    </row>
    <row r="445591" customHeight="1" spans="17:17">
      <c r="Q445591" s="112"/>
    </row>
    <row r="445600" customHeight="1" spans="17:17">
      <c r="Q445600" s="112"/>
    </row>
    <row r="445609" customHeight="1" spans="17:17">
      <c r="Q445609" s="112"/>
    </row>
    <row r="445618" customHeight="1" spans="17:17">
      <c r="Q445618" s="112"/>
    </row>
    <row r="445627" customHeight="1" spans="17:17">
      <c r="Q445627" s="112"/>
    </row>
    <row r="445636" customHeight="1" spans="17:17">
      <c r="Q445636" s="112"/>
    </row>
    <row r="445645" customHeight="1" spans="17:17">
      <c r="Q445645" s="112"/>
    </row>
    <row r="445654" customHeight="1" spans="17:17">
      <c r="Q445654" s="112"/>
    </row>
    <row r="445663" customHeight="1" spans="17:17">
      <c r="Q445663" s="112"/>
    </row>
    <row r="445672" customHeight="1" spans="17:17">
      <c r="Q445672" s="112"/>
    </row>
    <row r="445681" customHeight="1" spans="17:17">
      <c r="Q445681" s="112"/>
    </row>
    <row r="445690" customHeight="1" spans="17:17">
      <c r="Q445690" s="112"/>
    </row>
    <row r="445699" customHeight="1" spans="17:17">
      <c r="Q445699" s="112"/>
    </row>
    <row r="445708" customHeight="1" spans="17:17">
      <c r="Q445708" s="112"/>
    </row>
    <row r="445717" customHeight="1" spans="17:17">
      <c r="Q445717" s="112"/>
    </row>
    <row r="445726" customHeight="1" spans="17:17">
      <c r="Q445726" s="112"/>
    </row>
    <row r="445735" customHeight="1" spans="17:17">
      <c r="Q445735" s="112"/>
    </row>
    <row r="445744" customHeight="1" spans="17:17">
      <c r="Q445744" s="112"/>
    </row>
    <row r="445753" customHeight="1" spans="17:17">
      <c r="Q445753" s="112"/>
    </row>
    <row r="445762" customHeight="1" spans="17:17">
      <c r="Q445762" s="112"/>
    </row>
    <row r="445771" customHeight="1" spans="17:17">
      <c r="Q445771" s="112"/>
    </row>
    <row r="445780" customHeight="1" spans="17:17">
      <c r="Q445780" s="112"/>
    </row>
    <row r="445789" customHeight="1" spans="17:17">
      <c r="Q445789" s="112"/>
    </row>
    <row r="445798" customHeight="1" spans="17:17">
      <c r="Q445798" s="112"/>
    </row>
    <row r="445807" customHeight="1" spans="17:17">
      <c r="Q445807" s="112"/>
    </row>
    <row r="445816" customHeight="1" spans="17:17">
      <c r="Q445816" s="112"/>
    </row>
    <row r="445825" customHeight="1" spans="17:17">
      <c r="Q445825" s="112"/>
    </row>
    <row r="445834" customHeight="1" spans="17:17">
      <c r="Q445834" s="112"/>
    </row>
    <row r="445843" customHeight="1" spans="17:17">
      <c r="Q445843" s="112"/>
    </row>
    <row r="445852" customHeight="1" spans="17:17">
      <c r="Q445852" s="112"/>
    </row>
    <row r="445861" customHeight="1" spans="17:17">
      <c r="Q445861" s="112"/>
    </row>
    <row r="445870" customHeight="1" spans="17:17">
      <c r="Q445870" s="112"/>
    </row>
    <row r="445879" customHeight="1" spans="17:17">
      <c r="Q445879" s="112"/>
    </row>
    <row r="445888" customHeight="1" spans="17:17">
      <c r="Q445888" s="112"/>
    </row>
    <row r="445897" customHeight="1" spans="17:17">
      <c r="Q445897" s="112"/>
    </row>
    <row r="445906" customHeight="1" spans="17:17">
      <c r="Q445906" s="112"/>
    </row>
    <row r="445915" customHeight="1" spans="17:17">
      <c r="Q445915" s="112"/>
    </row>
    <row r="445924" customHeight="1" spans="17:17">
      <c r="Q445924" s="112"/>
    </row>
    <row r="445933" customHeight="1" spans="17:17">
      <c r="Q445933" s="112"/>
    </row>
    <row r="445942" customHeight="1" spans="17:17">
      <c r="Q445942" s="112"/>
    </row>
    <row r="445951" customHeight="1" spans="17:17">
      <c r="Q445951" s="112"/>
    </row>
    <row r="445960" customHeight="1" spans="17:17">
      <c r="Q445960" s="112"/>
    </row>
    <row r="445969" customHeight="1" spans="17:17">
      <c r="Q445969" s="112"/>
    </row>
    <row r="445978" customHeight="1" spans="17:17">
      <c r="Q445978" s="112"/>
    </row>
    <row r="445987" customHeight="1" spans="17:17">
      <c r="Q445987" s="112"/>
    </row>
    <row r="445996" customHeight="1" spans="17:17">
      <c r="Q445996" s="112"/>
    </row>
    <row r="446005" customHeight="1" spans="17:17">
      <c r="Q446005" s="112"/>
    </row>
    <row r="446014" customHeight="1" spans="17:17">
      <c r="Q446014" s="112"/>
    </row>
    <row r="446023" customHeight="1" spans="17:17">
      <c r="Q446023" s="112"/>
    </row>
    <row r="446032" customHeight="1" spans="17:17">
      <c r="Q446032" s="112"/>
    </row>
    <row r="446041" customHeight="1" spans="17:17">
      <c r="Q446041" s="112"/>
    </row>
    <row r="446050" customHeight="1" spans="17:17">
      <c r="Q446050" s="112"/>
    </row>
    <row r="446059" customHeight="1" spans="17:17">
      <c r="Q446059" s="112"/>
    </row>
    <row r="446068" customHeight="1" spans="17:17">
      <c r="Q446068" s="112"/>
    </row>
    <row r="446077" customHeight="1" spans="17:17">
      <c r="Q446077" s="112"/>
    </row>
    <row r="446086" customHeight="1" spans="17:17">
      <c r="Q446086" s="112"/>
    </row>
    <row r="446095" customHeight="1" spans="17:17">
      <c r="Q446095" s="112"/>
    </row>
    <row r="446104" customHeight="1" spans="17:17">
      <c r="Q446104" s="112"/>
    </row>
    <row r="446113" customHeight="1" spans="17:17">
      <c r="Q446113" s="112"/>
    </row>
    <row r="446122" customHeight="1" spans="17:17">
      <c r="Q446122" s="112"/>
    </row>
    <row r="446131" customHeight="1" spans="17:17">
      <c r="Q446131" s="112"/>
    </row>
    <row r="446140" customHeight="1" spans="17:17">
      <c r="Q446140" s="112"/>
    </row>
    <row r="446149" customHeight="1" spans="17:17">
      <c r="Q446149" s="112"/>
    </row>
    <row r="446158" customHeight="1" spans="17:17">
      <c r="Q446158" s="112"/>
    </row>
    <row r="446167" customHeight="1" spans="17:17">
      <c r="Q446167" s="112"/>
    </row>
    <row r="446176" customHeight="1" spans="17:17">
      <c r="Q446176" s="112"/>
    </row>
    <row r="446185" customHeight="1" spans="17:17">
      <c r="Q446185" s="112"/>
    </row>
    <row r="446194" customHeight="1" spans="17:17">
      <c r="Q446194" s="112"/>
    </row>
    <row r="446203" customHeight="1" spans="17:17">
      <c r="Q446203" s="112"/>
    </row>
    <row r="446212" customHeight="1" spans="17:17">
      <c r="Q446212" s="112"/>
    </row>
    <row r="446221" customHeight="1" spans="17:17">
      <c r="Q446221" s="112"/>
    </row>
    <row r="446230" customHeight="1" spans="17:17">
      <c r="Q446230" s="112"/>
    </row>
    <row r="446239" customHeight="1" spans="17:17">
      <c r="Q446239" s="112"/>
    </row>
    <row r="446248" customHeight="1" spans="17:17">
      <c r="Q446248" s="112"/>
    </row>
    <row r="446257" customHeight="1" spans="17:17">
      <c r="Q446257" s="112"/>
    </row>
    <row r="446266" customHeight="1" spans="17:17">
      <c r="Q446266" s="112"/>
    </row>
    <row r="446275" customHeight="1" spans="17:17">
      <c r="Q446275" s="112"/>
    </row>
    <row r="446284" customHeight="1" spans="17:17">
      <c r="Q446284" s="112"/>
    </row>
    <row r="446293" customHeight="1" spans="17:17">
      <c r="Q446293" s="112"/>
    </row>
    <row r="446302" customHeight="1" spans="17:17">
      <c r="Q446302" s="112"/>
    </row>
    <row r="446311" customHeight="1" spans="17:17">
      <c r="Q446311" s="112"/>
    </row>
    <row r="446320" customHeight="1" spans="17:17">
      <c r="Q446320" s="112"/>
    </row>
    <row r="446329" customHeight="1" spans="17:17">
      <c r="Q446329" s="112"/>
    </row>
    <row r="446338" customHeight="1" spans="17:17">
      <c r="Q446338" s="112"/>
    </row>
    <row r="446347" customHeight="1" spans="17:17">
      <c r="Q446347" s="112"/>
    </row>
    <row r="446356" customHeight="1" spans="17:17">
      <c r="Q446356" s="112"/>
    </row>
    <row r="446365" customHeight="1" spans="17:17">
      <c r="Q446365" s="112"/>
    </row>
    <row r="446374" customHeight="1" spans="17:17">
      <c r="Q446374" s="112"/>
    </row>
    <row r="446383" customHeight="1" spans="17:17">
      <c r="Q446383" s="112"/>
    </row>
    <row r="446392" customHeight="1" spans="17:17">
      <c r="Q446392" s="112"/>
    </row>
    <row r="446401" customHeight="1" spans="17:17">
      <c r="Q446401" s="112"/>
    </row>
    <row r="446410" customHeight="1" spans="17:17">
      <c r="Q446410" s="112"/>
    </row>
    <row r="446419" customHeight="1" spans="17:17">
      <c r="Q446419" s="112"/>
    </row>
    <row r="446428" customHeight="1" spans="17:17">
      <c r="Q446428" s="112"/>
    </row>
    <row r="446437" customHeight="1" spans="17:17">
      <c r="Q446437" s="112"/>
    </row>
    <row r="446446" customHeight="1" spans="17:17">
      <c r="Q446446" s="112"/>
    </row>
    <row r="446455" customHeight="1" spans="17:17">
      <c r="Q446455" s="112"/>
    </row>
    <row r="446464" customHeight="1" spans="17:17">
      <c r="Q446464" s="112"/>
    </row>
    <row r="446473" customHeight="1" spans="17:17">
      <c r="Q446473" s="112"/>
    </row>
    <row r="446482" customHeight="1" spans="17:17">
      <c r="Q446482" s="112"/>
    </row>
    <row r="446491" customHeight="1" spans="17:17">
      <c r="Q446491" s="112"/>
    </row>
    <row r="446500" customHeight="1" spans="17:17">
      <c r="Q446500" s="112"/>
    </row>
    <row r="446509" customHeight="1" spans="17:17">
      <c r="Q446509" s="112"/>
    </row>
    <row r="446518" customHeight="1" spans="17:17">
      <c r="Q446518" s="112"/>
    </row>
    <row r="446527" customHeight="1" spans="17:17">
      <c r="Q446527" s="112"/>
    </row>
    <row r="446536" customHeight="1" spans="17:17">
      <c r="Q446536" s="112"/>
    </row>
    <row r="446545" customHeight="1" spans="17:17">
      <c r="Q446545" s="112"/>
    </row>
    <row r="446554" customHeight="1" spans="17:17">
      <c r="Q446554" s="112"/>
    </row>
    <row r="446563" customHeight="1" spans="17:17">
      <c r="Q446563" s="112"/>
    </row>
    <row r="446572" customHeight="1" spans="17:17">
      <c r="Q446572" s="112"/>
    </row>
    <row r="446581" customHeight="1" spans="17:17">
      <c r="Q446581" s="112"/>
    </row>
    <row r="446590" customHeight="1" spans="17:17">
      <c r="Q446590" s="112"/>
    </row>
    <row r="446599" customHeight="1" spans="17:17">
      <c r="Q446599" s="112"/>
    </row>
    <row r="446608" customHeight="1" spans="17:17">
      <c r="Q446608" s="112"/>
    </row>
    <row r="446617" customHeight="1" spans="17:17">
      <c r="Q446617" s="112"/>
    </row>
    <row r="446626" customHeight="1" spans="17:17">
      <c r="Q446626" s="112"/>
    </row>
    <row r="446635" customHeight="1" spans="17:17">
      <c r="Q446635" s="112"/>
    </row>
    <row r="446644" customHeight="1" spans="17:17">
      <c r="Q446644" s="112"/>
    </row>
    <row r="446653" customHeight="1" spans="17:17">
      <c r="Q446653" s="112"/>
    </row>
    <row r="446662" customHeight="1" spans="17:17">
      <c r="Q446662" s="112"/>
    </row>
    <row r="446671" customHeight="1" spans="17:17">
      <c r="Q446671" s="112"/>
    </row>
    <row r="446680" customHeight="1" spans="17:17">
      <c r="Q446680" s="112"/>
    </row>
    <row r="446689" customHeight="1" spans="17:17">
      <c r="Q446689" s="112"/>
    </row>
    <row r="446698" customHeight="1" spans="17:17">
      <c r="Q446698" s="112"/>
    </row>
    <row r="446707" customHeight="1" spans="17:17">
      <c r="Q446707" s="112"/>
    </row>
    <row r="446716" customHeight="1" spans="17:17">
      <c r="Q446716" s="112"/>
    </row>
    <row r="446725" customHeight="1" spans="17:17">
      <c r="Q446725" s="112"/>
    </row>
    <row r="446734" customHeight="1" spans="17:17">
      <c r="Q446734" s="112"/>
    </row>
    <row r="446743" customHeight="1" spans="17:17">
      <c r="Q446743" s="112"/>
    </row>
    <row r="446752" customHeight="1" spans="17:17">
      <c r="Q446752" s="112"/>
    </row>
    <row r="446761" customHeight="1" spans="17:17">
      <c r="Q446761" s="112"/>
    </row>
    <row r="446770" customHeight="1" spans="17:17">
      <c r="Q446770" s="112"/>
    </row>
    <row r="446779" customHeight="1" spans="17:17">
      <c r="Q446779" s="112"/>
    </row>
    <row r="446788" customHeight="1" spans="17:17">
      <c r="Q446788" s="112"/>
    </row>
    <row r="446797" customHeight="1" spans="17:17">
      <c r="Q446797" s="112"/>
    </row>
    <row r="446806" customHeight="1" spans="17:17">
      <c r="Q446806" s="112"/>
    </row>
    <row r="446815" customHeight="1" spans="17:17">
      <c r="Q446815" s="112"/>
    </row>
    <row r="446824" customHeight="1" spans="17:17">
      <c r="Q446824" s="112"/>
    </row>
    <row r="446833" customHeight="1" spans="17:17">
      <c r="Q446833" s="112"/>
    </row>
    <row r="446842" customHeight="1" spans="17:17">
      <c r="Q446842" s="112"/>
    </row>
    <row r="446851" customHeight="1" spans="17:17">
      <c r="Q446851" s="112"/>
    </row>
    <row r="446860" customHeight="1" spans="17:17">
      <c r="Q446860" s="112"/>
    </row>
    <row r="446869" customHeight="1" spans="17:17">
      <c r="Q446869" s="112"/>
    </row>
    <row r="446878" customHeight="1" spans="17:17">
      <c r="Q446878" s="112"/>
    </row>
    <row r="446887" customHeight="1" spans="17:17">
      <c r="Q446887" s="112"/>
    </row>
    <row r="446896" customHeight="1" spans="17:17">
      <c r="Q446896" s="112"/>
    </row>
    <row r="446905" customHeight="1" spans="17:17">
      <c r="Q446905" s="112"/>
    </row>
    <row r="446914" customHeight="1" spans="17:17">
      <c r="Q446914" s="112"/>
    </row>
    <row r="446923" customHeight="1" spans="17:17">
      <c r="Q446923" s="112"/>
    </row>
    <row r="446932" customHeight="1" spans="17:17">
      <c r="Q446932" s="112"/>
    </row>
    <row r="446941" customHeight="1" spans="17:17">
      <c r="Q446941" s="112"/>
    </row>
    <row r="446950" customHeight="1" spans="17:17">
      <c r="Q446950" s="112"/>
    </row>
    <row r="446959" customHeight="1" spans="17:17">
      <c r="Q446959" s="112"/>
    </row>
    <row r="446968" customHeight="1" spans="17:17">
      <c r="Q446968" s="112"/>
    </row>
    <row r="446977" customHeight="1" spans="17:17">
      <c r="Q446977" s="112"/>
    </row>
    <row r="446986" customHeight="1" spans="17:17">
      <c r="Q446986" s="112"/>
    </row>
    <row r="446995" customHeight="1" spans="17:17">
      <c r="Q446995" s="112"/>
    </row>
    <row r="447004" customHeight="1" spans="17:17">
      <c r="Q447004" s="112"/>
    </row>
    <row r="447013" customHeight="1" spans="17:17">
      <c r="Q447013" s="112"/>
    </row>
    <row r="447022" customHeight="1" spans="17:17">
      <c r="Q447022" s="112"/>
    </row>
    <row r="447031" customHeight="1" spans="17:17">
      <c r="Q447031" s="112"/>
    </row>
    <row r="447040" customHeight="1" spans="17:17">
      <c r="Q447040" s="112"/>
    </row>
    <row r="447049" customHeight="1" spans="17:17">
      <c r="Q447049" s="112"/>
    </row>
    <row r="447058" customHeight="1" spans="17:17">
      <c r="Q447058" s="112"/>
    </row>
    <row r="447067" customHeight="1" spans="17:17">
      <c r="Q447067" s="112"/>
    </row>
    <row r="447076" customHeight="1" spans="17:17">
      <c r="Q447076" s="112"/>
    </row>
    <row r="447085" customHeight="1" spans="17:17">
      <c r="Q447085" s="112"/>
    </row>
    <row r="447094" customHeight="1" spans="17:17">
      <c r="Q447094" s="112"/>
    </row>
    <row r="447103" customHeight="1" spans="17:17">
      <c r="Q447103" s="112"/>
    </row>
    <row r="447112" customHeight="1" spans="17:17">
      <c r="Q447112" s="112"/>
    </row>
    <row r="447121" customHeight="1" spans="17:17">
      <c r="Q447121" s="112"/>
    </row>
    <row r="447130" customHeight="1" spans="17:17">
      <c r="Q447130" s="112"/>
    </row>
    <row r="447139" customHeight="1" spans="17:17">
      <c r="Q447139" s="112"/>
    </row>
    <row r="447148" customHeight="1" spans="17:17">
      <c r="Q447148" s="112"/>
    </row>
    <row r="447157" customHeight="1" spans="17:17">
      <c r="Q447157" s="112"/>
    </row>
    <row r="447166" customHeight="1" spans="17:17">
      <c r="Q447166" s="112"/>
    </row>
    <row r="447175" customHeight="1" spans="17:17">
      <c r="Q447175" s="112"/>
    </row>
    <row r="447184" customHeight="1" spans="17:17">
      <c r="Q447184" s="112"/>
    </row>
    <row r="447193" customHeight="1" spans="17:17">
      <c r="Q447193" s="112"/>
    </row>
    <row r="447202" customHeight="1" spans="17:17">
      <c r="Q447202" s="112"/>
    </row>
    <row r="447211" customHeight="1" spans="17:17">
      <c r="Q447211" s="112"/>
    </row>
    <row r="447220" customHeight="1" spans="17:17">
      <c r="Q447220" s="112"/>
    </row>
    <row r="447229" customHeight="1" spans="17:17">
      <c r="Q447229" s="112"/>
    </row>
    <row r="447238" customHeight="1" spans="17:17">
      <c r="Q447238" s="112"/>
    </row>
    <row r="447247" customHeight="1" spans="17:17">
      <c r="Q447247" s="112"/>
    </row>
    <row r="447256" customHeight="1" spans="17:17">
      <c r="Q447256" s="112"/>
    </row>
    <row r="447265" customHeight="1" spans="17:17">
      <c r="Q447265" s="112"/>
    </row>
    <row r="447274" customHeight="1" spans="17:17">
      <c r="Q447274" s="112"/>
    </row>
    <row r="447283" customHeight="1" spans="17:17">
      <c r="Q447283" s="112"/>
    </row>
    <row r="447292" customHeight="1" spans="17:17">
      <c r="Q447292" s="112"/>
    </row>
    <row r="447301" customHeight="1" spans="17:17">
      <c r="Q447301" s="112"/>
    </row>
    <row r="447310" customHeight="1" spans="17:17">
      <c r="Q447310" s="112"/>
    </row>
    <row r="447319" customHeight="1" spans="17:17">
      <c r="Q447319" s="112"/>
    </row>
    <row r="447328" customHeight="1" spans="17:17">
      <c r="Q447328" s="112"/>
    </row>
    <row r="447337" customHeight="1" spans="17:17">
      <c r="Q447337" s="112"/>
    </row>
    <row r="447346" customHeight="1" spans="17:17">
      <c r="Q447346" s="112"/>
    </row>
    <row r="447355" customHeight="1" spans="17:17">
      <c r="Q447355" s="112"/>
    </row>
    <row r="447364" customHeight="1" spans="17:17">
      <c r="Q447364" s="112"/>
    </row>
    <row r="447373" customHeight="1" spans="17:17">
      <c r="Q447373" s="112"/>
    </row>
    <row r="447382" customHeight="1" spans="17:17">
      <c r="Q447382" s="112"/>
    </row>
    <row r="447391" customHeight="1" spans="17:17">
      <c r="Q447391" s="112"/>
    </row>
    <row r="447400" customHeight="1" spans="17:17">
      <c r="Q447400" s="112"/>
    </row>
    <row r="447409" customHeight="1" spans="17:17">
      <c r="Q447409" s="112"/>
    </row>
    <row r="447418" customHeight="1" spans="17:17">
      <c r="Q447418" s="112"/>
    </row>
    <row r="447427" customHeight="1" spans="17:17">
      <c r="Q447427" s="112"/>
    </row>
    <row r="447436" customHeight="1" spans="17:17">
      <c r="Q447436" s="112"/>
    </row>
    <row r="447445" customHeight="1" spans="17:17">
      <c r="Q447445" s="112"/>
    </row>
    <row r="447454" customHeight="1" spans="17:17">
      <c r="Q447454" s="112"/>
    </row>
    <row r="447463" customHeight="1" spans="17:17">
      <c r="Q447463" s="112"/>
    </row>
    <row r="447472" customHeight="1" spans="17:17">
      <c r="Q447472" s="112"/>
    </row>
    <row r="447481" customHeight="1" spans="17:17">
      <c r="Q447481" s="112"/>
    </row>
    <row r="447490" customHeight="1" spans="17:17">
      <c r="Q447490" s="112"/>
    </row>
    <row r="447499" customHeight="1" spans="17:17">
      <c r="Q447499" s="112"/>
    </row>
    <row r="447508" customHeight="1" spans="17:17">
      <c r="Q447508" s="112"/>
    </row>
    <row r="447517" customHeight="1" spans="17:17">
      <c r="Q447517" s="112"/>
    </row>
    <row r="447526" customHeight="1" spans="17:17">
      <c r="Q447526" s="112"/>
    </row>
    <row r="447535" customHeight="1" spans="17:17">
      <c r="Q447535" s="112"/>
    </row>
    <row r="447544" customHeight="1" spans="17:17">
      <c r="Q447544" s="112"/>
    </row>
    <row r="447553" customHeight="1" spans="17:17">
      <c r="Q447553" s="112"/>
    </row>
    <row r="447562" customHeight="1" spans="17:17">
      <c r="Q447562" s="112"/>
    </row>
    <row r="447571" customHeight="1" spans="17:17">
      <c r="Q447571" s="112"/>
    </row>
    <row r="447580" customHeight="1" spans="17:17">
      <c r="Q447580" s="112"/>
    </row>
    <row r="447589" customHeight="1" spans="17:17">
      <c r="Q447589" s="112"/>
    </row>
    <row r="447598" customHeight="1" spans="17:17">
      <c r="Q447598" s="112"/>
    </row>
    <row r="447607" customHeight="1" spans="17:17">
      <c r="Q447607" s="112"/>
    </row>
    <row r="447616" customHeight="1" spans="17:17">
      <c r="Q447616" s="112"/>
    </row>
    <row r="447625" customHeight="1" spans="17:17">
      <c r="Q447625" s="112"/>
    </row>
    <row r="447634" customHeight="1" spans="17:17">
      <c r="Q447634" s="112"/>
    </row>
    <row r="447643" customHeight="1" spans="17:17">
      <c r="Q447643" s="112"/>
    </row>
    <row r="447652" customHeight="1" spans="17:17">
      <c r="Q447652" s="112"/>
    </row>
    <row r="447661" customHeight="1" spans="17:17">
      <c r="Q447661" s="112"/>
    </row>
    <row r="447670" customHeight="1" spans="17:17">
      <c r="Q447670" s="112"/>
    </row>
    <row r="447679" customHeight="1" spans="17:17">
      <c r="Q447679" s="112"/>
    </row>
    <row r="447688" customHeight="1" spans="17:17">
      <c r="Q447688" s="112"/>
    </row>
    <row r="447697" customHeight="1" spans="17:17">
      <c r="Q447697" s="112"/>
    </row>
    <row r="447706" customHeight="1" spans="17:17">
      <c r="Q447706" s="112"/>
    </row>
    <row r="447715" customHeight="1" spans="17:17">
      <c r="Q447715" s="112"/>
    </row>
    <row r="447724" customHeight="1" spans="17:17">
      <c r="Q447724" s="112"/>
    </row>
    <row r="447733" customHeight="1" spans="17:17">
      <c r="Q447733" s="112"/>
    </row>
    <row r="447742" customHeight="1" spans="17:17">
      <c r="Q447742" s="112"/>
    </row>
    <row r="447751" customHeight="1" spans="17:17">
      <c r="Q447751" s="112"/>
    </row>
    <row r="447760" customHeight="1" spans="17:17">
      <c r="Q447760" s="112"/>
    </row>
    <row r="447769" customHeight="1" spans="17:17">
      <c r="Q447769" s="112"/>
    </row>
    <row r="447778" customHeight="1" spans="17:17">
      <c r="Q447778" s="112"/>
    </row>
    <row r="447787" customHeight="1" spans="17:17">
      <c r="Q447787" s="112"/>
    </row>
    <row r="447796" customHeight="1" spans="17:17">
      <c r="Q447796" s="112"/>
    </row>
    <row r="447805" customHeight="1" spans="17:17">
      <c r="Q447805" s="112"/>
    </row>
    <row r="447814" customHeight="1" spans="17:17">
      <c r="Q447814" s="112"/>
    </row>
    <row r="447823" customHeight="1" spans="17:17">
      <c r="Q447823" s="112"/>
    </row>
    <row r="447832" customHeight="1" spans="17:17">
      <c r="Q447832" s="112"/>
    </row>
    <row r="447841" customHeight="1" spans="17:17">
      <c r="Q447841" s="112"/>
    </row>
    <row r="447850" customHeight="1" spans="17:17">
      <c r="Q447850" s="112"/>
    </row>
    <row r="447859" customHeight="1" spans="17:17">
      <c r="Q447859" s="112"/>
    </row>
    <row r="447868" customHeight="1" spans="17:17">
      <c r="Q447868" s="112"/>
    </row>
    <row r="447877" customHeight="1" spans="17:17">
      <c r="Q447877" s="112"/>
    </row>
    <row r="447886" customHeight="1" spans="17:17">
      <c r="Q447886" s="112"/>
    </row>
    <row r="447895" customHeight="1" spans="17:17">
      <c r="Q447895" s="112"/>
    </row>
    <row r="447904" customHeight="1" spans="17:17">
      <c r="Q447904" s="112"/>
    </row>
    <row r="447913" customHeight="1" spans="17:17">
      <c r="Q447913" s="112"/>
    </row>
    <row r="447922" customHeight="1" spans="17:17">
      <c r="Q447922" s="112"/>
    </row>
    <row r="447931" customHeight="1" spans="17:17">
      <c r="Q447931" s="112"/>
    </row>
    <row r="447940" customHeight="1" spans="17:17">
      <c r="Q447940" s="112"/>
    </row>
    <row r="447949" customHeight="1" spans="17:17">
      <c r="Q447949" s="112"/>
    </row>
    <row r="447958" customHeight="1" spans="17:17">
      <c r="Q447958" s="112"/>
    </row>
    <row r="447967" customHeight="1" spans="17:17">
      <c r="Q447967" s="112"/>
    </row>
    <row r="447976" customHeight="1" spans="17:17">
      <c r="Q447976" s="112"/>
    </row>
    <row r="447985" customHeight="1" spans="17:17">
      <c r="Q447985" s="112"/>
    </row>
    <row r="447994" customHeight="1" spans="17:17">
      <c r="Q447994" s="112"/>
    </row>
    <row r="448003" customHeight="1" spans="17:17">
      <c r="Q448003" s="112"/>
    </row>
    <row r="448012" customHeight="1" spans="17:17">
      <c r="Q448012" s="112"/>
    </row>
    <row r="448021" customHeight="1" spans="17:17">
      <c r="Q448021" s="112"/>
    </row>
    <row r="448030" customHeight="1" spans="17:17">
      <c r="Q448030" s="112"/>
    </row>
    <row r="448039" customHeight="1" spans="17:17">
      <c r="Q448039" s="112"/>
    </row>
    <row r="448048" customHeight="1" spans="17:17">
      <c r="Q448048" s="112"/>
    </row>
    <row r="448057" customHeight="1" spans="17:17">
      <c r="Q448057" s="112"/>
    </row>
    <row r="448066" customHeight="1" spans="17:17">
      <c r="Q448066" s="112"/>
    </row>
    <row r="448075" customHeight="1" spans="17:17">
      <c r="Q448075" s="112"/>
    </row>
    <row r="448084" customHeight="1" spans="17:17">
      <c r="Q448084" s="112"/>
    </row>
    <row r="448093" customHeight="1" spans="17:17">
      <c r="Q448093" s="112"/>
    </row>
    <row r="448102" customHeight="1" spans="17:17">
      <c r="Q448102" s="112"/>
    </row>
    <row r="448111" customHeight="1" spans="17:17">
      <c r="Q448111" s="112"/>
    </row>
    <row r="448120" customHeight="1" spans="17:17">
      <c r="Q448120" s="112"/>
    </row>
    <row r="448129" customHeight="1" spans="17:17">
      <c r="Q448129" s="112"/>
    </row>
    <row r="448138" customHeight="1" spans="17:17">
      <c r="Q448138" s="112"/>
    </row>
    <row r="448147" customHeight="1" spans="17:17">
      <c r="Q448147" s="112"/>
    </row>
    <row r="448156" customHeight="1" spans="17:17">
      <c r="Q448156" s="112"/>
    </row>
    <row r="448165" customHeight="1" spans="17:17">
      <c r="Q448165" s="112"/>
    </row>
    <row r="448174" customHeight="1" spans="17:17">
      <c r="Q448174" s="112"/>
    </row>
    <row r="448183" customHeight="1" spans="17:17">
      <c r="Q448183" s="112"/>
    </row>
    <row r="448192" customHeight="1" spans="17:17">
      <c r="Q448192" s="112"/>
    </row>
    <row r="448201" customHeight="1" spans="17:17">
      <c r="Q448201" s="112"/>
    </row>
    <row r="448210" customHeight="1" spans="17:17">
      <c r="Q448210" s="112"/>
    </row>
    <row r="448219" customHeight="1" spans="17:17">
      <c r="Q448219" s="112"/>
    </row>
    <row r="448228" customHeight="1" spans="17:17">
      <c r="Q448228" s="112"/>
    </row>
    <row r="448237" customHeight="1" spans="17:17">
      <c r="Q448237" s="112"/>
    </row>
    <row r="448246" customHeight="1" spans="17:17">
      <c r="Q448246" s="112"/>
    </row>
    <row r="448255" customHeight="1" spans="17:17">
      <c r="Q448255" s="112"/>
    </row>
    <row r="448264" customHeight="1" spans="17:17">
      <c r="Q448264" s="112"/>
    </row>
    <row r="448273" customHeight="1" spans="17:17">
      <c r="Q448273" s="112"/>
    </row>
    <row r="448282" customHeight="1" spans="17:17">
      <c r="Q448282" s="112"/>
    </row>
    <row r="448291" customHeight="1" spans="17:17">
      <c r="Q448291" s="112"/>
    </row>
    <row r="448300" customHeight="1" spans="17:17">
      <c r="Q448300" s="112"/>
    </row>
    <row r="448309" customHeight="1" spans="17:17">
      <c r="Q448309" s="112"/>
    </row>
    <row r="448318" customHeight="1" spans="17:17">
      <c r="Q448318" s="112"/>
    </row>
    <row r="448327" customHeight="1" spans="17:17">
      <c r="Q448327" s="112"/>
    </row>
    <row r="448336" customHeight="1" spans="17:17">
      <c r="Q448336" s="112"/>
    </row>
    <row r="448345" customHeight="1" spans="17:17">
      <c r="Q448345" s="112"/>
    </row>
    <row r="448354" customHeight="1" spans="17:17">
      <c r="Q448354" s="112"/>
    </row>
    <row r="448363" customHeight="1" spans="17:17">
      <c r="Q448363" s="112"/>
    </row>
    <row r="448372" customHeight="1" spans="17:17">
      <c r="Q448372" s="112"/>
    </row>
    <row r="448381" customHeight="1" spans="17:17">
      <c r="Q448381" s="112"/>
    </row>
    <row r="448390" customHeight="1" spans="17:17">
      <c r="Q448390" s="112"/>
    </row>
    <row r="448399" customHeight="1" spans="17:17">
      <c r="Q448399" s="112"/>
    </row>
    <row r="448408" customHeight="1" spans="17:17">
      <c r="Q448408" s="112"/>
    </row>
    <row r="448417" customHeight="1" spans="17:17">
      <c r="Q448417" s="112"/>
    </row>
    <row r="448426" customHeight="1" spans="17:17">
      <c r="Q448426" s="112"/>
    </row>
    <row r="448435" customHeight="1" spans="17:17">
      <c r="Q448435" s="112"/>
    </row>
    <row r="448444" customHeight="1" spans="17:17">
      <c r="Q448444" s="112"/>
    </row>
    <row r="448453" customHeight="1" spans="17:17">
      <c r="Q448453" s="112"/>
    </row>
    <row r="448462" customHeight="1" spans="17:17">
      <c r="Q448462" s="112"/>
    </row>
    <row r="448471" customHeight="1" spans="17:17">
      <c r="Q448471" s="112"/>
    </row>
    <row r="448480" customHeight="1" spans="17:17">
      <c r="Q448480" s="112"/>
    </row>
    <row r="448489" customHeight="1" spans="17:17">
      <c r="Q448489" s="112"/>
    </row>
    <row r="448498" customHeight="1" spans="17:17">
      <c r="Q448498" s="112"/>
    </row>
    <row r="448507" customHeight="1" spans="17:17">
      <c r="Q448507" s="112"/>
    </row>
    <row r="448516" customHeight="1" spans="17:17">
      <c r="Q448516" s="112"/>
    </row>
    <row r="448525" customHeight="1" spans="17:17">
      <c r="Q448525" s="112"/>
    </row>
    <row r="448534" customHeight="1" spans="17:17">
      <c r="Q448534" s="112"/>
    </row>
    <row r="448543" customHeight="1" spans="17:17">
      <c r="Q448543" s="112"/>
    </row>
    <row r="448552" customHeight="1" spans="17:17">
      <c r="Q448552" s="112"/>
    </row>
    <row r="448561" customHeight="1" spans="17:17">
      <c r="Q448561" s="112"/>
    </row>
    <row r="448570" customHeight="1" spans="17:17">
      <c r="Q448570" s="112"/>
    </row>
    <row r="448579" customHeight="1" spans="17:17">
      <c r="Q448579" s="112"/>
    </row>
    <row r="448588" customHeight="1" spans="17:17">
      <c r="Q448588" s="112"/>
    </row>
    <row r="448597" customHeight="1" spans="17:17">
      <c r="Q448597" s="112"/>
    </row>
    <row r="448606" customHeight="1" spans="17:17">
      <c r="Q448606" s="112"/>
    </row>
    <row r="448615" customHeight="1" spans="17:17">
      <c r="Q448615" s="112"/>
    </row>
    <row r="448624" customHeight="1" spans="17:17">
      <c r="Q448624" s="112"/>
    </row>
    <row r="448633" customHeight="1" spans="17:17">
      <c r="Q448633" s="112"/>
    </row>
    <row r="448642" customHeight="1" spans="17:17">
      <c r="Q448642" s="112"/>
    </row>
    <row r="448651" customHeight="1" spans="17:17">
      <c r="Q448651" s="112"/>
    </row>
    <row r="448660" customHeight="1" spans="17:17">
      <c r="Q448660" s="112"/>
    </row>
    <row r="448669" customHeight="1" spans="17:17">
      <c r="Q448669" s="112"/>
    </row>
    <row r="448678" customHeight="1" spans="17:17">
      <c r="Q448678" s="112"/>
    </row>
    <row r="448687" customHeight="1" spans="17:17">
      <c r="Q448687" s="112"/>
    </row>
    <row r="448696" customHeight="1" spans="17:17">
      <c r="Q448696" s="112"/>
    </row>
    <row r="448705" customHeight="1" spans="17:17">
      <c r="Q448705" s="112"/>
    </row>
    <row r="448714" customHeight="1" spans="17:17">
      <c r="Q448714" s="112"/>
    </row>
    <row r="448723" customHeight="1" spans="17:17">
      <c r="Q448723" s="112"/>
    </row>
    <row r="448732" customHeight="1" spans="17:17">
      <c r="Q448732" s="112"/>
    </row>
    <row r="448741" customHeight="1" spans="17:17">
      <c r="Q448741" s="112"/>
    </row>
    <row r="448750" customHeight="1" spans="17:17">
      <c r="Q448750" s="112"/>
    </row>
    <row r="448759" customHeight="1" spans="17:17">
      <c r="Q448759" s="112"/>
    </row>
    <row r="448768" customHeight="1" spans="17:17">
      <c r="Q448768" s="112"/>
    </row>
    <row r="448777" customHeight="1" spans="17:17">
      <c r="Q448777" s="112"/>
    </row>
    <row r="448786" customHeight="1" spans="17:17">
      <c r="Q448786" s="112"/>
    </row>
    <row r="448795" customHeight="1" spans="17:17">
      <c r="Q448795" s="112"/>
    </row>
    <row r="448804" customHeight="1" spans="17:17">
      <c r="Q448804" s="112"/>
    </row>
    <row r="448813" customHeight="1" spans="17:17">
      <c r="Q448813" s="112"/>
    </row>
    <row r="448822" customHeight="1" spans="17:17">
      <c r="Q448822" s="112"/>
    </row>
    <row r="448831" customHeight="1" spans="17:17">
      <c r="Q448831" s="112"/>
    </row>
    <row r="448840" customHeight="1" spans="17:17">
      <c r="Q448840" s="112"/>
    </row>
    <row r="448849" customHeight="1" spans="17:17">
      <c r="Q448849" s="112"/>
    </row>
    <row r="448858" customHeight="1" spans="17:17">
      <c r="Q448858" s="112"/>
    </row>
    <row r="448867" customHeight="1" spans="17:17">
      <c r="Q448867" s="112"/>
    </row>
    <row r="448876" customHeight="1" spans="17:17">
      <c r="Q448876" s="112"/>
    </row>
    <row r="448885" customHeight="1" spans="17:17">
      <c r="Q448885" s="112"/>
    </row>
    <row r="448894" customHeight="1" spans="17:17">
      <c r="Q448894" s="112"/>
    </row>
    <row r="448903" customHeight="1" spans="17:17">
      <c r="Q448903" s="112"/>
    </row>
    <row r="448912" customHeight="1" spans="17:17">
      <c r="Q448912" s="112"/>
    </row>
    <row r="448921" customHeight="1" spans="17:17">
      <c r="Q448921" s="112"/>
    </row>
    <row r="448930" customHeight="1" spans="17:17">
      <c r="Q448930" s="112"/>
    </row>
    <row r="448939" customHeight="1" spans="17:17">
      <c r="Q448939" s="112"/>
    </row>
    <row r="448948" customHeight="1" spans="17:17">
      <c r="Q448948" s="112"/>
    </row>
    <row r="448957" customHeight="1" spans="17:17">
      <c r="Q448957" s="112"/>
    </row>
    <row r="448966" customHeight="1" spans="17:17">
      <c r="Q448966" s="112"/>
    </row>
    <row r="448975" customHeight="1" spans="17:17">
      <c r="Q448975" s="112"/>
    </row>
    <row r="448984" customHeight="1" spans="17:17">
      <c r="Q448984" s="112"/>
    </row>
    <row r="448993" customHeight="1" spans="17:17">
      <c r="Q448993" s="112"/>
    </row>
    <row r="449002" customHeight="1" spans="17:17">
      <c r="Q449002" s="112"/>
    </row>
    <row r="449011" customHeight="1" spans="17:17">
      <c r="Q449011" s="112"/>
    </row>
    <row r="449020" customHeight="1" spans="17:17">
      <c r="Q449020" s="112"/>
    </row>
    <row r="449029" customHeight="1" spans="17:17">
      <c r="Q449029" s="112"/>
    </row>
    <row r="449038" customHeight="1" spans="17:17">
      <c r="Q449038" s="112"/>
    </row>
    <row r="449047" customHeight="1" spans="17:17">
      <c r="Q449047" s="112"/>
    </row>
    <row r="449056" customHeight="1" spans="17:17">
      <c r="Q449056" s="112"/>
    </row>
    <row r="449065" customHeight="1" spans="17:17">
      <c r="Q449065" s="112"/>
    </row>
    <row r="449074" customHeight="1" spans="17:17">
      <c r="Q449074" s="112"/>
    </row>
    <row r="449083" customHeight="1" spans="17:17">
      <c r="Q449083" s="112"/>
    </row>
    <row r="449092" customHeight="1" spans="17:17">
      <c r="Q449092" s="112"/>
    </row>
    <row r="449101" customHeight="1" spans="17:17">
      <c r="Q449101" s="112"/>
    </row>
    <row r="449110" customHeight="1" spans="17:17">
      <c r="Q449110" s="112"/>
    </row>
    <row r="449119" customHeight="1" spans="17:17">
      <c r="Q449119" s="112"/>
    </row>
    <row r="449128" customHeight="1" spans="17:17">
      <c r="Q449128" s="112"/>
    </row>
    <row r="449137" customHeight="1" spans="17:17">
      <c r="Q449137" s="112"/>
    </row>
    <row r="449146" customHeight="1" spans="17:17">
      <c r="Q449146" s="112"/>
    </row>
    <row r="449155" customHeight="1" spans="17:17">
      <c r="Q449155" s="112"/>
    </row>
    <row r="449164" customHeight="1" spans="17:17">
      <c r="Q449164" s="112"/>
    </row>
    <row r="449173" customHeight="1" spans="17:17">
      <c r="Q449173" s="112"/>
    </row>
    <row r="449182" customHeight="1" spans="17:17">
      <c r="Q449182" s="112"/>
    </row>
    <row r="449191" customHeight="1" spans="17:17">
      <c r="Q449191" s="112"/>
    </row>
    <row r="449200" customHeight="1" spans="17:17">
      <c r="Q449200" s="112"/>
    </row>
    <row r="449209" customHeight="1" spans="17:17">
      <c r="Q449209" s="112"/>
    </row>
    <row r="449218" customHeight="1" spans="17:17">
      <c r="Q449218" s="112"/>
    </row>
    <row r="449227" customHeight="1" spans="17:17">
      <c r="Q449227" s="112"/>
    </row>
    <row r="449236" customHeight="1" spans="17:17">
      <c r="Q449236" s="112"/>
    </row>
    <row r="449245" customHeight="1" spans="17:17">
      <c r="Q449245" s="112"/>
    </row>
    <row r="449254" customHeight="1" spans="17:17">
      <c r="Q449254" s="112"/>
    </row>
    <row r="449263" customHeight="1" spans="17:17">
      <c r="Q449263" s="112"/>
    </row>
    <row r="449272" customHeight="1" spans="17:17">
      <c r="Q449272" s="112"/>
    </row>
    <row r="449281" customHeight="1" spans="17:17">
      <c r="Q449281" s="112"/>
    </row>
    <row r="449290" customHeight="1" spans="17:17">
      <c r="Q449290" s="112"/>
    </row>
    <row r="449299" customHeight="1" spans="17:17">
      <c r="Q449299" s="112"/>
    </row>
    <row r="449308" customHeight="1" spans="17:17">
      <c r="Q449308" s="112"/>
    </row>
    <row r="449317" customHeight="1" spans="17:17">
      <c r="Q449317" s="112"/>
    </row>
    <row r="449326" customHeight="1" spans="17:17">
      <c r="Q449326" s="112"/>
    </row>
    <row r="449335" customHeight="1" spans="17:17">
      <c r="Q449335" s="112"/>
    </row>
    <row r="449344" customHeight="1" spans="17:17">
      <c r="Q449344" s="112"/>
    </row>
    <row r="449353" customHeight="1" spans="17:17">
      <c r="Q449353" s="112"/>
    </row>
    <row r="449362" customHeight="1" spans="17:17">
      <c r="Q449362" s="112"/>
    </row>
    <row r="449371" customHeight="1" spans="17:17">
      <c r="Q449371" s="112"/>
    </row>
    <row r="449380" customHeight="1" spans="17:17">
      <c r="Q449380" s="112"/>
    </row>
    <row r="449389" customHeight="1" spans="17:17">
      <c r="Q449389" s="112"/>
    </row>
    <row r="449398" customHeight="1" spans="17:17">
      <c r="Q449398" s="112"/>
    </row>
    <row r="449407" customHeight="1" spans="17:17">
      <c r="Q449407" s="112"/>
    </row>
    <row r="449416" customHeight="1" spans="17:17">
      <c r="Q449416" s="112"/>
    </row>
    <row r="449425" customHeight="1" spans="17:17">
      <c r="Q449425" s="112"/>
    </row>
    <row r="449434" customHeight="1" spans="17:17">
      <c r="Q449434" s="112"/>
    </row>
    <row r="449443" customHeight="1" spans="17:17">
      <c r="Q449443" s="112"/>
    </row>
    <row r="449452" customHeight="1" spans="17:17">
      <c r="Q449452" s="112"/>
    </row>
    <row r="449461" customHeight="1" spans="17:17">
      <c r="Q449461" s="112"/>
    </row>
    <row r="449470" customHeight="1" spans="17:17">
      <c r="Q449470" s="112"/>
    </row>
    <row r="449479" customHeight="1" spans="17:17">
      <c r="Q449479" s="112"/>
    </row>
    <row r="449488" customHeight="1" spans="17:17">
      <c r="Q449488" s="112"/>
    </row>
    <row r="449497" customHeight="1" spans="17:17">
      <c r="Q449497" s="112"/>
    </row>
    <row r="449506" customHeight="1" spans="17:17">
      <c r="Q449506" s="112"/>
    </row>
    <row r="449515" customHeight="1" spans="17:17">
      <c r="Q449515" s="112"/>
    </row>
    <row r="449524" customHeight="1" spans="17:17">
      <c r="Q449524" s="112"/>
    </row>
    <row r="449533" customHeight="1" spans="17:17">
      <c r="Q449533" s="112"/>
    </row>
    <row r="449542" customHeight="1" spans="17:17">
      <c r="Q449542" s="112"/>
    </row>
    <row r="449551" customHeight="1" spans="17:17">
      <c r="Q449551" s="112"/>
    </row>
    <row r="449560" customHeight="1" spans="17:17">
      <c r="Q449560" s="112"/>
    </row>
    <row r="449569" customHeight="1" spans="17:17">
      <c r="Q449569" s="112"/>
    </row>
    <row r="449578" customHeight="1" spans="17:17">
      <c r="Q449578" s="112"/>
    </row>
    <row r="449587" customHeight="1" spans="17:17">
      <c r="Q449587" s="112"/>
    </row>
    <row r="449596" customHeight="1" spans="17:17">
      <c r="Q449596" s="112"/>
    </row>
    <row r="449605" customHeight="1" spans="17:17">
      <c r="Q449605" s="112"/>
    </row>
    <row r="449614" customHeight="1" spans="17:17">
      <c r="Q449614" s="112"/>
    </row>
    <row r="449623" customHeight="1" spans="17:17">
      <c r="Q449623" s="112"/>
    </row>
    <row r="449632" customHeight="1" spans="17:17">
      <c r="Q449632" s="112"/>
    </row>
    <row r="449641" customHeight="1" spans="17:17">
      <c r="Q449641" s="112"/>
    </row>
    <row r="449650" customHeight="1" spans="17:17">
      <c r="Q449650" s="112"/>
    </row>
    <row r="449659" customHeight="1" spans="17:17">
      <c r="Q449659" s="112"/>
    </row>
    <row r="449668" customHeight="1" spans="17:17">
      <c r="Q449668" s="112"/>
    </row>
    <row r="449677" customHeight="1" spans="17:17">
      <c r="Q449677" s="112"/>
    </row>
    <row r="449686" customHeight="1" spans="17:17">
      <c r="Q449686" s="112"/>
    </row>
    <row r="449695" customHeight="1" spans="17:17">
      <c r="Q449695" s="112"/>
    </row>
    <row r="449704" customHeight="1" spans="17:17">
      <c r="Q449704" s="112"/>
    </row>
    <row r="449713" customHeight="1" spans="17:17">
      <c r="Q449713" s="112"/>
    </row>
    <row r="449722" customHeight="1" spans="17:17">
      <c r="Q449722" s="112"/>
    </row>
    <row r="449731" customHeight="1" spans="17:17">
      <c r="Q449731" s="112"/>
    </row>
    <row r="449740" customHeight="1" spans="17:17">
      <c r="Q449740" s="112"/>
    </row>
    <row r="449749" customHeight="1" spans="17:17">
      <c r="Q449749" s="112"/>
    </row>
    <row r="449758" customHeight="1" spans="17:17">
      <c r="Q449758" s="112"/>
    </row>
    <row r="449767" customHeight="1" spans="17:17">
      <c r="Q449767" s="112"/>
    </row>
    <row r="449776" customHeight="1" spans="17:17">
      <c r="Q449776" s="112"/>
    </row>
    <row r="449785" customHeight="1" spans="17:17">
      <c r="Q449785" s="112"/>
    </row>
    <row r="449794" customHeight="1" spans="17:17">
      <c r="Q449794" s="112"/>
    </row>
    <row r="449803" customHeight="1" spans="17:17">
      <c r="Q449803" s="112"/>
    </row>
    <row r="449812" customHeight="1" spans="17:17">
      <c r="Q449812" s="112"/>
    </row>
    <row r="449821" customHeight="1" spans="17:17">
      <c r="Q449821" s="112"/>
    </row>
    <row r="449830" customHeight="1" spans="17:17">
      <c r="Q449830" s="112"/>
    </row>
    <row r="449839" customHeight="1" spans="17:17">
      <c r="Q449839" s="112"/>
    </row>
    <row r="449848" customHeight="1" spans="17:17">
      <c r="Q449848" s="112"/>
    </row>
    <row r="449857" customHeight="1" spans="17:17">
      <c r="Q449857" s="112"/>
    </row>
    <row r="449866" customHeight="1" spans="17:17">
      <c r="Q449866" s="112"/>
    </row>
    <row r="449875" customHeight="1" spans="17:17">
      <c r="Q449875" s="112"/>
    </row>
    <row r="449884" customHeight="1" spans="17:17">
      <c r="Q449884" s="112"/>
    </row>
    <row r="449893" customHeight="1" spans="17:17">
      <c r="Q449893" s="112"/>
    </row>
    <row r="449902" customHeight="1" spans="17:17">
      <c r="Q449902" s="112"/>
    </row>
    <row r="449911" customHeight="1" spans="17:17">
      <c r="Q449911" s="112"/>
    </row>
    <row r="449920" customHeight="1" spans="17:17">
      <c r="Q449920" s="112"/>
    </row>
    <row r="449929" customHeight="1" spans="17:17">
      <c r="Q449929" s="112"/>
    </row>
    <row r="449938" customHeight="1" spans="17:17">
      <c r="Q449938" s="112"/>
    </row>
    <row r="449947" customHeight="1" spans="17:17">
      <c r="Q449947" s="112"/>
    </row>
    <row r="449956" customHeight="1" spans="17:17">
      <c r="Q449956" s="112"/>
    </row>
    <row r="449965" customHeight="1" spans="17:17">
      <c r="Q449965" s="112"/>
    </row>
    <row r="449974" customHeight="1" spans="17:17">
      <c r="Q449974" s="112"/>
    </row>
    <row r="449983" customHeight="1" spans="17:17">
      <c r="Q449983" s="112"/>
    </row>
    <row r="449992" customHeight="1" spans="17:17">
      <c r="Q449992" s="112"/>
    </row>
    <row r="450001" customHeight="1" spans="17:17">
      <c r="Q450001" s="112"/>
    </row>
    <row r="450010" customHeight="1" spans="17:17">
      <c r="Q450010" s="112"/>
    </row>
    <row r="450019" customHeight="1" spans="17:17">
      <c r="Q450019" s="112"/>
    </row>
    <row r="450028" customHeight="1" spans="17:17">
      <c r="Q450028" s="112"/>
    </row>
    <row r="450037" customHeight="1" spans="17:17">
      <c r="Q450037" s="112"/>
    </row>
    <row r="450046" customHeight="1" spans="17:17">
      <c r="Q450046" s="112"/>
    </row>
    <row r="450055" customHeight="1" spans="17:17">
      <c r="Q450055" s="112"/>
    </row>
    <row r="450064" customHeight="1" spans="17:17">
      <c r="Q450064" s="112"/>
    </row>
    <row r="450073" customHeight="1" spans="17:17">
      <c r="Q450073" s="112"/>
    </row>
    <row r="450082" customHeight="1" spans="17:17">
      <c r="Q450082" s="112"/>
    </row>
    <row r="450091" customHeight="1" spans="17:17">
      <c r="Q450091" s="112"/>
    </row>
    <row r="450100" customHeight="1" spans="17:17">
      <c r="Q450100" s="112"/>
    </row>
    <row r="450109" customHeight="1" spans="17:17">
      <c r="Q450109" s="112"/>
    </row>
    <row r="450118" customHeight="1" spans="17:17">
      <c r="Q450118" s="112"/>
    </row>
    <row r="450127" customHeight="1" spans="17:17">
      <c r="Q450127" s="112"/>
    </row>
    <row r="450136" customHeight="1" spans="17:17">
      <c r="Q450136" s="112"/>
    </row>
    <row r="450145" customHeight="1" spans="17:17">
      <c r="Q450145" s="112"/>
    </row>
    <row r="450154" customHeight="1" spans="17:17">
      <c r="Q450154" s="112"/>
    </row>
    <row r="450163" customHeight="1" spans="17:17">
      <c r="Q450163" s="112"/>
    </row>
    <row r="450172" customHeight="1" spans="17:17">
      <c r="Q450172" s="112"/>
    </row>
    <row r="450181" customHeight="1" spans="17:17">
      <c r="Q450181" s="112"/>
    </row>
    <row r="450190" customHeight="1" spans="17:17">
      <c r="Q450190" s="112"/>
    </row>
    <row r="450199" customHeight="1" spans="17:17">
      <c r="Q450199" s="112"/>
    </row>
    <row r="450208" customHeight="1" spans="17:17">
      <c r="Q450208" s="112"/>
    </row>
    <row r="450217" customHeight="1" spans="17:17">
      <c r="Q450217" s="112"/>
    </row>
    <row r="450226" customHeight="1" spans="17:17">
      <c r="Q450226" s="112"/>
    </row>
    <row r="450235" customHeight="1" spans="17:17">
      <c r="Q450235" s="112"/>
    </row>
    <row r="450244" customHeight="1" spans="17:17">
      <c r="Q450244" s="112"/>
    </row>
    <row r="450253" customHeight="1" spans="17:17">
      <c r="Q450253" s="112"/>
    </row>
    <row r="450262" customHeight="1" spans="17:17">
      <c r="Q450262" s="112"/>
    </row>
    <row r="450271" customHeight="1" spans="17:17">
      <c r="Q450271" s="112"/>
    </row>
    <row r="450280" customHeight="1" spans="17:17">
      <c r="Q450280" s="112"/>
    </row>
    <row r="450289" customHeight="1" spans="17:17">
      <c r="Q450289" s="112"/>
    </row>
    <row r="450298" customHeight="1" spans="17:17">
      <c r="Q450298" s="112"/>
    </row>
    <row r="450307" customHeight="1" spans="17:17">
      <c r="Q450307" s="112"/>
    </row>
    <row r="450316" customHeight="1" spans="17:17">
      <c r="Q450316" s="112"/>
    </row>
    <row r="450325" customHeight="1" spans="17:17">
      <c r="Q450325" s="112"/>
    </row>
    <row r="450334" customHeight="1" spans="17:17">
      <c r="Q450334" s="112"/>
    </row>
    <row r="450343" customHeight="1" spans="17:17">
      <c r="Q450343" s="112"/>
    </row>
    <row r="450352" customHeight="1" spans="17:17">
      <c r="Q450352" s="112"/>
    </row>
    <row r="450361" customHeight="1" spans="17:17">
      <c r="Q450361" s="112"/>
    </row>
    <row r="450370" customHeight="1" spans="17:17">
      <c r="Q450370" s="112"/>
    </row>
    <row r="450379" customHeight="1" spans="17:17">
      <c r="Q450379" s="112"/>
    </row>
    <row r="450388" customHeight="1" spans="17:17">
      <c r="Q450388" s="112"/>
    </row>
    <row r="450397" customHeight="1" spans="17:17">
      <c r="Q450397" s="112"/>
    </row>
    <row r="450406" customHeight="1" spans="17:17">
      <c r="Q450406" s="112"/>
    </row>
    <row r="450415" customHeight="1" spans="17:17">
      <c r="Q450415" s="112"/>
    </row>
    <row r="450424" customHeight="1" spans="17:17">
      <c r="Q450424" s="112"/>
    </row>
    <row r="450433" customHeight="1" spans="17:17">
      <c r="Q450433" s="112"/>
    </row>
    <row r="450442" customHeight="1" spans="17:17">
      <c r="Q450442" s="112"/>
    </row>
    <row r="450451" customHeight="1" spans="17:17">
      <c r="Q450451" s="112"/>
    </row>
    <row r="450460" customHeight="1" spans="17:17">
      <c r="Q450460" s="112"/>
    </row>
    <row r="450469" customHeight="1" spans="17:17">
      <c r="Q450469" s="112"/>
    </row>
    <row r="450478" customHeight="1" spans="17:17">
      <c r="Q450478" s="112"/>
    </row>
    <row r="450487" customHeight="1" spans="17:17">
      <c r="Q450487" s="112"/>
    </row>
    <row r="450496" customHeight="1" spans="17:17">
      <c r="Q450496" s="112"/>
    </row>
    <row r="450505" customHeight="1" spans="17:17">
      <c r="Q450505" s="112"/>
    </row>
    <row r="450514" customHeight="1" spans="17:17">
      <c r="Q450514" s="112"/>
    </row>
    <row r="450523" customHeight="1" spans="17:17">
      <c r="Q450523" s="112"/>
    </row>
    <row r="450532" customHeight="1" spans="17:17">
      <c r="Q450532" s="112"/>
    </row>
    <row r="450541" customHeight="1" spans="17:17">
      <c r="Q450541" s="112"/>
    </row>
    <row r="450550" customHeight="1" spans="17:17">
      <c r="Q450550" s="112"/>
    </row>
    <row r="450559" customHeight="1" spans="17:17">
      <c r="Q450559" s="112"/>
    </row>
    <row r="450568" customHeight="1" spans="17:17">
      <c r="Q450568" s="112"/>
    </row>
    <row r="450577" customHeight="1" spans="17:17">
      <c r="Q450577" s="112"/>
    </row>
    <row r="450586" customHeight="1" spans="17:17">
      <c r="Q450586" s="112"/>
    </row>
    <row r="450595" customHeight="1" spans="17:17">
      <c r="Q450595" s="112"/>
    </row>
    <row r="450604" customHeight="1" spans="17:17">
      <c r="Q450604" s="112"/>
    </row>
    <row r="450613" customHeight="1" spans="17:17">
      <c r="Q450613" s="112"/>
    </row>
    <row r="450622" customHeight="1" spans="17:17">
      <c r="Q450622" s="112"/>
    </row>
    <row r="450631" customHeight="1" spans="17:17">
      <c r="Q450631" s="112"/>
    </row>
    <row r="450640" customHeight="1" spans="17:17">
      <c r="Q450640" s="112"/>
    </row>
    <row r="450649" customHeight="1" spans="17:17">
      <c r="Q450649" s="112"/>
    </row>
    <row r="450658" customHeight="1" spans="17:17">
      <c r="Q450658" s="112"/>
    </row>
    <row r="450667" customHeight="1" spans="17:17">
      <c r="Q450667" s="112"/>
    </row>
    <row r="450676" customHeight="1" spans="17:17">
      <c r="Q450676" s="112"/>
    </row>
    <row r="450685" customHeight="1" spans="17:17">
      <c r="Q450685" s="112"/>
    </row>
    <row r="450694" customHeight="1" spans="17:17">
      <c r="Q450694" s="112"/>
    </row>
    <row r="450703" customHeight="1" spans="17:17">
      <c r="Q450703" s="112"/>
    </row>
    <row r="450712" customHeight="1" spans="17:17">
      <c r="Q450712" s="112"/>
    </row>
    <row r="450721" customHeight="1" spans="17:17">
      <c r="Q450721" s="112"/>
    </row>
    <row r="450730" customHeight="1" spans="17:17">
      <c r="Q450730" s="112"/>
    </row>
    <row r="450739" customHeight="1" spans="17:17">
      <c r="Q450739" s="112"/>
    </row>
    <row r="450748" customHeight="1" spans="17:17">
      <c r="Q450748" s="112"/>
    </row>
    <row r="450757" customHeight="1" spans="17:17">
      <c r="Q450757" s="112"/>
    </row>
    <row r="450766" customHeight="1" spans="17:17">
      <c r="Q450766" s="112"/>
    </row>
    <row r="450775" customHeight="1" spans="17:17">
      <c r="Q450775" s="112"/>
    </row>
    <row r="450784" customHeight="1" spans="17:17">
      <c r="Q450784" s="112"/>
    </row>
    <row r="450793" customHeight="1" spans="17:17">
      <c r="Q450793" s="112"/>
    </row>
    <row r="450802" customHeight="1" spans="17:17">
      <c r="Q450802" s="112"/>
    </row>
    <row r="450811" customHeight="1" spans="17:17">
      <c r="Q450811" s="112"/>
    </row>
    <row r="450820" customHeight="1" spans="17:17">
      <c r="Q450820" s="112"/>
    </row>
    <row r="450829" customHeight="1" spans="17:17">
      <c r="Q450829" s="112"/>
    </row>
    <row r="450838" customHeight="1" spans="17:17">
      <c r="Q450838" s="112"/>
    </row>
    <row r="450847" customHeight="1" spans="17:17">
      <c r="Q450847" s="112"/>
    </row>
    <row r="450856" customHeight="1" spans="17:17">
      <c r="Q450856" s="112"/>
    </row>
    <row r="450865" customHeight="1" spans="17:17">
      <c r="Q450865" s="112"/>
    </row>
    <row r="450874" customHeight="1" spans="17:17">
      <c r="Q450874" s="112"/>
    </row>
    <row r="450883" customHeight="1" spans="17:17">
      <c r="Q450883" s="112"/>
    </row>
    <row r="450892" customHeight="1" spans="17:17">
      <c r="Q450892" s="112"/>
    </row>
    <row r="450901" customHeight="1" spans="17:17">
      <c r="Q450901" s="112"/>
    </row>
    <row r="450910" customHeight="1" spans="17:17">
      <c r="Q450910" s="112"/>
    </row>
    <row r="450919" customHeight="1" spans="17:17">
      <c r="Q450919" s="112"/>
    </row>
    <row r="450928" customHeight="1" spans="17:17">
      <c r="Q450928" s="112"/>
    </row>
    <row r="450937" customHeight="1" spans="17:17">
      <c r="Q450937" s="112"/>
    </row>
    <row r="450946" customHeight="1" spans="17:17">
      <c r="Q450946" s="112"/>
    </row>
    <row r="450955" customHeight="1" spans="17:17">
      <c r="Q450955" s="112"/>
    </row>
    <row r="450964" customHeight="1" spans="17:17">
      <c r="Q450964" s="112"/>
    </row>
    <row r="450973" customHeight="1" spans="17:17">
      <c r="Q450973" s="112"/>
    </row>
    <row r="450982" customHeight="1" spans="17:17">
      <c r="Q450982" s="112"/>
    </row>
    <row r="450991" customHeight="1" spans="17:17">
      <c r="Q450991" s="112"/>
    </row>
    <row r="451000" customHeight="1" spans="17:17">
      <c r="Q451000" s="112"/>
    </row>
    <row r="451009" customHeight="1" spans="17:17">
      <c r="Q451009" s="112"/>
    </row>
    <row r="451018" customHeight="1" spans="17:17">
      <c r="Q451018" s="112"/>
    </row>
    <row r="451027" customHeight="1" spans="17:17">
      <c r="Q451027" s="112"/>
    </row>
    <row r="451036" customHeight="1" spans="17:17">
      <c r="Q451036" s="112"/>
    </row>
    <row r="451045" customHeight="1" spans="17:17">
      <c r="Q451045" s="112"/>
    </row>
    <row r="451054" customHeight="1" spans="17:17">
      <c r="Q451054" s="112"/>
    </row>
    <row r="451063" customHeight="1" spans="17:17">
      <c r="Q451063" s="112"/>
    </row>
    <row r="451072" customHeight="1" spans="17:17">
      <c r="Q451072" s="112"/>
    </row>
    <row r="451081" customHeight="1" spans="17:17">
      <c r="Q451081" s="112"/>
    </row>
    <row r="451090" customHeight="1" spans="17:17">
      <c r="Q451090" s="112"/>
    </row>
    <row r="451099" customHeight="1" spans="17:17">
      <c r="Q451099" s="112"/>
    </row>
    <row r="451108" customHeight="1" spans="17:17">
      <c r="Q451108" s="112"/>
    </row>
    <row r="451117" customHeight="1" spans="17:17">
      <c r="Q451117" s="112"/>
    </row>
    <row r="451126" customHeight="1" spans="17:17">
      <c r="Q451126" s="112"/>
    </row>
    <row r="451135" customHeight="1" spans="17:17">
      <c r="Q451135" s="112"/>
    </row>
    <row r="451144" customHeight="1" spans="17:17">
      <c r="Q451144" s="112"/>
    </row>
    <row r="451153" customHeight="1" spans="17:17">
      <c r="Q451153" s="112"/>
    </row>
    <row r="451162" customHeight="1" spans="17:17">
      <c r="Q451162" s="112"/>
    </row>
    <row r="451171" customHeight="1" spans="17:17">
      <c r="Q451171" s="112"/>
    </row>
    <row r="451180" customHeight="1" spans="17:17">
      <c r="Q451180" s="112"/>
    </row>
    <row r="451189" customHeight="1" spans="17:17">
      <c r="Q451189" s="112"/>
    </row>
    <row r="451198" customHeight="1" spans="17:17">
      <c r="Q451198" s="112"/>
    </row>
    <row r="451207" customHeight="1" spans="17:17">
      <c r="Q451207" s="112"/>
    </row>
    <row r="451216" customHeight="1" spans="17:17">
      <c r="Q451216" s="112"/>
    </row>
    <row r="451225" customHeight="1" spans="17:17">
      <c r="Q451225" s="112"/>
    </row>
    <row r="451234" customHeight="1" spans="17:17">
      <c r="Q451234" s="112"/>
    </row>
    <row r="451243" customHeight="1" spans="17:17">
      <c r="Q451243" s="112"/>
    </row>
    <row r="451252" customHeight="1" spans="17:17">
      <c r="Q451252" s="112"/>
    </row>
    <row r="451261" customHeight="1" spans="17:17">
      <c r="Q451261" s="112"/>
    </row>
    <row r="451270" customHeight="1" spans="17:17">
      <c r="Q451270" s="112"/>
    </row>
    <row r="451279" customHeight="1" spans="17:17">
      <c r="Q451279" s="112"/>
    </row>
    <row r="451288" customHeight="1" spans="17:17">
      <c r="Q451288" s="112"/>
    </row>
    <row r="451297" customHeight="1" spans="17:17">
      <c r="Q451297" s="112"/>
    </row>
    <row r="451306" customHeight="1" spans="17:17">
      <c r="Q451306" s="112"/>
    </row>
    <row r="451315" customHeight="1" spans="17:17">
      <c r="Q451315" s="112"/>
    </row>
    <row r="451324" customHeight="1" spans="17:17">
      <c r="Q451324" s="112"/>
    </row>
    <row r="451333" customHeight="1" spans="17:17">
      <c r="Q451333" s="112"/>
    </row>
    <row r="451342" customHeight="1" spans="17:17">
      <c r="Q451342" s="112"/>
    </row>
    <row r="451351" customHeight="1" spans="17:17">
      <c r="Q451351" s="112"/>
    </row>
    <row r="451360" customHeight="1" spans="17:17">
      <c r="Q451360" s="112"/>
    </row>
    <row r="451369" customHeight="1" spans="17:17">
      <c r="Q451369" s="112"/>
    </row>
    <row r="451378" customHeight="1" spans="17:17">
      <c r="Q451378" s="112"/>
    </row>
    <row r="451387" customHeight="1" spans="17:17">
      <c r="Q451387" s="112"/>
    </row>
    <row r="451396" customHeight="1" spans="17:17">
      <c r="Q451396" s="112"/>
    </row>
    <row r="451405" customHeight="1" spans="17:17">
      <c r="Q451405" s="112"/>
    </row>
    <row r="451414" customHeight="1" spans="17:17">
      <c r="Q451414" s="112"/>
    </row>
    <row r="451423" customHeight="1" spans="17:17">
      <c r="Q451423" s="112"/>
    </row>
    <row r="451432" customHeight="1" spans="17:17">
      <c r="Q451432" s="112"/>
    </row>
    <row r="451441" customHeight="1" spans="17:17">
      <c r="Q451441" s="112"/>
    </row>
    <row r="451450" customHeight="1" spans="17:17">
      <c r="Q451450" s="112"/>
    </row>
    <row r="451459" customHeight="1" spans="17:17">
      <c r="Q451459" s="112"/>
    </row>
    <row r="451468" customHeight="1" spans="17:17">
      <c r="Q451468" s="112"/>
    </row>
    <row r="451477" customHeight="1" spans="17:17">
      <c r="Q451477" s="112"/>
    </row>
    <row r="451486" customHeight="1" spans="17:17">
      <c r="Q451486" s="112"/>
    </row>
    <row r="451495" customHeight="1" spans="17:17">
      <c r="Q451495" s="112"/>
    </row>
    <row r="451504" customHeight="1" spans="17:17">
      <c r="Q451504" s="112"/>
    </row>
    <row r="451513" customHeight="1" spans="17:17">
      <c r="Q451513" s="112"/>
    </row>
    <row r="451522" customHeight="1" spans="17:17">
      <c r="Q451522" s="112"/>
    </row>
    <row r="451531" customHeight="1" spans="17:17">
      <c r="Q451531" s="112"/>
    </row>
    <row r="451540" customHeight="1" spans="17:17">
      <c r="Q451540" s="112"/>
    </row>
    <row r="451549" customHeight="1" spans="17:17">
      <c r="Q451549" s="112"/>
    </row>
    <row r="451558" customHeight="1" spans="17:17">
      <c r="Q451558" s="112"/>
    </row>
    <row r="451567" customHeight="1" spans="17:17">
      <c r="Q451567" s="112"/>
    </row>
    <row r="451576" customHeight="1" spans="17:17">
      <c r="Q451576" s="112"/>
    </row>
    <row r="451585" customHeight="1" spans="17:17">
      <c r="Q451585" s="112"/>
    </row>
    <row r="451594" customHeight="1" spans="17:17">
      <c r="Q451594" s="112"/>
    </row>
    <row r="451603" customHeight="1" spans="17:17">
      <c r="Q451603" s="112"/>
    </row>
    <row r="451612" customHeight="1" spans="17:17">
      <c r="Q451612" s="112"/>
    </row>
    <row r="451621" customHeight="1" spans="17:17">
      <c r="Q451621" s="112"/>
    </row>
    <row r="451630" customHeight="1" spans="17:17">
      <c r="Q451630" s="112"/>
    </row>
    <row r="451639" customHeight="1" spans="17:17">
      <c r="Q451639" s="112"/>
    </row>
    <row r="451648" customHeight="1" spans="17:17">
      <c r="Q451648" s="112"/>
    </row>
    <row r="451657" customHeight="1" spans="17:17">
      <c r="Q451657" s="112"/>
    </row>
    <row r="451666" customHeight="1" spans="17:17">
      <c r="Q451666" s="112"/>
    </row>
    <row r="451675" customHeight="1" spans="17:17">
      <c r="Q451675" s="112"/>
    </row>
    <row r="451684" customHeight="1" spans="17:17">
      <c r="Q451684" s="112"/>
    </row>
    <row r="451693" customHeight="1" spans="17:17">
      <c r="Q451693" s="112"/>
    </row>
    <row r="451702" customHeight="1" spans="17:17">
      <c r="Q451702" s="112"/>
    </row>
    <row r="451711" customHeight="1" spans="17:17">
      <c r="Q451711" s="112"/>
    </row>
    <row r="451720" customHeight="1" spans="17:17">
      <c r="Q451720" s="112"/>
    </row>
    <row r="451729" customHeight="1" spans="17:17">
      <c r="Q451729" s="112"/>
    </row>
    <row r="451738" customHeight="1" spans="17:17">
      <c r="Q451738" s="112"/>
    </row>
    <row r="451747" customHeight="1" spans="17:17">
      <c r="Q451747" s="112"/>
    </row>
    <row r="451756" customHeight="1" spans="17:17">
      <c r="Q451756" s="112"/>
    </row>
    <row r="451765" customHeight="1" spans="17:17">
      <c r="Q451765" s="112"/>
    </row>
    <row r="451774" customHeight="1" spans="17:17">
      <c r="Q451774" s="112"/>
    </row>
    <row r="451783" customHeight="1" spans="17:17">
      <c r="Q451783" s="112"/>
    </row>
    <row r="451792" customHeight="1" spans="17:17">
      <c r="Q451792" s="112"/>
    </row>
    <row r="451801" customHeight="1" spans="17:17">
      <c r="Q451801" s="112"/>
    </row>
    <row r="451810" customHeight="1" spans="17:17">
      <c r="Q451810" s="112"/>
    </row>
    <row r="451819" customHeight="1" spans="17:17">
      <c r="Q451819" s="112"/>
    </row>
    <row r="451828" customHeight="1" spans="17:17">
      <c r="Q451828" s="112"/>
    </row>
    <row r="451837" customHeight="1" spans="17:17">
      <c r="Q451837" s="112"/>
    </row>
    <row r="451846" customHeight="1" spans="17:17">
      <c r="Q451846" s="112"/>
    </row>
    <row r="451855" customHeight="1" spans="17:17">
      <c r="Q451855" s="112"/>
    </row>
    <row r="451864" customHeight="1" spans="17:17">
      <c r="Q451864" s="112"/>
    </row>
    <row r="451873" customHeight="1" spans="17:17">
      <c r="Q451873" s="112"/>
    </row>
    <row r="451882" customHeight="1" spans="17:17">
      <c r="Q451882" s="112"/>
    </row>
    <row r="451891" customHeight="1" spans="17:17">
      <c r="Q451891" s="112"/>
    </row>
    <row r="451900" customHeight="1" spans="17:17">
      <c r="Q451900" s="112"/>
    </row>
    <row r="451909" customHeight="1" spans="17:17">
      <c r="Q451909" s="112"/>
    </row>
    <row r="451918" customHeight="1" spans="17:17">
      <c r="Q451918" s="112"/>
    </row>
    <row r="451927" customHeight="1" spans="17:17">
      <c r="Q451927" s="112"/>
    </row>
    <row r="451936" customHeight="1" spans="17:17">
      <c r="Q451936" s="112"/>
    </row>
    <row r="451945" customHeight="1" spans="17:17">
      <c r="Q451945" s="112"/>
    </row>
    <row r="451954" customHeight="1" spans="17:17">
      <c r="Q451954" s="112"/>
    </row>
    <row r="451963" customHeight="1" spans="17:17">
      <c r="Q451963" s="112"/>
    </row>
    <row r="451972" customHeight="1" spans="17:17">
      <c r="Q451972" s="112"/>
    </row>
    <row r="451981" customHeight="1" spans="17:17">
      <c r="Q451981" s="112"/>
    </row>
    <row r="451990" customHeight="1" spans="17:17">
      <c r="Q451990" s="112"/>
    </row>
    <row r="451999" customHeight="1" spans="17:17">
      <c r="Q451999" s="112"/>
    </row>
    <row r="452008" customHeight="1" spans="17:17">
      <c r="Q452008" s="112"/>
    </row>
    <row r="452017" customHeight="1" spans="17:17">
      <c r="Q452017" s="112"/>
    </row>
    <row r="452026" customHeight="1" spans="17:17">
      <c r="Q452026" s="112"/>
    </row>
    <row r="452035" customHeight="1" spans="17:17">
      <c r="Q452035" s="112"/>
    </row>
    <row r="452044" customHeight="1" spans="17:17">
      <c r="Q452044" s="112"/>
    </row>
    <row r="452053" customHeight="1" spans="17:17">
      <c r="Q452053" s="112"/>
    </row>
    <row r="452062" customHeight="1" spans="17:17">
      <c r="Q452062" s="112"/>
    </row>
    <row r="452071" customHeight="1" spans="17:17">
      <c r="Q452071" s="112"/>
    </row>
    <row r="452080" customHeight="1" spans="17:17">
      <c r="Q452080" s="112"/>
    </row>
    <row r="452089" customHeight="1" spans="17:17">
      <c r="Q452089" s="112"/>
    </row>
    <row r="452098" customHeight="1" spans="17:17">
      <c r="Q452098" s="112"/>
    </row>
    <row r="452107" customHeight="1" spans="17:17">
      <c r="Q452107" s="112"/>
    </row>
    <row r="452116" customHeight="1" spans="17:17">
      <c r="Q452116" s="112"/>
    </row>
    <row r="452125" customHeight="1" spans="17:17">
      <c r="Q452125" s="112"/>
    </row>
    <row r="452134" customHeight="1" spans="17:17">
      <c r="Q452134" s="112"/>
    </row>
    <row r="452143" customHeight="1" spans="17:17">
      <c r="Q452143" s="112"/>
    </row>
    <row r="452152" customHeight="1" spans="17:17">
      <c r="Q452152" s="112"/>
    </row>
    <row r="452161" customHeight="1" spans="17:17">
      <c r="Q452161" s="112"/>
    </row>
    <row r="452170" customHeight="1" spans="17:17">
      <c r="Q452170" s="112"/>
    </row>
    <row r="452179" customHeight="1" spans="17:17">
      <c r="Q452179" s="112"/>
    </row>
    <row r="452188" customHeight="1" spans="17:17">
      <c r="Q452188" s="112"/>
    </row>
    <row r="452197" customHeight="1" spans="17:17">
      <c r="Q452197" s="112"/>
    </row>
    <row r="452206" customHeight="1" spans="17:17">
      <c r="Q452206" s="112"/>
    </row>
    <row r="452215" customHeight="1" spans="17:17">
      <c r="Q452215" s="112"/>
    </row>
    <row r="452224" customHeight="1" spans="17:17">
      <c r="Q452224" s="112"/>
    </row>
    <row r="452233" customHeight="1" spans="17:17">
      <c r="Q452233" s="112"/>
    </row>
    <row r="452242" customHeight="1" spans="17:17">
      <c r="Q452242" s="112"/>
    </row>
    <row r="452251" customHeight="1" spans="17:17">
      <c r="Q452251" s="112"/>
    </row>
    <row r="452260" customHeight="1" spans="17:17">
      <c r="Q452260" s="112"/>
    </row>
    <row r="452269" customHeight="1" spans="17:17">
      <c r="Q452269" s="112"/>
    </row>
    <row r="452278" customHeight="1" spans="17:17">
      <c r="Q452278" s="112"/>
    </row>
    <row r="452287" customHeight="1" spans="17:17">
      <c r="Q452287" s="112"/>
    </row>
    <row r="452296" customHeight="1" spans="17:17">
      <c r="Q452296" s="112"/>
    </row>
    <row r="452305" customHeight="1" spans="17:17">
      <c r="Q452305" s="112"/>
    </row>
    <row r="452314" customHeight="1" spans="17:17">
      <c r="Q452314" s="112"/>
    </row>
    <row r="452323" customHeight="1" spans="17:17">
      <c r="Q452323" s="112"/>
    </row>
    <row r="452332" customHeight="1" spans="17:17">
      <c r="Q452332" s="112"/>
    </row>
    <row r="452341" customHeight="1" spans="17:17">
      <c r="Q452341" s="112"/>
    </row>
    <row r="452350" customHeight="1" spans="17:17">
      <c r="Q452350" s="112"/>
    </row>
    <row r="452359" customHeight="1" spans="17:17">
      <c r="Q452359" s="112"/>
    </row>
    <row r="452368" customHeight="1" spans="17:17">
      <c r="Q452368" s="112"/>
    </row>
    <row r="452377" customHeight="1" spans="17:17">
      <c r="Q452377" s="112"/>
    </row>
    <row r="452386" customHeight="1" spans="17:17">
      <c r="Q452386" s="112"/>
    </row>
    <row r="452395" customHeight="1" spans="17:17">
      <c r="Q452395" s="112"/>
    </row>
    <row r="452404" customHeight="1" spans="17:17">
      <c r="Q452404" s="112"/>
    </row>
    <row r="452413" customHeight="1" spans="17:17">
      <c r="Q452413" s="112"/>
    </row>
    <row r="452422" customHeight="1" spans="17:17">
      <c r="Q452422" s="112"/>
    </row>
    <row r="452431" customHeight="1" spans="17:17">
      <c r="Q452431" s="112"/>
    </row>
    <row r="452440" customHeight="1" spans="17:17">
      <c r="Q452440" s="112"/>
    </row>
    <row r="452449" customHeight="1" spans="17:17">
      <c r="Q452449" s="112"/>
    </row>
    <row r="452458" customHeight="1" spans="17:17">
      <c r="Q452458" s="112"/>
    </row>
    <row r="452467" customHeight="1" spans="17:17">
      <c r="Q452467" s="112"/>
    </row>
    <row r="452476" customHeight="1" spans="17:17">
      <c r="Q452476" s="112"/>
    </row>
    <row r="452485" customHeight="1" spans="17:17">
      <c r="Q452485" s="112"/>
    </row>
    <row r="452494" customHeight="1" spans="17:17">
      <c r="Q452494" s="112"/>
    </row>
    <row r="452503" customHeight="1" spans="17:17">
      <c r="Q452503" s="112"/>
    </row>
    <row r="452512" customHeight="1" spans="17:17">
      <c r="Q452512" s="112"/>
    </row>
    <row r="452521" customHeight="1" spans="17:17">
      <c r="Q452521" s="112"/>
    </row>
    <row r="452530" customHeight="1" spans="17:17">
      <c r="Q452530" s="112"/>
    </row>
    <row r="452539" customHeight="1" spans="17:17">
      <c r="Q452539" s="112"/>
    </row>
    <row r="452548" customHeight="1" spans="17:17">
      <c r="Q452548" s="112"/>
    </row>
    <row r="452557" customHeight="1" spans="17:17">
      <c r="Q452557" s="112"/>
    </row>
    <row r="452566" customHeight="1" spans="17:17">
      <c r="Q452566" s="112"/>
    </row>
    <row r="452575" customHeight="1" spans="17:17">
      <c r="Q452575" s="112"/>
    </row>
    <row r="452584" customHeight="1" spans="17:17">
      <c r="Q452584" s="112"/>
    </row>
    <row r="452593" customHeight="1" spans="17:17">
      <c r="Q452593" s="112"/>
    </row>
    <row r="452602" customHeight="1" spans="17:17">
      <c r="Q452602" s="112"/>
    </row>
    <row r="452611" customHeight="1" spans="17:17">
      <c r="Q452611" s="112"/>
    </row>
    <row r="452620" customHeight="1" spans="17:17">
      <c r="Q452620" s="112"/>
    </row>
    <row r="452629" customHeight="1" spans="17:17">
      <c r="Q452629" s="112"/>
    </row>
    <row r="452638" customHeight="1" spans="17:17">
      <c r="Q452638" s="112"/>
    </row>
    <row r="452647" customHeight="1" spans="17:17">
      <c r="Q452647" s="112"/>
    </row>
    <row r="452656" customHeight="1" spans="17:17">
      <c r="Q452656" s="112"/>
    </row>
    <row r="452665" customHeight="1" spans="17:17">
      <c r="Q452665" s="112"/>
    </row>
    <row r="452674" customHeight="1" spans="17:17">
      <c r="Q452674" s="112"/>
    </row>
    <row r="452683" customHeight="1" spans="17:17">
      <c r="Q452683" s="112"/>
    </row>
    <row r="452692" customHeight="1" spans="17:17">
      <c r="Q452692" s="112"/>
    </row>
    <row r="452701" customHeight="1" spans="17:17">
      <c r="Q452701" s="112"/>
    </row>
    <row r="452710" customHeight="1" spans="17:17">
      <c r="Q452710" s="112"/>
    </row>
    <row r="452719" customHeight="1" spans="17:17">
      <c r="Q452719" s="112"/>
    </row>
    <row r="452728" customHeight="1" spans="17:17">
      <c r="Q452728" s="112"/>
    </row>
    <row r="452737" customHeight="1" spans="17:17">
      <c r="Q452737" s="112"/>
    </row>
    <row r="452746" customHeight="1" spans="17:17">
      <c r="Q452746" s="112"/>
    </row>
    <row r="452755" customHeight="1" spans="17:17">
      <c r="Q452755" s="112"/>
    </row>
    <row r="452764" customHeight="1" spans="17:17">
      <c r="Q452764" s="112"/>
    </row>
    <row r="452773" customHeight="1" spans="17:17">
      <c r="Q452773" s="112"/>
    </row>
    <row r="452782" customHeight="1" spans="17:17">
      <c r="Q452782" s="112"/>
    </row>
    <row r="452791" customHeight="1" spans="17:17">
      <c r="Q452791" s="112"/>
    </row>
    <row r="452800" customHeight="1" spans="17:17">
      <c r="Q452800" s="112"/>
    </row>
    <row r="452809" customHeight="1" spans="17:17">
      <c r="Q452809" s="112"/>
    </row>
    <row r="452818" customHeight="1" spans="17:17">
      <c r="Q452818" s="112"/>
    </row>
    <row r="452827" customHeight="1" spans="17:17">
      <c r="Q452827" s="112"/>
    </row>
    <row r="452836" customHeight="1" spans="17:17">
      <c r="Q452836" s="112"/>
    </row>
    <row r="452845" customHeight="1" spans="17:17">
      <c r="Q452845" s="112"/>
    </row>
    <row r="452854" customHeight="1" spans="17:17">
      <c r="Q452854" s="112"/>
    </row>
    <row r="452863" customHeight="1" spans="17:17">
      <c r="Q452863" s="112"/>
    </row>
    <row r="452872" customHeight="1" spans="17:17">
      <c r="Q452872" s="112"/>
    </row>
    <row r="452881" customHeight="1" spans="17:17">
      <c r="Q452881" s="112"/>
    </row>
    <row r="452890" customHeight="1" spans="17:17">
      <c r="Q452890" s="112"/>
    </row>
    <row r="452899" customHeight="1" spans="17:17">
      <c r="Q452899" s="112"/>
    </row>
    <row r="452908" customHeight="1" spans="17:17">
      <c r="Q452908" s="112"/>
    </row>
    <row r="452917" customHeight="1" spans="17:17">
      <c r="Q452917" s="112"/>
    </row>
    <row r="452926" customHeight="1" spans="17:17">
      <c r="Q452926" s="112"/>
    </row>
    <row r="452935" customHeight="1" spans="17:17">
      <c r="Q452935" s="112"/>
    </row>
    <row r="452944" customHeight="1" spans="17:17">
      <c r="Q452944" s="112"/>
    </row>
    <row r="452953" customHeight="1" spans="17:17">
      <c r="Q452953" s="112"/>
    </row>
    <row r="452962" customHeight="1" spans="17:17">
      <c r="Q452962" s="112"/>
    </row>
    <row r="452971" customHeight="1" spans="17:17">
      <c r="Q452971" s="112"/>
    </row>
    <row r="452980" customHeight="1" spans="17:17">
      <c r="Q452980" s="112"/>
    </row>
    <row r="452989" customHeight="1" spans="17:17">
      <c r="Q452989" s="112"/>
    </row>
    <row r="452998" customHeight="1" spans="17:17">
      <c r="Q452998" s="112"/>
    </row>
    <row r="453007" customHeight="1" spans="17:17">
      <c r="Q453007" s="112"/>
    </row>
    <row r="453016" customHeight="1" spans="17:17">
      <c r="Q453016" s="112"/>
    </row>
    <row r="453025" customHeight="1" spans="17:17">
      <c r="Q453025" s="112"/>
    </row>
    <row r="453034" customHeight="1" spans="17:17">
      <c r="Q453034" s="112"/>
    </row>
    <row r="453043" customHeight="1" spans="17:17">
      <c r="Q453043" s="112"/>
    </row>
    <row r="453052" customHeight="1" spans="17:17">
      <c r="Q453052" s="112"/>
    </row>
    <row r="453061" customHeight="1" spans="17:17">
      <c r="Q453061" s="112"/>
    </row>
    <row r="453070" customHeight="1" spans="17:17">
      <c r="Q453070" s="112"/>
    </row>
    <row r="453079" customHeight="1" spans="17:17">
      <c r="Q453079" s="112"/>
    </row>
    <row r="453088" customHeight="1" spans="17:17">
      <c r="Q453088" s="112"/>
    </row>
    <row r="453097" customHeight="1" spans="17:17">
      <c r="Q453097" s="112"/>
    </row>
    <row r="453106" customHeight="1" spans="17:17">
      <c r="Q453106" s="112"/>
    </row>
    <row r="453115" customHeight="1" spans="17:17">
      <c r="Q453115" s="112"/>
    </row>
    <row r="453124" customHeight="1" spans="17:17">
      <c r="Q453124" s="112"/>
    </row>
    <row r="453133" customHeight="1" spans="17:17">
      <c r="Q453133" s="112"/>
    </row>
    <row r="453142" customHeight="1" spans="17:17">
      <c r="Q453142" s="112"/>
    </row>
    <row r="453151" customHeight="1" spans="17:17">
      <c r="Q453151" s="112"/>
    </row>
    <row r="453160" customHeight="1" spans="17:17">
      <c r="Q453160" s="112"/>
    </row>
    <row r="453169" customHeight="1" spans="17:17">
      <c r="Q453169" s="112"/>
    </row>
    <row r="453178" customHeight="1" spans="17:17">
      <c r="Q453178" s="112"/>
    </row>
    <row r="453187" customHeight="1" spans="17:17">
      <c r="Q453187" s="112"/>
    </row>
    <row r="453196" customHeight="1" spans="17:17">
      <c r="Q453196" s="112"/>
    </row>
    <row r="453205" customHeight="1" spans="17:17">
      <c r="Q453205" s="112"/>
    </row>
    <row r="453214" customHeight="1" spans="17:17">
      <c r="Q453214" s="112"/>
    </row>
    <row r="453223" customHeight="1" spans="17:17">
      <c r="Q453223" s="112"/>
    </row>
    <row r="453232" customHeight="1" spans="17:17">
      <c r="Q453232" s="112"/>
    </row>
    <row r="453241" customHeight="1" spans="17:17">
      <c r="Q453241" s="112"/>
    </row>
    <row r="453250" customHeight="1" spans="17:17">
      <c r="Q453250" s="112"/>
    </row>
    <row r="453259" customHeight="1" spans="17:17">
      <c r="Q453259" s="112"/>
    </row>
    <row r="453268" customHeight="1" spans="17:17">
      <c r="Q453268" s="112"/>
    </row>
    <row r="453277" customHeight="1" spans="17:17">
      <c r="Q453277" s="112"/>
    </row>
    <row r="453286" customHeight="1" spans="17:17">
      <c r="Q453286" s="112"/>
    </row>
    <row r="453295" customHeight="1" spans="17:17">
      <c r="Q453295" s="112"/>
    </row>
    <row r="453304" customHeight="1" spans="17:17">
      <c r="Q453304" s="112"/>
    </row>
    <row r="453313" customHeight="1" spans="17:17">
      <c r="Q453313" s="112"/>
    </row>
    <row r="453322" customHeight="1" spans="17:17">
      <c r="Q453322" s="112"/>
    </row>
    <row r="453331" customHeight="1" spans="17:17">
      <c r="Q453331" s="112"/>
    </row>
    <row r="453340" customHeight="1" spans="17:17">
      <c r="Q453340" s="112"/>
    </row>
    <row r="453349" customHeight="1" spans="17:17">
      <c r="Q453349" s="112"/>
    </row>
    <row r="453358" customHeight="1" spans="17:17">
      <c r="Q453358" s="112"/>
    </row>
    <row r="453367" customHeight="1" spans="17:17">
      <c r="Q453367" s="112"/>
    </row>
    <row r="453376" customHeight="1" spans="17:17">
      <c r="Q453376" s="112"/>
    </row>
    <row r="453385" customHeight="1" spans="17:17">
      <c r="Q453385" s="112"/>
    </row>
    <row r="453394" customHeight="1" spans="17:17">
      <c r="Q453394" s="112"/>
    </row>
    <row r="453403" customHeight="1" spans="17:17">
      <c r="Q453403" s="112"/>
    </row>
    <row r="453412" customHeight="1" spans="17:17">
      <c r="Q453412" s="112"/>
    </row>
    <row r="453421" customHeight="1" spans="17:17">
      <c r="Q453421" s="112"/>
    </row>
    <row r="453430" customHeight="1" spans="17:17">
      <c r="Q453430" s="112"/>
    </row>
    <row r="453439" customHeight="1" spans="17:17">
      <c r="Q453439" s="112"/>
    </row>
    <row r="453448" customHeight="1" spans="17:17">
      <c r="Q453448" s="112"/>
    </row>
    <row r="453457" customHeight="1" spans="17:17">
      <c r="Q453457" s="112"/>
    </row>
    <row r="453466" customHeight="1" spans="17:17">
      <c r="Q453466" s="112"/>
    </row>
    <row r="453475" customHeight="1" spans="17:17">
      <c r="Q453475" s="112"/>
    </row>
    <row r="453484" customHeight="1" spans="17:17">
      <c r="Q453484" s="112"/>
    </row>
    <row r="453493" customHeight="1" spans="17:17">
      <c r="Q453493" s="112"/>
    </row>
    <row r="453502" customHeight="1" spans="17:17">
      <c r="Q453502" s="112"/>
    </row>
    <row r="453511" customHeight="1" spans="17:17">
      <c r="Q453511" s="112"/>
    </row>
    <row r="453520" customHeight="1" spans="17:17">
      <c r="Q453520" s="112"/>
    </row>
    <row r="453529" customHeight="1" spans="17:17">
      <c r="Q453529" s="112"/>
    </row>
    <row r="453538" customHeight="1" spans="17:17">
      <c r="Q453538" s="112"/>
    </row>
    <row r="453547" customHeight="1" spans="17:17">
      <c r="Q453547" s="112"/>
    </row>
    <row r="453556" customHeight="1" spans="17:17">
      <c r="Q453556" s="112"/>
    </row>
    <row r="453565" customHeight="1" spans="17:17">
      <c r="Q453565" s="112"/>
    </row>
    <row r="453574" customHeight="1" spans="17:17">
      <c r="Q453574" s="112"/>
    </row>
    <row r="453583" customHeight="1" spans="17:17">
      <c r="Q453583" s="112"/>
    </row>
    <row r="453592" customHeight="1" spans="17:17">
      <c r="Q453592" s="112"/>
    </row>
    <row r="453601" customHeight="1" spans="17:17">
      <c r="Q453601" s="112"/>
    </row>
    <row r="453610" customHeight="1" spans="17:17">
      <c r="Q453610" s="112"/>
    </row>
    <row r="453619" customHeight="1" spans="17:17">
      <c r="Q453619" s="112"/>
    </row>
    <row r="453628" customHeight="1" spans="17:17">
      <c r="Q453628" s="112"/>
    </row>
    <row r="453637" customHeight="1" spans="17:17">
      <c r="Q453637" s="112"/>
    </row>
    <row r="453646" customHeight="1" spans="17:17">
      <c r="Q453646" s="112"/>
    </row>
    <row r="453655" customHeight="1" spans="17:17">
      <c r="Q453655" s="112"/>
    </row>
    <row r="453664" customHeight="1" spans="17:17">
      <c r="Q453664" s="112"/>
    </row>
    <row r="453673" customHeight="1" spans="17:17">
      <c r="Q453673" s="112"/>
    </row>
    <row r="453682" customHeight="1" spans="17:17">
      <c r="Q453682" s="112"/>
    </row>
    <row r="453691" customHeight="1" spans="17:17">
      <c r="Q453691" s="112"/>
    </row>
    <row r="453700" customHeight="1" spans="17:17">
      <c r="Q453700" s="112"/>
    </row>
    <row r="453709" customHeight="1" spans="17:17">
      <c r="Q453709" s="112"/>
    </row>
    <row r="453718" customHeight="1" spans="17:17">
      <c r="Q453718" s="112"/>
    </row>
    <row r="453727" customHeight="1" spans="17:17">
      <c r="Q453727" s="112"/>
    </row>
    <row r="453736" customHeight="1" spans="17:17">
      <c r="Q453736" s="112"/>
    </row>
    <row r="453745" customHeight="1" spans="17:17">
      <c r="Q453745" s="112"/>
    </row>
    <row r="453754" customHeight="1" spans="17:17">
      <c r="Q453754" s="112"/>
    </row>
    <row r="453763" customHeight="1" spans="17:17">
      <c r="Q453763" s="112"/>
    </row>
    <row r="453772" customHeight="1" spans="17:17">
      <c r="Q453772" s="112"/>
    </row>
    <row r="453781" customHeight="1" spans="17:17">
      <c r="Q453781" s="112"/>
    </row>
    <row r="453790" customHeight="1" spans="17:17">
      <c r="Q453790" s="112"/>
    </row>
    <row r="453799" customHeight="1" spans="17:17">
      <c r="Q453799" s="112"/>
    </row>
    <row r="453808" customHeight="1" spans="17:17">
      <c r="Q453808" s="112"/>
    </row>
    <row r="453817" customHeight="1" spans="17:17">
      <c r="Q453817" s="112"/>
    </row>
    <row r="453826" customHeight="1" spans="17:17">
      <c r="Q453826" s="112"/>
    </row>
    <row r="453835" customHeight="1" spans="17:17">
      <c r="Q453835" s="112"/>
    </row>
    <row r="453844" customHeight="1" spans="17:17">
      <c r="Q453844" s="112"/>
    </row>
    <row r="453853" customHeight="1" spans="17:17">
      <c r="Q453853" s="112"/>
    </row>
    <row r="453862" customHeight="1" spans="17:17">
      <c r="Q453862" s="112"/>
    </row>
    <row r="453871" customHeight="1" spans="17:17">
      <c r="Q453871" s="112"/>
    </row>
    <row r="453880" customHeight="1" spans="17:17">
      <c r="Q453880" s="112"/>
    </row>
    <row r="453889" customHeight="1" spans="17:17">
      <c r="Q453889" s="112"/>
    </row>
    <row r="453898" customHeight="1" spans="17:17">
      <c r="Q453898" s="112"/>
    </row>
    <row r="453907" customHeight="1" spans="17:17">
      <c r="Q453907" s="112"/>
    </row>
    <row r="453916" customHeight="1" spans="17:17">
      <c r="Q453916" s="112"/>
    </row>
    <row r="453925" customHeight="1" spans="17:17">
      <c r="Q453925" s="112"/>
    </row>
    <row r="453934" customHeight="1" spans="17:17">
      <c r="Q453934" s="112"/>
    </row>
    <row r="453943" customHeight="1" spans="17:17">
      <c r="Q453943" s="112"/>
    </row>
    <row r="453952" customHeight="1" spans="17:17">
      <c r="Q453952" s="112"/>
    </row>
    <row r="453961" customHeight="1" spans="17:17">
      <c r="Q453961" s="112"/>
    </row>
    <row r="453970" customHeight="1" spans="17:17">
      <c r="Q453970" s="112"/>
    </row>
    <row r="453979" customHeight="1" spans="17:17">
      <c r="Q453979" s="112"/>
    </row>
    <row r="453988" customHeight="1" spans="17:17">
      <c r="Q453988" s="112"/>
    </row>
    <row r="453997" customHeight="1" spans="17:17">
      <c r="Q453997" s="112"/>
    </row>
    <row r="454006" customHeight="1" spans="17:17">
      <c r="Q454006" s="112"/>
    </row>
    <row r="454015" customHeight="1" spans="17:17">
      <c r="Q454015" s="112"/>
    </row>
    <row r="454024" customHeight="1" spans="17:17">
      <c r="Q454024" s="112"/>
    </row>
    <row r="454033" customHeight="1" spans="17:17">
      <c r="Q454033" s="112"/>
    </row>
    <row r="454042" customHeight="1" spans="17:17">
      <c r="Q454042" s="112"/>
    </row>
    <row r="454051" customHeight="1" spans="17:17">
      <c r="Q454051" s="112"/>
    </row>
    <row r="454060" customHeight="1" spans="17:17">
      <c r="Q454060" s="112"/>
    </row>
    <row r="454069" customHeight="1" spans="17:17">
      <c r="Q454069" s="112"/>
    </row>
    <row r="454078" customHeight="1" spans="17:17">
      <c r="Q454078" s="112"/>
    </row>
    <row r="454087" customHeight="1" spans="17:17">
      <c r="Q454087" s="112"/>
    </row>
    <row r="454096" customHeight="1" spans="17:17">
      <c r="Q454096" s="112"/>
    </row>
    <row r="454105" customHeight="1" spans="17:17">
      <c r="Q454105" s="112"/>
    </row>
    <row r="454114" customHeight="1" spans="17:17">
      <c r="Q454114" s="112"/>
    </row>
    <row r="454123" customHeight="1" spans="17:17">
      <c r="Q454123" s="112"/>
    </row>
    <row r="454132" customHeight="1" spans="17:17">
      <c r="Q454132" s="112"/>
    </row>
    <row r="454141" customHeight="1" spans="17:17">
      <c r="Q454141" s="112"/>
    </row>
    <row r="454150" customHeight="1" spans="17:17">
      <c r="Q454150" s="112"/>
    </row>
    <row r="454159" customHeight="1" spans="17:17">
      <c r="Q454159" s="112"/>
    </row>
    <row r="454168" customHeight="1" spans="17:17">
      <c r="Q454168" s="112"/>
    </row>
    <row r="454177" customHeight="1" spans="17:17">
      <c r="Q454177" s="112"/>
    </row>
    <row r="454186" customHeight="1" spans="17:17">
      <c r="Q454186" s="112"/>
    </row>
    <row r="454195" customHeight="1" spans="17:17">
      <c r="Q454195" s="112"/>
    </row>
    <row r="454204" customHeight="1" spans="17:17">
      <c r="Q454204" s="112"/>
    </row>
    <row r="454213" customHeight="1" spans="17:17">
      <c r="Q454213" s="112"/>
    </row>
    <row r="454222" customHeight="1" spans="17:17">
      <c r="Q454222" s="112"/>
    </row>
    <row r="454231" customHeight="1" spans="17:17">
      <c r="Q454231" s="112"/>
    </row>
    <row r="454240" customHeight="1" spans="17:17">
      <c r="Q454240" s="112"/>
    </row>
    <row r="454249" customHeight="1" spans="17:17">
      <c r="Q454249" s="112"/>
    </row>
    <row r="454258" customHeight="1" spans="17:17">
      <c r="Q454258" s="112"/>
    </row>
    <row r="454267" customHeight="1" spans="17:17">
      <c r="Q454267" s="112"/>
    </row>
    <row r="454276" customHeight="1" spans="17:17">
      <c r="Q454276" s="112"/>
    </row>
    <row r="454285" customHeight="1" spans="17:17">
      <c r="Q454285" s="112"/>
    </row>
    <row r="454294" customHeight="1" spans="17:17">
      <c r="Q454294" s="112"/>
    </row>
    <row r="454303" customHeight="1" spans="17:17">
      <c r="Q454303" s="112"/>
    </row>
    <row r="454312" customHeight="1" spans="17:17">
      <c r="Q454312" s="112"/>
    </row>
    <row r="454321" customHeight="1" spans="17:17">
      <c r="Q454321" s="112"/>
    </row>
    <row r="454330" customHeight="1" spans="17:17">
      <c r="Q454330" s="112"/>
    </row>
    <row r="454339" customHeight="1" spans="17:17">
      <c r="Q454339" s="112"/>
    </row>
    <row r="454348" customHeight="1" spans="17:17">
      <c r="Q454348" s="112"/>
    </row>
    <row r="454357" customHeight="1" spans="17:17">
      <c r="Q454357" s="112"/>
    </row>
    <row r="454366" customHeight="1" spans="17:17">
      <c r="Q454366" s="112"/>
    </row>
    <row r="454375" customHeight="1" spans="17:17">
      <c r="Q454375" s="112"/>
    </row>
    <row r="454384" customHeight="1" spans="17:17">
      <c r="Q454384" s="112"/>
    </row>
    <row r="454393" customHeight="1" spans="17:17">
      <c r="Q454393" s="112"/>
    </row>
    <row r="454402" customHeight="1" spans="17:17">
      <c r="Q454402" s="112"/>
    </row>
    <row r="454411" customHeight="1" spans="17:17">
      <c r="Q454411" s="112"/>
    </row>
    <row r="454420" customHeight="1" spans="17:17">
      <c r="Q454420" s="112"/>
    </row>
    <row r="454429" customHeight="1" spans="17:17">
      <c r="Q454429" s="112"/>
    </row>
    <row r="454438" customHeight="1" spans="17:17">
      <c r="Q454438" s="112"/>
    </row>
    <row r="454447" customHeight="1" spans="17:17">
      <c r="Q454447" s="112"/>
    </row>
    <row r="454456" customHeight="1" spans="17:17">
      <c r="Q454456" s="112"/>
    </row>
    <row r="454465" customHeight="1" spans="17:17">
      <c r="Q454465" s="112"/>
    </row>
    <row r="454474" customHeight="1" spans="17:17">
      <c r="Q454474" s="112"/>
    </row>
    <row r="454483" customHeight="1" spans="17:17">
      <c r="Q454483" s="112"/>
    </row>
    <row r="454492" customHeight="1" spans="17:17">
      <c r="Q454492" s="112"/>
    </row>
    <row r="454501" customHeight="1" spans="17:17">
      <c r="Q454501" s="112"/>
    </row>
    <row r="454510" customHeight="1" spans="17:17">
      <c r="Q454510" s="112"/>
    </row>
    <row r="454519" customHeight="1" spans="17:17">
      <c r="Q454519" s="112"/>
    </row>
    <row r="454528" customHeight="1" spans="17:17">
      <c r="Q454528" s="112"/>
    </row>
    <row r="454537" customHeight="1" spans="17:17">
      <c r="Q454537" s="112"/>
    </row>
    <row r="454546" customHeight="1" spans="17:17">
      <c r="Q454546" s="112"/>
    </row>
    <row r="454555" customHeight="1" spans="17:17">
      <c r="Q454555" s="112"/>
    </row>
    <row r="454564" customHeight="1" spans="17:17">
      <c r="Q454564" s="112"/>
    </row>
    <row r="454573" customHeight="1" spans="17:17">
      <c r="Q454573" s="112"/>
    </row>
    <row r="454582" customHeight="1" spans="17:17">
      <c r="Q454582" s="112"/>
    </row>
    <row r="454591" customHeight="1" spans="17:17">
      <c r="Q454591" s="112"/>
    </row>
    <row r="454600" customHeight="1" spans="17:17">
      <c r="Q454600" s="112"/>
    </row>
    <row r="454609" customHeight="1" spans="17:17">
      <c r="Q454609" s="112"/>
    </row>
    <row r="454618" customHeight="1" spans="17:17">
      <c r="Q454618" s="112"/>
    </row>
    <row r="454627" customHeight="1" spans="17:17">
      <c r="Q454627" s="112"/>
    </row>
    <row r="454636" customHeight="1" spans="17:17">
      <c r="Q454636" s="112"/>
    </row>
    <row r="454645" customHeight="1" spans="17:17">
      <c r="Q454645" s="112"/>
    </row>
    <row r="454654" customHeight="1" spans="17:17">
      <c r="Q454654" s="112"/>
    </row>
    <row r="454663" customHeight="1" spans="17:17">
      <c r="Q454663" s="112"/>
    </row>
    <row r="454672" customHeight="1" spans="17:17">
      <c r="Q454672" s="112"/>
    </row>
    <row r="454681" customHeight="1" spans="17:17">
      <c r="Q454681" s="112"/>
    </row>
    <row r="454690" customHeight="1" spans="17:17">
      <c r="Q454690" s="112"/>
    </row>
    <row r="454699" customHeight="1" spans="17:17">
      <c r="Q454699" s="112"/>
    </row>
    <row r="454708" customHeight="1" spans="17:17">
      <c r="Q454708" s="112"/>
    </row>
    <row r="454717" customHeight="1" spans="17:17">
      <c r="Q454717" s="112"/>
    </row>
    <row r="454726" customHeight="1" spans="17:17">
      <c r="Q454726" s="112"/>
    </row>
    <row r="454735" customHeight="1" spans="17:17">
      <c r="Q454735" s="112"/>
    </row>
    <row r="454744" customHeight="1" spans="17:17">
      <c r="Q454744" s="112"/>
    </row>
    <row r="454753" customHeight="1" spans="17:17">
      <c r="Q454753" s="112"/>
    </row>
    <row r="454762" customHeight="1" spans="17:17">
      <c r="Q454762" s="112"/>
    </row>
    <row r="454771" customHeight="1" spans="17:17">
      <c r="Q454771" s="112"/>
    </row>
    <row r="454780" customHeight="1" spans="17:17">
      <c r="Q454780" s="112"/>
    </row>
    <row r="454789" customHeight="1" spans="17:17">
      <c r="Q454789" s="112"/>
    </row>
    <row r="454798" customHeight="1" spans="17:17">
      <c r="Q454798" s="112"/>
    </row>
    <row r="454807" customHeight="1" spans="17:17">
      <c r="Q454807" s="112"/>
    </row>
    <row r="454816" customHeight="1" spans="17:17">
      <c r="Q454816" s="112"/>
    </row>
    <row r="454825" customHeight="1" spans="17:17">
      <c r="Q454825" s="112"/>
    </row>
    <row r="454834" customHeight="1" spans="17:17">
      <c r="Q454834" s="112"/>
    </row>
    <row r="454843" customHeight="1" spans="17:17">
      <c r="Q454843" s="112"/>
    </row>
    <row r="454852" customHeight="1" spans="17:17">
      <c r="Q454852" s="112"/>
    </row>
    <row r="454861" customHeight="1" spans="17:17">
      <c r="Q454861" s="112"/>
    </row>
    <row r="454870" customHeight="1" spans="17:17">
      <c r="Q454870" s="112"/>
    </row>
    <row r="454879" customHeight="1" spans="17:17">
      <c r="Q454879" s="112"/>
    </row>
    <row r="454888" customHeight="1" spans="17:17">
      <c r="Q454888" s="112"/>
    </row>
    <row r="454897" customHeight="1" spans="17:17">
      <c r="Q454897" s="112"/>
    </row>
    <row r="454906" customHeight="1" spans="17:17">
      <c r="Q454906" s="112"/>
    </row>
    <row r="454915" customHeight="1" spans="17:17">
      <c r="Q454915" s="112"/>
    </row>
    <row r="454924" customHeight="1" spans="17:17">
      <c r="Q454924" s="112"/>
    </row>
    <row r="454933" customHeight="1" spans="17:17">
      <c r="Q454933" s="112"/>
    </row>
    <row r="454942" customHeight="1" spans="17:17">
      <c r="Q454942" s="112"/>
    </row>
    <row r="454951" customHeight="1" spans="17:17">
      <c r="Q454951" s="112"/>
    </row>
    <row r="454960" customHeight="1" spans="17:17">
      <c r="Q454960" s="112"/>
    </row>
    <row r="454969" customHeight="1" spans="17:17">
      <c r="Q454969" s="112"/>
    </row>
    <row r="454978" customHeight="1" spans="17:17">
      <c r="Q454978" s="112"/>
    </row>
    <row r="454987" customHeight="1" spans="17:17">
      <c r="Q454987" s="112"/>
    </row>
    <row r="454996" customHeight="1" spans="17:17">
      <c r="Q454996" s="112"/>
    </row>
    <row r="455005" customHeight="1" spans="17:17">
      <c r="Q455005" s="112"/>
    </row>
    <row r="455014" customHeight="1" spans="17:17">
      <c r="Q455014" s="112"/>
    </row>
    <row r="455023" customHeight="1" spans="17:17">
      <c r="Q455023" s="112"/>
    </row>
    <row r="455032" customHeight="1" spans="17:17">
      <c r="Q455032" s="112"/>
    </row>
    <row r="455041" customHeight="1" spans="17:17">
      <c r="Q455041" s="112"/>
    </row>
    <row r="455050" customHeight="1" spans="17:17">
      <c r="Q455050" s="112"/>
    </row>
    <row r="455059" customHeight="1" spans="17:17">
      <c r="Q455059" s="112"/>
    </row>
    <row r="455068" customHeight="1" spans="17:17">
      <c r="Q455068" s="112"/>
    </row>
    <row r="455077" customHeight="1" spans="17:17">
      <c r="Q455077" s="112"/>
    </row>
    <row r="455086" customHeight="1" spans="17:17">
      <c r="Q455086" s="112"/>
    </row>
    <row r="455095" customHeight="1" spans="17:17">
      <c r="Q455095" s="112"/>
    </row>
    <row r="455104" customHeight="1" spans="17:17">
      <c r="Q455104" s="112"/>
    </row>
    <row r="455113" customHeight="1" spans="17:17">
      <c r="Q455113" s="112"/>
    </row>
    <row r="455122" customHeight="1" spans="17:17">
      <c r="Q455122" s="112"/>
    </row>
    <row r="455131" customHeight="1" spans="17:17">
      <c r="Q455131" s="112"/>
    </row>
    <row r="455140" customHeight="1" spans="17:17">
      <c r="Q455140" s="112"/>
    </row>
    <row r="455149" customHeight="1" spans="17:17">
      <c r="Q455149" s="112"/>
    </row>
    <row r="455158" customHeight="1" spans="17:17">
      <c r="Q455158" s="112"/>
    </row>
    <row r="455167" customHeight="1" spans="17:17">
      <c r="Q455167" s="112"/>
    </row>
    <row r="455176" customHeight="1" spans="17:17">
      <c r="Q455176" s="112"/>
    </row>
    <row r="455185" customHeight="1" spans="17:17">
      <c r="Q455185" s="112"/>
    </row>
    <row r="455194" customHeight="1" spans="17:17">
      <c r="Q455194" s="112"/>
    </row>
    <row r="455203" customHeight="1" spans="17:17">
      <c r="Q455203" s="112"/>
    </row>
    <row r="455212" customHeight="1" spans="17:17">
      <c r="Q455212" s="112"/>
    </row>
    <row r="455221" customHeight="1" spans="17:17">
      <c r="Q455221" s="112"/>
    </row>
    <row r="455230" customHeight="1" spans="17:17">
      <c r="Q455230" s="112"/>
    </row>
    <row r="455239" customHeight="1" spans="17:17">
      <c r="Q455239" s="112"/>
    </row>
    <row r="455248" customHeight="1" spans="17:17">
      <c r="Q455248" s="112"/>
    </row>
    <row r="455257" customHeight="1" spans="17:17">
      <c r="Q455257" s="112"/>
    </row>
    <row r="455266" customHeight="1" spans="17:17">
      <c r="Q455266" s="112"/>
    </row>
    <row r="455275" customHeight="1" spans="17:17">
      <c r="Q455275" s="112"/>
    </row>
    <row r="455284" customHeight="1" spans="17:17">
      <c r="Q455284" s="112"/>
    </row>
    <row r="455293" customHeight="1" spans="17:17">
      <c r="Q455293" s="112"/>
    </row>
    <row r="455302" customHeight="1" spans="17:17">
      <c r="Q455302" s="112"/>
    </row>
    <row r="455311" customHeight="1" spans="17:17">
      <c r="Q455311" s="112"/>
    </row>
    <row r="455320" customHeight="1" spans="17:17">
      <c r="Q455320" s="112"/>
    </row>
    <row r="455329" customHeight="1" spans="17:17">
      <c r="Q455329" s="112"/>
    </row>
    <row r="455338" customHeight="1" spans="17:17">
      <c r="Q455338" s="112"/>
    </row>
    <row r="455347" customHeight="1" spans="17:17">
      <c r="Q455347" s="112"/>
    </row>
    <row r="455356" customHeight="1" spans="17:17">
      <c r="Q455356" s="112"/>
    </row>
    <row r="455365" customHeight="1" spans="17:17">
      <c r="Q455365" s="112"/>
    </row>
    <row r="455374" customHeight="1" spans="17:17">
      <c r="Q455374" s="112"/>
    </row>
    <row r="455383" customHeight="1" spans="17:17">
      <c r="Q455383" s="112"/>
    </row>
    <row r="455392" customHeight="1" spans="17:17">
      <c r="Q455392" s="112"/>
    </row>
    <row r="455401" customHeight="1" spans="17:17">
      <c r="Q455401" s="112"/>
    </row>
    <row r="455410" customHeight="1" spans="17:17">
      <c r="Q455410" s="112"/>
    </row>
    <row r="455419" customHeight="1" spans="17:17">
      <c r="Q455419" s="112"/>
    </row>
    <row r="455428" customHeight="1" spans="17:17">
      <c r="Q455428" s="112"/>
    </row>
    <row r="455437" customHeight="1" spans="17:17">
      <c r="Q455437" s="112"/>
    </row>
    <row r="455446" customHeight="1" spans="17:17">
      <c r="Q455446" s="112"/>
    </row>
    <row r="455455" customHeight="1" spans="17:17">
      <c r="Q455455" s="112"/>
    </row>
    <row r="455464" customHeight="1" spans="17:17">
      <c r="Q455464" s="112"/>
    </row>
    <row r="455473" customHeight="1" spans="17:17">
      <c r="Q455473" s="112"/>
    </row>
    <row r="455482" customHeight="1" spans="17:17">
      <c r="Q455482" s="112"/>
    </row>
    <row r="455491" customHeight="1" spans="17:17">
      <c r="Q455491" s="112"/>
    </row>
    <row r="455500" customHeight="1" spans="17:17">
      <c r="Q455500" s="112"/>
    </row>
    <row r="455509" customHeight="1" spans="17:17">
      <c r="Q455509" s="112"/>
    </row>
    <row r="455518" customHeight="1" spans="17:17">
      <c r="Q455518" s="112"/>
    </row>
    <row r="455527" customHeight="1" spans="17:17">
      <c r="Q455527" s="112"/>
    </row>
    <row r="455536" customHeight="1" spans="17:17">
      <c r="Q455536" s="112"/>
    </row>
    <row r="455545" customHeight="1" spans="17:17">
      <c r="Q455545" s="112"/>
    </row>
    <row r="455554" customHeight="1" spans="17:17">
      <c r="Q455554" s="112"/>
    </row>
    <row r="455563" customHeight="1" spans="17:17">
      <c r="Q455563" s="112"/>
    </row>
    <row r="455572" customHeight="1" spans="17:17">
      <c r="Q455572" s="112"/>
    </row>
    <row r="455581" customHeight="1" spans="17:17">
      <c r="Q455581" s="112"/>
    </row>
    <row r="455590" customHeight="1" spans="17:17">
      <c r="Q455590" s="112"/>
    </row>
    <row r="455599" customHeight="1" spans="17:17">
      <c r="Q455599" s="112"/>
    </row>
    <row r="455608" customHeight="1" spans="17:17">
      <c r="Q455608" s="112"/>
    </row>
    <row r="455617" customHeight="1" spans="17:17">
      <c r="Q455617" s="112"/>
    </row>
    <row r="455626" customHeight="1" spans="17:17">
      <c r="Q455626" s="112"/>
    </row>
    <row r="455635" customHeight="1" spans="17:17">
      <c r="Q455635" s="112"/>
    </row>
    <row r="455644" customHeight="1" spans="17:17">
      <c r="Q455644" s="112"/>
    </row>
    <row r="455653" customHeight="1" spans="17:17">
      <c r="Q455653" s="112"/>
    </row>
    <row r="455662" customHeight="1" spans="17:17">
      <c r="Q455662" s="112"/>
    </row>
    <row r="455671" customHeight="1" spans="17:17">
      <c r="Q455671" s="112"/>
    </row>
    <row r="455680" customHeight="1" spans="17:17">
      <c r="Q455680" s="112"/>
    </row>
    <row r="455689" customHeight="1" spans="17:17">
      <c r="Q455689" s="112"/>
    </row>
    <row r="455698" customHeight="1" spans="17:17">
      <c r="Q455698" s="112"/>
    </row>
    <row r="455707" customHeight="1" spans="17:17">
      <c r="Q455707" s="112"/>
    </row>
    <row r="455716" customHeight="1" spans="17:17">
      <c r="Q455716" s="112"/>
    </row>
    <row r="455725" customHeight="1" spans="17:17">
      <c r="Q455725" s="112"/>
    </row>
    <row r="455734" customHeight="1" spans="17:17">
      <c r="Q455734" s="112"/>
    </row>
    <row r="455743" customHeight="1" spans="17:17">
      <c r="Q455743" s="112"/>
    </row>
    <row r="455752" customHeight="1" spans="17:17">
      <c r="Q455752" s="112"/>
    </row>
    <row r="455761" customHeight="1" spans="17:17">
      <c r="Q455761" s="112"/>
    </row>
    <row r="455770" customHeight="1" spans="17:17">
      <c r="Q455770" s="112"/>
    </row>
    <row r="455779" customHeight="1" spans="17:17">
      <c r="Q455779" s="112"/>
    </row>
    <row r="455788" customHeight="1" spans="17:17">
      <c r="Q455788" s="112"/>
    </row>
    <row r="455797" customHeight="1" spans="17:17">
      <c r="Q455797" s="112"/>
    </row>
    <row r="455806" customHeight="1" spans="17:17">
      <c r="Q455806" s="112"/>
    </row>
    <row r="455815" customHeight="1" spans="17:17">
      <c r="Q455815" s="112"/>
    </row>
    <row r="455824" customHeight="1" spans="17:17">
      <c r="Q455824" s="112"/>
    </row>
    <row r="455833" customHeight="1" spans="17:17">
      <c r="Q455833" s="112"/>
    </row>
    <row r="455842" customHeight="1" spans="17:17">
      <c r="Q455842" s="112"/>
    </row>
    <row r="455851" customHeight="1" spans="17:17">
      <c r="Q455851" s="112"/>
    </row>
    <row r="455860" customHeight="1" spans="17:17">
      <c r="Q455860" s="112"/>
    </row>
    <row r="455869" customHeight="1" spans="17:17">
      <c r="Q455869" s="112"/>
    </row>
    <row r="455878" customHeight="1" spans="17:17">
      <c r="Q455878" s="112"/>
    </row>
    <row r="455887" customHeight="1" spans="17:17">
      <c r="Q455887" s="112"/>
    </row>
    <row r="455896" customHeight="1" spans="17:17">
      <c r="Q455896" s="112"/>
    </row>
    <row r="455905" customHeight="1" spans="17:17">
      <c r="Q455905" s="112"/>
    </row>
    <row r="455914" customHeight="1" spans="17:17">
      <c r="Q455914" s="112"/>
    </row>
    <row r="455923" customHeight="1" spans="17:17">
      <c r="Q455923" s="112"/>
    </row>
    <row r="455932" customHeight="1" spans="17:17">
      <c r="Q455932" s="112"/>
    </row>
    <row r="455941" customHeight="1" spans="17:17">
      <c r="Q455941" s="112"/>
    </row>
    <row r="455950" customHeight="1" spans="17:17">
      <c r="Q455950" s="112"/>
    </row>
    <row r="455959" customHeight="1" spans="17:17">
      <c r="Q455959" s="112"/>
    </row>
    <row r="455968" customHeight="1" spans="17:17">
      <c r="Q455968" s="112"/>
    </row>
    <row r="455977" customHeight="1" spans="17:17">
      <c r="Q455977" s="112"/>
    </row>
    <row r="455986" customHeight="1" spans="17:17">
      <c r="Q455986" s="112"/>
    </row>
    <row r="455995" customHeight="1" spans="17:17">
      <c r="Q455995" s="112"/>
    </row>
    <row r="456004" customHeight="1" spans="17:17">
      <c r="Q456004" s="112"/>
    </row>
    <row r="456013" customHeight="1" spans="17:17">
      <c r="Q456013" s="112"/>
    </row>
    <row r="456022" customHeight="1" spans="17:17">
      <c r="Q456022" s="112"/>
    </row>
    <row r="456031" customHeight="1" spans="17:17">
      <c r="Q456031" s="112"/>
    </row>
    <row r="456040" customHeight="1" spans="17:17">
      <c r="Q456040" s="112"/>
    </row>
    <row r="456049" customHeight="1" spans="17:17">
      <c r="Q456049" s="112"/>
    </row>
    <row r="456058" customHeight="1" spans="17:17">
      <c r="Q456058" s="112"/>
    </row>
    <row r="456067" customHeight="1" spans="17:17">
      <c r="Q456067" s="112"/>
    </row>
    <row r="456076" customHeight="1" spans="17:17">
      <c r="Q456076" s="112"/>
    </row>
    <row r="456085" customHeight="1" spans="17:17">
      <c r="Q456085" s="112"/>
    </row>
    <row r="456094" customHeight="1" spans="17:17">
      <c r="Q456094" s="112"/>
    </row>
    <row r="456103" customHeight="1" spans="17:17">
      <c r="Q456103" s="112"/>
    </row>
    <row r="456112" customHeight="1" spans="17:17">
      <c r="Q456112" s="112"/>
    </row>
    <row r="456121" customHeight="1" spans="17:17">
      <c r="Q456121" s="112"/>
    </row>
    <row r="456130" customHeight="1" spans="17:17">
      <c r="Q456130" s="112"/>
    </row>
    <row r="456139" customHeight="1" spans="17:17">
      <c r="Q456139" s="112"/>
    </row>
    <row r="456148" customHeight="1" spans="17:17">
      <c r="Q456148" s="112"/>
    </row>
    <row r="456157" customHeight="1" spans="17:17">
      <c r="Q456157" s="112"/>
    </row>
    <row r="456166" customHeight="1" spans="17:17">
      <c r="Q456166" s="112"/>
    </row>
    <row r="456175" customHeight="1" spans="17:17">
      <c r="Q456175" s="112"/>
    </row>
    <row r="456184" customHeight="1" spans="17:17">
      <c r="Q456184" s="112"/>
    </row>
    <row r="456193" customHeight="1" spans="17:17">
      <c r="Q456193" s="112"/>
    </row>
    <row r="456202" customHeight="1" spans="17:17">
      <c r="Q456202" s="112"/>
    </row>
    <row r="456211" customHeight="1" spans="17:17">
      <c r="Q456211" s="112"/>
    </row>
    <row r="456220" customHeight="1" spans="17:17">
      <c r="Q456220" s="112"/>
    </row>
    <row r="456229" customHeight="1" spans="17:17">
      <c r="Q456229" s="112"/>
    </row>
    <row r="456238" customHeight="1" spans="17:17">
      <c r="Q456238" s="112"/>
    </row>
    <row r="456247" customHeight="1" spans="17:17">
      <c r="Q456247" s="112"/>
    </row>
    <row r="456256" customHeight="1" spans="17:17">
      <c r="Q456256" s="112"/>
    </row>
    <row r="456265" customHeight="1" spans="17:17">
      <c r="Q456265" s="112"/>
    </row>
    <row r="456274" customHeight="1" spans="17:17">
      <c r="Q456274" s="112"/>
    </row>
    <row r="456283" customHeight="1" spans="17:17">
      <c r="Q456283" s="112"/>
    </row>
    <row r="456292" customHeight="1" spans="17:17">
      <c r="Q456292" s="112"/>
    </row>
    <row r="456301" customHeight="1" spans="17:17">
      <c r="Q456301" s="112"/>
    </row>
    <row r="456310" customHeight="1" spans="17:17">
      <c r="Q456310" s="112"/>
    </row>
    <row r="456319" customHeight="1" spans="17:17">
      <c r="Q456319" s="112"/>
    </row>
    <row r="456328" customHeight="1" spans="17:17">
      <c r="Q456328" s="112"/>
    </row>
    <row r="456337" customHeight="1" spans="17:17">
      <c r="Q456337" s="112"/>
    </row>
    <row r="456346" customHeight="1" spans="17:17">
      <c r="Q456346" s="112"/>
    </row>
    <row r="456355" customHeight="1" spans="17:17">
      <c r="Q456355" s="112"/>
    </row>
    <row r="456364" customHeight="1" spans="17:17">
      <c r="Q456364" s="112"/>
    </row>
    <row r="456373" customHeight="1" spans="17:17">
      <c r="Q456373" s="112"/>
    </row>
    <row r="456382" customHeight="1" spans="17:17">
      <c r="Q456382" s="112"/>
    </row>
    <row r="456391" customHeight="1" spans="17:17">
      <c r="Q456391" s="112"/>
    </row>
    <row r="456400" customHeight="1" spans="17:17">
      <c r="Q456400" s="112"/>
    </row>
    <row r="456409" customHeight="1" spans="17:17">
      <c r="Q456409" s="112"/>
    </row>
    <row r="456418" customHeight="1" spans="17:17">
      <c r="Q456418" s="112"/>
    </row>
    <row r="456427" customHeight="1" spans="17:17">
      <c r="Q456427" s="112"/>
    </row>
    <row r="456436" customHeight="1" spans="17:17">
      <c r="Q456436" s="112"/>
    </row>
    <row r="456445" customHeight="1" spans="17:17">
      <c r="Q456445" s="112"/>
    </row>
    <row r="456454" customHeight="1" spans="17:17">
      <c r="Q456454" s="112"/>
    </row>
    <row r="456463" customHeight="1" spans="17:17">
      <c r="Q456463" s="112"/>
    </row>
    <row r="456472" customHeight="1" spans="17:17">
      <c r="Q456472" s="112"/>
    </row>
    <row r="456481" customHeight="1" spans="17:17">
      <c r="Q456481" s="112"/>
    </row>
    <row r="456490" customHeight="1" spans="17:17">
      <c r="Q456490" s="112"/>
    </row>
    <row r="456499" customHeight="1" spans="17:17">
      <c r="Q456499" s="112"/>
    </row>
    <row r="456508" customHeight="1" spans="17:17">
      <c r="Q456508" s="112"/>
    </row>
    <row r="456517" customHeight="1" spans="17:17">
      <c r="Q456517" s="112"/>
    </row>
    <row r="456526" customHeight="1" spans="17:17">
      <c r="Q456526" s="112"/>
    </row>
    <row r="456535" customHeight="1" spans="17:17">
      <c r="Q456535" s="112"/>
    </row>
    <row r="456544" customHeight="1" spans="17:17">
      <c r="Q456544" s="112"/>
    </row>
    <row r="456553" customHeight="1" spans="17:17">
      <c r="Q456553" s="112"/>
    </row>
    <row r="456562" customHeight="1" spans="17:17">
      <c r="Q456562" s="112"/>
    </row>
    <row r="456571" customHeight="1" spans="17:17">
      <c r="Q456571" s="112"/>
    </row>
    <row r="456580" customHeight="1" spans="17:17">
      <c r="Q456580" s="112"/>
    </row>
    <row r="456589" customHeight="1" spans="17:17">
      <c r="Q456589" s="112"/>
    </row>
    <row r="456598" customHeight="1" spans="17:17">
      <c r="Q456598" s="112"/>
    </row>
    <row r="456607" customHeight="1" spans="17:17">
      <c r="Q456607" s="112"/>
    </row>
    <row r="456616" customHeight="1" spans="17:17">
      <c r="Q456616" s="112"/>
    </row>
    <row r="456625" customHeight="1" spans="17:17">
      <c r="Q456625" s="112"/>
    </row>
    <row r="456634" customHeight="1" spans="17:17">
      <c r="Q456634" s="112"/>
    </row>
    <row r="456643" customHeight="1" spans="17:17">
      <c r="Q456643" s="112"/>
    </row>
    <row r="456652" customHeight="1" spans="17:17">
      <c r="Q456652" s="112"/>
    </row>
    <row r="456661" customHeight="1" spans="17:17">
      <c r="Q456661" s="112"/>
    </row>
    <row r="456670" customHeight="1" spans="17:17">
      <c r="Q456670" s="112"/>
    </row>
    <row r="456679" customHeight="1" spans="17:17">
      <c r="Q456679" s="112"/>
    </row>
    <row r="456688" customHeight="1" spans="17:17">
      <c r="Q456688" s="112"/>
    </row>
    <row r="456697" customHeight="1" spans="17:17">
      <c r="Q456697" s="112"/>
    </row>
    <row r="456706" customHeight="1" spans="17:17">
      <c r="Q456706" s="112"/>
    </row>
    <row r="456715" customHeight="1" spans="17:17">
      <c r="Q456715" s="112"/>
    </row>
    <row r="456724" customHeight="1" spans="17:17">
      <c r="Q456724" s="112"/>
    </row>
    <row r="456733" customHeight="1" spans="17:17">
      <c r="Q456733" s="112"/>
    </row>
    <row r="456742" customHeight="1" spans="17:17">
      <c r="Q456742" s="112"/>
    </row>
    <row r="456751" customHeight="1" spans="17:17">
      <c r="Q456751" s="112"/>
    </row>
    <row r="456760" customHeight="1" spans="17:17">
      <c r="Q456760" s="112"/>
    </row>
    <row r="456769" customHeight="1" spans="17:17">
      <c r="Q456769" s="112"/>
    </row>
    <row r="456778" customHeight="1" spans="17:17">
      <c r="Q456778" s="112"/>
    </row>
    <row r="456787" customHeight="1" spans="17:17">
      <c r="Q456787" s="112"/>
    </row>
    <row r="456796" customHeight="1" spans="17:17">
      <c r="Q456796" s="112"/>
    </row>
    <row r="456805" customHeight="1" spans="17:17">
      <c r="Q456805" s="112"/>
    </row>
    <row r="456814" customHeight="1" spans="17:17">
      <c r="Q456814" s="112"/>
    </row>
    <row r="456823" customHeight="1" spans="17:17">
      <c r="Q456823" s="112"/>
    </row>
    <row r="456832" customHeight="1" spans="17:17">
      <c r="Q456832" s="112"/>
    </row>
    <row r="456841" customHeight="1" spans="17:17">
      <c r="Q456841" s="112"/>
    </row>
    <row r="456850" customHeight="1" spans="17:17">
      <c r="Q456850" s="112"/>
    </row>
    <row r="456859" customHeight="1" spans="17:17">
      <c r="Q456859" s="112"/>
    </row>
    <row r="456868" customHeight="1" spans="17:17">
      <c r="Q456868" s="112"/>
    </row>
    <row r="456877" customHeight="1" spans="17:17">
      <c r="Q456877" s="112"/>
    </row>
    <row r="456886" customHeight="1" spans="17:17">
      <c r="Q456886" s="112"/>
    </row>
    <row r="456895" customHeight="1" spans="17:17">
      <c r="Q456895" s="112"/>
    </row>
    <row r="456904" customHeight="1" spans="17:17">
      <c r="Q456904" s="112"/>
    </row>
    <row r="456913" customHeight="1" spans="17:17">
      <c r="Q456913" s="112"/>
    </row>
    <row r="456922" customHeight="1" spans="17:17">
      <c r="Q456922" s="112"/>
    </row>
    <row r="456931" customHeight="1" spans="17:17">
      <c r="Q456931" s="112"/>
    </row>
    <row r="456940" customHeight="1" spans="17:17">
      <c r="Q456940" s="112"/>
    </row>
    <row r="456949" customHeight="1" spans="17:17">
      <c r="Q456949" s="112"/>
    </row>
    <row r="456958" customHeight="1" spans="17:17">
      <c r="Q456958" s="112"/>
    </row>
    <row r="456967" customHeight="1" spans="17:17">
      <c r="Q456967" s="112"/>
    </row>
    <row r="456976" customHeight="1" spans="17:17">
      <c r="Q456976" s="112"/>
    </row>
    <row r="456985" customHeight="1" spans="17:17">
      <c r="Q456985" s="112"/>
    </row>
    <row r="456994" customHeight="1" spans="17:17">
      <c r="Q456994" s="112"/>
    </row>
    <row r="457003" customHeight="1" spans="17:17">
      <c r="Q457003" s="112"/>
    </row>
    <row r="457012" customHeight="1" spans="17:17">
      <c r="Q457012" s="112"/>
    </row>
    <row r="457021" customHeight="1" spans="17:17">
      <c r="Q457021" s="112"/>
    </row>
    <row r="457030" customHeight="1" spans="17:17">
      <c r="Q457030" s="112"/>
    </row>
    <row r="457039" customHeight="1" spans="17:17">
      <c r="Q457039" s="112"/>
    </row>
    <row r="457048" customHeight="1" spans="17:17">
      <c r="Q457048" s="112"/>
    </row>
    <row r="457057" customHeight="1" spans="17:17">
      <c r="Q457057" s="112"/>
    </row>
    <row r="457066" customHeight="1" spans="17:17">
      <c r="Q457066" s="112"/>
    </row>
    <row r="457075" customHeight="1" spans="17:17">
      <c r="Q457075" s="112"/>
    </row>
    <row r="457084" customHeight="1" spans="17:17">
      <c r="Q457084" s="112"/>
    </row>
    <row r="457093" customHeight="1" spans="17:17">
      <c r="Q457093" s="112"/>
    </row>
    <row r="457102" customHeight="1" spans="17:17">
      <c r="Q457102" s="112"/>
    </row>
    <row r="457111" customHeight="1" spans="17:17">
      <c r="Q457111" s="112"/>
    </row>
    <row r="457120" customHeight="1" spans="17:17">
      <c r="Q457120" s="112"/>
    </row>
    <row r="457129" customHeight="1" spans="17:17">
      <c r="Q457129" s="112"/>
    </row>
    <row r="457138" customHeight="1" spans="17:17">
      <c r="Q457138" s="112"/>
    </row>
    <row r="457147" customHeight="1" spans="17:17">
      <c r="Q457147" s="112"/>
    </row>
    <row r="457156" customHeight="1" spans="17:17">
      <c r="Q457156" s="112"/>
    </row>
    <row r="457165" customHeight="1" spans="17:17">
      <c r="Q457165" s="112"/>
    </row>
    <row r="457174" customHeight="1" spans="17:17">
      <c r="Q457174" s="112"/>
    </row>
    <row r="457183" customHeight="1" spans="17:17">
      <c r="Q457183" s="112"/>
    </row>
    <row r="457192" customHeight="1" spans="17:17">
      <c r="Q457192" s="112"/>
    </row>
    <row r="457201" customHeight="1" spans="17:17">
      <c r="Q457201" s="112"/>
    </row>
    <row r="457210" customHeight="1" spans="17:17">
      <c r="Q457210" s="112"/>
    </row>
    <row r="457219" customHeight="1" spans="17:17">
      <c r="Q457219" s="112"/>
    </row>
    <row r="457228" customHeight="1" spans="17:17">
      <c r="Q457228" s="112"/>
    </row>
    <row r="457237" customHeight="1" spans="17:17">
      <c r="Q457237" s="112"/>
    </row>
    <row r="457246" customHeight="1" spans="17:17">
      <c r="Q457246" s="112"/>
    </row>
    <row r="457255" customHeight="1" spans="17:17">
      <c r="Q457255" s="112"/>
    </row>
    <row r="457264" customHeight="1" spans="17:17">
      <c r="Q457264" s="112"/>
    </row>
    <row r="457273" customHeight="1" spans="17:17">
      <c r="Q457273" s="112"/>
    </row>
    <row r="457282" customHeight="1" spans="17:17">
      <c r="Q457282" s="112"/>
    </row>
    <row r="457291" customHeight="1" spans="17:17">
      <c r="Q457291" s="112"/>
    </row>
    <row r="457300" customHeight="1" spans="17:17">
      <c r="Q457300" s="112"/>
    </row>
    <row r="457309" customHeight="1" spans="17:17">
      <c r="Q457309" s="112"/>
    </row>
    <row r="457318" customHeight="1" spans="17:17">
      <c r="Q457318" s="112"/>
    </row>
    <row r="457327" customHeight="1" spans="17:17">
      <c r="Q457327" s="112"/>
    </row>
    <row r="457336" customHeight="1" spans="17:17">
      <c r="Q457336" s="112"/>
    </row>
    <row r="457345" customHeight="1" spans="17:17">
      <c r="Q457345" s="112"/>
    </row>
    <row r="457354" customHeight="1" spans="17:17">
      <c r="Q457354" s="112"/>
    </row>
    <row r="457363" customHeight="1" spans="17:17">
      <c r="Q457363" s="112"/>
    </row>
    <row r="457372" customHeight="1" spans="17:17">
      <c r="Q457372" s="112"/>
    </row>
    <row r="457381" customHeight="1" spans="17:17">
      <c r="Q457381" s="112"/>
    </row>
    <row r="457390" customHeight="1" spans="17:17">
      <c r="Q457390" s="112"/>
    </row>
    <row r="457399" customHeight="1" spans="17:17">
      <c r="Q457399" s="112"/>
    </row>
    <row r="457408" customHeight="1" spans="17:17">
      <c r="Q457408" s="112"/>
    </row>
    <row r="457417" customHeight="1" spans="17:17">
      <c r="Q457417" s="112"/>
    </row>
    <row r="457426" customHeight="1" spans="17:17">
      <c r="Q457426" s="112"/>
    </row>
    <row r="457435" customHeight="1" spans="17:17">
      <c r="Q457435" s="112"/>
    </row>
    <row r="457444" customHeight="1" spans="17:17">
      <c r="Q457444" s="112"/>
    </row>
    <row r="457453" customHeight="1" spans="17:17">
      <c r="Q457453" s="112"/>
    </row>
    <row r="457462" customHeight="1" spans="17:17">
      <c r="Q457462" s="112"/>
    </row>
    <row r="457471" customHeight="1" spans="17:17">
      <c r="Q457471" s="112"/>
    </row>
    <row r="457480" customHeight="1" spans="17:17">
      <c r="Q457480" s="112"/>
    </row>
    <row r="457489" customHeight="1" spans="17:17">
      <c r="Q457489" s="112"/>
    </row>
    <row r="457498" customHeight="1" spans="17:17">
      <c r="Q457498" s="112"/>
    </row>
    <row r="457507" customHeight="1" spans="17:17">
      <c r="Q457507" s="112"/>
    </row>
    <row r="457516" customHeight="1" spans="17:17">
      <c r="Q457516" s="112"/>
    </row>
    <row r="457525" customHeight="1" spans="17:17">
      <c r="Q457525" s="112"/>
    </row>
    <row r="457534" customHeight="1" spans="17:17">
      <c r="Q457534" s="112"/>
    </row>
    <row r="457543" customHeight="1" spans="17:17">
      <c r="Q457543" s="112"/>
    </row>
    <row r="457552" customHeight="1" spans="17:17">
      <c r="Q457552" s="112"/>
    </row>
    <row r="457561" customHeight="1" spans="17:17">
      <c r="Q457561" s="112"/>
    </row>
    <row r="457570" customHeight="1" spans="17:17">
      <c r="Q457570" s="112"/>
    </row>
    <row r="457579" customHeight="1" spans="17:17">
      <c r="Q457579" s="112"/>
    </row>
    <row r="457588" customHeight="1" spans="17:17">
      <c r="Q457588" s="112"/>
    </row>
    <row r="457597" customHeight="1" spans="17:17">
      <c r="Q457597" s="112"/>
    </row>
    <row r="457606" customHeight="1" spans="17:17">
      <c r="Q457606" s="112"/>
    </row>
    <row r="457615" customHeight="1" spans="17:17">
      <c r="Q457615" s="112"/>
    </row>
    <row r="457624" customHeight="1" spans="17:17">
      <c r="Q457624" s="112"/>
    </row>
    <row r="457633" customHeight="1" spans="17:17">
      <c r="Q457633" s="112"/>
    </row>
    <row r="457642" customHeight="1" spans="17:17">
      <c r="Q457642" s="112"/>
    </row>
    <row r="457651" customHeight="1" spans="17:17">
      <c r="Q457651" s="112"/>
    </row>
    <row r="457660" customHeight="1" spans="17:17">
      <c r="Q457660" s="112"/>
    </row>
    <row r="457669" customHeight="1" spans="17:17">
      <c r="Q457669" s="112"/>
    </row>
    <row r="457678" customHeight="1" spans="17:17">
      <c r="Q457678" s="112"/>
    </row>
    <row r="457687" customHeight="1" spans="17:17">
      <c r="Q457687" s="112"/>
    </row>
    <row r="457696" customHeight="1" spans="17:17">
      <c r="Q457696" s="112"/>
    </row>
    <row r="457705" customHeight="1" spans="17:17">
      <c r="Q457705" s="112"/>
    </row>
    <row r="457714" customHeight="1" spans="17:17">
      <c r="Q457714" s="112"/>
    </row>
    <row r="457723" customHeight="1" spans="17:17">
      <c r="Q457723" s="112"/>
    </row>
    <row r="457732" customHeight="1" spans="17:17">
      <c r="Q457732" s="112"/>
    </row>
    <row r="457741" customHeight="1" spans="17:17">
      <c r="Q457741" s="112"/>
    </row>
    <row r="457750" customHeight="1" spans="17:17">
      <c r="Q457750" s="112"/>
    </row>
    <row r="457759" customHeight="1" spans="17:17">
      <c r="Q457759" s="112"/>
    </row>
    <row r="457768" customHeight="1" spans="17:17">
      <c r="Q457768" s="112"/>
    </row>
    <row r="457777" customHeight="1" spans="17:17">
      <c r="Q457777" s="112"/>
    </row>
    <row r="457786" customHeight="1" spans="17:17">
      <c r="Q457786" s="112"/>
    </row>
    <row r="457795" customHeight="1" spans="17:17">
      <c r="Q457795" s="112"/>
    </row>
    <row r="457804" customHeight="1" spans="17:17">
      <c r="Q457804" s="112"/>
    </row>
    <row r="457813" customHeight="1" spans="17:17">
      <c r="Q457813" s="112"/>
    </row>
    <row r="457822" customHeight="1" spans="17:17">
      <c r="Q457822" s="112"/>
    </row>
    <row r="457831" customHeight="1" spans="17:17">
      <c r="Q457831" s="112"/>
    </row>
    <row r="457840" customHeight="1" spans="17:17">
      <c r="Q457840" s="112"/>
    </row>
    <row r="457849" customHeight="1" spans="17:17">
      <c r="Q457849" s="112"/>
    </row>
    <row r="457858" customHeight="1" spans="17:17">
      <c r="Q457858" s="112"/>
    </row>
    <row r="457867" customHeight="1" spans="17:17">
      <c r="Q457867" s="112"/>
    </row>
    <row r="457876" customHeight="1" spans="17:17">
      <c r="Q457876" s="112"/>
    </row>
    <row r="457885" customHeight="1" spans="17:17">
      <c r="Q457885" s="112"/>
    </row>
    <row r="457894" customHeight="1" spans="17:17">
      <c r="Q457894" s="112"/>
    </row>
    <row r="457903" customHeight="1" spans="17:17">
      <c r="Q457903" s="112"/>
    </row>
    <row r="457912" customHeight="1" spans="17:17">
      <c r="Q457912" s="112"/>
    </row>
    <row r="457921" customHeight="1" spans="17:17">
      <c r="Q457921" s="112"/>
    </row>
    <row r="457930" customHeight="1" spans="17:17">
      <c r="Q457930" s="112"/>
    </row>
    <row r="457939" customHeight="1" spans="17:17">
      <c r="Q457939" s="112"/>
    </row>
    <row r="457948" customHeight="1" spans="17:17">
      <c r="Q457948" s="112"/>
    </row>
    <row r="457957" customHeight="1" spans="17:17">
      <c r="Q457957" s="112"/>
    </row>
    <row r="457966" customHeight="1" spans="17:17">
      <c r="Q457966" s="112"/>
    </row>
    <row r="457975" customHeight="1" spans="17:17">
      <c r="Q457975" s="112"/>
    </row>
    <row r="457984" customHeight="1" spans="17:17">
      <c r="Q457984" s="112"/>
    </row>
    <row r="457993" customHeight="1" spans="17:17">
      <c r="Q457993" s="112"/>
    </row>
    <row r="458002" customHeight="1" spans="17:17">
      <c r="Q458002" s="112"/>
    </row>
    <row r="458011" customHeight="1" spans="17:17">
      <c r="Q458011" s="112"/>
    </row>
    <row r="458020" customHeight="1" spans="17:17">
      <c r="Q458020" s="112"/>
    </row>
    <row r="458029" customHeight="1" spans="17:17">
      <c r="Q458029" s="112"/>
    </row>
    <row r="458038" customHeight="1" spans="17:17">
      <c r="Q458038" s="112"/>
    </row>
    <row r="458047" customHeight="1" spans="17:17">
      <c r="Q458047" s="112"/>
    </row>
    <row r="458056" customHeight="1" spans="17:17">
      <c r="Q458056" s="112"/>
    </row>
    <row r="458065" customHeight="1" spans="17:17">
      <c r="Q458065" s="112"/>
    </row>
    <row r="458074" customHeight="1" spans="17:17">
      <c r="Q458074" s="112"/>
    </row>
    <row r="458083" customHeight="1" spans="17:17">
      <c r="Q458083" s="112"/>
    </row>
    <row r="458092" customHeight="1" spans="17:17">
      <c r="Q458092" s="112"/>
    </row>
    <row r="458101" customHeight="1" spans="17:17">
      <c r="Q458101" s="112"/>
    </row>
    <row r="458110" customHeight="1" spans="17:17">
      <c r="Q458110" s="112"/>
    </row>
    <row r="458119" customHeight="1" spans="17:17">
      <c r="Q458119" s="112"/>
    </row>
    <row r="458128" customHeight="1" spans="17:17">
      <c r="Q458128" s="112"/>
    </row>
    <row r="458137" customHeight="1" spans="17:17">
      <c r="Q458137" s="112"/>
    </row>
    <row r="458146" customHeight="1" spans="17:17">
      <c r="Q458146" s="112"/>
    </row>
    <row r="458155" customHeight="1" spans="17:17">
      <c r="Q458155" s="112"/>
    </row>
    <row r="458164" customHeight="1" spans="17:17">
      <c r="Q458164" s="112"/>
    </row>
    <row r="458173" customHeight="1" spans="17:17">
      <c r="Q458173" s="112"/>
    </row>
    <row r="458182" customHeight="1" spans="17:17">
      <c r="Q458182" s="112"/>
    </row>
    <row r="458191" customHeight="1" spans="17:17">
      <c r="Q458191" s="112"/>
    </row>
    <row r="458200" customHeight="1" spans="17:17">
      <c r="Q458200" s="112"/>
    </row>
    <row r="458209" customHeight="1" spans="17:17">
      <c r="Q458209" s="112"/>
    </row>
    <row r="458218" customHeight="1" spans="17:17">
      <c r="Q458218" s="112"/>
    </row>
    <row r="458227" customHeight="1" spans="17:17">
      <c r="Q458227" s="112"/>
    </row>
    <row r="458236" customHeight="1" spans="17:17">
      <c r="Q458236" s="112"/>
    </row>
    <row r="458245" customHeight="1" spans="17:17">
      <c r="Q458245" s="112"/>
    </row>
    <row r="458254" customHeight="1" spans="17:17">
      <c r="Q458254" s="112"/>
    </row>
    <row r="458263" customHeight="1" spans="17:17">
      <c r="Q458263" s="112"/>
    </row>
    <row r="458272" customHeight="1" spans="17:17">
      <c r="Q458272" s="112"/>
    </row>
    <row r="458281" customHeight="1" spans="17:17">
      <c r="Q458281" s="112"/>
    </row>
    <row r="458290" customHeight="1" spans="17:17">
      <c r="Q458290" s="112"/>
    </row>
    <row r="458299" customHeight="1" spans="17:17">
      <c r="Q458299" s="112"/>
    </row>
    <row r="458308" customHeight="1" spans="17:17">
      <c r="Q458308" s="112"/>
    </row>
    <row r="458317" customHeight="1" spans="17:17">
      <c r="Q458317" s="112"/>
    </row>
    <row r="458326" customHeight="1" spans="17:17">
      <c r="Q458326" s="112"/>
    </row>
    <row r="458335" customHeight="1" spans="17:17">
      <c r="Q458335" s="112"/>
    </row>
    <row r="458344" customHeight="1" spans="17:17">
      <c r="Q458344" s="112"/>
    </row>
    <row r="458353" customHeight="1" spans="17:17">
      <c r="Q458353" s="112"/>
    </row>
    <row r="458362" customHeight="1" spans="17:17">
      <c r="Q458362" s="112"/>
    </row>
    <row r="458371" customHeight="1" spans="17:17">
      <c r="Q458371" s="112"/>
    </row>
    <row r="458380" customHeight="1" spans="17:17">
      <c r="Q458380" s="112"/>
    </row>
    <row r="458389" customHeight="1" spans="17:17">
      <c r="Q458389" s="112"/>
    </row>
    <row r="458398" customHeight="1" spans="17:17">
      <c r="Q458398" s="112"/>
    </row>
    <row r="458407" customHeight="1" spans="17:17">
      <c r="Q458407" s="112"/>
    </row>
    <row r="458416" customHeight="1" spans="17:17">
      <c r="Q458416" s="112"/>
    </row>
    <row r="458425" customHeight="1" spans="17:17">
      <c r="Q458425" s="112"/>
    </row>
    <row r="458434" customHeight="1" spans="17:17">
      <c r="Q458434" s="112"/>
    </row>
    <row r="458443" customHeight="1" spans="17:17">
      <c r="Q458443" s="112"/>
    </row>
    <row r="458452" customHeight="1" spans="17:17">
      <c r="Q458452" s="112"/>
    </row>
    <row r="458461" customHeight="1" spans="17:17">
      <c r="Q458461" s="112"/>
    </row>
    <row r="458470" customHeight="1" spans="17:17">
      <c r="Q458470" s="112"/>
    </row>
    <row r="458479" customHeight="1" spans="17:17">
      <c r="Q458479" s="112"/>
    </row>
    <row r="458488" customHeight="1" spans="17:17">
      <c r="Q458488" s="112"/>
    </row>
    <row r="458497" customHeight="1" spans="17:17">
      <c r="Q458497" s="112"/>
    </row>
    <row r="458506" customHeight="1" spans="17:17">
      <c r="Q458506" s="112"/>
    </row>
    <row r="458515" customHeight="1" spans="17:17">
      <c r="Q458515" s="112"/>
    </row>
    <row r="458524" customHeight="1" spans="17:17">
      <c r="Q458524" s="112"/>
    </row>
    <row r="458533" customHeight="1" spans="17:17">
      <c r="Q458533" s="112"/>
    </row>
    <row r="458542" customHeight="1" spans="17:17">
      <c r="Q458542" s="112"/>
    </row>
    <row r="458551" customHeight="1" spans="17:17">
      <c r="Q458551" s="112"/>
    </row>
    <row r="458560" customHeight="1" spans="17:17">
      <c r="Q458560" s="112"/>
    </row>
    <row r="458569" customHeight="1" spans="17:17">
      <c r="Q458569" s="112"/>
    </row>
    <row r="458578" customHeight="1" spans="17:17">
      <c r="Q458578" s="112"/>
    </row>
    <row r="458587" customHeight="1" spans="17:17">
      <c r="Q458587" s="112"/>
    </row>
    <row r="458596" customHeight="1" spans="17:17">
      <c r="Q458596" s="112"/>
    </row>
    <row r="458605" customHeight="1" spans="17:17">
      <c r="Q458605" s="112"/>
    </row>
    <row r="458614" customHeight="1" spans="17:17">
      <c r="Q458614" s="112"/>
    </row>
    <row r="458623" customHeight="1" spans="17:17">
      <c r="Q458623" s="112"/>
    </row>
    <row r="458632" customHeight="1" spans="17:17">
      <c r="Q458632" s="112"/>
    </row>
    <row r="458641" customHeight="1" spans="17:17">
      <c r="Q458641" s="112"/>
    </row>
    <row r="458650" customHeight="1" spans="17:17">
      <c r="Q458650" s="112"/>
    </row>
    <row r="458659" customHeight="1" spans="17:17">
      <c r="Q458659" s="112"/>
    </row>
    <row r="458668" customHeight="1" spans="17:17">
      <c r="Q458668" s="112"/>
    </row>
    <row r="458677" customHeight="1" spans="17:17">
      <c r="Q458677" s="112"/>
    </row>
    <row r="458686" customHeight="1" spans="17:17">
      <c r="Q458686" s="112"/>
    </row>
    <row r="458695" customHeight="1" spans="17:17">
      <c r="Q458695" s="112"/>
    </row>
    <row r="458704" customHeight="1" spans="17:17">
      <c r="Q458704" s="112"/>
    </row>
    <row r="458713" customHeight="1" spans="17:17">
      <c r="Q458713" s="112"/>
    </row>
    <row r="458722" customHeight="1" spans="17:17">
      <c r="Q458722" s="112"/>
    </row>
    <row r="458731" customHeight="1" spans="17:17">
      <c r="Q458731" s="112"/>
    </row>
    <row r="458740" customHeight="1" spans="17:17">
      <c r="Q458740" s="112"/>
    </row>
    <row r="458749" customHeight="1" spans="17:17">
      <c r="Q458749" s="112"/>
    </row>
    <row r="458758" customHeight="1" spans="17:17">
      <c r="Q458758" s="112"/>
    </row>
    <row r="458767" customHeight="1" spans="17:17">
      <c r="Q458767" s="112"/>
    </row>
    <row r="458776" customHeight="1" spans="17:17">
      <c r="Q458776" s="112"/>
    </row>
    <row r="458785" customHeight="1" spans="17:17">
      <c r="Q458785" s="112"/>
    </row>
    <row r="458794" customHeight="1" spans="17:17">
      <c r="Q458794" s="112"/>
    </row>
    <row r="458803" customHeight="1" spans="17:17">
      <c r="Q458803" s="112"/>
    </row>
    <row r="458812" customHeight="1" spans="17:17">
      <c r="Q458812" s="112"/>
    </row>
    <row r="458821" customHeight="1" spans="17:17">
      <c r="Q458821" s="112"/>
    </row>
    <row r="458830" customHeight="1" spans="17:17">
      <c r="Q458830" s="112"/>
    </row>
    <row r="458839" customHeight="1" spans="17:17">
      <c r="Q458839" s="112"/>
    </row>
    <row r="458848" customHeight="1" spans="17:17">
      <c r="Q458848" s="112"/>
    </row>
    <row r="458857" customHeight="1" spans="17:17">
      <c r="Q458857" s="112"/>
    </row>
    <row r="458866" customHeight="1" spans="17:17">
      <c r="Q458866" s="112"/>
    </row>
    <row r="458875" customHeight="1" spans="17:17">
      <c r="Q458875" s="112"/>
    </row>
    <row r="458884" customHeight="1" spans="17:17">
      <c r="Q458884" s="112"/>
    </row>
    <row r="458893" customHeight="1" spans="17:17">
      <c r="Q458893" s="112"/>
    </row>
    <row r="458902" customHeight="1" spans="17:17">
      <c r="Q458902" s="112"/>
    </row>
    <row r="458911" customHeight="1" spans="17:17">
      <c r="Q458911" s="112"/>
    </row>
    <row r="458920" customHeight="1" spans="17:17">
      <c r="Q458920" s="112"/>
    </row>
    <row r="458929" customHeight="1" spans="17:17">
      <c r="Q458929" s="112"/>
    </row>
    <row r="458938" customHeight="1" spans="17:17">
      <c r="Q458938" s="112"/>
    </row>
    <row r="458947" customHeight="1" spans="17:17">
      <c r="Q458947" s="112"/>
    </row>
    <row r="458956" customHeight="1" spans="17:17">
      <c r="Q458956" s="112"/>
    </row>
    <row r="458965" customHeight="1" spans="17:17">
      <c r="Q458965" s="112"/>
    </row>
    <row r="458974" customHeight="1" spans="17:17">
      <c r="Q458974" s="112"/>
    </row>
    <row r="458983" customHeight="1" spans="17:17">
      <c r="Q458983" s="112"/>
    </row>
    <row r="458992" customHeight="1" spans="17:17">
      <c r="Q458992" s="112"/>
    </row>
    <row r="459001" customHeight="1" spans="17:17">
      <c r="Q459001" s="112"/>
    </row>
    <row r="459010" customHeight="1" spans="17:17">
      <c r="Q459010" s="112"/>
    </row>
    <row r="459019" customHeight="1" spans="17:17">
      <c r="Q459019" s="112"/>
    </row>
    <row r="459028" customHeight="1" spans="17:17">
      <c r="Q459028" s="112"/>
    </row>
    <row r="459037" customHeight="1" spans="17:17">
      <c r="Q459037" s="112"/>
    </row>
    <row r="459046" customHeight="1" spans="17:17">
      <c r="Q459046" s="112"/>
    </row>
    <row r="459055" customHeight="1" spans="17:17">
      <c r="Q459055" s="112"/>
    </row>
    <row r="459064" customHeight="1" spans="17:17">
      <c r="Q459064" s="112"/>
    </row>
    <row r="459073" customHeight="1" spans="17:17">
      <c r="Q459073" s="112"/>
    </row>
    <row r="459082" customHeight="1" spans="17:17">
      <c r="Q459082" s="112"/>
    </row>
    <row r="459091" customHeight="1" spans="17:17">
      <c r="Q459091" s="112"/>
    </row>
    <row r="459100" customHeight="1" spans="17:17">
      <c r="Q459100" s="112"/>
    </row>
    <row r="459109" customHeight="1" spans="17:17">
      <c r="Q459109" s="112"/>
    </row>
    <row r="459118" customHeight="1" spans="17:17">
      <c r="Q459118" s="112"/>
    </row>
    <row r="459127" customHeight="1" spans="17:17">
      <c r="Q459127" s="112"/>
    </row>
    <row r="459136" customHeight="1" spans="17:17">
      <c r="Q459136" s="112"/>
    </row>
    <row r="459145" customHeight="1" spans="17:17">
      <c r="Q459145" s="112"/>
    </row>
    <row r="459154" customHeight="1" spans="17:17">
      <c r="Q459154" s="112"/>
    </row>
    <row r="459163" customHeight="1" spans="17:17">
      <c r="Q459163" s="112"/>
    </row>
    <row r="459172" customHeight="1" spans="17:17">
      <c r="Q459172" s="112"/>
    </row>
    <row r="459181" customHeight="1" spans="17:17">
      <c r="Q459181" s="112"/>
    </row>
    <row r="459190" customHeight="1" spans="17:17">
      <c r="Q459190" s="112"/>
    </row>
    <row r="459199" customHeight="1" spans="17:17">
      <c r="Q459199" s="112"/>
    </row>
    <row r="459208" customHeight="1" spans="17:17">
      <c r="Q459208" s="112"/>
    </row>
    <row r="459217" customHeight="1" spans="17:17">
      <c r="Q459217" s="112"/>
    </row>
    <row r="459226" customHeight="1" spans="17:17">
      <c r="Q459226" s="112"/>
    </row>
    <row r="459235" customHeight="1" spans="17:17">
      <c r="Q459235" s="112"/>
    </row>
    <row r="459244" customHeight="1" spans="17:17">
      <c r="Q459244" s="112"/>
    </row>
    <row r="459253" customHeight="1" spans="17:17">
      <c r="Q459253" s="112"/>
    </row>
    <row r="459262" customHeight="1" spans="17:17">
      <c r="Q459262" s="112"/>
    </row>
    <row r="459271" customHeight="1" spans="17:17">
      <c r="Q459271" s="112"/>
    </row>
    <row r="459280" customHeight="1" spans="17:17">
      <c r="Q459280" s="112"/>
    </row>
    <row r="459289" customHeight="1" spans="17:17">
      <c r="Q459289" s="112"/>
    </row>
    <row r="459298" customHeight="1" spans="17:17">
      <c r="Q459298" s="112"/>
    </row>
    <row r="459307" customHeight="1" spans="17:17">
      <c r="Q459307" s="112"/>
    </row>
    <row r="459316" customHeight="1" spans="17:17">
      <c r="Q459316" s="112"/>
    </row>
    <row r="459325" customHeight="1" spans="17:17">
      <c r="Q459325" s="112"/>
    </row>
    <row r="459334" customHeight="1" spans="17:17">
      <c r="Q459334" s="112"/>
    </row>
    <row r="459343" customHeight="1" spans="17:17">
      <c r="Q459343" s="112"/>
    </row>
    <row r="459352" customHeight="1" spans="17:17">
      <c r="Q459352" s="112"/>
    </row>
    <row r="459361" customHeight="1" spans="17:17">
      <c r="Q459361" s="112"/>
    </row>
    <row r="459370" customHeight="1" spans="17:17">
      <c r="Q459370" s="112"/>
    </row>
    <row r="459379" customHeight="1" spans="17:17">
      <c r="Q459379" s="112"/>
    </row>
    <row r="459388" customHeight="1" spans="17:17">
      <c r="Q459388" s="112"/>
    </row>
    <row r="459397" customHeight="1" spans="17:17">
      <c r="Q459397" s="112"/>
    </row>
    <row r="459406" customHeight="1" spans="17:17">
      <c r="Q459406" s="112"/>
    </row>
    <row r="459415" customHeight="1" spans="17:17">
      <c r="Q459415" s="112"/>
    </row>
    <row r="459424" customHeight="1" spans="17:17">
      <c r="Q459424" s="112"/>
    </row>
    <row r="459433" customHeight="1" spans="17:17">
      <c r="Q459433" s="112"/>
    </row>
    <row r="459442" customHeight="1" spans="17:17">
      <c r="Q459442" s="112"/>
    </row>
    <row r="459451" customHeight="1" spans="17:17">
      <c r="Q459451" s="112"/>
    </row>
    <row r="459460" customHeight="1" spans="17:17">
      <c r="Q459460" s="112"/>
    </row>
    <row r="459469" customHeight="1" spans="17:17">
      <c r="Q459469" s="112"/>
    </row>
    <row r="459478" customHeight="1" spans="17:17">
      <c r="Q459478" s="112"/>
    </row>
    <row r="459487" customHeight="1" spans="17:17">
      <c r="Q459487" s="112"/>
    </row>
    <row r="459496" customHeight="1" spans="17:17">
      <c r="Q459496" s="112"/>
    </row>
    <row r="459505" customHeight="1" spans="17:17">
      <c r="Q459505" s="112"/>
    </row>
    <row r="459514" customHeight="1" spans="17:17">
      <c r="Q459514" s="112"/>
    </row>
    <row r="459523" customHeight="1" spans="17:17">
      <c r="Q459523" s="112"/>
    </row>
    <row r="459532" customHeight="1" spans="17:17">
      <c r="Q459532" s="112"/>
    </row>
    <row r="459541" customHeight="1" spans="17:17">
      <c r="Q459541" s="112"/>
    </row>
    <row r="459550" customHeight="1" spans="17:17">
      <c r="Q459550" s="112"/>
    </row>
    <row r="459559" customHeight="1" spans="17:17">
      <c r="Q459559" s="112"/>
    </row>
    <row r="459568" customHeight="1" spans="17:17">
      <c r="Q459568" s="112"/>
    </row>
    <row r="459577" customHeight="1" spans="17:17">
      <c r="Q459577" s="112"/>
    </row>
    <row r="459586" customHeight="1" spans="17:17">
      <c r="Q459586" s="112"/>
    </row>
    <row r="459595" customHeight="1" spans="17:17">
      <c r="Q459595" s="112"/>
    </row>
    <row r="459604" customHeight="1" spans="17:17">
      <c r="Q459604" s="112"/>
    </row>
    <row r="459613" customHeight="1" spans="17:17">
      <c r="Q459613" s="112"/>
    </row>
    <row r="459622" customHeight="1" spans="17:17">
      <c r="Q459622" s="112"/>
    </row>
    <row r="459631" customHeight="1" spans="17:17">
      <c r="Q459631" s="112"/>
    </row>
    <row r="459640" customHeight="1" spans="17:17">
      <c r="Q459640" s="112"/>
    </row>
    <row r="459649" customHeight="1" spans="17:17">
      <c r="Q459649" s="112"/>
    </row>
    <row r="459658" customHeight="1" spans="17:17">
      <c r="Q459658" s="112"/>
    </row>
    <row r="459667" customHeight="1" spans="17:17">
      <c r="Q459667" s="112"/>
    </row>
    <row r="459676" customHeight="1" spans="17:17">
      <c r="Q459676" s="112"/>
    </row>
    <row r="459685" customHeight="1" spans="17:17">
      <c r="Q459685" s="112"/>
    </row>
    <row r="459694" customHeight="1" spans="17:17">
      <c r="Q459694" s="112"/>
    </row>
    <row r="459703" customHeight="1" spans="17:17">
      <c r="Q459703" s="112"/>
    </row>
    <row r="459712" customHeight="1" spans="17:17">
      <c r="Q459712" s="112"/>
    </row>
    <row r="459721" customHeight="1" spans="17:17">
      <c r="Q459721" s="112"/>
    </row>
    <row r="459730" customHeight="1" spans="17:17">
      <c r="Q459730" s="112"/>
    </row>
    <row r="459739" customHeight="1" spans="17:17">
      <c r="Q459739" s="112"/>
    </row>
    <row r="459748" customHeight="1" spans="17:17">
      <c r="Q459748" s="112"/>
    </row>
    <row r="459757" customHeight="1" spans="17:17">
      <c r="Q459757" s="112"/>
    </row>
    <row r="459766" customHeight="1" spans="17:17">
      <c r="Q459766" s="112"/>
    </row>
    <row r="459775" customHeight="1" spans="17:17">
      <c r="Q459775" s="112"/>
    </row>
    <row r="459784" customHeight="1" spans="17:17">
      <c r="Q459784" s="112"/>
    </row>
    <row r="459793" customHeight="1" spans="17:17">
      <c r="Q459793" s="112"/>
    </row>
    <row r="459802" customHeight="1" spans="17:17">
      <c r="Q459802" s="112"/>
    </row>
    <row r="459811" customHeight="1" spans="17:17">
      <c r="Q459811" s="112"/>
    </row>
    <row r="459820" customHeight="1" spans="17:17">
      <c r="Q459820" s="112"/>
    </row>
    <row r="459829" customHeight="1" spans="17:17">
      <c r="Q459829" s="112"/>
    </row>
    <row r="459838" customHeight="1" spans="17:17">
      <c r="Q459838" s="112"/>
    </row>
    <row r="459847" customHeight="1" spans="17:17">
      <c r="Q459847" s="112"/>
    </row>
    <row r="459856" customHeight="1" spans="17:17">
      <c r="Q459856" s="112"/>
    </row>
    <row r="459865" customHeight="1" spans="17:17">
      <c r="Q459865" s="112"/>
    </row>
    <row r="459874" customHeight="1" spans="17:17">
      <c r="Q459874" s="112"/>
    </row>
    <row r="459883" customHeight="1" spans="17:17">
      <c r="Q459883" s="112"/>
    </row>
    <row r="459892" customHeight="1" spans="17:17">
      <c r="Q459892" s="112"/>
    </row>
    <row r="459901" customHeight="1" spans="17:17">
      <c r="Q459901" s="112"/>
    </row>
    <row r="459910" customHeight="1" spans="17:17">
      <c r="Q459910" s="112"/>
    </row>
    <row r="459919" customHeight="1" spans="17:17">
      <c r="Q459919" s="112"/>
    </row>
    <row r="459928" customHeight="1" spans="17:17">
      <c r="Q459928" s="112"/>
    </row>
    <row r="459937" customHeight="1" spans="17:17">
      <c r="Q459937" s="112"/>
    </row>
    <row r="459946" customHeight="1" spans="17:17">
      <c r="Q459946" s="112"/>
    </row>
    <row r="459955" customHeight="1" spans="17:17">
      <c r="Q459955" s="112"/>
    </row>
    <row r="459964" customHeight="1" spans="17:17">
      <c r="Q459964" s="112"/>
    </row>
    <row r="459973" customHeight="1" spans="17:17">
      <c r="Q459973" s="112"/>
    </row>
    <row r="459982" customHeight="1" spans="17:17">
      <c r="Q459982" s="112"/>
    </row>
    <row r="459991" customHeight="1" spans="17:17">
      <c r="Q459991" s="112"/>
    </row>
    <row r="460000" customHeight="1" spans="17:17">
      <c r="Q460000" s="112"/>
    </row>
    <row r="460009" customHeight="1" spans="17:17">
      <c r="Q460009" s="112"/>
    </row>
    <row r="460018" customHeight="1" spans="17:17">
      <c r="Q460018" s="112"/>
    </row>
    <row r="460027" customHeight="1" spans="17:17">
      <c r="Q460027" s="112"/>
    </row>
    <row r="460036" customHeight="1" spans="17:17">
      <c r="Q460036" s="112"/>
    </row>
    <row r="460045" customHeight="1" spans="17:17">
      <c r="Q460045" s="112"/>
    </row>
    <row r="460054" customHeight="1" spans="17:17">
      <c r="Q460054" s="112"/>
    </row>
    <row r="460063" customHeight="1" spans="17:17">
      <c r="Q460063" s="112"/>
    </row>
    <row r="460072" customHeight="1" spans="17:17">
      <c r="Q460072" s="112"/>
    </row>
    <row r="460081" customHeight="1" spans="17:17">
      <c r="Q460081" s="112"/>
    </row>
    <row r="460090" customHeight="1" spans="17:17">
      <c r="Q460090" s="112"/>
    </row>
    <row r="460099" customHeight="1" spans="17:17">
      <c r="Q460099" s="112"/>
    </row>
    <row r="460108" customHeight="1" spans="17:17">
      <c r="Q460108" s="112"/>
    </row>
    <row r="460117" customHeight="1" spans="17:17">
      <c r="Q460117" s="112"/>
    </row>
    <row r="460126" customHeight="1" spans="17:17">
      <c r="Q460126" s="112"/>
    </row>
    <row r="460135" customHeight="1" spans="17:17">
      <c r="Q460135" s="112"/>
    </row>
    <row r="460144" customHeight="1" spans="17:17">
      <c r="Q460144" s="112"/>
    </row>
    <row r="460153" customHeight="1" spans="17:17">
      <c r="Q460153" s="112"/>
    </row>
    <row r="460162" customHeight="1" spans="17:17">
      <c r="Q460162" s="112"/>
    </row>
    <row r="460171" customHeight="1" spans="17:17">
      <c r="Q460171" s="112"/>
    </row>
    <row r="460180" customHeight="1" spans="17:17">
      <c r="Q460180" s="112"/>
    </row>
    <row r="460189" customHeight="1" spans="17:17">
      <c r="Q460189" s="112"/>
    </row>
    <row r="460198" customHeight="1" spans="17:17">
      <c r="Q460198" s="112"/>
    </row>
    <row r="460207" customHeight="1" spans="17:17">
      <c r="Q460207" s="112"/>
    </row>
    <row r="460216" customHeight="1" spans="17:17">
      <c r="Q460216" s="112"/>
    </row>
    <row r="460225" customHeight="1" spans="17:17">
      <c r="Q460225" s="112"/>
    </row>
    <row r="460234" customHeight="1" spans="17:17">
      <c r="Q460234" s="112"/>
    </row>
    <row r="460243" customHeight="1" spans="17:17">
      <c r="Q460243" s="112"/>
    </row>
    <row r="460252" customHeight="1" spans="17:17">
      <c r="Q460252" s="112"/>
    </row>
    <row r="460261" customHeight="1" spans="17:17">
      <c r="Q460261" s="112"/>
    </row>
    <row r="460270" customHeight="1" spans="17:17">
      <c r="Q460270" s="112"/>
    </row>
    <row r="460279" customHeight="1" spans="17:17">
      <c r="Q460279" s="112"/>
    </row>
    <row r="460288" customHeight="1" spans="17:17">
      <c r="Q460288" s="112"/>
    </row>
    <row r="460297" customHeight="1" spans="17:17">
      <c r="Q460297" s="112"/>
    </row>
    <row r="460306" customHeight="1" spans="17:17">
      <c r="Q460306" s="112"/>
    </row>
    <row r="460315" customHeight="1" spans="17:17">
      <c r="Q460315" s="112"/>
    </row>
    <row r="460324" customHeight="1" spans="17:17">
      <c r="Q460324" s="112"/>
    </row>
    <row r="460333" customHeight="1" spans="17:17">
      <c r="Q460333" s="112"/>
    </row>
    <row r="460342" customHeight="1" spans="17:17">
      <c r="Q460342" s="112"/>
    </row>
    <row r="460351" customHeight="1" spans="17:17">
      <c r="Q460351" s="112"/>
    </row>
    <row r="460360" customHeight="1" spans="17:17">
      <c r="Q460360" s="112"/>
    </row>
    <row r="460369" customHeight="1" spans="17:17">
      <c r="Q460369" s="112"/>
    </row>
    <row r="460378" customHeight="1" spans="17:17">
      <c r="Q460378" s="112"/>
    </row>
    <row r="460387" customHeight="1" spans="17:17">
      <c r="Q460387" s="112"/>
    </row>
    <row r="460396" customHeight="1" spans="17:17">
      <c r="Q460396" s="112"/>
    </row>
    <row r="460405" customHeight="1" spans="17:17">
      <c r="Q460405" s="112"/>
    </row>
    <row r="460414" customHeight="1" spans="17:17">
      <c r="Q460414" s="112"/>
    </row>
    <row r="460423" customHeight="1" spans="17:17">
      <c r="Q460423" s="112"/>
    </row>
    <row r="460432" customHeight="1" spans="17:17">
      <c r="Q460432" s="112"/>
    </row>
    <row r="460441" customHeight="1" spans="17:17">
      <c r="Q460441" s="112"/>
    </row>
    <row r="460450" customHeight="1" spans="17:17">
      <c r="Q460450" s="112"/>
    </row>
    <row r="460459" customHeight="1" spans="17:17">
      <c r="Q460459" s="112"/>
    </row>
    <row r="460468" customHeight="1" spans="17:17">
      <c r="Q460468" s="112"/>
    </row>
    <row r="460477" customHeight="1" spans="17:17">
      <c r="Q460477" s="112"/>
    </row>
    <row r="460486" customHeight="1" spans="17:17">
      <c r="Q460486" s="112"/>
    </row>
    <row r="460495" customHeight="1" spans="17:17">
      <c r="Q460495" s="112"/>
    </row>
    <row r="460504" customHeight="1" spans="17:17">
      <c r="Q460504" s="112"/>
    </row>
    <row r="460513" customHeight="1" spans="17:17">
      <c r="Q460513" s="112"/>
    </row>
    <row r="460522" customHeight="1" spans="17:17">
      <c r="Q460522" s="112"/>
    </row>
    <row r="460531" customHeight="1" spans="17:17">
      <c r="Q460531" s="112"/>
    </row>
    <row r="460540" customHeight="1" spans="17:17">
      <c r="Q460540" s="112"/>
    </row>
    <row r="460549" customHeight="1" spans="17:17">
      <c r="Q460549" s="112"/>
    </row>
    <row r="460558" customHeight="1" spans="17:17">
      <c r="Q460558" s="112"/>
    </row>
    <row r="460567" customHeight="1" spans="17:17">
      <c r="Q460567" s="112"/>
    </row>
    <row r="460576" customHeight="1" spans="17:17">
      <c r="Q460576" s="112"/>
    </row>
    <row r="460585" customHeight="1" spans="17:17">
      <c r="Q460585" s="112"/>
    </row>
    <row r="460594" customHeight="1" spans="17:17">
      <c r="Q460594" s="112"/>
    </row>
    <row r="460603" customHeight="1" spans="17:17">
      <c r="Q460603" s="112"/>
    </row>
    <row r="460612" customHeight="1" spans="17:17">
      <c r="Q460612" s="112"/>
    </row>
    <row r="460621" customHeight="1" spans="17:17">
      <c r="Q460621" s="112"/>
    </row>
    <row r="460630" customHeight="1" spans="17:17">
      <c r="Q460630" s="112"/>
    </row>
    <row r="460639" customHeight="1" spans="17:17">
      <c r="Q460639" s="112"/>
    </row>
    <row r="460648" customHeight="1" spans="17:17">
      <c r="Q460648" s="112"/>
    </row>
    <row r="460657" customHeight="1" spans="17:17">
      <c r="Q460657" s="112"/>
    </row>
    <row r="460666" customHeight="1" spans="17:17">
      <c r="Q460666" s="112"/>
    </row>
    <row r="460675" customHeight="1" spans="17:17">
      <c r="Q460675" s="112"/>
    </row>
    <row r="460684" customHeight="1" spans="17:17">
      <c r="Q460684" s="112"/>
    </row>
    <row r="460693" customHeight="1" spans="17:17">
      <c r="Q460693" s="112"/>
    </row>
    <row r="460702" customHeight="1" spans="17:17">
      <c r="Q460702" s="112"/>
    </row>
    <row r="460711" customHeight="1" spans="17:17">
      <c r="Q460711" s="112"/>
    </row>
    <row r="460720" customHeight="1" spans="17:17">
      <c r="Q460720" s="112"/>
    </row>
    <row r="460729" customHeight="1" spans="17:17">
      <c r="Q460729" s="112"/>
    </row>
    <row r="460738" customHeight="1" spans="17:17">
      <c r="Q460738" s="112"/>
    </row>
    <row r="460747" customHeight="1" spans="17:17">
      <c r="Q460747" s="112"/>
    </row>
    <row r="460756" customHeight="1" spans="17:17">
      <c r="Q460756" s="112"/>
    </row>
    <row r="460765" customHeight="1" spans="17:17">
      <c r="Q460765" s="112"/>
    </row>
    <row r="460774" customHeight="1" spans="17:17">
      <c r="Q460774" s="112"/>
    </row>
    <row r="460783" customHeight="1" spans="17:17">
      <c r="Q460783" s="112"/>
    </row>
    <row r="460792" customHeight="1" spans="17:17">
      <c r="Q460792" s="112"/>
    </row>
    <row r="460801" customHeight="1" spans="17:17">
      <c r="Q460801" s="112"/>
    </row>
    <row r="460810" customHeight="1" spans="17:17">
      <c r="Q460810" s="112"/>
    </row>
    <row r="460819" customHeight="1" spans="17:17">
      <c r="Q460819" s="112"/>
    </row>
    <row r="460828" customHeight="1" spans="17:17">
      <c r="Q460828" s="112"/>
    </row>
    <row r="460837" customHeight="1" spans="17:17">
      <c r="Q460837" s="112"/>
    </row>
    <row r="460846" customHeight="1" spans="17:17">
      <c r="Q460846" s="112"/>
    </row>
    <row r="460855" customHeight="1" spans="17:17">
      <c r="Q460855" s="112"/>
    </row>
    <row r="460864" customHeight="1" spans="17:17">
      <c r="Q460864" s="112"/>
    </row>
    <row r="460873" customHeight="1" spans="17:17">
      <c r="Q460873" s="112"/>
    </row>
    <row r="460882" customHeight="1" spans="17:17">
      <c r="Q460882" s="112"/>
    </row>
    <row r="460891" customHeight="1" spans="17:17">
      <c r="Q460891" s="112"/>
    </row>
    <row r="460900" customHeight="1" spans="17:17">
      <c r="Q460900" s="112"/>
    </row>
    <row r="460909" customHeight="1" spans="17:17">
      <c r="Q460909" s="112"/>
    </row>
    <row r="460918" customHeight="1" spans="17:17">
      <c r="Q460918" s="112"/>
    </row>
    <row r="460927" customHeight="1" spans="17:17">
      <c r="Q460927" s="112"/>
    </row>
    <row r="460936" customHeight="1" spans="17:17">
      <c r="Q460936" s="112"/>
    </row>
    <row r="460945" customHeight="1" spans="17:17">
      <c r="Q460945" s="112"/>
    </row>
    <row r="460954" customHeight="1" spans="17:17">
      <c r="Q460954" s="112"/>
    </row>
    <row r="460963" customHeight="1" spans="17:17">
      <c r="Q460963" s="112"/>
    </row>
    <row r="460972" customHeight="1" spans="17:17">
      <c r="Q460972" s="112"/>
    </row>
    <row r="460981" customHeight="1" spans="17:17">
      <c r="Q460981" s="112"/>
    </row>
    <row r="460990" customHeight="1" spans="17:17">
      <c r="Q460990" s="112"/>
    </row>
    <row r="460999" customHeight="1" spans="17:17">
      <c r="Q460999" s="112"/>
    </row>
    <row r="461008" customHeight="1" spans="17:17">
      <c r="Q461008" s="112"/>
    </row>
    <row r="461017" customHeight="1" spans="17:17">
      <c r="Q461017" s="112"/>
    </row>
    <row r="461026" customHeight="1" spans="17:17">
      <c r="Q461026" s="112"/>
    </row>
    <row r="461035" customHeight="1" spans="17:17">
      <c r="Q461035" s="112"/>
    </row>
    <row r="461044" customHeight="1" spans="17:17">
      <c r="Q461044" s="112"/>
    </row>
    <row r="461053" customHeight="1" spans="17:17">
      <c r="Q461053" s="112"/>
    </row>
    <row r="461062" customHeight="1" spans="17:17">
      <c r="Q461062" s="112"/>
    </row>
    <row r="461071" customHeight="1" spans="17:17">
      <c r="Q461071" s="112"/>
    </row>
    <row r="461080" customHeight="1" spans="17:17">
      <c r="Q461080" s="112"/>
    </row>
    <row r="461089" customHeight="1" spans="17:17">
      <c r="Q461089" s="112"/>
    </row>
    <row r="461098" customHeight="1" spans="17:17">
      <c r="Q461098" s="112"/>
    </row>
    <row r="461107" customHeight="1" spans="17:17">
      <c r="Q461107" s="112"/>
    </row>
    <row r="461116" customHeight="1" spans="17:17">
      <c r="Q461116" s="112"/>
    </row>
    <row r="461125" customHeight="1" spans="17:17">
      <c r="Q461125" s="112"/>
    </row>
    <row r="461134" customHeight="1" spans="17:17">
      <c r="Q461134" s="112"/>
    </row>
    <row r="461143" customHeight="1" spans="17:17">
      <c r="Q461143" s="112"/>
    </row>
    <row r="461152" customHeight="1" spans="17:17">
      <c r="Q461152" s="112"/>
    </row>
    <row r="461161" customHeight="1" spans="17:17">
      <c r="Q461161" s="112"/>
    </row>
    <row r="461170" customHeight="1" spans="17:17">
      <c r="Q461170" s="112"/>
    </row>
    <row r="461179" customHeight="1" spans="17:17">
      <c r="Q461179" s="112"/>
    </row>
    <row r="461188" customHeight="1" spans="17:17">
      <c r="Q461188" s="112"/>
    </row>
    <row r="461197" customHeight="1" spans="17:17">
      <c r="Q461197" s="112"/>
    </row>
    <row r="461206" customHeight="1" spans="17:17">
      <c r="Q461206" s="112"/>
    </row>
    <row r="461215" customHeight="1" spans="17:17">
      <c r="Q461215" s="112"/>
    </row>
    <row r="461224" customHeight="1" spans="17:17">
      <c r="Q461224" s="112"/>
    </row>
    <row r="461233" customHeight="1" spans="17:17">
      <c r="Q461233" s="112"/>
    </row>
    <row r="461242" customHeight="1" spans="17:17">
      <c r="Q461242" s="112"/>
    </row>
    <row r="461251" customHeight="1" spans="17:17">
      <c r="Q461251" s="112"/>
    </row>
    <row r="461260" customHeight="1" spans="17:17">
      <c r="Q461260" s="112"/>
    </row>
    <row r="461269" customHeight="1" spans="17:17">
      <c r="Q461269" s="112"/>
    </row>
    <row r="461278" customHeight="1" spans="17:17">
      <c r="Q461278" s="112"/>
    </row>
    <row r="461287" customHeight="1" spans="17:17">
      <c r="Q461287" s="112"/>
    </row>
    <row r="461296" customHeight="1" spans="17:17">
      <c r="Q461296" s="112"/>
    </row>
    <row r="461305" customHeight="1" spans="17:17">
      <c r="Q461305" s="112"/>
    </row>
    <row r="461314" customHeight="1" spans="17:17">
      <c r="Q461314" s="112"/>
    </row>
    <row r="461323" customHeight="1" spans="17:17">
      <c r="Q461323" s="112"/>
    </row>
    <row r="461332" customHeight="1" spans="17:17">
      <c r="Q461332" s="112"/>
    </row>
    <row r="461341" customHeight="1" spans="17:17">
      <c r="Q461341" s="112"/>
    </row>
    <row r="461350" customHeight="1" spans="17:17">
      <c r="Q461350" s="112"/>
    </row>
    <row r="461359" customHeight="1" spans="17:17">
      <c r="Q461359" s="112"/>
    </row>
    <row r="461368" customHeight="1" spans="17:17">
      <c r="Q461368" s="112"/>
    </row>
    <row r="461377" customHeight="1" spans="17:17">
      <c r="Q461377" s="112"/>
    </row>
    <row r="461386" customHeight="1" spans="17:17">
      <c r="Q461386" s="112"/>
    </row>
    <row r="461395" customHeight="1" spans="17:17">
      <c r="Q461395" s="112"/>
    </row>
    <row r="461404" customHeight="1" spans="17:17">
      <c r="Q461404" s="112"/>
    </row>
    <row r="461413" customHeight="1" spans="17:17">
      <c r="Q461413" s="112"/>
    </row>
    <row r="461422" customHeight="1" spans="17:17">
      <c r="Q461422" s="112"/>
    </row>
    <row r="461431" customHeight="1" spans="17:17">
      <c r="Q461431" s="112"/>
    </row>
    <row r="461440" customHeight="1" spans="17:17">
      <c r="Q461440" s="112"/>
    </row>
    <row r="461449" customHeight="1" spans="17:17">
      <c r="Q461449" s="112"/>
    </row>
    <row r="461458" customHeight="1" spans="17:17">
      <c r="Q461458" s="112"/>
    </row>
    <row r="461467" customHeight="1" spans="17:17">
      <c r="Q461467" s="112"/>
    </row>
    <row r="461476" customHeight="1" spans="17:17">
      <c r="Q461476" s="112"/>
    </row>
    <row r="461485" customHeight="1" spans="17:17">
      <c r="Q461485" s="112"/>
    </row>
    <row r="461494" customHeight="1" spans="17:17">
      <c r="Q461494" s="112"/>
    </row>
    <row r="461503" customHeight="1" spans="17:17">
      <c r="Q461503" s="112"/>
    </row>
    <row r="461512" customHeight="1" spans="17:17">
      <c r="Q461512" s="112"/>
    </row>
    <row r="461521" customHeight="1" spans="17:17">
      <c r="Q461521" s="112"/>
    </row>
    <row r="461530" customHeight="1" spans="17:17">
      <c r="Q461530" s="112"/>
    </row>
    <row r="461539" customHeight="1" spans="17:17">
      <c r="Q461539" s="112"/>
    </row>
    <row r="461548" customHeight="1" spans="17:17">
      <c r="Q461548" s="112"/>
    </row>
    <row r="461557" customHeight="1" spans="17:17">
      <c r="Q461557" s="112"/>
    </row>
    <row r="461566" customHeight="1" spans="17:17">
      <c r="Q461566" s="112"/>
    </row>
    <row r="461575" customHeight="1" spans="17:17">
      <c r="Q461575" s="112"/>
    </row>
    <row r="461584" customHeight="1" spans="17:17">
      <c r="Q461584" s="112"/>
    </row>
    <row r="461593" customHeight="1" spans="17:17">
      <c r="Q461593" s="112"/>
    </row>
    <row r="461602" customHeight="1" spans="17:17">
      <c r="Q461602" s="112"/>
    </row>
    <row r="461611" customHeight="1" spans="17:17">
      <c r="Q461611" s="112"/>
    </row>
    <row r="461620" customHeight="1" spans="17:17">
      <c r="Q461620" s="112"/>
    </row>
    <row r="461629" customHeight="1" spans="17:17">
      <c r="Q461629" s="112"/>
    </row>
    <row r="461638" customHeight="1" spans="17:17">
      <c r="Q461638" s="112"/>
    </row>
    <row r="461647" customHeight="1" spans="17:17">
      <c r="Q461647" s="112"/>
    </row>
    <row r="461656" customHeight="1" spans="17:17">
      <c r="Q461656" s="112"/>
    </row>
    <row r="461665" customHeight="1" spans="17:17">
      <c r="Q461665" s="112"/>
    </row>
    <row r="461674" customHeight="1" spans="17:17">
      <c r="Q461674" s="112"/>
    </row>
    <row r="461683" customHeight="1" spans="17:17">
      <c r="Q461683" s="112"/>
    </row>
    <row r="461692" customHeight="1" spans="17:17">
      <c r="Q461692" s="112"/>
    </row>
    <row r="461701" customHeight="1" spans="17:17">
      <c r="Q461701" s="112"/>
    </row>
    <row r="461710" customHeight="1" spans="17:17">
      <c r="Q461710" s="112"/>
    </row>
    <row r="461719" customHeight="1" spans="17:17">
      <c r="Q461719" s="112"/>
    </row>
    <row r="461728" customHeight="1" spans="17:17">
      <c r="Q461728" s="112"/>
    </row>
    <row r="461737" customHeight="1" spans="17:17">
      <c r="Q461737" s="112"/>
    </row>
    <row r="461746" customHeight="1" spans="17:17">
      <c r="Q461746" s="112"/>
    </row>
    <row r="461755" customHeight="1" spans="17:17">
      <c r="Q461755" s="112"/>
    </row>
    <row r="461764" customHeight="1" spans="17:17">
      <c r="Q461764" s="112"/>
    </row>
    <row r="461773" customHeight="1" spans="17:17">
      <c r="Q461773" s="112"/>
    </row>
    <row r="461782" customHeight="1" spans="17:17">
      <c r="Q461782" s="112"/>
    </row>
    <row r="461791" customHeight="1" spans="17:17">
      <c r="Q461791" s="112"/>
    </row>
    <row r="461800" customHeight="1" spans="17:17">
      <c r="Q461800" s="112"/>
    </row>
    <row r="461809" customHeight="1" spans="17:17">
      <c r="Q461809" s="112"/>
    </row>
    <row r="461818" customHeight="1" spans="17:17">
      <c r="Q461818" s="112"/>
    </row>
    <row r="461827" customHeight="1" spans="17:17">
      <c r="Q461827" s="112"/>
    </row>
    <row r="461836" customHeight="1" spans="17:17">
      <c r="Q461836" s="112"/>
    </row>
    <row r="461845" customHeight="1" spans="17:17">
      <c r="Q461845" s="112"/>
    </row>
    <row r="461854" customHeight="1" spans="17:17">
      <c r="Q461854" s="112"/>
    </row>
    <row r="461863" customHeight="1" spans="17:17">
      <c r="Q461863" s="112"/>
    </row>
    <row r="461872" customHeight="1" spans="17:17">
      <c r="Q461872" s="112"/>
    </row>
    <row r="461881" customHeight="1" spans="17:17">
      <c r="Q461881" s="112"/>
    </row>
    <row r="461890" customHeight="1" spans="17:17">
      <c r="Q461890" s="112"/>
    </row>
    <row r="461899" customHeight="1" spans="17:17">
      <c r="Q461899" s="112"/>
    </row>
    <row r="461908" customHeight="1" spans="17:17">
      <c r="Q461908" s="112"/>
    </row>
    <row r="461917" customHeight="1" spans="17:17">
      <c r="Q461917" s="112"/>
    </row>
    <row r="461926" customHeight="1" spans="17:17">
      <c r="Q461926" s="112"/>
    </row>
    <row r="461935" customHeight="1" spans="17:17">
      <c r="Q461935" s="112"/>
    </row>
    <row r="461944" customHeight="1" spans="17:17">
      <c r="Q461944" s="112"/>
    </row>
    <row r="461953" customHeight="1" spans="17:17">
      <c r="Q461953" s="112"/>
    </row>
    <row r="461962" customHeight="1" spans="17:17">
      <c r="Q461962" s="112"/>
    </row>
    <row r="461971" customHeight="1" spans="17:17">
      <c r="Q461971" s="112"/>
    </row>
    <row r="461980" customHeight="1" spans="17:17">
      <c r="Q461980" s="112"/>
    </row>
    <row r="461989" customHeight="1" spans="17:17">
      <c r="Q461989" s="112"/>
    </row>
    <row r="461998" customHeight="1" spans="17:17">
      <c r="Q461998" s="112"/>
    </row>
    <row r="462007" customHeight="1" spans="17:17">
      <c r="Q462007" s="112"/>
    </row>
    <row r="462016" customHeight="1" spans="17:17">
      <c r="Q462016" s="112"/>
    </row>
    <row r="462025" customHeight="1" spans="17:17">
      <c r="Q462025" s="112"/>
    </row>
    <row r="462034" customHeight="1" spans="17:17">
      <c r="Q462034" s="112"/>
    </row>
    <row r="462043" customHeight="1" spans="17:17">
      <c r="Q462043" s="112"/>
    </row>
    <row r="462052" customHeight="1" spans="17:17">
      <c r="Q462052" s="112"/>
    </row>
    <row r="462061" customHeight="1" spans="17:17">
      <c r="Q462061" s="112"/>
    </row>
    <row r="462070" customHeight="1" spans="17:17">
      <c r="Q462070" s="112"/>
    </row>
    <row r="462079" customHeight="1" spans="17:17">
      <c r="Q462079" s="112"/>
    </row>
    <row r="462088" customHeight="1" spans="17:17">
      <c r="Q462088" s="112"/>
    </row>
    <row r="462097" customHeight="1" spans="17:17">
      <c r="Q462097" s="112"/>
    </row>
    <row r="462106" customHeight="1" spans="17:17">
      <c r="Q462106" s="112"/>
    </row>
    <row r="462115" customHeight="1" spans="17:17">
      <c r="Q462115" s="112"/>
    </row>
    <row r="462124" customHeight="1" spans="17:17">
      <c r="Q462124" s="112"/>
    </row>
    <row r="462133" customHeight="1" spans="17:17">
      <c r="Q462133" s="112"/>
    </row>
    <row r="462142" customHeight="1" spans="17:17">
      <c r="Q462142" s="112"/>
    </row>
    <row r="462151" customHeight="1" spans="17:17">
      <c r="Q462151" s="112"/>
    </row>
    <row r="462160" customHeight="1" spans="17:17">
      <c r="Q462160" s="112"/>
    </row>
    <row r="462169" customHeight="1" spans="17:17">
      <c r="Q462169" s="112"/>
    </row>
    <row r="462178" customHeight="1" spans="17:17">
      <c r="Q462178" s="112"/>
    </row>
    <row r="462187" customHeight="1" spans="17:17">
      <c r="Q462187" s="112"/>
    </row>
    <row r="462196" customHeight="1" spans="17:17">
      <c r="Q462196" s="112"/>
    </row>
    <row r="462205" customHeight="1" spans="17:17">
      <c r="Q462205" s="112"/>
    </row>
    <row r="462214" customHeight="1" spans="17:17">
      <c r="Q462214" s="112"/>
    </row>
    <row r="462223" customHeight="1" spans="17:17">
      <c r="Q462223" s="112"/>
    </row>
    <row r="462232" customHeight="1" spans="17:17">
      <c r="Q462232" s="112"/>
    </row>
    <row r="462241" customHeight="1" spans="17:17">
      <c r="Q462241" s="112"/>
    </row>
    <row r="462250" customHeight="1" spans="17:17">
      <c r="Q462250" s="112"/>
    </row>
    <row r="462259" customHeight="1" spans="17:17">
      <c r="Q462259" s="112"/>
    </row>
    <row r="462268" customHeight="1" spans="17:17">
      <c r="Q462268" s="112"/>
    </row>
    <row r="462277" customHeight="1" spans="17:17">
      <c r="Q462277" s="112"/>
    </row>
    <row r="462286" customHeight="1" spans="17:17">
      <c r="Q462286" s="112"/>
    </row>
    <row r="462295" customHeight="1" spans="17:17">
      <c r="Q462295" s="112"/>
    </row>
    <row r="462304" customHeight="1" spans="17:17">
      <c r="Q462304" s="112"/>
    </row>
    <row r="462313" customHeight="1" spans="17:17">
      <c r="Q462313" s="112"/>
    </row>
    <row r="462322" customHeight="1" spans="17:17">
      <c r="Q462322" s="112"/>
    </row>
    <row r="462331" customHeight="1" spans="17:17">
      <c r="Q462331" s="112"/>
    </row>
    <row r="462340" customHeight="1" spans="17:17">
      <c r="Q462340" s="112"/>
    </row>
    <row r="462349" customHeight="1" spans="17:17">
      <c r="Q462349" s="112"/>
    </row>
    <row r="462358" customHeight="1" spans="17:17">
      <c r="Q462358" s="112"/>
    </row>
    <row r="462367" customHeight="1" spans="17:17">
      <c r="Q462367" s="112"/>
    </row>
    <row r="462376" customHeight="1" spans="17:17">
      <c r="Q462376" s="112"/>
    </row>
    <row r="462385" customHeight="1" spans="17:17">
      <c r="Q462385" s="112"/>
    </row>
    <row r="462394" customHeight="1" spans="17:17">
      <c r="Q462394" s="112"/>
    </row>
    <row r="462403" customHeight="1" spans="17:17">
      <c r="Q462403" s="112"/>
    </row>
    <row r="462412" customHeight="1" spans="17:17">
      <c r="Q462412" s="112"/>
    </row>
    <row r="462421" customHeight="1" spans="17:17">
      <c r="Q462421" s="112"/>
    </row>
    <row r="462430" customHeight="1" spans="17:17">
      <c r="Q462430" s="112"/>
    </row>
    <row r="462439" customHeight="1" spans="17:17">
      <c r="Q462439" s="112"/>
    </row>
    <row r="462448" customHeight="1" spans="17:17">
      <c r="Q462448" s="112"/>
    </row>
    <row r="462457" customHeight="1" spans="17:17">
      <c r="Q462457" s="112"/>
    </row>
    <row r="462466" customHeight="1" spans="17:17">
      <c r="Q462466" s="112"/>
    </row>
    <row r="462475" customHeight="1" spans="17:17">
      <c r="Q462475" s="112"/>
    </row>
    <row r="462484" customHeight="1" spans="17:17">
      <c r="Q462484" s="112"/>
    </row>
    <row r="462493" customHeight="1" spans="17:17">
      <c r="Q462493" s="112"/>
    </row>
    <row r="462502" customHeight="1" spans="17:17">
      <c r="Q462502" s="112"/>
    </row>
    <row r="462511" customHeight="1" spans="17:17">
      <c r="Q462511" s="112"/>
    </row>
    <row r="462520" customHeight="1" spans="17:17">
      <c r="Q462520" s="112"/>
    </row>
    <row r="462529" customHeight="1" spans="17:17">
      <c r="Q462529" s="112"/>
    </row>
    <row r="462538" customHeight="1" spans="17:17">
      <c r="Q462538" s="112"/>
    </row>
    <row r="462547" customHeight="1" spans="17:17">
      <c r="Q462547" s="112"/>
    </row>
    <row r="462556" customHeight="1" spans="17:17">
      <c r="Q462556" s="112"/>
    </row>
    <row r="462565" customHeight="1" spans="17:17">
      <c r="Q462565" s="112"/>
    </row>
    <row r="462574" customHeight="1" spans="17:17">
      <c r="Q462574" s="112"/>
    </row>
    <row r="462583" customHeight="1" spans="17:17">
      <c r="Q462583" s="112"/>
    </row>
    <row r="462592" customHeight="1" spans="17:17">
      <c r="Q462592" s="112"/>
    </row>
    <row r="462601" customHeight="1" spans="17:17">
      <c r="Q462601" s="112"/>
    </row>
    <row r="462610" customHeight="1" spans="17:17">
      <c r="Q462610" s="112"/>
    </row>
    <row r="462619" customHeight="1" spans="17:17">
      <c r="Q462619" s="112"/>
    </row>
    <row r="462628" customHeight="1" spans="17:17">
      <c r="Q462628" s="112"/>
    </row>
    <row r="462637" customHeight="1" spans="17:17">
      <c r="Q462637" s="112"/>
    </row>
    <row r="462646" customHeight="1" spans="17:17">
      <c r="Q462646" s="112"/>
    </row>
    <row r="462655" customHeight="1" spans="17:17">
      <c r="Q462655" s="112"/>
    </row>
    <row r="462664" customHeight="1" spans="17:17">
      <c r="Q462664" s="112"/>
    </row>
    <row r="462673" customHeight="1" spans="17:17">
      <c r="Q462673" s="112"/>
    </row>
    <row r="462682" customHeight="1" spans="17:17">
      <c r="Q462682" s="112"/>
    </row>
    <row r="462691" customHeight="1" spans="17:17">
      <c r="Q462691" s="112"/>
    </row>
    <row r="462700" customHeight="1" spans="17:17">
      <c r="Q462700" s="112"/>
    </row>
    <row r="462709" customHeight="1" spans="17:17">
      <c r="Q462709" s="112"/>
    </row>
    <row r="462718" customHeight="1" spans="17:17">
      <c r="Q462718" s="112"/>
    </row>
    <row r="462727" customHeight="1" spans="17:17">
      <c r="Q462727" s="112"/>
    </row>
    <row r="462736" customHeight="1" spans="17:17">
      <c r="Q462736" s="112"/>
    </row>
    <row r="462745" customHeight="1" spans="17:17">
      <c r="Q462745" s="112"/>
    </row>
    <row r="462754" customHeight="1" spans="17:17">
      <c r="Q462754" s="112"/>
    </row>
    <row r="462763" customHeight="1" spans="17:17">
      <c r="Q462763" s="112"/>
    </row>
    <row r="462772" customHeight="1" spans="17:17">
      <c r="Q462772" s="112"/>
    </row>
    <row r="462781" customHeight="1" spans="17:17">
      <c r="Q462781" s="112"/>
    </row>
    <row r="462790" customHeight="1" spans="17:17">
      <c r="Q462790" s="112"/>
    </row>
    <row r="462799" customHeight="1" spans="17:17">
      <c r="Q462799" s="112"/>
    </row>
    <row r="462808" customHeight="1" spans="17:17">
      <c r="Q462808" s="112"/>
    </row>
    <row r="462817" customHeight="1" spans="17:17">
      <c r="Q462817" s="112"/>
    </row>
    <row r="462826" customHeight="1" spans="17:17">
      <c r="Q462826" s="112"/>
    </row>
    <row r="462835" customHeight="1" spans="17:17">
      <c r="Q462835" s="112"/>
    </row>
    <row r="462844" customHeight="1" spans="17:17">
      <c r="Q462844" s="112"/>
    </row>
    <row r="462853" customHeight="1" spans="17:17">
      <c r="Q462853" s="112"/>
    </row>
    <row r="462862" customHeight="1" spans="17:17">
      <c r="Q462862" s="112"/>
    </row>
    <row r="462871" customHeight="1" spans="17:17">
      <c r="Q462871" s="112"/>
    </row>
    <row r="462880" customHeight="1" spans="17:17">
      <c r="Q462880" s="112"/>
    </row>
    <row r="462889" customHeight="1" spans="17:17">
      <c r="Q462889" s="112"/>
    </row>
    <row r="462898" customHeight="1" spans="17:17">
      <c r="Q462898" s="112"/>
    </row>
    <row r="462907" customHeight="1" spans="17:17">
      <c r="Q462907" s="112"/>
    </row>
    <row r="462916" customHeight="1" spans="17:17">
      <c r="Q462916" s="112"/>
    </row>
    <row r="462925" customHeight="1" spans="17:17">
      <c r="Q462925" s="112"/>
    </row>
    <row r="462934" customHeight="1" spans="17:17">
      <c r="Q462934" s="112"/>
    </row>
    <row r="462943" customHeight="1" spans="17:17">
      <c r="Q462943" s="112"/>
    </row>
    <row r="462952" customHeight="1" spans="17:17">
      <c r="Q462952" s="112"/>
    </row>
    <row r="462961" customHeight="1" spans="17:17">
      <c r="Q462961" s="112"/>
    </row>
    <row r="462970" customHeight="1" spans="17:17">
      <c r="Q462970" s="112"/>
    </row>
    <row r="462979" customHeight="1" spans="17:17">
      <c r="Q462979" s="112"/>
    </row>
    <row r="462988" customHeight="1" spans="17:17">
      <c r="Q462988" s="112"/>
    </row>
    <row r="462997" customHeight="1" spans="17:17">
      <c r="Q462997" s="112"/>
    </row>
    <row r="463006" customHeight="1" spans="17:17">
      <c r="Q463006" s="112"/>
    </row>
    <row r="463015" customHeight="1" spans="17:17">
      <c r="Q463015" s="112"/>
    </row>
    <row r="463024" customHeight="1" spans="17:17">
      <c r="Q463024" s="112"/>
    </row>
    <row r="463033" customHeight="1" spans="17:17">
      <c r="Q463033" s="112"/>
    </row>
    <row r="463042" customHeight="1" spans="17:17">
      <c r="Q463042" s="112"/>
    </row>
    <row r="463051" customHeight="1" spans="17:17">
      <c r="Q463051" s="112"/>
    </row>
    <row r="463060" customHeight="1" spans="17:17">
      <c r="Q463060" s="112"/>
    </row>
    <row r="463069" customHeight="1" spans="17:17">
      <c r="Q463069" s="112"/>
    </row>
    <row r="463078" customHeight="1" spans="17:17">
      <c r="Q463078" s="112"/>
    </row>
    <row r="463087" customHeight="1" spans="17:17">
      <c r="Q463087" s="112"/>
    </row>
    <row r="463096" customHeight="1" spans="17:17">
      <c r="Q463096" s="112"/>
    </row>
    <row r="463105" customHeight="1" spans="17:17">
      <c r="Q463105" s="112"/>
    </row>
    <row r="463114" customHeight="1" spans="17:17">
      <c r="Q463114" s="112"/>
    </row>
    <row r="463123" customHeight="1" spans="17:17">
      <c r="Q463123" s="112"/>
    </row>
    <row r="463132" customHeight="1" spans="17:17">
      <c r="Q463132" s="112"/>
    </row>
    <row r="463141" customHeight="1" spans="17:17">
      <c r="Q463141" s="112"/>
    </row>
    <row r="463150" customHeight="1" spans="17:17">
      <c r="Q463150" s="112"/>
    </row>
    <row r="463159" customHeight="1" spans="17:17">
      <c r="Q463159" s="112"/>
    </row>
    <row r="463168" customHeight="1" spans="17:17">
      <c r="Q463168" s="112"/>
    </row>
    <row r="463177" customHeight="1" spans="17:17">
      <c r="Q463177" s="112"/>
    </row>
    <row r="463186" customHeight="1" spans="17:17">
      <c r="Q463186" s="112"/>
    </row>
    <row r="463195" customHeight="1" spans="17:17">
      <c r="Q463195" s="112"/>
    </row>
    <row r="463204" customHeight="1" spans="17:17">
      <c r="Q463204" s="112"/>
    </row>
    <row r="463213" customHeight="1" spans="17:17">
      <c r="Q463213" s="112"/>
    </row>
    <row r="463222" customHeight="1" spans="17:17">
      <c r="Q463222" s="112"/>
    </row>
    <row r="463231" customHeight="1" spans="17:17">
      <c r="Q463231" s="112"/>
    </row>
    <row r="463240" customHeight="1" spans="17:17">
      <c r="Q463240" s="112"/>
    </row>
    <row r="463249" customHeight="1" spans="17:17">
      <c r="Q463249" s="112"/>
    </row>
    <row r="463258" customHeight="1" spans="17:17">
      <c r="Q463258" s="112"/>
    </row>
    <row r="463267" customHeight="1" spans="17:17">
      <c r="Q463267" s="112"/>
    </row>
    <row r="463276" customHeight="1" spans="17:17">
      <c r="Q463276" s="112"/>
    </row>
    <row r="463285" customHeight="1" spans="17:17">
      <c r="Q463285" s="112"/>
    </row>
    <row r="463294" customHeight="1" spans="17:17">
      <c r="Q463294" s="112"/>
    </row>
    <row r="463303" customHeight="1" spans="17:17">
      <c r="Q463303" s="112"/>
    </row>
    <row r="463312" customHeight="1" spans="17:17">
      <c r="Q463312" s="112"/>
    </row>
    <row r="463321" customHeight="1" spans="17:17">
      <c r="Q463321" s="112"/>
    </row>
    <row r="463330" customHeight="1" spans="17:17">
      <c r="Q463330" s="112"/>
    </row>
    <row r="463339" customHeight="1" spans="17:17">
      <c r="Q463339" s="112"/>
    </row>
    <row r="463348" customHeight="1" spans="17:17">
      <c r="Q463348" s="112"/>
    </row>
    <row r="463357" customHeight="1" spans="17:17">
      <c r="Q463357" s="112"/>
    </row>
    <row r="463366" customHeight="1" spans="17:17">
      <c r="Q463366" s="112"/>
    </row>
    <row r="463375" customHeight="1" spans="17:17">
      <c r="Q463375" s="112"/>
    </row>
    <row r="463384" customHeight="1" spans="17:17">
      <c r="Q463384" s="112"/>
    </row>
    <row r="463393" customHeight="1" spans="17:17">
      <c r="Q463393" s="112"/>
    </row>
    <row r="463402" customHeight="1" spans="17:17">
      <c r="Q463402" s="112"/>
    </row>
    <row r="463411" customHeight="1" spans="17:17">
      <c r="Q463411" s="112"/>
    </row>
    <row r="463420" customHeight="1" spans="17:17">
      <c r="Q463420" s="112"/>
    </row>
    <row r="463429" customHeight="1" spans="17:17">
      <c r="Q463429" s="112"/>
    </row>
    <row r="463438" customHeight="1" spans="17:17">
      <c r="Q463438" s="112"/>
    </row>
    <row r="463447" customHeight="1" spans="17:17">
      <c r="Q463447" s="112"/>
    </row>
    <row r="463456" customHeight="1" spans="17:17">
      <c r="Q463456" s="112"/>
    </row>
    <row r="463465" customHeight="1" spans="17:17">
      <c r="Q463465" s="112"/>
    </row>
    <row r="463474" customHeight="1" spans="17:17">
      <c r="Q463474" s="112"/>
    </row>
    <row r="463483" customHeight="1" spans="17:17">
      <c r="Q463483" s="112"/>
    </row>
    <row r="463492" customHeight="1" spans="17:17">
      <c r="Q463492" s="112"/>
    </row>
    <row r="463501" customHeight="1" spans="17:17">
      <c r="Q463501" s="112"/>
    </row>
    <row r="463510" customHeight="1" spans="17:17">
      <c r="Q463510" s="112"/>
    </row>
    <row r="463519" customHeight="1" spans="17:17">
      <c r="Q463519" s="112"/>
    </row>
    <row r="463528" customHeight="1" spans="17:17">
      <c r="Q463528" s="112"/>
    </row>
    <row r="463537" customHeight="1" spans="17:17">
      <c r="Q463537" s="112"/>
    </row>
    <row r="463546" customHeight="1" spans="17:17">
      <c r="Q463546" s="112"/>
    </row>
    <row r="463555" customHeight="1" spans="17:17">
      <c r="Q463555" s="112"/>
    </row>
    <row r="463564" customHeight="1" spans="17:17">
      <c r="Q463564" s="112"/>
    </row>
    <row r="463573" customHeight="1" spans="17:17">
      <c r="Q463573" s="112"/>
    </row>
    <row r="463582" customHeight="1" spans="17:17">
      <c r="Q463582" s="112"/>
    </row>
    <row r="463591" customHeight="1" spans="17:17">
      <c r="Q463591" s="112"/>
    </row>
    <row r="463600" customHeight="1" spans="17:17">
      <c r="Q463600" s="112"/>
    </row>
    <row r="463609" customHeight="1" spans="17:17">
      <c r="Q463609" s="112"/>
    </row>
    <row r="463618" customHeight="1" spans="17:17">
      <c r="Q463618" s="112"/>
    </row>
    <row r="463627" customHeight="1" spans="17:17">
      <c r="Q463627" s="112"/>
    </row>
    <row r="463636" customHeight="1" spans="17:17">
      <c r="Q463636" s="112"/>
    </row>
    <row r="463645" customHeight="1" spans="17:17">
      <c r="Q463645" s="112"/>
    </row>
    <row r="463654" customHeight="1" spans="17:17">
      <c r="Q463654" s="112"/>
    </row>
    <row r="463663" customHeight="1" spans="17:17">
      <c r="Q463663" s="112"/>
    </row>
    <row r="463672" customHeight="1" spans="17:17">
      <c r="Q463672" s="112"/>
    </row>
    <row r="463681" customHeight="1" spans="17:17">
      <c r="Q463681" s="112"/>
    </row>
    <row r="463690" customHeight="1" spans="17:17">
      <c r="Q463690" s="112"/>
    </row>
    <row r="463699" customHeight="1" spans="17:17">
      <c r="Q463699" s="112"/>
    </row>
    <row r="463708" customHeight="1" spans="17:17">
      <c r="Q463708" s="112"/>
    </row>
    <row r="463717" customHeight="1" spans="17:17">
      <c r="Q463717" s="112"/>
    </row>
    <row r="463726" customHeight="1" spans="17:17">
      <c r="Q463726" s="112"/>
    </row>
    <row r="463735" customHeight="1" spans="17:17">
      <c r="Q463735" s="112"/>
    </row>
    <row r="463744" customHeight="1" spans="17:17">
      <c r="Q463744" s="112"/>
    </row>
    <row r="463753" customHeight="1" spans="17:17">
      <c r="Q463753" s="112"/>
    </row>
    <row r="463762" customHeight="1" spans="17:17">
      <c r="Q463762" s="112"/>
    </row>
    <row r="463771" customHeight="1" spans="17:17">
      <c r="Q463771" s="112"/>
    </row>
    <row r="463780" customHeight="1" spans="17:17">
      <c r="Q463780" s="112"/>
    </row>
    <row r="463789" customHeight="1" spans="17:17">
      <c r="Q463789" s="112"/>
    </row>
    <row r="463798" customHeight="1" spans="17:17">
      <c r="Q463798" s="112"/>
    </row>
    <row r="463807" customHeight="1" spans="17:17">
      <c r="Q463807" s="112"/>
    </row>
    <row r="463816" customHeight="1" spans="17:17">
      <c r="Q463816" s="112"/>
    </row>
    <row r="463825" customHeight="1" spans="17:17">
      <c r="Q463825" s="112"/>
    </row>
    <row r="463834" customHeight="1" spans="17:17">
      <c r="Q463834" s="112"/>
    </row>
    <row r="463843" customHeight="1" spans="17:17">
      <c r="Q463843" s="112"/>
    </row>
    <row r="463852" customHeight="1" spans="17:17">
      <c r="Q463852" s="112"/>
    </row>
    <row r="463861" customHeight="1" spans="17:17">
      <c r="Q463861" s="112"/>
    </row>
    <row r="463870" customHeight="1" spans="17:17">
      <c r="Q463870" s="112"/>
    </row>
    <row r="463879" customHeight="1" spans="17:17">
      <c r="Q463879" s="112"/>
    </row>
    <row r="463888" customHeight="1" spans="17:17">
      <c r="Q463888" s="112"/>
    </row>
    <row r="463897" customHeight="1" spans="17:17">
      <c r="Q463897" s="112"/>
    </row>
    <row r="463906" customHeight="1" spans="17:17">
      <c r="Q463906" s="112"/>
    </row>
    <row r="463915" customHeight="1" spans="17:17">
      <c r="Q463915" s="112"/>
    </row>
    <row r="463924" customHeight="1" spans="17:17">
      <c r="Q463924" s="112"/>
    </row>
    <row r="463933" customHeight="1" spans="17:17">
      <c r="Q463933" s="112"/>
    </row>
    <row r="463942" customHeight="1" spans="17:17">
      <c r="Q463942" s="112"/>
    </row>
    <row r="463951" customHeight="1" spans="17:17">
      <c r="Q463951" s="112"/>
    </row>
    <row r="463960" customHeight="1" spans="17:17">
      <c r="Q463960" s="112"/>
    </row>
    <row r="463969" customHeight="1" spans="17:17">
      <c r="Q463969" s="112"/>
    </row>
    <row r="463978" customHeight="1" spans="17:17">
      <c r="Q463978" s="112"/>
    </row>
    <row r="463987" customHeight="1" spans="17:17">
      <c r="Q463987" s="112"/>
    </row>
    <row r="463996" customHeight="1" spans="17:17">
      <c r="Q463996" s="112"/>
    </row>
    <row r="464005" customHeight="1" spans="17:17">
      <c r="Q464005" s="112"/>
    </row>
    <row r="464014" customHeight="1" spans="17:17">
      <c r="Q464014" s="112"/>
    </row>
    <row r="464023" customHeight="1" spans="17:17">
      <c r="Q464023" s="112"/>
    </row>
    <row r="464032" customHeight="1" spans="17:17">
      <c r="Q464032" s="112"/>
    </row>
    <row r="464041" customHeight="1" spans="17:17">
      <c r="Q464041" s="112"/>
    </row>
    <row r="464050" customHeight="1" spans="17:17">
      <c r="Q464050" s="112"/>
    </row>
    <row r="464059" customHeight="1" spans="17:17">
      <c r="Q464059" s="112"/>
    </row>
    <row r="464068" customHeight="1" spans="17:17">
      <c r="Q464068" s="112"/>
    </row>
    <row r="464077" customHeight="1" spans="17:17">
      <c r="Q464077" s="112"/>
    </row>
    <row r="464086" customHeight="1" spans="17:17">
      <c r="Q464086" s="112"/>
    </row>
    <row r="464095" customHeight="1" spans="17:17">
      <c r="Q464095" s="112"/>
    </row>
    <row r="464104" customHeight="1" spans="17:17">
      <c r="Q464104" s="112"/>
    </row>
    <row r="464113" customHeight="1" spans="17:17">
      <c r="Q464113" s="112"/>
    </row>
    <row r="464122" customHeight="1" spans="17:17">
      <c r="Q464122" s="112"/>
    </row>
    <row r="464131" customHeight="1" spans="17:17">
      <c r="Q464131" s="112"/>
    </row>
    <row r="464140" customHeight="1" spans="17:17">
      <c r="Q464140" s="112"/>
    </row>
    <row r="464149" customHeight="1" spans="17:17">
      <c r="Q464149" s="112"/>
    </row>
    <row r="464158" customHeight="1" spans="17:17">
      <c r="Q464158" s="112"/>
    </row>
    <row r="464167" customHeight="1" spans="17:17">
      <c r="Q464167" s="112"/>
    </row>
    <row r="464176" customHeight="1" spans="17:17">
      <c r="Q464176" s="112"/>
    </row>
    <row r="464185" customHeight="1" spans="17:17">
      <c r="Q464185" s="112"/>
    </row>
    <row r="464194" customHeight="1" spans="17:17">
      <c r="Q464194" s="112"/>
    </row>
    <row r="464203" customHeight="1" spans="17:17">
      <c r="Q464203" s="112"/>
    </row>
    <row r="464212" customHeight="1" spans="17:17">
      <c r="Q464212" s="112"/>
    </row>
    <row r="464221" customHeight="1" spans="17:17">
      <c r="Q464221" s="112"/>
    </row>
    <row r="464230" customHeight="1" spans="17:17">
      <c r="Q464230" s="112"/>
    </row>
    <row r="464239" customHeight="1" spans="17:17">
      <c r="Q464239" s="112"/>
    </row>
    <row r="464248" customHeight="1" spans="17:17">
      <c r="Q464248" s="112"/>
    </row>
    <row r="464257" customHeight="1" spans="17:17">
      <c r="Q464257" s="112"/>
    </row>
    <row r="464266" customHeight="1" spans="17:17">
      <c r="Q464266" s="112"/>
    </row>
    <row r="464275" customHeight="1" spans="17:17">
      <c r="Q464275" s="112"/>
    </row>
    <row r="464284" customHeight="1" spans="17:17">
      <c r="Q464284" s="112"/>
    </row>
    <row r="464293" customHeight="1" spans="17:17">
      <c r="Q464293" s="112"/>
    </row>
    <row r="464302" customHeight="1" spans="17:17">
      <c r="Q464302" s="112"/>
    </row>
    <row r="464311" customHeight="1" spans="17:17">
      <c r="Q464311" s="112"/>
    </row>
    <row r="464320" customHeight="1" spans="17:17">
      <c r="Q464320" s="112"/>
    </row>
    <row r="464329" customHeight="1" spans="17:17">
      <c r="Q464329" s="112"/>
    </row>
    <row r="464338" customHeight="1" spans="17:17">
      <c r="Q464338" s="112"/>
    </row>
    <row r="464347" customHeight="1" spans="17:17">
      <c r="Q464347" s="112"/>
    </row>
    <row r="464356" customHeight="1" spans="17:17">
      <c r="Q464356" s="112"/>
    </row>
    <row r="464365" customHeight="1" spans="17:17">
      <c r="Q464365" s="112"/>
    </row>
    <row r="464374" customHeight="1" spans="17:17">
      <c r="Q464374" s="112"/>
    </row>
    <row r="464383" customHeight="1" spans="17:17">
      <c r="Q464383" s="112"/>
    </row>
    <row r="464392" customHeight="1" spans="17:17">
      <c r="Q464392" s="112"/>
    </row>
    <row r="464401" customHeight="1" spans="17:17">
      <c r="Q464401" s="112"/>
    </row>
    <row r="464410" customHeight="1" spans="17:17">
      <c r="Q464410" s="112"/>
    </row>
    <row r="464419" customHeight="1" spans="17:17">
      <c r="Q464419" s="112"/>
    </row>
    <row r="464428" customHeight="1" spans="17:17">
      <c r="Q464428" s="112"/>
    </row>
    <row r="464437" customHeight="1" spans="17:17">
      <c r="Q464437" s="112"/>
    </row>
    <row r="464446" customHeight="1" spans="17:17">
      <c r="Q464446" s="112"/>
    </row>
    <row r="464455" customHeight="1" spans="17:17">
      <c r="Q464455" s="112"/>
    </row>
    <row r="464464" customHeight="1" spans="17:17">
      <c r="Q464464" s="112"/>
    </row>
    <row r="464473" customHeight="1" spans="17:17">
      <c r="Q464473" s="112"/>
    </row>
    <row r="464482" customHeight="1" spans="17:17">
      <c r="Q464482" s="112"/>
    </row>
    <row r="464491" customHeight="1" spans="17:17">
      <c r="Q464491" s="112"/>
    </row>
    <row r="464500" customHeight="1" spans="17:17">
      <c r="Q464500" s="112"/>
    </row>
    <row r="464509" customHeight="1" spans="17:17">
      <c r="Q464509" s="112"/>
    </row>
    <row r="464518" customHeight="1" spans="17:17">
      <c r="Q464518" s="112"/>
    </row>
    <row r="464527" customHeight="1" spans="17:17">
      <c r="Q464527" s="112"/>
    </row>
    <row r="464536" customHeight="1" spans="17:17">
      <c r="Q464536" s="112"/>
    </row>
    <row r="464545" customHeight="1" spans="17:17">
      <c r="Q464545" s="112"/>
    </row>
    <row r="464554" customHeight="1" spans="17:17">
      <c r="Q464554" s="112"/>
    </row>
    <row r="464563" customHeight="1" spans="17:17">
      <c r="Q464563" s="112"/>
    </row>
    <row r="464572" customHeight="1" spans="17:17">
      <c r="Q464572" s="112"/>
    </row>
    <row r="464581" customHeight="1" spans="17:17">
      <c r="Q464581" s="112"/>
    </row>
    <row r="464590" customHeight="1" spans="17:17">
      <c r="Q464590" s="112"/>
    </row>
    <row r="464599" customHeight="1" spans="17:17">
      <c r="Q464599" s="112"/>
    </row>
    <row r="464608" customHeight="1" spans="17:17">
      <c r="Q464608" s="112"/>
    </row>
    <row r="464617" customHeight="1" spans="17:17">
      <c r="Q464617" s="112"/>
    </row>
    <row r="464626" customHeight="1" spans="17:17">
      <c r="Q464626" s="112"/>
    </row>
    <row r="464635" customHeight="1" spans="17:17">
      <c r="Q464635" s="112"/>
    </row>
    <row r="464644" customHeight="1" spans="17:17">
      <c r="Q464644" s="112"/>
    </row>
    <row r="464653" customHeight="1" spans="17:17">
      <c r="Q464653" s="112"/>
    </row>
    <row r="464662" customHeight="1" spans="17:17">
      <c r="Q464662" s="112"/>
    </row>
    <row r="464671" customHeight="1" spans="17:17">
      <c r="Q464671" s="112"/>
    </row>
    <row r="464680" customHeight="1" spans="17:17">
      <c r="Q464680" s="112"/>
    </row>
    <row r="464689" customHeight="1" spans="17:17">
      <c r="Q464689" s="112"/>
    </row>
    <row r="464698" customHeight="1" spans="17:17">
      <c r="Q464698" s="112"/>
    </row>
    <row r="464707" customHeight="1" spans="17:17">
      <c r="Q464707" s="112"/>
    </row>
    <row r="464716" customHeight="1" spans="17:17">
      <c r="Q464716" s="112"/>
    </row>
    <row r="464725" customHeight="1" spans="17:17">
      <c r="Q464725" s="112"/>
    </row>
    <row r="464734" customHeight="1" spans="17:17">
      <c r="Q464734" s="112"/>
    </row>
    <row r="464743" customHeight="1" spans="17:17">
      <c r="Q464743" s="112"/>
    </row>
    <row r="464752" customHeight="1" spans="17:17">
      <c r="Q464752" s="112"/>
    </row>
    <row r="464761" customHeight="1" spans="17:17">
      <c r="Q464761" s="112"/>
    </row>
    <row r="464770" customHeight="1" spans="17:17">
      <c r="Q464770" s="112"/>
    </row>
    <row r="464779" customHeight="1" spans="17:17">
      <c r="Q464779" s="112"/>
    </row>
    <row r="464788" customHeight="1" spans="17:17">
      <c r="Q464788" s="112"/>
    </row>
    <row r="464797" customHeight="1" spans="17:17">
      <c r="Q464797" s="112"/>
    </row>
    <row r="464806" customHeight="1" spans="17:17">
      <c r="Q464806" s="112"/>
    </row>
    <row r="464815" customHeight="1" spans="17:17">
      <c r="Q464815" s="112"/>
    </row>
    <row r="464824" customHeight="1" spans="17:17">
      <c r="Q464824" s="112"/>
    </row>
    <row r="464833" customHeight="1" spans="17:17">
      <c r="Q464833" s="112"/>
    </row>
    <row r="464842" customHeight="1" spans="17:17">
      <c r="Q464842" s="112"/>
    </row>
    <row r="464851" customHeight="1" spans="17:17">
      <c r="Q464851" s="112"/>
    </row>
    <row r="464860" customHeight="1" spans="17:17">
      <c r="Q464860" s="112"/>
    </row>
    <row r="464869" customHeight="1" spans="17:17">
      <c r="Q464869" s="112"/>
    </row>
    <row r="464878" customHeight="1" spans="17:17">
      <c r="Q464878" s="112"/>
    </row>
    <row r="464887" customHeight="1" spans="17:17">
      <c r="Q464887" s="112"/>
    </row>
    <row r="464896" customHeight="1" spans="17:17">
      <c r="Q464896" s="112"/>
    </row>
    <row r="464905" customHeight="1" spans="17:17">
      <c r="Q464905" s="112"/>
    </row>
    <row r="464914" customHeight="1" spans="17:17">
      <c r="Q464914" s="112"/>
    </row>
    <row r="464923" customHeight="1" spans="17:17">
      <c r="Q464923" s="112"/>
    </row>
    <row r="464932" customHeight="1" spans="17:17">
      <c r="Q464932" s="112"/>
    </row>
    <row r="464941" customHeight="1" spans="17:17">
      <c r="Q464941" s="112"/>
    </row>
    <row r="464950" customHeight="1" spans="17:17">
      <c r="Q464950" s="112"/>
    </row>
    <row r="464959" customHeight="1" spans="17:17">
      <c r="Q464959" s="112"/>
    </row>
    <row r="464968" customHeight="1" spans="17:17">
      <c r="Q464968" s="112"/>
    </row>
    <row r="464977" customHeight="1" spans="17:17">
      <c r="Q464977" s="112"/>
    </row>
    <row r="464986" customHeight="1" spans="17:17">
      <c r="Q464986" s="112"/>
    </row>
    <row r="464995" customHeight="1" spans="17:17">
      <c r="Q464995" s="112"/>
    </row>
    <row r="465004" customHeight="1" spans="17:17">
      <c r="Q465004" s="112"/>
    </row>
    <row r="465013" customHeight="1" spans="17:17">
      <c r="Q465013" s="112"/>
    </row>
    <row r="465022" customHeight="1" spans="17:17">
      <c r="Q465022" s="112"/>
    </row>
    <row r="465031" customHeight="1" spans="17:17">
      <c r="Q465031" s="112"/>
    </row>
    <row r="465040" customHeight="1" spans="17:17">
      <c r="Q465040" s="112"/>
    </row>
    <row r="465049" customHeight="1" spans="17:17">
      <c r="Q465049" s="112"/>
    </row>
    <row r="465058" customHeight="1" spans="17:17">
      <c r="Q465058" s="112"/>
    </row>
    <row r="465067" customHeight="1" spans="17:17">
      <c r="Q465067" s="112"/>
    </row>
    <row r="465076" customHeight="1" spans="17:17">
      <c r="Q465076" s="112"/>
    </row>
    <row r="465085" customHeight="1" spans="17:17">
      <c r="Q465085" s="112"/>
    </row>
    <row r="465094" customHeight="1" spans="17:17">
      <c r="Q465094" s="112"/>
    </row>
    <row r="465103" customHeight="1" spans="17:17">
      <c r="Q465103" s="112"/>
    </row>
    <row r="465112" customHeight="1" spans="17:17">
      <c r="Q465112" s="112"/>
    </row>
    <row r="465121" customHeight="1" spans="17:17">
      <c r="Q465121" s="112"/>
    </row>
    <row r="465130" customHeight="1" spans="17:17">
      <c r="Q465130" s="112"/>
    </row>
    <row r="465139" customHeight="1" spans="17:17">
      <c r="Q465139" s="112"/>
    </row>
    <row r="465148" customHeight="1" spans="17:17">
      <c r="Q465148" s="112"/>
    </row>
    <row r="465157" customHeight="1" spans="17:17">
      <c r="Q465157" s="112"/>
    </row>
    <row r="465166" customHeight="1" spans="17:17">
      <c r="Q465166" s="112"/>
    </row>
    <row r="465175" customHeight="1" spans="17:17">
      <c r="Q465175" s="112"/>
    </row>
    <row r="465184" customHeight="1" spans="17:17">
      <c r="Q465184" s="112"/>
    </row>
    <row r="465193" customHeight="1" spans="17:17">
      <c r="Q465193" s="112"/>
    </row>
    <row r="465202" customHeight="1" spans="17:17">
      <c r="Q465202" s="112"/>
    </row>
    <row r="465211" customHeight="1" spans="17:17">
      <c r="Q465211" s="112"/>
    </row>
    <row r="465220" customHeight="1" spans="17:17">
      <c r="Q465220" s="112"/>
    </row>
    <row r="465229" customHeight="1" spans="17:17">
      <c r="Q465229" s="112"/>
    </row>
    <row r="465238" customHeight="1" spans="17:17">
      <c r="Q465238" s="112"/>
    </row>
    <row r="465247" customHeight="1" spans="17:17">
      <c r="Q465247" s="112"/>
    </row>
    <row r="465256" customHeight="1" spans="17:17">
      <c r="Q465256" s="112"/>
    </row>
    <row r="465265" customHeight="1" spans="17:17">
      <c r="Q465265" s="112"/>
    </row>
    <row r="465274" customHeight="1" spans="17:17">
      <c r="Q465274" s="112"/>
    </row>
    <row r="465283" customHeight="1" spans="17:17">
      <c r="Q465283" s="112"/>
    </row>
    <row r="465292" customHeight="1" spans="17:17">
      <c r="Q465292" s="112"/>
    </row>
    <row r="465301" customHeight="1" spans="17:17">
      <c r="Q465301" s="112"/>
    </row>
    <row r="465310" customHeight="1" spans="17:17">
      <c r="Q465310" s="112"/>
    </row>
    <row r="465319" customHeight="1" spans="17:17">
      <c r="Q465319" s="112"/>
    </row>
    <row r="465328" customHeight="1" spans="17:17">
      <c r="Q465328" s="112"/>
    </row>
    <row r="465337" customHeight="1" spans="17:17">
      <c r="Q465337" s="112"/>
    </row>
    <row r="465346" customHeight="1" spans="17:17">
      <c r="Q465346" s="112"/>
    </row>
    <row r="465355" customHeight="1" spans="17:17">
      <c r="Q465355" s="112"/>
    </row>
    <row r="465364" customHeight="1" spans="17:17">
      <c r="Q465364" s="112"/>
    </row>
    <row r="465373" customHeight="1" spans="17:17">
      <c r="Q465373" s="112"/>
    </row>
    <row r="465382" customHeight="1" spans="17:17">
      <c r="Q465382" s="112"/>
    </row>
    <row r="465391" customHeight="1" spans="17:17">
      <c r="Q465391" s="112"/>
    </row>
    <row r="465400" customHeight="1" spans="17:17">
      <c r="Q465400" s="112"/>
    </row>
    <row r="465409" customHeight="1" spans="17:17">
      <c r="Q465409" s="112"/>
    </row>
    <row r="465418" customHeight="1" spans="17:17">
      <c r="Q465418" s="112"/>
    </row>
    <row r="465427" customHeight="1" spans="17:17">
      <c r="Q465427" s="112"/>
    </row>
    <row r="465436" customHeight="1" spans="17:17">
      <c r="Q465436" s="112"/>
    </row>
    <row r="465445" customHeight="1" spans="17:17">
      <c r="Q465445" s="112"/>
    </row>
    <row r="465454" customHeight="1" spans="17:17">
      <c r="Q465454" s="112"/>
    </row>
    <row r="465463" customHeight="1" spans="17:17">
      <c r="Q465463" s="112"/>
    </row>
    <row r="465472" customHeight="1" spans="17:17">
      <c r="Q465472" s="112"/>
    </row>
    <row r="465481" customHeight="1" spans="17:17">
      <c r="Q465481" s="112"/>
    </row>
    <row r="465490" customHeight="1" spans="17:17">
      <c r="Q465490" s="112"/>
    </row>
    <row r="465499" customHeight="1" spans="17:17">
      <c r="Q465499" s="112"/>
    </row>
    <row r="465508" customHeight="1" spans="17:17">
      <c r="Q465508" s="112"/>
    </row>
    <row r="465517" customHeight="1" spans="17:17">
      <c r="Q465517" s="112"/>
    </row>
    <row r="465526" customHeight="1" spans="17:17">
      <c r="Q465526" s="112"/>
    </row>
    <row r="465535" customHeight="1" spans="17:17">
      <c r="Q465535" s="112"/>
    </row>
    <row r="465544" customHeight="1" spans="17:17">
      <c r="Q465544" s="112"/>
    </row>
    <row r="465553" customHeight="1" spans="17:17">
      <c r="Q465553" s="112"/>
    </row>
    <row r="465562" customHeight="1" spans="17:17">
      <c r="Q465562" s="112"/>
    </row>
    <row r="465571" customHeight="1" spans="17:17">
      <c r="Q465571" s="112"/>
    </row>
    <row r="465580" customHeight="1" spans="17:17">
      <c r="Q465580" s="112"/>
    </row>
    <row r="465589" customHeight="1" spans="17:17">
      <c r="Q465589" s="112"/>
    </row>
    <row r="465598" customHeight="1" spans="17:17">
      <c r="Q465598" s="112"/>
    </row>
    <row r="465607" customHeight="1" spans="17:17">
      <c r="Q465607" s="112"/>
    </row>
    <row r="465616" customHeight="1" spans="17:17">
      <c r="Q465616" s="112"/>
    </row>
    <row r="465625" customHeight="1" spans="17:17">
      <c r="Q465625" s="112"/>
    </row>
    <row r="465634" customHeight="1" spans="17:17">
      <c r="Q465634" s="112"/>
    </row>
    <row r="465643" customHeight="1" spans="17:17">
      <c r="Q465643" s="112"/>
    </row>
    <row r="465652" customHeight="1" spans="17:17">
      <c r="Q465652" s="112"/>
    </row>
    <row r="465661" customHeight="1" spans="17:17">
      <c r="Q465661" s="112"/>
    </row>
    <row r="465670" customHeight="1" spans="17:17">
      <c r="Q465670" s="112"/>
    </row>
    <row r="465679" customHeight="1" spans="17:17">
      <c r="Q465679" s="112"/>
    </row>
    <row r="465688" customHeight="1" spans="17:17">
      <c r="Q465688" s="112"/>
    </row>
    <row r="465697" customHeight="1" spans="17:17">
      <c r="Q465697" s="112"/>
    </row>
    <row r="465706" customHeight="1" spans="17:17">
      <c r="Q465706" s="112"/>
    </row>
    <row r="465715" customHeight="1" spans="17:17">
      <c r="Q465715" s="112"/>
    </row>
    <row r="465724" customHeight="1" spans="17:17">
      <c r="Q465724" s="112"/>
    </row>
    <row r="465733" customHeight="1" spans="17:17">
      <c r="Q465733" s="112"/>
    </row>
    <row r="465742" customHeight="1" spans="17:17">
      <c r="Q465742" s="112"/>
    </row>
    <row r="465751" customHeight="1" spans="17:17">
      <c r="Q465751" s="112"/>
    </row>
    <row r="465760" customHeight="1" spans="17:17">
      <c r="Q465760" s="112"/>
    </row>
    <row r="465769" customHeight="1" spans="17:17">
      <c r="Q465769" s="112"/>
    </row>
    <row r="465778" customHeight="1" spans="17:17">
      <c r="Q465778" s="112"/>
    </row>
    <row r="465787" customHeight="1" spans="17:17">
      <c r="Q465787" s="112"/>
    </row>
    <row r="465796" customHeight="1" spans="17:17">
      <c r="Q465796" s="112"/>
    </row>
    <row r="465805" customHeight="1" spans="17:17">
      <c r="Q465805" s="112"/>
    </row>
    <row r="465814" customHeight="1" spans="17:17">
      <c r="Q465814" s="112"/>
    </row>
    <row r="465823" customHeight="1" spans="17:17">
      <c r="Q465823" s="112"/>
    </row>
    <row r="465832" customHeight="1" spans="17:17">
      <c r="Q465832" s="112"/>
    </row>
    <row r="465841" customHeight="1" spans="17:17">
      <c r="Q465841" s="112"/>
    </row>
    <row r="465850" customHeight="1" spans="17:17">
      <c r="Q465850" s="112"/>
    </row>
    <row r="465859" customHeight="1" spans="17:17">
      <c r="Q465859" s="112"/>
    </row>
    <row r="465868" customHeight="1" spans="17:17">
      <c r="Q465868" s="112"/>
    </row>
    <row r="465877" customHeight="1" spans="17:17">
      <c r="Q465877" s="112"/>
    </row>
    <row r="465886" customHeight="1" spans="17:17">
      <c r="Q465886" s="112"/>
    </row>
    <row r="465895" customHeight="1" spans="17:17">
      <c r="Q465895" s="112"/>
    </row>
    <row r="465904" customHeight="1" spans="17:17">
      <c r="Q465904" s="112"/>
    </row>
    <row r="465913" customHeight="1" spans="17:17">
      <c r="Q465913" s="112"/>
    </row>
    <row r="465922" customHeight="1" spans="17:17">
      <c r="Q465922" s="112"/>
    </row>
    <row r="465931" customHeight="1" spans="17:17">
      <c r="Q465931" s="112"/>
    </row>
    <row r="465940" customHeight="1" spans="17:17">
      <c r="Q465940" s="112"/>
    </row>
    <row r="465949" customHeight="1" spans="17:17">
      <c r="Q465949" s="112"/>
    </row>
    <row r="465958" customHeight="1" spans="17:17">
      <c r="Q465958" s="112"/>
    </row>
    <row r="465967" customHeight="1" spans="17:17">
      <c r="Q465967" s="112"/>
    </row>
    <row r="465976" customHeight="1" spans="17:17">
      <c r="Q465976" s="112"/>
    </row>
    <row r="465985" customHeight="1" spans="17:17">
      <c r="Q465985" s="112"/>
    </row>
    <row r="465994" customHeight="1" spans="17:17">
      <c r="Q465994" s="112"/>
    </row>
    <row r="466003" customHeight="1" spans="17:17">
      <c r="Q466003" s="112"/>
    </row>
    <row r="466012" customHeight="1" spans="17:17">
      <c r="Q466012" s="112"/>
    </row>
    <row r="466021" customHeight="1" spans="17:17">
      <c r="Q466021" s="112"/>
    </row>
    <row r="466030" customHeight="1" spans="17:17">
      <c r="Q466030" s="112"/>
    </row>
    <row r="466039" customHeight="1" spans="17:17">
      <c r="Q466039" s="112"/>
    </row>
    <row r="466048" customHeight="1" spans="17:17">
      <c r="Q466048" s="112"/>
    </row>
    <row r="466057" customHeight="1" spans="17:17">
      <c r="Q466057" s="112"/>
    </row>
    <row r="466066" customHeight="1" spans="17:17">
      <c r="Q466066" s="112"/>
    </row>
    <row r="466075" customHeight="1" spans="17:17">
      <c r="Q466075" s="112"/>
    </row>
    <row r="466084" customHeight="1" spans="17:17">
      <c r="Q466084" s="112"/>
    </row>
    <row r="466093" customHeight="1" spans="17:17">
      <c r="Q466093" s="112"/>
    </row>
    <row r="466102" customHeight="1" spans="17:17">
      <c r="Q466102" s="112"/>
    </row>
    <row r="466111" customHeight="1" spans="17:17">
      <c r="Q466111" s="112"/>
    </row>
    <row r="466120" customHeight="1" spans="17:17">
      <c r="Q466120" s="112"/>
    </row>
    <row r="466129" customHeight="1" spans="17:17">
      <c r="Q466129" s="112"/>
    </row>
    <row r="466138" customHeight="1" spans="17:17">
      <c r="Q466138" s="112"/>
    </row>
    <row r="466147" customHeight="1" spans="17:17">
      <c r="Q466147" s="112"/>
    </row>
    <row r="466156" customHeight="1" spans="17:17">
      <c r="Q466156" s="112"/>
    </row>
    <row r="466165" customHeight="1" spans="17:17">
      <c r="Q466165" s="112"/>
    </row>
    <row r="466174" customHeight="1" spans="17:17">
      <c r="Q466174" s="112"/>
    </row>
    <row r="466183" customHeight="1" spans="17:17">
      <c r="Q466183" s="112"/>
    </row>
    <row r="466192" customHeight="1" spans="17:17">
      <c r="Q466192" s="112"/>
    </row>
    <row r="466201" customHeight="1" spans="17:17">
      <c r="Q466201" s="112"/>
    </row>
    <row r="466210" customHeight="1" spans="17:17">
      <c r="Q466210" s="112"/>
    </row>
    <row r="466219" customHeight="1" spans="17:17">
      <c r="Q466219" s="112"/>
    </row>
    <row r="466228" customHeight="1" spans="17:17">
      <c r="Q466228" s="112"/>
    </row>
    <row r="466237" customHeight="1" spans="17:17">
      <c r="Q466237" s="112"/>
    </row>
    <row r="466246" customHeight="1" spans="17:17">
      <c r="Q466246" s="112"/>
    </row>
    <row r="466255" customHeight="1" spans="17:17">
      <c r="Q466255" s="112"/>
    </row>
    <row r="466264" customHeight="1" spans="17:17">
      <c r="Q466264" s="112"/>
    </row>
    <row r="466273" customHeight="1" spans="17:17">
      <c r="Q466273" s="112"/>
    </row>
    <row r="466282" customHeight="1" spans="17:17">
      <c r="Q466282" s="112"/>
    </row>
    <row r="466291" customHeight="1" spans="17:17">
      <c r="Q466291" s="112"/>
    </row>
    <row r="466300" customHeight="1" spans="17:17">
      <c r="Q466300" s="112"/>
    </row>
    <row r="466309" customHeight="1" spans="17:17">
      <c r="Q466309" s="112"/>
    </row>
    <row r="466318" customHeight="1" spans="17:17">
      <c r="Q466318" s="112"/>
    </row>
    <row r="466327" customHeight="1" spans="17:17">
      <c r="Q466327" s="112"/>
    </row>
    <row r="466336" customHeight="1" spans="17:17">
      <c r="Q466336" s="112"/>
    </row>
    <row r="466345" customHeight="1" spans="17:17">
      <c r="Q466345" s="112"/>
    </row>
    <row r="466354" customHeight="1" spans="17:17">
      <c r="Q466354" s="112"/>
    </row>
    <row r="466363" customHeight="1" spans="17:17">
      <c r="Q466363" s="112"/>
    </row>
    <row r="466372" customHeight="1" spans="17:17">
      <c r="Q466372" s="112"/>
    </row>
    <row r="466381" customHeight="1" spans="17:17">
      <c r="Q466381" s="112"/>
    </row>
    <row r="466390" customHeight="1" spans="17:17">
      <c r="Q466390" s="112"/>
    </row>
    <row r="466399" customHeight="1" spans="17:17">
      <c r="Q466399" s="112"/>
    </row>
    <row r="466408" customHeight="1" spans="17:17">
      <c r="Q466408" s="112"/>
    </row>
    <row r="466417" customHeight="1" spans="17:17">
      <c r="Q466417" s="112"/>
    </row>
    <row r="466426" customHeight="1" spans="17:17">
      <c r="Q466426" s="112"/>
    </row>
    <row r="466435" customHeight="1" spans="17:17">
      <c r="Q466435" s="112"/>
    </row>
    <row r="466444" customHeight="1" spans="17:17">
      <c r="Q466444" s="112"/>
    </row>
    <row r="466453" customHeight="1" spans="17:17">
      <c r="Q466453" s="112"/>
    </row>
    <row r="466462" customHeight="1" spans="17:17">
      <c r="Q466462" s="112"/>
    </row>
    <row r="466471" customHeight="1" spans="17:17">
      <c r="Q466471" s="112"/>
    </row>
    <row r="466480" customHeight="1" spans="17:17">
      <c r="Q466480" s="112"/>
    </row>
    <row r="466489" customHeight="1" spans="17:17">
      <c r="Q466489" s="112"/>
    </row>
    <row r="466498" customHeight="1" spans="17:17">
      <c r="Q466498" s="112"/>
    </row>
    <row r="466507" customHeight="1" spans="17:17">
      <c r="Q466507" s="112"/>
    </row>
    <row r="466516" customHeight="1" spans="17:17">
      <c r="Q466516" s="112"/>
    </row>
    <row r="466525" customHeight="1" spans="17:17">
      <c r="Q466525" s="112"/>
    </row>
    <row r="466534" customHeight="1" spans="17:17">
      <c r="Q466534" s="112"/>
    </row>
    <row r="466543" customHeight="1" spans="17:17">
      <c r="Q466543" s="112"/>
    </row>
    <row r="466552" customHeight="1" spans="17:17">
      <c r="Q466552" s="112"/>
    </row>
    <row r="466561" customHeight="1" spans="17:17">
      <c r="Q466561" s="112"/>
    </row>
    <row r="466570" customHeight="1" spans="17:17">
      <c r="Q466570" s="112"/>
    </row>
    <row r="466579" customHeight="1" spans="17:17">
      <c r="Q466579" s="112"/>
    </row>
    <row r="466588" customHeight="1" spans="17:17">
      <c r="Q466588" s="112"/>
    </row>
    <row r="466597" customHeight="1" spans="17:17">
      <c r="Q466597" s="112"/>
    </row>
    <row r="466606" customHeight="1" spans="17:17">
      <c r="Q466606" s="112"/>
    </row>
    <row r="466615" customHeight="1" spans="17:17">
      <c r="Q466615" s="112"/>
    </row>
    <row r="466624" customHeight="1" spans="17:17">
      <c r="Q466624" s="112"/>
    </row>
    <row r="466633" customHeight="1" spans="17:17">
      <c r="Q466633" s="112"/>
    </row>
    <row r="466642" customHeight="1" spans="17:17">
      <c r="Q466642" s="112"/>
    </row>
    <row r="466651" customHeight="1" spans="17:17">
      <c r="Q466651" s="112"/>
    </row>
    <row r="466660" customHeight="1" spans="17:17">
      <c r="Q466660" s="112"/>
    </row>
    <row r="466669" customHeight="1" spans="17:17">
      <c r="Q466669" s="112"/>
    </row>
    <row r="466678" customHeight="1" spans="17:17">
      <c r="Q466678" s="112"/>
    </row>
    <row r="466687" customHeight="1" spans="17:17">
      <c r="Q466687" s="112"/>
    </row>
    <row r="466696" customHeight="1" spans="17:17">
      <c r="Q466696" s="112"/>
    </row>
    <row r="466705" customHeight="1" spans="17:17">
      <c r="Q466705" s="112"/>
    </row>
    <row r="466714" customHeight="1" spans="17:17">
      <c r="Q466714" s="112"/>
    </row>
    <row r="466723" customHeight="1" spans="17:17">
      <c r="Q466723" s="112"/>
    </row>
    <row r="466732" customHeight="1" spans="17:17">
      <c r="Q466732" s="112"/>
    </row>
    <row r="466741" customHeight="1" spans="17:17">
      <c r="Q466741" s="112"/>
    </row>
    <row r="466750" customHeight="1" spans="17:17">
      <c r="Q466750" s="112"/>
    </row>
    <row r="466759" customHeight="1" spans="17:17">
      <c r="Q466759" s="112"/>
    </row>
    <row r="466768" customHeight="1" spans="17:17">
      <c r="Q466768" s="112"/>
    </row>
    <row r="466777" customHeight="1" spans="17:17">
      <c r="Q466777" s="112"/>
    </row>
    <row r="466786" customHeight="1" spans="17:17">
      <c r="Q466786" s="112"/>
    </row>
    <row r="466795" customHeight="1" spans="17:17">
      <c r="Q466795" s="112"/>
    </row>
    <row r="466804" customHeight="1" spans="17:17">
      <c r="Q466804" s="112"/>
    </row>
    <row r="466813" customHeight="1" spans="17:17">
      <c r="Q466813" s="112"/>
    </row>
    <row r="466822" customHeight="1" spans="17:17">
      <c r="Q466822" s="112"/>
    </row>
    <row r="466831" customHeight="1" spans="17:17">
      <c r="Q466831" s="112"/>
    </row>
    <row r="466840" customHeight="1" spans="17:17">
      <c r="Q466840" s="112"/>
    </row>
    <row r="466849" customHeight="1" spans="17:17">
      <c r="Q466849" s="112"/>
    </row>
    <row r="466858" customHeight="1" spans="17:17">
      <c r="Q466858" s="112"/>
    </row>
    <row r="466867" customHeight="1" spans="17:17">
      <c r="Q466867" s="112"/>
    </row>
    <row r="466876" customHeight="1" spans="17:17">
      <c r="Q466876" s="112"/>
    </row>
    <row r="466885" customHeight="1" spans="17:17">
      <c r="Q466885" s="112"/>
    </row>
    <row r="466894" customHeight="1" spans="17:17">
      <c r="Q466894" s="112"/>
    </row>
    <row r="466903" customHeight="1" spans="17:17">
      <c r="Q466903" s="112"/>
    </row>
    <row r="466912" customHeight="1" spans="17:17">
      <c r="Q466912" s="112"/>
    </row>
    <row r="466921" customHeight="1" spans="17:17">
      <c r="Q466921" s="112"/>
    </row>
    <row r="466930" customHeight="1" spans="17:17">
      <c r="Q466930" s="112"/>
    </row>
    <row r="466939" customHeight="1" spans="17:17">
      <c r="Q466939" s="112"/>
    </row>
    <row r="466948" customHeight="1" spans="17:17">
      <c r="Q466948" s="112"/>
    </row>
    <row r="466957" customHeight="1" spans="17:17">
      <c r="Q466957" s="112"/>
    </row>
    <row r="466966" customHeight="1" spans="17:17">
      <c r="Q466966" s="112"/>
    </row>
    <row r="466975" customHeight="1" spans="17:17">
      <c r="Q466975" s="112"/>
    </row>
    <row r="466984" customHeight="1" spans="17:17">
      <c r="Q466984" s="112"/>
    </row>
    <row r="466993" customHeight="1" spans="17:17">
      <c r="Q466993" s="112"/>
    </row>
    <row r="467002" customHeight="1" spans="17:17">
      <c r="Q467002" s="112"/>
    </row>
    <row r="467011" customHeight="1" spans="17:17">
      <c r="Q467011" s="112"/>
    </row>
    <row r="467020" customHeight="1" spans="17:17">
      <c r="Q467020" s="112"/>
    </row>
    <row r="467029" customHeight="1" spans="17:17">
      <c r="Q467029" s="112"/>
    </row>
    <row r="467038" customHeight="1" spans="17:17">
      <c r="Q467038" s="112"/>
    </row>
    <row r="467047" customHeight="1" spans="17:17">
      <c r="Q467047" s="112"/>
    </row>
    <row r="467056" customHeight="1" spans="17:17">
      <c r="Q467056" s="112"/>
    </row>
    <row r="467065" customHeight="1" spans="17:17">
      <c r="Q467065" s="112"/>
    </row>
    <row r="467074" customHeight="1" spans="17:17">
      <c r="Q467074" s="112"/>
    </row>
    <row r="467083" customHeight="1" spans="17:17">
      <c r="Q467083" s="112"/>
    </row>
    <row r="467092" customHeight="1" spans="17:17">
      <c r="Q467092" s="112"/>
    </row>
    <row r="467101" customHeight="1" spans="17:17">
      <c r="Q467101" s="112"/>
    </row>
    <row r="467110" customHeight="1" spans="17:17">
      <c r="Q467110" s="112"/>
    </row>
    <row r="467119" customHeight="1" spans="17:17">
      <c r="Q467119" s="112"/>
    </row>
    <row r="467128" customHeight="1" spans="17:17">
      <c r="Q467128" s="112"/>
    </row>
    <row r="467137" customHeight="1" spans="17:17">
      <c r="Q467137" s="112"/>
    </row>
    <row r="467146" customHeight="1" spans="17:17">
      <c r="Q467146" s="112"/>
    </row>
    <row r="467155" customHeight="1" spans="17:17">
      <c r="Q467155" s="112"/>
    </row>
    <row r="467164" customHeight="1" spans="17:17">
      <c r="Q467164" s="112"/>
    </row>
    <row r="467173" customHeight="1" spans="17:17">
      <c r="Q467173" s="112"/>
    </row>
    <row r="467182" customHeight="1" spans="17:17">
      <c r="Q467182" s="112"/>
    </row>
    <row r="467191" customHeight="1" spans="17:17">
      <c r="Q467191" s="112"/>
    </row>
    <row r="467200" customHeight="1" spans="17:17">
      <c r="Q467200" s="112"/>
    </row>
    <row r="467209" customHeight="1" spans="17:17">
      <c r="Q467209" s="112"/>
    </row>
    <row r="467218" customHeight="1" spans="17:17">
      <c r="Q467218" s="112"/>
    </row>
    <row r="467227" customHeight="1" spans="17:17">
      <c r="Q467227" s="112"/>
    </row>
    <row r="467236" customHeight="1" spans="17:17">
      <c r="Q467236" s="112"/>
    </row>
    <row r="467245" customHeight="1" spans="17:17">
      <c r="Q467245" s="112"/>
    </row>
    <row r="467254" customHeight="1" spans="17:17">
      <c r="Q467254" s="112"/>
    </row>
    <row r="467263" customHeight="1" spans="17:17">
      <c r="Q467263" s="112"/>
    </row>
    <row r="467272" customHeight="1" spans="17:17">
      <c r="Q467272" s="112"/>
    </row>
    <row r="467281" customHeight="1" spans="17:17">
      <c r="Q467281" s="112"/>
    </row>
    <row r="467290" customHeight="1" spans="17:17">
      <c r="Q467290" s="112"/>
    </row>
    <row r="467299" customHeight="1" spans="17:17">
      <c r="Q467299" s="112"/>
    </row>
    <row r="467308" customHeight="1" spans="17:17">
      <c r="Q467308" s="112"/>
    </row>
    <row r="467317" customHeight="1" spans="17:17">
      <c r="Q467317" s="112"/>
    </row>
    <row r="467326" customHeight="1" spans="17:17">
      <c r="Q467326" s="112"/>
    </row>
    <row r="467335" customHeight="1" spans="17:17">
      <c r="Q467335" s="112"/>
    </row>
    <row r="467344" customHeight="1" spans="17:17">
      <c r="Q467344" s="112"/>
    </row>
    <row r="467353" customHeight="1" spans="17:17">
      <c r="Q467353" s="112"/>
    </row>
    <row r="467362" customHeight="1" spans="17:17">
      <c r="Q467362" s="112"/>
    </row>
    <row r="467371" customHeight="1" spans="17:17">
      <c r="Q467371" s="112"/>
    </row>
    <row r="467380" customHeight="1" spans="17:17">
      <c r="Q467380" s="112"/>
    </row>
    <row r="467389" customHeight="1" spans="17:17">
      <c r="Q467389" s="112"/>
    </row>
    <row r="467398" customHeight="1" spans="17:17">
      <c r="Q467398" s="112"/>
    </row>
    <row r="467407" customHeight="1" spans="17:17">
      <c r="Q467407" s="112"/>
    </row>
    <row r="467416" customHeight="1" spans="17:17">
      <c r="Q467416" s="112"/>
    </row>
    <row r="467425" customHeight="1" spans="17:17">
      <c r="Q467425" s="112"/>
    </row>
    <row r="467434" customHeight="1" spans="17:17">
      <c r="Q467434" s="112"/>
    </row>
    <row r="467443" customHeight="1" spans="17:17">
      <c r="Q467443" s="112"/>
    </row>
    <row r="467452" customHeight="1" spans="17:17">
      <c r="Q467452" s="112"/>
    </row>
    <row r="467461" customHeight="1" spans="17:17">
      <c r="Q467461" s="112"/>
    </row>
    <row r="467470" customHeight="1" spans="17:17">
      <c r="Q467470" s="112"/>
    </row>
    <row r="467479" customHeight="1" spans="17:17">
      <c r="Q467479" s="112"/>
    </row>
    <row r="467488" customHeight="1" spans="17:17">
      <c r="Q467488" s="112"/>
    </row>
    <row r="467497" customHeight="1" spans="17:17">
      <c r="Q467497" s="112"/>
    </row>
    <row r="467506" customHeight="1" spans="17:17">
      <c r="Q467506" s="112"/>
    </row>
    <row r="467515" customHeight="1" spans="17:17">
      <c r="Q467515" s="112"/>
    </row>
    <row r="467524" customHeight="1" spans="17:17">
      <c r="Q467524" s="112"/>
    </row>
    <row r="467533" customHeight="1" spans="17:17">
      <c r="Q467533" s="112"/>
    </row>
    <row r="467542" customHeight="1" spans="17:17">
      <c r="Q467542" s="112"/>
    </row>
    <row r="467551" customHeight="1" spans="17:17">
      <c r="Q467551" s="112"/>
    </row>
    <row r="467560" customHeight="1" spans="17:17">
      <c r="Q467560" s="112"/>
    </row>
    <row r="467569" customHeight="1" spans="17:17">
      <c r="Q467569" s="112"/>
    </row>
    <row r="467578" customHeight="1" spans="17:17">
      <c r="Q467578" s="112"/>
    </row>
    <row r="467587" customHeight="1" spans="17:17">
      <c r="Q467587" s="112"/>
    </row>
    <row r="467596" customHeight="1" spans="17:17">
      <c r="Q467596" s="112"/>
    </row>
    <row r="467605" customHeight="1" spans="17:17">
      <c r="Q467605" s="112"/>
    </row>
    <row r="467614" customHeight="1" spans="17:17">
      <c r="Q467614" s="112"/>
    </row>
    <row r="467623" customHeight="1" spans="17:17">
      <c r="Q467623" s="112"/>
    </row>
    <row r="467632" customHeight="1" spans="17:17">
      <c r="Q467632" s="112"/>
    </row>
    <row r="467641" customHeight="1" spans="17:17">
      <c r="Q467641" s="112"/>
    </row>
    <row r="467650" customHeight="1" spans="17:17">
      <c r="Q467650" s="112"/>
    </row>
    <row r="467659" customHeight="1" spans="17:17">
      <c r="Q467659" s="112"/>
    </row>
    <row r="467668" customHeight="1" spans="17:17">
      <c r="Q467668" s="112"/>
    </row>
    <row r="467677" customHeight="1" spans="17:17">
      <c r="Q467677" s="112"/>
    </row>
    <row r="467686" customHeight="1" spans="17:17">
      <c r="Q467686" s="112"/>
    </row>
    <row r="467695" customHeight="1" spans="17:17">
      <c r="Q467695" s="112"/>
    </row>
    <row r="467704" customHeight="1" spans="17:17">
      <c r="Q467704" s="112"/>
    </row>
    <row r="467713" customHeight="1" spans="17:17">
      <c r="Q467713" s="112"/>
    </row>
    <row r="467722" customHeight="1" spans="17:17">
      <c r="Q467722" s="112"/>
    </row>
    <row r="467731" customHeight="1" spans="17:17">
      <c r="Q467731" s="112"/>
    </row>
    <row r="467740" customHeight="1" spans="17:17">
      <c r="Q467740" s="112"/>
    </row>
    <row r="467749" customHeight="1" spans="17:17">
      <c r="Q467749" s="112"/>
    </row>
    <row r="467758" customHeight="1" spans="17:17">
      <c r="Q467758" s="112"/>
    </row>
    <row r="467767" customHeight="1" spans="17:17">
      <c r="Q467767" s="112"/>
    </row>
    <row r="467776" customHeight="1" spans="17:17">
      <c r="Q467776" s="112"/>
    </row>
    <row r="467785" customHeight="1" spans="17:17">
      <c r="Q467785" s="112"/>
    </row>
    <row r="467794" customHeight="1" spans="17:17">
      <c r="Q467794" s="112"/>
    </row>
    <row r="467803" customHeight="1" spans="17:17">
      <c r="Q467803" s="112"/>
    </row>
    <row r="467812" customHeight="1" spans="17:17">
      <c r="Q467812" s="112"/>
    </row>
    <row r="467821" customHeight="1" spans="17:17">
      <c r="Q467821" s="112"/>
    </row>
    <row r="467830" customHeight="1" spans="17:17">
      <c r="Q467830" s="112"/>
    </row>
    <row r="467839" customHeight="1" spans="17:17">
      <c r="Q467839" s="112"/>
    </row>
    <row r="467848" customHeight="1" spans="17:17">
      <c r="Q467848" s="112"/>
    </row>
    <row r="467857" customHeight="1" spans="17:17">
      <c r="Q467857" s="112"/>
    </row>
    <row r="467866" customHeight="1" spans="17:17">
      <c r="Q467866" s="112"/>
    </row>
    <row r="467875" customHeight="1" spans="17:17">
      <c r="Q467875" s="112"/>
    </row>
    <row r="467884" customHeight="1" spans="17:17">
      <c r="Q467884" s="112"/>
    </row>
    <row r="467893" customHeight="1" spans="17:17">
      <c r="Q467893" s="112"/>
    </row>
    <row r="467902" customHeight="1" spans="17:17">
      <c r="Q467902" s="112"/>
    </row>
    <row r="467911" customHeight="1" spans="17:17">
      <c r="Q467911" s="112"/>
    </row>
    <row r="467920" customHeight="1" spans="17:17">
      <c r="Q467920" s="112"/>
    </row>
    <row r="467929" customHeight="1" spans="17:17">
      <c r="Q467929" s="112"/>
    </row>
    <row r="467938" customHeight="1" spans="17:17">
      <c r="Q467938" s="112"/>
    </row>
    <row r="467947" customHeight="1" spans="17:17">
      <c r="Q467947" s="112"/>
    </row>
    <row r="467956" customHeight="1" spans="17:17">
      <c r="Q467956" s="112"/>
    </row>
    <row r="467965" customHeight="1" spans="17:17">
      <c r="Q467965" s="112"/>
    </row>
    <row r="467974" customHeight="1" spans="17:17">
      <c r="Q467974" s="112"/>
    </row>
    <row r="467983" customHeight="1" spans="17:17">
      <c r="Q467983" s="112"/>
    </row>
    <row r="467992" customHeight="1" spans="17:17">
      <c r="Q467992" s="112"/>
    </row>
    <row r="468001" customHeight="1" spans="17:17">
      <c r="Q468001" s="112"/>
    </row>
    <row r="468010" customHeight="1" spans="17:17">
      <c r="Q468010" s="112"/>
    </row>
    <row r="468019" customHeight="1" spans="17:17">
      <c r="Q468019" s="112"/>
    </row>
    <row r="468028" customHeight="1" spans="17:17">
      <c r="Q468028" s="112"/>
    </row>
    <row r="468037" customHeight="1" spans="17:17">
      <c r="Q468037" s="112"/>
    </row>
    <row r="468046" customHeight="1" spans="17:17">
      <c r="Q468046" s="112"/>
    </row>
    <row r="468055" customHeight="1" spans="17:17">
      <c r="Q468055" s="112"/>
    </row>
    <row r="468064" customHeight="1" spans="17:17">
      <c r="Q468064" s="112"/>
    </row>
    <row r="468073" customHeight="1" spans="17:17">
      <c r="Q468073" s="112"/>
    </row>
    <row r="468082" customHeight="1" spans="17:17">
      <c r="Q468082" s="112"/>
    </row>
    <row r="468091" customHeight="1" spans="17:17">
      <c r="Q468091" s="112"/>
    </row>
    <row r="468100" customHeight="1" spans="17:17">
      <c r="Q468100" s="112"/>
    </row>
    <row r="468109" customHeight="1" spans="17:17">
      <c r="Q468109" s="112"/>
    </row>
    <row r="468118" customHeight="1" spans="17:17">
      <c r="Q468118" s="112"/>
    </row>
    <row r="468127" customHeight="1" spans="17:17">
      <c r="Q468127" s="112"/>
    </row>
    <row r="468136" customHeight="1" spans="17:17">
      <c r="Q468136" s="112"/>
    </row>
    <row r="468145" customHeight="1" spans="17:17">
      <c r="Q468145" s="112"/>
    </row>
    <row r="468154" customHeight="1" spans="17:17">
      <c r="Q468154" s="112"/>
    </row>
    <row r="468163" customHeight="1" spans="17:17">
      <c r="Q468163" s="112"/>
    </row>
    <row r="468172" customHeight="1" spans="17:17">
      <c r="Q468172" s="112"/>
    </row>
    <row r="468181" customHeight="1" spans="17:17">
      <c r="Q468181" s="112"/>
    </row>
    <row r="468190" customHeight="1" spans="17:17">
      <c r="Q468190" s="112"/>
    </row>
    <row r="468199" customHeight="1" spans="17:17">
      <c r="Q468199" s="112"/>
    </row>
    <row r="468208" customHeight="1" spans="17:17">
      <c r="Q468208" s="112"/>
    </row>
    <row r="468217" customHeight="1" spans="17:17">
      <c r="Q468217" s="112"/>
    </row>
    <row r="468226" customHeight="1" spans="17:17">
      <c r="Q468226" s="112"/>
    </row>
    <row r="468235" customHeight="1" spans="17:17">
      <c r="Q468235" s="112"/>
    </row>
    <row r="468244" customHeight="1" spans="17:17">
      <c r="Q468244" s="112"/>
    </row>
    <row r="468253" customHeight="1" spans="17:17">
      <c r="Q468253" s="112"/>
    </row>
    <row r="468262" customHeight="1" spans="17:17">
      <c r="Q468262" s="112"/>
    </row>
    <row r="468271" customHeight="1" spans="17:17">
      <c r="Q468271" s="112"/>
    </row>
    <row r="468280" customHeight="1" spans="17:17">
      <c r="Q468280" s="112"/>
    </row>
    <row r="468289" customHeight="1" spans="17:17">
      <c r="Q468289" s="112"/>
    </row>
    <row r="468298" customHeight="1" spans="17:17">
      <c r="Q468298" s="112"/>
    </row>
    <row r="468307" customHeight="1" spans="17:17">
      <c r="Q468307" s="112"/>
    </row>
    <row r="468316" customHeight="1" spans="17:17">
      <c r="Q468316" s="112"/>
    </row>
    <row r="468325" customHeight="1" spans="17:17">
      <c r="Q468325" s="112"/>
    </row>
    <row r="468334" customHeight="1" spans="17:17">
      <c r="Q468334" s="112"/>
    </row>
    <row r="468343" customHeight="1" spans="17:17">
      <c r="Q468343" s="112"/>
    </row>
    <row r="468352" customHeight="1" spans="17:17">
      <c r="Q468352" s="112"/>
    </row>
    <row r="468361" customHeight="1" spans="17:17">
      <c r="Q468361" s="112"/>
    </row>
    <row r="468370" customHeight="1" spans="17:17">
      <c r="Q468370" s="112"/>
    </row>
    <row r="468379" customHeight="1" spans="17:17">
      <c r="Q468379" s="112"/>
    </row>
    <row r="468388" customHeight="1" spans="17:17">
      <c r="Q468388" s="112"/>
    </row>
    <row r="468397" customHeight="1" spans="17:17">
      <c r="Q468397" s="112"/>
    </row>
    <row r="468406" customHeight="1" spans="17:17">
      <c r="Q468406" s="112"/>
    </row>
    <row r="468415" customHeight="1" spans="17:17">
      <c r="Q468415" s="112"/>
    </row>
    <row r="468424" customHeight="1" spans="17:17">
      <c r="Q468424" s="112"/>
    </row>
    <row r="468433" customHeight="1" spans="17:17">
      <c r="Q468433" s="112"/>
    </row>
    <row r="468442" customHeight="1" spans="17:17">
      <c r="Q468442" s="112"/>
    </row>
    <row r="468451" customHeight="1" spans="17:17">
      <c r="Q468451" s="112"/>
    </row>
    <row r="468460" customHeight="1" spans="17:17">
      <c r="Q468460" s="112"/>
    </row>
    <row r="468469" customHeight="1" spans="17:17">
      <c r="Q468469" s="112"/>
    </row>
    <row r="468478" customHeight="1" spans="17:17">
      <c r="Q468478" s="112"/>
    </row>
    <row r="468487" customHeight="1" spans="17:17">
      <c r="Q468487" s="112"/>
    </row>
    <row r="468496" customHeight="1" spans="17:17">
      <c r="Q468496" s="112"/>
    </row>
    <row r="468505" customHeight="1" spans="17:17">
      <c r="Q468505" s="112"/>
    </row>
    <row r="468514" customHeight="1" spans="17:17">
      <c r="Q468514" s="112"/>
    </row>
    <row r="468523" customHeight="1" spans="17:17">
      <c r="Q468523" s="112"/>
    </row>
    <row r="468532" customHeight="1" spans="17:17">
      <c r="Q468532" s="112"/>
    </row>
    <row r="468541" customHeight="1" spans="17:17">
      <c r="Q468541" s="112"/>
    </row>
    <row r="468550" customHeight="1" spans="17:17">
      <c r="Q468550" s="112"/>
    </row>
    <row r="468559" customHeight="1" spans="17:17">
      <c r="Q468559" s="112"/>
    </row>
    <row r="468568" customHeight="1" spans="17:17">
      <c r="Q468568" s="112"/>
    </row>
    <row r="468577" customHeight="1" spans="17:17">
      <c r="Q468577" s="112"/>
    </row>
    <row r="468586" customHeight="1" spans="17:17">
      <c r="Q468586" s="112"/>
    </row>
    <row r="468595" customHeight="1" spans="17:17">
      <c r="Q468595" s="112"/>
    </row>
    <row r="468604" customHeight="1" spans="17:17">
      <c r="Q468604" s="112"/>
    </row>
    <row r="468613" customHeight="1" spans="17:17">
      <c r="Q468613" s="112"/>
    </row>
    <row r="468622" customHeight="1" spans="17:17">
      <c r="Q468622" s="112"/>
    </row>
    <row r="468631" customHeight="1" spans="17:17">
      <c r="Q468631" s="112"/>
    </row>
    <row r="468640" customHeight="1" spans="17:17">
      <c r="Q468640" s="112"/>
    </row>
    <row r="468649" customHeight="1" spans="17:17">
      <c r="Q468649" s="112"/>
    </row>
    <row r="468658" customHeight="1" spans="17:17">
      <c r="Q468658" s="112"/>
    </row>
    <row r="468667" customHeight="1" spans="17:17">
      <c r="Q468667" s="112"/>
    </row>
    <row r="468676" customHeight="1" spans="17:17">
      <c r="Q468676" s="112"/>
    </row>
    <row r="468685" customHeight="1" spans="17:17">
      <c r="Q468685" s="112"/>
    </row>
    <row r="468694" customHeight="1" spans="17:17">
      <c r="Q468694" s="112"/>
    </row>
    <row r="468703" customHeight="1" spans="17:17">
      <c r="Q468703" s="112"/>
    </row>
    <row r="468712" customHeight="1" spans="17:17">
      <c r="Q468712" s="112"/>
    </row>
    <row r="468721" customHeight="1" spans="17:17">
      <c r="Q468721" s="112"/>
    </row>
    <row r="468730" customHeight="1" spans="17:17">
      <c r="Q468730" s="112"/>
    </row>
    <row r="468739" customHeight="1" spans="17:17">
      <c r="Q468739" s="112"/>
    </row>
    <row r="468748" customHeight="1" spans="17:17">
      <c r="Q468748" s="112"/>
    </row>
    <row r="468757" customHeight="1" spans="17:17">
      <c r="Q468757" s="112"/>
    </row>
    <row r="468766" customHeight="1" spans="17:17">
      <c r="Q468766" s="112"/>
    </row>
    <row r="468775" customHeight="1" spans="17:17">
      <c r="Q468775" s="112"/>
    </row>
    <row r="468784" customHeight="1" spans="17:17">
      <c r="Q468784" s="112"/>
    </row>
    <row r="468793" customHeight="1" spans="17:17">
      <c r="Q468793" s="112"/>
    </row>
    <row r="468802" customHeight="1" spans="17:17">
      <c r="Q468802" s="112"/>
    </row>
    <row r="468811" customHeight="1" spans="17:17">
      <c r="Q468811" s="112"/>
    </row>
    <row r="468820" customHeight="1" spans="17:17">
      <c r="Q468820" s="112"/>
    </row>
    <row r="468829" customHeight="1" spans="17:17">
      <c r="Q468829" s="112"/>
    </row>
    <row r="468838" customHeight="1" spans="17:17">
      <c r="Q468838" s="112"/>
    </row>
    <row r="468847" customHeight="1" spans="17:17">
      <c r="Q468847" s="112"/>
    </row>
    <row r="468856" customHeight="1" spans="17:17">
      <c r="Q468856" s="112"/>
    </row>
    <row r="468865" customHeight="1" spans="17:17">
      <c r="Q468865" s="112"/>
    </row>
    <row r="468874" customHeight="1" spans="17:17">
      <c r="Q468874" s="112"/>
    </row>
    <row r="468883" customHeight="1" spans="17:17">
      <c r="Q468883" s="112"/>
    </row>
    <row r="468892" customHeight="1" spans="17:17">
      <c r="Q468892" s="112"/>
    </row>
    <row r="468901" customHeight="1" spans="17:17">
      <c r="Q468901" s="112"/>
    </row>
    <row r="468910" customHeight="1" spans="17:17">
      <c r="Q468910" s="112"/>
    </row>
    <row r="468919" customHeight="1" spans="17:17">
      <c r="Q468919" s="112"/>
    </row>
    <row r="468928" customHeight="1" spans="17:17">
      <c r="Q468928" s="112"/>
    </row>
    <row r="468937" customHeight="1" spans="17:17">
      <c r="Q468937" s="112"/>
    </row>
    <row r="468946" customHeight="1" spans="17:17">
      <c r="Q468946" s="112"/>
    </row>
    <row r="468955" customHeight="1" spans="17:17">
      <c r="Q468955" s="112"/>
    </row>
    <row r="468964" customHeight="1" spans="17:17">
      <c r="Q468964" s="112"/>
    </row>
    <row r="468973" customHeight="1" spans="17:17">
      <c r="Q468973" s="112"/>
    </row>
    <row r="468982" customHeight="1" spans="17:17">
      <c r="Q468982" s="112"/>
    </row>
    <row r="468991" customHeight="1" spans="17:17">
      <c r="Q468991" s="112"/>
    </row>
    <row r="469000" customHeight="1" spans="17:17">
      <c r="Q469000" s="112"/>
    </row>
    <row r="469009" customHeight="1" spans="17:17">
      <c r="Q469009" s="112"/>
    </row>
    <row r="469018" customHeight="1" spans="17:17">
      <c r="Q469018" s="112"/>
    </row>
    <row r="469027" customHeight="1" spans="17:17">
      <c r="Q469027" s="112"/>
    </row>
    <row r="469036" customHeight="1" spans="17:17">
      <c r="Q469036" s="112"/>
    </row>
    <row r="469045" customHeight="1" spans="17:17">
      <c r="Q469045" s="112"/>
    </row>
    <row r="469054" customHeight="1" spans="17:17">
      <c r="Q469054" s="112"/>
    </row>
    <row r="469063" customHeight="1" spans="17:17">
      <c r="Q469063" s="112"/>
    </row>
    <row r="469072" customHeight="1" spans="17:17">
      <c r="Q469072" s="112"/>
    </row>
    <row r="469081" customHeight="1" spans="17:17">
      <c r="Q469081" s="112"/>
    </row>
    <row r="469090" customHeight="1" spans="17:17">
      <c r="Q469090" s="112"/>
    </row>
    <row r="469099" customHeight="1" spans="17:17">
      <c r="Q469099" s="112"/>
    </row>
    <row r="469108" customHeight="1" spans="17:17">
      <c r="Q469108" s="112"/>
    </row>
    <row r="469117" customHeight="1" spans="17:17">
      <c r="Q469117" s="112"/>
    </row>
    <row r="469126" customHeight="1" spans="17:17">
      <c r="Q469126" s="112"/>
    </row>
    <row r="469135" customHeight="1" spans="17:17">
      <c r="Q469135" s="112"/>
    </row>
    <row r="469144" customHeight="1" spans="17:17">
      <c r="Q469144" s="112"/>
    </row>
    <row r="469153" customHeight="1" spans="17:17">
      <c r="Q469153" s="112"/>
    </row>
    <row r="469162" customHeight="1" spans="17:17">
      <c r="Q469162" s="112"/>
    </row>
    <row r="469171" customHeight="1" spans="17:17">
      <c r="Q469171" s="112"/>
    </row>
    <row r="469180" customHeight="1" spans="17:17">
      <c r="Q469180" s="112"/>
    </row>
    <row r="469189" customHeight="1" spans="17:17">
      <c r="Q469189" s="112"/>
    </row>
    <row r="469198" customHeight="1" spans="17:17">
      <c r="Q469198" s="112"/>
    </row>
    <row r="469207" customHeight="1" spans="17:17">
      <c r="Q469207" s="112"/>
    </row>
    <row r="469216" customHeight="1" spans="17:17">
      <c r="Q469216" s="112"/>
    </row>
    <row r="469225" customHeight="1" spans="17:17">
      <c r="Q469225" s="112"/>
    </row>
    <row r="469234" customHeight="1" spans="17:17">
      <c r="Q469234" s="112"/>
    </row>
    <row r="469243" customHeight="1" spans="17:17">
      <c r="Q469243" s="112"/>
    </row>
    <row r="469252" customHeight="1" spans="17:17">
      <c r="Q469252" s="112"/>
    </row>
    <row r="469261" customHeight="1" spans="17:17">
      <c r="Q469261" s="112"/>
    </row>
    <row r="469270" customHeight="1" spans="17:17">
      <c r="Q469270" s="112"/>
    </row>
    <row r="469279" customHeight="1" spans="17:17">
      <c r="Q469279" s="112"/>
    </row>
    <row r="469288" customHeight="1" spans="17:17">
      <c r="Q469288" s="112"/>
    </row>
    <row r="469297" customHeight="1" spans="17:17">
      <c r="Q469297" s="112"/>
    </row>
    <row r="469306" customHeight="1" spans="17:17">
      <c r="Q469306" s="112"/>
    </row>
    <row r="469315" customHeight="1" spans="17:17">
      <c r="Q469315" s="112"/>
    </row>
    <row r="469324" customHeight="1" spans="17:17">
      <c r="Q469324" s="112"/>
    </row>
    <row r="469333" customHeight="1" spans="17:17">
      <c r="Q469333" s="112"/>
    </row>
    <row r="469342" customHeight="1" spans="17:17">
      <c r="Q469342" s="112"/>
    </row>
    <row r="469351" customHeight="1" spans="17:17">
      <c r="Q469351" s="112"/>
    </row>
    <row r="469360" customHeight="1" spans="17:17">
      <c r="Q469360" s="112"/>
    </row>
    <row r="469369" customHeight="1" spans="17:17">
      <c r="Q469369" s="112"/>
    </row>
    <row r="469378" customHeight="1" spans="17:17">
      <c r="Q469378" s="112"/>
    </row>
    <row r="469387" customHeight="1" spans="17:17">
      <c r="Q469387" s="112"/>
    </row>
    <row r="469396" customHeight="1" spans="17:17">
      <c r="Q469396" s="112"/>
    </row>
    <row r="469405" customHeight="1" spans="17:17">
      <c r="Q469405" s="112"/>
    </row>
    <row r="469414" customHeight="1" spans="17:17">
      <c r="Q469414" s="112"/>
    </row>
    <row r="469423" customHeight="1" spans="17:17">
      <c r="Q469423" s="112"/>
    </row>
    <row r="469432" customHeight="1" spans="17:17">
      <c r="Q469432" s="112"/>
    </row>
    <row r="469441" customHeight="1" spans="17:17">
      <c r="Q469441" s="112"/>
    </row>
    <row r="469450" customHeight="1" spans="17:17">
      <c r="Q469450" s="112"/>
    </row>
    <row r="469459" customHeight="1" spans="17:17">
      <c r="Q469459" s="112"/>
    </row>
    <row r="469468" customHeight="1" spans="17:17">
      <c r="Q469468" s="112"/>
    </row>
    <row r="469477" customHeight="1" spans="17:17">
      <c r="Q469477" s="112"/>
    </row>
    <row r="469486" customHeight="1" spans="17:17">
      <c r="Q469486" s="112"/>
    </row>
    <row r="469495" customHeight="1" spans="17:17">
      <c r="Q469495" s="112"/>
    </row>
    <row r="469504" customHeight="1" spans="17:17">
      <c r="Q469504" s="112"/>
    </row>
    <row r="469513" customHeight="1" spans="17:17">
      <c r="Q469513" s="112"/>
    </row>
    <row r="469522" customHeight="1" spans="17:17">
      <c r="Q469522" s="112"/>
    </row>
    <row r="469531" customHeight="1" spans="17:17">
      <c r="Q469531" s="112"/>
    </row>
    <row r="469540" customHeight="1" spans="17:17">
      <c r="Q469540" s="112"/>
    </row>
    <row r="469549" customHeight="1" spans="17:17">
      <c r="Q469549" s="112"/>
    </row>
    <row r="469558" customHeight="1" spans="17:17">
      <c r="Q469558" s="112"/>
    </row>
    <row r="469567" customHeight="1" spans="17:17">
      <c r="Q469567" s="112"/>
    </row>
    <row r="469576" customHeight="1" spans="17:17">
      <c r="Q469576" s="112"/>
    </row>
    <row r="469585" customHeight="1" spans="17:17">
      <c r="Q469585" s="112"/>
    </row>
    <row r="469594" customHeight="1" spans="17:17">
      <c r="Q469594" s="112"/>
    </row>
    <row r="469603" customHeight="1" spans="17:17">
      <c r="Q469603" s="112"/>
    </row>
    <row r="469612" customHeight="1" spans="17:17">
      <c r="Q469612" s="112"/>
    </row>
    <row r="469621" customHeight="1" spans="17:17">
      <c r="Q469621" s="112"/>
    </row>
    <row r="469630" customHeight="1" spans="17:17">
      <c r="Q469630" s="112"/>
    </row>
    <row r="469639" customHeight="1" spans="17:17">
      <c r="Q469639" s="112"/>
    </row>
    <row r="469648" customHeight="1" spans="17:17">
      <c r="Q469648" s="112"/>
    </row>
    <row r="469657" customHeight="1" spans="17:17">
      <c r="Q469657" s="112"/>
    </row>
    <row r="469666" customHeight="1" spans="17:17">
      <c r="Q469666" s="112"/>
    </row>
    <row r="469675" customHeight="1" spans="17:17">
      <c r="Q469675" s="112"/>
    </row>
    <row r="469684" customHeight="1" spans="17:17">
      <c r="Q469684" s="112"/>
    </row>
    <row r="469693" customHeight="1" spans="17:17">
      <c r="Q469693" s="112"/>
    </row>
    <row r="469702" customHeight="1" spans="17:17">
      <c r="Q469702" s="112"/>
    </row>
    <row r="469711" customHeight="1" spans="17:17">
      <c r="Q469711" s="112"/>
    </row>
    <row r="469720" customHeight="1" spans="17:17">
      <c r="Q469720" s="112"/>
    </row>
    <row r="469729" customHeight="1" spans="17:17">
      <c r="Q469729" s="112"/>
    </row>
    <row r="469738" customHeight="1" spans="17:17">
      <c r="Q469738" s="112"/>
    </row>
    <row r="469747" customHeight="1" spans="17:17">
      <c r="Q469747" s="112"/>
    </row>
    <row r="469756" customHeight="1" spans="17:17">
      <c r="Q469756" s="112"/>
    </row>
    <row r="469765" customHeight="1" spans="17:17">
      <c r="Q469765" s="112"/>
    </row>
    <row r="469774" customHeight="1" spans="17:17">
      <c r="Q469774" s="112"/>
    </row>
    <row r="469783" customHeight="1" spans="17:17">
      <c r="Q469783" s="112"/>
    </row>
    <row r="469792" customHeight="1" spans="17:17">
      <c r="Q469792" s="112"/>
    </row>
    <row r="469801" customHeight="1" spans="17:17">
      <c r="Q469801" s="112"/>
    </row>
    <row r="469810" customHeight="1" spans="17:17">
      <c r="Q469810" s="112"/>
    </row>
    <row r="469819" customHeight="1" spans="17:17">
      <c r="Q469819" s="112"/>
    </row>
    <row r="469828" customHeight="1" spans="17:17">
      <c r="Q469828" s="112"/>
    </row>
    <row r="469837" customHeight="1" spans="17:17">
      <c r="Q469837" s="112"/>
    </row>
    <row r="469846" customHeight="1" spans="17:17">
      <c r="Q469846" s="112"/>
    </row>
    <row r="469855" customHeight="1" spans="17:17">
      <c r="Q469855" s="112"/>
    </row>
    <row r="469864" customHeight="1" spans="17:17">
      <c r="Q469864" s="112"/>
    </row>
    <row r="469873" customHeight="1" spans="17:17">
      <c r="Q469873" s="112"/>
    </row>
    <row r="469882" customHeight="1" spans="17:17">
      <c r="Q469882" s="112"/>
    </row>
    <row r="469891" customHeight="1" spans="17:17">
      <c r="Q469891" s="112"/>
    </row>
    <row r="469900" customHeight="1" spans="17:17">
      <c r="Q469900" s="112"/>
    </row>
    <row r="469909" customHeight="1" spans="17:17">
      <c r="Q469909" s="112"/>
    </row>
    <row r="469918" customHeight="1" spans="17:17">
      <c r="Q469918" s="112"/>
    </row>
    <row r="469927" customHeight="1" spans="17:17">
      <c r="Q469927" s="112"/>
    </row>
    <row r="469936" customHeight="1" spans="17:17">
      <c r="Q469936" s="112"/>
    </row>
    <row r="469945" customHeight="1" spans="17:17">
      <c r="Q469945" s="112"/>
    </row>
    <row r="469954" customHeight="1" spans="17:17">
      <c r="Q469954" s="112"/>
    </row>
    <row r="469963" customHeight="1" spans="17:17">
      <c r="Q469963" s="112"/>
    </row>
    <row r="469972" customHeight="1" spans="17:17">
      <c r="Q469972" s="112"/>
    </row>
    <row r="469981" customHeight="1" spans="17:17">
      <c r="Q469981" s="112"/>
    </row>
    <row r="469990" customHeight="1" spans="17:17">
      <c r="Q469990" s="112"/>
    </row>
    <row r="469999" customHeight="1" spans="17:17">
      <c r="Q469999" s="112"/>
    </row>
    <row r="470008" customHeight="1" spans="17:17">
      <c r="Q470008" s="112"/>
    </row>
    <row r="470017" customHeight="1" spans="17:17">
      <c r="Q470017" s="112"/>
    </row>
    <row r="470026" customHeight="1" spans="17:17">
      <c r="Q470026" s="112"/>
    </row>
    <row r="470035" customHeight="1" spans="17:17">
      <c r="Q470035" s="112"/>
    </row>
    <row r="470044" customHeight="1" spans="17:17">
      <c r="Q470044" s="112"/>
    </row>
    <row r="470053" customHeight="1" spans="17:17">
      <c r="Q470053" s="112"/>
    </row>
    <row r="470062" customHeight="1" spans="17:17">
      <c r="Q470062" s="112"/>
    </row>
    <row r="470071" customHeight="1" spans="17:17">
      <c r="Q470071" s="112"/>
    </row>
    <row r="470080" customHeight="1" spans="17:17">
      <c r="Q470080" s="112"/>
    </row>
    <row r="470089" customHeight="1" spans="17:17">
      <c r="Q470089" s="112"/>
    </row>
    <row r="470098" customHeight="1" spans="17:17">
      <c r="Q470098" s="112"/>
    </row>
    <row r="470107" customHeight="1" spans="17:17">
      <c r="Q470107" s="112"/>
    </row>
    <row r="470116" customHeight="1" spans="17:17">
      <c r="Q470116" s="112"/>
    </row>
    <row r="470125" customHeight="1" spans="17:17">
      <c r="Q470125" s="112"/>
    </row>
    <row r="470134" customHeight="1" spans="17:17">
      <c r="Q470134" s="112"/>
    </row>
    <row r="470143" customHeight="1" spans="17:17">
      <c r="Q470143" s="112"/>
    </row>
    <row r="470152" customHeight="1" spans="17:17">
      <c r="Q470152" s="112"/>
    </row>
    <row r="470161" customHeight="1" spans="17:17">
      <c r="Q470161" s="112"/>
    </row>
    <row r="470170" customHeight="1" spans="17:17">
      <c r="Q470170" s="112"/>
    </row>
    <row r="470179" customHeight="1" spans="17:17">
      <c r="Q470179" s="112"/>
    </row>
    <row r="470188" customHeight="1" spans="17:17">
      <c r="Q470188" s="112"/>
    </row>
    <row r="470197" customHeight="1" spans="17:17">
      <c r="Q470197" s="112"/>
    </row>
    <row r="470206" customHeight="1" spans="17:17">
      <c r="Q470206" s="112"/>
    </row>
    <row r="470215" customHeight="1" spans="17:17">
      <c r="Q470215" s="112"/>
    </row>
    <row r="470224" customHeight="1" spans="17:17">
      <c r="Q470224" s="112"/>
    </row>
    <row r="470233" customHeight="1" spans="17:17">
      <c r="Q470233" s="112"/>
    </row>
    <row r="470242" customHeight="1" spans="17:17">
      <c r="Q470242" s="112"/>
    </row>
    <row r="470251" customHeight="1" spans="17:17">
      <c r="Q470251" s="112"/>
    </row>
    <row r="470260" customHeight="1" spans="17:17">
      <c r="Q470260" s="112"/>
    </row>
    <row r="470269" customHeight="1" spans="17:17">
      <c r="Q470269" s="112"/>
    </row>
    <row r="470278" customHeight="1" spans="17:17">
      <c r="Q470278" s="112"/>
    </row>
    <row r="470287" customHeight="1" spans="17:17">
      <c r="Q470287" s="112"/>
    </row>
    <row r="470296" customHeight="1" spans="17:17">
      <c r="Q470296" s="112"/>
    </row>
    <row r="470305" customHeight="1" spans="17:17">
      <c r="Q470305" s="112"/>
    </row>
    <row r="470314" customHeight="1" spans="17:17">
      <c r="Q470314" s="112"/>
    </row>
    <row r="470323" customHeight="1" spans="17:17">
      <c r="Q470323" s="112"/>
    </row>
    <row r="470332" customHeight="1" spans="17:17">
      <c r="Q470332" s="112"/>
    </row>
    <row r="470341" customHeight="1" spans="17:17">
      <c r="Q470341" s="112"/>
    </row>
    <row r="470350" customHeight="1" spans="17:17">
      <c r="Q470350" s="112"/>
    </row>
    <row r="470359" customHeight="1" spans="17:17">
      <c r="Q470359" s="112"/>
    </row>
    <row r="470368" customHeight="1" spans="17:17">
      <c r="Q470368" s="112"/>
    </row>
    <row r="470377" customHeight="1" spans="17:17">
      <c r="Q470377" s="112"/>
    </row>
    <row r="470386" customHeight="1" spans="17:17">
      <c r="Q470386" s="112"/>
    </row>
    <row r="470395" customHeight="1" spans="17:17">
      <c r="Q470395" s="112"/>
    </row>
    <row r="470404" customHeight="1" spans="17:17">
      <c r="Q470404" s="112"/>
    </row>
    <row r="470413" customHeight="1" spans="17:17">
      <c r="Q470413" s="112"/>
    </row>
    <row r="470422" customHeight="1" spans="17:17">
      <c r="Q470422" s="112"/>
    </row>
    <row r="470431" customHeight="1" spans="17:17">
      <c r="Q470431" s="112"/>
    </row>
    <row r="470440" customHeight="1" spans="17:17">
      <c r="Q470440" s="112"/>
    </row>
    <row r="470449" customHeight="1" spans="17:17">
      <c r="Q470449" s="112"/>
    </row>
    <row r="470458" customHeight="1" spans="17:17">
      <c r="Q470458" s="112"/>
    </row>
    <row r="470467" customHeight="1" spans="17:17">
      <c r="Q470467" s="112"/>
    </row>
    <row r="470476" customHeight="1" spans="17:17">
      <c r="Q470476" s="112"/>
    </row>
    <row r="470485" customHeight="1" spans="17:17">
      <c r="Q470485" s="112"/>
    </row>
    <row r="470494" customHeight="1" spans="17:17">
      <c r="Q470494" s="112"/>
    </row>
    <row r="470503" customHeight="1" spans="17:17">
      <c r="Q470503" s="112"/>
    </row>
    <row r="470512" customHeight="1" spans="17:17">
      <c r="Q470512" s="112"/>
    </row>
    <row r="470521" customHeight="1" spans="17:17">
      <c r="Q470521" s="112"/>
    </row>
    <row r="470530" customHeight="1" spans="17:17">
      <c r="Q470530" s="112"/>
    </row>
    <row r="470539" customHeight="1" spans="17:17">
      <c r="Q470539" s="112"/>
    </row>
    <row r="470548" customHeight="1" spans="17:17">
      <c r="Q470548" s="112"/>
    </row>
    <row r="470557" customHeight="1" spans="17:17">
      <c r="Q470557" s="112"/>
    </row>
    <row r="470566" customHeight="1" spans="17:17">
      <c r="Q470566" s="112"/>
    </row>
    <row r="470575" customHeight="1" spans="17:17">
      <c r="Q470575" s="112"/>
    </row>
    <row r="470584" customHeight="1" spans="17:17">
      <c r="Q470584" s="112"/>
    </row>
    <row r="470593" customHeight="1" spans="17:17">
      <c r="Q470593" s="112"/>
    </row>
    <row r="470602" customHeight="1" spans="17:17">
      <c r="Q470602" s="112"/>
    </row>
    <row r="470611" customHeight="1" spans="17:17">
      <c r="Q470611" s="112"/>
    </row>
    <row r="470620" customHeight="1" spans="17:17">
      <c r="Q470620" s="112"/>
    </row>
    <row r="470629" customHeight="1" spans="17:17">
      <c r="Q470629" s="112"/>
    </row>
    <row r="470638" customHeight="1" spans="17:17">
      <c r="Q470638" s="112"/>
    </row>
    <row r="470647" customHeight="1" spans="17:17">
      <c r="Q470647" s="112"/>
    </row>
    <row r="470656" customHeight="1" spans="17:17">
      <c r="Q470656" s="112"/>
    </row>
    <row r="470665" customHeight="1" spans="17:17">
      <c r="Q470665" s="112"/>
    </row>
    <row r="470674" customHeight="1" spans="17:17">
      <c r="Q470674" s="112"/>
    </row>
    <row r="470683" customHeight="1" spans="17:17">
      <c r="Q470683" s="112"/>
    </row>
    <row r="470692" customHeight="1" spans="17:17">
      <c r="Q470692" s="112"/>
    </row>
    <row r="470701" customHeight="1" spans="17:17">
      <c r="Q470701" s="112"/>
    </row>
    <row r="470710" customHeight="1" spans="17:17">
      <c r="Q470710" s="112"/>
    </row>
    <row r="470719" customHeight="1" spans="17:17">
      <c r="Q470719" s="112"/>
    </row>
    <row r="470728" customHeight="1" spans="17:17">
      <c r="Q470728" s="112"/>
    </row>
    <row r="470737" customHeight="1" spans="17:17">
      <c r="Q470737" s="112"/>
    </row>
    <row r="470746" customHeight="1" spans="17:17">
      <c r="Q470746" s="112"/>
    </row>
    <row r="470755" customHeight="1" spans="17:17">
      <c r="Q470755" s="112"/>
    </row>
    <row r="470764" customHeight="1" spans="17:17">
      <c r="Q470764" s="112"/>
    </row>
    <row r="470773" customHeight="1" spans="17:17">
      <c r="Q470773" s="112"/>
    </row>
    <row r="470782" customHeight="1" spans="17:17">
      <c r="Q470782" s="112"/>
    </row>
    <row r="470791" customHeight="1" spans="17:17">
      <c r="Q470791" s="112"/>
    </row>
    <row r="470800" customHeight="1" spans="17:17">
      <c r="Q470800" s="112"/>
    </row>
    <row r="470809" customHeight="1" spans="17:17">
      <c r="Q470809" s="112"/>
    </row>
    <row r="470818" customHeight="1" spans="17:17">
      <c r="Q470818" s="112"/>
    </row>
    <row r="470827" customHeight="1" spans="17:17">
      <c r="Q470827" s="112"/>
    </row>
    <row r="470836" customHeight="1" spans="17:17">
      <c r="Q470836" s="112"/>
    </row>
    <row r="470845" customHeight="1" spans="17:17">
      <c r="Q470845" s="112"/>
    </row>
    <row r="470854" customHeight="1" spans="17:17">
      <c r="Q470854" s="112"/>
    </row>
    <row r="470863" customHeight="1" spans="17:17">
      <c r="Q470863" s="112"/>
    </row>
    <row r="470872" customHeight="1" spans="17:17">
      <c r="Q470872" s="112"/>
    </row>
    <row r="470881" customHeight="1" spans="17:17">
      <c r="Q470881" s="112"/>
    </row>
    <row r="470890" customHeight="1" spans="17:17">
      <c r="Q470890" s="112"/>
    </row>
    <row r="470899" customHeight="1" spans="17:17">
      <c r="Q470899" s="112"/>
    </row>
    <row r="470908" customHeight="1" spans="17:17">
      <c r="Q470908" s="112"/>
    </row>
    <row r="470917" customHeight="1" spans="17:17">
      <c r="Q470917" s="112"/>
    </row>
    <row r="470926" customHeight="1" spans="17:17">
      <c r="Q470926" s="112"/>
    </row>
    <row r="470935" customHeight="1" spans="17:17">
      <c r="Q470935" s="112"/>
    </row>
    <row r="470944" customHeight="1" spans="17:17">
      <c r="Q470944" s="112"/>
    </row>
    <row r="470953" customHeight="1" spans="17:17">
      <c r="Q470953" s="112"/>
    </row>
    <row r="470962" customHeight="1" spans="17:17">
      <c r="Q470962" s="112"/>
    </row>
    <row r="470971" customHeight="1" spans="17:17">
      <c r="Q470971" s="112"/>
    </row>
    <row r="470980" customHeight="1" spans="17:17">
      <c r="Q470980" s="112"/>
    </row>
    <row r="470989" customHeight="1" spans="17:17">
      <c r="Q470989" s="112"/>
    </row>
    <row r="470998" customHeight="1" spans="17:17">
      <c r="Q470998" s="112"/>
    </row>
    <row r="471007" customHeight="1" spans="17:17">
      <c r="Q471007" s="112"/>
    </row>
    <row r="471016" customHeight="1" spans="17:17">
      <c r="Q471016" s="112"/>
    </row>
    <row r="471025" customHeight="1" spans="17:17">
      <c r="Q471025" s="112"/>
    </row>
    <row r="471034" customHeight="1" spans="17:17">
      <c r="Q471034" s="112"/>
    </row>
    <row r="471043" customHeight="1" spans="17:17">
      <c r="Q471043" s="112"/>
    </row>
    <row r="471052" customHeight="1" spans="17:17">
      <c r="Q471052" s="112"/>
    </row>
    <row r="471061" customHeight="1" spans="17:17">
      <c r="Q471061" s="112"/>
    </row>
    <row r="471070" customHeight="1" spans="17:17">
      <c r="Q471070" s="112"/>
    </row>
    <row r="471079" customHeight="1" spans="17:17">
      <c r="Q471079" s="112"/>
    </row>
    <row r="471088" customHeight="1" spans="17:17">
      <c r="Q471088" s="112"/>
    </row>
    <row r="471097" customHeight="1" spans="17:17">
      <c r="Q471097" s="112"/>
    </row>
    <row r="471106" customHeight="1" spans="17:17">
      <c r="Q471106" s="112"/>
    </row>
    <row r="471115" customHeight="1" spans="17:17">
      <c r="Q471115" s="112"/>
    </row>
    <row r="471124" customHeight="1" spans="17:17">
      <c r="Q471124" s="112"/>
    </row>
    <row r="471133" customHeight="1" spans="17:17">
      <c r="Q471133" s="112"/>
    </row>
    <row r="471142" customHeight="1" spans="17:17">
      <c r="Q471142" s="112"/>
    </row>
    <row r="471151" customHeight="1" spans="17:17">
      <c r="Q471151" s="112"/>
    </row>
    <row r="471160" customHeight="1" spans="17:17">
      <c r="Q471160" s="112"/>
    </row>
    <row r="471169" customHeight="1" spans="17:17">
      <c r="Q471169" s="112"/>
    </row>
    <row r="471178" customHeight="1" spans="17:17">
      <c r="Q471178" s="112"/>
    </row>
    <row r="471187" customHeight="1" spans="17:17">
      <c r="Q471187" s="112"/>
    </row>
    <row r="471196" customHeight="1" spans="17:17">
      <c r="Q471196" s="112"/>
    </row>
    <row r="471205" customHeight="1" spans="17:17">
      <c r="Q471205" s="112"/>
    </row>
    <row r="471214" customHeight="1" spans="17:17">
      <c r="Q471214" s="112"/>
    </row>
    <row r="471223" customHeight="1" spans="17:17">
      <c r="Q471223" s="112"/>
    </row>
    <row r="471232" customHeight="1" spans="17:17">
      <c r="Q471232" s="112"/>
    </row>
    <row r="471241" customHeight="1" spans="17:17">
      <c r="Q471241" s="112"/>
    </row>
    <row r="471250" customHeight="1" spans="17:17">
      <c r="Q471250" s="112"/>
    </row>
    <row r="471259" customHeight="1" spans="17:17">
      <c r="Q471259" s="112"/>
    </row>
    <row r="471268" customHeight="1" spans="17:17">
      <c r="Q471268" s="112"/>
    </row>
    <row r="471277" customHeight="1" spans="17:17">
      <c r="Q471277" s="112"/>
    </row>
    <row r="471286" customHeight="1" spans="17:17">
      <c r="Q471286" s="112"/>
    </row>
    <row r="471295" customHeight="1" spans="17:17">
      <c r="Q471295" s="112"/>
    </row>
    <row r="471304" customHeight="1" spans="17:17">
      <c r="Q471304" s="112"/>
    </row>
    <row r="471313" customHeight="1" spans="17:17">
      <c r="Q471313" s="112"/>
    </row>
    <row r="471322" customHeight="1" spans="17:17">
      <c r="Q471322" s="112"/>
    </row>
    <row r="471331" customHeight="1" spans="17:17">
      <c r="Q471331" s="112"/>
    </row>
    <row r="471340" customHeight="1" spans="17:17">
      <c r="Q471340" s="112"/>
    </row>
    <row r="471349" customHeight="1" spans="17:17">
      <c r="Q471349" s="112"/>
    </row>
    <row r="471358" customHeight="1" spans="17:17">
      <c r="Q471358" s="112"/>
    </row>
    <row r="471367" customHeight="1" spans="17:17">
      <c r="Q471367" s="112"/>
    </row>
    <row r="471376" customHeight="1" spans="17:17">
      <c r="Q471376" s="112"/>
    </row>
    <row r="471385" customHeight="1" spans="17:17">
      <c r="Q471385" s="112"/>
    </row>
    <row r="471394" customHeight="1" spans="17:17">
      <c r="Q471394" s="112"/>
    </row>
    <row r="471403" customHeight="1" spans="17:17">
      <c r="Q471403" s="112"/>
    </row>
    <row r="471412" customHeight="1" spans="17:17">
      <c r="Q471412" s="112"/>
    </row>
    <row r="471421" customHeight="1" spans="17:17">
      <c r="Q471421" s="112"/>
    </row>
    <row r="471430" customHeight="1" spans="17:17">
      <c r="Q471430" s="112"/>
    </row>
    <row r="471439" customHeight="1" spans="17:17">
      <c r="Q471439" s="112"/>
    </row>
    <row r="471448" customHeight="1" spans="17:17">
      <c r="Q471448" s="112"/>
    </row>
    <row r="471457" customHeight="1" spans="17:17">
      <c r="Q471457" s="112"/>
    </row>
    <row r="471466" customHeight="1" spans="17:17">
      <c r="Q471466" s="112"/>
    </row>
    <row r="471475" customHeight="1" spans="17:17">
      <c r="Q471475" s="112"/>
    </row>
    <row r="471484" customHeight="1" spans="17:17">
      <c r="Q471484" s="112"/>
    </row>
    <row r="471493" customHeight="1" spans="17:17">
      <c r="Q471493" s="112"/>
    </row>
    <row r="471502" customHeight="1" spans="17:17">
      <c r="Q471502" s="112"/>
    </row>
    <row r="471511" customHeight="1" spans="17:17">
      <c r="Q471511" s="112"/>
    </row>
    <row r="471520" customHeight="1" spans="17:17">
      <c r="Q471520" s="112"/>
    </row>
    <row r="471529" customHeight="1" spans="17:17">
      <c r="Q471529" s="112"/>
    </row>
    <row r="471538" customHeight="1" spans="17:17">
      <c r="Q471538" s="112"/>
    </row>
    <row r="471547" customHeight="1" spans="17:17">
      <c r="Q471547" s="112"/>
    </row>
    <row r="471556" customHeight="1" spans="17:17">
      <c r="Q471556" s="112"/>
    </row>
    <row r="471565" customHeight="1" spans="17:17">
      <c r="Q471565" s="112"/>
    </row>
    <row r="471574" customHeight="1" spans="17:17">
      <c r="Q471574" s="112"/>
    </row>
    <row r="471583" customHeight="1" spans="17:17">
      <c r="Q471583" s="112"/>
    </row>
    <row r="471592" customHeight="1" spans="17:17">
      <c r="Q471592" s="112"/>
    </row>
    <row r="471601" customHeight="1" spans="17:17">
      <c r="Q471601" s="112"/>
    </row>
    <row r="471610" customHeight="1" spans="17:17">
      <c r="Q471610" s="112"/>
    </row>
    <row r="471619" customHeight="1" spans="17:17">
      <c r="Q471619" s="112"/>
    </row>
    <row r="471628" customHeight="1" spans="17:17">
      <c r="Q471628" s="112"/>
    </row>
    <row r="471637" customHeight="1" spans="17:17">
      <c r="Q471637" s="112"/>
    </row>
    <row r="471646" customHeight="1" spans="17:17">
      <c r="Q471646" s="112"/>
    </row>
    <row r="471655" customHeight="1" spans="17:17">
      <c r="Q471655" s="112"/>
    </row>
    <row r="471664" customHeight="1" spans="17:17">
      <c r="Q471664" s="112"/>
    </row>
    <row r="471673" customHeight="1" spans="17:17">
      <c r="Q471673" s="112"/>
    </row>
    <row r="471682" customHeight="1" spans="17:17">
      <c r="Q471682" s="112"/>
    </row>
    <row r="471691" customHeight="1" spans="17:17">
      <c r="Q471691" s="112"/>
    </row>
    <row r="471700" customHeight="1" spans="17:17">
      <c r="Q471700" s="112"/>
    </row>
    <row r="471709" customHeight="1" spans="17:17">
      <c r="Q471709" s="112"/>
    </row>
    <row r="471718" customHeight="1" spans="17:17">
      <c r="Q471718" s="112"/>
    </row>
    <row r="471727" customHeight="1" spans="17:17">
      <c r="Q471727" s="112"/>
    </row>
    <row r="471736" customHeight="1" spans="17:17">
      <c r="Q471736" s="112"/>
    </row>
    <row r="471745" customHeight="1" spans="17:17">
      <c r="Q471745" s="112"/>
    </row>
    <row r="471754" customHeight="1" spans="17:17">
      <c r="Q471754" s="112"/>
    </row>
    <row r="471763" customHeight="1" spans="17:17">
      <c r="Q471763" s="112"/>
    </row>
    <row r="471772" customHeight="1" spans="17:17">
      <c r="Q471772" s="112"/>
    </row>
    <row r="471781" customHeight="1" spans="17:17">
      <c r="Q471781" s="112"/>
    </row>
    <row r="471790" customHeight="1" spans="17:17">
      <c r="Q471790" s="112"/>
    </row>
    <row r="471799" customHeight="1" spans="17:17">
      <c r="Q471799" s="112"/>
    </row>
    <row r="471808" customHeight="1" spans="17:17">
      <c r="Q471808" s="112"/>
    </row>
    <row r="471817" customHeight="1" spans="17:17">
      <c r="Q471817" s="112"/>
    </row>
    <row r="471826" customHeight="1" spans="17:17">
      <c r="Q471826" s="112"/>
    </row>
    <row r="471835" customHeight="1" spans="17:17">
      <c r="Q471835" s="112"/>
    </row>
    <row r="471844" customHeight="1" spans="17:17">
      <c r="Q471844" s="112"/>
    </row>
    <row r="471853" customHeight="1" spans="17:17">
      <c r="Q471853" s="112"/>
    </row>
    <row r="471862" customHeight="1" spans="17:17">
      <c r="Q471862" s="112"/>
    </row>
    <row r="471871" customHeight="1" spans="17:17">
      <c r="Q471871" s="112"/>
    </row>
    <row r="471880" customHeight="1" spans="17:17">
      <c r="Q471880" s="112"/>
    </row>
    <row r="471889" customHeight="1" spans="17:17">
      <c r="Q471889" s="112"/>
    </row>
    <row r="471898" customHeight="1" spans="17:17">
      <c r="Q471898" s="112"/>
    </row>
    <row r="471907" customHeight="1" spans="17:17">
      <c r="Q471907" s="112"/>
    </row>
    <row r="471916" customHeight="1" spans="17:17">
      <c r="Q471916" s="112"/>
    </row>
    <row r="471925" customHeight="1" spans="17:17">
      <c r="Q471925" s="112"/>
    </row>
    <row r="471934" customHeight="1" spans="17:17">
      <c r="Q471934" s="112"/>
    </row>
    <row r="471943" customHeight="1" spans="17:17">
      <c r="Q471943" s="112"/>
    </row>
    <row r="471952" customHeight="1" spans="17:17">
      <c r="Q471952" s="112"/>
    </row>
    <row r="471961" customHeight="1" spans="17:17">
      <c r="Q471961" s="112"/>
    </row>
    <row r="471970" customHeight="1" spans="17:17">
      <c r="Q471970" s="112"/>
    </row>
    <row r="471979" customHeight="1" spans="17:17">
      <c r="Q471979" s="112"/>
    </row>
    <row r="471988" customHeight="1" spans="17:17">
      <c r="Q471988" s="112"/>
    </row>
    <row r="471997" customHeight="1" spans="17:17">
      <c r="Q471997" s="112"/>
    </row>
    <row r="472006" customHeight="1" spans="17:17">
      <c r="Q472006" s="112"/>
    </row>
    <row r="472015" customHeight="1" spans="17:17">
      <c r="Q472015" s="112"/>
    </row>
    <row r="472024" customHeight="1" spans="17:17">
      <c r="Q472024" s="112"/>
    </row>
    <row r="472033" customHeight="1" spans="17:17">
      <c r="Q472033" s="112"/>
    </row>
    <row r="472042" customHeight="1" spans="17:17">
      <c r="Q472042" s="112"/>
    </row>
    <row r="472051" customHeight="1" spans="17:17">
      <c r="Q472051" s="112"/>
    </row>
    <row r="472060" customHeight="1" spans="17:17">
      <c r="Q472060" s="112"/>
    </row>
    <row r="472069" customHeight="1" spans="17:17">
      <c r="Q472069" s="112"/>
    </row>
    <row r="472078" customHeight="1" spans="17:17">
      <c r="Q472078" s="112"/>
    </row>
    <row r="472087" customHeight="1" spans="17:17">
      <c r="Q472087" s="112"/>
    </row>
    <row r="472096" customHeight="1" spans="17:17">
      <c r="Q472096" s="112"/>
    </row>
    <row r="472105" customHeight="1" spans="17:17">
      <c r="Q472105" s="112"/>
    </row>
    <row r="472114" customHeight="1" spans="17:17">
      <c r="Q472114" s="112"/>
    </row>
    <row r="472123" customHeight="1" spans="17:17">
      <c r="Q472123" s="112"/>
    </row>
    <row r="472132" customHeight="1" spans="17:17">
      <c r="Q472132" s="112"/>
    </row>
    <row r="472141" customHeight="1" spans="17:17">
      <c r="Q472141" s="112"/>
    </row>
    <row r="472150" customHeight="1" spans="17:17">
      <c r="Q472150" s="112"/>
    </row>
    <row r="472159" customHeight="1" spans="17:17">
      <c r="Q472159" s="112"/>
    </row>
    <row r="472168" customHeight="1" spans="17:17">
      <c r="Q472168" s="112"/>
    </row>
    <row r="472177" customHeight="1" spans="17:17">
      <c r="Q472177" s="112"/>
    </row>
    <row r="472186" customHeight="1" spans="17:17">
      <c r="Q472186" s="112"/>
    </row>
    <row r="472195" customHeight="1" spans="17:17">
      <c r="Q472195" s="112"/>
    </row>
    <row r="472204" customHeight="1" spans="17:17">
      <c r="Q472204" s="112"/>
    </row>
    <row r="472213" customHeight="1" spans="17:17">
      <c r="Q472213" s="112"/>
    </row>
    <row r="472222" customHeight="1" spans="17:17">
      <c r="Q472222" s="112"/>
    </row>
    <row r="472231" customHeight="1" spans="17:17">
      <c r="Q472231" s="112"/>
    </row>
    <row r="472240" customHeight="1" spans="17:17">
      <c r="Q472240" s="112"/>
    </row>
    <row r="472249" customHeight="1" spans="17:17">
      <c r="Q472249" s="112"/>
    </row>
    <row r="472258" customHeight="1" spans="17:17">
      <c r="Q472258" s="112"/>
    </row>
    <row r="472267" customHeight="1" spans="17:17">
      <c r="Q472267" s="112"/>
    </row>
    <row r="472276" customHeight="1" spans="17:17">
      <c r="Q472276" s="112"/>
    </row>
    <row r="472285" customHeight="1" spans="17:17">
      <c r="Q472285" s="112"/>
    </row>
    <row r="472294" customHeight="1" spans="17:17">
      <c r="Q472294" s="112"/>
    </row>
    <row r="472303" customHeight="1" spans="17:17">
      <c r="Q472303" s="112"/>
    </row>
    <row r="472312" customHeight="1" spans="17:17">
      <c r="Q472312" s="112"/>
    </row>
    <row r="472321" customHeight="1" spans="17:17">
      <c r="Q472321" s="112"/>
    </row>
    <row r="472330" customHeight="1" spans="17:17">
      <c r="Q472330" s="112"/>
    </row>
    <row r="472339" customHeight="1" spans="17:17">
      <c r="Q472339" s="112"/>
    </row>
    <row r="472348" customHeight="1" spans="17:17">
      <c r="Q472348" s="112"/>
    </row>
    <row r="472357" customHeight="1" spans="17:17">
      <c r="Q472357" s="112"/>
    </row>
    <row r="472366" customHeight="1" spans="17:17">
      <c r="Q472366" s="112"/>
    </row>
    <row r="472375" customHeight="1" spans="17:17">
      <c r="Q472375" s="112"/>
    </row>
    <row r="472384" customHeight="1" spans="17:17">
      <c r="Q472384" s="112"/>
    </row>
    <row r="472393" customHeight="1" spans="17:17">
      <c r="Q472393" s="112"/>
    </row>
    <row r="472402" customHeight="1" spans="17:17">
      <c r="Q472402" s="112"/>
    </row>
    <row r="472411" customHeight="1" spans="17:17">
      <c r="Q472411" s="112"/>
    </row>
    <row r="472420" customHeight="1" spans="17:17">
      <c r="Q472420" s="112"/>
    </row>
    <row r="472429" customHeight="1" spans="17:17">
      <c r="Q472429" s="112"/>
    </row>
    <row r="472438" customHeight="1" spans="17:17">
      <c r="Q472438" s="112"/>
    </row>
    <row r="472447" customHeight="1" spans="17:17">
      <c r="Q472447" s="112"/>
    </row>
    <row r="472456" customHeight="1" spans="17:17">
      <c r="Q472456" s="112"/>
    </row>
    <row r="472465" customHeight="1" spans="17:17">
      <c r="Q472465" s="112"/>
    </row>
    <row r="472474" customHeight="1" spans="17:17">
      <c r="Q472474" s="112"/>
    </row>
    <row r="472483" customHeight="1" spans="17:17">
      <c r="Q472483" s="112"/>
    </row>
    <row r="472492" customHeight="1" spans="17:17">
      <c r="Q472492" s="112"/>
    </row>
    <row r="472501" customHeight="1" spans="17:17">
      <c r="Q472501" s="112"/>
    </row>
    <row r="472510" customHeight="1" spans="17:17">
      <c r="Q472510" s="112"/>
    </row>
    <row r="472519" customHeight="1" spans="17:17">
      <c r="Q472519" s="112"/>
    </row>
    <row r="472528" customHeight="1" spans="17:17">
      <c r="Q472528" s="112"/>
    </row>
    <row r="472537" customHeight="1" spans="17:17">
      <c r="Q472537" s="112"/>
    </row>
    <row r="472546" customHeight="1" spans="17:17">
      <c r="Q472546" s="112"/>
    </row>
    <row r="472555" customHeight="1" spans="17:17">
      <c r="Q472555" s="112"/>
    </row>
    <row r="472564" customHeight="1" spans="17:17">
      <c r="Q472564" s="112"/>
    </row>
    <row r="472573" customHeight="1" spans="17:17">
      <c r="Q472573" s="112"/>
    </row>
    <row r="472582" customHeight="1" spans="17:17">
      <c r="Q472582" s="112"/>
    </row>
    <row r="472591" customHeight="1" spans="17:17">
      <c r="Q472591" s="112"/>
    </row>
    <row r="472600" customHeight="1" spans="17:17">
      <c r="Q472600" s="112"/>
    </row>
    <row r="472609" customHeight="1" spans="17:17">
      <c r="Q472609" s="112"/>
    </row>
    <row r="472618" customHeight="1" spans="17:17">
      <c r="Q472618" s="112"/>
    </row>
    <row r="472627" customHeight="1" spans="17:17">
      <c r="Q472627" s="112"/>
    </row>
    <row r="472636" customHeight="1" spans="17:17">
      <c r="Q472636" s="112"/>
    </row>
    <row r="472645" customHeight="1" spans="17:17">
      <c r="Q472645" s="112"/>
    </row>
    <row r="472654" customHeight="1" spans="17:17">
      <c r="Q472654" s="112"/>
    </row>
    <row r="472663" customHeight="1" spans="17:17">
      <c r="Q472663" s="112"/>
    </row>
    <row r="472672" customHeight="1" spans="17:17">
      <c r="Q472672" s="112"/>
    </row>
    <row r="472681" customHeight="1" spans="17:17">
      <c r="Q472681" s="112"/>
    </row>
    <row r="472690" customHeight="1" spans="17:17">
      <c r="Q472690" s="112"/>
    </row>
    <row r="472699" customHeight="1" spans="17:17">
      <c r="Q472699" s="112"/>
    </row>
    <row r="472708" customHeight="1" spans="17:17">
      <c r="Q472708" s="112"/>
    </row>
    <row r="472717" customHeight="1" spans="17:17">
      <c r="Q472717" s="112"/>
    </row>
    <row r="472726" customHeight="1" spans="17:17">
      <c r="Q472726" s="112"/>
    </row>
    <row r="472735" customHeight="1" spans="17:17">
      <c r="Q472735" s="112"/>
    </row>
    <row r="472744" customHeight="1" spans="17:17">
      <c r="Q472744" s="112"/>
    </row>
    <row r="472753" customHeight="1" spans="17:17">
      <c r="Q472753" s="112"/>
    </row>
    <row r="472762" customHeight="1" spans="17:17">
      <c r="Q472762" s="112"/>
    </row>
    <row r="472771" customHeight="1" spans="17:17">
      <c r="Q472771" s="112"/>
    </row>
    <row r="472780" customHeight="1" spans="17:17">
      <c r="Q472780" s="112"/>
    </row>
    <row r="472789" customHeight="1" spans="17:17">
      <c r="Q472789" s="112"/>
    </row>
    <row r="472798" customHeight="1" spans="17:17">
      <c r="Q472798" s="112"/>
    </row>
    <row r="472807" customHeight="1" spans="17:17">
      <c r="Q472807" s="112"/>
    </row>
    <row r="472816" customHeight="1" spans="17:17">
      <c r="Q472816" s="112"/>
    </row>
    <row r="472825" customHeight="1" spans="17:17">
      <c r="Q472825" s="112"/>
    </row>
    <row r="472834" customHeight="1" spans="17:17">
      <c r="Q472834" s="112"/>
    </row>
    <row r="472843" customHeight="1" spans="17:17">
      <c r="Q472843" s="112"/>
    </row>
    <row r="472852" customHeight="1" spans="17:17">
      <c r="Q472852" s="112"/>
    </row>
    <row r="472861" customHeight="1" spans="17:17">
      <c r="Q472861" s="112"/>
    </row>
    <row r="472870" customHeight="1" spans="17:17">
      <c r="Q472870" s="112"/>
    </row>
    <row r="472879" customHeight="1" spans="17:17">
      <c r="Q472879" s="112"/>
    </row>
    <row r="472888" customHeight="1" spans="17:17">
      <c r="Q472888" s="112"/>
    </row>
    <row r="472897" customHeight="1" spans="17:17">
      <c r="Q472897" s="112"/>
    </row>
    <row r="472906" customHeight="1" spans="17:17">
      <c r="Q472906" s="112"/>
    </row>
    <row r="472915" customHeight="1" spans="17:17">
      <c r="Q472915" s="112"/>
    </row>
    <row r="472924" customHeight="1" spans="17:17">
      <c r="Q472924" s="112"/>
    </row>
    <row r="472933" customHeight="1" spans="17:17">
      <c r="Q472933" s="112"/>
    </row>
    <row r="472942" customHeight="1" spans="17:17">
      <c r="Q472942" s="112"/>
    </row>
    <row r="472951" customHeight="1" spans="17:17">
      <c r="Q472951" s="112"/>
    </row>
    <row r="472960" customHeight="1" spans="17:17">
      <c r="Q472960" s="112"/>
    </row>
    <row r="472969" customHeight="1" spans="17:17">
      <c r="Q472969" s="112"/>
    </row>
    <row r="472978" customHeight="1" spans="17:17">
      <c r="Q472978" s="112"/>
    </row>
    <row r="472987" customHeight="1" spans="17:17">
      <c r="Q472987" s="112"/>
    </row>
    <row r="472996" customHeight="1" spans="17:17">
      <c r="Q472996" s="112"/>
    </row>
    <row r="473005" customHeight="1" spans="17:17">
      <c r="Q473005" s="112"/>
    </row>
    <row r="473014" customHeight="1" spans="17:17">
      <c r="Q473014" s="112"/>
    </row>
    <row r="473023" customHeight="1" spans="17:17">
      <c r="Q473023" s="112"/>
    </row>
    <row r="473032" customHeight="1" spans="17:17">
      <c r="Q473032" s="112"/>
    </row>
    <row r="473041" customHeight="1" spans="17:17">
      <c r="Q473041" s="112"/>
    </row>
    <row r="473050" customHeight="1" spans="17:17">
      <c r="Q473050" s="112"/>
    </row>
    <row r="473059" customHeight="1" spans="17:17">
      <c r="Q473059" s="112"/>
    </row>
    <row r="473068" customHeight="1" spans="17:17">
      <c r="Q473068" s="112"/>
    </row>
    <row r="473077" customHeight="1" spans="17:17">
      <c r="Q473077" s="112"/>
    </row>
    <row r="473086" customHeight="1" spans="17:17">
      <c r="Q473086" s="112"/>
    </row>
    <row r="473095" customHeight="1" spans="17:17">
      <c r="Q473095" s="112"/>
    </row>
    <row r="473104" customHeight="1" spans="17:17">
      <c r="Q473104" s="112"/>
    </row>
    <row r="473113" customHeight="1" spans="17:17">
      <c r="Q473113" s="112"/>
    </row>
    <row r="473122" customHeight="1" spans="17:17">
      <c r="Q473122" s="112"/>
    </row>
    <row r="473131" customHeight="1" spans="17:17">
      <c r="Q473131" s="112"/>
    </row>
    <row r="473140" customHeight="1" spans="17:17">
      <c r="Q473140" s="112"/>
    </row>
    <row r="473149" customHeight="1" spans="17:17">
      <c r="Q473149" s="112"/>
    </row>
    <row r="473158" customHeight="1" spans="17:17">
      <c r="Q473158" s="112"/>
    </row>
    <row r="473167" customHeight="1" spans="17:17">
      <c r="Q473167" s="112"/>
    </row>
    <row r="473176" customHeight="1" spans="17:17">
      <c r="Q473176" s="112"/>
    </row>
    <row r="473185" customHeight="1" spans="17:17">
      <c r="Q473185" s="112"/>
    </row>
    <row r="473194" customHeight="1" spans="17:17">
      <c r="Q473194" s="112"/>
    </row>
    <row r="473203" customHeight="1" spans="17:17">
      <c r="Q473203" s="112"/>
    </row>
    <row r="473212" customHeight="1" spans="17:17">
      <c r="Q473212" s="112"/>
    </row>
    <row r="473221" customHeight="1" spans="17:17">
      <c r="Q473221" s="112"/>
    </row>
    <row r="473230" customHeight="1" spans="17:17">
      <c r="Q473230" s="112"/>
    </row>
    <row r="473239" customHeight="1" spans="17:17">
      <c r="Q473239" s="112"/>
    </row>
    <row r="473248" customHeight="1" spans="17:17">
      <c r="Q473248" s="112"/>
    </row>
    <row r="473257" customHeight="1" spans="17:17">
      <c r="Q473257" s="112"/>
    </row>
    <row r="473266" customHeight="1" spans="17:17">
      <c r="Q473266" s="112"/>
    </row>
    <row r="473275" customHeight="1" spans="17:17">
      <c r="Q473275" s="112"/>
    </row>
    <row r="473284" customHeight="1" spans="17:17">
      <c r="Q473284" s="112"/>
    </row>
    <row r="473293" customHeight="1" spans="17:17">
      <c r="Q473293" s="112"/>
    </row>
    <row r="473302" customHeight="1" spans="17:17">
      <c r="Q473302" s="112"/>
    </row>
    <row r="473311" customHeight="1" spans="17:17">
      <c r="Q473311" s="112"/>
    </row>
    <row r="473320" customHeight="1" spans="17:17">
      <c r="Q473320" s="112"/>
    </row>
    <row r="473329" customHeight="1" spans="17:17">
      <c r="Q473329" s="112"/>
    </row>
    <row r="473338" customHeight="1" spans="17:17">
      <c r="Q473338" s="112"/>
    </row>
    <row r="473347" customHeight="1" spans="17:17">
      <c r="Q473347" s="112"/>
    </row>
    <row r="473356" customHeight="1" spans="17:17">
      <c r="Q473356" s="112"/>
    </row>
    <row r="473365" customHeight="1" spans="17:17">
      <c r="Q473365" s="112"/>
    </row>
    <row r="473374" customHeight="1" spans="17:17">
      <c r="Q473374" s="112"/>
    </row>
    <row r="473383" customHeight="1" spans="17:17">
      <c r="Q473383" s="112"/>
    </row>
    <row r="473392" customHeight="1" spans="17:17">
      <c r="Q473392" s="112"/>
    </row>
    <row r="473401" customHeight="1" spans="17:17">
      <c r="Q473401" s="112"/>
    </row>
    <row r="473410" customHeight="1" spans="17:17">
      <c r="Q473410" s="112"/>
    </row>
    <row r="473419" customHeight="1" spans="17:17">
      <c r="Q473419" s="112"/>
    </row>
    <row r="473428" customHeight="1" spans="17:17">
      <c r="Q473428" s="112"/>
    </row>
    <row r="473437" customHeight="1" spans="17:17">
      <c r="Q473437" s="112"/>
    </row>
    <row r="473446" customHeight="1" spans="17:17">
      <c r="Q473446" s="112"/>
    </row>
    <row r="473455" customHeight="1" spans="17:17">
      <c r="Q473455" s="112"/>
    </row>
    <row r="473464" customHeight="1" spans="17:17">
      <c r="Q473464" s="112"/>
    </row>
    <row r="473473" customHeight="1" spans="17:17">
      <c r="Q473473" s="112"/>
    </row>
    <row r="473482" customHeight="1" spans="17:17">
      <c r="Q473482" s="112"/>
    </row>
    <row r="473491" customHeight="1" spans="17:17">
      <c r="Q473491" s="112"/>
    </row>
    <row r="473500" customHeight="1" spans="17:17">
      <c r="Q473500" s="112"/>
    </row>
    <row r="473509" customHeight="1" spans="17:17">
      <c r="Q473509" s="112"/>
    </row>
    <row r="473518" customHeight="1" spans="17:17">
      <c r="Q473518" s="112"/>
    </row>
    <row r="473527" customHeight="1" spans="17:17">
      <c r="Q473527" s="112"/>
    </row>
    <row r="473536" customHeight="1" spans="17:17">
      <c r="Q473536" s="112"/>
    </row>
    <row r="473545" customHeight="1" spans="17:17">
      <c r="Q473545" s="112"/>
    </row>
    <row r="473554" customHeight="1" spans="17:17">
      <c r="Q473554" s="112"/>
    </row>
    <row r="473563" customHeight="1" spans="17:17">
      <c r="Q473563" s="112"/>
    </row>
    <row r="473572" customHeight="1" spans="17:17">
      <c r="Q473572" s="112"/>
    </row>
    <row r="473581" customHeight="1" spans="17:17">
      <c r="Q473581" s="112"/>
    </row>
    <row r="473590" customHeight="1" spans="17:17">
      <c r="Q473590" s="112"/>
    </row>
    <row r="473599" customHeight="1" spans="17:17">
      <c r="Q473599" s="112"/>
    </row>
    <row r="473608" customHeight="1" spans="17:17">
      <c r="Q473608" s="112"/>
    </row>
    <row r="473617" customHeight="1" spans="17:17">
      <c r="Q473617" s="112"/>
    </row>
    <row r="473626" customHeight="1" spans="17:17">
      <c r="Q473626" s="112"/>
    </row>
    <row r="473635" customHeight="1" spans="17:17">
      <c r="Q473635" s="112"/>
    </row>
    <row r="473644" customHeight="1" spans="17:17">
      <c r="Q473644" s="112"/>
    </row>
    <row r="473653" customHeight="1" spans="17:17">
      <c r="Q473653" s="112"/>
    </row>
    <row r="473662" customHeight="1" spans="17:17">
      <c r="Q473662" s="112"/>
    </row>
    <row r="473671" customHeight="1" spans="17:17">
      <c r="Q473671" s="112"/>
    </row>
    <row r="473680" customHeight="1" spans="17:17">
      <c r="Q473680" s="112"/>
    </row>
    <row r="473689" customHeight="1" spans="17:17">
      <c r="Q473689" s="112"/>
    </row>
    <row r="473698" customHeight="1" spans="17:17">
      <c r="Q473698" s="112"/>
    </row>
    <row r="473707" customHeight="1" spans="17:17">
      <c r="Q473707" s="112"/>
    </row>
    <row r="473716" customHeight="1" spans="17:17">
      <c r="Q473716" s="112"/>
    </row>
    <row r="473725" customHeight="1" spans="17:17">
      <c r="Q473725" s="112"/>
    </row>
    <row r="473734" customHeight="1" spans="17:17">
      <c r="Q473734" s="112"/>
    </row>
    <row r="473743" customHeight="1" spans="17:17">
      <c r="Q473743" s="112"/>
    </row>
    <row r="473752" customHeight="1" spans="17:17">
      <c r="Q473752" s="112"/>
    </row>
    <row r="473761" customHeight="1" spans="17:17">
      <c r="Q473761" s="112"/>
    </row>
    <row r="473770" customHeight="1" spans="17:17">
      <c r="Q473770" s="112"/>
    </row>
    <row r="473779" customHeight="1" spans="17:17">
      <c r="Q473779" s="112"/>
    </row>
    <row r="473788" customHeight="1" spans="17:17">
      <c r="Q473788" s="112"/>
    </row>
    <row r="473797" customHeight="1" spans="17:17">
      <c r="Q473797" s="112"/>
    </row>
    <row r="473806" customHeight="1" spans="17:17">
      <c r="Q473806" s="112"/>
    </row>
    <row r="473815" customHeight="1" spans="17:17">
      <c r="Q473815" s="112"/>
    </row>
    <row r="473824" customHeight="1" spans="17:17">
      <c r="Q473824" s="112"/>
    </row>
    <row r="473833" customHeight="1" spans="17:17">
      <c r="Q473833" s="112"/>
    </row>
    <row r="473842" customHeight="1" spans="17:17">
      <c r="Q473842" s="112"/>
    </row>
    <row r="473851" customHeight="1" spans="17:17">
      <c r="Q473851" s="112"/>
    </row>
    <row r="473860" customHeight="1" spans="17:17">
      <c r="Q473860" s="112"/>
    </row>
    <row r="473869" customHeight="1" spans="17:17">
      <c r="Q473869" s="112"/>
    </row>
    <row r="473878" customHeight="1" spans="17:17">
      <c r="Q473878" s="112"/>
    </row>
    <row r="473887" customHeight="1" spans="17:17">
      <c r="Q473887" s="112"/>
    </row>
    <row r="473896" customHeight="1" spans="17:17">
      <c r="Q473896" s="112"/>
    </row>
    <row r="473905" customHeight="1" spans="17:17">
      <c r="Q473905" s="112"/>
    </row>
    <row r="473914" customHeight="1" spans="17:17">
      <c r="Q473914" s="112"/>
    </row>
    <row r="473923" customHeight="1" spans="17:17">
      <c r="Q473923" s="112"/>
    </row>
    <row r="473932" customHeight="1" spans="17:17">
      <c r="Q473932" s="112"/>
    </row>
    <row r="473941" customHeight="1" spans="17:17">
      <c r="Q473941" s="112"/>
    </row>
    <row r="473950" customHeight="1" spans="17:17">
      <c r="Q473950" s="112"/>
    </row>
    <row r="473959" customHeight="1" spans="17:17">
      <c r="Q473959" s="112"/>
    </row>
    <row r="473968" customHeight="1" spans="17:17">
      <c r="Q473968" s="112"/>
    </row>
    <row r="473977" customHeight="1" spans="17:17">
      <c r="Q473977" s="112"/>
    </row>
    <row r="473986" customHeight="1" spans="17:17">
      <c r="Q473986" s="112"/>
    </row>
    <row r="473995" customHeight="1" spans="17:17">
      <c r="Q473995" s="112"/>
    </row>
    <row r="474004" customHeight="1" spans="17:17">
      <c r="Q474004" s="112"/>
    </row>
    <row r="474013" customHeight="1" spans="17:17">
      <c r="Q474013" s="112"/>
    </row>
    <row r="474022" customHeight="1" spans="17:17">
      <c r="Q474022" s="112"/>
    </row>
    <row r="474031" customHeight="1" spans="17:17">
      <c r="Q474031" s="112"/>
    </row>
    <row r="474040" customHeight="1" spans="17:17">
      <c r="Q474040" s="112"/>
    </row>
    <row r="474049" customHeight="1" spans="17:17">
      <c r="Q474049" s="112"/>
    </row>
    <row r="474058" customHeight="1" spans="17:17">
      <c r="Q474058" s="112"/>
    </row>
    <row r="474067" customHeight="1" spans="17:17">
      <c r="Q474067" s="112"/>
    </row>
    <row r="474076" customHeight="1" spans="17:17">
      <c r="Q474076" s="112"/>
    </row>
    <row r="474085" customHeight="1" spans="17:17">
      <c r="Q474085" s="112"/>
    </row>
    <row r="474094" customHeight="1" spans="17:17">
      <c r="Q474094" s="112"/>
    </row>
    <row r="474103" customHeight="1" spans="17:17">
      <c r="Q474103" s="112"/>
    </row>
    <row r="474112" customHeight="1" spans="17:17">
      <c r="Q474112" s="112"/>
    </row>
    <row r="474121" customHeight="1" spans="17:17">
      <c r="Q474121" s="112"/>
    </row>
    <row r="474130" customHeight="1" spans="17:17">
      <c r="Q474130" s="112"/>
    </row>
    <row r="474139" customHeight="1" spans="17:17">
      <c r="Q474139" s="112"/>
    </row>
    <row r="474148" customHeight="1" spans="17:17">
      <c r="Q474148" s="112"/>
    </row>
    <row r="474157" customHeight="1" spans="17:17">
      <c r="Q474157" s="112"/>
    </row>
    <row r="474166" customHeight="1" spans="17:17">
      <c r="Q474166" s="112"/>
    </row>
    <row r="474175" customHeight="1" spans="17:17">
      <c r="Q474175" s="112"/>
    </row>
    <row r="474184" customHeight="1" spans="17:17">
      <c r="Q474184" s="112"/>
    </row>
    <row r="474193" customHeight="1" spans="17:17">
      <c r="Q474193" s="112"/>
    </row>
    <row r="474202" customHeight="1" spans="17:17">
      <c r="Q474202" s="112"/>
    </row>
    <row r="474211" customHeight="1" spans="17:17">
      <c r="Q474211" s="112"/>
    </row>
    <row r="474220" customHeight="1" spans="17:17">
      <c r="Q474220" s="112"/>
    </row>
    <row r="474229" customHeight="1" spans="17:17">
      <c r="Q474229" s="112"/>
    </row>
    <row r="474238" customHeight="1" spans="17:17">
      <c r="Q474238" s="112"/>
    </row>
    <row r="474247" customHeight="1" spans="17:17">
      <c r="Q474247" s="112"/>
    </row>
    <row r="474256" customHeight="1" spans="17:17">
      <c r="Q474256" s="112"/>
    </row>
    <row r="474265" customHeight="1" spans="17:17">
      <c r="Q474265" s="112"/>
    </row>
    <row r="474274" customHeight="1" spans="17:17">
      <c r="Q474274" s="112"/>
    </row>
    <row r="474283" customHeight="1" spans="17:17">
      <c r="Q474283" s="112"/>
    </row>
    <row r="474292" customHeight="1" spans="17:17">
      <c r="Q474292" s="112"/>
    </row>
    <row r="474301" customHeight="1" spans="17:17">
      <c r="Q474301" s="112"/>
    </row>
    <row r="474310" customHeight="1" spans="17:17">
      <c r="Q474310" s="112"/>
    </row>
    <row r="474319" customHeight="1" spans="17:17">
      <c r="Q474319" s="112"/>
    </row>
    <row r="474328" customHeight="1" spans="17:17">
      <c r="Q474328" s="112"/>
    </row>
    <row r="474337" customHeight="1" spans="17:17">
      <c r="Q474337" s="112"/>
    </row>
    <row r="474346" customHeight="1" spans="17:17">
      <c r="Q474346" s="112"/>
    </row>
    <row r="474355" customHeight="1" spans="17:17">
      <c r="Q474355" s="112"/>
    </row>
    <row r="474364" customHeight="1" spans="17:17">
      <c r="Q474364" s="112"/>
    </row>
    <row r="474373" customHeight="1" spans="17:17">
      <c r="Q474373" s="112"/>
    </row>
    <row r="474382" customHeight="1" spans="17:17">
      <c r="Q474382" s="112"/>
    </row>
    <row r="474391" customHeight="1" spans="17:17">
      <c r="Q474391" s="112"/>
    </row>
    <row r="474400" customHeight="1" spans="17:17">
      <c r="Q474400" s="112"/>
    </row>
    <row r="474409" customHeight="1" spans="17:17">
      <c r="Q474409" s="112"/>
    </row>
    <row r="474418" customHeight="1" spans="17:17">
      <c r="Q474418" s="112"/>
    </row>
    <row r="474427" customHeight="1" spans="17:17">
      <c r="Q474427" s="112"/>
    </row>
    <row r="474436" customHeight="1" spans="17:17">
      <c r="Q474436" s="112"/>
    </row>
    <row r="474445" customHeight="1" spans="17:17">
      <c r="Q474445" s="112"/>
    </row>
    <row r="474454" customHeight="1" spans="17:17">
      <c r="Q474454" s="112"/>
    </row>
    <row r="474463" customHeight="1" spans="17:17">
      <c r="Q474463" s="112"/>
    </row>
    <row r="474472" customHeight="1" spans="17:17">
      <c r="Q474472" s="112"/>
    </row>
    <row r="474481" customHeight="1" spans="17:17">
      <c r="Q474481" s="112"/>
    </row>
    <row r="474490" customHeight="1" spans="17:17">
      <c r="Q474490" s="112"/>
    </row>
    <row r="474499" customHeight="1" spans="17:17">
      <c r="Q474499" s="112"/>
    </row>
    <row r="474508" customHeight="1" spans="17:17">
      <c r="Q474508" s="112"/>
    </row>
    <row r="474517" customHeight="1" spans="17:17">
      <c r="Q474517" s="112"/>
    </row>
    <row r="474526" customHeight="1" spans="17:17">
      <c r="Q474526" s="112"/>
    </row>
    <row r="474535" customHeight="1" spans="17:17">
      <c r="Q474535" s="112"/>
    </row>
    <row r="474544" customHeight="1" spans="17:17">
      <c r="Q474544" s="112"/>
    </row>
    <row r="474553" customHeight="1" spans="17:17">
      <c r="Q474553" s="112"/>
    </row>
    <row r="474562" customHeight="1" spans="17:17">
      <c r="Q474562" s="112"/>
    </row>
    <row r="474571" customHeight="1" spans="17:17">
      <c r="Q474571" s="112"/>
    </row>
    <row r="474580" customHeight="1" spans="17:17">
      <c r="Q474580" s="112"/>
    </row>
    <row r="474589" customHeight="1" spans="17:17">
      <c r="Q474589" s="112"/>
    </row>
    <row r="474598" customHeight="1" spans="17:17">
      <c r="Q474598" s="112"/>
    </row>
    <row r="474607" customHeight="1" spans="17:17">
      <c r="Q474607" s="112"/>
    </row>
    <row r="474616" customHeight="1" spans="17:17">
      <c r="Q474616" s="112"/>
    </row>
    <row r="474625" customHeight="1" spans="17:17">
      <c r="Q474625" s="112"/>
    </row>
    <row r="474634" customHeight="1" spans="17:17">
      <c r="Q474634" s="112"/>
    </row>
    <row r="474643" customHeight="1" spans="17:17">
      <c r="Q474643" s="112"/>
    </row>
    <row r="474652" customHeight="1" spans="17:17">
      <c r="Q474652" s="112"/>
    </row>
    <row r="474661" customHeight="1" spans="17:17">
      <c r="Q474661" s="112"/>
    </row>
    <row r="474670" customHeight="1" spans="17:17">
      <c r="Q474670" s="112"/>
    </row>
    <row r="474679" customHeight="1" spans="17:17">
      <c r="Q474679" s="112"/>
    </row>
    <row r="474688" customHeight="1" spans="17:17">
      <c r="Q474688" s="112"/>
    </row>
    <row r="474697" customHeight="1" spans="17:17">
      <c r="Q474697" s="112"/>
    </row>
    <row r="474706" customHeight="1" spans="17:17">
      <c r="Q474706" s="112"/>
    </row>
    <row r="474715" customHeight="1" spans="17:17">
      <c r="Q474715" s="112"/>
    </row>
    <row r="474724" customHeight="1" spans="17:17">
      <c r="Q474724" s="112"/>
    </row>
    <row r="474733" customHeight="1" spans="17:17">
      <c r="Q474733" s="112"/>
    </row>
    <row r="474742" customHeight="1" spans="17:17">
      <c r="Q474742" s="112"/>
    </row>
    <row r="474751" customHeight="1" spans="17:17">
      <c r="Q474751" s="112"/>
    </row>
    <row r="474760" customHeight="1" spans="17:17">
      <c r="Q474760" s="112"/>
    </row>
    <row r="474769" customHeight="1" spans="17:17">
      <c r="Q474769" s="112"/>
    </row>
    <row r="474778" customHeight="1" spans="17:17">
      <c r="Q474778" s="112"/>
    </row>
    <row r="474787" customHeight="1" spans="17:17">
      <c r="Q474787" s="112"/>
    </row>
    <row r="474796" customHeight="1" spans="17:17">
      <c r="Q474796" s="112"/>
    </row>
    <row r="474805" customHeight="1" spans="17:17">
      <c r="Q474805" s="112"/>
    </row>
    <row r="474814" customHeight="1" spans="17:17">
      <c r="Q474814" s="112"/>
    </row>
    <row r="474823" customHeight="1" spans="17:17">
      <c r="Q474823" s="112"/>
    </row>
    <row r="474832" customHeight="1" spans="17:17">
      <c r="Q474832" s="112"/>
    </row>
    <row r="474841" customHeight="1" spans="17:17">
      <c r="Q474841" s="112"/>
    </row>
    <row r="474850" customHeight="1" spans="17:17">
      <c r="Q474850" s="112"/>
    </row>
    <row r="474859" customHeight="1" spans="17:17">
      <c r="Q474859" s="112"/>
    </row>
    <row r="474868" customHeight="1" spans="17:17">
      <c r="Q474868" s="112"/>
    </row>
    <row r="474877" customHeight="1" spans="17:17">
      <c r="Q474877" s="112"/>
    </row>
    <row r="474886" customHeight="1" spans="17:17">
      <c r="Q474886" s="112"/>
    </row>
    <row r="474895" customHeight="1" spans="17:17">
      <c r="Q474895" s="112"/>
    </row>
    <row r="474904" customHeight="1" spans="17:17">
      <c r="Q474904" s="112"/>
    </row>
    <row r="474913" customHeight="1" spans="17:17">
      <c r="Q474913" s="112"/>
    </row>
    <row r="474922" customHeight="1" spans="17:17">
      <c r="Q474922" s="112"/>
    </row>
    <row r="474931" customHeight="1" spans="17:17">
      <c r="Q474931" s="112"/>
    </row>
    <row r="474940" customHeight="1" spans="17:17">
      <c r="Q474940" s="112"/>
    </row>
    <row r="474949" customHeight="1" spans="17:17">
      <c r="Q474949" s="112"/>
    </row>
    <row r="474958" customHeight="1" spans="17:17">
      <c r="Q474958" s="112"/>
    </row>
    <row r="474967" customHeight="1" spans="17:17">
      <c r="Q474967" s="112"/>
    </row>
    <row r="474976" customHeight="1" spans="17:17">
      <c r="Q474976" s="112"/>
    </row>
    <row r="474985" customHeight="1" spans="17:17">
      <c r="Q474985" s="112"/>
    </row>
    <row r="474994" customHeight="1" spans="17:17">
      <c r="Q474994" s="112"/>
    </row>
    <row r="475003" customHeight="1" spans="17:17">
      <c r="Q475003" s="112"/>
    </row>
    <row r="475012" customHeight="1" spans="17:17">
      <c r="Q475012" s="112"/>
    </row>
    <row r="475021" customHeight="1" spans="17:17">
      <c r="Q475021" s="112"/>
    </row>
    <row r="475030" customHeight="1" spans="17:17">
      <c r="Q475030" s="112"/>
    </row>
    <row r="475039" customHeight="1" spans="17:17">
      <c r="Q475039" s="112"/>
    </row>
    <row r="475048" customHeight="1" spans="17:17">
      <c r="Q475048" s="112"/>
    </row>
    <row r="475057" customHeight="1" spans="17:17">
      <c r="Q475057" s="112"/>
    </row>
    <row r="475066" customHeight="1" spans="17:17">
      <c r="Q475066" s="112"/>
    </row>
    <row r="475075" customHeight="1" spans="17:17">
      <c r="Q475075" s="112"/>
    </row>
    <row r="475084" customHeight="1" spans="17:17">
      <c r="Q475084" s="112"/>
    </row>
    <row r="475093" customHeight="1" spans="17:17">
      <c r="Q475093" s="112"/>
    </row>
    <row r="475102" customHeight="1" spans="17:17">
      <c r="Q475102" s="112"/>
    </row>
    <row r="475111" customHeight="1" spans="17:17">
      <c r="Q475111" s="112"/>
    </row>
    <row r="475120" customHeight="1" spans="17:17">
      <c r="Q475120" s="112"/>
    </row>
    <row r="475129" customHeight="1" spans="17:17">
      <c r="Q475129" s="112"/>
    </row>
    <row r="475138" customHeight="1" spans="17:17">
      <c r="Q475138" s="112"/>
    </row>
    <row r="475147" customHeight="1" spans="17:17">
      <c r="Q475147" s="112"/>
    </row>
    <row r="475156" customHeight="1" spans="17:17">
      <c r="Q475156" s="112"/>
    </row>
    <row r="475165" customHeight="1" spans="17:17">
      <c r="Q475165" s="112"/>
    </row>
    <row r="475174" customHeight="1" spans="17:17">
      <c r="Q475174" s="112"/>
    </row>
    <row r="475183" customHeight="1" spans="17:17">
      <c r="Q475183" s="112"/>
    </row>
    <row r="475192" customHeight="1" spans="17:17">
      <c r="Q475192" s="112"/>
    </row>
    <row r="475201" customHeight="1" spans="17:17">
      <c r="Q475201" s="112"/>
    </row>
    <row r="475210" customHeight="1" spans="17:17">
      <c r="Q475210" s="112"/>
    </row>
    <row r="475219" customHeight="1" spans="17:17">
      <c r="Q475219" s="112"/>
    </row>
    <row r="475228" customHeight="1" spans="17:17">
      <c r="Q475228" s="112"/>
    </row>
    <row r="475237" customHeight="1" spans="17:17">
      <c r="Q475237" s="112"/>
    </row>
    <row r="475246" customHeight="1" spans="17:17">
      <c r="Q475246" s="112"/>
    </row>
    <row r="475255" customHeight="1" spans="17:17">
      <c r="Q475255" s="112"/>
    </row>
    <row r="475264" customHeight="1" spans="17:17">
      <c r="Q475264" s="112"/>
    </row>
    <row r="475273" customHeight="1" spans="17:17">
      <c r="Q475273" s="112"/>
    </row>
    <row r="475282" customHeight="1" spans="17:17">
      <c r="Q475282" s="112"/>
    </row>
    <row r="475291" customHeight="1" spans="17:17">
      <c r="Q475291" s="112"/>
    </row>
    <row r="475300" customHeight="1" spans="17:17">
      <c r="Q475300" s="112"/>
    </row>
    <row r="475309" customHeight="1" spans="17:17">
      <c r="Q475309" s="112"/>
    </row>
    <row r="475318" customHeight="1" spans="17:17">
      <c r="Q475318" s="112"/>
    </row>
    <row r="475327" customHeight="1" spans="17:17">
      <c r="Q475327" s="112"/>
    </row>
    <row r="475336" customHeight="1" spans="17:17">
      <c r="Q475336" s="112"/>
    </row>
    <row r="475345" customHeight="1" spans="17:17">
      <c r="Q475345" s="112"/>
    </row>
    <row r="475354" customHeight="1" spans="17:17">
      <c r="Q475354" s="112"/>
    </row>
    <row r="475363" customHeight="1" spans="17:17">
      <c r="Q475363" s="112"/>
    </row>
    <row r="475372" customHeight="1" spans="17:17">
      <c r="Q475372" s="112"/>
    </row>
    <row r="475381" customHeight="1" spans="17:17">
      <c r="Q475381" s="112"/>
    </row>
    <row r="475390" customHeight="1" spans="17:17">
      <c r="Q475390" s="112"/>
    </row>
    <row r="475399" customHeight="1" spans="17:17">
      <c r="Q475399" s="112"/>
    </row>
    <row r="475408" customHeight="1" spans="17:17">
      <c r="Q475408" s="112"/>
    </row>
    <row r="475417" customHeight="1" spans="17:17">
      <c r="Q475417" s="112"/>
    </row>
    <row r="475426" customHeight="1" spans="17:17">
      <c r="Q475426" s="112"/>
    </row>
    <row r="475435" customHeight="1" spans="17:17">
      <c r="Q475435" s="112"/>
    </row>
    <row r="475444" customHeight="1" spans="17:17">
      <c r="Q475444" s="112"/>
    </row>
    <row r="475453" customHeight="1" spans="17:17">
      <c r="Q475453" s="112"/>
    </row>
    <row r="475462" customHeight="1" spans="17:17">
      <c r="Q475462" s="112"/>
    </row>
    <row r="475471" customHeight="1" spans="17:17">
      <c r="Q475471" s="112"/>
    </row>
    <row r="475480" customHeight="1" spans="17:17">
      <c r="Q475480" s="112"/>
    </row>
    <row r="475489" customHeight="1" spans="17:17">
      <c r="Q475489" s="112"/>
    </row>
    <row r="475498" customHeight="1" spans="17:17">
      <c r="Q475498" s="112"/>
    </row>
    <row r="475507" customHeight="1" spans="17:17">
      <c r="Q475507" s="112"/>
    </row>
    <row r="475516" customHeight="1" spans="17:17">
      <c r="Q475516" s="112"/>
    </row>
    <row r="475525" customHeight="1" spans="17:17">
      <c r="Q475525" s="112"/>
    </row>
    <row r="475534" customHeight="1" spans="17:17">
      <c r="Q475534" s="112"/>
    </row>
    <row r="475543" customHeight="1" spans="17:17">
      <c r="Q475543" s="112"/>
    </row>
    <row r="475552" customHeight="1" spans="17:17">
      <c r="Q475552" s="112"/>
    </row>
    <row r="475561" customHeight="1" spans="17:17">
      <c r="Q475561" s="112"/>
    </row>
    <row r="475570" customHeight="1" spans="17:17">
      <c r="Q475570" s="112"/>
    </row>
    <row r="475579" customHeight="1" spans="17:17">
      <c r="Q475579" s="112"/>
    </row>
    <row r="475588" customHeight="1" spans="17:17">
      <c r="Q475588" s="112"/>
    </row>
    <row r="475597" customHeight="1" spans="17:17">
      <c r="Q475597" s="112"/>
    </row>
    <row r="475606" customHeight="1" spans="17:17">
      <c r="Q475606" s="112"/>
    </row>
    <row r="475615" customHeight="1" spans="17:17">
      <c r="Q475615" s="112"/>
    </row>
    <row r="475624" customHeight="1" spans="17:17">
      <c r="Q475624" s="112"/>
    </row>
    <row r="475633" customHeight="1" spans="17:17">
      <c r="Q475633" s="112"/>
    </row>
    <row r="475642" customHeight="1" spans="17:17">
      <c r="Q475642" s="112"/>
    </row>
    <row r="475651" customHeight="1" spans="17:17">
      <c r="Q475651" s="112"/>
    </row>
    <row r="475660" customHeight="1" spans="17:17">
      <c r="Q475660" s="112"/>
    </row>
    <row r="475669" customHeight="1" spans="17:17">
      <c r="Q475669" s="112"/>
    </row>
    <row r="475678" customHeight="1" spans="17:17">
      <c r="Q475678" s="112"/>
    </row>
    <row r="475687" customHeight="1" spans="17:17">
      <c r="Q475687" s="112"/>
    </row>
    <row r="475696" customHeight="1" spans="17:17">
      <c r="Q475696" s="112"/>
    </row>
    <row r="475705" customHeight="1" spans="17:17">
      <c r="Q475705" s="112"/>
    </row>
    <row r="475714" customHeight="1" spans="17:17">
      <c r="Q475714" s="112"/>
    </row>
    <row r="475723" customHeight="1" spans="17:17">
      <c r="Q475723" s="112"/>
    </row>
    <row r="475732" customHeight="1" spans="17:17">
      <c r="Q475732" s="112"/>
    </row>
    <row r="475741" customHeight="1" spans="17:17">
      <c r="Q475741" s="112"/>
    </row>
    <row r="475750" customHeight="1" spans="17:17">
      <c r="Q475750" s="112"/>
    </row>
    <row r="475759" customHeight="1" spans="17:17">
      <c r="Q475759" s="112"/>
    </row>
    <row r="475768" customHeight="1" spans="17:17">
      <c r="Q475768" s="112"/>
    </row>
    <row r="475777" customHeight="1" spans="17:17">
      <c r="Q475777" s="112"/>
    </row>
    <row r="475786" customHeight="1" spans="17:17">
      <c r="Q475786" s="112"/>
    </row>
    <row r="475795" customHeight="1" spans="17:17">
      <c r="Q475795" s="112"/>
    </row>
    <row r="475804" customHeight="1" spans="17:17">
      <c r="Q475804" s="112"/>
    </row>
    <row r="475813" customHeight="1" spans="17:17">
      <c r="Q475813" s="112"/>
    </row>
    <row r="475822" customHeight="1" spans="17:17">
      <c r="Q475822" s="112"/>
    </row>
    <row r="475831" customHeight="1" spans="17:17">
      <c r="Q475831" s="112"/>
    </row>
    <row r="475840" customHeight="1" spans="17:17">
      <c r="Q475840" s="112"/>
    </row>
    <row r="475849" customHeight="1" spans="17:17">
      <c r="Q475849" s="112"/>
    </row>
    <row r="475858" customHeight="1" spans="17:17">
      <c r="Q475858" s="112"/>
    </row>
    <row r="475867" customHeight="1" spans="17:17">
      <c r="Q475867" s="112"/>
    </row>
    <row r="475876" customHeight="1" spans="17:17">
      <c r="Q475876" s="112"/>
    </row>
    <row r="475885" customHeight="1" spans="17:17">
      <c r="Q475885" s="112"/>
    </row>
    <row r="475894" customHeight="1" spans="17:17">
      <c r="Q475894" s="112"/>
    </row>
    <row r="475903" customHeight="1" spans="17:17">
      <c r="Q475903" s="112"/>
    </row>
    <row r="475912" customHeight="1" spans="17:17">
      <c r="Q475912" s="112"/>
    </row>
    <row r="475921" customHeight="1" spans="17:17">
      <c r="Q475921" s="112"/>
    </row>
    <row r="475930" customHeight="1" spans="17:17">
      <c r="Q475930" s="112"/>
    </row>
    <row r="475939" customHeight="1" spans="17:17">
      <c r="Q475939" s="112"/>
    </row>
    <row r="475948" customHeight="1" spans="17:17">
      <c r="Q475948" s="112"/>
    </row>
    <row r="475957" customHeight="1" spans="17:17">
      <c r="Q475957" s="112"/>
    </row>
    <row r="475966" customHeight="1" spans="17:17">
      <c r="Q475966" s="112"/>
    </row>
    <row r="475975" customHeight="1" spans="17:17">
      <c r="Q475975" s="112"/>
    </row>
    <row r="475984" customHeight="1" spans="17:17">
      <c r="Q475984" s="112"/>
    </row>
    <row r="475993" customHeight="1" spans="17:17">
      <c r="Q475993" s="112"/>
    </row>
    <row r="476002" customHeight="1" spans="17:17">
      <c r="Q476002" s="112"/>
    </row>
    <row r="476011" customHeight="1" spans="17:17">
      <c r="Q476011" s="112"/>
    </row>
    <row r="476020" customHeight="1" spans="17:17">
      <c r="Q476020" s="112"/>
    </row>
    <row r="476029" customHeight="1" spans="17:17">
      <c r="Q476029" s="112"/>
    </row>
    <row r="476038" customHeight="1" spans="17:17">
      <c r="Q476038" s="112"/>
    </row>
    <row r="476047" customHeight="1" spans="17:17">
      <c r="Q476047" s="112"/>
    </row>
    <row r="476056" customHeight="1" spans="17:17">
      <c r="Q476056" s="112"/>
    </row>
    <row r="476065" customHeight="1" spans="17:17">
      <c r="Q476065" s="112"/>
    </row>
    <row r="476074" customHeight="1" spans="17:17">
      <c r="Q476074" s="112"/>
    </row>
    <row r="476083" customHeight="1" spans="17:17">
      <c r="Q476083" s="112"/>
    </row>
    <row r="476092" customHeight="1" spans="17:17">
      <c r="Q476092" s="112"/>
    </row>
    <row r="476101" customHeight="1" spans="17:17">
      <c r="Q476101" s="112"/>
    </row>
    <row r="476110" customHeight="1" spans="17:17">
      <c r="Q476110" s="112"/>
    </row>
    <row r="476119" customHeight="1" spans="17:17">
      <c r="Q476119" s="112"/>
    </row>
    <row r="476128" customHeight="1" spans="17:17">
      <c r="Q476128" s="112"/>
    </row>
    <row r="476137" customHeight="1" spans="17:17">
      <c r="Q476137" s="112"/>
    </row>
    <row r="476146" customHeight="1" spans="17:17">
      <c r="Q476146" s="112"/>
    </row>
    <row r="476155" customHeight="1" spans="17:17">
      <c r="Q476155" s="112"/>
    </row>
    <row r="476164" customHeight="1" spans="17:17">
      <c r="Q476164" s="112"/>
    </row>
    <row r="476173" customHeight="1" spans="17:17">
      <c r="Q476173" s="112"/>
    </row>
    <row r="476182" customHeight="1" spans="17:17">
      <c r="Q476182" s="112"/>
    </row>
    <row r="476191" customHeight="1" spans="17:17">
      <c r="Q476191" s="112"/>
    </row>
    <row r="476200" customHeight="1" spans="17:17">
      <c r="Q476200" s="112"/>
    </row>
    <row r="476209" customHeight="1" spans="17:17">
      <c r="Q476209" s="112"/>
    </row>
    <row r="476218" customHeight="1" spans="17:17">
      <c r="Q476218" s="112"/>
    </row>
    <row r="476227" customHeight="1" spans="17:17">
      <c r="Q476227" s="112"/>
    </row>
    <row r="476236" customHeight="1" spans="17:17">
      <c r="Q476236" s="112"/>
    </row>
    <row r="476245" customHeight="1" spans="17:17">
      <c r="Q476245" s="112"/>
    </row>
    <row r="476254" customHeight="1" spans="17:17">
      <c r="Q476254" s="112"/>
    </row>
    <row r="476263" customHeight="1" spans="17:17">
      <c r="Q476263" s="112"/>
    </row>
    <row r="476272" customHeight="1" spans="17:17">
      <c r="Q476272" s="112"/>
    </row>
    <row r="476281" customHeight="1" spans="17:17">
      <c r="Q476281" s="112"/>
    </row>
    <row r="476290" customHeight="1" spans="17:17">
      <c r="Q476290" s="112"/>
    </row>
    <row r="476299" customHeight="1" spans="17:17">
      <c r="Q476299" s="112"/>
    </row>
    <row r="476308" customHeight="1" spans="17:17">
      <c r="Q476308" s="112"/>
    </row>
    <row r="476317" customHeight="1" spans="17:17">
      <c r="Q476317" s="112"/>
    </row>
    <row r="476326" customHeight="1" spans="17:17">
      <c r="Q476326" s="112"/>
    </row>
    <row r="476335" customHeight="1" spans="17:17">
      <c r="Q476335" s="112"/>
    </row>
    <row r="476344" customHeight="1" spans="17:17">
      <c r="Q476344" s="112"/>
    </row>
    <row r="476353" customHeight="1" spans="17:17">
      <c r="Q476353" s="112"/>
    </row>
    <row r="476362" customHeight="1" spans="17:17">
      <c r="Q476362" s="112"/>
    </row>
    <row r="476371" customHeight="1" spans="17:17">
      <c r="Q476371" s="112"/>
    </row>
    <row r="476380" customHeight="1" spans="17:17">
      <c r="Q476380" s="112"/>
    </row>
    <row r="476389" customHeight="1" spans="17:17">
      <c r="Q476389" s="112"/>
    </row>
    <row r="476398" customHeight="1" spans="17:17">
      <c r="Q476398" s="112"/>
    </row>
    <row r="476407" customHeight="1" spans="17:17">
      <c r="Q476407" s="112"/>
    </row>
    <row r="476416" customHeight="1" spans="17:17">
      <c r="Q476416" s="112"/>
    </row>
    <row r="476425" customHeight="1" spans="17:17">
      <c r="Q476425" s="112"/>
    </row>
    <row r="476434" customHeight="1" spans="17:17">
      <c r="Q476434" s="112"/>
    </row>
    <row r="476443" customHeight="1" spans="17:17">
      <c r="Q476443" s="112"/>
    </row>
    <row r="476452" customHeight="1" spans="17:17">
      <c r="Q476452" s="112"/>
    </row>
    <row r="476461" customHeight="1" spans="17:17">
      <c r="Q476461" s="112"/>
    </row>
    <row r="476470" customHeight="1" spans="17:17">
      <c r="Q476470" s="112"/>
    </row>
    <row r="476479" customHeight="1" spans="17:17">
      <c r="Q476479" s="112"/>
    </row>
    <row r="476488" customHeight="1" spans="17:17">
      <c r="Q476488" s="112"/>
    </row>
    <row r="476497" customHeight="1" spans="17:17">
      <c r="Q476497" s="112"/>
    </row>
    <row r="476506" customHeight="1" spans="17:17">
      <c r="Q476506" s="112"/>
    </row>
    <row r="476515" customHeight="1" spans="17:17">
      <c r="Q476515" s="112"/>
    </row>
    <row r="476524" customHeight="1" spans="17:17">
      <c r="Q476524" s="112"/>
    </row>
    <row r="476533" customHeight="1" spans="17:17">
      <c r="Q476533" s="112"/>
    </row>
    <row r="476542" customHeight="1" spans="17:17">
      <c r="Q476542" s="112"/>
    </row>
    <row r="476551" customHeight="1" spans="17:17">
      <c r="Q476551" s="112"/>
    </row>
    <row r="476560" customHeight="1" spans="17:17">
      <c r="Q476560" s="112"/>
    </row>
    <row r="476569" customHeight="1" spans="17:17">
      <c r="Q476569" s="112"/>
    </row>
    <row r="476578" customHeight="1" spans="17:17">
      <c r="Q476578" s="112"/>
    </row>
    <row r="476587" customHeight="1" spans="17:17">
      <c r="Q476587" s="112"/>
    </row>
    <row r="476596" customHeight="1" spans="17:17">
      <c r="Q476596" s="112"/>
    </row>
    <row r="476605" customHeight="1" spans="17:17">
      <c r="Q476605" s="112"/>
    </row>
    <row r="476614" customHeight="1" spans="17:17">
      <c r="Q476614" s="112"/>
    </row>
    <row r="476623" customHeight="1" spans="17:17">
      <c r="Q476623" s="112"/>
    </row>
    <row r="476632" customHeight="1" spans="17:17">
      <c r="Q476632" s="112"/>
    </row>
    <row r="476641" customHeight="1" spans="17:17">
      <c r="Q476641" s="112"/>
    </row>
    <row r="476650" customHeight="1" spans="17:17">
      <c r="Q476650" s="112"/>
    </row>
    <row r="476659" customHeight="1" spans="17:17">
      <c r="Q476659" s="112"/>
    </row>
    <row r="476668" customHeight="1" spans="17:17">
      <c r="Q476668" s="112"/>
    </row>
    <row r="476677" customHeight="1" spans="17:17">
      <c r="Q476677" s="112"/>
    </row>
    <row r="476686" customHeight="1" spans="17:17">
      <c r="Q476686" s="112"/>
    </row>
    <row r="476695" customHeight="1" spans="17:17">
      <c r="Q476695" s="112"/>
    </row>
    <row r="476704" customHeight="1" spans="17:17">
      <c r="Q476704" s="112"/>
    </row>
    <row r="476713" customHeight="1" spans="17:17">
      <c r="Q476713" s="112"/>
    </row>
    <row r="476722" customHeight="1" spans="17:17">
      <c r="Q476722" s="112"/>
    </row>
    <row r="476731" customHeight="1" spans="17:17">
      <c r="Q476731" s="112"/>
    </row>
    <row r="476740" customHeight="1" spans="17:17">
      <c r="Q476740" s="112"/>
    </row>
    <row r="476749" customHeight="1" spans="17:17">
      <c r="Q476749" s="112"/>
    </row>
    <row r="476758" customHeight="1" spans="17:17">
      <c r="Q476758" s="112"/>
    </row>
    <row r="476767" customHeight="1" spans="17:17">
      <c r="Q476767" s="112"/>
    </row>
    <row r="476776" customHeight="1" spans="17:17">
      <c r="Q476776" s="112"/>
    </row>
    <row r="476785" customHeight="1" spans="17:17">
      <c r="Q476785" s="112"/>
    </row>
    <row r="476794" customHeight="1" spans="17:17">
      <c r="Q476794" s="112"/>
    </row>
    <row r="476803" customHeight="1" spans="17:17">
      <c r="Q476803" s="112"/>
    </row>
    <row r="476812" customHeight="1" spans="17:17">
      <c r="Q476812" s="112"/>
    </row>
    <row r="476821" customHeight="1" spans="17:17">
      <c r="Q476821" s="112"/>
    </row>
    <row r="476830" customHeight="1" spans="17:17">
      <c r="Q476830" s="112"/>
    </row>
    <row r="476839" customHeight="1" spans="17:17">
      <c r="Q476839" s="112"/>
    </row>
    <row r="476848" customHeight="1" spans="17:17">
      <c r="Q476848" s="112"/>
    </row>
    <row r="476857" customHeight="1" spans="17:17">
      <c r="Q476857" s="112"/>
    </row>
    <row r="476866" customHeight="1" spans="17:17">
      <c r="Q476866" s="112"/>
    </row>
    <row r="476875" customHeight="1" spans="17:17">
      <c r="Q476875" s="112"/>
    </row>
    <row r="476884" customHeight="1" spans="17:17">
      <c r="Q476884" s="112"/>
    </row>
    <row r="476893" customHeight="1" spans="17:17">
      <c r="Q476893" s="112"/>
    </row>
    <row r="476902" customHeight="1" spans="17:17">
      <c r="Q476902" s="112"/>
    </row>
    <row r="476911" customHeight="1" spans="17:17">
      <c r="Q476911" s="112"/>
    </row>
    <row r="476920" customHeight="1" spans="17:17">
      <c r="Q476920" s="112"/>
    </row>
    <row r="476929" customHeight="1" spans="17:17">
      <c r="Q476929" s="112"/>
    </row>
    <row r="476938" customHeight="1" spans="17:17">
      <c r="Q476938" s="112"/>
    </row>
    <row r="476947" customHeight="1" spans="17:17">
      <c r="Q476947" s="112"/>
    </row>
    <row r="476956" customHeight="1" spans="17:17">
      <c r="Q476956" s="112"/>
    </row>
    <row r="476965" customHeight="1" spans="17:17">
      <c r="Q476965" s="112"/>
    </row>
    <row r="476974" customHeight="1" spans="17:17">
      <c r="Q476974" s="112"/>
    </row>
    <row r="476983" customHeight="1" spans="17:17">
      <c r="Q476983" s="112"/>
    </row>
    <row r="476992" customHeight="1" spans="17:17">
      <c r="Q476992" s="112"/>
    </row>
    <row r="477001" customHeight="1" spans="17:17">
      <c r="Q477001" s="112"/>
    </row>
    <row r="477010" customHeight="1" spans="17:17">
      <c r="Q477010" s="112"/>
    </row>
    <row r="477019" customHeight="1" spans="17:17">
      <c r="Q477019" s="112"/>
    </row>
    <row r="477028" customHeight="1" spans="17:17">
      <c r="Q477028" s="112"/>
    </row>
    <row r="477037" customHeight="1" spans="17:17">
      <c r="Q477037" s="112"/>
    </row>
    <row r="477046" customHeight="1" spans="17:17">
      <c r="Q477046" s="112"/>
    </row>
    <row r="477055" customHeight="1" spans="17:17">
      <c r="Q477055" s="112"/>
    </row>
    <row r="477064" customHeight="1" spans="17:17">
      <c r="Q477064" s="112"/>
    </row>
    <row r="477073" customHeight="1" spans="17:17">
      <c r="Q477073" s="112"/>
    </row>
    <row r="477082" customHeight="1" spans="17:17">
      <c r="Q477082" s="112"/>
    </row>
    <row r="477091" customHeight="1" spans="17:17">
      <c r="Q477091" s="112"/>
    </row>
    <row r="477100" customHeight="1" spans="17:17">
      <c r="Q477100" s="112"/>
    </row>
    <row r="477109" customHeight="1" spans="17:17">
      <c r="Q477109" s="112"/>
    </row>
    <row r="477118" customHeight="1" spans="17:17">
      <c r="Q477118" s="112"/>
    </row>
    <row r="477127" customHeight="1" spans="17:17">
      <c r="Q477127" s="112"/>
    </row>
    <row r="477136" customHeight="1" spans="17:17">
      <c r="Q477136" s="112"/>
    </row>
    <row r="477145" customHeight="1" spans="17:17">
      <c r="Q477145" s="112"/>
    </row>
    <row r="477154" customHeight="1" spans="17:17">
      <c r="Q477154" s="112"/>
    </row>
    <row r="477163" customHeight="1" spans="17:17">
      <c r="Q477163" s="112"/>
    </row>
    <row r="477172" customHeight="1" spans="17:17">
      <c r="Q477172" s="112"/>
    </row>
    <row r="477181" customHeight="1" spans="17:17">
      <c r="Q477181" s="112"/>
    </row>
    <row r="477190" customHeight="1" spans="17:17">
      <c r="Q477190" s="112"/>
    </row>
    <row r="477199" customHeight="1" spans="17:17">
      <c r="Q477199" s="112"/>
    </row>
    <row r="477208" customHeight="1" spans="17:17">
      <c r="Q477208" s="112"/>
    </row>
    <row r="477217" customHeight="1" spans="17:17">
      <c r="Q477217" s="112"/>
    </row>
    <row r="477226" customHeight="1" spans="17:17">
      <c r="Q477226" s="112"/>
    </row>
    <row r="477235" customHeight="1" spans="17:17">
      <c r="Q477235" s="112"/>
    </row>
    <row r="477244" customHeight="1" spans="17:17">
      <c r="Q477244" s="112"/>
    </row>
    <row r="477253" customHeight="1" spans="17:17">
      <c r="Q477253" s="112"/>
    </row>
    <row r="477262" customHeight="1" spans="17:17">
      <c r="Q477262" s="112"/>
    </row>
    <row r="477271" customHeight="1" spans="17:17">
      <c r="Q477271" s="112"/>
    </row>
    <row r="477280" customHeight="1" spans="17:17">
      <c r="Q477280" s="112"/>
    </row>
    <row r="477289" customHeight="1" spans="17:17">
      <c r="Q477289" s="112"/>
    </row>
    <row r="477298" customHeight="1" spans="17:17">
      <c r="Q477298" s="112"/>
    </row>
    <row r="477307" customHeight="1" spans="17:17">
      <c r="Q477307" s="112"/>
    </row>
    <row r="477316" customHeight="1" spans="17:17">
      <c r="Q477316" s="112"/>
    </row>
    <row r="477325" customHeight="1" spans="17:17">
      <c r="Q477325" s="112"/>
    </row>
    <row r="477334" customHeight="1" spans="17:17">
      <c r="Q477334" s="112"/>
    </row>
    <row r="477343" customHeight="1" spans="17:17">
      <c r="Q477343" s="112"/>
    </row>
    <row r="477352" customHeight="1" spans="17:17">
      <c r="Q477352" s="112"/>
    </row>
    <row r="477361" customHeight="1" spans="17:17">
      <c r="Q477361" s="112"/>
    </row>
    <row r="477370" customHeight="1" spans="17:17">
      <c r="Q477370" s="112"/>
    </row>
    <row r="477379" customHeight="1" spans="17:17">
      <c r="Q477379" s="112"/>
    </row>
    <row r="477388" customHeight="1" spans="17:17">
      <c r="Q477388" s="112"/>
    </row>
    <row r="477397" customHeight="1" spans="17:17">
      <c r="Q477397" s="112"/>
    </row>
    <row r="477406" customHeight="1" spans="17:17">
      <c r="Q477406" s="112"/>
    </row>
    <row r="477415" customHeight="1" spans="17:17">
      <c r="Q477415" s="112"/>
    </row>
    <row r="477424" customHeight="1" spans="17:17">
      <c r="Q477424" s="112"/>
    </row>
    <row r="477433" customHeight="1" spans="17:17">
      <c r="Q477433" s="112"/>
    </row>
    <row r="477442" customHeight="1" spans="17:17">
      <c r="Q477442" s="112"/>
    </row>
    <row r="477451" customHeight="1" spans="17:17">
      <c r="Q477451" s="112"/>
    </row>
    <row r="477460" customHeight="1" spans="17:17">
      <c r="Q477460" s="112"/>
    </row>
    <row r="477469" customHeight="1" spans="17:17">
      <c r="Q477469" s="112"/>
    </row>
    <row r="477478" customHeight="1" spans="17:17">
      <c r="Q477478" s="112"/>
    </row>
    <row r="477487" customHeight="1" spans="17:17">
      <c r="Q477487" s="112"/>
    </row>
    <row r="477496" customHeight="1" spans="17:17">
      <c r="Q477496" s="112"/>
    </row>
    <row r="477505" customHeight="1" spans="17:17">
      <c r="Q477505" s="112"/>
    </row>
    <row r="477514" customHeight="1" spans="17:17">
      <c r="Q477514" s="112"/>
    </row>
    <row r="477523" customHeight="1" spans="17:17">
      <c r="Q477523" s="112"/>
    </row>
    <row r="477532" customHeight="1" spans="17:17">
      <c r="Q477532" s="112"/>
    </row>
    <row r="477541" customHeight="1" spans="17:17">
      <c r="Q477541" s="112"/>
    </row>
    <row r="477550" customHeight="1" spans="17:17">
      <c r="Q477550" s="112"/>
    </row>
    <row r="477559" customHeight="1" spans="17:17">
      <c r="Q477559" s="112"/>
    </row>
    <row r="477568" customHeight="1" spans="17:17">
      <c r="Q477568" s="112"/>
    </row>
    <row r="477577" customHeight="1" spans="17:17">
      <c r="Q477577" s="112"/>
    </row>
    <row r="477586" customHeight="1" spans="17:17">
      <c r="Q477586" s="112"/>
    </row>
    <row r="477595" customHeight="1" spans="17:17">
      <c r="Q477595" s="112"/>
    </row>
    <row r="477604" customHeight="1" spans="17:17">
      <c r="Q477604" s="112"/>
    </row>
    <row r="477613" customHeight="1" spans="17:17">
      <c r="Q477613" s="112"/>
    </row>
    <row r="477622" customHeight="1" spans="17:17">
      <c r="Q477622" s="112"/>
    </row>
    <row r="477631" customHeight="1" spans="17:17">
      <c r="Q477631" s="112"/>
    </row>
    <row r="477640" customHeight="1" spans="17:17">
      <c r="Q477640" s="112"/>
    </row>
    <row r="477649" customHeight="1" spans="17:17">
      <c r="Q477649" s="112"/>
    </row>
    <row r="477658" customHeight="1" spans="17:17">
      <c r="Q477658" s="112"/>
    </row>
    <row r="477667" customHeight="1" spans="17:17">
      <c r="Q477667" s="112"/>
    </row>
    <row r="477676" customHeight="1" spans="17:17">
      <c r="Q477676" s="112"/>
    </row>
    <row r="477685" customHeight="1" spans="17:17">
      <c r="Q477685" s="112"/>
    </row>
    <row r="477694" customHeight="1" spans="17:17">
      <c r="Q477694" s="112"/>
    </row>
    <row r="477703" customHeight="1" spans="17:17">
      <c r="Q477703" s="112"/>
    </row>
    <row r="477712" customHeight="1" spans="17:17">
      <c r="Q477712" s="112"/>
    </row>
    <row r="477721" customHeight="1" spans="17:17">
      <c r="Q477721" s="112"/>
    </row>
    <row r="477730" customHeight="1" spans="17:17">
      <c r="Q477730" s="112"/>
    </row>
    <row r="477739" customHeight="1" spans="17:17">
      <c r="Q477739" s="112"/>
    </row>
    <row r="477748" customHeight="1" spans="17:17">
      <c r="Q477748" s="112"/>
    </row>
    <row r="477757" customHeight="1" spans="17:17">
      <c r="Q477757" s="112"/>
    </row>
    <row r="477766" customHeight="1" spans="17:17">
      <c r="Q477766" s="112"/>
    </row>
    <row r="477775" customHeight="1" spans="17:17">
      <c r="Q477775" s="112"/>
    </row>
    <row r="477784" customHeight="1" spans="17:17">
      <c r="Q477784" s="112"/>
    </row>
    <row r="477793" customHeight="1" spans="17:17">
      <c r="Q477793" s="112"/>
    </row>
    <row r="477802" customHeight="1" spans="17:17">
      <c r="Q477802" s="112"/>
    </row>
    <row r="477811" customHeight="1" spans="17:17">
      <c r="Q477811" s="112"/>
    </row>
    <row r="477820" customHeight="1" spans="17:17">
      <c r="Q477820" s="112"/>
    </row>
    <row r="477829" customHeight="1" spans="17:17">
      <c r="Q477829" s="112"/>
    </row>
    <row r="477838" customHeight="1" spans="17:17">
      <c r="Q477838" s="112"/>
    </row>
    <row r="477847" customHeight="1" spans="17:17">
      <c r="Q477847" s="112"/>
    </row>
    <row r="477856" customHeight="1" spans="17:17">
      <c r="Q477856" s="112"/>
    </row>
    <row r="477865" customHeight="1" spans="17:17">
      <c r="Q477865" s="112"/>
    </row>
    <row r="477874" customHeight="1" spans="17:17">
      <c r="Q477874" s="112"/>
    </row>
    <row r="477883" customHeight="1" spans="17:17">
      <c r="Q477883" s="112"/>
    </row>
    <row r="477892" customHeight="1" spans="17:17">
      <c r="Q477892" s="112"/>
    </row>
    <row r="477901" customHeight="1" spans="17:17">
      <c r="Q477901" s="112"/>
    </row>
    <row r="477910" customHeight="1" spans="17:17">
      <c r="Q477910" s="112"/>
    </row>
    <row r="477919" customHeight="1" spans="17:17">
      <c r="Q477919" s="112"/>
    </row>
    <row r="477928" customHeight="1" spans="17:17">
      <c r="Q477928" s="112"/>
    </row>
    <row r="477937" customHeight="1" spans="17:17">
      <c r="Q477937" s="112"/>
    </row>
    <row r="477946" customHeight="1" spans="17:17">
      <c r="Q477946" s="112"/>
    </row>
    <row r="477955" customHeight="1" spans="17:17">
      <c r="Q477955" s="112"/>
    </row>
    <row r="477964" customHeight="1" spans="17:17">
      <c r="Q477964" s="112"/>
    </row>
    <row r="477973" customHeight="1" spans="17:17">
      <c r="Q477973" s="112"/>
    </row>
    <row r="477982" customHeight="1" spans="17:17">
      <c r="Q477982" s="112"/>
    </row>
    <row r="477991" customHeight="1" spans="17:17">
      <c r="Q477991" s="112"/>
    </row>
    <row r="478000" customHeight="1" spans="17:17">
      <c r="Q478000" s="112"/>
    </row>
    <row r="478009" customHeight="1" spans="17:17">
      <c r="Q478009" s="112"/>
    </row>
    <row r="478018" customHeight="1" spans="17:17">
      <c r="Q478018" s="112"/>
    </row>
    <row r="478027" customHeight="1" spans="17:17">
      <c r="Q478027" s="112"/>
    </row>
    <row r="478036" customHeight="1" spans="17:17">
      <c r="Q478036" s="112"/>
    </row>
    <row r="478045" customHeight="1" spans="17:17">
      <c r="Q478045" s="112"/>
    </row>
    <row r="478054" customHeight="1" spans="17:17">
      <c r="Q478054" s="112"/>
    </row>
    <row r="478063" customHeight="1" spans="17:17">
      <c r="Q478063" s="112"/>
    </row>
    <row r="478072" customHeight="1" spans="17:17">
      <c r="Q478072" s="112"/>
    </row>
    <row r="478081" customHeight="1" spans="17:17">
      <c r="Q478081" s="112"/>
    </row>
    <row r="478090" customHeight="1" spans="17:17">
      <c r="Q478090" s="112"/>
    </row>
    <row r="478099" customHeight="1" spans="17:17">
      <c r="Q478099" s="112"/>
    </row>
    <row r="478108" customHeight="1" spans="17:17">
      <c r="Q478108" s="112"/>
    </row>
    <row r="478117" customHeight="1" spans="17:17">
      <c r="Q478117" s="112"/>
    </row>
    <row r="478126" customHeight="1" spans="17:17">
      <c r="Q478126" s="112"/>
    </row>
    <row r="478135" customHeight="1" spans="17:17">
      <c r="Q478135" s="112"/>
    </row>
    <row r="478144" customHeight="1" spans="17:17">
      <c r="Q478144" s="112"/>
    </row>
    <row r="478153" customHeight="1" spans="17:17">
      <c r="Q478153" s="112"/>
    </row>
    <row r="478162" customHeight="1" spans="17:17">
      <c r="Q478162" s="112"/>
    </row>
    <row r="478171" customHeight="1" spans="17:17">
      <c r="Q478171" s="112"/>
    </row>
    <row r="478180" customHeight="1" spans="17:17">
      <c r="Q478180" s="112"/>
    </row>
    <row r="478189" customHeight="1" spans="17:17">
      <c r="Q478189" s="112"/>
    </row>
    <row r="478198" customHeight="1" spans="17:17">
      <c r="Q478198" s="112"/>
    </row>
    <row r="478207" customHeight="1" spans="17:17">
      <c r="Q478207" s="112"/>
    </row>
    <row r="478216" customHeight="1" spans="17:17">
      <c r="Q478216" s="112"/>
    </row>
    <row r="478225" customHeight="1" spans="17:17">
      <c r="Q478225" s="112"/>
    </row>
    <row r="478234" customHeight="1" spans="17:17">
      <c r="Q478234" s="112"/>
    </row>
    <row r="478243" customHeight="1" spans="17:17">
      <c r="Q478243" s="112"/>
    </row>
    <row r="478252" customHeight="1" spans="17:17">
      <c r="Q478252" s="112"/>
    </row>
    <row r="478261" customHeight="1" spans="17:17">
      <c r="Q478261" s="112"/>
    </row>
    <row r="478270" customHeight="1" spans="17:17">
      <c r="Q478270" s="112"/>
    </row>
    <row r="478279" customHeight="1" spans="17:17">
      <c r="Q478279" s="112"/>
    </row>
    <row r="478288" customHeight="1" spans="17:17">
      <c r="Q478288" s="112"/>
    </row>
    <row r="478297" customHeight="1" spans="17:17">
      <c r="Q478297" s="112"/>
    </row>
    <row r="478306" customHeight="1" spans="17:17">
      <c r="Q478306" s="112"/>
    </row>
    <row r="478315" customHeight="1" spans="17:17">
      <c r="Q478315" s="112"/>
    </row>
    <row r="478324" customHeight="1" spans="17:17">
      <c r="Q478324" s="112"/>
    </row>
    <row r="478333" customHeight="1" spans="17:17">
      <c r="Q478333" s="112"/>
    </row>
    <row r="478342" customHeight="1" spans="17:17">
      <c r="Q478342" s="112"/>
    </row>
    <row r="478351" customHeight="1" spans="17:17">
      <c r="Q478351" s="112"/>
    </row>
    <row r="478360" customHeight="1" spans="17:17">
      <c r="Q478360" s="112"/>
    </row>
    <row r="478369" customHeight="1" spans="17:17">
      <c r="Q478369" s="112"/>
    </row>
    <row r="478378" customHeight="1" spans="17:17">
      <c r="Q478378" s="112"/>
    </row>
    <row r="478387" customHeight="1" spans="17:17">
      <c r="Q478387" s="112"/>
    </row>
    <row r="478396" customHeight="1" spans="17:17">
      <c r="Q478396" s="112"/>
    </row>
    <row r="478405" customHeight="1" spans="17:17">
      <c r="Q478405" s="112"/>
    </row>
    <row r="478414" customHeight="1" spans="17:17">
      <c r="Q478414" s="112"/>
    </row>
    <row r="478423" customHeight="1" spans="17:17">
      <c r="Q478423" s="112"/>
    </row>
    <row r="478432" customHeight="1" spans="17:17">
      <c r="Q478432" s="112"/>
    </row>
    <row r="478441" customHeight="1" spans="17:17">
      <c r="Q478441" s="112"/>
    </row>
    <row r="478450" customHeight="1" spans="17:17">
      <c r="Q478450" s="112"/>
    </row>
    <row r="478459" customHeight="1" spans="17:17">
      <c r="Q478459" s="112"/>
    </row>
    <row r="478468" customHeight="1" spans="17:17">
      <c r="Q478468" s="112"/>
    </row>
    <row r="478477" customHeight="1" spans="17:17">
      <c r="Q478477" s="112"/>
    </row>
    <row r="478486" customHeight="1" spans="17:17">
      <c r="Q478486" s="112"/>
    </row>
    <row r="478495" customHeight="1" spans="17:17">
      <c r="Q478495" s="112"/>
    </row>
    <row r="478504" customHeight="1" spans="17:17">
      <c r="Q478504" s="112"/>
    </row>
    <row r="478513" customHeight="1" spans="17:17">
      <c r="Q478513" s="112"/>
    </row>
    <row r="478522" customHeight="1" spans="17:17">
      <c r="Q478522" s="112"/>
    </row>
    <row r="478531" customHeight="1" spans="17:17">
      <c r="Q478531" s="112"/>
    </row>
    <row r="478540" customHeight="1" spans="17:17">
      <c r="Q478540" s="112"/>
    </row>
    <row r="478549" customHeight="1" spans="17:17">
      <c r="Q478549" s="112"/>
    </row>
    <row r="478558" customHeight="1" spans="17:17">
      <c r="Q478558" s="112"/>
    </row>
    <row r="478567" customHeight="1" spans="17:17">
      <c r="Q478567" s="112"/>
    </row>
    <row r="478576" customHeight="1" spans="17:17">
      <c r="Q478576" s="112"/>
    </row>
    <row r="478585" customHeight="1" spans="17:17">
      <c r="Q478585" s="112"/>
    </row>
    <row r="478594" customHeight="1" spans="17:17">
      <c r="Q478594" s="112"/>
    </row>
    <row r="478603" customHeight="1" spans="17:17">
      <c r="Q478603" s="112"/>
    </row>
    <row r="478612" customHeight="1" spans="17:17">
      <c r="Q478612" s="112"/>
    </row>
    <row r="478621" customHeight="1" spans="17:17">
      <c r="Q478621" s="112"/>
    </row>
    <row r="478630" customHeight="1" spans="17:17">
      <c r="Q478630" s="112"/>
    </row>
    <row r="478639" customHeight="1" spans="17:17">
      <c r="Q478639" s="112"/>
    </row>
    <row r="478648" customHeight="1" spans="17:17">
      <c r="Q478648" s="112"/>
    </row>
    <row r="478657" customHeight="1" spans="17:17">
      <c r="Q478657" s="112"/>
    </row>
    <row r="478666" customHeight="1" spans="17:17">
      <c r="Q478666" s="112"/>
    </row>
    <row r="478675" customHeight="1" spans="17:17">
      <c r="Q478675" s="112"/>
    </row>
    <row r="478684" customHeight="1" spans="17:17">
      <c r="Q478684" s="112"/>
    </row>
    <row r="478693" customHeight="1" spans="17:17">
      <c r="Q478693" s="112"/>
    </row>
    <row r="478702" customHeight="1" spans="17:17">
      <c r="Q478702" s="112"/>
    </row>
    <row r="478711" customHeight="1" spans="17:17">
      <c r="Q478711" s="112"/>
    </row>
    <row r="478720" customHeight="1" spans="17:17">
      <c r="Q478720" s="112"/>
    </row>
    <row r="478729" customHeight="1" spans="17:17">
      <c r="Q478729" s="112"/>
    </row>
    <row r="478738" customHeight="1" spans="17:17">
      <c r="Q478738" s="112"/>
    </row>
    <row r="478747" customHeight="1" spans="17:17">
      <c r="Q478747" s="112"/>
    </row>
    <row r="478756" customHeight="1" spans="17:17">
      <c r="Q478756" s="112"/>
    </row>
    <row r="478765" customHeight="1" spans="17:17">
      <c r="Q478765" s="112"/>
    </row>
    <row r="478774" customHeight="1" spans="17:17">
      <c r="Q478774" s="112"/>
    </row>
    <row r="478783" customHeight="1" spans="17:17">
      <c r="Q478783" s="112"/>
    </row>
    <row r="478792" customHeight="1" spans="17:17">
      <c r="Q478792" s="112"/>
    </row>
    <row r="478801" customHeight="1" spans="17:17">
      <c r="Q478801" s="112"/>
    </row>
    <row r="478810" customHeight="1" spans="17:17">
      <c r="Q478810" s="112"/>
    </row>
    <row r="478819" customHeight="1" spans="17:17">
      <c r="Q478819" s="112"/>
    </row>
    <row r="478828" customHeight="1" spans="17:17">
      <c r="Q478828" s="112"/>
    </row>
    <row r="478837" customHeight="1" spans="17:17">
      <c r="Q478837" s="112"/>
    </row>
    <row r="478846" customHeight="1" spans="17:17">
      <c r="Q478846" s="112"/>
    </row>
    <row r="478855" customHeight="1" spans="17:17">
      <c r="Q478855" s="112"/>
    </row>
    <row r="478864" customHeight="1" spans="17:17">
      <c r="Q478864" s="112"/>
    </row>
    <row r="478873" customHeight="1" spans="17:17">
      <c r="Q478873" s="112"/>
    </row>
    <row r="478882" customHeight="1" spans="17:17">
      <c r="Q478882" s="112"/>
    </row>
    <row r="478891" customHeight="1" spans="17:17">
      <c r="Q478891" s="112"/>
    </row>
    <row r="478900" customHeight="1" spans="17:17">
      <c r="Q478900" s="112"/>
    </row>
    <row r="478909" customHeight="1" spans="17:17">
      <c r="Q478909" s="112"/>
    </row>
    <row r="478918" customHeight="1" spans="17:17">
      <c r="Q478918" s="112"/>
    </row>
    <row r="478927" customHeight="1" spans="17:17">
      <c r="Q478927" s="112"/>
    </row>
    <row r="478936" customHeight="1" spans="17:17">
      <c r="Q478936" s="112"/>
    </row>
    <row r="478945" customHeight="1" spans="17:17">
      <c r="Q478945" s="112"/>
    </row>
    <row r="478954" customHeight="1" spans="17:17">
      <c r="Q478954" s="112"/>
    </row>
    <row r="478963" customHeight="1" spans="17:17">
      <c r="Q478963" s="112"/>
    </row>
    <row r="478972" customHeight="1" spans="17:17">
      <c r="Q478972" s="112"/>
    </row>
    <row r="478981" customHeight="1" spans="17:17">
      <c r="Q478981" s="112"/>
    </row>
    <row r="478990" customHeight="1" spans="17:17">
      <c r="Q478990" s="112"/>
    </row>
    <row r="478999" customHeight="1" spans="17:17">
      <c r="Q478999" s="112"/>
    </row>
    <row r="479008" customHeight="1" spans="17:17">
      <c r="Q479008" s="112"/>
    </row>
    <row r="479017" customHeight="1" spans="17:17">
      <c r="Q479017" s="112"/>
    </row>
    <row r="479026" customHeight="1" spans="17:17">
      <c r="Q479026" s="112"/>
    </row>
    <row r="479035" customHeight="1" spans="17:17">
      <c r="Q479035" s="112"/>
    </row>
    <row r="479044" customHeight="1" spans="17:17">
      <c r="Q479044" s="112"/>
    </row>
    <row r="479053" customHeight="1" spans="17:17">
      <c r="Q479053" s="112"/>
    </row>
    <row r="479062" customHeight="1" spans="17:17">
      <c r="Q479062" s="112"/>
    </row>
    <row r="479071" customHeight="1" spans="17:17">
      <c r="Q479071" s="112"/>
    </row>
    <row r="479080" customHeight="1" spans="17:17">
      <c r="Q479080" s="112"/>
    </row>
    <row r="479089" customHeight="1" spans="17:17">
      <c r="Q479089" s="112"/>
    </row>
    <row r="479098" customHeight="1" spans="17:17">
      <c r="Q479098" s="112"/>
    </row>
    <row r="479107" customHeight="1" spans="17:17">
      <c r="Q479107" s="112"/>
    </row>
    <row r="479116" customHeight="1" spans="17:17">
      <c r="Q479116" s="112"/>
    </row>
    <row r="479125" customHeight="1" spans="17:17">
      <c r="Q479125" s="112"/>
    </row>
    <row r="479134" customHeight="1" spans="17:17">
      <c r="Q479134" s="112"/>
    </row>
    <row r="479143" customHeight="1" spans="17:17">
      <c r="Q479143" s="112"/>
    </row>
    <row r="479152" customHeight="1" spans="17:17">
      <c r="Q479152" s="112"/>
    </row>
    <row r="479161" customHeight="1" spans="17:17">
      <c r="Q479161" s="112"/>
    </row>
    <row r="479170" customHeight="1" spans="17:17">
      <c r="Q479170" s="112"/>
    </row>
    <row r="479179" customHeight="1" spans="17:17">
      <c r="Q479179" s="112"/>
    </row>
    <row r="479188" customHeight="1" spans="17:17">
      <c r="Q479188" s="112"/>
    </row>
    <row r="479197" customHeight="1" spans="17:17">
      <c r="Q479197" s="112"/>
    </row>
    <row r="479206" customHeight="1" spans="17:17">
      <c r="Q479206" s="112"/>
    </row>
    <row r="479215" customHeight="1" spans="17:17">
      <c r="Q479215" s="112"/>
    </row>
    <row r="479224" customHeight="1" spans="17:17">
      <c r="Q479224" s="112"/>
    </row>
    <row r="479233" customHeight="1" spans="17:17">
      <c r="Q479233" s="112"/>
    </row>
    <row r="479242" customHeight="1" spans="17:17">
      <c r="Q479242" s="112"/>
    </row>
    <row r="479251" customHeight="1" spans="17:17">
      <c r="Q479251" s="112"/>
    </row>
    <row r="479260" customHeight="1" spans="17:17">
      <c r="Q479260" s="112"/>
    </row>
    <row r="479269" customHeight="1" spans="17:17">
      <c r="Q479269" s="112"/>
    </row>
    <row r="479278" customHeight="1" spans="17:17">
      <c r="Q479278" s="112"/>
    </row>
    <row r="479287" customHeight="1" spans="17:17">
      <c r="Q479287" s="112"/>
    </row>
    <row r="479296" customHeight="1" spans="17:17">
      <c r="Q479296" s="112"/>
    </row>
    <row r="479305" customHeight="1" spans="17:17">
      <c r="Q479305" s="112"/>
    </row>
    <row r="479314" customHeight="1" spans="17:17">
      <c r="Q479314" s="112"/>
    </row>
    <row r="479323" customHeight="1" spans="17:17">
      <c r="Q479323" s="112"/>
    </row>
    <row r="479332" customHeight="1" spans="17:17">
      <c r="Q479332" s="112"/>
    </row>
    <row r="479341" customHeight="1" spans="17:17">
      <c r="Q479341" s="112"/>
    </row>
    <row r="479350" customHeight="1" spans="17:17">
      <c r="Q479350" s="112"/>
    </row>
    <row r="479359" customHeight="1" spans="17:17">
      <c r="Q479359" s="112"/>
    </row>
    <row r="479368" customHeight="1" spans="17:17">
      <c r="Q479368" s="112"/>
    </row>
    <row r="479377" customHeight="1" spans="17:17">
      <c r="Q479377" s="112"/>
    </row>
    <row r="479386" customHeight="1" spans="17:17">
      <c r="Q479386" s="112"/>
    </row>
    <row r="479395" customHeight="1" spans="17:17">
      <c r="Q479395" s="112"/>
    </row>
    <row r="479404" customHeight="1" spans="17:17">
      <c r="Q479404" s="112"/>
    </row>
    <row r="479413" customHeight="1" spans="17:17">
      <c r="Q479413" s="112"/>
    </row>
    <row r="479422" customHeight="1" spans="17:17">
      <c r="Q479422" s="112"/>
    </row>
    <row r="479431" customHeight="1" spans="17:17">
      <c r="Q479431" s="112"/>
    </row>
    <row r="479440" customHeight="1" spans="17:17">
      <c r="Q479440" s="112"/>
    </row>
    <row r="479449" customHeight="1" spans="17:17">
      <c r="Q479449" s="112"/>
    </row>
    <row r="479458" customHeight="1" spans="17:17">
      <c r="Q479458" s="112"/>
    </row>
    <row r="479467" customHeight="1" spans="17:17">
      <c r="Q479467" s="112"/>
    </row>
    <row r="479476" customHeight="1" spans="17:17">
      <c r="Q479476" s="112"/>
    </row>
    <row r="479485" customHeight="1" spans="17:17">
      <c r="Q479485" s="112"/>
    </row>
    <row r="479494" customHeight="1" spans="17:17">
      <c r="Q479494" s="112"/>
    </row>
    <row r="479503" customHeight="1" spans="17:17">
      <c r="Q479503" s="112"/>
    </row>
    <row r="479512" customHeight="1" spans="17:17">
      <c r="Q479512" s="112"/>
    </row>
    <row r="479521" customHeight="1" spans="17:17">
      <c r="Q479521" s="112"/>
    </row>
    <row r="479530" customHeight="1" spans="17:17">
      <c r="Q479530" s="112"/>
    </row>
    <row r="479539" customHeight="1" spans="17:17">
      <c r="Q479539" s="112"/>
    </row>
    <row r="479548" customHeight="1" spans="17:17">
      <c r="Q479548" s="112"/>
    </row>
    <row r="479557" customHeight="1" spans="17:17">
      <c r="Q479557" s="112"/>
    </row>
    <row r="479566" customHeight="1" spans="17:17">
      <c r="Q479566" s="112"/>
    </row>
    <row r="479575" customHeight="1" spans="17:17">
      <c r="Q479575" s="112"/>
    </row>
    <row r="479584" customHeight="1" spans="17:17">
      <c r="Q479584" s="112"/>
    </row>
    <row r="479593" customHeight="1" spans="17:17">
      <c r="Q479593" s="112"/>
    </row>
    <row r="479602" customHeight="1" spans="17:17">
      <c r="Q479602" s="112"/>
    </row>
    <row r="479611" customHeight="1" spans="17:17">
      <c r="Q479611" s="112"/>
    </row>
    <row r="479620" customHeight="1" spans="17:17">
      <c r="Q479620" s="112"/>
    </row>
    <row r="479629" customHeight="1" spans="17:17">
      <c r="Q479629" s="112"/>
    </row>
    <row r="479638" customHeight="1" spans="17:17">
      <c r="Q479638" s="112"/>
    </row>
    <row r="479647" customHeight="1" spans="17:17">
      <c r="Q479647" s="112"/>
    </row>
    <row r="479656" customHeight="1" spans="17:17">
      <c r="Q479656" s="112"/>
    </row>
    <row r="479665" customHeight="1" spans="17:17">
      <c r="Q479665" s="112"/>
    </row>
    <row r="479674" customHeight="1" spans="17:17">
      <c r="Q479674" s="112"/>
    </row>
    <row r="479683" customHeight="1" spans="17:17">
      <c r="Q479683" s="112"/>
    </row>
    <row r="479692" customHeight="1" spans="17:17">
      <c r="Q479692" s="112"/>
    </row>
    <row r="479701" customHeight="1" spans="17:17">
      <c r="Q479701" s="112"/>
    </row>
    <row r="479710" customHeight="1" spans="17:17">
      <c r="Q479710" s="112"/>
    </row>
    <row r="479719" customHeight="1" spans="17:17">
      <c r="Q479719" s="112"/>
    </row>
    <row r="479728" customHeight="1" spans="17:17">
      <c r="Q479728" s="112"/>
    </row>
    <row r="479737" customHeight="1" spans="17:17">
      <c r="Q479737" s="112"/>
    </row>
    <row r="479746" customHeight="1" spans="17:17">
      <c r="Q479746" s="112"/>
    </row>
    <row r="479755" customHeight="1" spans="17:17">
      <c r="Q479755" s="112"/>
    </row>
    <row r="479764" customHeight="1" spans="17:17">
      <c r="Q479764" s="112"/>
    </row>
    <row r="479773" customHeight="1" spans="17:17">
      <c r="Q479773" s="112"/>
    </row>
    <row r="479782" customHeight="1" spans="17:17">
      <c r="Q479782" s="112"/>
    </row>
    <row r="479791" customHeight="1" spans="17:17">
      <c r="Q479791" s="112"/>
    </row>
    <row r="479800" customHeight="1" spans="17:17">
      <c r="Q479800" s="112"/>
    </row>
    <row r="479809" customHeight="1" spans="17:17">
      <c r="Q479809" s="112"/>
    </row>
    <row r="479818" customHeight="1" spans="17:17">
      <c r="Q479818" s="112"/>
    </row>
    <row r="479827" customHeight="1" spans="17:17">
      <c r="Q479827" s="112"/>
    </row>
    <row r="479836" customHeight="1" spans="17:17">
      <c r="Q479836" s="112"/>
    </row>
    <row r="479845" customHeight="1" spans="17:17">
      <c r="Q479845" s="112"/>
    </row>
    <row r="479854" customHeight="1" spans="17:17">
      <c r="Q479854" s="112"/>
    </row>
    <row r="479863" customHeight="1" spans="17:17">
      <c r="Q479863" s="112"/>
    </row>
    <row r="479872" customHeight="1" spans="17:17">
      <c r="Q479872" s="112"/>
    </row>
    <row r="479881" customHeight="1" spans="17:17">
      <c r="Q479881" s="112"/>
    </row>
    <row r="479890" customHeight="1" spans="17:17">
      <c r="Q479890" s="112"/>
    </row>
    <row r="479899" customHeight="1" spans="17:17">
      <c r="Q479899" s="112"/>
    </row>
    <row r="479908" customHeight="1" spans="17:17">
      <c r="Q479908" s="112"/>
    </row>
    <row r="479917" customHeight="1" spans="17:17">
      <c r="Q479917" s="112"/>
    </row>
    <row r="479926" customHeight="1" spans="17:17">
      <c r="Q479926" s="112"/>
    </row>
    <row r="479935" customHeight="1" spans="17:17">
      <c r="Q479935" s="112"/>
    </row>
    <row r="479944" customHeight="1" spans="17:17">
      <c r="Q479944" s="112"/>
    </row>
    <row r="479953" customHeight="1" spans="17:17">
      <c r="Q479953" s="112"/>
    </row>
    <row r="479962" customHeight="1" spans="17:17">
      <c r="Q479962" s="112"/>
    </row>
    <row r="479971" customHeight="1" spans="17:17">
      <c r="Q479971" s="112"/>
    </row>
    <row r="479980" customHeight="1" spans="17:17">
      <c r="Q479980" s="112"/>
    </row>
    <row r="479989" customHeight="1" spans="17:17">
      <c r="Q479989" s="112"/>
    </row>
    <row r="479998" customHeight="1" spans="17:17">
      <c r="Q479998" s="112"/>
    </row>
    <row r="480007" customHeight="1" spans="17:17">
      <c r="Q480007" s="112"/>
    </row>
    <row r="480016" customHeight="1" spans="17:17">
      <c r="Q480016" s="112"/>
    </row>
    <row r="480025" customHeight="1" spans="17:17">
      <c r="Q480025" s="112"/>
    </row>
    <row r="480034" customHeight="1" spans="17:17">
      <c r="Q480034" s="112"/>
    </row>
    <row r="480043" customHeight="1" spans="17:17">
      <c r="Q480043" s="112"/>
    </row>
    <row r="480052" customHeight="1" spans="17:17">
      <c r="Q480052" s="112"/>
    </row>
    <row r="480061" customHeight="1" spans="17:17">
      <c r="Q480061" s="112"/>
    </row>
    <row r="480070" customHeight="1" spans="17:17">
      <c r="Q480070" s="112"/>
    </row>
    <row r="480079" customHeight="1" spans="17:17">
      <c r="Q480079" s="112"/>
    </row>
    <row r="480088" customHeight="1" spans="17:17">
      <c r="Q480088" s="112"/>
    </row>
    <row r="480097" customHeight="1" spans="17:17">
      <c r="Q480097" s="112"/>
    </row>
    <row r="480106" customHeight="1" spans="17:17">
      <c r="Q480106" s="112"/>
    </row>
    <row r="480115" customHeight="1" spans="17:17">
      <c r="Q480115" s="112"/>
    </row>
    <row r="480124" customHeight="1" spans="17:17">
      <c r="Q480124" s="112"/>
    </row>
    <row r="480133" customHeight="1" spans="17:17">
      <c r="Q480133" s="112"/>
    </row>
    <row r="480142" customHeight="1" spans="17:17">
      <c r="Q480142" s="112"/>
    </row>
    <row r="480151" customHeight="1" spans="17:17">
      <c r="Q480151" s="112"/>
    </row>
    <row r="480160" customHeight="1" spans="17:17">
      <c r="Q480160" s="112"/>
    </row>
    <row r="480169" customHeight="1" spans="17:17">
      <c r="Q480169" s="112"/>
    </row>
    <row r="480178" customHeight="1" spans="17:17">
      <c r="Q480178" s="112"/>
    </row>
    <row r="480187" customHeight="1" spans="17:17">
      <c r="Q480187" s="112"/>
    </row>
    <row r="480196" customHeight="1" spans="17:17">
      <c r="Q480196" s="112"/>
    </row>
    <row r="480205" customHeight="1" spans="17:17">
      <c r="Q480205" s="112"/>
    </row>
    <row r="480214" customHeight="1" spans="17:17">
      <c r="Q480214" s="112"/>
    </row>
    <row r="480223" customHeight="1" spans="17:17">
      <c r="Q480223" s="112"/>
    </row>
    <row r="480232" customHeight="1" spans="17:17">
      <c r="Q480232" s="112"/>
    </row>
    <row r="480241" customHeight="1" spans="17:17">
      <c r="Q480241" s="112"/>
    </row>
    <row r="480250" customHeight="1" spans="17:17">
      <c r="Q480250" s="112"/>
    </row>
    <row r="480259" customHeight="1" spans="17:17">
      <c r="Q480259" s="112"/>
    </row>
    <row r="480268" customHeight="1" spans="17:17">
      <c r="Q480268" s="112"/>
    </row>
    <row r="480277" customHeight="1" spans="17:17">
      <c r="Q480277" s="112"/>
    </row>
    <row r="480286" customHeight="1" spans="17:17">
      <c r="Q480286" s="112"/>
    </row>
    <row r="480295" customHeight="1" spans="17:17">
      <c r="Q480295" s="112"/>
    </row>
    <row r="480304" customHeight="1" spans="17:17">
      <c r="Q480304" s="112"/>
    </row>
    <row r="480313" customHeight="1" spans="17:17">
      <c r="Q480313" s="112"/>
    </row>
    <row r="480322" customHeight="1" spans="17:17">
      <c r="Q480322" s="112"/>
    </row>
    <row r="480331" customHeight="1" spans="17:17">
      <c r="Q480331" s="112"/>
    </row>
    <row r="480340" customHeight="1" spans="17:17">
      <c r="Q480340" s="112"/>
    </row>
    <row r="480349" customHeight="1" spans="17:17">
      <c r="Q480349" s="112"/>
    </row>
    <row r="480358" customHeight="1" spans="17:17">
      <c r="Q480358" s="112"/>
    </row>
    <row r="480367" customHeight="1" spans="17:17">
      <c r="Q480367" s="112"/>
    </row>
    <row r="480376" customHeight="1" spans="17:17">
      <c r="Q480376" s="112"/>
    </row>
    <row r="480385" customHeight="1" spans="17:17">
      <c r="Q480385" s="112"/>
    </row>
    <row r="480394" customHeight="1" spans="17:17">
      <c r="Q480394" s="112"/>
    </row>
    <row r="480403" customHeight="1" spans="17:17">
      <c r="Q480403" s="112"/>
    </row>
    <row r="480412" customHeight="1" spans="17:17">
      <c r="Q480412" s="112"/>
    </row>
    <row r="480421" customHeight="1" spans="17:17">
      <c r="Q480421" s="112"/>
    </row>
    <row r="480430" customHeight="1" spans="17:17">
      <c r="Q480430" s="112"/>
    </row>
    <row r="480439" customHeight="1" spans="17:17">
      <c r="Q480439" s="112"/>
    </row>
    <row r="480448" customHeight="1" spans="17:17">
      <c r="Q480448" s="112"/>
    </row>
    <row r="480457" customHeight="1" spans="17:17">
      <c r="Q480457" s="112"/>
    </row>
    <row r="480466" customHeight="1" spans="17:17">
      <c r="Q480466" s="112"/>
    </row>
    <row r="480475" customHeight="1" spans="17:17">
      <c r="Q480475" s="112"/>
    </row>
    <row r="480484" customHeight="1" spans="17:17">
      <c r="Q480484" s="112"/>
    </row>
    <row r="480493" customHeight="1" spans="17:17">
      <c r="Q480493" s="112"/>
    </row>
    <row r="480502" customHeight="1" spans="17:17">
      <c r="Q480502" s="112"/>
    </row>
    <row r="480511" customHeight="1" spans="17:17">
      <c r="Q480511" s="112"/>
    </row>
    <row r="480520" customHeight="1" spans="17:17">
      <c r="Q480520" s="112"/>
    </row>
    <row r="480529" customHeight="1" spans="17:17">
      <c r="Q480529" s="112"/>
    </row>
    <row r="480538" customHeight="1" spans="17:17">
      <c r="Q480538" s="112"/>
    </row>
    <row r="480547" customHeight="1" spans="17:17">
      <c r="Q480547" s="112"/>
    </row>
    <row r="480556" customHeight="1" spans="17:17">
      <c r="Q480556" s="112"/>
    </row>
    <row r="480565" customHeight="1" spans="17:17">
      <c r="Q480565" s="112"/>
    </row>
    <row r="480574" customHeight="1" spans="17:17">
      <c r="Q480574" s="112"/>
    </row>
    <row r="480583" customHeight="1" spans="17:17">
      <c r="Q480583" s="112"/>
    </row>
    <row r="480592" customHeight="1" spans="17:17">
      <c r="Q480592" s="112"/>
    </row>
    <row r="480601" customHeight="1" spans="17:17">
      <c r="Q480601" s="112"/>
    </row>
    <row r="480610" customHeight="1" spans="17:17">
      <c r="Q480610" s="112"/>
    </row>
    <row r="480619" customHeight="1" spans="17:17">
      <c r="Q480619" s="112"/>
    </row>
    <row r="480628" customHeight="1" spans="17:17">
      <c r="Q480628" s="112"/>
    </row>
    <row r="480637" customHeight="1" spans="17:17">
      <c r="Q480637" s="112"/>
    </row>
    <row r="480646" customHeight="1" spans="17:17">
      <c r="Q480646" s="112"/>
    </row>
    <row r="480655" customHeight="1" spans="17:17">
      <c r="Q480655" s="112"/>
    </row>
    <row r="480664" customHeight="1" spans="17:17">
      <c r="Q480664" s="112"/>
    </row>
    <row r="480673" customHeight="1" spans="17:17">
      <c r="Q480673" s="112"/>
    </row>
    <row r="480682" customHeight="1" spans="17:17">
      <c r="Q480682" s="112"/>
    </row>
    <row r="480691" customHeight="1" spans="17:17">
      <c r="Q480691" s="112"/>
    </row>
    <row r="480700" customHeight="1" spans="17:17">
      <c r="Q480700" s="112"/>
    </row>
    <row r="480709" customHeight="1" spans="17:17">
      <c r="Q480709" s="112"/>
    </row>
    <row r="480718" customHeight="1" spans="17:17">
      <c r="Q480718" s="112"/>
    </row>
    <row r="480727" customHeight="1" spans="17:17">
      <c r="Q480727" s="112"/>
    </row>
    <row r="480736" customHeight="1" spans="17:17">
      <c r="Q480736" s="112"/>
    </row>
    <row r="480745" customHeight="1" spans="17:17">
      <c r="Q480745" s="112"/>
    </row>
    <row r="480754" customHeight="1" spans="17:17">
      <c r="Q480754" s="112"/>
    </row>
    <row r="480763" customHeight="1" spans="17:17">
      <c r="Q480763" s="112"/>
    </row>
    <row r="480772" customHeight="1" spans="17:17">
      <c r="Q480772" s="112"/>
    </row>
    <row r="480781" customHeight="1" spans="17:17">
      <c r="Q480781" s="112"/>
    </row>
    <row r="480790" customHeight="1" spans="17:17">
      <c r="Q480790" s="112"/>
    </row>
    <row r="480799" customHeight="1" spans="17:17">
      <c r="Q480799" s="112"/>
    </row>
    <row r="480808" customHeight="1" spans="17:17">
      <c r="Q480808" s="112"/>
    </row>
    <row r="480817" customHeight="1" spans="17:17">
      <c r="Q480817" s="112"/>
    </row>
    <row r="480826" customHeight="1" spans="17:17">
      <c r="Q480826" s="112"/>
    </row>
    <row r="480835" customHeight="1" spans="17:17">
      <c r="Q480835" s="112"/>
    </row>
    <row r="480844" customHeight="1" spans="17:17">
      <c r="Q480844" s="112"/>
    </row>
    <row r="480853" customHeight="1" spans="17:17">
      <c r="Q480853" s="112"/>
    </row>
    <row r="480862" customHeight="1" spans="17:17">
      <c r="Q480862" s="112"/>
    </row>
    <row r="480871" customHeight="1" spans="17:17">
      <c r="Q480871" s="112"/>
    </row>
    <row r="480880" customHeight="1" spans="17:17">
      <c r="Q480880" s="112"/>
    </row>
    <row r="480889" customHeight="1" spans="17:17">
      <c r="Q480889" s="112"/>
    </row>
    <row r="480898" customHeight="1" spans="17:17">
      <c r="Q480898" s="112"/>
    </row>
    <row r="480907" customHeight="1" spans="17:17">
      <c r="Q480907" s="112"/>
    </row>
    <row r="480916" customHeight="1" spans="17:17">
      <c r="Q480916" s="112"/>
    </row>
    <row r="480925" customHeight="1" spans="17:17">
      <c r="Q480925" s="112"/>
    </row>
    <row r="480934" customHeight="1" spans="17:17">
      <c r="Q480934" s="112"/>
    </row>
    <row r="480943" customHeight="1" spans="17:17">
      <c r="Q480943" s="112"/>
    </row>
    <row r="480952" customHeight="1" spans="17:17">
      <c r="Q480952" s="112"/>
    </row>
    <row r="480961" customHeight="1" spans="17:17">
      <c r="Q480961" s="112"/>
    </row>
    <row r="480970" customHeight="1" spans="17:17">
      <c r="Q480970" s="112"/>
    </row>
    <row r="480979" customHeight="1" spans="17:17">
      <c r="Q480979" s="112"/>
    </row>
    <row r="480988" customHeight="1" spans="17:17">
      <c r="Q480988" s="112"/>
    </row>
    <row r="480997" customHeight="1" spans="17:17">
      <c r="Q480997" s="112"/>
    </row>
    <row r="481006" customHeight="1" spans="17:17">
      <c r="Q481006" s="112"/>
    </row>
    <row r="481015" customHeight="1" spans="17:17">
      <c r="Q481015" s="112"/>
    </row>
    <row r="481024" customHeight="1" spans="17:17">
      <c r="Q481024" s="112"/>
    </row>
    <row r="481033" customHeight="1" spans="17:17">
      <c r="Q481033" s="112"/>
    </row>
    <row r="481042" customHeight="1" spans="17:17">
      <c r="Q481042" s="112"/>
    </row>
    <row r="481051" customHeight="1" spans="17:17">
      <c r="Q481051" s="112"/>
    </row>
    <row r="481060" customHeight="1" spans="17:17">
      <c r="Q481060" s="112"/>
    </row>
    <row r="481069" customHeight="1" spans="17:17">
      <c r="Q481069" s="112"/>
    </row>
    <row r="481078" customHeight="1" spans="17:17">
      <c r="Q481078" s="112"/>
    </row>
    <row r="481087" customHeight="1" spans="17:17">
      <c r="Q481087" s="112"/>
    </row>
    <row r="481096" customHeight="1" spans="17:17">
      <c r="Q481096" s="112"/>
    </row>
    <row r="481105" customHeight="1" spans="17:17">
      <c r="Q481105" s="112"/>
    </row>
    <row r="481114" customHeight="1" spans="17:17">
      <c r="Q481114" s="112"/>
    </row>
    <row r="481123" customHeight="1" spans="17:17">
      <c r="Q481123" s="112"/>
    </row>
    <row r="481132" customHeight="1" spans="17:17">
      <c r="Q481132" s="112"/>
    </row>
    <row r="481141" customHeight="1" spans="17:17">
      <c r="Q481141" s="112"/>
    </row>
    <row r="481150" customHeight="1" spans="17:17">
      <c r="Q481150" s="112"/>
    </row>
    <row r="481159" customHeight="1" spans="17:17">
      <c r="Q481159" s="112"/>
    </row>
    <row r="481168" customHeight="1" spans="17:17">
      <c r="Q481168" s="112"/>
    </row>
    <row r="481177" customHeight="1" spans="17:17">
      <c r="Q481177" s="112"/>
    </row>
    <row r="481186" customHeight="1" spans="17:17">
      <c r="Q481186" s="112"/>
    </row>
    <row r="481195" customHeight="1" spans="17:17">
      <c r="Q481195" s="112"/>
    </row>
    <row r="481204" customHeight="1" spans="17:17">
      <c r="Q481204" s="112"/>
    </row>
    <row r="481213" customHeight="1" spans="17:17">
      <c r="Q481213" s="112"/>
    </row>
    <row r="481222" customHeight="1" spans="17:17">
      <c r="Q481222" s="112"/>
    </row>
    <row r="481231" customHeight="1" spans="17:17">
      <c r="Q481231" s="112"/>
    </row>
    <row r="481240" customHeight="1" spans="17:17">
      <c r="Q481240" s="112"/>
    </row>
    <row r="481249" customHeight="1" spans="17:17">
      <c r="Q481249" s="112"/>
    </row>
    <row r="481258" customHeight="1" spans="17:17">
      <c r="Q481258" s="112"/>
    </row>
    <row r="481267" customHeight="1" spans="17:17">
      <c r="Q481267" s="112"/>
    </row>
    <row r="481276" customHeight="1" spans="17:17">
      <c r="Q481276" s="112"/>
    </row>
    <row r="481285" customHeight="1" spans="17:17">
      <c r="Q481285" s="112"/>
    </row>
    <row r="481294" customHeight="1" spans="17:17">
      <c r="Q481294" s="112"/>
    </row>
    <row r="481303" customHeight="1" spans="17:17">
      <c r="Q481303" s="112"/>
    </row>
    <row r="481312" customHeight="1" spans="17:17">
      <c r="Q481312" s="112"/>
    </row>
    <row r="481321" customHeight="1" spans="17:17">
      <c r="Q481321" s="112"/>
    </row>
    <row r="481330" customHeight="1" spans="17:17">
      <c r="Q481330" s="112"/>
    </row>
    <row r="481339" customHeight="1" spans="17:17">
      <c r="Q481339" s="112"/>
    </row>
    <row r="481348" customHeight="1" spans="17:17">
      <c r="Q481348" s="112"/>
    </row>
    <row r="481357" customHeight="1" spans="17:17">
      <c r="Q481357" s="112"/>
    </row>
    <row r="481366" customHeight="1" spans="17:17">
      <c r="Q481366" s="112"/>
    </row>
    <row r="481375" customHeight="1" spans="17:17">
      <c r="Q481375" s="112"/>
    </row>
    <row r="481384" customHeight="1" spans="17:17">
      <c r="Q481384" s="112"/>
    </row>
    <row r="481393" customHeight="1" spans="17:17">
      <c r="Q481393" s="112"/>
    </row>
    <row r="481402" customHeight="1" spans="17:17">
      <c r="Q481402" s="112"/>
    </row>
    <row r="481411" customHeight="1" spans="17:17">
      <c r="Q481411" s="112"/>
    </row>
    <row r="481420" customHeight="1" spans="17:17">
      <c r="Q481420" s="112"/>
    </row>
    <row r="481429" customHeight="1" spans="17:17">
      <c r="Q481429" s="112"/>
    </row>
    <row r="481438" customHeight="1" spans="17:17">
      <c r="Q481438" s="112"/>
    </row>
    <row r="481447" customHeight="1" spans="17:17">
      <c r="Q481447" s="112"/>
    </row>
    <row r="481456" customHeight="1" spans="17:17">
      <c r="Q481456" s="112"/>
    </row>
    <row r="481465" customHeight="1" spans="17:17">
      <c r="Q481465" s="112"/>
    </row>
    <row r="481474" customHeight="1" spans="17:17">
      <c r="Q481474" s="112"/>
    </row>
    <row r="481483" customHeight="1" spans="17:17">
      <c r="Q481483" s="112"/>
    </row>
    <row r="481492" customHeight="1" spans="17:17">
      <c r="Q481492" s="112"/>
    </row>
    <row r="481501" customHeight="1" spans="17:17">
      <c r="Q481501" s="112"/>
    </row>
    <row r="481510" customHeight="1" spans="17:17">
      <c r="Q481510" s="112"/>
    </row>
    <row r="481519" customHeight="1" spans="17:17">
      <c r="Q481519" s="112"/>
    </row>
    <row r="481528" customHeight="1" spans="17:17">
      <c r="Q481528" s="112"/>
    </row>
    <row r="481537" customHeight="1" spans="17:17">
      <c r="Q481537" s="112"/>
    </row>
    <row r="481546" customHeight="1" spans="17:17">
      <c r="Q481546" s="112"/>
    </row>
    <row r="481555" customHeight="1" spans="17:17">
      <c r="Q481555" s="112"/>
    </row>
    <row r="481564" customHeight="1" spans="17:17">
      <c r="Q481564" s="112"/>
    </row>
    <row r="481573" customHeight="1" spans="17:17">
      <c r="Q481573" s="112"/>
    </row>
    <row r="481582" customHeight="1" spans="17:17">
      <c r="Q481582" s="112"/>
    </row>
    <row r="481591" customHeight="1" spans="17:17">
      <c r="Q481591" s="112"/>
    </row>
    <row r="481600" customHeight="1" spans="17:17">
      <c r="Q481600" s="112"/>
    </row>
    <row r="481609" customHeight="1" spans="17:17">
      <c r="Q481609" s="112"/>
    </row>
    <row r="481618" customHeight="1" spans="17:17">
      <c r="Q481618" s="112"/>
    </row>
    <row r="481627" customHeight="1" spans="17:17">
      <c r="Q481627" s="112"/>
    </row>
    <row r="481636" customHeight="1" spans="17:17">
      <c r="Q481636" s="112"/>
    </row>
    <row r="481645" customHeight="1" spans="17:17">
      <c r="Q481645" s="112"/>
    </row>
    <row r="481654" customHeight="1" spans="17:17">
      <c r="Q481654" s="112"/>
    </row>
    <row r="481663" customHeight="1" spans="17:17">
      <c r="Q481663" s="112"/>
    </row>
    <row r="481672" customHeight="1" spans="17:17">
      <c r="Q481672" s="112"/>
    </row>
    <row r="481681" customHeight="1" spans="17:17">
      <c r="Q481681" s="112"/>
    </row>
    <row r="481690" customHeight="1" spans="17:17">
      <c r="Q481690" s="112"/>
    </row>
    <row r="481699" customHeight="1" spans="17:17">
      <c r="Q481699" s="112"/>
    </row>
    <row r="481708" customHeight="1" spans="17:17">
      <c r="Q481708" s="112"/>
    </row>
    <row r="481717" customHeight="1" spans="17:17">
      <c r="Q481717" s="112"/>
    </row>
    <row r="481726" customHeight="1" spans="17:17">
      <c r="Q481726" s="112"/>
    </row>
    <row r="481735" customHeight="1" spans="17:17">
      <c r="Q481735" s="112"/>
    </row>
    <row r="481744" customHeight="1" spans="17:17">
      <c r="Q481744" s="112"/>
    </row>
    <row r="481753" customHeight="1" spans="17:17">
      <c r="Q481753" s="112"/>
    </row>
    <row r="481762" customHeight="1" spans="17:17">
      <c r="Q481762" s="112"/>
    </row>
    <row r="481771" customHeight="1" spans="17:17">
      <c r="Q481771" s="112"/>
    </row>
    <row r="481780" customHeight="1" spans="17:17">
      <c r="Q481780" s="112"/>
    </row>
    <row r="481789" customHeight="1" spans="17:17">
      <c r="Q481789" s="112"/>
    </row>
    <row r="481798" customHeight="1" spans="17:17">
      <c r="Q481798" s="112"/>
    </row>
    <row r="481807" customHeight="1" spans="17:17">
      <c r="Q481807" s="112"/>
    </row>
    <row r="481816" customHeight="1" spans="17:17">
      <c r="Q481816" s="112"/>
    </row>
    <row r="481825" customHeight="1" spans="17:17">
      <c r="Q481825" s="112"/>
    </row>
    <row r="481834" customHeight="1" spans="17:17">
      <c r="Q481834" s="112"/>
    </row>
    <row r="481843" customHeight="1" spans="17:17">
      <c r="Q481843" s="112"/>
    </row>
    <row r="481852" customHeight="1" spans="17:17">
      <c r="Q481852" s="112"/>
    </row>
    <row r="481861" customHeight="1" spans="17:17">
      <c r="Q481861" s="112"/>
    </row>
    <row r="481870" customHeight="1" spans="17:17">
      <c r="Q481870" s="112"/>
    </row>
    <row r="481879" customHeight="1" spans="17:17">
      <c r="Q481879" s="112"/>
    </row>
    <row r="481888" customHeight="1" spans="17:17">
      <c r="Q481888" s="112"/>
    </row>
    <row r="481897" customHeight="1" spans="17:17">
      <c r="Q481897" s="112"/>
    </row>
    <row r="481906" customHeight="1" spans="17:17">
      <c r="Q481906" s="112"/>
    </row>
    <row r="481915" customHeight="1" spans="17:17">
      <c r="Q481915" s="112"/>
    </row>
    <row r="481924" customHeight="1" spans="17:17">
      <c r="Q481924" s="112"/>
    </row>
    <row r="481933" customHeight="1" spans="17:17">
      <c r="Q481933" s="112"/>
    </row>
    <row r="481942" customHeight="1" spans="17:17">
      <c r="Q481942" s="112"/>
    </row>
    <row r="481951" customHeight="1" spans="17:17">
      <c r="Q481951" s="112"/>
    </row>
    <row r="481960" customHeight="1" spans="17:17">
      <c r="Q481960" s="112"/>
    </row>
    <row r="481969" customHeight="1" spans="17:17">
      <c r="Q481969" s="112"/>
    </row>
    <row r="481978" customHeight="1" spans="17:17">
      <c r="Q481978" s="112"/>
    </row>
    <row r="481987" customHeight="1" spans="17:17">
      <c r="Q481987" s="112"/>
    </row>
    <row r="481996" customHeight="1" spans="17:17">
      <c r="Q481996" s="112"/>
    </row>
    <row r="482005" customHeight="1" spans="17:17">
      <c r="Q482005" s="112"/>
    </row>
    <row r="482014" customHeight="1" spans="17:17">
      <c r="Q482014" s="112"/>
    </row>
    <row r="482023" customHeight="1" spans="17:17">
      <c r="Q482023" s="112"/>
    </row>
    <row r="482032" customHeight="1" spans="17:17">
      <c r="Q482032" s="112"/>
    </row>
    <row r="482041" customHeight="1" spans="17:17">
      <c r="Q482041" s="112"/>
    </row>
    <row r="482050" customHeight="1" spans="17:17">
      <c r="Q482050" s="112"/>
    </row>
    <row r="482059" customHeight="1" spans="17:17">
      <c r="Q482059" s="112"/>
    </row>
    <row r="482068" customHeight="1" spans="17:17">
      <c r="Q482068" s="112"/>
    </row>
    <row r="482077" customHeight="1" spans="17:17">
      <c r="Q482077" s="112"/>
    </row>
    <row r="482086" customHeight="1" spans="17:17">
      <c r="Q482086" s="112"/>
    </row>
    <row r="482095" customHeight="1" spans="17:17">
      <c r="Q482095" s="112"/>
    </row>
    <row r="482104" customHeight="1" spans="17:17">
      <c r="Q482104" s="112"/>
    </row>
    <row r="482113" customHeight="1" spans="17:17">
      <c r="Q482113" s="112"/>
    </row>
    <row r="482122" customHeight="1" spans="17:17">
      <c r="Q482122" s="112"/>
    </row>
    <row r="482131" customHeight="1" spans="17:17">
      <c r="Q482131" s="112"/>
    </row>
    <row r="482140" customHeight="1" spans="17:17">
      <c r="Q482140" s="112"/>
    </row>
    <row r="482149" customHeight="1" spans="17:17">
      <c r="Q482149" s="112"/>
    </row>
    <row r="482158" customHeight="1" spans="17:17">
      <c r="Q482158" s="112"/>
    </row>
    <row r="482167" customHeight="1" spans="17:17">
      <c r="Q482167" s="112"/>
    </row>
    <row r="482176" customHeight="1" spans="17:17">
      <c r="Q482176" s="112"/>
    </row>
    <row r="482185" customHeight="1" spans="17:17">
      <c r="Q482185" s="112"/>
    </row>
    <row r="482194" customHeight="1" spans="17:17">
      <c r="Q482194" s="112"/>
    </row>
    <row r="482203" customHeight="1" spans="17:17">
      <c r="Q482203" s="112"/>
    </row>
    <row r="482212" customHeight="1" spans="17:17">
      <c r="Q482212" s="112"/>
    </row>
    <row r="482221" customHeight="1" spans="17:17">
      <c r="Q482221" s="112"/>
    </row>
    <row r="482230" customHeight="1" spans="17:17">
      <c r="Q482230" s="112"/>
    </row>
    <row r="482239" customHeight="1" spans="17:17">
      <c r="Q482239" s="112"/>
    </row>
    <row r="482248" customHeight="1" spans="17:17">
      <c r="Q482248" s="112"/>
    </row>
    <row r="482257" customHeight="1" spans="17:17">
      <c r="Q482257" s="112"/>
    </row>
    <row r="482266" customHeight="1" spans="17:17">
      <c r="Q482266" s="112"/>
    </row>
    <row r="482275" customHeight="1" spans="17:17">
      <c r="Q482275" s="112"/>
    </row>
    <row r="482284" customHeight="1" spans="17:17">
      <c r="Q482284" s="112"/>
    </row>
    <row r="482293" customHeight="1" spans="17:17">
      <c r="Q482293" s="112"/>
    </row>
    <row r="482302" customHeight="1" spans="17:17">
      <c r="Q482302" s="112"/>
    </row>
    <row r="482311" customHeight="1" spans="17:17">
      <c r="Q482311" s="112"/>
    </row>
    <row r="482320" customHeight="1" spans="17:17">
      <c r="Q482320" s="112"/>
    </row>
    <row r="482329" customHeight="1" spans="17:17">
      <c r="Q482329" s="112"/>
    </row>
    <row r="482338" customHeight="1" spans="17:17">
      <c r="Q482338" s="112"/>
    </row>
    <row r="482347" customHeight="1" spans="17:17">
      <c r="Q482347" s="112"/>
    </row>
    <row r="482356" customHeight="1" spans="17:17">
      <c r="Q482356" s="112"/>
    </row>
    <row r="482365" customHeight="1" spans="17:17">
      <c r="Q482365" s="112"/>
    </row>
    <row r="482374" customHeight="1" spans="17:17">
      <c r="Q482374" s="112"/>
    </row>
    <row r="482383" customHeight="1" spans="17:17">
      <c r="Q482383" s="112"/>
    </row>
    <row r="482392" customHeight="1" spans="17:17">
      <c r="Q482392" s="112"/>
    </row>
    <row r="482401" customHeight="1" spans="17:17">
      <c r="Q482401" s="112"/>
    </row>
    <row r="482410" customHeight="1" spans="17:17">
      <c r="Q482410" s="112"/>
    </row>
    <row r="482419" customHeight="1" spans="17:17">
      <c r="Q482419" s="112"/>
    </row>
    <row r="482428" customHeight="1" spans="17:17">
      <c r="Q482428" s="112"/>
    </row>
    <row r="482437" customHeight="1" spans="17:17">
      <c r="Q482437" s="112"/>
    </row>
    <row r="482446" customHeight="1" spans="17:17">
      <c r="Q482446" s="112"/>
    </row>
    <row r="482455" customHeight="1" spans="17:17">
      <c r="Q482455" s="112"/>
    </row>
    <row r="482464" customHeight="1" spans="17:17">
      <c r="Q482464" s="112"/>
    </row>
    <row r="482473" customHeight="1" spans="17:17">
      <c r="Q482473" s="112"/>
    </row>
    <row r="482482" customHeight="1" spans="17:17">
      <c r="Q482482" s="112"/>
    </row>
    <row r="482491" customHeight="1" spans="17:17">
      <c r="Q482491" s="112"/>
    </row>
    <row r="482500" customHeight="1" spans="17:17">
      <c r="Q482500" s="112"/>
    </row>
    <row r="482509" customHeight="1" spans="17:17">
      <c r="Q482509" s="112"/>
    </row>
    <row r="482518" customHeight="1" spans="17:17">
      <c r="Q482518" s="112"/>
    </row>
    <row r="482527" customHeight="1" spans="17:17">
      <c r="Q482527" s="112"/>
    </row>
    <row r="482536" customHeight="1" spans="17:17">
      <c r="Q482536" s="112"/>
    </row>
    <row r="482545" customHeight="1" spans="17:17">
      <c r="Q482545" s="112"/>
    </row>
    <row r="482554" customHeight="1" spans="17:17">
      <c r="Q482554" s="112"/>
    </row>
    <row r="482563" customHeight="1" spans="17:17">
      <c r="Q482563" s="112"/>
    </row>
    <row r="482572" customHeight="1" spans="17:17">
      <c r="Q482572" s="112"/>
    </row>
    <row r="482581" customHeight="1" spans="17:17">
      <c r="Q482581" s="112"/>
    </row>
    <row r="482590" customHeight="1" spans="17:17">
      <c r="Q482590" s="112"/>
    </row>
    <row r="482599" customHeight="1" spans="17:17">
      <c r="Q482599" s="112"/>
    </row>
    <row r="482608" customHeight="1" spans="17:17">
      <c r="Q482608" s="112"/>
    </row>
    <row r="482617" customHeight="1" spans="17:17">
      <c r="Q482617" s="112"/>
    </row>
    <row r="482626" customHeight="1" spans="17:17">
      <c r="Q482626" s="112"/>
    </row>
    <row r="482635" customHeight="1" spans="17:17">
      <c r="Q482635" s="112"/>
    </row>
    <row r="482644" customHeight="1" spans="17:17">
      <c r="Q482644" s="112"/>
    </row>
    <row r="482653" customHeight="1" spans="17:17">
      <c r="Q482653" s="112"/>
    </row>
    <row r="482662" customHeight="1" spans="17:17">
      <c r="Q482662" s="112"/>
    </row>
    <row r="482671" customHeight="1" spans="17:17">
      <c r="Q482671" s="112"/>
    </row>
    <row r="482680" customHeight="1" spans="17:17">
      <c r="Q482680" s="112"/>
    </row>
    <row r="482689" customHeight="1" spans="17:17">
      <c r="Q482689" s="112"/>
    </row>
    <row r="482698" customHeight="1" spans="17:17">
      <c r="Q482698" s="112"/>
    </row>
    <row r="482707" customHeight="1" spans="17:17">
      <c r="Q482707" s="112"/>
    </row>
    <row r="482716" customHeight="1" spans="17:17">
      <c r="Q482716" s="112"/>
    </row>
    <row r="482725" customHeight="1" spans="17:17">
      <c r="Q482725" s="112"/>
    </row>
    <row r="482734" customHeight="1" spans="17:17">
      <c r="Q482734" s="112"/>
    </row>
    <row r="482743" customHeight="1" spans="17:17">
      <c r="Q482743" s="112"/>
    </row>
    <row r="482752" customHeight="1" spans="17:17">
      <c r="Q482752" s="112"/>
    </row>
    <row r="482761" customHeight="1" spans="17:17">
      <c r="Q482761" s="112"/>
    </row>
    <row r="482770" customHeight="1" spans="17:17">
      <c r="Q482770" s="112"/>
    </row>
    <row r="482779" customHeight="1" spans="17:17">
      <c r="Q482779" s="112"/>
    </row>
    <row r="482788" customHeight="1" spans="17:17">
      <c r="Q482788" s="112"/>
    </row>
    <row r="482797" customHeight="1" spans="17:17">
      <c r="Q482797" s="112"/>
    </row>
    <row r="482806" customHeight="1" spans="17:17">
      <c r="Q482806" s="112"/>
    </row>
    <row r="482815" customHeight="1" spans="17:17">
      <c r="Q482815" s="112"/>
    </row>
    <row r="482824" customHeight="1" spans="17:17">
      <c r="Q482824" s="112"/>
    </row>
    <row r="482833" customHeight="1" spans="17:17">
      <c r="Q482833" s="112"/>
    </row>
    <row r="482842" customHeight="1" spans="17:17">
      <c r="Q482842" s="112"/>
    </row>
    <row r="482851" customHeight="1" spans="17:17">
      <c r="Q482851" s="112"/>
    </row>
    <row r="482860" customHeight="1" spans="17:17">
      <c r="Q482860" s="112"/>
    </row>
    <row r="482869" customHeight="1" spans="17:17">
      <c r="Q482869" s="112"/>
    </row>
    <row r="482878" customHeight="1" spans="17:17">
      <c r="Q482878" s="112"/>
    </row>
    <row r="482887" customHeight="1" spans="17:17">
      <c r="Q482887" s="112"/>
    </row>
    <row r="482896" customHeight="1" spans="17:17">
      <c r="Q482896" s="112"/>
    </row>
    <row r="482905" customHeight="1" spans="17:17">
      <c r="Q482905" s="112"/>
    </row>
    <row r="482914" customHeight="1" spans="17:17">
      <c r="Q482914" s="112"/>
    </row>
    <row r="482923" customHeight="1" spans="17:17">
      <c r="Q482923" s="112"/>
    </row>
    <row r="482932" customHeight="1" spans="17:17">
      <c r="Q482932" s="112"/>
    </row>
    <row r="482941" customHeight="1" spans="17:17">
      <c r="Q482941" s="112"/>
    </row>
    <row r="482950" customHeight="1" spans="17:17">
      <c r="Q482950" s="112"/>
    </row>
    <row r="482959" customHeight="1" spans="17:17">
      <c r="Q482959" s="112"/>
    </row>
    <row r="482968" customHeight="1" spans="17:17">
      <c r="Q482968" s="112"/>
    </row>
    <row r="482977" customHeight="1" spans="17:17">
      <c r="Q482977" s="112"/>
    </row>
    <row r="482986" customHeight="1" spans="17:17">
      <c r="Q482986" s="112"/>
    </row>
    <row r="482995" customHeight="1" spans="17:17">
      <c r="Q482995" s="112"/>
    </row>
    <row r="483004" customHeight="1" spans="17:17">
      <c r="Q483004" s="112"/>
    </row>
    <row r="483013" customHeight="1" spans="17:17">
      <c r="Q483013" s="112"/>
    </row>
    <row r="483022" customHeight="1" spans="17:17">
      <c r="Q483022" s="112"/>
    </row>
    <row r="483031" customHeight="1" spans="17:17">
      <c r="Q483031" s="112"/>
    </row>
    <row r="483040" customHeight="1" spans="17:17">
      <c r="Q483040" s="112"/>
    </row>
    <row r="483049" customHeight="1" spans="17:17">
      <c r="Q483049" s="112"/>
    </row>
    <row r="483058" customHeight="1" spans="17:17">
      <c r="Q483058" s="112"/>
    </row>
    <row r="483067" customHeight="1" spans="17:17">
      <c r="Q483067" s="112"/>
    </row>
    <row r="483076" customHeight="1" spans="17:17">
      <c r="Q483076" s="112"/>
    </row>
    <row r="483085" customHeight="1" spans="17:17">
      <c r="Q483085" s="112"/>
    </row>
    <row r="483094" customHeight="1" spans="17:17">
      <c r="Q483094" s="112"/>
    </row>
    <row r="483103" customHeight="1" spans="17:17">
      <c r="Q483103" s="112"/>
    </row>
    <row r="483112" customHeight="1" spans="17:17">
      <c r="Q483112" s="112"/>
    </row>
    <row r="483121" customHeight="1" spans="17:17">
      <c r="Q483121" s="112"/>
    </row>
    <row r="483130" customHeight="1" spans="17:17">
      <c r="Q483130" s="112"/>
    </row>
    <row r="483139" customHeight="1" spans="17:17">
      <c r="Q483139" s="112"/>
    </row>
    <row r="483148" customHeight="1" spans="17:17">
      <c r="Q483148" s="112"/>
    </row>
    <row r="483157" customHeight="1" spans="17:17">
      <c r="Q483157" s="112"/>
    </row>
    <row r="483166" customHeight="1" spans="17:17">
      <c r="Q483166" s="112"/>
    </row>
    <row r="483175" customHeight="1" spans="17:17">
      <c r="Q483175" s="112"/>
    </row>
    <row r="483184" customHeight="1" spans="17:17">
      <c r="Q483184" s="112"/>
    </row>
    <row r="483193" customHeight="1" spans="17:17">
      <c r="Q483193" s="112"/>
    </row>
    <row r="483202" customHeight="1" spans="17:17">
      <c r="Q483202" s="112"/>
    </row>
    <row r="483211" customHeight="1" spans="17:17">
      <c r="Q483211" s="112"/>
    </row>
    <row r="483220" customHeight="1" spans="17:17">
      <c r="Q483220" s="112"/>
    </row>
    <row r="483229" customHeight="1" spans="17:17">
      <c r="Q483229" s="112"/>
    </row>
    <row r="483238" customHeight="1" spans="17:17">
      <c r="Q483238" s="112"/>
    </row>
    <row r="483247" customHeight="1" spans="17:17">
      <c r="Q483247" s="112"/>
    </row>
    <row r="483256" customHeight="1" spans="17:17">
      <c r="Q483256" s="112"/>
    </row>
    <row r="483265" customHeight="1" spans="17:17">
      <c r="Q483265" s="112"/>
    </row>
    <row r="483274" customHeight="1" spans="17:17">
      <c r="Q483274" s="112"/>
    </row>
    <row r="483283" customHeight="1" spans="17:17">
      <c r="Q483283" s="112"/>
    </row>
    <row r="483292" customHeight="1" spans="17:17">
      <c r="Q483292" s="112"/>
    </row>
    <row r="483301" customHeight="1" spans="17:17">
      <c r="Q483301" s="112"/>
    </row>
    <row r="483310" customHeight="1" spans="17:17">
      <c r="Q483310" s="112"/>
    </row>
    <row r="483319" customHeight="1" spans="17:17">
      <c r="Q483319" s="112"/>
    </row>
    <row r="483328" customHeight="1" spans="17:17">
      <c r="Q483328" s="112"/>
    </row>
    <row r="483337" customHeight="1" spans="17:17">
      <c r="Q483337" s="112"/>
    </row>
    <row r="483346" customHeight="1" spans="17:17">
      <c r="Q483346" s="112"/>
    </row>
    <row r="483355" customHeight="1" spans="17:17">
      <c r="Q483355" s="112"/>
    </row>
    <row r="483364" customHeight="1" spans="17:17">
      <c r="Q483364" s="112"/>
    </row>
    <row r="483373" customHeight="1" spans="17:17">
      <c r="Q483373" s="112"/>
    </row>
    <row r="483382" customHeight="1" spans="17:17">
      <c r="Q483382" s="112"/>
    </row>
    <row r="483391" customHeight="1" spans="17:17">
      <c r="Q483391" s="112"/>
    </row>
    <row r="483400" customHeight="1" spans="17:17">
      <c r="Q483400" s="112"/>
    </row>
    <row r="483409" customHeight="1" spans="17:17">
      <c r="Q483409" s="112"/>
    </row>
    <row r="483418" customHeight="1" spans="17:17">
      <c r="Q483418" s="112"/>
    </row>
    <row r="483427" customHeight="1" spans="17:17">
      <c r="Q483427" s="112"/>
    </row>
    <row r="483436" customHeight="1" spans="17:17">
      <c r="Q483436" s="112"/>
    </row>
    <row r="483445" customHeight="1" spans="17:17">
      <c r="Q483445" s="112"/>
    </row>
    <row r="483454" customHeight="1" spans="17:17">
      <c r="Q483454" s="112"/>
    </row>
    <row r="483463" customHeight="1" spans="17:17">
      <c r="Q483463" s="112"/>
    </row>
    <row r="483472" customHeight="1" spans="17:17">
      <c r="Q483472" s="112"/>
    </row>
    <row r="483481" customHeight="1" spans="17:17">
      <c r="Q483481" s="112"/>
    </row>
    <row r="483490" customHeight="1" spans="17:17">
      <c r="Q483490" s="112"/>
    </row>
    <row r="483499" customHeight="1" spans="17:17">
      <c r="Q483499" s="112"/>
    </row>
    <row r="483508" customHeight="1" spans="17:17">
      <c r="Q483508" s="112"/>
    </row>
    <row r="483517" customHeight="1" spans="17:17">
      <c r="Q483517" s="112"/>
    </row>
    <row r="483526" customHeight="1" spans="17:17">
      <c r="Q483526" s="112"/>
    </row>
    <row r="483535" customHeight="1" spans="17:17">
      <c r="Q483535" s="112"/>
    </row>
    <row r="483544" customHeight="1" spans="17:17">
      <c r="Q483544" s="112"/>
    </row>
    <row r="483553" customHeight="1" spans="17:17">
      <c r="Q483553" s="112"/>
    </row>
    <row r="483562" customHeight="1" spans="17:17">
      <c r="Q483562" s="112"/>
    </row>
    <row r="483571" customHeight="1" spans="17:17">
      <c r="Q483571" s="112"/>
    </row>
    <row r="483580" customHeight="1" spans="17:17">
      <c r="Q483580" s="112"/>
    </row>
    <row r="483589" customHeight="1" spans="17:17">
      <c r="Q483589" s="112"/>
    </row>
    <row r="483598" customHeight="1" spans="17:17">
      <c r="Q483598" s="112"/>
    </row>
    <row r="483607" customHeight="1" spans="17:17">
      <c r="Q483607" s="112"/>
    </row>
    <row r="483616" customHeight="1" spans="17:17">
      <c r="Q483616" s="112"/>
    </row>
    <row r="483625" customHeight="1" spans="17:17">
      <c r="Q483625" s="112"/>
    </row>
    <row r="483634" customHeight="1" spans="17:17">
      <c r="Q483634" s="112"/>
    </row>
    <row r="483643" customHeight="1" spans="17:17">
      <c r="Q483643" s="112"/>
    </row>
    <row r="483652" customHeight="1" spans="17:17">
      <c r="Q483652" s="112"/>
    </row>
    <row r="483661" customHeight="1" spans="17:17">
      <c r="Q483661" s="112"/>
    </row>
    <row r="483670" customHeight="1" spans="17:17">
      <c r="Q483670" s="112"/>
    </row>
    <row r="483679" customHeight="1" spans="17:17">
      <c r="Q483679" s="112"/>
    </row>
    <row r="483688" customHeight="1" spans="17:17">
      <c r="Q483688" s="112"/>
    </row>
    <row r="483697" customHeight="1" spans="17:17">
      <c r="Q483697" s="112"/>
    </row>
    <row r="483706" customHeight="1" spans="17:17">
      <c r="Q483706" s="112"/>
    </row>
    <row r="483715" customHeight="1" spans="17:17">
      <c r="Q483715" s="112"/>
    </row>
    <row r="483724" customHeight="1" spans="17:17">
      <c r="Q483724" s="112"/>
    </row>
    <row r="483733" customHeight="1" spans="17:17">
      <c r="Q483733" s="112"/>
    </row>
    <row r="483742" customHeight="1" spans="17:17">
      <c r="Q483742" s="112"/>
    </row>
    <row r="483751" customHeight="1" spans="17:17">
      <c r="Q483751" s="112"/>
    </row>
    <row r="483760" customHeight="1" spans="17:17">
      <c r="Q483760" s="112"/>
    </row>
    <row r="483769" customHeight="1" spans="17:17">
      <c r="Q483769" s="112"/>
    </row>
    <row r="483778" customHeight="1" spans="17:17">
      <c r="Q483778" s="112"/>
    </row>
    <row r="483787" customHeight="1" spans="17:17">
      <c r="Q483787" s="112"/>
    </row>
    <row r="483796" customHeight="1" spans="17:17">
      <c r="Q483796" s="112"/>
    </row>
    <row r="483805" customHeight="1" spans="17:17">
      <c r="Q483805" s="112"/>
    </row>
    <row r="483814" customHeight="1" spans="17:17">
      <c r="Q483814" s="112"/>
    </row>
    <row r="483823" customHeight="1" spans="17:17">
      <c r="Q483823" s="112"/>
    </row>
    <row r="483832" customHeight="1" spans="17:17">
      <c r="Q483832" s="112"/>
    </row>
    <row r="483841" customHeight="1" spans="17:17">
      <c r="Q483841" s="112"/>
    </row>
    <row r="483850" customHeight="1" spans="17:17">
      <c r="Q483850" s="112"/>
    </row>
    <row r="483859" customHeight="1" spans="17:17">
      <c r="Q483859" s="112"/>
    </row>
    <row r="483868" customHeight="1" spans="17:17">
      <c r="Q483868" s="112"/>
    </row>
    <row r="483877" customHeight="1" spans="17:17">
      <c r="Q483877" s="112"/>
    </row>
    <row r="483886" customHeight="1" spans="17:17">
      <c r="Q483886" s="112"/>
    </row>
    <row r="483895" customHeight="1" spans="17:17">
      <c r="Q483895" s="112"/>
    </row>
    <row r="483904" customHeight="1" spans="17:17">
      <c r="Q483904" s="112"/>
    </row>
    <row r="483913" customHeight="1" spans="17:17">
      <c r="Q483913" s="112"/>
    </row>
    <row r="483922" customHeight="1" spans="17:17">
      <c r="Q483922" s="112"/>
    </row>
    <row r="483931" customHeight="1" spans="17:17">
      <c r="Q483931" s="112"/>
    </row>
    <row r="483940" customHeight="1" spans="17:17">
      <c r="Q483940" s="112"/>
    </row>
    <row r="483949" customHeight="1" spans="17:17">
      <c r="Q483949" s="112"/>
    </row>
    <row r="483958" customHeight="1" spans="17:17">
      <c r="Q483958" s="112"/>
    </row>
    <row r="483967" customHeight="1" spans="17:17">
      <c r="Q483967" s="112"/>
    </row>
    <row r="483976" customHeight="1" spans="17:17">
      <c r="Q483976" s="112"/>
    </row>
    <row r="483985" customHeight="1" spans="17:17">
      <c r="Q483985" s="112"/>
    </row>
    <row r="483994" customHeight="1" spans="17:17">
      <c r="Q483994" s="112"/>
    </row>
    <row r="484003" customHeight="1" spans="17:17">
      <c r="Q484003" s="112"/>
    </row>
    <row r="484012" customHeight="1" spans="17:17">
      <c r="Q484012" s="112"/>
    </row>
    <row r="484021" customHeight="1" spans="17:17">
      <c r="Q484021" s="112"/>
    </row>
    <row r="484030" customHeight="1" spans="17:17">
      <c r="Q484030" s="112"/>
    </row>
    <row r="484039" customHeight="1" spans="17:17">
      <c r="Q484039" s="112"/>
    </row>
    <row r="484048" customHeight="1" spans="17:17">
      <c r="Q484048" s="112"/>
    </row>
    <row r="484057" customHeight="1" spans="17:17">
      <c r="Q484057" s="112"/>
    </row>
    <row r="484066" customHeight="1" spans="17:17">
      <c r="Q484066" s="112"/>
    </row>
    <row r="484075" customHeight="1" spans="17:17">
      <c r="Q484075" s="112"/>
    </row>
    <row r="484084" customHeight="1" spans="17:17">
      <c r="Q484084" s="112"/>
    </row>
    <row r="484093" customHeight="1" spans="17:17">
      <c r="Q484093" s="112"/>
    </row>
    <row r="484102" customHeight="1" spans="17:17">
      <c r="Q484102" s="112"/>
    </row>
    <row r="484111" customHeight="1" spans="17:17">
      <c r="Q484111" s="112"/>
    </row>
    <row r="484120" customHeight="1" spans="17:17">
      <c r="Q484120" s="112"/>
    </row>
    <row r="484129" customHeight="1" spans="17:17">
      <c r="Q484129" s="112"/>
    </row>
    <row r="484138" customHeight="1" spans="17:17">
      <c r="Q484138" s="112"/>
    </row>
    <row r="484147" customHeight="1" spans="17:17">
      <c r="Q484147" s="112"/>
    </row>
    <row r="484156" customHeight="1" spans="17:17">
      <c r="Q484156" s="112"/>
    </row>
    <row r="484165" customHeight="1" spans="17:17">
      <c r="Q484165" s="112"/>
    </row>
    <row r="484174" customHeight="1" spans="17:17">
      <c r="Q484174" s="112"/>
    </row>
    <row r="484183" customHeight="1" spans="17:17">
      <c r="Q484183" s="112"/>
    </row>
    <row r="484192" customHeight="1" spans="17:17">
      <c r="Q484192" s="112"/>
    </row>
    <row r="484201" customHeight="1" spans="17:17">
      <c r="Q484201" s="112"/>
    </row>
    <row r="484210" customHeight="1" spans="17:17">
      <c r="Q484210" s="112"/>
    </row>
    <row r="484219" customHeight="1" spans="17:17">
      <c r="Q484219" s="112"/>
    </row>
    <row r="484228" customHeight="1" spans="17:17">
      <c r="Q484228" s="112"/>
    </row>
    <row r="484237" customHeight="1" spans="17:17">
      <c r="Q484237" s="112"/>
    </row>
    <row r="484246" customHeight="1" spans="17:17">
      <c r="Q484246" s="112"/>
    </row>
    <row r="484255" customHeight="1" spans="17:17">
      <c r="Q484255" s="112"/>
    </row>
    <row r="484264" customHeight="1" spans="17:17">
      <c r="Q484264" s="112"/>
    </row>
    <row r="484273" customHeight="1" spans="17:17">
      <c r="Q484273" s="112"/>
    </row>
    <row r="484282" customHeight="1" spans="17:17">
      <c r="Q484282" s="112"/>
    </row>
    <row r="484291" customHeight="1" spans="17:17">
      <c r="Q484291" s="112"/>
    </row>
    <row r="484300" customHeight="1" spans="17:17">
      <c r="Q484300" s="112"/>
    </row>
    <row r="484309" customHeight="1" spans="17:17">
      <c r="Q484309" s="112"/>
    </row>
    <row r="484318" customHeight="1" spans="17:17">
      <c r="Q484318" s="112"/>
    </row>
    <row r="484327" customHeight="1" spans="17:17">
      <c r="Q484327" s="112"/>
    </row>
    <row r="484336" customHeight="1" spans="17:17">
      <c r="Q484336" s="112"/>
    </row>
    <row r="484345" customHeight="1" spans="17:17">
      <c r="Q484345" s="112"/>
    </row>
    <row r="484354" customHeight="1" spans="17:17">
      <c r="Q484354" s="112"/>
    </row>
    <row r="484363" customHeight="1" spans="17:17">
      <c r="Q484363" s="112"/>
    </row>
    <row r="484372" customHeight="1" spans="17:17">
      <c r="Q484372" s="112"/>
    </row>
    <row r="484381" customHeight="1" spans="17:17">
      <c r="Q484381" s="112"/>
    </row>
    <row r="484390" customHeight="1" spans="17:17">
      <c r="Q484390" s="112"/>
    </row>
    <row r="484399" customHeight="1" spans="17:17">
      <c r="Q484399" s="112"/>
    </row>
    <row r="484408" customHeight="1" spans="17:17">
      <c r="Q484408" s="112"/>
    </row>
    <row r="484417" customHeight="1" spans="17:17">
      <c r="Q484417" s="112"/>
    </row>
    <row r="484426" customHeight="1" spans="17:17">
      <c r="Q484426" s="112"/>
    </row>
    <row r="484435" customHeight="1" spans="17:17">
      <c r="Q484435" s="112"/>
    </row>
    <row r="484444" customHeight="1" spans="17:17">
      <c r="Q484444" s="112"/>
    </row>
    <row r="484453" customHeight="1" spans="17:17">
      <c r="Q484453" s="112"/>
    </row>
    <row r="484462" customHeight="1" spans="17:17">
      <c r="Q484462" s="112"/>
    </row>
    <row r="484471" customHeight="1" spans="17:17">
      <c r="Q484471" s="112"/>
    </row>
    <row r="484480" customHeight="1" spans="17:17">
      <c r="Q484480" s="112"/>
    </row>
    <row r="484489" customHeight="1" spans="17:17">
      <c r="Q484489" s="112"/>
    </row>
    <row r="484498" customHeight="1" spans="17:17">
      <c r="Q484498" s="112"/>
    </row>
    <row r="484507" customHeight="1" spans="17:17">
      <c r="Q484507" s="112"/>
    </row>
    <row r="484516" customHeight="1" spans="17:17">
      <c r="Q484516" s="112"/>
    </row>
    <row r="484525" customHeight="1" spans="17:17">
      <c r="Q484525" s="112"/>
    </row>
    <row r="484534" customHeight="1" spans="17:17">
      <c r="Q484534" s="112"/>
    </row>
    <row r="484543" customHeight="1" spans="17:17">
      <c r="Q484543" s="112"/>
    </row>
    <row r="484552" customHeight="1" spans="17:17">
      <c r="Q484552" s="112"/>
    </row>
    <row r="484561" customHeight="1" spans="17:17">
      <c r="Q484561" s="112"/>
    </row>
    <row r="484570" customHeight="1" spans="17:17">
      <c r="Q484570" s="112"/>
    </row>
    <row r="484579" customHeight="1" spans="17:17">
      <c r="Q484579" s="112"/>
    </row>
    <row r="484588" customHeight="1" spans="17:17">
      <c r="Q484588" s="112"/>
    </row>
    <row r="484597" customHeight="1" spans="17:17">
      <c r="Q484597" s="112"/>
    </row>
    <row r="484606" customHeight="1" spans="17:17">
      <c r="Q484606" s="112"/>
    </row>
    <row r="484615" customHeight="1" spans="17:17">
      <c r="Q484615" s="112"/>
    </row>
    <row r="484624" customHeight="1" spans="17:17">
      <c r="Q484624" s="112"/>
    </row>
    <row r="484633" customHeight="1" spans="17:17">
      <c r="Q484633" s="112"/>
    </row>
    <row r="484642" customHeight="1" spans="17:17">
      <c r="Q484642" s="112"/>
    </row>
    <row r="484651" customHeight="1" spans="17:17">
      <c r="Q484651" s="112"/>
    </row>
    <row r="484660" customHeight="1" spans="17:17">
      <c r="Q484660" s="112"/>
    </row>
    <row r="484669" customHeight="1" spans="17:17">
      <c r="Q484669" s="112"/>
    </row>
    <row r="484678" customHeight="1" spans="17:17">
      <c r="Q484678" s="112"/>
    </row>
    <row r="484687" customHeight="1" spans="17:17">
      <c r="Q484687" s="112"/>
    </row>
    <row r="484696" customHeight="1" spans="17:17">
      <c r="Q484696" s="112"/>
    </row>
    <row r="484705" customHeight="1" spans="17:17">
      <c r="Q484705" s="112"/>
    </row>
    <row r="484714" customHeight="1" spans="17:17">
      <c r="Q484714" s="112"/>
    </row>
    <row r="484723" customHeight="1" spans="17:17">
      <c r="Q484723" s="112"/>
    </row>
    <row r="484732" customHeight="1" spans="17:17">
      <c r="Q484732" s="112"/>
    </row>
    <row r="484741" customHeight="1" spans="17:17">
      <c r="Q484741" s="112"/>
    </row>
    <row r="484750" customHeight="1" spans="17:17">
      <c r="Q484750" s="112"/>
    </row>
    <row r="484759" customHeight="1" spans="17:17">
      <c r="Q484759" s="112"/>
    </row>
    <row r="484768" customHeight="1" spans="17:17">
      <c r="Q484768" s="112"/>
    </row>
    <row r="484777" customHeight="1" spans="17:17">
      <c r="Q484777" s="112"/>
    </row>
    <row r="484786" customHeight="1" spans="17:17">
      <c r="Q484786" s="112"/>
    </row>
    <row r="484795" customHeight="1" spans="17:17">
      <c r="Q484795" s="112"/>
    </row>
    <row r="484804" customHeight="1" spans="17:17">
      <c r="Q484804" s="112"/>
    </row>
    <row r="484813" customHeight="1" spans="17:17">
      <c r="Q484813" s="112"/>
    </row>
    <row r="484822" customHeight="1" spans="17:17">
      <c r="Q484822" s="112"/>
    </row>
    <row r="484831" customHeight="1" spans="17:17">
      <c r="Q484831" s="112"/>
    </row>
    <row r="484840" customHeight="1" spans="17:17">
      <c r="Q484840" s="112"/>
    </row>
    <row r="484849" customHeight="1" spans="17:17">
      <c r="Q484849" s="112"/>
    </row>
    <row r="484858" customHeight="1" spans="17:17">
      <c r="Q484858" s="112"/>
    </row>
    <row r="484867" customHeight="1" spans="17:17">
      <c r="Q484867" s="112"/>
    </row>
    <row r="484876" customHeight="1" spans="17:17">
      <c r="Q484876" s="112"/>
    </row>
    <row r="484885" customHeight="1" spans="17:17">
      <c r="Q484885" s="112"/>
    </row>
    <row r="484894" customHeight="1" spans="17:17">
      <c r="Q484894" s="112"/>
    </row>
    <row r="484903" customHeight="1" spans="17:17">
      <c r="Q484903" s="112"/>
    </row>
    <row r="484912" customHeight="1" spans="17:17">
      <c r="Q484912" s="112"/>
    </row>
    <row r="484921" customHeight="1" spans="17:17">
      <c r="Q484921" s="112"/>
    </row>
    <row r="484930" customHeight="1" spans="17:17">
      <c r="Q484930" s="112"/>
    </row>
    <row r="484939" customHeight="1" spans="17:17">
      <c r="Q484939" s="112"/>
    </row>
    <row r="484948" customHeight="1" spans="17:17">
      <c r="Q484948" s="112"/>
    </row>
    <row r="484957" customHeight="1" spans="17:17">
      <c r="Q484957" s="112"/>
    </row>
    <row r="484966" customHeight="1" spans="17:17">
      <c r="Q484966" s="112"/>
    </row>
    <row r="484975" customHeight="1" spans="17:17">
      <c r="Q484975" s="112"/>
    </row>
    <row r="484984" customHeight="1" spans="17:17">
      <c r="Q484984" s="112"/>
    </row>
    <row r="484993" customHeight="1" spans="17:17">
      <c r="Q484993" s="112"/>
    </row>
    <row r="485002" customHeight="1" spans="17:17">
      <c r="Q485002" s="112"/>
    </row>
    <row r="485011" customHeight="1" spans="17:17">
      <c r="Q485011" s="112"/>
    </row>
    <row r="485020" customHeight="1" spans="17:17">
      <c r="Q485020" s="112"/>
    </row>
    <row r="485029" customHeight="1" spans="17:17">
      <c r="Q485029" s="112"/>
    </row>
    <row r="485038" customHeight="1" spans="17:17">
      <c r="Q485038" s="112"/>
    </row>
    <row r="485047" customHeight="1" spans="17:17">
      <c r="Q485047" s="112"/>
    </row>
    <row r="485056" customHeight="1" spans="17:17">
      <c r="Q485056" s="112"/>
    </row>
    <row r="485065" customHeight="1" spans="17:17">
      <c r="Q485065" s="112"/>
    </row>
    <row r="485074" customHeight="1" spans="17:17">
      <c r="Q485074" s="112"/>
    </row>
    <row r="485083" customHeight="1" spans="17:17">
      <c r="Q485083" s="112"/>
    </row>
    <row r="485092" customHeight="1" spans="17:17">
      <c r="Q485092" s="112"/>
    </row>
    <row r="485101" customHeight="1" spans="17:17">
      <c r="Q485101" s="112"/>
    </row>
    <row r="485110" customHeight="1" spans="17:17">
      <c r="Q485110" s="112"/>
    </row>
    <row r="485119" customHeight="1" spans="17:17">
      <c r="Q485119" s="112"/>
    </row>
    <row r="485128" customHeight="1" spans="17:17">
      <c r="Q485128" s="112"/>
    </row>
    <row r="485137" customHeight="1" spans="17:17">
      <c r="Q485137" s="112"/>
    </row>
    <row r="485146" customHeight="1" spans="17:17">
      <c r="Q485146" s="112"/>
    </row>
    <row r="485155" customHeight="1" spans="17:17">
      <c r="Q485155" s="112"/>
    </row>
    <row r="485164" customHeight="1" spans="17:17">
      <c r="Q485164" s="112"/>
    </row>
    <row r="485173" customHeight="1" spans="17:17">
      <c r="Q485173" s="112"/>
    </row>
    <row r="485182" customHeight="1" spans="17:17">
      <c r="Q485182" s="112"/>
    </row>
    <row r="485191" customHeight="1" spans="17:17">
      <c r="Q485191" s="112"/>
    </row>
    <row r="485200" customHeight="1" spans="17:17">
      <c r="Q485200" s="112"/>
    </row>
    <row r="485209" customHeight="1" spans="17:17">
      <c r="Q485209" s="112"/>
    </row>
    <row r="485218" customHeight="1" spans="17:17">
      <c r="Q485218" s="112"/>
    </row>
    <row r="485227" customHeight="1" spans="17:17">
      <c r="Q485227" s="112"/>
    </row>
    <row r="485236" customHeight="1" spans="17:17">
      <c r="Q485236" s="112"/>
    </row>
    <row r="485245" customHeight="1" spans="17:17">
      <c r="Q485245" s="112"/>
    </row>
    <row r="485254" customHeight="1" spans="17:17">
      <c r="Q485254" s="112"/>
    </row>
    <row r="485263" customHeight="1" spans="17:17">
      <c r="Q485263" s="112"/>
    </row>
    <row r="485272" customHeight="1" spans="17:17">
      <c r="Q485272" s="112"/>
    </row>
    <row r="485281" customHeight="1" spans="17:17">
      <c r="Q485281" s="112"/>
    </row>
    <row r="485290" customHeight="1" spans="17:17">
      <c r="Q485290" s="112"/>
    </row>
    <row r="485299" customHeight="1" spans="17:17">
      <c r="Q485299" s="112"/>
    </row>
    <row r="485308" customHeight="1" spans="17:17">
      <c r="Q485308" s="112"/>
    </row>
    <row r="485317" customHeight="1" spans="17:17">
      <c r="Q485317" s="112"/>
    </row>
    <row r="485326" customHeight="1" spans="17:17">
      <c r="Q485326" s="112"/>
    </row>
    <row r="485335" customHeight="1" spans="17:17">
      <c r="Q485335" s="112"/>
    </row>
    <row r="485344" customHeight="1" spans="17:17">
      <c r="Q485344" s="112"/>
    </row>
    <row r="485353" customHeight="1" spans="17:17">
      <c r="Q485353" s="112"/>
    </row>
    <row r="485362" customHeight="1" spans="17:17">
      <c r="Q485362" s="112"/>
    </row>
    <row r="485371" customHeight="1" spans="17:17">
      <c r="Q485371" s="112"/>
    </row>
    <row r="485380" customHeight="1" spans="17:17">
      <c r="Q485380" s="112"/>
    </row>
    <row r="485389" customHeight="1" spans="17:17">
      <c r="Q485389" s="112"/>
    </row>
    <row r="485398" customHeight="1" spans="17:17">
      <c r="Q485398" s="112"/>
    </row>
    <row r="485407" customHeight="1" spans="17:17">
      <c r="Q485407" s="112"/>
    </row>
    <row r="485416" customHeight="1" spans="17:17">
      <c r="Q485416" s="112"/>
    </row>
    <row r="485425" customHeight="1" spans="17:17">
      <c r="Q485425" s="112"/>
    </row>
    <row r="485434" customHeight="1" spans="17:17">
      <c r="Q485434" s="112"/>
    </row>
    <row r="485443" customHeight="1" spans="17:17">
      <c r="Q485443" s="112"/>
    </row>
    <row r="485452" customHeight="1" spans="17:17">
      <c r="Q485452" s="112"/>
    </row>
    <row r="485461" customHeight="1" spans="17:17">
      <c r="Q485461" s="112"/>
    </row>
    <row r="485470" customHeight="1" spans="17:17">
      <c r="Q485470" s="112"/>
    </row>
    <row r="485479" customHeight="1" spans="17:17">
      <c r="Q485479" s="112"/>
    </row>
    <row r="485488" customHeight="1" spans="17:17">
      <c r="Q485488" s="112"/>
    </row>
    <row r="485497" customHeight="1" spans="17:17">
      <c r="Q485497" s="112"/>
    </row>
    <row r="485506" customHeight="1" spans="17:17">
      <c r="Q485506" s="112"/>
    </row>
    <row r="485515" customHeight="1" spans="17:17">
      <c r="Q485515" s="112"/>
    </row>
    <row r="485524" customHeight="1" spans="17:17">
      <c r="Q485524" s="112"/>
    </row>
    <row r="485533" customHeight="1" spans="17:17">
      <c r="Q485533" s="112"/>
    </row>
    <row r="485542" customHeight="1" spans="17:17">
      <c r="Q485542" s="112"/>
    </row>
    <row r="485551" customHeight="1" spans="17:17">
      <c r="Q485551" s="112"/>
    </row>
    <row r="485560" customHeight="1" spans="17:17">
      <c r="Q485560" s="112"/>
    </row>
    <row r="485569" customHeight="1" spans="17:17">
      <c r="Q485569" s="112"/>
    </row>
    <row r="485578" customHeight="1" spans="17:17">
      <c r="Q485578" s="112"/>
    </row>
    <row r="485587" customHeight="1" spans="17:17">
      <c r="Q485587" s="112"/>
    </row>
    <row r="485596" customHeight="1" spans="17:17">
      <c r="Q485596" s="112"/>
    </row>
    <row r="485605" customHeight="1" spans="17:17">
      <c r="Q485605" s="112"/>
    </row>
    <row r="485614" customHeight="1" spans="17:17">
      <c r="Q485614" s="112"/>
    </row>
    <row r="485623" customHeight="1" spans="17:17">
      <c r="Q485623" s="112"/>
    </row>
    <row r="485632" customHeight="1" spans="17:17">
      <c r="Q485632" s="112"/>
    </row>
    <row r="485641" customHeight="1" spans="17:17">
      <c r="Q485641" s="112"/>
    </row>
    <row r="485650" customHeight="1" spans="17:17">
      <c r="Q485650" s="112"/>
    </row>
    <row r="485659" customHeight="1" spans="17:17">
      <c r="Q485659" s="112"/>
    </row>
    <row r="485668" customHeight="1" spans="17:17">
      <c r="Q485668" s="112"/>
    </row>
    <row r="485677" customHeight="1" spans="17:17">
      <c r="Q485677" s="112"/>
    </row>
    <row r="485686" customHeight="1" spans="17:17">
      <c r="Q485686" s="112"/>
    </row>
    <row r="485695" customHeight="1" spans="17:17">
      <c r="Q485695" s="112"/>
    </row>
    <row r="485704" customHeight="1" spans="17:17">
      <c r="Q485704" s="112"/>
    </row>
    <row r="485713" customHeight="1" spans="17:17">
      <c r="Q485713" s="112"/>
    </row>
    <row r="485722" customHeight="1" spans="17:17">
      <c r="Q485722" s="112"/>
    </row>
    <row r="485731" customHeight="1" spans="17:17">
      <c r="Q485731" s="112"/>
    </row>
    <row r="485740" customHeight="1" spans="17:17">
      <c r="Q485740" s="112"/>
    </row>
    <row r="485749" customHeight="1" spans="17:17">
      <c r="Q485749" s="112"/>
    </row>
    <row r="485758" customHeight="1" spans="17:17">
      <c r="Q485758" s="112"/>
    </row>
    <row r="485767" customHeight="1" spans="17:17">
      <c r="Q485767" s="112"/>
    </row>
    <row r="485776" customHeight="1" spans="17:17">
      <c r="Q485776" s="112"/>
    </row>
    <row r="485785" customHeight="1" spans="17:17">
      <c r="Q485785" s="112"/>
    </row>
    <row r="485794" customHeight="1" spans="17:17">
      <c r="Q485794" s="112"/>
    </row>
    <row r="485803" customHeight="1" spans="17:17">
      <c r="Q485803" s="112"/>
    </row>
    <row r="485812" customHeight="1" spans="17:17">
      <c r="Q485812" s="112"/>
    </row>
    <row r="485821" customHeight="1" spans="17:17">
      <c r="Q485821" s="112"/>
    </row>
    <row r="485830" customHeight="1" spans="17:17">
      <c r="Q485830" s="112"/>
    </row>
    <row r="485839" customHeight="1" spans="17:17">
      <c r="Q485839" s="112"/>
    </row>
    <row r="485848" customHeight="1" spans="17:17">
      <c r="Q485848" s="112"/>
    </row>
    <row r="485857" customHeight="1" spans="17:17">
      <c r="Q485857" s="112"/>
    </row>
    <row r="485866" customHeight="1" spans="17:17">
      <c r="Q485866" s="112"/>
    </row>
    <row r="485875" customHeight="1" spans="17:17">
      <c r="Q485875" s="112"/>
    </row>
    <row r="485884" customHeight="1" spans="17:17">
      <c r="Q485884" s="112"/>
    </row>
    <row r="485893" customHeight="1" spans="17:17">
      <c r="Q485893" s="112"/>
    </row>
    <row r="485902" customHeight="1" spans="17:17">
      <c r="Q485902" s="112"/>
    </row>
    <row r="485911" customHeight="1" spans="17:17">
      <c r="Q485911" s="112"/>
    </row>
    <row r="485920" customHeight="1" spans="17:17">
      <c r="Q485920" s="112"/>
    </row>
    <row r="485929" customHeight="1" spans="17:17">
      <c r="Q485929" s="112"/>
    </row>
    <row r="485938" customHeight="1" spans="17:17">
      <c r="Q485938" s="112"/>
    </row>
    <row r="485947" customHeight="1" spans="17:17">
      <c r="Q485947" s="112"/>
    </row>
    <row r="485956" customHeight="1" spans="17:17">
      <c r="Q485956" s="112"/>
    </row>
    <row r="485965" customHeight="1" spans="17:17">
      <c r="Q485965" s="112"/>
    </row>
    <row r="485974" customHeight="1" spans="17:17">
      <c r="Q485974" s="112"/>
    </row>
    <row r="485983" customHeight="1" spans="17:17">
      <c r="Q485983" s="112"/>
    </row>
    <row r="485992" customHeight="1" spans="17:17">
      <c r="Q485992" s="112"/>
    </row>
    <row r="486001" customHeight="1" spans="17:17">
      <c r="Q486001" s="112"/>
    </row>
    <row r="486010" customHeight="1" spans="17:17">
      <c r="Q486010" s="112"/>
    </row>
    <row r="486019" customHeight="1" spans="17:17">
      <c r="Q486019" s="112"/>
    </row>
    <row r="486028" customHeight="1" spans="17:17">
      <c r="Q486028" s="112"/>
    </row>
    <row r="486037" customHeight="1" spans="17:17">
      <c r="Q486037" s="112"/>
    </row>
    <row r="486046" customHeight="1" spans="17:17">
      <c r="Q486046" s="112"/>
    </row>
    <row r="486055" customHeight="1" spans="17:17">
      <c r="Q486055" s="112"/>
    </row>
    <row r="486064" customHeight="1" spans="17:17">
      <c r="Q486064" s="112"/>
    </row>
    <row r="486073" customHeight="1" spans="17:17">
      <c r="Q486073" s="112"/>
    </row>
    <row r="486082" customHeight="1" spans="17:17">
      <c r="Q486082" s="112"/>
    </row>
    <row r="486091" customHeight="1" spans="17:17">
      <c r="Q486091" s="112"/>
    </row>
    <row r="486100" customHeight="1" spans="17:17">
      <c r="Q486100" s="112"/>
    </row>
    <row r="486109" customHeight="1" spans="17:17">
      <c r="Q486109" s="112"/>
    </row>
    <row r="486118" customHeight="1" spans="17:17">
      <c r="Q486118" s="112"/>
    </row>
    <row r="486127" customHeight="1" spans="17:17">
      <c r="Q486127" s="112"/>
    </row>
    <row r="486136" customHeight="1" spans="17:17">
      <c r="Q486136" s="112"/>
    </row>
    <row r="486145" customHeight="1" spans="17:17">
      <c r="Q486145" s="112"/>
    </row>
    <row r="486154" customHeight="1" spans="17:17">
      <c r="Q486154" s="112"/>
    </row>
    <row r="486163" customHeight="1" spans="17:17">
      <c r="Q486163" s="112"/>
    </row>
    <row r="486172" customHeight="1" spans="17:17">
      <c r="Q486172" s="112"/>
    </row>
    <row r="486181" customHeight="1" spans="17:17">
      <c r="Q486181" s="112"/>
    </row>
    <row r="486190" customHeight="1" spans="17:17">
      <c r="Q486190" s="112"/>
    </row>
    <row r="486199" customHeight="1" spans="17:17">
      <c r="Q486199" s="112"/>
    </row>
    <row r="486208" customHeight="1" spans="17:17">
      <c r="Q486208" s="112"/>
    </row>
    <row r="486217" customHeight="1" spans="17:17">
      <c r="Q486217" s="112"/>
    </row>
    <row r="486226" customHeight="1" spans="17:17">
      <c r="Q486226" s="112"/>
    </row>
    <row r="486235" customHeight="1" spans="17:17">
      <c r="Q486235" s="112"/>
    </row>
    <row r="486244" customHeight="1" spans="17:17">
      <c r="Q486244" s="112"/>
    </row>
    <row r="486253" customHeight="1" spans="17:17">
      <c r="Q486253" s="112"/>
    </row>
    <row r="486262" customHeight="1" spans="17:17">
      <c r="Q486262" s="112"/>
    </row>
    <row r="486271" customHeight="1" spans="17:17">
      <c r="Q486271" s="112"/>
    </row>
    <row r="486280" customHeight="1" spans="17:17">
      <c r="Q486280" s="112"/>
    </row>
    <row r="486289" customHeight="1" spans="17:17">
      <c r="Q486289" s="112"/>
    </row>
    <row r="486298" customHeight="1" spans="17:17">
      <c r="Q486298" s="112"/>
    </row>
    <row r="486307" customHeight="1" spans="17:17">
      <c r="Q486307" s="112"/>
    </row>
    <row r="486316" customHeight="1" spans="17:17">
      <c r="Q486316" s="112"/>
    </row>
    <row r="486325" customHeight="1" spans="17:17">
      <c r="Q486325" s="112"/>
    </row>
    <row r="486334" customHeight="1" spans="17:17">
      <c r="Q486334" s="112"/>
    </row>
    <row r="486343" customHeight="1" spans="17:17">
      <c r="Q486343" s="112"/>
    </row>
    <row r="486352" customHeight="1" spans="17:17">
      <c r="Q486352" s="112"/>
    </row>
    <row r="486361" customHeight="1" spans="17:17">
      <c r="Q486361" s="112"/>
    </row>
    <row r="486370" customHeight="1" spans="17:17">
      <c r="Q486370" s="112"/>
    </row>
    <row r="486379" customHeight="1" spans="17:17">
      <c r="Q486379" s="112"/>
    </row>
    <row r="486388" customHeight="1" spans="17:17">
      <c r="Q486388" s="112"/>
    </row>
    <row r="486397" customHeight="1" spans="17:17">
      <c r="Q486397" s="112"/>
    </row>
    <row r="486406" customHeight="1" spans="17:17">
      <c r="Q486406" s="112"/>
    </row>
    <row r="486415" customHeight="1" spans="17:17">
      <c r="Q486415" s="112"/>
    </row>
    <row r="486424" customHeight="1" spans="17:17">
      <c r="Q486424" s="112"/>
    </row>
    <row r="486433" customHeight="1" spans="17:17">
      <c r="Q486433" s="112"/>
    </row>
    <row r="486442" customHeight="1" spans="17:17">
      <c r="Q486442" s="112"/>
    </row>
    <row r="486451" customHeight="1" spans="17:17">
      <c r="Q486451" s="112"/>
    </row>
    <row r="486460" customHeight="1" spans="17:17">
      <c r="Q486460" s="112"/>
    </row>
    <row r="486469" customHeight="1" spans="17:17">
      <c r="Q486469" s="112"/>
    </row>
    <row r="486478" customHeight="1" spans="17:17">
      <c r="Q486478" s="112"/>
    </row>
    <row r="486487" customHeight="1" spans="17:17">
      <c r="Q486487" s="112"/>
    </row>
    <row r="486496" customHeight="1" spans="17:17">
      <c r="Q486496" s="112"/>
    </row>
    <row r="486505" customHeight="1" spans="17:17">
      <c r="Q486505" s="112"/>
    </row>
    <row r="486514" customHeight="1" spans="17:17">
      <c r="Q486514" s="112"/>
    </row>
    <row r="486523" customHeight="1" spans="17:17">
      <c r="Q486523" s="112"/>
    </row>
    <row r="486532" customHeight="1" spans="17:17">
      <c r="Q486532" s="112"/>
    </row>
    <row r="486541" customHeight="1" spans="17:17">
      <c r="Q486541" s="112"/>
    </row>
    <row r="486550" customHeight="1" spans="17:17">
      <c r="Q486550" s="112"/>
    </row>
    <row r="486559" customHeight="1" spans="17:17">
      <c r="Q486559" s="112"/>
    </row>
    <row r="486568" customHeight="1" spans="17:17">
      <c r="Q486568" s="112"/>
    </row>
    <row r="486577" customHeight="1" spans="17:17">
      <c r="Q486577" s="112"/>
    </row>
    <row r="486586" customHeight="1" spans="17:17">
      <c r="Q486586" s="112"/>
    </row>
    <row r="486595" customHeight="1" spans="17:17">
      <c r="Q486595" s="112"/>
    </row>
    <row r="486604" customHeight="1" spans="17:17">
      <c r="Q486604" s="112"/>
    </row>
    <row r="486613" customHeight="1" spans="17:17">
      <c r="Q486613" s="112"/>
    </row>
    <row r="486622" customHeight="1" spans="17:17">
      <c r="Q486622" s="112"/>
    </row>
    <row r="486631" customHeight="1" spans="17:17">
      <c r="Q486631" s="112"/>
    </row>
    <row r="486640" customHeight="1" spans="17:17">
      <c r="Q486640" s="112"/>
    </row>
    <row r="486649" customHeight="1" spans="17:17">
      <c r="Q486649" s="112"/>
    </row>
    <row r="486658" customHeight="1" spans="17:17">
      <c r="Q486658" s="112"/>
    </row>
    <row r="486667" customHeight="1" spans="17:17">
      <c r="Q486667" s="112"/>
    </row>
    <row r="486676" customHeight="1" spans="17:17">
      <c r="Q486676" s="112"/>
    </row>
    <row r="486685" customHeight="1" spans="17:17">
      <c r="Q486685" s="112"/>
    </row>
    <row r="486694" customHeight="1" spans="17:17">
      <c r="Q486694" s="112"/>
    </row>
    <row r="486703" customHeight="1" spans="17:17">
      <c r="Q486703" s="112"/>
    </row>
    <row r="486712" customHeight="1" spans="17:17">
      <c r="Q486712" s="112"/>
    </row>
    <row r="486721" customHeight="1" spans="17:17">
      <c r="Q486721" s="112"/>
    </row>
    <row r="486730" customHeight="1" spans="17:17">
      <c r="Q486730" s="112"/>
    </row>
    <row r="486739" customHeight="1" spans="17:17">
      <c r="Q486739" s="112"/>
    </row>
    <row r="486748" customHeight="1" spans="17:17">
      <c r="Q486748" s="112"/>
    </row>
    <row r="486757" customHeight="1" spans="17:17">
      <c r="Q486757" s="112"/>
    </row>
    <row r="486766" customHeight="1" spans="17:17">
      <c r="Q486766" s="112"/>
    </row>
    <row r="486775" customHeight="1" spans="17:17">
      <c r="Q486775" s="112"/>
    </row>
    <row r="486784" customHeight="1" spans="17:17">
      <c r="Q486784" s="112"/>
    </row>
    <row r="486793" customHeight="1" spans="17:17">
      <c r="Q486793" s="112"/>
    </row>
    <row r="486802" customHeight="1" spans="17:17">
      <c r="Q486802" s="112"/>
    </row>
    <row r="486811" customHeight="1" spans="17:17">
      <c r="Q486811" s="112"/>
    </row>
    <row r="486820" customHeight="1" spans="17:17">
      <c r="Q486820" s="112"/>
    </row>
    <row r="486829" customHeight="1" spans="17:17">
      <c r="Q486829" s="112"/>
    </row>
    <row r="486838" customHeight="1" spans="17:17">
      <c r="Q486838" s="112"/>
    </row>
    <row r="486847" customHeight="1" spans="17:17">
      <c r="Q486847" s="112"/>
    </row>
    <row r="486856" customHeight="1" spans="17:17">
      <c r="Q486856" s="112"/>
    </row>
    <row r="486865" customHeight="1" spans="17:17">
      <c r="Q486865" s="112"/>
    </row>
    <row r="486874" customHeight="1" spans="17:17">
      <c r="Q486874" s="112"/>
    </row>
    <row r="486883" customHeight="1" spans="17:17">
      <c r="Q486883" s="112"/>
    </row>
    <row r="486892" customHeight="1" spans="17:17">
      <c r="Q486892" s="112"/>
    </row>
    <row r="486901" customHeight="1" spans="17:17">
      <c r="Q486901" s="112"/>
    </row>
    <row r="486910" customHeight="1" spans="17:17">
      <c r="Q486910" s="112"/>
    </row>
    <row r="486919" customHeight="1" spans="17:17">
      <c r="Q486919" s="112"/>
    </row>
    <row r="486928" customHeight="1" spans="17:17">
      <c r="Q486928" s="112"/>
    </row>
    <row r="486937" customHeight="1" spans="17:17">
      <c r="Q486937" s="112"/>
    </row>
    <row r="486946" customHeight="1" spans="17:17">
      <c r="Q486946" s="112"/>
    </row>
    <row r="486955" customHeight="1" spans="17:17">
      <c r="Q486955" s="112"/>
    </row>
    <row r="486964" customHeight="1" spans="17:17">
      <c r="Q486964" s="112"/>
    </row>
    <row r="486973" customHeight="1" spans="17:17">
      <c r="Q486973" s="112"/>
    </row>
    <row r="486982" customHeight="1" spans="17:17">
      <c r="Q486982" s="112"/>
    </row>
    <row r="486991" customHeight="1" spans="17:17">
      <c r="Q486991" s="112"/>
    </row>
    <row r="487000" customHeight="1" spans="17:17">
      <c r="Q487000" s="112"/>
    </row>
    <row r="487009" customHeight="1" spans="17:17">
      <c r="Q487009" s="112"/>
    </row>
    <row r="487018" customHeight="1" spans="17:17">
      <c r="Q487018" s="112"/>
    </row>
    <row r="487027" customHeight="1" spans="17:17">
      <c r="Q487027" s="112"/>
    </row>
    <row r="487036" customHeight="1" spans="17:17">
      <c r="Q487036" s="112"/>
    </row>
    <row r="487045" customHeight="1" spans="17:17">
      <c r="Q487045" s="112"/>
    </row>
    <row r="487054" customHeight="1" spans="17:17">
      <c r="Q487054" s="112"/>
    </row>
    <row r="487063" customHeight="1" spans="17:17">
      <c r="Q487063" s="112"/>
    </row>
    <row r="487072" customHeight="1" spans="17:17">
      <c r="Q487072" s="112"/>
    </row>
    <row r="487081" customHeight="1" spans="17:17">
      <c r="Q487081" s="112"/>
    </row>
    <row r="487090" customHeight="1" spans="17:17">
      <c r="Q487090" s="112"/>
    </row>
    <row r="487099" customHeight="1" spans="17:17">
      <c r="Q487099" s="112"/>
    </row>
    <row r="487108" customHeight="1" spans="17:17">
      <c r="Q487108" s="112"/>
    </row>
    <row r="487117" customHeight="1" spans="17:17">
      <c r="Q487117" s="112"/>
    </row>
    <row r="487126" customHeight="1" spans="17:17">
      <c r="Q487126" s="112"/>
    </row>
    <row r="487135" customHeight="1" spans="17:17">
      <c r="Q487135" s="112"/>
    </row>
    <row r="487144" customHeight="1" spans="17:17">
      <c r="Q487144" s="112"/>
    </row>
    <row r="487153" customHeight="1" spans="17:17">
      <c r="Q487153" s="112"/>
    </row>
    <row r="487162" customHeight="1" spans="17:17">
      <c r="Q487162" s="112"/>
    </row>
    <row r="487171" customHeight="1" spans="17:17">
      <c r="Q487171" s="112"/>
    </row>
    <row r="487180" customHeight="1" spans="17:17">
      <c r="Q487180" s="112"/>
    </row>
    <row r="487189" customHeight="1" spans="17:17">
      <c r="Q487189" s="112"/>
    </row>
    <row r="487198" customHeight="1" spans="17:17">
      <c r="Q487198" s="112"/>
    </row>
    <row r="487207" customHeight="1" spans="17:17">
      <c r="Q487207" s="112"/>
    </row>
    <row r="487216" customHeight="1" spans="17:17">
      <c r="Q487216" s="112"/>
    </row>
    <row r="487225" customHeight="1" spans="17:17">
      <c r="Q487225" s="112"/>
    </row>
    <row r="487234" customHeight="1" spans="17:17">
      <c r="Q487234" s="112"/>
    </row>
    <row r="487243" customHeight="1" spans="17:17">
      <c r="Q487243" s="112"/>
    </row>
    <row r="487252" customHeight="1" spans="17:17">
      <c r="Q487252" s="112"/>
    </row>
    <row r="487261" customHeight="1" spans="17:17">
      <c r="Q487261" s="112"/>
    </row>
    <row r="487270" customHeight="1" spans="17:17">
      <c r="Q487270" s="112"/>
    </row>
    <row r="487279" customHeight="1" spans="17:17">
      <c r="Q487279" s="112"/>
    </row>
    <row r="487288" customHeight="1" spans="17:17">
      <c r="Q487288" s="112"/>
    </row>
    <row r="487297" customHeight="1" spans="17:17">
      <c r="Q487297" s="112"/>
    </row>
    <row r="487306" customHeight="1" spans="17:17">
      <c r="Q487306" s="112"/>
    </row>
    <row r="487315" customHeight="1" spans="17:17">
      <c r="Q487315" s="112"/>
    </row>
    <row r="487324" customHeight="1" spans="17:17">
      <c r="Q487324" s="112"/>
    </row>
    <row r="487333" customHeight="1" spans="17:17">
      <c r="Q487333" s="112"/>
    </row>
    <row r="487342" customHeight="1" spans="17:17">
      <c r="Q487342" s="112"/>
    </row>
    <row r="487351" customHeight="1" spans="17:17">
      <c r="Q487351" s="112"/>
    </row>
    <row r="487360" customHeight="1" spans="17:17">
      <c r="Q487360" s="112"/>
    </row>
    <row r="487369" customHeight="1" spans="17:17">
      <c r="Q487369" s="112"/>
    </row>
    <row r="487378" customHeight="1" spans="17:17">
      <c r="Q487378" s="112"/>
    </row>
    <row r="487387" customHeight="1" spans="17:17">
      <c r="Q487387" s="112"/>
    </row>
    <row r="487396" customHeight="1" spans="17:17">
      <c r="Q487396" s="112"/>
    </row>
    <row r="487405" customHeight="1" spans="17:17">
      <c r="Q487405" s="112"/>
    </row>
    <row r="487414" customHeight="1" spans="17:17">
      <c r="Q487414" s="112"/>
    </row>
    <row r="487423" customHeight="1" spans="17:17">
      <c r="Q487423" s="112"/>
    </row>
    <row r="487432" customHeight="1" spans="17:17">
      <c r="Q487432" s="112"/>
    </row>
    <row r="487441" customHeight="1" spans="17:17">
      <c r="Q487441" s="112"/>
    </row>
    <row r="487450" customHeight="1" spans="17:17">
      <c r="Q487450" s="112"/>
    </row>
    <row r="487459" customHeight="1" spans="17:17">
      <c r="Q487459" s="112"/>
    </row>
    <row r="487468" customHeight="1" spans="17:17">
      <c r="Q487468" s="112"/>
    </row>
    <row r="487477" customHeight="1" spans="17:17">
      <c r="Q487477" s="112"/>
    </row>
    <row r="487486" customHeight="1" spans="17:17">
      <c r="Q487486" s="112"/>
    </row>
    <row r="487495" customHeight="1" spans="17:17">
      <c r="Q487495" s="112"/>
    </row>
    <row r="487504" customHeight="1" spans="17:17">
      <c r="Q487504" s="112"/>
    </row>
    <row r="487513" customHeight="1" spans="17:17">
      <c r="Q487513" s="112"/>
    </row>
    <row r="487522" customHeight="1" spans="17:17">
      <c r="Q487522" s="112"/>
    </row>
    <row r="487531" customHeight="1" spans="17:17">
      <c r="Q487531" s="112"/>
    </row>
    <row r="487540" customHeight="1" spans="17:17">
      <c r="Q487540" s="112"/>
    </row>
    <row r="487549" customHeight="1" spans="17:17">
      <c r="Q487549" s="112"/>
    </row>
    <row r="487558" customHeight="1" spans="17:17">
      <c r="Q487558" s="112"/>
    </row>
    <row r="487567" customHeight="1" spans="17:17">
      <c r="Q487567" s="112"/>
    </row>
    <row r="487576" customHeight="1" spans="17:17">
      <c r="Q487576" s="112"/>
    </row>
    <row r="487585" customHeight="1" spans="17:17">
      <c r="Q487585" s="112"/>
    </row>
    <row r="487594" customHeight="1" spans="17:17">
      <c r="Q487594" s="112"/>
    </row>
    <row r="487603" customHeight="1" spans="17:17">
      <c r="Q487603" s="112"/>
    </row>
    <row r="487612" customHeight="1" spans="17:17">
      <c r="Q487612" s="112"/>
    </row>
    <row r="487621" customHeight="1" spans="17:17">
      <c r="Q487621" s="112"/>
    </row>
    <row r="487630" customHeight="1" spans="17:17">
      <c r="Q487630" s="112"/>
    </row>
    <row r="487639" customHeight="1" spans="17:17">
      <c r="Q487639" s="112"/>
    </row>
    <row r="487648" customHeight="1" spans="17:17">
      <c r="Q487648" s="112"/>
    </row>
    <row r="487657" customHeight="1" spans="17:17">
      <c r="Q487657" s="112"/>
    </row>
    <row r="487666" customHeight="1" spans="17:17">
      <c r="Q487666" s="112"/>
    </row>
    <row r="487675" customHeight="1" spans="17:17">
      <c r="Q487675" s="112"/>
    </row>
    <row r="487684" customHeight="1" spans="17:17">
      <c r="Q487684" s="112"/>
    </row>
    <row r="487693" customHeight="1" spans="17:17">
      <c r="Q487693" s="112"/>
    </row>
    <row r="487702" customHeight="1" spans="17:17">
      <c r="Q487702" s="112"/>
    </row>
    <row r="487711" customHeight="1" spans="17:17">
      <c r="Q487711" s="112"/>
    </row>
    <row r="487720" customHeight="1" spans="17:17">
      <c r="Q487720" s="112"/>
    </row>
    <row r="487729" customHeight="1" spans="17:17">
      <c r="Q487729" s="112"/>
    </row>
    <row r="487738" customHeight="1" spans="17:17">
      <c r="Q487738" s="112"/>
    </row>
    <row r="487747" customHeight="1" spans="17:17">
      <c r="Q487747" s="112"/>
    </row>
    <row r="487756" customHeight="1" spans="17:17">
      <c r="Q487756" s="112"/>
    </row>
    <row r="487765" customHeight="1" spans="17:17">
      <c r="Q487765" s="112"/>
    </row>
    <row r="487774" customHeight="1" spans="17:17">
      <c r="Q487774" s="112"/>
    </row>
    <row r="487783" customHeight="1" spans="17:17">
      <c r="Q487783" s="112"/>
    </row>
    <row r="487792" customHeight="1" spans="17:17">
      <c r="Q487792" s="112"/>
    </row>
    <row r="487801" customHeight="1" spans="17:17">
      <c r="Q487801" s="112"/>
    </row>
    <row r="487810" customHeight="1" spans="17:17">
      <c r="Q487810" s="112"/>
    </row>
    <row r="487819" customHeight="1" spans="17:17">
      <c r="Q487819" s="112"/>
    </row>
    <row r="487828" customHeight="1" spans="17:17">
      <c r="Q487828" s="112"/>
    </row>
    <row r="487837" customHeight="1" spans="17:17">
      <c r="Q487837" s="112"/>
    </row>
    <row r="487846" customHeight="1" spans="17:17">
      <c r="Q487846" s="112"/>
    </row>
    <row r="487855" customHeight="1" spans="17:17">
      <c r="Q487855" s="112"/>
    </row>
    <row r="487864" customHeight="1" spans="17:17">
      <c r="Q487864" s="112"/>
    </row>
    <row r="487873" customHeight="1" spans="17:17">
      <c r="Q487873" s="112"/>
    </row>
    <row r="487882" customHeight="1" spans="17:17">
      <c r="Q487882" s="112"/>
    </row>
    <row r="487891" customHeight="1" spans="17:17">
      <c r="Q487891" s="112"/>
    </row>
    <row r="487900" customHeight="1" spans="17:17">
      <c r="Q487900" s="112"/>
    </row>
    <row r="487909" customHeight="1" spans="17:17">
      <c r="Q487909" s="112"/>
    </row>
    <row r="487918" customHeight="1" spans="17:17">
      <c r="Q487918" s="112"/>
    </row>
    <row r="487927" customHeight="1" spans="17:17">
      <c r="Q487927" s="112"/>
    </row>
    <row r="487936" customHeight="1" spans="17:17">
      <c r="Q487936" s="112"/>
    </row>
    <row r="487945" customHeight="1" spans="17:17">
      <c r="Q487945" s="112"/>
    </row>
    <row r="487954" customHeight="1" spans="17:17">
      <c r="Q487954" s="112"/>
    </row>
    <row r="487963" customHeight="1" spans="17:17">
      <c r="Q487963" s="112"/>
    </row>
    <row r="487972" customHeight="1" spans="17:17">
      <c r="Q487972" s="112"/>
    </row>
    <row r="487981" customHeight="1" spans="17:17">
      <c r="Q487981" s="112"/>
    </row>
    <row r="487990" customHeight="1" spans="17:17">
      <c r="Q487990" s="112"/>
    </row>
    <row r="487999" customHeight="1" spans="17:17">
      <c r="Q487999" s="112"/>
    </row>
    <row r="488008" customHeight="1" spans="17:17">
      <c r="Q488008" s="112"/>
    </row>
    <row r="488017" customHeight="1" spans="17:17">
      <c r="Q488017" s="112"/>
    </row>
    <row r="488026" customHeight="1" spans="17:17">
      <c r="Q488026" s="112"/>
    </row>
    <row r="488035" customHeight="1" spans="17:17">
      <c r="Q488035" s="112"/>
    </row>
    <row r="488044" customHeight="1" spans="17:17">
      <c r="Q488044" s="112"/>
    </row>
    <row r="488053" customHeight="1" spans="17:17">
      <c r="Q488053" s="112"/>
    </row>
    <row r="488062" customHeight="1" spans="17:17">
      <c r="Q488062" s="112"/>
    </row>
    <row r="488071" customHeight="1" spans="17:17">
      <c r="Q488071" s="112"/>
    </row>
    <row r="488080" customHeight="1" spans="17:17">
      <c r="Q488080" s="112"/>
    </row>
    <row r="488089" customHeight="1" spans="17:17">
      <c r="Q488089" s="112"/>
    </row>
    <row r="488098" customHeight="1" spans="17:17">
      <c r="Q488098" s="112"/>
    </row>
    <row r="488107" customHeight="1" spans="17:17">
      <c r="Q488107" s="112"/>
    </row>
    <row r="488116" customHeight="1" spans="17:17">
      <c r="Q488116" s="112"/>
    </row>
    <row r="488125" customHeight="1" spans="17:17">
      <c r="Q488125" s="112"/>
    </row>
    <row r="488134" customHeight="1" spans="17:17">
      <c r="Q488134" s="112"/>
    </row>
    <row r="488143" customHeight="1" spans="17:17">
      <c r="Q488143" s="112"/>
    </row>
    <row r="488152" customHeight="1" spans="17:17">
      <c r="Q488152" s="112"/>
    </row>
    <row r="488161" customHeight="1" spans="17:17">
      <c r="Q488161" s="112"/>
    </row>
    <row r="488170" customHeight="1" spans="17:17">
      <c r="Q488170" s="112"/>
    </row>
    <row r="488179" customHeight="1" spans="17:17">
      <c r="Q488179" s="112"/>
    </row>
    <row r="488188" customHeight="1" spans="17:17">
      <c r="Q488188" s="112"/>
    </row>
    <row r="488197" customHeight="1" spans="17:17">
      <c r="Q488197" s="112"/>
    </row>
    <row r="488206" customHeight="1" spans="17:17">
      <c r="Q488206" s="112"/>
    </row>
    <row r="488215" customHeight="1" spans="17:17">
      <c r="Q488215" s="112"/>
    </row>
    <row r="488224" customHeight="1" spans="17:17">
      <c r="Q488224" s="112"/>
    </row>
    <row r="488233" customHeight="1" spans="17:17">
      <c r="Q488233" s="112"/>
    </row>
    <row r="488242" customHeight="1" spans="17:17">
      <c r="Q488242" s="112"/>
    </row>
    <row r="488251" customHeight="1" spans="17:17">
      <c r="Q488251" s="112"/>
    </row>
    <row r="488260" customHeight="1" spans="17:17">
      <c r="Q488260" s="112"/>
    </row>
    <row r="488269" customHeight="1" spans="17:17">
      <c r="Q488269" s="112"/>
    </row>
    <row r="488278" customHeight="1" spans="17:17">
      <c r="Q488278" s="112"/>
    </row>
    <row r="488287" customHeight="1" spans="17:17">
      <c r="Q488287" s="112"/>
    </row>
    <row r="488296" customHeight="1" spans="17:17">
      <c r="Q488296" s="112"/>
    </row>
    <row r="488305" customHeight="1" spans="17:17">
      <c r="Q488305" s="112"/>
    </row>
    <row r="488314" customHeight="1" spans="17:17">
      <c r="Q488314" s="112"/>
    </row>
    <row r="488323" customHeight="1" spans="17:17">
      <c r="Q488323" s="112"/>
    </row>
    <row r="488332" customHeight="1" spans="17:17">
      <c r="Q488332" s="112"/>
    </row>
    <row r="488341" customHeight="1" spans="17:17">
      <c r="Q488341" s="112"/>
    </row>
    <row r="488350" customHeight="1" spans="17:17">
      <c r="Q488350" s="112"/>
    </row>
    <row r="488359" customHeight="1" spans="17:17">
      <c r="Q488359" s="112"/>
    </row>
    <row r="488368" customHeight="1" spans="17:17">
      <c r="Q488368" s="112"/>
    </row>
    <row r="488377" customHeight="1" spans="17:17">
      <c r="Q488377" s="112"/>
    </row>
    <row r="488386" customHeight="1" spans="17:17">
      <c r="Q488386" s="112"/>
    </row>
    <row r="488395" customHeight="1" spans="17:17">
      <c r="Q488395" s="112"/>
    </row>
    <row r="488404" customHeight="1" spans="17:17">
      <c r="Q488404" s="112"/>
    </row>
    <row r="488413" customHeight="1" spans="17:17">
      <c r="Q488413" s="112"/>
    </row>
    <row r="488422" customHeight="1" spans="17:17">
      <c r="Q488422" s="112"/>
    </row>
    <row r="488431" customHeight="1" spans="17:17">
      <c r="Q488431" s="112"/>
    </row>
    <row r="488440" customHeight="1" spans="17:17">
      <c r="Q488440" s="112"/>
    </row>
    <row r="488449" customHeight="1" spans="17:17">
      <c r="Q488449" s="112"/>
    </row>
    <row r="488458" customHeight="1" spans="17:17">
      <c r="Q488458" s="112"/>
    </row>
    <row r="488467" customHeight="1" spans="17:17">
      <c r="Q488467" s="112"/>
    </row>
    <row r="488476" customHeight="1" spans="17:17">
      <c r="Q488476" s="112"/>
    </row>
    <row r="488485" customHeight="1" spans="17:17">
      <c r="Q488485" s="112"/>
    </row>
    <row r="488494" customHeight="1" spans="17:17">
      <c r="Q488494" s="112"/>
    </row>
    <row r="488503" customHeight="1" spans="17:17">
      <c r="Q488503" s="112"/>
    </row>
    <row r="488512" customHeight="1" spans="17:17">
      <c r="Q488512" s="112"/>
    </row>
    <row r="488521" customHeight="1" spans="17:17">
      <c r="Q488521" s="112"/>
    </row>
    <row r="488530" customHeight="1" spans="17:17">
      <c r="Q488530" s="112"/>
    </row>
    <row r="488539" customHeight="1" spans="17:17">
      <c r="Q488539" s="112"/>
    </row>
    <row r="488548" customHeight="1" spans="17:17">
      <c r="Q488548" s="112"/>
    </row>
    <row r="488557" customHeight="1" spans="17:17">
      <c r="Q488557" s="112"/>
    </row>
    <row r="488566" customHeight="1" spans="17:17">
      <c r="Q488566" s="112"/>
    </row>
    <row r="488575" customHeight="1" spans="17:17">
      <c r="Q488575" s="112"/>
    </row>
    <row r="488584" customHeight="1" spans="17:17">
      <c r="Q488584" s="112"/>
    </row>
    <row r="488593" customHeight="1" spans="17:17">
      <c r="Q488593" s="112"/>
    </row>
    <row r="488602" customHeight="1" spans="17:17">
      <c r="Q488602" s="112"/>
    </row>
    <row r="488611" customHeight="1" spans="17:17">
      <c r="Q488611" s="112"/>
    </row>
    <row r="488620" customHeight="1" spans="17:17">
      <c r="Q488620" s="112"/>
    </row>
    <row r="488629" customHeight="1" spans="17:17">
      <c r="Q488629" s="112"/>
    </row>
    <row r="488638" customHeight="1" spans="17:17">
      <c r="Q488638" s="112"/>
    </row>
    <row r="488647" customHeight="1" spans="17:17">
      <c r="Q488647" s="112"/>
    </row>
    <row r="488656" customHeight="1" spans="17:17">
      <c r="Q488656" s="112"/>
    </row>
    <row r="488665" customHeight="1" spans="17:17">
      <c r="Q488665" s="112"/>
    </row>
    <row r="488674" customHeight="1" spans="17:17">
      <c r="Q488674" s="112"/>
    </row>
    <row r="488683" customHeight="1" spans="17:17">
      <c r="Q488683" s="112"/>
    </row>
    <row r="488692" customHeight="1" spans="17:17">
      <c r="Q488692" s="112"/>
    </row>
    <row r="488701" customHeight="1" spans="17:17">
      <c r="Q488701" s="112"/>
    </row>
    <row r="488710" customHeight="1" spans="17:17">
      <c r="Q488710" s="112"/>
    </row>
    <row r="488719" customHeight="1" spans="17:17">
      <c r="Q488719" s="112"/>
    </row>
    <row r="488728" customHeight="1" spans="17:17">
      <c r="Q488728" s="112"/>
    </row>
    <row r="488737" customHeight="1" spans="17:17">
      <c r="Q488737" s="112"/>
    </row>
    <row r="488746" customHeight="1" spans="17:17">
      <c r="Q488746" s="112"/>
    </row>
    <row r="488755" customHeight="1" spans="17:17">
      <c r="Q488755" s="112"/>
    </row>
    <row r="488764" customHeight="1" spans="17:17">
      <c r="Q488764" s="112"/>
    </row>
    <row r="488773" customHeight="1" spans="17:17">
      <c r="Q488773" s="112"/>
    </row>
    <row r="488782" customHeight="1" spans="17:17">
      <c r="Q488782" s="112"/>
    </row>
    <row r="488791" customHeight="1" spans="17:17">
      <c r="Q488791" s="112"/>
    </row>
    <row r="488800" customHeight="1" spans="17:17">
      <c r="Q488800" s="112"/>
    </row>
    <row r="488809" customHeight="1" spans="17:17">
      <c r="Q488809" s="112"/>
    </row>
    <row r="488818" customHeight="1" spans="17:17">
      <c r="Q488818" s="112"/>
    </row>
    <row r="488827" customHeight="1" spans="17:17">
      <c r="Q488827" s="112"/>
    </row>
    <row r="488836" customHeight="1" spans="17:17">
      <c r="Q488836" s="112"/>
    </row>
    <row r="488845" customHeight="1" spans="17:17">
      <c r="Q488845" s="112"/>
    </row>
    <row r="488854" customHeight="1" spans="17:17">
      <c r="Q488854" s="112"/>
    </row>
    <row r="488863" customHeight="1" spans="17:17">
      <c r="Q488863" s="112"/>
    </row>
    <row r="488872" customHeight="1" spans="17:17">
      <c r="Q488872" s="112"/>
    </row>
    <row r="488881" customHeight="1" spans="17:17">
      <c r="Q488881" s="112"/>
    </row>
    <row r="488890" customHeight="1" spans="17:17">
      <c r="Q488890" s="112"/>
    </row>
    <row r="488899" customHeight="1" spans="17:17">
      <c r="Q488899" s="112"/>
    </row>
    <row r="488908" customHeight="1" spans="17:17">
      <c r="Q488908" s="112"/>
    </row>
    <row r="488917" customHeight="1" spans="17:17">
      <c r="Q488917" s="112"/>
    </row>
    <row r="488926" customHeight="1" spans="17:17">
      <c r="Q488926" s="112"/>
    </row>
    <row r="488935" customHeight="1" spans="17:17">
      <c r="Q488935" s="112"/>
    </row>
    <row r="488944" customHeight="1" spans="17:17">
      <c r="Q488944" s="112"/>
    </row>
    <row r="488953" customHeight="1" spans="17:17">
      <c r="Q488953" s="112"/>
    </row>
    <row r="488962" customHeight="1" spans="17:17">
      <c r="Q488962" s="112"/>
    </row>
    <row r="488971" customHeight="1" spans="17:17">
      <c r="Q488971" s="112"/>
    </row>
    <row r="488980" customHeight="1" spans="17:17">
      <c r="Q488980" s="112"/>
    </row>
    <row r="488989" customHeight="1" spans="17:17">
      <c r="Q488989" s="112"/>
    </row>
    <row r="488998" customHeight="1" spans="17:17">
      <c r="Q488998" s="112"/>
    </row>
    <row r="489007" customHeight="1" spans="17:17">
      <c r="Q489007" s="112"/>
    </row>
    <row r="489016" customHeight="1" spans="17:17">
      <c r="Q489016" s="112"/>
    </row>
    <row r="489025" customHeight="1" spans="17:17">
      <c r="Q489025" s="112"/>
    </row>
    <row r="489034" customHeight="1" spans="17:17">
      <c r="Q489034" s="112"/>
    </row>
    <row r="489043" customHeight="1" spans="17:17">
      <c r="Q489043" s="112"/>
    </row>
    <row r="489052" customHeight="1" spans="17:17">
      <c r="Q489052" s="112"/>
    </row>
    <row r="489061" customHeight="1" spans="17:17">
      <c r="Q489061" s="112"/>
    </row>
    <row r="489070" customHeight="1" spans="17:17">
      <c r="Q489070" s="112"/>
    </row>
    <row r="489079" customHeight="1" spans="17:17">
      <c r="Q489079" s="112"/>
    </row>
    <row r="489088" customHeight="1" spans="17:17">
      <c r="Q489088" s="112"/>
    </row>
    <row r="489097" customHeight="1" spans="17:17">
      <c r="Q489097" s="112"/>
    </row>
    <row r="489106" customHeight="1" spans="17:17">
      <c r="Q489106" s="112"/>
    </row>
    <row r="489115" customHeight="1" spans="17:17">
      <c r="Q489115" s="112"/>
    </row>
    <row r="489124" customHeight="1" spans="17:17">
      <c r="Q489124" s="112"/>
    </row>
    <row r="489133" customHeight="1" spans="17:17">
      <c r="Q489133" s="112"/>
    </row>
    <row r="489142" customHeight="1" spans="17:17">
      <c r="Q489142" s="112"/>
    </row>
    <row r="489151" customHeight="1" spans="17:17">
      <c r="Q489151" s="112"/>
    </row>
    <row r="489160" customHeight="1" spans="17:17">
      <c r="Q489160" s="112"/>
    </row>
    <row r="489169" customHeight="1" spans="17:17">
      <c r="Q489169" s="112"/>
    </row>
    <row r="489178" customHeight="1" spans="17:17">
      <c r="Q489178" s="112"/>
    </row>
    <row r="489187" customHeight="1" spans="17:17">
      <c r="Q489187" s="112"/>
    </row>
    <row r="489196" customHeight="1" spans="17:17">
      <c r="Q489196" s="112"/>
    </row>
    <row r="489205" customHeight="1" spans="17:17">
      <c r="Q489205" s="112"/>
    </row>
    <row r="489214" customHeight="1" spans="17:17">
      <c r="Q489214" s="112"/>
    </row>
    <row r="489223" customHeight="1" spans="17:17">
      <c r="Q489223" s="112"/>
    </row>
    <row r="489232" customHeight="1" spans="17:17">
      <c r="Q489232" s="112"/>
    </row>
    <row r="489241" customHeight="1" spans="17:17">
      <c r="Q489241" s="112"/>
    </row>
    <row r="489250" customHeight="1" spans="17:17">
      <c r="Q489250" s="112"/>
    </row>
    <row r="489259" customHeight="1" spans="17:17">
      <c r="Q489259" s="112"/>
    </row>
    <row r="489268" customHeight="1" spans="17:17">
      <c r="Q489268" s="112"/>
    </row>
    <row r="489277" customHeight="1" spans="17:17">
      <c r="Q489277" s="112"/>
    </row>
    <row r="489286" customHeight="1" spans="17:17">
      <c r="Q489286" s="112"/>
    </row>
    <row r="489295" customHeight="1" spans="17:17">
      <c r="Q489295" s="112"/>
    </row>
    <row r="489304" customHeight="1" spans="17:17">
      <c r="Q489304" s="112"/>
    </row>
    <row r="489313" customHeight="1" spans="17:17">
      <c r="Q489313" s="112"/>
    </row>
    <row r="489322" customHeight="1" spans="17:17">
      <c r="Q489322" s="112"/>
    </row>
    <row r="489331" customHeight="1" spans="17:17">
      <c r="Q489331" s="112"/>
    </row>
    <row r="489340" customHeight="1" spans="17:17">
      <c r="Q489340" s="112"/>
    </row>
    <row r="489349" customHeight="1" spans="17:17">
      <c r="Q489349" s="112"/>
    </row>
    <row r="489358" customHeight="1" spans="17:17">
      <c r="Q489358" s="112"/>
    </row>
    <row r="489367" customHeight="1" spans="17:17">
      <c r="Q489367" s="112"/>
    </row>
    <row r="489376" customHeight="1" spans="17:17">
      <c r="Q489376" s="112"/>
    </row>
    <row r="489385" customHeight="1" spans="17:17">
      <c r="Q489385" s="112"/>
    </row>
    <row r="489394" customHeight="1" spans="17:17">
      <c r="Q489394" s="112"/>
    </row>
    <row r="489403" customHeight="1" spans="17:17">
      <c r="Q489403" s="112"/>
    </row>
    <row r="489412" customHeight="1" spans="17:17">
      <c r="Q489412" s="112"/>
    </row>
    <row r="489421" customHeight="1" spans="17:17">
      <c r="Q489421" s="112"/>
    </row>
    <row r="489430" customHeight="1" spans="17:17">
      <c r="Q489430" s="112"/>
    </row>
    <row r="489439" customHeight="1" spans="17:17">
      <c r="Q489439" s="112"/>
    </row>
    <row r="489448" customHeight="1" spans="17:17">
      <c r="Q489448" s="112"/>
    </row>
    <row r="489457" customHeight="1" spans="17:17">
      <c r="Q489457" s="112"/>
    </row>
    <row r="489466" customHeight="1" spans="17:17">
      <c r="Q489466" s="112"/>
    </row>
    <row r="489475" customHeight="1" spans="17:17">
      <c r="Q489475" s="112"/>
    </row>
    <row r="489484" customHeight="1" spans="17:17">
      <c r="Q489484" s="112"/>
    </row>
    <row r="489493" customHeight="1" spans="17:17">
      <c r="Q489493" s="112"/>
    </row>
    <row r="489502" customHeight="1" spans="17:17">
      <c r="Q489502" s="112"/>
    </row>
    <row r="489511" customHeight="1" spans="17:17">
      <c r="Q489511" s="112"/>
    </row>
    <row r="489520" customHeight="1" spans="17:17">
      <c r="Q489520" s="112"/>
    </row>
    <row r="489529" customHeight="1" spans="17:17">
      <c r="Q489529" s="112"/>
    </row>
    <row r="489538" customHeight="1" spans="17:17">
      <c r="Q489538" s="112"/>
    </row>
    <row r="489547" customHeight="1" spans="17:17">
      <c r="Q489547" s="112"/>
    </row>
    <row r="489556" customHeight="1" spans="17:17">
      <c r="Q489556" s="112"/>
    </row>
    <row r="489565" customHeight="1" spans="17:17">
      <c r="Q489565" s="112"/>
    </row>
    <row r="489574" customHeight="1" spans="17:17">
      <c r="Q489574" s="112"/>
    </row>
    <row r="489583" customHeight="1" spans="17:17">
      <c r="Q489583" s="112"/>
    </row>
    <row r="489592" customHeight="1" spans="17:17">
      <c r="Q489592" s="112"/>
    </row>
    <row r="489601" customHeight="1" spans="17:17">
      <c r="Q489601" s="112"/>
    </row>
    <row r="489610" customHeight="1" spans="17:17">
      <c r="Q489610" s="112"/>
    </row>
    <row r="489619" customHeight="1" spans="17:17">
      <c r="Q489619" s="112"/>
    </row>
    <row r="489628" customHeight="1" spans="17:17">
      <c r="Q489628" s="112"/>
    </row>
    <row r="489637" customHeight="1" spans="17:17">
      <c r="Q489637" s="112"/>
    </row>
    <row r="489646" customHeight="1" spans="17:17">
      <c r="Q489646" s="112"/>
    </row>
    <row r="489655" customHeight="1" spans="17:17">
      <c r="Q489655" s="112"/>
    </row>
    <row r="489664" customHeight="1" spans="17:17">
      <c r="Q489664" s="112"/>
    </row>
    <row r="489673" customHeight="1" spans="17:17">
      <c r="Q489673" s="112"/>
    </row>
    <row r="489682" customHeight="1" spans="17:17">
      <c r="Q489682" s="112"/>
    </row>
    <row r="489691" customHeight="1" spans="17:17">
      <c r="Q489691" s="112"/>
    </row>
    <row r="489700" customHeight="1" spans="17:17">
      <c r="Q489700" s="112"/>
    </row>
    <row r="489709" customHeight="1" spans="17:17">
      <c r="Q489709" s="112"/>
    </row>
    <row r="489718" customHeight="1" spans="17:17">
      <c r="Q489718" s="112"/>
    </row>
    <row r="489727" customHeight="1" spans="17:17">
      <c r="Q489727" s="112"/>
    </row>
    <row r="489736" customHeight="1" spans="17:17">
      <c r="Q489736" s="112"/>
    </row>
    <row r="489745" customHeight="1" spans="17:17">
      <c r="Q489745" s="112"/>
    </row>
    <row r="489754" customHeight="1" spans="17:17">
      <c r="Q489754" s="112"/>
    </row>
    <row r="489763" customHeight="1" spans="17:17">
      <c r="Q489763" s="112"/>
    </row>
    <row r="489772" customHeight="1" spans="17:17">
      <c r="Q489772" s="112"/>
    </row>
    <row r="489781" customHeight="1" spans="17:17">
      <c r="Q489781" s="112"/>
    </row>
    <row r="489790" customHeight="1" spans="17:17">
      <c r="Q489790" s="112"/>
    </row>
    <row r="489799" customHeight="1" spans="17:17">
      <c r="Q489799" s="112"/>
    </row>
    <row r="489808" customHeight="1" spans="17:17">
      <c r="Q489808" s="112"/>
    </row>
    <row r="489817" customHeight="1" spans="17:17">
      <c r="Q489817" s="112"/>
    </row>
    <row r="489826" customHeight="1" spans="17:17">
      <c r="Q489826" s="112"/>
    </row>
    <row r="489835" customHeight="1" spans="17:17">
      <c r="Q489835" s="112"/>
    </row>
    <row r="489844" customHeight="1" spans="17:17">
      <c r="Q489844" s="112"/>
    </row>
    <row r="489853" customHeight="1" spans="17:17">
      <c r="Q489853" s="112"/>
    </row>
    <row r="489862" customHeight="1" spans="17:17">
      <c r="Q489862" s="112"/>
    </row>
    <row r="489871" customHeight="1" spans="17:17">
      <c r="Q489871" s="112"/>
    </row>
    <row r="489880" customHeight="1" spans="17:17">
      <c r="Q489880" s="112"/>
    </row>
    <row r="489889" customHeight="1" spans="17:17">
      <c r="Q489889" s="112"/>
    </row>
    <row r="489898" customHeight="1" spans="17:17">
      <c r="Q489898" s="112"/>
    </row>
    <row r="489907" customHeight="1" spans="17:17">
      <c r="Q489907" s="112"/>
    </row>
    <row r="489916" customHeight="1" spans="17:17">
      <c r="Q489916" s="112"/>
    </row>
    <row r="489925" customHeight="1" spans="17:17">
      <c r="Q489925" s="112"/>
    </row>
    <row r="489934" customHeight="1" spans="17:17">
      <c r="Q489934" s="112"/>
    </row>
    <row r="489943" customHeight="1" spans="17:17">
      <c r="Q489943" s="112"/>
    </row>
    <row r="489952" customHeight="1" spans="17:17">
      <c r="Q489952" s="112"/>
    </row>
    <row r="489961" customHeight="1" spans="17:17">
      <c r="Q489961" s="112"/>
    </row>
    <row r="489970" customHeight="1" spans="17:17">
      <c r="Q489970" s="112"/>
    </row>
    <row r="489979" customHeight="1" spans="17:17">
      <c r="Q489979" s="112"/>
    </row>
    <row r="489988" customHeight="1" spans="17:17">
      <c r="Q489988" s="112"/>
    </row>
    <row r="489997" customHeight="1" spans="17:17">
      <c r="Q489997" s="112"/>
    </row>
    <row r="490006" customHeight="1" spans="17:17">
      <c r="Q490006" s="112"/>
    </row>
    <row r="490015" customHeight="1" spans="17:17">
      <c r="Q490015" s="112"/>
    </row>
    <row r="490024" customHeight="1" spans="17:17">
      <c r="Q490024" s="112"/>
    </row>
    <row r="490033" customHeight="1" spans="17:17">
      <c r="Q490033" s="112"/>
    </row>
    <row r="490042" customHeight="1" spans="17:17">
      <c r="Q490042" s="112"/>
    </row>
    <row r="490051" customHeight="1" spans="17:17">
      <c r="Q490051" s="112"/>
    </row>
    <row r="490060" customHeight="1" spans="17:17">
      <c r="Q490060" s="112"/>
    </row>
    <row r="490069" customHeight="1" spans="17:17">
      <c r="Q490069" s="112"/>
    </row>
    <row r="490078" customHeight="1" spans="17:17">
      <c r="Q490078" s="112"/>
    </row>
    <row r="490087" customHeight="1" spans="17:17">
      <c r="Q490087" s="112"/>
    </row>
    <row r="490096" customHeight="1" spans="17:17">
      <c r="Q490096" s="112"/>
    </row>
    <row r="490105" customHeight="1" spans="17:17">
      <c r="Q490105" s="112"/>
    </row>
    <row r="490114" customHeight="1" spans="17:17">
      <c r="Q490114" s="112"/>
    </row>
    <row r="490123" customHeight="1" spans="17:17">
      <c r="Q490123" s="112"/>
    </row>
    <row r="490132" customHeight="1" spans="17:17">
      <c r="Q490132" s="112"/>
    </row>
    <row r="490141" customHeight="1" spans="17:17">
      <c r="Q490141" s="112"/>
    </row>
    <row r="490150" customHeight="1" spans="17:17">
      <c r="Q490150" s="112"/>
    </row>
    <row r="490159" customHeight="1" spans="17:17">
      <c r="Q490159" s="112"/>
    </row>
    <row r="490168" customHeight="1" spans="17:17">
      <c r="Q490168" s="112"/>
    </row>
    <row r="490177" customHeight="1" spans="17:17">
      <c r="Q490177" s="112"/>
    </row>
    <row r="490186" customHeight="1" spans="17:17">
      <c r="Q490186" s="112"/>
    </row>
    <row r="490195" customHeight="1" spans="17:17">
      <c r="Q490195" s="112"/>
    </row>
    <row r="490204" customHeight="1" spans="17:17">
      <c r="Q490204" s="112"/>
    </row>
    <row r="490213" customHeight="1" spans="17:17">
      <c r="Q490213" s="112"/>
    </row>
    <row r="490222" customHeight="1" spans="17:17">
      <c r="Q490222" s="112"/>
    </row>
    <row r="490231" customHeight="1" spans="17:17">
      <c r="Q490231" s="112"/>
    </row>
    <row r="490240" customHeight="1" spans="17:17">
      <c r="Q490240" s="112"/>
    </row>
    <row r="490249" customHeight="1" spans="17:17">
      <c r="Q490249" s="112"/>
    </row>
    <row r="490258" customHeight="1" spans="17:17">
      <c r="Q490258" s="112"/>
    </row>
    <row r="490267" customHeight="1" spans="17:17">
      <c r="Q490267" s="112"/>
    </row>
    <row r="490276" customHeight="1" spans="17:17">
      <c r="Q490276" s="112"/>
    </row>
    <row r="490285" customHeight="1" spans="17:17">
      <c r="Q490285" s="112"/>
    </row>
    <row r="490294" customHeight="1" spans="17:17">
      <c r="Q490294" s="112"/>
    </row>
    <row r="490303" customHeight="1" spans="17:17">
      <c r="Q490303" s="112"/>
    </row>
    <row r="490312" customHeight="1" spans="17:17">
      <c r="Q490312" s="112"/>
    </row>
    <row r="490321" customHeight="1" spans="17:17">
      <c r="Q490321" s="112"/>
    </row>
    <row r="490330" customHeight="1" spans="17:17">
      <c r="Q490330" s="112"/>
    </row>
    <row r="490339" customHeight="1" spans="17:17">
      <c r="Q490339" s="112"/>
    </row>
    <row r="490348" customHeight="1" spans="17:17">
      <c r="Q490348" s="112"/>
    </row>
    <row r="490357" customHeight="1" spans="17:17">
      <c r="Q490357" s="112"/>
    </row>
    <row r="490366" customHeight="1" spans="17:17">
      <c r="Q490366" s="112"/>
    </row>
    <row r="490375" customHeight="1" spans="17:17">
      <c r="Q490375" s="112"/>
    </row>
    <row r="490384" customHeight="1" spans="17:17">
      <c r="Q490384" s="112"/>
    </row>
    <row r="490393" customHeight="1" spans="17:17">
      <c r="Q490393" s="112"/>
    </row>
    <row r="490402" customHeight="1" spans="17:17">
      <c r="Q490402" s="112"/>
    </row>
    <row r="490411" customHeight="1" spans="17:17">
      <c r="Q490411" s="112"/>
    </row>
    <row r="490420" customHeight="1" spans="17:17">
      <c r="Q490420" s="112"/>
    </row>
    <row r="490429" customHeight="1" spans="17:17">
      <c r="Q490429" s="112"/>
    </row>
    <row r="490438" customHeight="1" spans="17:17">
      <c r="Q490438" s="112"/>
    </row>
    <row r="490447" customHeight="1" spans="17:17">
      <c r="Q490447" s="112"/>
    </row>
    <row r="490456" customHeight="1" spans="17:17">
      <c r="Q490456" s="112"/>
    </row>
    <row r="490465" customHeight="1" spans="17:17">
      <c r="Q490465" s="112"/>
    </row>
    <row r="490474" customHeight="1" spans="17:17">
      <c r="Q490474" s="112"/>
    </row>
    <row r="490483" customHeight="1" spans="17:17">
      <c r="Q490483" s="112"/>
    </row>
    <row r="490492" customHeight="1" spans="17:17">
      <c r="Q490492" s="112"/>
    </row>
    <row r="490501" customHeight="1" spans="17:17">
      <c r="Q490501" s="112"/>
    </row>
    <row r="490510" customHeight="1" spans="17:17">
      <c r="Q490510" s="112"/>
    </row>
    <row r="490519" customHeight="1" spans="17:17">
      <c r="Q490519" s="112"/>
    </row>
    <row r="490528" customHeight="1" spans="17:17">
      <c r="Q490528" s="112"/>
    </row>
    <row r="490537" customHeight="1" spans="17:17">
      <c r="Q490537" s="112"/>
    </row>
    <row r="490546" customHeight="1" spans="17:17">
      <c r="Q490546" s="112"/>
    </row>
    <row r="490555" customHeight="1" spans="17:17">
      <c r="Q490555" s="112"/>
    </row>
    <row r="490564" customHeight="1" spans="17:17">
      <c r="Q490564" s="112"/>
    </row>
    <row r="490573" customHeight="1" spans="17:17">
      <c r="Q490573" s="112"/>
    </row>
    <row r="490582" customHeight="1" spans="17:17">
      <c r="Q490582" s="112"/>
    </row>
    <row r="490591" customHeight="1" spans="17:17">
      <c r="Q490591" s="112"/>
    </row>
    <row r="490600" customHeight="1" spans="17:17">
      <c r="Q490600" s="112"/>
    </row>
    <row r="490609" customHeight="1" spans="17:17">
      <c r="Q490609" s="112"/>
    </row>
    <row r="490618" customHeight="1" spans="17:17">
      <c r="Q490618" s="112"/>
    </row>
    <row r="490627" customHeight="1" spans="17:17">
      <c r="Q490627" s="112"/>
    </row>
    <row r="490636" customHeight="1" spans="17:17">
      <c r="Q490636" s="112"/>
    </row>
    <row r="490645" customHeight="1" spans="17:17">
      <c r="Q490645" s="112"/>
    </row>
    <row r="490654" customHeight="1" spans="17:17">
      <c r="Q490654" s="112"/>
    </row>
    <row r="490663" customHeight="1" spans="17:17">
      <c r="Q490663" s="112"/>
    </row>
    <row r="490672" customHeight="1" spans="17:17">
      <c r="Q490672" s="112"/>
    </row>
    <row r="490681" customHeight="1" spans="17:17">
      <c r="Q490681" s="112"/>
    </row>
    <row r="490690" customHeight="1" spans="17:17">
      <c r="Q490690" s="112"/>
    </row>
    <row r="490699" customHeight="1" spans="17:17">
      <c r="Q490699" s="112"/>
    </row>
    <row r="490708" customHeight="1" spans="17:17">
      <c r="Q490708" s="112"/>
    </row>
    <row r="490717" customHeight="1" spans="17:17">
      <c r="Q490717" s="112"/>
    </row>
    <row r="490726" customHeight="1" spans="17:17">
      <c r="Q490726" s="112"/>
    </row>
    <row r="490735" customHeight="1" spans="17:17">
      <c r="Q490735" s="112"/>
    </row>
    <row r="490744" customHeight="1" spans="17:17">
      <c r="Q490744" s="112"/>
    </row>
    <row r="490753" customHeight="1" spans="17:17">
      <c r="Q490753" s="112"/>
    </row>
    <row r="490762" customHeight="1" spans="17:17">
      <c r="Q490762" s="112"/>
    </row>
    <row r="490771" customHeight="1" spans="17:17">
      <c r="Q490771" s="112"/>
    </row>
    <row r="490780" customHeight="1" spans="17:17">
      <c r="Q490780" s="112"/>
    </row>
    <row r="490789" customHeight="1" spans="17:17">
      <c r="Q490789" s="112"/>
    </row>
    <row r="490798" customHeight="1" spans="17:17">
      <c r="Q490798" s="112"/>
    </row>
    <row r="490807" customHeight="1" spans="17:17">
      <c r="Q490807" s="112"/>
    </row>
    <row r="490816" customHeight="1" spans="17:17">
      <c r="Q490816" s="112"/>
    </row>
    <row r="490825" customHeight="1" spans="17:17">
      <c r="Q490825" s="112"/>
    </row>
    <row r="490834" customHeight="1" spans="17:17">
      <c r="Q490834" s="112"/>
    </row>
    <row r="490843" customHeight="1" spans="17:17">
      <c r="Q490843" s="112"/>
    </row>
    <row r="490852" customHeight="1" spans="17:17">
      <c r="Q490852" s="112"/>
    </row>
    <row r="490861" customHeight="1" spans="17:17">
      <c r="Q490861" s="112"/>
    </row>
    <row r="490870" customHeight="1" spans="17:17">
      <c r="Q490870" s="112"/>
    </row>
    <row r="490879" customHeight="1" spans="17:17">
      <c r="Q490879" s="112"/>
    </row>
    <row r="490888" customHeight="1" spans="17:17">
      <c r="Q490888" s="112"/>
    </row>
    <row r="490897" customHeight="1" spans="17:17">
      <c r="Q490897" s="112"/>
    </row>
    <row r="490906" customHeight="1" spans="17:17">
      <c r="Q490906" s="112"/>
    </row>
    <row r="490915" customHeight="1" spans="17:17">
      <c r="Q490915" s="112"/>
    </row>
    <row r="490924" customHeight="1" spans="17:17">
      <c r="Q490924" s="112"/>
    </row>
    <row r="490933" customHeight="1" spans="17:17">
      <c r="Q490933" s="112"/>
    </row>
    <row r="490942" customHeight="1" spans="17:17">
      <c r="Q490942" s="112"/>
    </row>
    <row r="490951" customHeight="1" spans="17:17">
      <c r="Q490951" s="112"/>
    </row>
    <row r="490960" customHeight="1" spans="17:17">
      <c r="Q490960" s="112"/>
    </row>
    <row r="490969" customHeight="1" spans="17:17">
      <c r="Q490969" s="112"/>
    </row>
    <row r="490978" customHeight="1" spans="17:17">
      <c r="Q490978" s="112"/>
    </row>
    <row r="490987" customHeight="1" spans="17:17">
      <c r="Q490987" s="112"/>
    </row>
    <row r="490996" customHeight="1" spans="17:17">
      <c r="Q490996" s="112"/>
    </row>
    <row r="491005" customHeight="1" spans="17:17">
      <c r="Q491005" s="112"/>
    </row>
    <row r="491014" customHeight="1" spans="17:17">
      <c r="Q491014" s="112"/>
    </row>
    <row r="491023" customHeight="1" spans="17:17">
      <c r="Q491023" s="112"/>
    </row>
    <row r="491032" customHeight="1" spans="17:17">
      <c r="Q491032" s="112"/>
    </row>
    <row r="491041" customHeight="1" spans="17:17">
      <c r="Q491041" s="112"/>
    </row>
    <row r="491050" customHeight="1" spans="17:17">
      <c r="Q491050" s="112"/>
    </row>
    <row r="491059" customHeight="1" spans="17:17">
      <c r="Q491059" s="112"/>
    </row>
    <row r="491068" customHeight="1" spans="17:17">
      <c r="Q491068" s="112"/>
    </row>
    <row r="491077" customHeight="1" spans="17:17">
      <c r="Q491077" s="112"/>
    </row>
    <row r="491086" customHeight="1" spans="17:17">
      <c r="Q491086" s="112"/>
    </row>
    <row r="491095" customHeight="1" spans="17:17">
      <c r="Q491095" s="112"/>
    </row>
    <row r="491104" customHeight="1" spans="17:17">
      <c r="Q491104" s="112"/>
    </row>
    <row r="491113" customHeight="1" spans="17:17">
      <c r="Q491113" s="112"/>
    </row>
    <row r="491122" customHeight="1" spans="17:17">
      <c r="Q491122" s="112"/>
    </row>
    <row r="491131" customHeight="1" spans="17:17">
      <c r="Q491131" s="112"/>
    </row>
    <row r="491140" customHeight="1" spans="17:17">
      <c r="Q491140" s="112"/>
    </row>
    <row r="491149" customHeight="1" spans="17:17">
      <c r="Q491149" s="112"/>
    </row>
    <row r="491158" customHeight="1" spans="17:17">
      <c r="Q491158" s="112"/>
    </row>
    <row r="491167" customHeight="1" spans="17:17">
      <c r="Q491167" s="112"/>
    </row>
    <row r="491176" customHeight="1" spans="17:17">
      <c r="Q491176" s="112"/>
    </row>
    <row r="491185" customHeight="1" spans="17:17">
      <c r="Q491185" s="112"/>
    </row>
    <row r="491194" customHeight="1" spans="17:17">
      <c r="Q491194" s="112"/>
    </row>
    <row r="491203" customHeight="1" spans="17:17">
      <c r="Q491203" s="112"/>
    </row>
    <row r="491212" customHeight="1" spans="17:17">
      <c r="Q491212" s="112"/>
    </row>
    <row r="491221" customHeight="1" spans="17:17">
      <c r="Q491221" s="112"/>
    </row>
    <row r="491230" customHeight="1" spans="17:17">
      <c r="Q491230" s="112"/>
    </row>
    <row r="491239" customHeight="1" spans="17:17">
      <c r="Q491239" s="112"/>
    </row>
    <row r="491248" customHeight="1" spans="17:17">
      <c r="Q491248" s="112"/>
    </row>
    <row r="491257" customHeight="1" spans="17:17">
      <c r="Q491257" s="112"/>
    </row>
    <row r="491266" customHeight="1" spans="17:17">
      <c r="Q491266" s="112"/>
    </row>
    <row r="491275" customHeight="1" spans="17:17">
      <c r="Q491275" s="112"/>
    </row>
    <row r="491284" customHeight="1" spans="17:17">
      <c r="Q491284" s="112"/>
    </row>
    <row r="491293" customHeight="1" spans="17:17">
      <c r="Q491293" s="112"/>
    </row>
    <row r="491302" customHeight="1" spans="17:17">
      <c r="Q491302" s="112"/>
    </row>
    <row r="491311" customHeight="1" spans="17:17">
      <c r="Q491311" s="112"/>
    </row>
    <row r="491320" customHeight="1" spans="17:17">
      <c r="Q491320" s="112"/>
    </row>
    <row r="491329" customHeight="1" spans="17:17">
      <c r="Q491329" s="112"/>
    </row>
    <row r="491338" customHeight="1" spans="17:17">
      <c r="Q491338" s="112"/>
    </row>
    <row r="491347" customHeight="1" spans="17:17">
      <c r="Q491347" s="112"/>
    </row>
    <row r="491356" customHeight="1" spans="17:17">
      <c r="Q491356" s="112"/>
    </row>
    <row r="491365" customHeight="1" spans="17:17">
      <c r="Q491365" s="112"/>
    </row>
    <row r="491374" customHeight="1" spans="17:17">
      <c r="Q491374" s="112"/>
    </row>
    <row r="491383" customHeight="1" spans="17:17">
      <c r="Q491383" s="112"/>
    </row>
    <row r="491392" customHeight="1" spans="17:17">
      <c r="Q491392" s="112"/>
    </row>
    <row r="491401" customHeight="1" spans="17:17">
      <c r="Q491401" s="112"/>
    </row>
    <row r="491410" customHeight="1" spans="17:17">
      <c r="Q491410" s="112"/>
    </row>
    <row r="491419" customHeight="1" spans="17:17">
      <c r="Q491419" s="112"/>
    </row>
    <row r="491428" customHeight="1" spans="17:17">
      <c r="Q491428" s="112"/>
    </row>
    <row r="491437" customHeight="1" spans="17:17">
      <c r="Q491437" s="112"/>
    </row>
    <row r="491446" customHeight="1" spans="17:17">
      <c r="Q491446" s="112"/>
    </row>
    <row r="491455" customHeight="1" spans="17:17">
      <c r="Q491455" s="112"/>
    </row>
    <row r="491464" customHeight="1" spans="17:17">
      <c r="Q491464" s="112"/>
    </row>
    <row r="491473" customHeight="1" spans="17:17">
      <c r="Q491473" s="112"/>
    </row>
    <row r="491482" customHeight="1" spans="17:17">
      <c r="Q491482" s="112"/>
    </row>
    <row r="491491" customHeight="1" spans="17:17">
      <c r="Q491491" s="112"/>
    </row>
    <row r="491500" customHeight="1" spans="17:17">
      <c r="Q491500" s="112"/>
    </row>
    <row r="491509" customHeight="1" spans="17:17">
      <c r="Q491509" s="112"/>
    </row>
    <row r="491518" customHeight="1" spans="17:17">
      <c r="Q491518" s="112"/>
    </row>
    <row r="491527" customHeight="1" spans="17:17">
      <c r="Q491527" s="112"/>
    </row>
    <row r="491536" customHeight="1" spans="17:17">
      <c r="Q491536" s="112"/>
    </row>
    <row r="491545" customHeight="1" spans="17:17">
      <c r="Q491545" s="112"/>
    </row>
    <row r="491554" customHeight="1" spans="17:17">
      <c r="Q491554" s="112"/>
    </row>
    <row r="491563" customHeight="1" spans="17:17">
      <c r="Q491563" s="112"/>
    </row>
    <row r="491572" customHeight="1" spans="17:17">
      <c r="Q491572" s="112"/>
    </row>
    <row r="491581" customHeight="1" spans="17:17">
      <c r="Q491581" s="112"/>
    </row>
    <row r="491590" customHeight="1" spans="17:17">
      <c r="Q491590" s="112"/>
    </row>
    <row r="491599" customHeight="1" spans="17:17">
      <c r="Q491599" s="112"/>
    </row>
    <row r="491608" customHeight="1" spans="17:17">
      <c r="Q491608" s="112"/>
    </row>
    <row r="491617" customHeight="1" spans="17:17">
      <c r="Q491617" s="112"/>
    </row>
    <row r="491626" customHeight="1" spans="17:17">
      <c r="Q491626" s="112"/>
    </row>
    <row r="491635" customHeight="1" spans="17:17">
      <c r="Q491635" s="112"/>
    </row>
    <row r="491644" customHeight="1" spans="17:17">
      <c r="Q491644" s="112"/>
    </row>
    <row r="491653" customHeight="1" spans="17:17">
      <c r="Q491653" s="112"/>
    </row>
    <row r="491662" customHeight="1" spans="17:17">
      <c r="Q491662" s="112"/>
    </row>
    <row r="491671" customHeight="1" spans="17:17">
      <c r="Q491671" s="112"/>
    </row>
    <row r="491680" customHeight="1" spans="17:17">
      <c r="Q491680" s="112"/>
    </row>
    <row r="491689" customHeight="1" spans="17:17">
      <c r="Q491689" s="112"/>
    </row>
    <row r="491698" customHeight="1" spans="17:17">
      <c r="Q491698" s="112"/>
    </row>
    <row r="491707" customHeight="1" spans="17:17">
      <c r="Q491707" s="112"/>
    </row>
    <row r="491716" customHeight="1" spans="17:17">
      <c r="Q491716" s="112"/>
    </row>
    <row r="491725" customHeight="1" spans="17:17">
      <c r="Q491725" s="112"/>
    </row>
    <row r="491734" customHeight="1" spans="17:17">
      <c r="Q491734" s="112"/>
    </row>
    <row r="491743" customHeight="1" spans="17:17">
      <c r="Q491743" s="112"/>
    </row>
    <row r="491752" customHeight="1" spans="17:17">
      <c r="Q491752" s="112"/>
    </row>
    <row r="491761" customHeight="1" spans="17:17">
      <c r="Q491761" s="112"/>
    </row>
    <row r="491770" customHeight="1" spans="17:17">
      <c r="Q491770" s="112"/>
    </row>
    <row r="491779" customHeight="1" spans="17:17">
      <c r="Q491779" s="112"/>
    </row>
    <row r="491788" customHeight="1" spans="17:17">
      <c r="Q491788" s="112"/>
    </row>
    <row r="491797" customHeight="1" spans="17:17">
      <c r="Q491797" s="112"/>
    </row>
    <row r="491806" customHeight="1" spans="17:17">
      <c r="Q491806" s="112"/>
    </row>
    <row r="491815" customHeight="1" spans="17:17">
      <c r="Q491815" s="112"/>
    </row>
    <row r="491824" customHeight="1" spans="17:17">
      <c r="Q491824" s="112"/>
    </row>
    <row r="491833" customHeight="1" spans="17:17">
      <c r="Q491833" s="112"/>
    </row>
    <row r="491842" customHeight="1" spans="17:17">
      <c r="Q491842" s="112"/>
    </row>
    <row r="491851" customHeight="1" spans="17:17">
      <c r="Q491851" s="112"/>
    </row>
    <row r="491860" customHeight="1" spans="17:17">
      <c r="Q491860" s="112"/>
    </row>
    <row r="491869" customHeight="1" spans="17:17">
      <c r="Q491869" s="112"/>
    </row>
    <row r="491878" customHeight="1" spans="17:17">
      <c r="Q491878" s="112"/>
    </row>
    <row r="491887" customHeight="1" spans="17:17">
      <c r="Q491887" s="112"/>
    </row>
    <row r="491896" customHeight="1" spans="17:17">
      <c r="Q491896" s="112"/>
    </row>
    <row r="491905" customHeight="1" spans="17:17">
      <c r="Q491905" s="112"/>
    </row>
    <row r="491914" customHeight="1" spans="17:17">
      <c r="Q491914" s="112"/>
    </row>
    <row r="491923" customHeight="1" spans="17:17">
      <c r="Q491923" s="112"/>
    </row>
    <row r="491932" customHeight="1" spans="17:17">
      <c r="Q491932" s="112"/>
    </row>
    <row r="491941" customHeight="1" spans="17:17">
      <c r="Q491941" s="112"/>
    </row>
    <row r="491950" customHeight="1" spans="17:17">
      <c r="Q491950" s="112"/>
    </row>
    <row r="491959" customHeight="1" spans="17:17">
      <c r="Q491959" s="112"/>
    </row>
    <row r="491968" customHeight="1" spans="17:17">
      <c r="Q491968" s="112"/>
    </row>
    <row r="491977" customHeight="1" spans="17:17">
      <c r="Q491977" s="112"/>
    </row>
    <row r="491986" customHeight="1" spans="17:17">
      <c r="Q491986" s="112"/>
    </row>
    <row r="491995" customHeight="1" spans="17:17">
      <c r="Q491995" s="112"/>
    </row>
    <row r="492004" customHeight="1" spans="17:17">
      <c r="Q492004" s="112"/>
    </row>
    <row r="492013" customHeight="1" spans="17:17">
      <c r="Q492013" s="112"/>
    </row>
    <row r="492022" customHeight="1" spans="17:17">
      <c r="Q492022" s="112"/>
    </row>
    <row r="492031" customHeight="1" spans="17:17">
      <c r="Q492031" s="112"/>
    </row>
    <row r="492040" customHeight="1" spans="17:17">
      <c r="Q492040" s="112"/>
    </row>
    <row r="492049" customHeight="1" spans="17:17">
      <c r="Q492049" s="112"/>
    </row>
    <row r="492058" customHeight="1" spans="17:17">
      <c r="Q492058" s="112"/>
    </row>
    <row r="492067" customHeight="1" spans="17:17">
      <c r="Q492067" s="112"/>
    </row>
    <row r="492076" customHeight="1" spans="17:17">
      <c r="Q492076" s="112"/>
    </row>
    <row r="492085" customHeight="1" spans="17:17">
      <c r="Q492085" s="112"/>
    </row>
    <row r="492094" customHeight="1" spans="17:17">
      <c r="Q492094" s="112"/>
    </row>
    <row r="492103" customHeight="1" spans="17:17">
      <c r="Q492103" s="112"/>
    </row>
    <row r="492112" customHeight="1" spans="17:17">
      <c r="Q492112" s="112"/>
    </row>
    <row r="492121" customHeight="1" spans="17:17">
      <c r="Q492121" s="112"/>
    </row>
    <row r="492130" customHeight="1" spans="17:17">
      <c r="Q492130" s="112"/>
    </row>
    <row r="492139" customHeight="1" spans="17:17">
      <c r="Q492139" s="112"/>
    </row>
    <row r="492148" customHeight="1" spans="17:17">
      <c r="Q492148" s="112"/>
    </row>
    <row r="492157" customHeight="1" spans="17:17">
      <c r="Q492157" s="112"/>
    </row>
    <row r="492166" customHeight="1" spans="17:17">
      <c r="Q492166" s="112"/>
    </row>
    <row r="492175" customHeight="1" spans="17:17">
      <c r="Q492175" s="112"/>
    </row>
    <row r="492184" customHeight="1" spans="17:17">
      <c r="Q492184" s="112"/>
    </row>
    <row r="492193" customHeight="1" spans="17:17">
      <c r="Q492193" s="112"/>
    </row>
    <row r="492202" customHeight="1" spans="17:17">
      <c r="Q492202" s="112"/>
    </row>
    <row r="492211" customHeight="1" spans="17:17">
      <c r="Q492211" s="112"/>
    </row>
    <row r="492220" customHeight="1" spans="17:17">
      <c r="Q492220" s="112"/>
    </row>
    <row r="492229" customHeight="1" spans="17:17">
      <c r="Q492229" s="112"/>
    </row>
    <row r="492238" customHeight="1" spans="17:17">
      <c r="Q492238" s="112"/>
    </row>
    <row r="492247" customHeight="1" spans="17:17">
      <c r="Q492247" s="112"/>
    </row>
    <row r="492256" customHeight="1" spans="17:17">
      <c r="Q492256" s="112"/>
    </row>
    <row r="492265" customHeight="1" spans="17:17">
      <c r="Q492265" s="112"/>
    </row>
    <row r="492274" customHeight="1" spans="17:17">
      <c r="Q492274" s="112"/>
    </row>
    <row r="492283" customHeight="1" spans="17:17">
      <c r="Q492283" s="112"/>
    </row>
    <row r="492292" customHeight="1" spans="17:17">
      <c r="Q492292" s="112"/>
    </row>
    <row r="492301" customHeight="1" spans="17:17">
      <c r="Q492301" s="112"/>
    </row>
    <row r="492310" customHeight="1" spans="17:17">
      <c r="Q492310" s="112"/>
    </row>
    <row r="492319" customHeight="1" spans="17:17">
      <c r="Q492319" s="112"/>
    </row>
    <row r="492328" customHeight="1" spans="17:17">
      <c r="Q492328" s="112"/>
    </row>
    <row r="492337" customHeight="1" spans="17:17">
      <c r="Q492337" s="112"/>
    </row>
    <row r="492346" customHeight="1" spans="17:17">
      <c r="Q492346" s="112"/>
    </row>
    <row r="492355" customHeight="1" spans="17:17">
      <c r="Q492355" s="112"/>
    </row>
    <row r="492364" customHeight="1" spans="17:17">
      <c r="Q492364" s="112"/>
    </row>
    <row r="492373" customHeight="1" spans="17:17">
      <c r="Q492373" s="112"/>
    </row>
    <row r="492382" customHeight="1" spans="17:17">
      <c r="Q492382" s="112"/>
    </row>
    <row r="492391" customHeight="1" spans="17:17">
      <c r="Q492391" s="112"/>
    </row>
    <row r="492400" customHeight="1" spans="17:17">
      <c r="Q492400" s="112"/>
    </row>
    <row r="492409" customHeight="1" spans="17:17">
      <c r="Q492409" s="112"/>
    </row>
    <row r="492418" customHeight="1" spans="17:17">
      <c r="Q492418" s="112"/>
    </row>
    <row r="492427" customHeight="1" spans="17:17">
      <c r="Q492427" s="112"/>
    </row>
    <row r="492436" customHeight="1" spans="17:17">
      <c r="Q492436" s="112"/>
    </row>
    <row r="492445" customHeight="1" spans="17:17">
      <c r="Q492445" s="112"/>
    </row>
    <row r="492454" customHeight="1" spans="17:17">
      <c r="Q492454" s="112"/>
    </row>
    <row r="492463" customHeight="1" spans="17:17">
      <c r="Q492463" s="112"/>
    </row>
    <row r="492472" customHeight="1" spans="17:17">
      <c r="Q492472" s="112"/>
    </row>
    <row r="492481" customHeight="1" spans="17:17">
      <c r="Q492481" s="112"/>
    </row>
    <row r="492490" customHeight="1" spans="17:17">
      <c r="Q492490" s="112"/>
    </row>
    <row r="492499" customHeight="1" spans="17:17">
      <c r="Q492499" s="112"/>
    </row>
    <row r="492508" customHeight="1" spans="17:17">
      <c r="Q492508" s="112"/>
    </row>
    <row r="492517" customHeight="1" spans="17:17">
      <c r="Q492517" s="112"/>
    </row>
    <row r="492526" customHeight="1" spans="17:17">
      <c r="Q492526" s="112"/>
    </row>
    <row r="492535" customHeight="1" spans="17:17">
      <c r="Q492535" s="112"/>
    </row>
    <row r="492544" customHeight="1" spans="17:17">
      <c r="Q492544" s="112"/>
    </row>
    <row r="492553" customHeight="1" spans="17:17">
      <c r="Q492553" s="112"/>
    </row>
    <row r="492562" customHeight="1" spans="17:17">
      <c r="Q492562" s="112"/>
    </row>
    <row r="492571" customHeight="1" spans="17:17">
      <c r="Q492571" s="112"/>
    </row>
    <row r="492580" customHeight="1" spans="17:17">
      <c r="Q492580" s="112"/>
    </row>
    <row r="492589" customHeight="1" spans="17:17">
      <c r="Q492589" s="112"/>
    </row>
    <row r="492598" customHeight="1" spans="17:17">
      <c r="Q492598" s="112"/>
    </row>
    <row r="492607" customHeight="1" spans="17:17">
      <c r="Q492607" s="112"/>
    </row>
    <row r="492616" customHeight="1" spans="17:17">
      <c r="Q492616" s="112"/>
    </row>
    <row r="492625" customHeight="1" spans="17:17">
      <c r="Q492625" s="112"/>
    </row>
    <row r="492634" customHeight="1" spans="17:17">
      <c r="Q492634" s="112"/>
    </row>
    <row r="492643" customHeight="1" spans="17:17">
      <c r="Q492643" s="112"/>
    </row>
    <row r="492652" customHeight="1" spans="17:17">
      <c r="Q492652" s="112"/>
    </row>
    <row r="492661" customHeight="1" spans="17:17">
      <c r="Q492661" s="112"/>
    </row>
    <row r="492670" customHeight="1" spans="17:17">
      <c r="Q492670" s="112"/>
    </row>
    <row r="492679" customHeight="1" spans="17:17">
      <c r="Q492679" s="112"/>
    </row>
    <row r="492688" customHeight="1" spans="17:17">
      <c r="Q492688" s="112"/>
    </row>
    <row r="492697" customHeight="1" spans="17:17">
      <c r="Q492697" s="112"/>
    </row>
    <row r="492706" customHeight="1" spans="17:17">
      <c r="Q492706" s="112"/>
    </row>
    <row r="492715" customHeight="1" spans="17:17">
      <c r="Q492715" s="112"/>
    </row>
    <row r="492724" customHeight="1" spans="17:17">
      <c r="Q492724" s="112"/>
    </row>
    <row r="492733" customHeight="1" spans="17:17">
      <c r="Q492733" s="112"/>
    </row>
    <row r="492742" customHeight="1" spans="17:17">
      <c r="Q492742" s="112"/>
    </row>
    <row r="492751" customHeight="1" spans="17:17">
      <c r="Q492751" s="112"/>
    </row>
    <row r="492760" customHeight="1" spans="17:17">
      <c r="Q492760" s="112"/>
    </row>
    <row r="492769" customHeight="1" spans="17:17">
      <c r="Q492769" s="112"/>
    </row>
    <row r="492778" customHeight="1" spans="17:17">
      <c r="Q492778" s="112"/>
    </row>
    <row r="492787" customHeight="1" spans="17:17">
      <c r="Q492787" s="112"/>
    </row>
    <row r="492796" customHeight="1" spans="17:17">
      <c r="Q492796" s="112"/>
    </row>
    <row r="492805" customHeight="1" spans="17:17">
      <c r="Q492805" s="112"/>
    </row>
    <row r="492814" customHeight="1" spans="17:17">
      <c r="Q492814" s="112"/>
    </row>
    <row r="492823" customHeight="1" spans="17:17">
      <c r="Q492823" s="112"/>
    </row>
    <row r="492832" customHeight="1" spans="17:17">
      <c r="Q492832" s="112"/>
    </row>
    <row r="492841" customHeight="1" spans="17:17">
      <c r="Q492841" s="112"/>
    </row>
    <row r="492850" customHeight="1" spans="17:17">
      <c r="Q492850" s="112"/>
    </row>
    <row r="492859" customHeight="1" spans="17:17">
      <c r="Q492859" s="112"/>
    </row>
    <row r="492868" customHeight="1" spans="17:17">
      <c r="Q492868" s="112"/>
    </row>
    <row r="492877" customHeight="1" spans="17:17">
      <c r="Q492877" s="112"/>
    </row>
    <row r="492886" customHeight="1" spans="17:17">
      <c r="Q492886" s="112"/>
    </row>
    <row r="492895" customHeight="1" spans="17:17">
      <c r="Q492895" s="112"/>
    </row>
    <row r="492904" customHeight="1" spans="17:17">
      <c r="Q492904" s="112"/>
    </row>
    <row r="492913" customHeight="1" spans="17:17">
      <c r="Q492913" s="112"/>
    </row>
    <row r="492922" customHeight="1" spans="17:17">
      <c r="Q492922" s="112"/>
    </row>
    <row r="492931" customHeight="1" spans="17:17">
      <c r="Q492931" s="112"/>
    </row>
    <row r="492940" customHeight="1" spans="17:17">
      <c r="Q492940" s="112"/>
    </row>
    <row r="492949" customHeight="1" spans="17:17">
      <c r="Q492949" s="112"/>
    </row>
    <row r="492958" customHeight="1" spans="17:17">
      <c r="Q492958" s="112"/>
    </row>
    <row r="492967" customHeight="1" spans="17:17">
      <c r="Q492967" s="112"/>
    </row>
    <row r="492976" customHeight="1" spans="17:17">
      <c r="Q492976" s="112"/>
    </row>
    <row r="492985" customHeight="1" spans="17:17">
      <c r="Q492985" s="112"/>
    </row>
    <row r="492994" customHeight="1" spans="17:17">
      <c r="Q492994" s="112"/>
    </row>
    <row r="493003" customHeight="1" spans="17:17">
      <c r="Q493003" s="112"/>
    </row>
    <row r="493012" customHeight="1" spans="17:17">
      <c r="Q493012" s="112"/>
    </row>
    <row r="493021" customHeight="1" spans="17:17">
      <c r="Q493021" s="112"/>
    </row>
    <row r="493030" customHeight="1" spans="17:17">
      <c r="Q493030" s="112"/>
    </row>
    <row r="493039" customHeight="1" spans="17:17">
      <c r="Q493039" s="112"/>
    </row>
    <row r="493048" customHeight="1" spans="17:17">
      <c r="Q493048" s="112"/>
    </row>
    <row r="493057" customHeight="1" spans="17:17">
      <c r="Q493057" s="112"/>
    </row>
    <row r="493066" customHeight="1" spans="17:17">
      <c r="Q493066" s="112"/>
    </row>
    <row r="493075" customHeight="1" spans="17:17">
      <c r="Q493075" s="112"/>
    </row>
    <row r="493084" customHeight="1" spans="17:17">
      <c r="Q493084" s="112"/>
    </row>
    <row r="493093" customHeight="1" spans="17:17">
      <c r="Q493093" s="112"/>
    </row>
    <row r="493102" customHeight="1" spans="17:17">
      <c r="Q493102" s="112"/>
    </row>
    <row r="493111" customHeight="1" spans="17:17">
      <c r="Q493111" s="112"/>
    </row>
    <row r="493120" customHeight="1" spans="17:17">
      <c r="Q493120" s="112"/>
    </row>
    <row r="493129" customHeight="1" spans="17:17">
      <c r="Q493129" s="112"/>
    </row>
    <row r="493138" customHeight="1" spans="17:17">
      <c r="Q493138" s="112"/>
    </row>
    <row r="493147" customHeight="1" spans="17:17">
      <c r="Q493147" s="112"/>
    </row>
    <row r="493156" customHeight="1" spans="17:17">
      <c r="Q493156" s="112"/>
    </row>
    <row r="493165" customHeight="1" spans="17:17">
      <c r="Q493165" s="112"/>
    </row>
    <row r="493174" customHeight="1" spans="17:17">
      <c r="Q493174" s="112"/>
    </row>
    <row r="493183" customHeight="1" spans="17:17">
      <c r="Q493183" s="112"/>
    </row>
    <row r="493192" customHeight="1" spans="17:17">
      <c r="Q493192" s="112"/>
    </row>
    <row r="493201" customHeight="1" spans="17:17">
      <c r="Q493201" s="112"/>
    </row>
    <row r="493210" customHeight="1" spans="17:17">
      <c r="Q493210" s="112"/>
    </row>
    <row r="493219" customHeight="1" spans="17:17">
      <c r="Q493219" s="112"/>
    </row>
    <row r="493228" customHeight="1" spans="17:17">
      <c r="Q493228" s="112"/>
    </row>
    <row r="493237" customHeight="1" spans="17:17">
      <c r="Q493237" s="112"/>
    </row>
    <row r="493246" customHeight="1" spans="17:17">
      <c r="Q493246" s="112"/>
    </row>
    <row r="493255" customHeight="1" spans="17:17">
      <c r="Q493255" s="112"/>
    </row>
    <row r="493264" customHeight="1" spans="17:17">
      <c r="Q493264" s="112"/>
    </row>
    <row r="493273" customHeight="1" spans="17:17">
      <c r="Q493273" s="112"/>
    </row>
    <row r="493282" customHeight="1" spans="17:17">
      <c r="Q493282" s="112"/>
    </row>
    <row r="493291" customHeight="1" spans="17:17">
      <c r="Q493291" s="112"/>
    </row>
    <row r="493300" customHeight="1" spans="17:17">
      <c r="Q493300" s="112"/>
    </row>
    <row r="493309" customHeight="1" spans="17:17">
      <c r="Q493309" s="112"/>
    </row>
    <row r="493318" customHeight="1" spans="17:17">
      <c r="Q493318" s="112"/>
    </row>
    <row r="493327" customHeight="1" spans="17:17">
      <c r="Q493327" s="112"/>
    </row>
    <row r="493336" customHeight="1" spans="17:17">
      <c r="Q493336" s="112"/>
    </row>
    <row r="493345" customHeight="1" spans="17:17">
      <c r="Q493345" s="112"/>
    </row>
    <row r="493354" customHeight="1" spans="17:17">
      <c r="Q493354" s="112"/>
    </row>
    <row r="493363" customHeight="1" spans="17:17">
      <c r="Q493363" s="112"/>
    </row>
    <row r="493372" customHeight="1" spans="17:17">
      <c r="Q493372" s="112"/>
    </row>
    <row r="493381" customHeight="1" spans="17:17">
      <c r="Q493381" s="112"/>
    </row>
    <row r="493390" customHeight="1" spans="17:17">
      <c r="Q493390" s="112"/>
    </row>
    <row r="493399" customHeight="1" spans="17:17">
      <c r="Q493399" s="112"/>
    </row>
    <row r="493408" customHeight="1" spans="17:17">
      <c r="Q493408" s="112"/>
    </row>
    <row r="493417" customHeight="1" spans="17:17">
      <c r="Q493417" s="112"/>
    </row>
    <row r="493426" customHeight="1" spans="17:17">
      <c r="Q493426" s="112"/>
    </row>
    <row r="493435" customHeight="1" spans="17:17">
      <c r="Q493435" s="112"/>
    </row>
    <row r="493444" customHeight="1" spans="17:17">
      <c r="Q493444" s="112"/>
    </row>
    <row r="493453" customHeight="1" spans="17:17">
      <c r="Q493453" s="112"/>
    </row>
    <row r="493462" customHeight="1" spans="17:17">
      <c r="Q493462" s="112"/>
    </row>
    <row r="493471" customHeight="1" spans="17:17">
      <c r="Q493471" s="112"/>
    </row>
    <row r="493480" customHeight="1" spans="17:17">
      <c r="Q493480" s="112"/>
    </row>
    <row r="493489" customHeight="1" spans="17:17">
      <c r="Q493489" s="112"/>
    </row>
    <row r="493498" customHeight="1" spans="17:17">
      <c r="Q493498" s="112"/>
    </row>
    <row r="493507" customHeight="1" spans="17:17">
      <c r="Q493507" s="112"/>
    </row>
    <row r="493516" customHeight="1" spans="17:17">
      <c r="Q493516" s="112"/>
    </row>
    <row r="493525" customHeight="1" spans="17:17">
      <c r="Q493525" s="112"/>
    </row>
    <row r="493534" customHeight="1" spans="17:17">
      <c r="Q493534" s="112"/>
    </row>
    <row r="493543" customHeight="1" spans="17:17">
      <c r="Q493543" s="112"/>
    </row>
    <row r="493552" customHeight="1" spans="17:17">
      <c r="Q493552" s="112"/>
    </row>
    <row r="493561" customHeight="1" spans="17:17">
      <c r="Q493561" s="112"/>
    </row>
    <row r="493570" customHeight="1" spans="17:17">
      <c r="Q493570" s="112"/>
    </row>
    <row r="493579" customHeight="1" spans="17:17">
      <c r="Q493579" s="112"/>
    </row>
    <row r="493588" customHeight="1" spans="17:17">
      <c r="Q493588" s="112"/>
    </row>
    <row r="493597" customHeight="1" spans="17:17">
      <c r="Q493597" s="112"/>
    </row>
    <row r="493606" customHeight="1" spans="17:17">
      <c r="Q493606" s="112"/>
    </row>
    <row r="493615" customHeight="1" spans="17:17">
      <c r="Q493615" s="112"/>
    </row>
    <row r="493624" customHeight="1" spans="17:17">
      <c r="Q493624" s="112"/>
    </row>
    <row r="493633" customHeight="1" spans="17:17">
      <c r="Q493633" s="112"/>
    </row>
    <row r="493642" customHeight="1" spans="17:17">
      <c r="Q493642" s="112"/>
    </row>
    <row r="493651" customHeight="1" spans="17:17">
      <c r="Q493651" s="112"/>
    </row>
    <row r="493660" customHeight="1" spans="17:17">
      <c r="Q493660" s="112"/>
    </row>
    <row r="493669" customHeight="1" spans="17:17">
      <c r="Q493669" s="112"/>
    </row>
    <row r="493678" customHeight="1" spans="17:17">
      <c r="Q493678" s="112"/>
    </row>
    <row r="493687" customHeight="1" spans="17:17">
      <c r="Q493687" s="112"/>
    </row>
    <row r="493696" customHeight="1" spans="17:17">
      <c r="Q493696" s="112"/>
    </row>
    <row r="493705" customHeight="1" spans="17:17">
      <c r="Q493705" s="112"/>
    </row>
    <row r="493714" customHeight="1" spans="17:17">
      <c r="Q493714" s="112"/>
    </row>
    <row r="493723" customHeight="1" spans="17:17">
      <c r="Q493723" s="112"/>
    </row>
    <row r="493732" customHeight="1" spans="17:17">
      <c r="Q493732" s="112"/>
    </row>
    <row r="493741" customHeight="1" spans="17:17">
      <c r="Q493741" s="112"/>
    </row>
    <row r="493750" customHeight="1" spans="17:17">
      <c r="Q493750" s="112"/>
    </row>
    <row r="493759" customHeight="1" spans="17:17">
      <c r="Q493759" s="112"/>
    </row>
    <row r="493768" customHeight="1" spans="17:17">
      <c r="Q493768" s="112"/>
    </row>
    <row r="493777" customHeight="1" spans="17:17">
      <c r="Q493777" s="112"/>
    </row>
    <row r="493786" customHeight="1" spans="17:17">
      <c r="Q493786" s="112"/>
    </row>
    <row r="493795" customHeight="1" spans="17:17">
      <c r="Q493795" s="112"/>
    </row>
    <row r="493804" customHeight="1" spans="17:17">
      <c r="Q493804" s="112"/>
    </row>
    <row r="493813" customHeight="1" spans="17:17">
      <c r="Q493813" s="112"/>
    </row>
    <row r="493822" customHeight="1" spans="17:17">
      <c r="Q493822" s="112"/>
    </row>
    <row r="493831" customHeight="1" spans="17:17">
      <c r="Q493831" s="112"/>
    </row>
    <row r="493840" customHeight="1" spans="17:17">
      <c r="Q493840" s="112"/>
    </row>
    <row r="493849" customHeight="1" spans="17:17">
      <c r="Q493849" s="112"/>
    </row>
    <row r="493858" customHeight="1" spans="17:17">
      <c r="Q493858" s="112"/>
    </row>
    <row r="493867" customHeight="1" spans="17:17">
      <c r="Q493867" s="112"/>
    </row>
    <row r="493876" customHeight="1" spans="17:17">
      <c r="Q493876" s="112"/>
    </row>
    <row r="493885" customHeight="1" spans="17:17">
      <c r="Q493885" s="112"/>
    </row>
    <row r="493894" customHeight="1" spans="17:17">
      <c r="Q493894" s="112"/>
    </row>
    <row r="493903" customHeight="1" spans="17:17">
      <c r="Q493903" s="112"/>
    </row>
    <row r="493912" customHeight="1" spans="17:17">
      <c r="Q493912" s="112"/>
    </row>
    <row r="493921" customHeight="1" spans="17:17">
      <c r="Q493921" s="112"/>
    </row>
    <row r="493930" customHeight="1" spans="17:17">
      <c r="Q493930" s="112"/>
    </row>
    <row r="493939" customHeight="1" spans="17:17">
      <c r="Q493939" s="112"/>
    </row>
    <row r="493948" customHeight="1" spans="17:17">
      <c r="Q493948" s="112"/>
    </row>
    <row r="493957" customHeight="1" spans="17:17">
      <c r="Q493957" s="112"/>
    </row>
    <row r="493966" customHeight="1" spans="17:17">
      <c r="Q493966" s="112"/>
    </row>
    <row r="493975" customHeight="1" spans="17:17">
      <c r="Q493975" s="112"/>
    </row>
    <row r="493984" customHeight="1" spans="17:17">
      <c r="Q493984" s="112"/>
    </row>
    <row r="493993" customHeight="1" spans="17:17">
      <c r="Q493993" s="112"/>
    </row>
    <row r="494002" customHeight="1" spans="17:17">
      <c r="Q494002" s="112"/>
    </row>
    <row r="494011" customHeight="1" spans="17:17">
      <c r="Q494011" s="112"/>
    </row>
    <row r="494020" customHeight="1" spans="17:17">
      <c r="Q494020" s="112"/>
    </row>
    <row r="494029" customHeight="1" spans="17:17">
      <c r="Q494029" s="112"/>
    </row>
    <row r="494038" customHeight="1" spans="17:17">
      <c r="Q494038" s="112"/>
    </row>
    <row r="494047" customHeight="1" spans="17:17">
      <c r="Q494047" s="112"/>
    </row>
    <row r="494056" customHeight="1" spans="17:17">
      <c r="Q494056" s="112"/>
    </row>
    <row r="494065" customHeight="1" spans="17:17">
      <c r="Q494065" s="112"/>
    </row>
    <row r="494074" customHeight="1" spans="17:17">
      <c r="Q494074" s="112"/>
    </row>
    <row r="494083" customHeight="1" spans="17:17">
      <c r="Q494083" s="112"/>
    </row>
    <row r="494092" customHeight="1" spans="17:17">
      <c r="Q494092" s="112"/>
    </row>
    <row r="494101" customHeight="1" spans="17:17">
      <c r="Q494101" s="112"/>
    </row>
    <row r="494110" customHeight="1" spans="17:17">
      <c r="Q494110" s="112"/>
    </row>
    <row r="494119" customHeight="1" spans="17:17">
      <c r="Q494119" s="112"/>
    </row>
    <row r="494128" customHeight="1" spans="17:17">
      <c r="Q494128" s="112"/>
    </row>
    <row r="494137" customHeight="1" spans="17:17">
      <c r="Q494137" s="112"/>
    </row>
    <row r="494146" customHeight="1" spans="17:17">
      <c r="Q494146" s="112"/>
    </row>
    <row r="494155" customHeight="1" spans="17:17">
      <c r="Q494155" s="112"/>
    </row>
    <row r="494164" customHeight="1" spans="17:17">
      <c r="Q494164" s="112"/>
    </row>
    <row r="494173" customHeight="1" spans="17:17">
      <c r="Q494173" s="112"/>
    </row>
    <row r="494182" customHeight="1" spans="17:17">
      <c r="Q494182" s="112"/>
    </row>
    <row r="494191" customHeight="1" spans="17:17">
      <c r="Q494191" s="112"/>
    </row>
    <row r="494200" customHeight="1" spans="17:17">
      <c r="Q494200" s="112"/>
    </row>
    <row r="494209" customHeight="1" spans="17:17">
      <c r="Q494209" s="112"/>
    </row>
    <row r="494218" customHeight="1" spans="17:17">
      <c r="Q494218" s="112"/>
    </row>
    <row r="494227" customHeight="1" spans="17:17">
      <c r="Q494227" s="112"/>
    </row>
    <row r="494236" customHeight="1" spans="17:17">
      <c r="Q494236" s="112"/>
    </row>
    <row r="494245" customHeight="1" spans="17:17">
      <c r="Q494245" s="112"/>
    </row>
    <row r="494254" customHeight="1" spans="17:17">
      <c r="Q494254" s="112"/>
    </row>
    <row r="494263" customHeight="1" spans="17:17">
      <c r="Q494263" s="112"/>
    </row>
    <row r="494272" customHeight="1" spans="17:17">
      <c r="Q494272" s="112"/>
    </row>
    <row r="494281" customHeight="1" spans="17:17">
      <c r="Q494281" s="112"/>
    </row>
    <row r="494290" customHeight="1" spans="17:17">
      <c r="Q494290" s="112"/>
    </row>
    <row r="494299" customHeight="1" spans="17:17">
      <c r="Q494299" s="112"/>
    </row>
    <row r="494308" customHeight="1" spans="17:17">
      <c r="Q494308" s="112"/>
    </row>
    <row r="494317" customHeight="1" spans="17:17">
      <c r="Q494317" s="112"/>
    </row>
    <row r="494326" customHeight="1" spans="17:17">
      <c r="Q494326" s="112"/>
    </row>
    <row r="494335" customHeight="1" spans="17:17">
      <c r="Q494335" s="112"/>
    </row>
    <row r="494344" customHeight="1" spans="17:17">
      <c r="Q494344" s="112"/>
    </row>
    <row r="494353" customHeight="1" spans="17:17">
      <c r="Q494353" s="112"/>
    </row>
    <row r="494362" customHeight="1" spans="17:17">
      <c r="Q494362" s="112"/>
    </row>
    <row r="494371" customHeight="1" spans="17:17">
      <c r="Q494371" s="112"/>
    </row>
    <row r="494380" customHeight="1" spans="17:17">
      <c r="Q494380" s="112"/>
    </row>
    <row r="494389" customHeight="1" spans="17:17">
      <c r="Q494389" s="112"/>
    </row>
    <row r="494398" customHeight="1" spans="17:17">
      <c r="Q494398" s="112"/>
    </row>
    <row r="494407" customHeight="1" spans="17:17">
      <c r="Q494407" s="112"/>
    </row>
    <row r="494416" customHeight="1" spans="17:17">
      <c r="Q494416" s="112"/>
    </row>
    <row r="494425" customHeight="1" spans="17:17">
      <c r="Q494425" s="112"/>
    </row>
    <row r="494434" customHeight="1" spans="17:17">
      <c r="Q494434" s="112"/>
    </row>
    <row r="494443" customHeight="1" spans="17:17">
      <c r="Q494443" s="112"/>
    </row>
    <row r="494452" customHeight="1" spans="17:17">
      <c r="Q494452" s="112"/>
    </row>
    <row r="494461" customHeight="1" spans="17:17">
      <c r="Q494461" s="112"/>
    </row>
    <row r="494470" customHeight="1" spans="17:17">
      <c r="Q494470" s="112"/>
    </row>
    <row r="494479" customHeight="1" spans="17:17">
      <c r="Q494479" s="112"/>
    </row>
    <row r="494488" customHeight="1" spans="17:17">
      <c r="Q494488" s="112"/>
    </row>
    <row r="494497" customHeight="1" spans="17:17">
      <c r="Q494497" s="112"/>
    </row>
    <row r="494506" customHeight="1" spans="17:17">
      <c r="Q494506" s="112"/>
    </row>
    <row r="494515" customHeight="1" spans="17:17">
      <c r="Q494515" s="112"/>
    </row>
    <row r="494524" customHeight="1" spans="17:17">
      <c r="Q494524" s="112"/>
    </row>
    <row r="494533" customHeight="1" spans="17:17">
      <c r="Q494533" s="112"/>
    </row>
    <row r="494542" customHeight="1" spans="17:17">
      <c r="Q494542" s="112"/>
    </row>
    <row r="494551" customHeight="1" spans="17:17">
      <c r="Q494551" s="112"/>
    </row>
    <row r="494560" customHeight="1" spans="17:17">
      <c r="Q494560" s="112"/>
    </row>
    <row r="494569" customHeight="1" spans="17:17">
      <c r="Q494569" s="112"/>
    </row>
    <row r="494578" customHeight="1" spans="17:17">
      <c r="Q494578" s="112"/>
    </row>
    <row r="494587" customHeight="1" spans="17:17">
      <c r="Q494587" s="112"/>
    </row>
    <row r="494596" customHeight="1" spans="17:17">
      <c r="Q494596" s="112"/>
    </row>
    <row r="494605" customHeight="1" spans="17:17">
      <c r="Q494605" s="112"/>
    </row>
    <row r="494614" customHeight="1" spans="17:17">
      <c r="Q494614" s="112"/>
    </row>
    <row r="494623" customHeight="1" spans="17:17">
      <c r="Q494623" s="112"/>
    </row>
    <row r="494632" customHeight="1" spans="17:17">
      <c r="Q494632" s="112"/>
    </row>
    <row r="494641" customHeight="1" spans="17:17">
      <c r="Q494641" s="112"/>
    </row>
    <row r="494650" customHeight="1" spans="17:17">
      <c r="Q494650" s="112"/>
    </row>
    <row r="494659" customHeight="1" spans="17:17">
      <c r="Q494659" s="112"/>
    </row>
    <row r="494668" customHeight="1" spans="17:17">
      <c r="Q494668" s="112"/>
    </row>
    <row r="494677" customHeight="1" spans="17:17">
      <c r="Q494677" s="112"/>
    </row>
    <row r="494686" customHeight="1" spans="17:17">
      <c r="Q494686" s="112"/>
    </row>
    <row r="494695" customHeight="1" spans="17:17">
      <c r="Q494695" s="112"/>
    </row>
    <row r="494704" customHeight="1" spans="17:17">
      <c r="Q494704" s="112"/>
    </row>
    <row r="494713" customHeight="1" spans="17:17">
      <c r="Q494713" s="112"/>
    </row>
    <row r="494722" customHeight="1" spans="17:17">
      <c r="Q494722" s="112"/>
    </row>
    <row r="494731" customHeight="1" spans="17:17">
      <c r="Q494731" s="112"/>
    </row>
    <row r="494740" customHeight="1" spans="17:17">
      <c r="Q494740" s="112"/>
    </row>
    <row r="494749" customHeight="1" spans="17:17">
      <c r="Q494749" s="112"/>
    </row>
    <row r="494758" customHeight="1" spans="17:17">
      <c r="Q494758" s="112"/>
    </row>
    <row r="494767" customHeight="1" spans="17:17">
      <c r="Q494767" s="112"/>
    </row>
    <row r="494776" customHeight="1" spans="17:17">
      <c r="Q494776" s="112"/>
    </row>
    <row r="494785" customHeight="1" spans="17:17">
      <c r="Q494785" s="112"/>
    </row>
    <row r="494794" customHeight="1" spans="17:17">
      <c r="Q494794" s="112"/>
    </row>
    <row r="494803" customHeight="1" spans="17:17">
      <c r="Q494803" s="112"/>
    </row>
    <row r="494812" customHeight="1" spans="17:17">
      <c r="Q494812" s="112"/>
    </row>
    <row r="494821" customHeight="1" spans="17:17">
      <c r="Q494821" s="112"/>
    </row>
    <row r="494830" customHeight="1" spans="17:17">
      <c r="Q494830" s="112"/>
    </row>
    <row r="494839" customHeight="1" spans="17:17">
      <c r="Q494839" s="112"/>
    </row>
    <row r="494848" customHeight="1" spans="17:17">
      <c r="Q494848" s="112"/>
    </row>
    <row r="494857" customHeight="1" spans="17:17">
      <c r="Q494857" s="112"/>
    </row>
    <row r="494866" customHeight="1" spans="17:17">
      <c r="Q494866" s="112"/>
    </row>
    <row r="494875" customHeight="1" spans="17:17">
      <c r="Q494875" s="112"/>
    </row>
    <row r="494884" customHeight="1" spans="17:17">
      <c r="Q494884" s="112"/>
    </row>
    <row r="494893" customHeight="1" spans="17:17">
      <c r="Q494893" s="112"/>
    </row>
    <row r="494902" customHeight="1" spans="17:17">
      <c r="Q494902" s="112"/>
    </row>
    <row r="494911" customHeight="1" spans="17:17">
      <c r="Q494911" s="112"/>
    </row>
    <row r="494920" customHeight="1" spans="17:17">
      <c r="Q494920" s="112"/>
    </row>
    <row r="494929" customHeight="1" spans="17:17">
      <c r="Q494929" s="112"/>
    </row>
    <row r="494938" customHeight="1" spans="17:17">
      <c r="Q494938" s="112"/>
    </row>
    <row r="494947" customHeight="1" spans="17:17">
      <c r="Q494947" s="112"/>
    </row>
    <row r="494956" customHeight="1" spans="17:17">
      <c r="Q494956" s="112"/>
    </row>
    <row r="494965" customHeight="1" spans="17:17">
      <c r="Q494965" s="112"/>
    </row>
    <row r="494974" customHeight="1" spans="17:17">
      <c r="Q494974" s="112"/>
    </row>
    <row r="494983" customHeight="1" spans="17:17">
      <c r="Q494983" s="112"/>
    </row>
    <row r="494992" customHeight="1" spans="17:17">
      <c r="Q494992" s="112"/>
    </row>
    <row r="495001" customHeight="1" spans="17:17">
      <c r="Q495001" s="112"/>
    </row>
    <row r="495010" customHeight="1" spans="17:17">
      <c r="Q495010" s="112"/>
    </row>
    <row r="495019" customHeight="1" spans="17:17">
      <c r="Q495019" s="112"/>
    </row>
    <row r="495028" customHeight="1" spans="17:17">
      <c r="Q495028" s="112"/>
    </row>
    <row r="495037" customHeight="1" spans="17:17">
      <c r="Q495037" s="112"/>
    </row>
    <row r="495046" customHeight="1" spans="17:17">
      <c r="Q495046" s="112"/>
    </row>
    <row r="495055" customHeight="1" spans="17:17">
      <c r="Q495055" s="112"/>
    </row>
    <row r="495064" customHeight="1" spans="17:17">
      <c r="Q495064" s="112"/>
    </row>
    <row r="495073" customHeight="1" spans="17:17">
      <c r="Q495073" s="112"/>
    </row>
    <row r="495082" customHeight="1" spans="17:17">
      <c r="Q495082" s="112"/>
    </row>
    <row r="495091" customHeight="1" spans="17:17">
      <c r="Q495091" s="112"/>
    </row>
    <row r="495100" customHeight="1" spans="17:17">
      <c r="Q495100" s="112"/>
    </row>
    <row r="495109" customHeight="1" spans="17:17">
      <c r="Q495109" s="112"/>
    </row>
    <row r="495118" customHeight="1" spans="17:17">
      <c r="Q495118" s="112"/>
    </row>
    <row r="495127" customHeight="1" spans="17:17">
      <c r="Q495127" s="112"/>
    </row>
    <row r="495136" customHeight="1" spans="17:17">
      <c r="Q495136" s="112"/>
    </row>
    <row r="495145" customHeight="1" spans="17:17">
      <c r="Q495145" s="112"/>
    </row>
    <row r="495154" customHeight="1" spans="17:17">
      <c r="Q495154" s="112"/>
    </row>
    <row r="495163" customHeight="1" spans="17:17">
      <c r="Q495163" s="112"/>
    </row>
    <row r="495172" customHeight="1" spans="17:17">
      <c r="Q495172" s="112"/>
    </row>
    <row r="495181" customHeight="1" spans="17:17">
      <c r="Q495181" s="112"/>
    </row>
    <row r="495190" customHeight="1" spans="17:17">
      <c r="Q495190" s="112"/>
    </row>
    <row r="495199" customHeight="1" spans="17:17">
      <c r="Q495199" s="112"/>
    </row>
    <row r="495208" customHeight="1" spans="17:17">
      <c r="Q495208" s="112"/>
    </row>
    <row r="495217" customHeight="1" spans="17:17">
      <c r="Q495217" s="112"/>
    </row>
    <row r="495226" customHeight="1" spans="17:17">
      <c r="Q495226" s="112"/>
    </row>
    <row r="495235" customHeight="1" spans="17:17">
      <c r="Q495235" s="112"/>
    </row>
    <row r="495244" customHeight="1" spans="17:17">
      <c r="Q495244" s="112"/>
    </row>
    <row r="495253" customHeight="1" spans="17:17">
      <c r="Q495253" s="112"/>
    </row>
    <row r="495262" customHeight="1" spans="17:17">
      <c r="Q495262" s="112"/>
    </row>
    <row r="495271" customHeight="1" spans="17:17">
      <c r="Q495271" s="112"/>
    </row>
    <row r="495280" customHeight="1" spans="17:17">
      <c r="Q495280" s="112"/>
    </row>
    <row r="495289" customHeight="1" spans="17:17">
      <c r="Q495289" s="112"/>
    </row>
    <row r="495298" customHeight="1" spans="17:17">
      <c r="Q495298" s="112"/>
    </row>
    <row r="495307" customHeight="1" spans="17:17">
      <c r="Q495307" s="112"/>
    </row>
    <row r="495316" customHeight="1" spans="17:17">
      <c r="Q495316" s="112"/>
    </row>
    <row r="495325" customHeight="1" spans="17:17">
      <c r="Q495325" s="112"/>
    </row>
    <row r="495334" customHeight="1" spans="17:17">
      <c r="Q495334" s="112"/>
    </row>
    <row r="495343" customHeight="1" spans="17:17">
      <c r="Q495343" s="112"/>
    </row>
    <row r="495352" customHeight="1" spans="17:17">
      <c r="Q495352" s="112"/>
    </row>
    <row r="495361" customHeight="1" spans="17:17">
      <c r="Q495361" s="112"/>
    </row>
    <row r="495370" customHeight="1" spans="17:17">
      <c r="Q495370" s="112"/>
    </row>
    <row r="495379" customHeight="1" spans="17:17">
      <c r="Q495379" s="112"/>
    </row>
    <row r="495388" customHeight="1" spans="17:17">
      <c r="Q495388" s="112"/>
    </row>
    <row r="495397" customHeight="1" spans="17:17">
      <c r="Q495397" s="112"/>
    </row>
    <row r="495406" customHeight="1" spans="17:17">
      <c r="Q495406" s="112"/>
    </row>
    <row r="495415" customHeight="1" spans="17:17">
      <c r="Q495415" s="112"/>
    </row>
    <row r="495424" customHeight="1" spans="17:17">
      <c r="Q495424" s="112"/>
    </row>
    <row r="495433" customHeight="1" spans="17:17">
      <c r="Q495433" s="112"/>
    </row>
    <row r="495442" customHeight="1" spans="17:17">
      <c r="Q495442" s="112"/>
    </row>
    <row r="495451" customHeight="1" spans="17:17">
      <c r="Q495451" s="112"/>
    </row>
    <row r="495460" customHeight="1" spans="17:17">
      <c r="Q495460" s="112"/>
    </row>
    <row r="495469" customHeight="1" spans="17:17">
      <c r="Q495469" s="112"/>
    </row>
    <row r="495478" customHeight="1" spans="17:17">
      <c r="Q495478" s="112"/>
    </row>
    <row r="495487" customHeight="1" spans="17:17">
      <c r="Q495487" s="112"/>
    </row>
    <row r="495496" customHeight="1" spans="17:17">
      <c r="Q495496" s="112"/>
    </row>
    <row r="495505" customHeight="1" spans="17:17">
      <c r="Q495505" s="112"/>
    </row>
    <row r="495514" customHeight="1" spans="17:17">
      <c r="Q495514" s="112"/>
    </row>
    <row r="495523" customHeight="1" spans="17:17">
      <c r="Q495523" s="112"/>
    </row>
    <row r="495532" customHeight="1" spans="17:17">
      <c r="Q495532" s="112"/>
    </row>
    <row r="495541" customHeight="1" spans="17:17">
      <c r="Q495541" s="112"/>
    </row>
    <row r="495550" customHeight="1" spans="17:17">
      <c r="Q495550" s="112"/>
    </row>
    <row r="495559" customHeight="1" spans="17:17">
      <c r="Q495559" s="112"/>
    </row>
    <row r="495568" customHeight="1" spans="17:17">
      <c r="Q495568" s="112"/>
    </row>
    <row r="495577" customHeight="1" spans="17:17">
      <c r="Q495577" s="112"/>
    </row>
    <row r="495586" customHeight="1" spans="17:17">
      <c r="Q495586" s="112"/>
    </row>
    <row r="495595" customHeight="1" spans="17:17">
      <c r="Q495595" s="112"/>
    </row>
    <row r="495604" customHeight="1" spans="17:17">
      <c r="Q495604" s="112"/>
    </row>
    <row r="495613" customHeight="1" spans="17:17">
      <c r="Q495613" s="112"/>
    </row>
    <row r="495622" customHeight="1" spans="17:17">
      <c r="Q495622" s="112"/>
    </row>
    <row r="495631" customHeight="1" spans="17:17">
      <c r="Q495631" s="112"/>
    </row>
    <row r="495640" customHeight="1" spans="17:17">
      <c r="Q495640" s="112"/>
    </row>
    <row r="495649" customHeight="1" spans="17:17">
      <c r="Q495649" s="112"/>
    </row>
    <row r="495658" customHeight="1" spans="17:17">
      <c r="Q495658" s="112"/>
    </row>
    <row r="495667" customHeight="1" spans="17:17">
      <c r="Q495667" s="112"/>
    </row>
    <row r="495676" customHeight="1" spans="17:17">
      <c r="Q495676" s="112"/>
    </row>
    <row r="495685" customHeight="1" spans="17:17">
      <c r="Q495685" s="112"/>
    </row>
    <row r="495694" customHeight="1" spans="17:17">
      <c r="Q495694" s="112"/>
    </row>
    <row r="495703" customHeight="1" spans="17:17">
      <c r="Q495703" s="112"/>
    </row>
    <row r="495712" customHeight="1" spans="17:17">
      <c r="Q495712" s="112"/>
    </row>
    <row r="495721" customHeight="1" spans="17:17">
      <c r="Q495721" s="112"/>
    </row>
    <row r="495730" customHeight="1" spans="17:17">
      <c r="Q495730" s="112"/>
    </row>
    <row r="495739" customHeight="1" spans="17:17">
      <c r="Q495739" s="112"/>
    </row>
    <row r="495748" customHeight="1" spans="17:17">
      <c r="Q495748" s="112"/>
    </row>
    <row r="495757" customHeight="1" spans="17:17">
      <c r="Q495757" s="112"/>
    </row>
    <row r="495766" customHeight="1" spans="17:17">
      <c r="Q495766" s="112"/>
    </row>
    <row r="495775" customHeight="1" spans="17:17">
      <c r="Q495775" s="112"/>
    </row>
    <row r="495784" customHeight="1" spans="17:17">
      <c r="Q495784" s="112"/>
    </row>
    <row r="495793" customHeight="1" spans="17:17">
      <c r="Q495793" s="112"/>
    </row>
    <row r="495802" customHeight="1" spans="17:17">
      <c r="Q495802" s="112"/>
    </row>
    <row r="495811" customHeight="1" spans="17:17">
      <c r="Q495811" s="112"/>
    </row>
    <row r="495820" customHeight="1" spans="17:17">
      <c r="Q495820" s="112"/>
    </row>
    <row r="495829" customHeight="1" spans="17:17">
      <c r="Q495829" s="112"/>
    </row>
    <row r="495838" customHeight="1" spans="17:17">
      <c r="Q495838" s="112"/>
    </row>
    <row r="495847" customHeight="1" spans="17:17">
      <c r="Q495847" s="112"/>
    </row>
    <row r="495856" customHeight="1" spans="17:17">
      <c r="Q495856" s="112"/>
    </row>
    <row r="495865" customHeight="1" spans="17:17">
      <c r="Q495865" s="112"/>
    </row>
    <row r="495874" customHeight="1" spans="17:17">
      <c r="Q495874" s="112"/>
    </row>
    <row r="495883" customHeight="1" spans="17:17">
      <c r="Q495883" s="112"/>
    </row>
    <row r="495892" customHeight="1" spans="17:17">
      <c r="Q495892" s="112"/>
    </row>
    <row r="495901" customHeight="1" spans="17:17">
      <c r="Q495901" s="112"/>
    </row>
    <row r="495910" customHeight="1" spans="17:17">
      <c r="Q495910" s="112"/>
    </row>
    <row r="495919" customHeight="1" spans="17:17">
      <c r="Q495919" s="112"/>
    </row>
    <row r="495928" customHeight="1" spans="17:17">
      <c r="Q495928" s="112"/>
    </row>
    <row r="495937" customHeight="1" spans="17:17">
      <c r="Q495937" s="112"/>
    </row>
    <row r="495946" customHeight="1" spans="17:17">
      <c r="Q495946" s="112"/>
    </row>
    <row r="495955" customHeight="1" spans="17:17">
      <c r="Q495955" s="112"/>
    </row>
    <row r="495964" customHeight="1" spans="17:17">
      <c r="Q495964" s="112"/>
    </row>
    <row r="495973" customHeight="1" spans="17:17">
      <c r="Q495973" s="112"/>
    </row>
    <row r="495982" customHeight="1" spans="17:17">
      <c r="Q495982" s="112"/>
    </row>
    <row r="495991" customHeight="1" spans="17:17">
      <c r="Q495991" s="112"/>
    </row>
    <row r="496000" customHeight="1" spans="17:17">
      <c r="Q496000" s="112"/>
    </row>
    <row r="496009" customHeight="1" spans="17:17">
      <c r="Q496009" s="112"/>
    </row>
    <row r="496018" customHeight="1" spans="17:17">
      <c r="Q496018" s="112"/>
    </row>
    <row r="496027" customHeight="1" spans="17:17">
      <c r="Q496027" s="112"/>
    </row>
    <row r="496036" customHeight="1" spans="17:17">
      <c r="Q496036" s="112"/>
    </row>
    <row r="496045" customHeight="1" spans="17:17">
      <c r="Q496045" s="112"/>
    </row>
    <row r="496054" customHeight="1" spans="17:17">
      <c r="Q496054" s="112"/>
    </row>
    <row r="496063" customHeight="1" spans="17:17">
      <c r="Q496063" s="112"/>
    </row>
    <row r="496072" customHeight="1" spans="17:17">
      <c r="Q496072" s="112"/>
    </row>
    <row r="496081" customHeight="1" spans="17:17">
      <c r="Q496081" s="112"/>
    </row>
    <row r="496090" customHeight="1" spans="17:17">
      <c r="Q496090" s="112"/>
    </row>
    <row r="496099" customHeight="1" spans="17:17">
      <c r="Q496099" s="112"/>
    </row>
    <row r="496108" customHeight="1" spans="17:17">
      <c r="Q496108" s="112"/>
    </row>
    <row r="496117" customHeight="1" spans="17:17">
      <c r="Q496117" s="112"/>
    </row>
    <row r="496126" customHeight="1" spans="17:17">
      <c r="Q496126" s="112"/>
    </row>
    <row r="496135" customHeight="1" spans="17:17">
      <c r="Q496135" s="112"/>
    </row>
    <row r="496144" customHeight="1" spans="17:17">
      <c r="Q496144" s="112"/>
    </row>
    <row r="496153" customHeight="1" spans="17:17">
      <c r="Q496153" s="112"/>
    </row>
    <row r="496162" customHeight="1" spans="17:17">
      <c r="Q496162" s="112"/>
    </row>
    <row r="496171" customHeight="1" spans="17:17">
      <c r="Q496171" s="112"/>
    </row>
    <row r="496180" customHeight="1" spans="17:17">
      <c r="Q496180" s="112"/>
    </row>
    <row r="496189" customHeight="1" spans="17:17">
      <c r="Q496189" s="112"/>
    </row>
    <row r="496198" customHeight="1" spans="17:17">
      <c r="Q496198" s="112"/>
    </row>
    <row r="496207" customHeight="1" spans="17:17">
      <c r="Q496207" s="112"/>
    </row>
    <row r="496216" customHeight="1" spans="17:17">
      <c r="Q496216" s="112"/>
    </row>
    <row r="496225" customHeight="1" spans="17:17">
      <c r="Q496225" s="112"/>
    </row>
    <row r="496234" customHeight="1" spans="17:17">
      <c r="Q496234" s="112"/>
    </row>
    <row r="496243" customHeight="1" spans="17:17">
      <c r="Q496243" s="112"/>
    </row>
    <row r="496252" customHeight="1" spans="17:17">
      <c r="Q496252" s="112"/>
    </row>
    <row r="496261" customHeight="1" spans="17:17">
      <c r="Q496261" s="112"/>
    </row>
    <row r="496270" customHeight="1" spans="17:17">
      <c r="Q496270" s="112"/>
    </row>
    <row r="496279" customHeight="1" spans="17:17">
      <c r="Q496279" s="112"/>
    </row>
    <row r="496288" customHeight="1" spans="17:17">
      <c r="Q496288" s="112"/>
    </row>
    <row r="496297" customHeight="1" spans="17:17">
      <c r="Q496297" s="112"/>
    </row>
    <row r="496306" customHeight="1" spans="17:17">
      <c r="Q496306" s="112"/>
    </row>
    <row r="496315" customHeight="1" spans="17:17">
      <c r="Q496315" s="112"/>
    </row>
    <row r="496324" customHeight="1" spans="17:17">
      <c r="Q496324" s="112"/>
    </row>
    <row r="496333" customHeight="1" spans="17:17">
      <c r="Q496333" s="112"/>
    </row>
    <row r="496342" customHeight="1" spans="17:17">
      <c r="Q496342" s="112"/>
    </row>
    <row r="496351" customHeight="1" spans="17:17">
      <c r="Q496351" s="112"/>
    </row>
    <row r="496360" customHeight="1" spans="17:17">
      <c r="Q496360" s="112"/>
    </row>
    <row r="496369" customHeight="1" spans="17:17">
      <c r="Q496369" s="112"/>
    </row>
    <row r="496378" customHeight="1" spans="17:17">
      <c r="Q496378" s="112"/>
    </row>
    <row r="496387" customHeight="1" spans="17:17">
      <c r="Q496387" s="112"/>
    </row>
    <row r="496396" customHeight="1" spans="17:17">
      <c r="Q496396" s="112"/>
    </row>
    <row r="496405" customHeight="1" spans="17:17">
      <c r="Q496405" s="112"/>
    </row>
    <row r="496414" customHeight="1" spans="17:17">
      <c r="Q496414" s="112"/>
    </row>
    <row r="496423" customHeight="1" spans="17:17">
      <c r="Q496423" s="112"/>
    </row>
    <row r="496432" customHeight="1" spans="17:17">
      <c r="Q496432" s="112"/>
    </row>
    <row r="496441" customHeight="1" spans="17:17">
      <c r="Q496441" s="112"/>
    </row>
    <row r="496450" customHeight="1" spans="17:17">
      <c r="Q496450" s="112"/>
    </row>
    <row r="496459" customHeight="1" spans="17:17">
      <c r="Q496459" s="112"/>
    </row>
    <row r="496468" customHeight="1" spans="17:17">
      <c r="Q496468" s="112"/>
    </row>
    <row r="496477" customHeight="1" spans="17:17">
      <c r="Q496477" s="112"/>
    </row>
    <row r="496486" customHeight="1" spans="17:17">
      <c r="Q496486" s="112"/>
    </row>
    <row r="496495" customHeight="1" spans="17:17">
      <c r="Q496495" s="112"/>
    </row>
    <row r="496504" customHeight="1" spans="17:17">
      <c r="Q496504" s="112"/>
    </row>
    <row r="496513" customHeight="1" spans="17:17">
      <c r="Q496513" s="112"/>
    </row>
    <row r="496522" customHeight="1" spans="17:17">
      <c r="Q496522" s="112"/>
    </row>
    <row r="496531" customHeight="1" spans="17:17">
      <c r="Q496531" s="112"/>
    </row>
    <row r="496540" customHeight="1" spans="17:17">
      <c r="Q496540" s="112"/>
    </row>
    <row r="496549" customHeight="1" spans="17:17">
      <c r="Q496549" s="112"/>
    </row>
    <row r="496558" customHeight="1" spans="17:17">
      <c r="Q496558" s="112"/>
    </row>
    <row r="496567" customHeight="1" spans="17:17">
      <c r="Q496567" s="112"/>
    </row>
    <row r="496576" customHeight="1" spans="17:17">
      <c r="Q496576" s="112"/>
    </row>
    <row r="496585" customHeight="1" spans="17:17">
      <c r="Q496585" s="112"/>
    </row>
    <row r="496594" customHeight="1" spans="17:17">
      <c r="Q496594" s="112"/>
    </row>
    <row r="496603" customHeight="1" spans="17:17">
      <c r="Q496603" s="112"/>
    </row>
    <row r="496612" customHeight="1" spans="17:17">
      <c r="Q496612" s="112"/>
    </row>
    <row r="496621" customHeight="1" spans="17:17">
      <c r="Q496621" s="112"/>
    </row>
    <row r="496630" customHeight="1" spans="17:17">
      <c r="Q496630" s="112"/>
    </row>
    <row r="496639" customHeight="1" spans="17:17">
      <c r="Q496639" s="112"/>
    </row>
    <row r="496648" customHeight="1" spans="17:17">
      <c r="Q496648" s="112"/>
    </row>
    <row r="496657" customHeight="1" spans="17:17">
      <c r="Q496657" s="112"/>
    </row>
    <row r="496666" customHeight="1" spans="17:17">
      <c r="Q496666" s="112"/>
    </row>
    <row r="496675" customHeight="1" spans="17:17">
      <c r="Q496675" s="112"/>
    </row>
    <row r="496684" customHeight="1" spans="17:17">
      <c r="Q496684" s="112"/>
    </row>
    <row r="496693" customHeight="1" spans="17:17">
      <c r="Q496693" s="112"/>
    </row>
    <row r="496702" customHeight="1" spans="17:17">
      <c r="Q496702" s="112"/>
    </row>
    <row r="496711" customHeight="1" spans="17:17">
      <c r="Q496711" s="112"/>
    </row>
    <row r="496720" customHeight="1" spans="17:17">
      <c r="Q496720" s="112"/>
    </row>
    <row r="496729" customHeight="1" spans="17:17">
      <c r="Q496729" s="112"/>
    </row>
    <row r="496738" customHeight="1" spans="17:17">
      <c r="Q496738" s="112"/>
    </row>
    <row r="496747" customHeight="1" spans="17:17">
      <c r="Q496747" s="112"/>
    </row>
    <row r="496756" customHeight="1" spans="17:17">
      <c r="Q496756" s="112"/>
    </row>
    <row r="496765" customHeight="1" spans="17:17">
      <c r="Q496765" s="112"/>
    </row>
    <row r="496774" customHeight="1" spans="17:17">
      <c r="Q496774" s="112"/>
    </row>
    <row r="496783" customHeight="1" spans="17:17">
      <c r="Q496783" s="112"/>
    </row>
    <row r="496792" customHeight="1" spans="17:17">
      <c r="Q496792" s="112"/>
    </row>
    <row r="496801" customHeight="1" spans="17:17">
      <c r="Q496801" s="112"/>
    </row>
    <row r="496810" customHeight="1" spans="17:17">
      <c r="Q496810" s="112"/>
    </row>
    <row r="496819" customHeight="1" spans="17:17">
      <c r="Q496819" s="112"/>
    </row>
    <row r="496828" customHeight="1" spans="17:17">
      <c r="Q496828" s="112"/>
    </row>
    <row r="496837" customHeight="1" spans="17:17">
      <c r="Q496837" s="112"/>
    </row>
    <row r="496846" customHeight="1" spans="17:17">
      <c r="Q496846" s="112"/>
    </row>
    <row r="496855" customHeight="1" spans="17:17">
      <c r="Q496855" s="112"/>
    </row>
    <row r="496864" customHeight="1" spans="17:17">
      <c r="Q496864" s="112"/>
    </row>
    <row r="496873" customHeight="1" spans="17:17">
      <c r="Q496873" s="112"/>
    </row>
    <row r="496882" customHeight="1" spans="17:17">
      <c r="Q496882" s="112"/>
    </row>
    <row r="496891" customHeight="1" spans="17:17">
      <c r="Q496891" s="112"/>
    </row>
    <row r="496900" customHeight="1" spans="17:17">
      <c r="Q496900" s="112"/>
    </row>
    <row r="496909" customHeight="1" spans="17:17">
      <c r="Q496909" s="112"/>
    </row>
    <row r="496918" customHeight="1" spans="17:17">
      <c r="Q496918" s="112"/>
    </row>
    <row r="496927" customHeight="1" spans="17:17">
      <c r="Q496927" s="112"/>
    </row>
    <row r="496936" customHeight="1" spans="17:17">
      <c r="Q496936" s="112"/>
    </row>
    <row r="496945" customHeight="1" spans="17:17">
      <c r="Q496945" s="112"/>
    </row>
    <row r="496954" customHeight="1" spans="17:17">
      <c r="Q496954" s="112"/>
    </row>
    <row r="496963" customHeight="1" spans="17:17">
      <c r="Q496963" s="112"/>
    </row>
    <row r="496972" customHeight="1" spans="17:17">
      <c r="Q496972" s="112"/>
    </row>
    <row r="496981" customHeight="1" spans="17:17">
      <c r="Q496981" s="112"/>
    </row>
    <row r="496990" customHeight="1" spans="17:17">
      <c r="Q496990" s="112"/>
    </row>
    <row r="496999" customHeight="1" spans="17:17">
      <c r="Q496999" s="112"/>
    </row>
    <row r="497008" customHeight="1" spans="17:17">
      <c r="Q497008" s="112"/>
    </row>
    <row r="497017" customHeight="1" spans="17:17">
      <c r="Q497017" s="112"/>
    </row>
    <row r="497026" customHeight="1" spans="17:17">
      <c r="Q497026" s="112"/>
    </row>
    <row r="497035" customHeight="1" spans="17:17">
      <c r="Q497035" s="112"/>
    </row>
    <row r="497044" customHeight="1" spans="17:17">
      <c r="Q497044" s="112"/>
    </row>
    <row r="497053" customHeight="1" spans="17:17">
      <c r="Q497053" s="112"/>
    </row>
    <row r="497062" customHeight="1" spans="17:17">
      <c r="Q497062" s="112"/>
    </row>
    <row r="497071" customHeight="1" spans="17:17">
      <c r="Q497071" s="112"/>
    </row>
    <row r="497080" customHeight="1" spans="17:17">
      <c r="Q497080" s="112"/>
    </row>
    <row r="497089" customHeight="1" spans="17:17">
      <c r="Q497089" s="112"/>
    </row>
    <row r="497098" customHeight="1" spans="17:17">
      <c r="Q497098" s="112"/>
    </row>
    <row r="497107" customHeight="1" spans="17:17">
      <c r="Q497107" s="112"/>
    </row>
    <row r="497116" customHeight="1" spans="17:17">
      <c r="Q497116" s="112"/>
    </row>
    <row r="497125" customHeight="1" spans="17:17">
      <c r="Q497125" s="112"/>
    </row>
    <row r="497134" customHeight="1" spans="17:17">
      <c r="Q497134" s="112"/>
    </row>
    <row r="497143" customHeight="1" spans="17:17">
      <c r="Q497143" s="112"/>
    </row>
    <row r="497152" customHeight="1" spans="17:17">
      <c r="Q497152" s="112"/>
    </row>
    <row r="497161" customHeight="1" spans="17:17">
      <c r="Q497161" s="112"/>
    </row>
    <row r="497170" customHeight="1" spans="17:17">
      <c r="Q497170" s="112"/>
    </row>
    <row r="497179" customHeight="1" spans="17:17">
      <c r="Q497179" s="112"/>
    </row>
    <row r="497188" customHeight="1" spans="17:17">
      <c r="Q497188" s="112"/>
    </row>
    <row r="497197" customHeight="1" spans="17:17">
      <c r="Q497197" s="112"/>
    </row>
    <row r="497206" customHeight="1" spans="17:17">
      <c r="Q497206" s="112"/>
    </row>
    <row r="497215" customHeight="1" spans="17:17">
      <c r="Q497215" s="112"/>
    </row>
    <row r="497224" customHeight="1" spans="17:17">
      <c r="Q497224" s="112"/>
    </row>
    <row r="497233" customHeight="1" spans="17:17">
      <c r="Q497233" s="112"/>
    </row>
    <row r="497242" customHeight="1" spans="17:17">
      <c r="Q497242" s="112"/>
    </row>
    <row r="497251" customHeight="1" spans="17:17">
      <c r="Q497251" s="112"/>
    </row>
    <row r="497260" customHeight="1" spans="17:17">
      <c r="Q497260" s="112"/>
    </row>
    <row r="497269" customHeight="1" spans="17:17">
      <c r="Q497269" s="112"/>
    </row>
    <row r="497278" customHeight="1" spans="17:17">
      <c r="Q497278" s="112"/>
    </row>
    <row r="497287" customHeight="1" spans="17:17">
      <c r="Q497287" s="112"/>
    </row>
    <row r="497296" customHeight="1" spans="17:17">
      <c r="Q497296" s="112"/>
    </row>
    <row r="497305" customHeight="1" spans="17:17">
      <c r="Q497305" s="112"/>
    </row>
    <row r="497314" customHeight="1" spans="17:17">
      <c r="Q497314" s="112"/>
    </row>
    <row r="497323" customHeight="1" spans="17:17">
      <c r="Q497323" s="112"/>
    </row>
    <row r="497332" customHeight="1" spans="17:17">
      <c r="Q497332" s="112"/>
    </row>
    <row r="497341" customHeight="1" spans="17:17">
      <c r="Q497341" s="112"/>
    </row>
    <row r="497350" customHeight="1" spans="17:17">
      <c r="Q497350" s="112"/>
    </row>
    <row r="497359" customHeight="1" spans="17:17">
      <c r="Q497359" s="112"/>
    </row>
    <row r="497368" customHeight="1" spans="17:17">
      <c r="Q497368" s="112"/>
    </row>
    <row r="497377" customHeight="1" spans="17:17">
      <c r="Q497377" s="112"/>
    </row>
    <row r="497386" customHeight="1" spans="17:17">
      <c r="Q497386" s="112"/>
    </row>
    <row r="497395" customHeight="1" spans="17:17">
      <c r="Q497395" s="112"/>
    </row>
    <row r="497404" customHeight="1" spans="17:17">
      <c r="Q497404" s="112"/>
    </row>
    <row r="497413" customHeight="1" spans="17:17">
      <c r="Q497413" s="112"/>
    </row>
    <row r="497422" customHeight="1" spans="17:17">
      <c r="Q497422" s="112"/>
    </row>
    <row r="497431" customHeight="1" spans="17:17">
      <c r="Q497431" s="112"/>
    </row>
    <row r="497440" customHeight="1" spans="17:17">
      <c r="Q497440" s="112"/>
    </row>
    <row r="497449" customHeight="1" spans="17:17">
      <c r="Q497449" s="112"/>
    </row>
    <row r="497458" customHeight="1" spans="17:17">
      <c r="Q497458" s="112"/>
    </row>
    <row r="497467" customHeight="1" spans="17:17">
      <c r="Q497467" s="112"/>
    </row>
    <row r="497476" customHeight="1" spans="17:17">
      <c r="Q497476" s="112"/>
    </row>
    <row r="497485" customHeight="1" spans="17:17">
      <c r="Q497485" s="112"/>
    </row>
    <row r="497494" customHeight="1" spans="17:17">
      <c r="Q497494" s="112"/>
    </row>
    <row r="497503" customHeight="1" spans="17:17">
      <c r="Q497503" s="112"/>
    </row>
    <row r="497512" customHeight="1" spans="17:17">
      <c r="Q497512" s="112"/>
    </row>
    <row r="497521" customHeight="1" spans="17:17">
      <c r="Q497521" s="112"/>
    </row>
    <row r="497530" customHeight="1" spans="17:17">
      <c r="Q497530" s="112"/>
    </row>
    <row r="497539" customHeight="1" spans="17:17">
      <c r="Q497539" s="112"/>
    </row>
    <row r="497548" customHeight="1" spans="17:17">
      <c r="Q497548" s="112"/>
    </row>
    <row r="497557" customHeight="1" spans="17:17">
      <c r="Q497557" s="112"/>
    </row>
    <row r="497566" customHeight="1" spans="17:17">
      <c r="Q497566" s="112"/>
    </row>
    <row r="497575" customHeight="1" spans="17:17">
      <c r="Q497575" s="112"/>
    </row>
    <row r="497584" customHeight="1" spans="17:17">
      <c r="Q497584" s="112"/>
    </row>
    <row r="497593" customHeight="1" spans="17:17">
      <c r="Q497593" s="112"/>
    </row>
    <row r="497602" customHeight="1" spans="17:17">
      <c r="Q497602" s="112"/>
    </row>
    <row r="497611" customHeight="1" spans="17:17">
      <c r="Q497611" s="112"/>
    </row>
    <row r="497620" customHeight="1" spans="17:17">
      <c r="Q497620" s="112"/>
    </row>
    <row r="497629" customHeight="1" spans="17:17">
      <c r="Q497629" s="112"/>
    </row>
    <row r="497638" customHeight="1" spans="17:17">
      <c r="Q497638" s="112"/>
    </row>
    <row r="497647" customHeight="1" spans="17:17">
      <c r="Q497647" s="112"/>
    </row>
    <row r="497656" customHeight="1" spans="17:17">
      <c r="Q497656" s="112"/>
    </row>
    <row r="497665" customHeight="1" spans="17:17">
      <c r="Q497665" s="112"/>
    </row>
    <row r="497674" customHeight="1" spans="17:17">
      <c r="Q497674" s="112"/>
    </row>
    <row r="497683" customHeight="1" spans="17:17">
      <c r="Q497683" s="112"/>
    </row>
    <row r="497692" customHeight="1" spans="17:17">
      <c r="Q497692" s="112"/>
    </row>
    <row r="497701" customHeight="1" spans="17:17">
      <c r="Q497701" s="112"/>
    </row>
    <row r="497710" customHeight="1" spans="17:17">
      <c r="Q497710" s="112"/>
    </row>
    <row r="497719" customHeight="1" spans="17:17">
      <c r="Q497719" s="112"/>
    </row>
    <row r="497728" customHeight="1" spans="17:17">
      <c r="Q497728" s="112"/>
    </row>
    <row r="497737" customHeight="1" spans="17:17">
      <c r="Q497737" s="112"/>
    </row>
    <row r="497746" customHeight="1" spans="17:17">
      <c r="Q497746" s="112"/>
    </row>
    <row r="497755" customHeight="1" spans="17:17">
      <c r="Q497755" s="112"/>
    </row>
    <row r="497764" customHeight="1" spans="17:17">
      <c r="Q497764" s="112"/>
    </row>
    <row r="497773" customHeight="1" spans="17:17">
      <c r="Q497773" s="112"/>
    </row>
    <row r="497782" customHeight="1" spans="17:17">
      <c r="Q497782" s="112"/>
    </row>
    <row r="497791" customHeight="1" spans="17:17">
      <c r="Q497791" s="112"/>
    </row>
    <row r="497800" customHeight="1" spans="17:17">
      <c r="Q497800" s="112"/>
    </row>
    <row r="497809" customHeight="1" spans="17:17">
      <c r="Q497809" s="112"/>
    </row>
    <row r="497818" customHeight="1" spans="17:17">
      <c r="Q497818" s="112"/>
    </row>
    <row r="497827" customHeight="1" spans="17:17">
      <c r="Q497827" s="112"/>
    </row>
    <row r="497836" customHeight="1" spans="17:17">
      <c r="Q497836" s="112"/>
    </row>
    <row r="497845" customHeight="1" spans="17:17">
      <c r="Q497845" s="112"/>
    </row>
    <row r="497854" customHeight="1" spans="17:17">
      <c r="Q497854" s="112"/>
    </row>
    <row r="497863" customHeight="1" spans="17:17">
      <c r="Q497863" s="112"/>
    </row>
    <row r="497872" customHeight="1" spans="17:17">
      <c r="Q497872" s="112"/>
    </row>
    <row r="497881" customHeight="1" spans="17:17">
      <c r="Q497881" s="112"/>
    </row>
    <row r="497890" customHeight="1" spans="17:17">
      <c r="Q497890" s="112"/>
    </row>
    <row r="497899" customHeight="1" spans="17:17">
      <c r="Q497899" s="112"/>
    </row>
    <row r="497908" customHeight="1" spans="17:17">
      <c r="Q497908" s="112"/>
    </row>
    <row r="497917" customHeight="1" spans="17:17">
      <c r="Q497917" s="112"/>
    </row>
    <row r="497926" customHeight="1" spans="17:17">
      <c r="Q497926" s="112"/>
    </row>
    <row r="497935" customHeight="1" spans="17:17">
      <c r="Q497935" s="112"/>
    </row>
    <row r="497944" customHeight="1" spans="17:17">
      <c r="Q497944" s="112"/>
    </row>
    <row r="497953" customHeight="1" spans="17:17">
      <c r="Q497953" s="112"/>
    </row>
    <row r="497962" customHeight="1" spans="17:17">
      <c r="Q497962" s="112"/>
    </row>
    <row r="497971" customHeight="1" spans="17:17">
      <c r="Q497971" s="112"/>
    </row>
    <row r="497980" customHeight="1" spans="17:17">
      <c r="Q497980" s="112"/>
    </row>
    <row r="497989" customHeight="1" spans="17:17">
      <c r="Q497989" s="112"/>
    </row>
    <row r="497998" customHeight="1" spans="17:17">
      <c r="Q497998" s="112"/>
    </row>
    <row r="498007" customHeight="1" spans="17:17">
      <c r="Q498007" s="112"/>
    </row>
    <row r="498016" customHeight="1" spans="17:17">
      <c r="Q498016" s="112"/>
    </row>
    <row r="498025" customHeight="1" spans="17:17">
      <c r="Q498025" s="112"/>
    </row>
    <row r="498034" customHeight="1" spans="17:17">
      <c r="Q498034" s="112"/>
    </row>
    <row r="498043" customHeight="1" spans="17:17">
      <c r="Q498043" s="112"/>
    </row>
    <row r="498052" customHeight="1" spans="17:17">
      <c r="Q498052" s="112"/>
    </row>
    <row r="498061" customHeight="1" spans="17:17">
      <c r="Q498061" s="112"/>
    </row>
    <row r="498070" customHeight="1" spans="17:17">
      <c r="Q498070" s="112"/>
    </row>
    <row r="498079" customHeight="1" spans="17:17">
      <c r="Q498079" s="112"/>
    </row>
    <row r="498088" customHeight="1" spans="17:17">
      <c r="Q498088" s="112"/>
    </row>
    <row r="498097" customHeight="1" spans="17:17">
      <c r="Q498097" s="112"/>
    </row>
    <row r="498106" customHeight="1" spans="17:17">
      <c r="Q498106" s="112"/>
    </row>
    <row r="498115" customHeight="1" spans="17:17">
      <c r="Q498115" s="112"/>
    </row>
    <row r="498124" customHeight="1" spans="17:17">
      <c r="Q498124" s="112"/>
    </row>
    <row r="498133" customHeight="1" spans="17:17">
      <c r="Q498133" s="112"/>
    </row>
    <row r="498142" customHeight="1" spans="17:17">
      <c r="Q498142" s="112"/>
    </row>
    <row r="498151" customHeight="1" spans="17:17">
      <c r="Q498151" s="112"/>
    </row>
    <row r="498160" customHeight="1" spans="17:17">
      <c r="Q498160" s="112"/>
    </row>
    <row r="498169" customHeight="1" spans="17:17">
      <c r="Q498169" s="112"/>
    </row>
    <row r="498178" customHeight="1" spans="17:17">
      <c r="Q498178" s="112"/>
    </row>
    <row r="498187" customHeight="1" spans="17:17">
      <c r="Q498187" s="112"/>
    </row>
    <row r="498196" customHeight="1" spans="17:17">
      <c r="Q498196" s="112"/>
    </row>
    <row r="498205" customHeight="1" spans="17:17">
      <c r="Q498205" s="112"/>
    </row>
    <row r="498214" customHeight="1" spans="17:17">
      <c r="Q498214" s="112"/>
    </row>
    <row r="498223" customHeight="1" spans="17:17">
      <c r="Q498223" s="112"/>
    </row>
    <row r="498232" customHeight="1" spans="17:17">
      <c r="Q498232" s="112"/>
    </row>
    <row r="498241" customHeight="1" spans="17:17">
      <c r="Q498241" s="112"/>
    </row>
    <row r="498250" customHeight="1" spans="17:17">
      <c r="Q498250" s="112"/>
    </row>
    <row r="498259" customHeight="1" spans="17:17">
      <c r="Q498259" s="112"/>
    </row>
    <row r="498268" customHeight="1" spans="17:17">
      <c r="Q498268" s="112"/>
    </row>
    <row r="498277" customHeight="1" spans="17:17">
      <c r="Q498277" s="112"/>
    </row>
    <row r="498286" customHeight="1" spans="17:17">
      <c r="Q498286" s="112"/>
    </row>
    <row r="498295" customHeight="1" spans="17:17">
      <c r="Q498295" s="112"/>
    </row>
    <row r="498304" customHeight="1" spans="17:17">
      <c r="Q498304" s="112"/>
    </row>
    <row r="498313" customHeight="1" spans="17:17">
      <c r="Q498313" s="112"/>
    </row>
    <row r="498322" customHeight="1" spans="17:17">
      <c r="Q498322" s="112"/>
    </row>
    <row r="498331" customHeight="1" spans="17:17">
      <c r="Q498331" s="112"/>
    </row>
    <row r="498340" customHeight="1" spans="17:17">
      <c r="Q498340" s="112"/>
    </row>
    <row r="498349" customHeight="1" spans="17:17">
      <c r="Q498349" s="112"/>
    </row>
    <row r="498358" customHeight="1" spans="17:17">
      <c r="Q498358" s="112"/>
    </row>
    <row r="498367" customHeight="1" spans="17:17">
      <c r="Q498367" s="112"/>
    </row>
    <row r="498376" customHeight="1" spans="17:17">
      <c r="Q498376" s="112"/>
    </row>
    <row r="498385" customHeight="1" spans="17:17">
      <c r="Q498385" s="112"/>
    </row>
    <row r="498394" customHeight="1" spans="17:17">
      <c r="Q498394" s="112"/>
    </row>
    <row r="498403" customHeight="1" spans="17:17">
      <c r="Q498403" s="112"/>
    </row>
    <row r="498412" customHeight="1" spans="17:17">
      <c r="Q498412" s="112"/>
    </row>
    <row r="498421" customHeight="1" spans="17:17">
      <c r="Q498421" s="112"/>
    </row>
    <row r="498430" customHeight="1" spans="17:17">
      <c r="Q498430" s="112"/>
    </row>
    <row r="498439" customHeight="1" spans="17:17">
      <c r="Q498439" s="112"/>
    </row>
    <row r="498448" customHeight="1" spans="17:17">
      <c r="Q498448" s="112"/>
    </row>
    <row r="498457" customHeight="1" spans="17:17">
      <c r="Q498457" s="112"/>
    </row>
    <row r="498466" customHeight="1" spans="17:17">
      <c r="Q498466" s="112"/>
    </row>
    <row r="498475" customHeight="1" spans="17:17">
      <c r="Q498475" s="112"/>
    </row>
    <row r="498484" customHeight="1" spans="17:17">
      <c r="Q498484" s="112"/>
    </row>
    <row r="498493" customHeight="1" spans="17:17">
      <c r="Q498493" s="112"/>
    </row>
    <row r="498502" customHeight="1" spans="17:17">
      <c r="Q498502" s="112"/>
    </row>
    <row r="498511" customHeight="1" spans="17:17">
      <c r="Q498511" s="112"/>
    </row>
    <row r="498520" customHeight="1" spans="17:17">
      <c r="Q498520" s="112"/>
    </row>
    <row r="498529" customHeight="1" spans="17:17">
      <c r="Q498529" s="112"/>
    </row>
    <row r="498538" customHeight="1" spans="17:17">
      <c r="Q498538" s="112"/>
    </row>
    <row r="498547" customHeight="1" spans="17:17">
      <c r="Q498547" s="112"/>
    </row>
    <row r="498556" customHeight="1" spans="17:17">
      <c r="Q498556" s="112"/>
    </row>
    <row r="498565" customHeight="1" spans="17:17">
      <c r="Q498565" s="112"/>
    </row>
    <row r="498574" customHeight="1" spans="17:17">
      <c r="Q498574" s="112"/>
    </row>
    <row r="498583" customHeight="1" spans="17:17">
      <c r="Q498583" s="112"/>
    </row>
    <row r="498592" customHeight="1" spans="17:17">
      <c r="Q498592" s="112"/>
    </row>
    <row r="498601" customHeight="1" spans="17:17">
      <c r="Q498601" s="112"/>
    </row>
    <row r="498610" customHeight="1" spans="17:17">
      <c r="Q498610" s="112"/>
    </row>
    <row r="498619" customHeight="1" spans="17:17">
      <c r="Q498619" s="112"/>
    </row>
    <row r="498628" customHeight="1" spans="17:17">
      <c r="Q498628" s="112"/>
    </row>
    <row r="498637" customHeight="1" spans="17:17">
      <c r="Q498637" s="112"/>
    </row>
    <row r="498646" customHeight="1" spans="17:17">
      <c r="Q498646" s="112"/>
    </row>
    <row r="498655" customHeight="1" spans="17:17">
      <c r="Q498655" s="112"/>
    </row>
    <row r="498664" customHeight="1" spans="17:17">
      <c r="Q498664" s="112"/>
    </row>
    <row r="498673" customHeight="1" spans="17:17">
      <c r="Q498673" s="112"/>
    </row>
    <row r="498682" customHeight="1" spans="17:17">
      <c r="Q498682" s="112"/>
    </row>
    <row r="498691" customHeight="1" spans="17:17">
      <c r="Q498691" s="112"/>
    </row>
    <row r="498700" customHeight="1" spans="17:17">
      <c r="Q498700" s="112"/>
    </row>
    <row r="498709" customHeight="1" spans="17:17">
      <c r="Q498709" s="112"/>
    </row>
    <row r="498718" customHeight="1" spans="17:17">
      <c r="Q498718" s="112"/>
    </row>
    <row r="498727" customHeight="1" spans="17:17">
      <c r="Q498727" s="112"/>
    </row>
    <row r="498736" customHeight="1" spans="17:17">
      <c r="Q498736" s="112"/>
    </row>
    <row r="498745" customHeight="1" spans="17:17">
      <c r="Q498745" s="112"/>
    </row>
    <row r="498754" customHeight="1" spans="17:17">
      <c r="Q498754" s="112"/>
    </row>
    <row r="498763" customHeight="1" spans="17:17">
      <c r="Q498763" s="112"/>
    </row>
    <row r="498772" customHeight="1" spans="17:17">
      <c r="Q498772" s="112"/>
    </row>
    <row r="498781" customHeight="1" spans="17:17">
      <c r="Q498781" s="112"/>
    </row>
    <row r="498790" customHeight="1" spans="17:17">
      <c r="Q498790" s="112"/>
    </row>
    <row r="498799" customHeight="1" spans="17:17">
      <c r="Q498799" s="112"/>
    </row>
    <row r="498808" customHeight="1" spans="17:17">
      <c r="Q498808" s="112"/>
    </row>
    <row r="498817" customHeight="1" spans="17:17">
      <c r="Q498817" s="112"/>
    </row>
    <row r="498826" customHeight="1" spans="17:17">
      <c r="Q498826" s="112"/>
    </row>
    <row r="498835" customHeight="1" spans="17:17">
      <c r="Q498835" s="112"/>
    </row>
    <row r="498844" customHeight="1" spans="17:17">
      <c r="Q498844" s="112"/>
    </row>
    <row r="498853" customHeight="1" spans="17:17">
      <c r="Q498853" s="112"/>
    </row>
    <row r="498862" customHeight="1" spans="17:17">
      <c r="Q498862" s="112"/>
    </row>
    <row r="498871" customHeight="1" spans="17:17">
      <c r="Q498871" s="112"/>
    </row>
    <row r="498880" customHeight="1" spans="17:17">
      <c r="Q498880" s="112"/>
    </row>
    <row r="498889" customHeight="1" spans="17:17">
      <c r="Q498889" s="112"/>
    </row>
    <row r="498898" customHeight="1" spans="17:17">
      <c r="Q498898" s="112"/>
    </row>
    <row r="498907" customHeight="1" spans="17:17">
      <c r="Q498907" s="112"/>
    </row>
    <row r="498916" customHeight="1" spans="17:17">
      <c r="Q498916" s="112"/>
    </row>
    <row r="498925" customHeight="1" spans="17:17">
      <c r="Q498925" s="112"/>
    </row>
    <row r="498934" customHeight="1" spans="17:17">
      <c r="Q498934" s="112"/>
    </row>
    <row r="498943" customHeight="1" spans="17:17">
      <c r="Q498943" s="112"/>
    </row>
    <row r="498952" customHeight="1" spans="17:17">
      <c r="Q498952" s="112"/>
    </row>
    <row r="498961" customHeight="1" spans="17:17">
      <c r="Q498961" s="112"/>
    </row>
    <row r="498970" customHeight="1" spans="17:17">
      <c r="Q498970" s="112"/>
    </row>
    <row r="498979" customHeight="1" spans="17:17">
      <c r="Q498979" s="112"/>
    </row>
    <row r="498988" customHeight="1" spans="17:17">
      <c r="Q498988" s="112"/>
    </row>
    <row r="498997" customHeight="1" spans="17:17">
      <c r="Q498997" s="112"/>
    </row>
    <row r="499006" customHeight="1" spans="17:17">
      <c r="Q499006" s="112"/>
    </row>
    <row r="499015" customHeight="1" spans="17:17">
      <c r="Q499015" s="112"/>
    </row>
    <row r="499024" customHeight="1" spans="17:17">
      <c r="Q499024" s="112"/>
    </row>
    <row r="499033" customHeight="1" spans="17:17">
      <c r="Q499033" s="112"/>
    </row>
    <row r="499042" customHeight="1" spans="17:17">
      <c r="Q499042" s="112"/>
    </row>
    <row r="499051" customHeight="1" spans="17:17">
      <c r="Q499051" s="112"/>
    </row>
    <row r="499060" customHeight="1" spans="17:17">
      <c r="Q499060" s="112"/>
    </row>
    <row r="499069" customHeight="1" spans="17:17">
      <c r="Q499069" s="112"/>
    </row>
    <row r="499078" customHeight="1" spans="17:17">
      <c r="Q499078" s="112"/>
    </row>
    <row r="499087" customHeight="1" spans="17:17">
      <c r="Q499087" s="112"/>
    </row>
    <row r="499096" customHeight="1" spans="17:17">
      <c r="Q499096" s="112"/>
    </row>
    <row r="499105" customHeight="1" spans="17:17">
      <c r="Q499105" s="112"/>
    </row>
    <row r="499114" customHeight="1" spans="17:17">
      <c r="Q499114" s="112"/>
    </row>
    <row r="499123" customHeight="1" spans="17:17">
      <c r="Q499123" s="112"/>
    </row>
    <row r="499132" customHeight="1" spans="17:17">
      <c r="Q499132" s="112"/>
    </row>
    <row r="499141" customHeight="1" spans="17:17">
      <c r="Q499141" s="112"/>
    </row>
    <row r="499150" customHeight="1" spans="17:17">
      <c r="Q499150" s="112"/>
    </row>
    <row r="499159" customHeight="1" spans="17:17">
      <c r="Q499159" s="112"/>
    </row>
    <row r="499168" customHeight="1" spans="17:17">
      <c r="Q499168" s="112"/>
    </row>
    <row r="499177" customHeight="1" spans="17:17">
      <c r="Q499177" s="112"/>
    </row>
    <row r="499186" customHeight="1" spans="17:17">
      <c r="Q499186" s="112"/>
    </row>
    <row r="499195" customHeight="1" spans="17:17">
      <c r="Q499195" s="112"/>
    </row>
    <row r="499204" customHeight="1" spans="17:17">
      <c r="Q499204" s="112"/>
    </row>
    <row r="499213" customHeight="1" spans="17:17">
      <c r="Q499213" s="112"/>
    </row>
    <row r="499222" customHeight="1" spans="17:17">
      <c r="Q499222" s="112"/>
    </row>
    <row r="499231" customHeight="1" spans="17:17">
      <c r="Q499231" s="112"/>
    </row>
    <row r="499240" customHeight="1" spans="17:17">
      <c r="Q499240" s="112"/>
    </row>
    <row r="499249" customHeight="1" spans="17:17">
      <c r="Q499249" s="112"/>
    </row>
    <row r="499258" customHeight="1" spans="17:17">
      <c r="Q499258" s="112"/>
    </row>
    <row r="499267" customHeight="1" spans="17:17">
      <c r="Q499267" s="112"/>
    </row>
    <row r="499276" customHeight="1" spans="17:17">
      <c r="Q499276" s="112"/>
    </row>
    <row r="499285" customHeight="1" spans="17:17">
      <c r="Q499285" s="112"/>
    </row>
    <row r="499294" customHeight="1" spans="17:17">
      <c r="Q499294" s="112"/>
    </row>
    <row r="499303" customHeight="1" spans="17:17">
      <c r="Q499303" s="112"/>
    </row>
    <row r="499312" customHeight="1" spans="17:17">
      <c r="Q499312" s="112"/>
    </row>
    <row r="499321" customHeight="1" spans="17:17">
      <c r="Q499321" s="112"/>
    </row>
    <row r="499330" customHeight="1" spans="17:17">
      <c r="Q499330" s="112"/>
    </row>
    <row r="499339" customHeight="1" spans="17:17">
      <c r="Q499339" s="112"/>
    </row>
    <row r="499348" customHeight="1" spans="17:17">
      <c r="Q499348" s="112"/>
    </row>
    <row r="499357" customHeight="1" spans="17:17">
      <c r="Q499357" s="112"/>
    </row>
    <row r="499366" customHeight="1" spans="17:17">
      <c r="Q499366" s="112"/>
    </row>
    <row r="499375" customHeight="1" spans="17:17">
      <c r="Q499375" s="112"/>
    </row>
    <row r="499384" customHeight="1" spans="17:17">
      <c r="Q499384" s="112"/>
    </row>
    <row r="499393" customHeight="1" spans="17:17">
      <c r="Q499393" s="112"/>
    </row>
    <row r="499402" customHeight="1" spans="17:17">
      <c r="Q499402" s="112"/>
    </row>
    <row r="499411" customHeight="1" spans="17:17">
      <c r="Q499411" s="112"/>
    </row>
    <row r="499420" customHeight="1" spans="17:17">
      <c r="Q499420" s="112"/>
    </row>
    <row r="499429" customHeight="1" spans="17:17">
      <c r="Q499429" s="112"/>
    </row>
    <row r="499438" customHeight="1" spans="17:17">
      <c r="Q499438" s="112"/>
    </row>
    <row r="499447" customHeight="1" spans="17:17">
      <c r="Q499447" s="112"/>
    </row>
    <row r="499456" customHeight="1" spans="17:17">
      <c r="Q499456" s="112"/>
    </row>
    <row r="499465" customHeight="1" spans="17:17">
      <c r="Q499465" s="112"/>
    </row>
    <row r="499474" customHeight="1" spans="17:17">
      <c r="Q499474" s="112"/>
    </row>
    <row r="499483" customHeight="1" spans="17:17">
      <c r="Q499483" s="112"/>
    </row>
    <row r="499492" customHeight="1" spans="17:17">
      <c r="Q499492" s="112"/>
    </row>
    <row r="499501" customHeight="1" spans="17:17">
      <c r="Q499501" s="112"/>
    </row>
    <row r="499510" customHeight="1" spans="17:17">
      <c r="Q499510" s="112"/>
    </row>
    <row r="499519" customHeight="1" spans="17:17">
      <c r="Q499519" s="112"/>
    </row>
    <row r="499528" customHeight="1" spans="17:17">
      <c r="Q499528" s="112"/>
    </row>
    <row r="499537" customHeight="1" spans="17:17">
      <c r="Q499537" s="112"/>
    </row>
    <row r="499546" customHeight="1" spans="17:17">
      <c r="Q499546" s="112"/>
    </row>
    <row r="499555" customHeight="1" spans="17:17">
      <c r="Q499555" s="112"/>
    </row>
    <row r="499564" customHeight="1" spans="17:17">
      <c r="Q499564" s="112"/>
    </row>
    <row r="499573" customHeight="1" spans="17:17">
      <c r="Q499573" s="112"/>
    </row>
    <row r="499582" customHeight="1" spans="17:17">
      <c r="Q499582" s="112"/>
    </row>
    <row r="499591" customHeight="1" spans="17:17">
      <c r="Q499591" s="112"/>
    </row>
    <row r="499600" customHeight="1" spans="17:17">
      <c r="Q499600" s="112"/>
    </row>
    <row r="499609" customHeight="1" spans="17:17">
      <c r="Q499609" s="112"/>
    </row>
    <row r="499618" customHeight="1" spans="17:17">
      <c r="Q499618" s="112"/>
    </row>
    <row r="499627" customHeight="1" spans="17:17">
      <c r="Q499627" s="112"/>
    </row>
    <row r="499636" customHeight="1" spans="17:17">
      <c r="Q499636" s="112"/>
    </row>
    <row r="499645" customHeight="1" spans="17:17">
      <c r="Q499645" s="112"/>
    </row>
    <row r="499654" customHeight="1" spans="17:17">
      <c r="Q499654" s="112"/>
    </row>
    <row r="499663" customHeight="1" spans="17:17">
      <c r="Q499663" s="112"/>
    </row>
    <row r="499672" customHeight="1" spans="17:17">
      <c r="Q499672" s="112"/>
    </row>
    <row r="499681" customHeight="1" spans="17:17">
      <c r="Q499681" s="112"/>
    </row>
    <row r="499690" customHeight="1" spans="17:17">
      <c r="Q499690" s="112"/>
    </row>
    <row r="499699" customHeight="1" spans="17:17">
      <c r="Q499699" s="112"/>
    </row>
    <row r="499708" customHeight="1" spans="17:17">
      <c r="Q499708" s="112"/>
    </row>
    <row r="499717" customHeight="1" spans="17:17">
      <c r="Q499717" s="112"/>
    </row>
    <row r="499726" customHeight="1" spans="17:17">
      <c r="Q499726" s="112"/>
    </row>
    <row r="499735" customHeight="1" spans="17:17">
      <c r="Q499735" s="112"/>
    </row>
    <row r="499744" customHeight="1" spans="17:17">
      <c r="Q499744" s="112"/>
    </row>
    <row r="499753" customHeight="1" spans="17:17">
      <c r="Q499753" s="112"/>
    </row>
    <row r="499762" customHeight="1" spans="17:17">
      <c r="Q499762" s="112"/>
    </row>
    <row r="499771" customHeight="1" spans="17:17">
      <c r="Q499771" s="112"/>
    </row>
    <row r="499780" customHeight="1" spans="17:17">
      <c r="Q499780" s="112"/>
    </row>
    <row r="499789" customHeight="1" spans="17:17">
      <c r="Q499789" s="112"/>
    </row>
    <row r="499798" customHeight="1" spans="17:17">
      <c r="Q499798" s="112"/>
    </row>
    <row r="499807" customHeight="1" spans="17:17">
      <c r="Q499807" s="112"/>
    </row>
    <row r="499816" customHeight="1" spans="17:17">
      <c r="Q499816" s="112"/>
    </row>
    <row r="499825" customHeight="1" spans="17:17">
      <c r="Q499825" s="112"/>
    </row>
    <row r="499834" customHeight="1" spans="17:17">
      <c r="Q499834" s="112"/>
    </row>
    <row r="499843" customHeight="1" spans="17:17">
      <c r="Q499843" s="112"/>
    </row>
    <row r="499852" customHeight="1" spans="17:17">
      <c r="Q499852" s="112"/>
    </row>
    <row r="499861" customHeight="1" spans="17:17">
      <c r="Q499861" s="112"/>
    </row>
    <row r="499870" customHeight="1" spans="17:17">
      <c r="Q499870" s="112"/>
    </row>
    <row r="499879" customHeight="1" spans="17:17">
      <c r="Q499879" s="112"/>
    </row>
    <row r="499888" customHeight="1" spans="17:17">
      <c r="Q499888" s="112"/>
    </row>
    <row r="499897" customHeight="1" spans="17:17">
      <c r="Q499897" s="112"/>
    </row>
    <row r="499906" customHeight="1" spans="17:17">
      <c r="Q499906" s="112"/>
    </row>
    <row r="499915" customHeight="1" spans="17:17">
      <c r="Q499915" s="112"/>
    </row>
    <row r="499924" customHeight="1" spans="17:17">
      <c r="Q499924" s="112"/>
    </row>
    <row r="499933" customHeight="1" spans="17:17">
      <c r="Q499933" s="112"/>
    </row>
    <row r="499942" customHeight="1" spans="17:17">
      <c r="Q499942" s="112"/>
    </row>
    <row r="499951" customHeight="1" spans="17:17">
      <c r="Q499951" s="112"/>
    </row>
    <row r="499960" customHeight="1" spans="17:17">
      <c r="Q499960" s="112"/>
    </row>
    <row r="499969" customHeight="1" spans="17:17">
      <c r="Q499969" s="112"/>
    </row>
    <row r="499978" customHeight="1" spans="17:17">
      <c r="Q499978" s="112"/>
    </row>
    <row r="499987" customHeight="1" spans="17:17">
      <c r="Q499987" s="112"/>
    </row>
    <row r="499996" customHeight="1" spans="17:17">
      <c r="Q499996" s="112"/>
    </row>
    <row r="500005" customHeight="1" spans="17:17">
      <c r="Q500005" s="112"/>
    </row>
    <row r="500014" customHeight="1" spans="17:17">
      <c r="Q500014" s="112"/>
    </row>
    <row r="500023" customHeight="1" spans="17:17">
      <c r="Q500023" s="112"/>
    </row>
    <row r="500032" customHeight="1" spans="17:17">
      <c r="Q500032" s="112"/>
    </row>
    <row r="500041" customHeight="1" spans="17:17">
      <c r="Q500041" s="112"/>
    </row>
    <row r="500050" customHeight="1" spans="17:17">
      <c r="Q500050" s="112"/>
    </row>
    <row r="500059" customHeight="1" spans="17:17">
      <c r="Q500059" s="112"/>
    </row>
    <row r="500068" customHeight="1" spans="17:17">
      <c r="Q500068" s="112"/>
    </row>
    <row r="500077" customHeight="1" spans="17:17">
      <c r="Q500077" s="112"/>
    </row>
    <row r="500086" customHeight="1" spans="17:17">
      <c r="Q500086" s="112"/>
    </row>
    <row r="500095" customHeight="1" spans="17:17">
      <c r="Q500095" s="112"/>
    </row>
    <row r="500104" customHeight="1" spans="17:17">
      <c r="Q500104" s="112"/>
    </row>
    <row r="500113" customHeight="1" spans="17:17">
      <c r="Q500113" s="112"/>
    </row>
    <row r="500122" customHeight="1" spans="17:17">
      <c r="Q500122" s="112"/>
    </row>
    <row r="500131" customHeight="1" spans="17:17">
      <c r="Q500131" s="112"/>
    </row>
    <row r="500140" customHeight="1" spans="17:17">
      <c r="Q500140" s="112"/>
    </row>
    <row r="500149" customHeight="1" spans="17:17">
      <c r="Q500149" s="112"/>
    </row>
    <row r="500158" customHeight="1" spans="17:17">
      <c r="Q500158" s="112"/>
    </row>
    <row r="500167" customHeight="1" spans="17:17">
      <c r="Q500167" s="112"/>
    </row>
    <row r="500176" customHeight="1" spans="17:17">
      <c r="Q500176" s="112"/>
    </row>
    <row r="500185" customHeight="1" spans="17:17">
      <c r="Q500185" s="112"/>
    </row>
    <row r="500194" customHeight="1" spans="17:17">
      <c r="Q500194" s="112"/>
    </row>
    <row r="500203" customHeight="1" spans="17:17">
      <c r="Q500203" s="112"/>
    </row>
    <row r="500212" customHeight="1" spans="17:17">
      <c r="Q500212" s="112"/>
    </row>
    <row r="500221" customHeight="1" spans="17:17">
      <c r="Q500221" s="112"/>
    </row>
    <row r="500230" customHeight="1" spans="17:17">
      <c r="Q500230" s="112"/>
    </row>
    <row r="500239" customHeight="1" spans="17:17">
      <c r="Q500239" s="112"/>
    </row>
    <row r="500248" customHeight="1" spans="17:17">
      <c r="Q500248" s="112"/>
    </row>
    <row r="500257" customHeight="1" spans="17:17">
      <c r="Q500257" s="112"/>
    </row>
    <row r="500266" customHeight="1" spans="17:17">
      <c r="Q500266" s="112"/>
    </row>
    <row r="500275" customHeight="1" spans="17:17">
      <c r="Q500275" s="112"/>
    </row>
    <row r="500284" customHeight="1" spans="17:17">
      <c r="Q500284" s="112"/>
    </row>
    <row r="500293" customHeight="1" spans="17:17">
      <c r="Q500293" s="112"/>
    </row>
    <row r="500302" customHeight="1" spans="17:17">
      <c r="Q500302" s="112"/>
    </row>
    <row r="500311" customHeight="1" spans="17:17">
      <c r="Q500311" s="112"/>
    </row>
    <row r="500320" customHeight="1" spans="17:17">
      <c r="Q500320" s="112"/>
    </row>
    <row r="500329" customHeight="1" spans="17:17">
      <c r="Q500329" s="112"/>
    </row>
    <row r="500338" customHeight="1" spans="17:17">
      <c r="Q500338" s="112"/>
    </row>
    <row r="500347" customHeight="1" spans="17:17">
      <c r="Q500347" s="112"/>
    </row>
    <row r="500356" customHeight="1" spans="17:17">
      <c r="Q500356" s="112"/>
    </row>
    <row r="500365" customHeight="1" spans="17:17">
      <c r="Q500365" s="112"/>
    </row>
    <row r="500374" customHeight="1" spans="17:17">
      <c r="Q500374" s="112"/>
    </row>
    <row r="500383" customHeight="1" spans="17:17">
      <c r="Q500383" s="112"/>
    </row>
    <row r="500392" customHeight="1" spans="17:17">
      <c r="Q500392" s="112"/>
    </row>
    <row r="500401" customHeight="1" spans="17:17">
      <c r="Q500401" s="112"/>
    </row>
    <row r="500410" customHeight="1" spans="17:17">
      <c r="Q500410" s="112"/>
    </row>
    <row r="500419" customHeight="1" spans="17:17">
      <c r="Q500419" s="112"/>
    </row>
    <row r="500428" customHeight="1" spans="17:17">
      <c r="Q500428" s="112"/>
    </row>
    <row r="500437" customHeight="1" spans="17:17">
      <c r="Q500437" s="112"/>
    </row>
    <row r="500446" customHeight="1" spans="17:17">
      <c r="Q500446" s="112"/>
    </row>
    <row r="500455" customHeight="1" spans="17:17">
      <c r="Q500455" s="112"/>
    </row>
    <row r="500464" customHeight="1" spans="17:17">
      <c r="Q500464" s="112"/>
    </row>
    <row r="500473" customHeight="1" spans="17:17">
      <c r="Q500473" s="112"/>
    </row>
    <row r="500482" customHeight="1" spans="17:17">
      <c r="Q500482" s="112"/>
    </row>
    <row r="500491" customHeight="1" spans="17:17">
      <c r="Q500491" s="112"/>
    </row>
    <row r="500500" customHeight="1" spans="17:17">
      <c r="Q500500" s="112"/>
    </row>
    <row r="500509" customHeight="1" spans="17:17">
      <c r="Q500509" s="112"/>
    </row>
    <row r="500518" customHeight="1" spans="17:17">
      <c r="Q500518" s="112"/>
    </row>
    <row r="500527" customHeight="1" spans="17:17">
      <c r="Q500527" s="112"/>
    </row>
    <row r="500536" customHeight="1" spans="17:17">
      <c r="Q500536" s="112"/>
    </row>
    <row r="500545" customHeight="1" spans="17:17">
      <c r="Q500545" s="112"/>
    </row>
    <row r="500554" customHeight="1" spans="17:17">
      <c r="Q500554" s="112"/>
    </row>
    <row r="500563" customHeight="1" spans="17:17">
      <c r="Q500563" s="112"/>
    </row>
    <row r="500572" customHeight="1" spans="17:17">
      <c r="Q500572" s="112"/>
    </row>
    <row r="500581" customHeight="1" spans="17:17">
      <c r="Q500581" s="112"/>
    </row>
    <row r="500590" customHeight="1" spans="17:17">
      <c r="Q500590" s="112"/>
    </row>
    <row r="500599" customHeight="1" spans="17:17">
      <c r="Q500599" s="112"/>
    </row>
    <row r="500608" customHeight="1" spans="17:17">
      <c r="Q500608" s="112"/>
    </row>
    <row r="500617" customHeight="1" spans="17:17">
      <c r="Q500617" s="112"/>
    </row>
    <row r="500626" customHeight="1" spans="17:17">
      <c r="Q500626" s="112"/>
    </row>
    <row r="500635" customHeight="1" spans="17:17">
      <c r="Q500635" s="112"/>
    </row>
    <row r="500644" customHeight="1" spans="17:17">
      <c r="Q500644" s="112"/>
    </row>
    <row r="500653" customHeight="1" spans="17:17">
      <c r="Q500653" s="112"/>
    </row>
    <row r="500662" customHeight="1" spans="17:17">
      <c r="Q500662" s="112"/>
    </row>
    <row r="500671" customHeight="1" spans="17:17">
      <c r="Q500671" s="112"/>
    </row>
    <row r="500680" customHeight="1" spans="17:17">
      <c r="Q500680" s="112"/>
    </row>
    <row r="500689" customHeight="1" spans="17:17">
      <c r="Q500689" s="112"/>
    </row>
    <row r="500698" customHeight="1" spans="17:17">
      <c r="Q500698" s="112"/>
    </row>
    <row r="500707" customHeight="1" spans="17:17">
      <c r="Q500707" s="112"/>
    </row>
    <row r="500716" customHeight="1" spans="17:17">
      <c r="Q500716" s="112"/>
    </row>
    <row r="500725" customHeight="1" spans="17:17">
      <c r="Q500725" s="112"/>
    </row>
    <row r="500734" customHeight="1" spans="17:17">
      <c r="Q500734" s="112"/>
    </row>
    <row r="500743" customHeight="1" spans="17:17">
      <c r="Q500743" s="112"/>
    </row>
    <row r="500752" customHeight="1" spans="17:17">
      <c r="Q500752" s="112"/>
    </row>
    <row r="500761" customHeight="1" spans="17:17">
      <c r="Q500761" s="112"/>
    </row>
    <row r="500770" customHeight="1" spans="17:17">
      <c r="Q500770" s="112"/>
    </row>
    <row r="500779" customHeight="1" spans="17:17">
      <c r="Q500779" s="112"/>
    </row>
    <row r="500788" customHeight="1" spans="17:17">
      <c r="Q500788" s="112"/>
    </row>
    <row r="500797" customHeight="1" spans="17:17">
      <c r="Q500797" s="112"/>
    </row>
    <row r="500806" customHeight="1" spans="17:17">
      <c r="Q500806" s="112"/>
    </row>
    <row r="500815" customHeight="1" spans="17:17">
      <c r="Q500815" s="112"/>
    </row>
    <row r="500824" customHeight="1" spans="17:17">
      <c r="Q500824" s="112"/>
    </row>
    <row r="500833" customHeight="1" spans="17:17">
      <c r="Q500833" s="112"/>
    </row>
    <row r="500842" customHeight="1" spans="17:17">
      <c r="Q500842" s="112"/>
    </row>
    <row r="500851" customHeight="1" spans="17:17">
      <c r="Q500851" s="112"/>
    </row>
    <row r="500860" customHeight="1" spans="17:17">
      <c r="Q500860" s="112"/>
    </row>
    <row r="500869" customHeight="1" spans="17:17">
      <c r="Q500869" s="112"/>
    </row>
    <row r="500878" customHeight="1" spans="17:17">
      <c r="Q500878" s="112"/>
    </row>
    <row r="500887" customHeight="1" spans="17:17">
      <c r="Q500887" s="112"/>
    </row>
    <row r="500896" customHeight="1" spans="17:17">
      <c r="Q500896" s="112"/>
    </row>
    <row r="500905" customHeight="1" spans="17:17">
      <c r="Q500905" s="112"/>
    </row>
    <row r="500914" customHeight="1" spans="17:17">
      <c r="Q500914" s="112"/>
    </row>
    <row r="500923" customHeight="1" spans="17:17">
      <c r="Q500923" s="112"/>
    </row>
    <row r="500932" customHeight="1" spans="17:17">
      <c r="Q500932" s="112"/>
    </row>
    <row r="500941" customHeight="1" spans="17:17">
      <c r="Q500941" s="112"/>
    </row>
    <row r="500950" customHeight="1" spans="17:17">
      <c r="Q500950" s="112"/>
    </row>
    <row r="500959" customHeight="1" spans="17:17">
      <c r="Q500959" s="112"/>
    </row>
    <row r="500968" customHeight="1" spans="17:17">
      <c r="Q500968" s="112"/>
    </row>
    <row r="500977" customHeight="1" spans="17:17">
      <c r="Q500977" s="112"/>
    </row>
    <row r="500986" customHeight="1" spans="17:17">
      <c r="Q500986" s="112"/>
    </row>
    <row r="500995" customHeight="1" spans="17:17">
      <c r="Q500995" s="112"/>
    </row>
    <row r="501004" customHeight="1" spans="17:17">
      <c r="Q501004" s="112"/>
    </row>
    <row r="501013" customHeight="1" spans="17:17">
      <c r="Q501013" s="112"/>
    </row>
    <row r="501022" customHeight="1" spans="17:17">
      <c r="Q501022" s="112"/>
    </row>
    <row r="501031" customHeight="1" spans="17:17">
      <c r="Q501031" s="112"/>
    </row>
    <row r="501040" customHeight="1" spans="17:17">
      <c r="Q501040" s="112"/>
    </row>
    <row r="501049" customHeight="1" spans="17:17">
      <c r="Q501049" s="112"/>
    </row>
    <row r="501058" customHeight="1" spans="17:17">
      <c r="Q501058" s="112"/>
    </row>
    <row r="501067" customHeight="1" spans="17:17">
      <c r="Q501067" s="112"/>
    </row>
    <row r="501076" customHeight="1" spans="17:17">
      <c r="Q501076" s="112"/>
    </row>
    <row r="501085" customHeight="1" spans="17:17">
      <c r="Q501085" s="112"/>
    </row>
    <row r="501094" customHeight="1" spans="17:17">
      <c r="Q501094" s="112"/>
    </row>
    <row r="501103" customHeight="1" spans="17:17">
      <c r="Q501103" s="112"/>
    </row>
    <row r="501112" customHeight="1" spans="17:17">
      <c r="Q501112" s="112"/>
    </row>
    <row r="501121" customHeight="1" spans="17:17">
      <c r="Q501121" s="112"/>
    </row>
    <row r="501130" customHeight="1" spans="17:17">
      <c r="Q501130" s="112"/>
    </row>
    <row r="501139" customHeight="1" spans="17:17">
      <c r="Q501139" s="112"/>
    </row>
    <row r="501148" customHeight="1" spans="17:17">
      <c r="Q501148" s="112"/>
    </row>
    <row r="501157" customHeight="1" spans="17:17">
      <c r="Q501157" s="112"/>
    </row>
    <row r="501166" customHeight="1" spans="17:17">
      <c r="Q501166" s="112"/>
    </row>
    <row r="501175" customHeight="1" spans="17:17">
      <c r="Q501175" s="112"/>
    </row>
    <row r="501184" customHeight="1" spans="17:17">
      <c r="Q501184" s="112"/>
    </row>
    <row r="501193" customHeight="1" spans="17:17">
      <c r="Q501193" s="112"/>
    </row>
    <row r="501202" customHeight="1" spans="17:17">
      <c r="Q501202" s="112"/>
    </row>
    <row r="501211" customHeight="1" spans="17:17">
      <c r="Q501211" s="112"/>
    </row>
    <row r="501220" customHeight="1" spans="17:17">
      <c r="Q501220" s="112"/>
    </row>
    <row r="501229" customHeight="1" spans="17:17">
      <c r="Q501229" s="112"/>
    </row>
    <row r="501238" customHeight="1" spans="17:17">
      <c r="Q501238" s="112"/>
    </row>
    <row r="501247" customHeight="1" spans="17:17">
      <c r="Q501247" s="112"/>
    </row>
    <row r="501256" customHeight="1" spans="17:17">
      <c r="Q501256" s="112"/>
    </row>
    <row r="501265" customHeight="1" spans="17:17">
      <c r="Q501265" s="112"/>
    </row>
    <row r="501274" customHeight="1" spans="17:17">
      <c r="Q501274" s="112"/>
    </row>
    <row r="501283" customHeight="1" spans="17:17">
      <c r="Q501283" s="112"/>
    </row>
    <row r="501292" customHeight="1" spans="17:17">
      <c r="Q501292" s="112"/>
    </row>
    <row r="501301" customHeight="1" spans="17:17">
      <c r="Q501301" s="112"/>
    </row>
    <row r="501310" customHeight="1" spans="17:17">
      <c r="Q501310" s="112"/>
    </row>
    <row r="501319" customHeight="1" spans="17:17">
      <c r="Q501319" s="112"/>
    </row>
    <row r="501328" customHeight="1" spans="17:17">
      <c r="Q501328" s="112"/>
    </row>
    <row r="501337" customHeight="1" spans="17:17">
      <c r="Q501337" s="112"/>
    </row>
    <row r="501346" customHeight="1" spans="17:17">
      <c r="Q501346" s="112"/>
    </row>
    <row r="501355" customHeight="1" spans="17:17">
      <c r="Q501355" s="112"/>
    </row>
    <row r="501364" customHeight="1" spans="17:17">
      <c r="Q501364" s="112"/>
    </row>
    <row r="501373" customHeight="1" spans="17:17">
      <c r="Q501373" s="112"/>
    </row>
    <row r="501382" customHeight="1" spans="17:17">
      <c r="Q501382" s="112"/>
    </row>
    <row r="501391" customHeight="1" spans="17:17">
      <c r="Q501391" s="112"/>
    </row>
    <row r="501400" customHeight="1" spans="17:17">
      <c r="Q501400" s="112"/>
    </row>
    <row r="501409" customHeight="1" spans="17:17">
      <c r="Q501409" s="112"/>
    </row>
    <row r="501418" customHeight="1" spans="17:17">
      <c r="Q501418" s="112"/>
    </row>
    <row r="501427" customHeight="1" spans="17:17">
      <c r="Q501427" s="112"/>
    </row>
    <row r="501436" customHeight="1" spans="17:17">
      <c r="Q501436" s="112"/>
    </row>
    <row r="501445" customHeight="1" spans="17:17">
      <c r="Q501445" s="112"/>
    </row>
    <row r="501454" customHeight="1" spans="17:17">
      <c r="Q501454" s="112"/>
    </row>
    <row r="501463" customHeight="1" spans="17:17">
      <c r="Q501463" s="112"/>
    </row>
    <row r="501472" customHeight="1" spans="17:17">
      <c r="Q501472" s="112"/>
    </row>
    <row r="501481" customHeight="1" spans="17:17">
      <c r="Q501481" s="112"/>
    </row>
    <row r="501490" customHeight="1" spans="17:17">
      <c r="Q501490" s="112"/>
    </row>
    <row r="501499" customHeight="1" spans="17:17">
      <c r="Q501499" s="112"/>
    </row>
    <row r="501508" customHeight="1" spans="17:17">
      <c r="Q501508" s="112"/>
    </row>
    <row r="501517" customHeight="1" spans="17:17">
      <c r="Q501517" s="112"/>
    </row>
    <row r="501526" customHeight="1" spans="17:17">
      <c r="Q501526" s="112"/>
    </row>
    <row r="501535" customHeight="1" spans="17:17">
      <c r="Q501535" s="112"/>
    </row>
    <row r="501544" customHeight="1" spans="17:17">
      <c r="Q501544" s="112"/>
    </row>
    <row r="501553" customHeight="1" spans="17:17">
      <c r="Q501553" s="112"/>
    </row>
    <row r="501562" customHeight="1" spans="17:17">
      <c r="Q501562" s="112"/>
    </row>
    <row r="501571" customHeight="1" spans="17:17">
      <c r="Q501571" s="112"/>
    </row>
    <row r="501580" customHeight="1" spans="17:17">
      <c r="Q501580" s="112"/>
    </row>
    <row r="501589" customHeight="1" spans="17:17">
      <c r="Q501589" s="112"/>
    </row>
    <row r="501598" customHeight="1" spans="17:17">
      <c r="Q501598" s="112"/>
    </row>
    <row r="501607" customHeight="1" spans="17:17">
      <c r="Q501607" s="112"/>
    </row>
    <row r="501616" customHeight="1" spans="17:17">
      <c r="Q501616" s="112"/>
    </row>
    <row r="501625" customHeight="1" spans="17:17">
      <c r="Q501625" s="112"/>
    </row>
    <row r="501634" customHeight="1" spans="17:17">
      <c r="Q501634" s="112"/>
    </row>
    <row r="501643" customHeight="1" spans="17:17">
      <c r="Q501643" s="112"/>
    </row>
    <row r="501652" customHeight="1" spans="17:17">
      <c r="Q501652" s="112"/>
    </row>
    <row r="501661" customHeight="1" spans="17:17">
      <c r="Q501661" s="112"/>
    </row>
    <row r="501670" customHeight="1" spans="17:17">
      <c r="Q501670" s="112"/>
    </row>
    <row r="501679" customHeight="1" spans="17:17">
      <c r="Q501679" s="112"/>
    </row>
    <row r="501688" customHeight="1" spans="17:17">
      <c r="Q501688" s="112"/>
    </row>
    <row r="501697" customHeight="1" spans="17:17">
      <c r="Q501697" s="112"/>
    </row>
    <row r="501706" customHeight="1" spans="17:17">
      <c r="Q501706" s="112"/>
    </row>
    <row r="501715" customHeight="1" spans="17:17">
      <c r="Q501715" s="112"/>
    </row>
    <row r="501724" customHeight="1" spans="17:17">
      <c r="Q501724" s="112"/>
    </row>
    <row r="501733" customHeight="1" spans="17:17">
      <c r="Q501733" s="112"/>
    </row>
    <row r="501742" customHeight="1" spans="17:17">
      <c r="Q501742" s="112"/>
    </row>
    <row r="501751" customHeight="1" spans="17:17">
      <c r="Q501751" s="112"/>
    </row>
    <row r="501760" customHeight="1" spans="17:17">
      <c r="Q501760" s="112"/>
    </row>
    <row r="501769" customHeight="1" spans="17:17">
      <c r="Q501769" s="112"/>
    </row>
    <row r="501778" customHeight="1" spans="17:17">
      <c r="Q501778" s="112"/>
    </row>
    <row r="501787" customHeight="1" spans="17:17">
      <c r="Q501787" s="112"/>
    </row>
    <row r="501796" customHeight="1" spans="17:17">
      <c r="Q501796" s="112"/>
    </row>
    <row r="501805" customHeight="1" spans="17:17">
      <c r="Q501805" s="112"/>
    </row>
    <row r="501814" customHeight="1" spans="17:17">
      <c r="Q501814" s="112"/>
    </row>
    <row r="501823" customHeight="1" spans="17:17">
      <c r="Q501823" s="112"/>
    </row>
    <row r="501832" customHeight="1" spans="17:17">
      <c r="Q501832" s="112"/>
    </row>
    <row r="501841" customHeight="1" spans="17:17">
      <c r="Q501841" s="112"/>
    </row>
    <row r="501850" customHeight="1" spans="17:17">
      <c r="Q501850" s="112"/>
    </row>
    <row r="501859" customHeight="1" spans="17:17">
      <c r="Q501859" s="112"/>
    </row>
    <row r="501868" customHeight="1" spans="17:17">
      <c r="Q501868" s="112"/>
    </row>
    <row r="501877" customHeight="1" spans="17:17">
      <c r="Q501877" s="112"/>
    </row>
    <row r="501886" customHeight="1" spans="17:17">
      <c r="Q501886" s="112"/>
    </row>
    <row r="501895" customHeight="1" spans="17:17">
      <c r="Q501895" s="112"/>
    </row>
    <row r="501904" customHeight="1" spans="17:17">
      <c r="Q501904" s="112"/>
    </row>
    <row r="501913" customHeight="1" spans="17:17">
      <c r="Q501913" s="112"/>
    </row>
    <row r="501922" customHeight="1" spans="17:17">
      <c r="Q501922" s="112"/>
    </row>
    <row r="501931" customHeight="1" spans="17:17">
      <c r="Q501931" s="112"/>
    </row>
    <row r="501940" customHeight="1" spans="17:17">
      <c r="Q501940" s="112"/>
    </row>
    <row r="501949" customHeight="1" spans="17:17">
      <c r="Q501949" s="112"/>
    </row>
    <row r="501958" customHeight="1" spans="17:17">
      <c r="Q501958" s="112"/>
    </row>
    <row r="501967" customHeight="1" spans="17:17">
      <c r="Q501967" s="112"/>
    </row>
    <row r="501976" customHeight="1" spans="17:17">
      <c r="Q501976" s="112"/>
    </row>
    <row r="501985" customHeight="1" spans="17:17">
      <c r="Q501985" s="112"/>
    </row>
    <row r="501994" customHeight="1" spans="17:17">
      <c r="Q501994" s="112"/>
    </row>
    <row r="502003" customHeight="1" spans="17:17">
      <c r="Q502003" s="112"/>
    </row>
    <row r="502012" customHeight="1" spans="17:17">
      <c r="Q502012" s="112"/>
    </row>
    <row r="502021" customHeight="1" spans="17:17">
      <c r="Q502021" s="112"/>
    </row>
    <row r="502030" customHeight="1" spans="17:17">
      <c r="Q502030" s="112"/>
    </row>
    <row r="502039" customHeight="1" spans="17:17">
      <c r="Q502039" s="112"/>
    </row>
    <row r="502048" customHeight="1" spans="17:17">
      <c r="Q502048" s="112"/>
    </row>
    <row r="502057" customHeight="1" spans="17:17">
      <c r="Q502057" s="112"/>
    </row>
    <row r="502066" customHeight="1" spans="17:17">
      <c r="Q502066" s="112"/>
    </row>
    <row r="502075" customHeight="1" spans="17:17">
      <c r="Q502075" s="112"/>
    </row>
    <row r="502084" customHeight="1" spans="17:17">
      <c r="Q502084" s="112"/>
    </row>
    <row r="502093" customHeight="1" spans="17:17">
      <c r="Q502093" s="112"/>
    </row>
    <row r="502102" customHeight="1" spans="17:17">
      <c r="Q502102" s="112"/>
    </row>
    <row r="502111" customHeight="1" spans="17:17">
      <c r="Q502111" s="112"/>
    </row>
    <row r="502120" customHeight="1" spans="17:17">
      <c r="Q502120" s="112"/>
    </row>
    <row r="502129" customHeight="1" spans="17:17">
      <c r="Q502129" s="112"/>
    </row>
    <row r="502138" customHeight="1" spans="17:17">
      <c r="Q502138" s="112"/>
    </row>
    <row r="502147" customHeight="1" spans="17:17">
      <c r="Q502147" s="112"/>
    </row>
    <row r="502156" customHeight="1" spans="17:17">
      <c r="Q502156" s="112"/>
    </row>
    <row r="502165" customHeight="1" spans="17:17">
      <c r="Q502165" s="112"/>
    </row>
    <row r="502174" customHeight="1" spans="17:17">
      <c r="Q502174" s="112"/>
    </row>
    <row r="502183" customHeight="1" spans="17:17">
      <c r="Q502183" s="112"/>
    </row>
    <row r="502192" customHeight="1" spans="17:17">
      <c r="Q502192" s="112"/>
    </row>
    <row r="502201" customHeight="1" spans="17:17">
      <c r="Q502201" s="112"/>
    </row>
    <row r="502210" customHeight="1" spans="17:17">
      <c r="Q502210" s="112"/>
    </row>
    <row r="502219" customHeight="1" spans="17:17">
      <c r="Q502219" s="112"/>
    </row>
    <row r="502228" customHeight="1" spans="17:17">
      <c r="Q502228" s="112"/>
    </row>
    <row r="502237" customHeight="1" spans="17:17">
      <c r="Q502237" s="112"/>
    </row>
    <row r="502246" customHeight="1" spans="17:17">
      <c r="Q502246" s="112"/>
    </row>
    <row r="502255" customHeight="1" spans="17:17">
      <c r="Q502255" s="112"/>
    </row>
    <row r="502264" customHeight="1" spans="17:17">
      <c r="Q502264" s="112"/>
    </row>
    <row r="502273" customHeight="1" spans="17:17">
      <c r="Q502273" s="112"/>
    </row>
    <row r="502282" customHeight="1" spans="17:17">
      <c r="Q502282" s="112"/>
    </row>
    <row r="502291" customHeight="1" spans="17:17">
      <c r="Q502291" s="112"/>
    </row>
    <row r="502300" customHeight="1" spans="17:17">
      <c r="Q502300" s="112"/>
    </row>
    <row r="502309" customHeight="1" spans="17:17">
      <c r="Q502309" s="112"/>
    </row>
    <row r="502318" customHeight="1" spans="17:17">
      <c r="Q502318" s="112"/>
    </row>
    <row r="502327" customHeight="1" spans="17:17">
      <c r="Q502327" s="112"/>
    </row>
    <row r="502336" customHeight="1" spans="17:17">
      <c r="Q502336" s="112"/>
    </row>
    <row r="502345" customHeight="1" spans="17:17">
      <c r="Q502345" s="112"/>
    </row>
    <row r="502354" customHeight="1" spans="17:17">
      <c r="Q502354" s="112"/>
    </row>
    <row r="502363" customHeight="1" spans="17:17">
      <c r="Q502363" s="112"/>
    </row>
    <row r="502372" customHeight="1" spans="17:17">
      <c r="Q502372" s="112"/>
    </row>
    <row r="502381" customHeight="1" spans="17:17">
      <c r="Q502381" s="112"/>
    </row>
    <row r="502390" customHeight="1" spans="17:17">
      <c r="Q502390" s="112"/>
    </row>
    <row r="502399" customHeight="1" spans="17:17">
      <c r="Q502399" s="112"/>
    </row>
    <row r="502408" customHeight="1" spans="17:17">
      <c r="Q502408" s="112"/>
    </row>
    <row r="502417" customHeight="1" spans="17:17">
      <c r="Q502417" s="112"/>
    </row>
    <row r="502426" customHeight="1" spans="17:17">
      <c r="Q502426" s="112"/>
    </row>
    <row r="502435" customHeight="1" spans="17:17">
      <c r="Q502435" s="112"/>
    </row>
    <row r="502444" customHeight="1" spans="17:17">
      <c r="Q502444" s="112"/>
    </row>
    <row r="502453" customHeight="1" spans="17:17">
      <c r="Q502453" s="112"/>
    </row>
    <row r="502462" customHeight="1" spans="17:17">
      <c r="Q502462" s="112"/>
    </row>
    <row r="502471" customHeight="1" spans="17:17">
      <c r="Q502471" s="112"/>
    </row>
    <row r="502480" customHeight="1" spans="17:17">
      <c r="Q502480" s="112"/>
    </row>
    <row r="502489" customHeight="1" spans="17:17">
      <c r="Q502489" s="112"/>
    </row>
    <row r="502498" customHeight="1" spans="17:17">
      <c r="Q502498" s="112"/>
    </row>
    <row r="502507" customHeight="1" spans="17:17">
      <c r="Q502507" s="112"/>
    </row>
    <row r="502516" customHeight="1" spans="17:17">
      <c r="Q502516" s="112"/>
    </row>
    <row r="502525" customHeight="1" spans="17:17">
      <c r="Q502525" s="112"/>
    </row>
    <row r="502534" customHeight="1" spans="17:17">
      <c r="Q502534" s="112"/>
    </row>
    <row r="502543" customHeight="1" spans="17:17">
      <c r="Q502543" s="112"/>
    </row>
    <row r="502552" customHeight="1" spans="17:17">
      <c r="Q502552" s="112"/>
    </row>
    <row r="502561" customHeight="1" spans="17:17">
      <c r="Q502561" s="112"/>
    </row>
    <row r="502570" customHeight="1" spans="17:17">
      <c r="Q502570" s="112"/>
    </row>
    <row r="502579" customHeight="1" spans="17:17">
      <c r="Q502579" s="112"/>
    </row>
    <row r="502588" customHeight="1" spans="17:17">
      <c r="Q502588" s="112"/>
    </row>
    <row r="502597" customHeight="1" spans="17:17">
      <c r="Q502597" s="112"/>
    </row>
    <row r="502606" customHeight="1" spans="17:17">
      <c r="Q502606" s="112"/>
    </row>
    <row r="502615" customHeight="1" spans="17:17">
      <c r="Q502615" s="112"/>
    </row>
    <row r="502624" customHeight="1" spans="17:17">
      <c r="Q502624" s="112"/>
    </row>
    <row r="502633" customHeight="1" spans="17:17">
      <c r="Q502633" s="112"/>
    </row>
    <row r="502642" customHeight="1" spans="17:17">
      <c r="Q502642" s="112"/>
    </row>
    <row r="502651" customHeight="1" spans="17:17">
      <c r="Q502651" s="112"/>
    </row>
    <row r="502660" customHeight="1" spans="17:17">
      <c r="Q502660" s="112"/>
    </row>
    <row r="502669" customHeight="1" spans="17:17">
      <c r="Q502669" s="112"/>
    </row>
    <row r="502678" customHeight="1" spans="17:17">
      <c r="Q502678" s="112"/>
    </row>
    <row r="502687" customHeight="1" spans="17:17">
      <c r="Q502687" s="112"/>
    </row>
    <row r="502696" customHeight="1" spans="17:17">
      <c r="Q502696" s="112"/>
    </row>
    <row r="502705" customHeight="1" spans="17:17">
      <c r="Q502705" s="112"/>
    </row>
    <row r="502714" customHeight="1" spans="17:17">
      <c r="Q502714" s="112"/>
    </row>
    <row r="502723" customHeight="1" spans="17:17">
      <c r="Q502723" s="112"/>
    </row>
    <row r="502732" customHeight="1" spans="17:17">
      <c r="Q502732" s="112"/>
    </row>
    <row r="502741" customHeight="1" spans="17:17">
      <c r="Q502741" s="112"/>
    </row>
    <row r="502750" customHeight="1" spans="17:17">
      <c r="Q502750" s="112"/>
    </row>
    <row r="502759" customHeight="1" spans="17:17">
      <c r="Q502759" s="112"/>
    </row>
    <row r="502768" customHeight="1" spans="17:17">
      <c r="Q502768" s="112"/>
    </row>
    <row r="502777" customHeight="1" spans="17:17">
      <c r="Q502777" s="112"/>
    </row>
    <row r="502786" customHeight="1" spans="17:17">
      <c r="Q502786" s="112"/>
    </row>
    <row r="502795" customHeight="1" spans="17:17">
      <c r="Q502795" s="112"/>
    </row>
    <row r="502804" customHeight="1" spans="17:17">
      <c r="Q502804" s="112"/>
    </row>
    <row r="502813" customHeight="1" spans="17:17">
      <c r="Q502813" s="112"/>
    </row>
    <row r="502822" customHeight="1" spans="17:17">
      <c r="Q502822" s="112"/>
    </row>
    <row r="502831" customHeight="1" spans="17:17">
      <c r="Q502831" s="112"/>
    </row>
    <row r="502840" customHeight="1" spans="17:17">
      <c r="Q502840" s="112"/>
    </row>
    <row r="502849" customHeight="1" spans="17:17">
      <c r="Q502849" s="112"/>
    </row>
    <row r="502858" customHeight="1" spans="17:17">
      <c r="Q502858" s="112"/>
    </row>
    <row r="502867" customHeight="1" spans="17:17">
      <c r="Q502867" s="112"/>
    </row>
    <row r="502876" customHeight="1" spans="17:17">
      <c r="Q502876" s="112"/>
    </row>
    <row r="502885" customHeight="1" spans="17:17">
      <c r="Q502885" s="112"/>
    </row>
    <row r="502894" customHeight="1" spans="17:17">
      <c r="Q502894" s="112"/>
    </row>
    <row r="502903" customHeight="1" spans="17:17">
      <c r="Q502903" s="112"/>
    </row>
    <row r="502912" customHeight="1" spans="17:17">
      <c r="Q502912" s="112"/>
    </row>
    <row r="502921" customHeight="1" spans="17:17">
      <c r="Q502921" s="112"/>
    </row>
    <row r="502930" customHeight="1" spans="17:17">
      <c r="Q502930" s="112"/>
    </row>
    <row r="502939" customHeight="1" spans="17:17">
      <c r="Q502939" s="112"/>
    </row>
    <row r="502948" customHeight="1" spans="17:17">
      <c r="Q502948" s="112"/>
    </row>
    <row r="502957" customHeight="1" spans="17:17">
      <c r="Q502957" s="112"/>
    </row>
    <row r="502966" customHeight="1" spans="17:17">
      <c r="Q502966" s="112"/>
    </row>
    <row r="502975" customHeight="1" spans="17:17">
      <c r="Q502975" s="112"/>
    </row>
    <row r="502984" customHeight="1" spans="17:17">
      <c r="Q502984" s="112"/>
    </row>
    <row r="502993" customHeight="1" spans="17:17">
      <c r="Q502993" s="112"/>
    </row>
    <row r="503002" customHeight="1" spans="17:17">
      <c r="Q503002" s="112"/>
    </row>
    <row r="503011" customHeight="1" spans="17:17">
      <c r="Q503011" s="112"/>
    </row>
    <row r="503020" customHeight="1" spans="17:17">
      <c r="Q503020" s="112"/>
    </row>
    <row r="503029" customHeight="1" spans="17:17">
      <c r="Q503029" s="112"/>
    </row>
    <row r="503038" customHeight="1" spans="17:17">
      <c r="Q503038" s="112"/>
    </row>
    <row r="503047" customHeight="1" spans="17:17">
      <c r="Q503047" s="112"/>
    </row>
    <row r="503056" customHeight="1" spans="17:17">
      <c r="Q503056" s="112"/>
    </row>
    <row r="503065" customHeight="1" spans="17:17">
      <c r="Q503065" s="112"/>
    </row>
    <row r="503074" customHeight="1" spans="17:17">
      <c r="Q503074" s="112"/>
    </row>
    <row r="503083" customHeight="1" spans="17:17">
      <c r="Q503083" s="112"/>
    </row>
    <row r="503092" customHeight="1" spans="17:17">
      <c r="Q503092" s="112"/>
    </row>
    <row r="503101" customHeight="1" spans="17:17">
      <c r="Q503101" s="112"/>
    </row>
    <row r="503110" customHeight="1" spans="17:17">
      <c r="Q503110" s="112"/>
    </row>
    <row r="503119" customHeight="1" spans="17:17">
      <c r="Q503119" s="112"/>
    </row>
    <row r="503128" customHeight="1" spans="17:17">
      <c r="Q503128" s="112"/>
    </row>
    <row r="503137" customHeight="1" spans="17:17">
      <c r="Q503137" s="112"/>
    </row>
    <row r="503146" customHeight="1" spans="17:17">
      <c r="Q503146" s="112"/>
    </row>
    <row r="503155" customHeight="1" spans="17:17">
      <c r="Q503155" s="112"/>
    </row>
    <row r="503164" customHeight="1" spans="17:17">
      <c r="Q503164" s="112"/>
    </row>
    <row r="503173" customHeight="1" spans="17:17">
      <c r="Q503173" s="112"/>
    </row>
    <row r="503182" customHeight="1" spans="17:17">
      <c r="Q503182" s="112"/>
    </row>
    <row r="503191" customHeight="1" spans="17:17">
      <c r="Q503191" s="112"/>
    </row>
    <row r="503200" customHeight="1" spans="17:17">
      <c r="Q503200" s="112"/>
    </row>
    <row r="503209" customHeight="1" spans="17:17">
      <c r="Q503209" s="112"/>
    </row>
    <row r="503218" customHeight="1" spans="17:17">
      <c r="Q503218" s="112"/>
    </row>
    <row r="503227" customHeight="1" spans="17:17">
      <c r="Q503227" s="112"/>
    </row>
    <row r="503236" customHeight="1" spans="17:17">
      <c r="Q503236" s="112"/>
    </row>
    <row r="503245" customHeight="1" spans="17:17">
      <c r="Q503245" s="112"/>
    </row>
    <row r="503254" customHeight="1" spans="17:17">
      <c r="Q503254" s="112"/>
    </row>
    <row r="503263" customHeight="1" spans="17:17">
      <c r="Q503263" s="112"/>
    </row>
    <row r="503272" customHeight="1" spans="17:17">
      <c r="Q503272" s="112"/>
    </row>
    <row r="503281" customHeight="1" spans="17:17">
      <c r="Q503281" s="112"/>
    </row>
    <row r="503290" customHeight="1" spans="17:17">
      <c r="Q503290" s="112"/>
    </row>
    <row r="503299" customHeight="1" spans="17:17">
      <c r="Q503299" s="112"/>
    </row>
    <row r="503308" customHeight="1" spans="17:17">
      <c r="Q503308" s="112"/>
    </row>
    <row r="503317" customHeight="1" spans="17:17">
      <c r="Q503317" s="112"/>
    </row>
    <row r="503326" customHeight="1" spans="17:17">
      <c r="Q503326" s="112"/>
    </row>
    <row r="503335" customHeight="1" spans="17:17">
      <c r="Q503335" s="112"/>
    </row>
    <row r="503344" customHeight="1" spans="17:17">
      <c r="Q503344" s="112"/>
    </row>
    <row r="503353" customHeight="1" spans="17:17">
      <c r="Q503353" s="112"/>
    </row>
    <row r="503362" customHeight="1" spans="17:17">
      <c r="Q503362" s="112"/>
    </row>
    <row r="503371" customHeight="1" spans="17:17">
      <c r="Q503371" s="112"/>
    </row>
    <row r="503380" customHeight="1" spans="17:17">
      <c r="Q503380" s="112"/>
    </row>
    <row r="503389" customHeight="1" spans="17:17">
      <c r="Q503389" s="112"/>
    </row>
    <row r="503398" customHeight="1" spans="17:17">
      <c r="Q503398" s="112"/>
    </row>
    <row r="503407" customHeight="1" spans="17:17">
      <c r="Q503407" s="112"/>
    </row>
    <row r="503416" customHeight="1" spans="17:17">
      <c r="Q503416" s="112"/>
    </row>
    <row r="503425" customHeight="1" spans="17:17">
      <c r="Q503425" s="112"/>
    </row>
    <row r="503434" customHeight="1" spans="17:17">
      <c r="Q503434" s="112"/>
    </row>
    <row r="503443" customHeight="1" spans="17:17">
      <c r="Q503443" s="112"/>
    </row>
    <row r="503452" customHeight="1" spans="17:17">
      <c r="Q503452" s="112"/>
    </row>
    <row r="503461" customHeight="1" spans="17:17">
      <c r="Q503461" s="112"/>
    </row>
    <row r="503470" customHeight="1" spans="17:17">
      <c r="Q503470" s="112"/>
    </row>
    <row r="503479" customHeight="1" spans="17:17">
      <c r="Q503479" s="112"/>
    </row>
    <row r="503488" customHeight="1" spans="17:17">
      <c r="Q503488" s="112"/>
    </row>
    <row r="503497" customHeight="1" spans="17:17">
      <c r="Q503497" s="112"/>
    </row>
    <row r="503506" customHeight="1" spans="17:17">
      <c r="Q503506" s="112"/>
    </row>
    <row r="503515" customHeight="1" spans="17:17">
      <c r="Q503515" s="112"/>
    </row>
    <row r="503524" customHeight="1" spans="17:17">
      <c r="Q503524" s="112"/>
    </row>
    <row r="503533" customHeight="1" spans="17:17">
      <c r="Q503533" s="112"/>
    </row>
    <row r="503542" customHeight="1" spans="17:17">
      <c r="Q503542" s="112"/>
    </row>
    <row r="503551" customHeight="1" spans="17:17">
      <c r="Q503551" s="112"/>
    </row>
    <row r="503560" customHeight="1" spans="17:17">
      <c r="Q503560" s="112"/>
    </row>
    <row r="503569" customHeight="1" spans="17:17">
      <c r="Q503569" s="112"/>
    </row>
    <row r="503578" customHeight="1" spans="17:17">
      <c r="Q503578" s="112"/>
    </row>
    <row r="503587" customHeight="1" spans="17:17">
      <c r="Q503587" s="112"/>
    </row>
    <row r="503596" customHeight="1" spans="17:17">
      <c r="Q503596" s="112"/>
    </row>
    <row r="503605" customHeight="1" spans="17:17">
      <c r="Q503605" s="112"/>
    </row>
    <row r="503614" customHeight="1" spans="17:17">
      <c r="Q503614" s="112"/>
    </row>
    <row r="503623" customHeight="1" spans="17:17">
      <c r="Q503623" s="112"/>
    </row>
    <row r="503632" customHeight="1" spans="17:17">
      <c r="Q503632" s="112"/>
    </row>
    <row r="503641" customHeight="1" spans="17:17">
      <c r="Q503641" s="112"/>
    </row>
    <row r="503650" customHeight="1" spans="17:17">
      <c r="Q503650" s="112"/>
    </row>
    <row r="503659" customHeight="1" spans="17:17">
      <c r="Q503659" s="112"/>
    </row>
    <row r="503668" customHeight="1" spans="17:17">
      <c r="Q503668" s="112"/>
    </row>
    <row r="503677" customHeight="1" spans="17:17">
      <c r="Q503677" s="112"/>
    </row>
    <row r="503686" customHeight="1" spans="17:17">
      <c r="Q503686" s="112"/>
    </row>
    <row r="503695" customHeight="1" spans="17:17">
      <c r="Q503695" s="112"/>
    </row>
    <row r="503704" customHeight="1" spans="17:17">
      <c r="Q503704" s="112"/>
    </row>
    <row r="503713" customHeight="1" spans="17:17">
      <c r="Q503713" s="112"/>
    </row>
    <row r="503722" customHeight="1" spans="17:17">
      <c r="Q503722" s="112"/>
    </row>
    <row r="503731" customHeight="1" spans="17:17">
      <c r="Q503731" s="112"/>
    </row>
    <row r="503740" customHeight="1" spans="17:17">
      <c r="Q503740" s="112"/>
    </row>
    <row r="503749" customHeight="1" spans="17:17">
      <c r="Q503749" s="112"/>
    </row>
    <row r="503758" customHeight="1" spans="17:17">
      <c r="Q503758" s="112"/>
    </row>
    <row r="503767" customHeight="1" spans="17:17">
      <c r="Q503767" s="112"/>
    </row>
    <row r="503776" customHeight="1" spans="17:17">
      <c r="Q503776" s="112"/>
    </row>
    <row r="503785" customHeight="1" spans="17:17">
      <c r="Q503785" s="112"/>
    </row>
    <row r="503794" customHeight="1" spans="17:17">
      <c r="Q503794" s="112"/>
    </row>
    <row r="503803" customHeight="1" spans="17:17">
      <c r="Q503803" s="112"/>
    </row>
    <row r="503812" customHeight="1" spans="17:17">
      <c r="Q503812" s="112"/>
    </row>
    <row r="503821" customHeight="1" spans="17:17">
      <c r="Q503821" s="112"/>
    </row>
    <row r="503830" customHeight="1" spans="17:17">
      <c r="Q503830" s="112"/>
    </row>
    <row r="503839" customHeight="1" spans="17:17">
      <c r="Q503839" s="112"/>
    </row>
    <row r="503848" customHeight="1" spans="17:17">
      <c r="Q503848" s="112"/>
    </row>
    <row r="503857" customHeight="1" spans="17:17">
      <c r="Q503857" s="112"/>
    </row>
    <row r="503866" customHeight="1" spans="17:17">
      <c r="Q503866" s="112"/>
    </row>
    <row r="503875" customHeight="1" spans="17:17">
      <c r="Q503875" s="112"/>
    </row>
    <row r="503884" customHeight="1" spans="17:17">
      <c r="Q503884" s="112"/>
    </row>
    <row r="503893" customHeight="1" spans="17:17">
      <c r="Q503893" s="112"/>
    </row>
    <row r="503902" customHeight="1" spans="17:17">
      <c r="Q503902" s="112"/>
    </row>
    <row r="503911" customHeight="1" spans="17:17">
      <c r="Q503911" s="112"/>
    </row>
    <row r="503920" customHeight="1" spans="17:17">
      <c r="Q503920" s="112"/>
    </row>
    <row r="503929" customHeight="1" spans="17:17">
      <c r="Q503929" s="112"/>
    </row>
    <row r="503938" customHeight="1" spans="17:17">
      <c r="Q503938" s="112"/>
    </row>
    <row r="503947" customHeight="1" spans="17:17">
      <c r="Q503947" s="112"/>
    </row>
    <row r="503956" customHeight="1" spans="17:17">
      <c r="Q503956" s="112"/>
    </row>
    <row r="503965" customHeight="1" spans="17:17">
      <c r="Q503965" s="112"/>
    </row>
    <row r="503974" customHeight="1" spans="17:17">
      <c r="Q503974" s="112"/>
    </row>
    <row r="503983" customHeight="1" spans="17:17">
      <c r="Q503983" s="112"/>
    </row>
    <row r="503992" customHeight="1" spans="17:17">
      <c r="Q503992" s="112"/>
    </row>
    <row r="504001" customHeight="1" spans="17:17">
      <c r="Q504001" s="112"/>
    </row>
    <row r="504010" customHeight="1" spans="17:17">
      <c r="Q504010" s="112"/>
    </row>
    <row r="504019" customHeight="1" spans="17:17">
      <c r="Q504019" s="112"/>
    </row>
    <row r="504028" customHeight="1" spans="17:17">
      <c r="Q504028" s="112"/>
    </row>
    <row r="504037" customHeight="1" spans="17:17">
      <c r="Q504037" s="112"/>
    </row>
    <row r="504046" customHeight="1" spans="17:17">
      <c r="Q504046" s="112"/>
    </row>
    <row r="504055" customHeight="1" spans="17:17">
      <c r="Q504055" s="112"/>
    </row>
    <row r="504064" customHeight="1" spans="17:17">
      <c r="Q504064" s="112"/>
    </row>
    <row r="504073" customHeight="1" spans="17:17">
      <c r="Q504073" s="112"/>
    </row>
    <row r="504082" customHeight="1" spans="17:17">
      <c r="Q504082" s="112"/>
    </row>
    <row r="504091" customHeight="1" spans="17:17">
      <c r="Q504091" s="112"/>
    </row>
    <row r="504100" customHeight="1" spans="17:17">
      <c r="Q504100" s="112"/>
    </row>
    <row r="504109" customHeight="1" spans="17:17">
      <c r="Q504109" s="112"/>
    </row>
    <row r="504118" customHeight="1" spans="17:17">
      <c r="Q504118" s="112"/>
    </row>
    <row r="504127" customHeight="1" spans="17:17">
      <c r="Q504127" s="112"/>
    </row>
    <row r="504136" customHeight="1" spans="17:17">
      <c r="Q504136" s="112"/>
    </row>
    <row r="504145" customHeight="1" spans="17:17">
      <c r="Q504145" s="112"/>
    </row>
    <row r="504154" customHeight="1" spans="17:17">
      <c r="Q504154" s="112"/>
    </row>
    <row r="504163" customHeight="1" spans="17:17">
      <c r="Q504163" s="112"/>
    </row>
    <row r="504172" customHeight="1" spans="17:17">
      <c r="Q504172" s="112"/>
    </row>
    <row r="504181" customHeight="1" spans="17:17">
      <c r="Q504181" s="112"/>
    </row>
    <row r="504190" customHeight="1" spans="17:17">
      <c r="Q504190" s="112"/>
    </row>
    <row r="504199" customHeight="1" spans="17:17">
      <c r="Q504199" s="112"/>
    </row>
    <row r="504208" customHeight="1" spans="17:17">
      <c r="Q504208" s="112"/>
    </row>
    <row r="504217" customHeight="1" spans="17:17">
      <c r="Q504217" s="112"/>
    </row>
    <row r="504226" customHeight="1" spans="17:17">
      <c r="Q504226" s="112"/>
    </row>
    <row r="504235" customHeight="1" spans="17:17">
      <c r="Q504235" s="112"/>
    </row>
    <row r="504244" customHeight="1" spans="17:17">
      <c r="Q504244" s="112"/>
    </row>
    <row r="504253" customHeight="1" spans="17:17">
      <c r="Q504253" s="112"/>
    </row>
    <row r="504262" customHeight="1" spans="17:17">
      <c r="Q504262" s="112"/>
    </row>
    <row r="504271" customHeight="1" spans="17:17">
      <c r="Q504271" s="112"/>
    </row>
    <row r="504280" customHeight="1" spans="17:17">
      <c r="Q504280" s="112"/>
    </row>
    <row r="504289" customHeight="1" spans="17:17">
      <c r="Q504289" s="112"/>
    </row>
    <row r="504298" customHeight="1" spans="17:17">
      <c r="Q504298" s="112"/>
    </row>
    <row r="504307" customHeight="1" spans="17:17">
      <c r="Q504307" s="112"/>
    </row>
    <row r="504316" customHeight="1" spans="17:17">
      <c r="Q504316" s="112"/>
    </row>
    <row r="504325" customHeight="1" spans="17:17">
      <c r="Q504325" s="112"/>
    </row>
    <row r="504334" customHeight="1" spans="17:17">
      <c r="Q504334" s="112"/>
    </row>
    <row r="504343" customHeight="1" spans="17:17">
      <c r="Q504343" s="112"/>
    </row>
    <row r="504352" customHeight="1" spans="17:17">
      <c r="Q504352" s="112"/>
    </row>
    <row r="504361" customHeight="1" spans="17:17">
      <c r="Q504361" s="112"/>
    </row>
    <row r="504370" customHeight="1" spans="17:17">
      <c r="Q504370" s="112"/>
    </row>
    <row r="504379" customHeight="1" spans="17:17">
      <c r="Q504379" s="112"/>
    </row>
    <row r="504388" customHeight="1" spans="17:17">
      <c r="Q504388" s="112"/>
    </row>
    <row r="504397" customHeight="1" spans="17:17">
      <c r="Q504397" s="112"/>
    </row>
    <row r="504406" customHeight="1" spans="17:17">
      <c r="Q504406" s="112"/>
    </row>
    <row r="504415" customHeight="1" spans="17:17">
      <c r="Q504415" s="112"/>
    </row>
    <row r="504424" customHeight="1" spans="17:17">
      <c r="Q504424" s="112"/>
    </row>
    <row r="504433" customHeight="1" spans="17:17">
      <c r="Q504433" s="112"/>
    </row>
    <row r="504442" customHeight="1" spans="17:17">
      <c r="Q504442" s="112"/>
    </row>
    <row r="504451" customHeight="1" spans="17:17">
      <c r="Q504451" s="112"/>
    </row>
    <row r="504460" customHeight="1" spans="17:17">
      <c r="Q504460" s="112"/>
    </row>
    <row r="504469" customHeight="1" spans="17:17">
      <c r="Q504469" s="112"/>
    </row>
    <row r="504478" customHeight="1" spans="17:17">
      <c r="Q504478" s="112"/>
    </row>
    <row r="504487" customHeight="1" spans="17:17">
      <c r="Q504487" s="112"/>
    </row>
    <row r="504496" customHeight="1" spans="17:17">
      <c r="Q504496" s="112"/>
    </row>
    <row r="504505" customHeight="1" spans="17:17">
      <c r="Q504505" s="112"/>
    </row>
    <row r="504514" customHeight="1" spans="17:17">
      <c r="Q504514" s="112"/>
    </row>
    <row r="504523" customHeight="1" spans="17:17">
      <c r="Q504523" s="112"/>
    </row>
    <row r="504532" customHeight="1" spans="17:17">
      <c r="Q504532" s="112"/>
    </row>
    <row r="504541" customHeight="1" spans="17:17">
      <c r="Q504541" s="112"/>
    </row>
    <row r="504550" customHeight="1" spans="17:17">
      <c r="Q504550" s="112"/>
    </row>
    <row r="504559" customHeight="1" spans="17:17">
      <c r="Q504559" s="112"/>
    </row>
    <row r="504568" customHeight="1" spans="17:17">
      <c r="Q504568" s="112"/>
    </row>
    <row r="504577" customHeight="1" spans="17:17">
      <c r="Q504577" s="112"/>
    </row>
    <row r="504586" customHeight="1" spans="17:17">
      <c r="Q504586" s="112"/>
    </row>
    <row r="504595" customHeight="1" spans="17:17">
      <c r="Q504595" s="112"/>
    </row>
    <row r="504604" customHeight="1" spans="17:17">
      <c r="Q504604" s="112"/>
    </row>
    <row r="504613" customHeight="1" spans="17:17">
      <c r="Q504613" s="112"/>
    </row>
    <row r="504622" customHeight="1" spans="17:17">
      <c r="Q504622" s="112"/>
    </row>
    <row r="504631" customHeight="1" spans="17:17">
      <c r="Q504631" s="112"/>
    </row>
    <row r="504640" customHeight="1" spans="17:17">
      <c r="Q504640" s="112"/>
    </row>
    <row r="504649" customHeight="1" spans="17:17">
      <c r="Q504649" s="112"/>
    </row>
    <row r="504658" customHeight="1" spans="17:17">
      <c r="Q504658" s="112"/>
    </row>
    <row r="504667" customHeight="1" spans="17:17">
      <c r="Q504667" s="112"/>
    </row>
    <row r="504676" customHeight="1" spans="17:17">
      <c r="Q504676" s="112"/>
    </row>
    <row r="504685" customHeight="1" spans="17:17">
      <c r="Q504685" s="112"/>
    </row>
    <row r="504694" customHeight="1" spans="17:17">
      <c r="Q504694" s="112"/>
    </row>
    <row r="504703" customHeight="1" spans="17:17">
      <c r="Q504703" s="112"/>
    </row>
    <row r="504712" customHeight="1" spans="17:17">
      <c r="Q504712" s="112"/>
    </row>
    <row r="504721" customHeight="1" spans="17:17">
      <c r="Q504721" s="112"/>
    </row>
    <row r="504730" customHeight="1" spans="17:17">
      <c r="Q504730" s="112"/>
    </row>
    <row r="504739" customHeight="1" spans="17:17">
      <c r="Q504739" s="112"/>
    </row>
    <row r="504748" customHeight="1" spans="17:17">
      <c r="Q504748" s="112"/>
    </row>
    <row r="504757" customHeight="1" spans="17:17">
      <c r="Q504757" s="112"/>
    </row>
    <row r="504766" customHeight="1" spans="17:17">
      <c r="Q504766" s="112"/>
    </row>
    <row r="504775" customHeight="1" spans="17:17">
      <c r="Q504775" s="112"/>
    </row>
    <row r="504784" customHeight="1" spans="17:17">
      <c r="Q504784" s="112"/>
    </row>
    <row r="504793" customHeight="1" spans="17:17">
      <c r="Q504793" s="112"/>
    </row>
    <row r="504802" customHeight="1" spans="17:17">
      <c r="Q504802" s="112"/>
    </row>
    <row r="504811" customHeight="1" spans="17:17">
      <c r="Q504811" s="112"/>
    </row>
    <row r="504820" customHeight="1" spans="17:17">
      <c r="Q504820" s="112"/>
    </row>
    <row r="504829" customHeight="1" spans="17:17">
      <c r="Q504829" s="112"/>
    </row>
    <row r="504838" customHeight="1" spans="17:17">
      <c r="Q504838" s="112"/>
    </row>
    <row r="504847" customHeight="1" spans="17:17">
      <c r="Q504847" s="112"/>
    </row>
    <row r="504856" customHeight="1" spans="17:17">
      <c r="Q504856" s="112"/>
    </row>
    <row r="504865" customHeight="1" spans="17:17">
      <c r="Q504865" s="112"/>
    </row>
    <row r="504874" customHeight="1" spans="17:17">
      <c r="Q504874" s="112"/>
    </row>
    <row r="504883" customHeight="1" spans="17:17">
      <c r="Q504883" s="112"/>
    </row>
    <row r="504892" customHeight="1" spans="17:17">
      <c r="Q504892" s="112"/>
    </row>
    <row r="504901" customHeight="1" spans="17:17">
      <c r="Q504901" s="112"/>
    </row>
    <row r="504910" customHeight="1" spans="17:17">
      <c r="Q504910" s="112"/>
    </row>
    <row r="504919" customHeight="1" spans="17:17">
      <c r="Q504919" s="112"/>
    </row>
    <row r="504928" customHeight="1" spans="17:17">
      <c r="Q504928" s="112"/>
    </row>
    <row r="504937" customHeight="1" spans="17:17">
      <c r="Q504937" s="112"/>
    </row>
    <row r="504946" customHeight="1" spans="17:17">
      <c r="Q504946" s="112"/>
    </row>
    <row r="504955" customHeight="1" spans="17:17">
      <c r="Q504955" s="112"/>
    </row>
    <row r="504964" customHeight="1" spans="17:17">
      <c r="Q504964" s="112"/>
    </row>
    <row r="504973" customHeight="1" spans="17:17">
      <c r="Q504973" s="112"/>
    </row>
    <row r="504982" customHeight="1" spans="17:17">
      <c r="Q504982" s="112"/>
    </row>
    <row r="504991" customHeight="1" spans="17:17">
      <c r="Q504991" s="112"/>
    </row>
    <row r="505000" customHeight="1" spans="17:17">
      <c r="Q505000" s="112"/>
    </row>
    <row r="505009" customHeight="1" spans="17:17">
      <c r="Q505009" s="112"/>
    </row>
    <row r="505018" customHeight="1" spans="17:17">
      <c r="Q505018" s="112"/>
    </row>
    <row r="505027" customHeight="1" spans="17:17">
      <c r="Q505027" s="112"/>
    </row>
    <row r="505036" customHeight="1" spans="17:17">
      <c r="Q505036" s="112"/>
    </row>
    <row r="505045" customHeight="1" spans="17:17">
      <c r="Q505045" s="112"/>
    </row>
    <row r="505054" customHeight="1" spans="17:17">
      <c r="Q505054" s="112"/>
    </row>
    <row r="505063" customHeight="1" spans="17:17">
      <c r="Q505063" s="112"/>
    </row>
    <row r="505072" customHeight="1" spans="17:17">
      <c r="Q505072" s="112"/>
    </row>
    <row r="505081" customHeight="1" spans="17:17">
      <c r="Q505081" s="112"/>
    </row>
    <row r="505090" customHeight="1" spans="17:17">
      <c r="Q505090" s="112"/>
    </row>
    <row r="505099" customHeight="1" spans="17:17">
      <c r="Q505099" s="112"/>
    </row>
    <row r="505108" customHeight="1" spans="17:17">
      <c r="Q505108" s="112"/>
    </row>
    <row r="505117" customHeight="1" spans="17:17">
      <c r="Q505117" s="112"/>
    </row>
    <row r="505126" customHeight="1" spans="17:17">
      <c r="Q505126" s="112"/>
    </row>
    <row r="505135" customHeight="1" spans="17:17">
      <c r="Q505135" s="112"/>
    </row>
    <row r="505144" customHeight="1" spans="17:17">
      <c r="Q505144" s="112"/>
    </row>
    <row r="505153" customHeight="1" spans="17:17">
      <c r="Q505153" s="112"/>
    </row>
    <row r="505162" customHeight="1" spans="17:17">
      <c r="Q505162" s="112"/>
    </row>
    <row r="505171" customHeight="1" spans="17:17">
      <c r="Q505171" s="112"/>
    </row>
    <row r="505180" customHeight="1" spans="17:17">
      <c r="Q505180" s="112"/>
    </row>
    <row r="505189" customHeight="1" spans="17:17">
      <c r="Q505189" s="112"/>
    </row>
    <row r="505198" customHeight="1" spans="17:17">
      <c r="Q505198" s="112"/>
    </row>
    <row r="505207" customHeight="1" spans="17:17">
      <c r="Q505207" s="112"/>
    </row>
    <row r="505216" customHeight="1" spans="17:17">
      <c r="Q505216" s="112"/>
    </row>
    <row r="505225" customHeight="1" spans="17:17">
      <c r="Q505225" s="112"/>
    </row>
    <row r="505234" customHeight="1" spans="17:17">
      <c r="Q505234" s="112"/>
    </row>
    <row r="505243" customHeight="1" spans="17:17">
      <c r="Q505243" s="112"/>
    </row>
    <row r="505252" customHeight="1" spans="17:17">
      <c r="Q505252" s="112"/>
    </row>
    <row r="505261" customHeight="1" spans="17:17">
      <c r="Q505261" s="112"/>
    </row>
    <row r="505270" customHeight="1" spans="17:17">
      <c r="Q505270" s="112"/>
    </row>
    <row r="505279" customHeight="1" spans="17:17">
      <c r="Q505279" s="112"/>
    </row>
    <row r="505288" customHeight="1" spans="17:17">
      <c r="Q505288" s="112"/>
    </row>
    <row r="505297" customHeight="1" spans="17:17">
      <c r="Q505297" s="112"/>
    </row>
    <row r="505306" customHeight="1" spans="17:17">
      <c r="Q505306" s="112"/>
    </row>
    <row r="505315" customHeight="1" spans="17:17">
      <c r="Q505315" s="112"/>
    </row>
    <row r="505324" customHeight="1" spans="17:17">
      <c r="Q505324" s="112"/>
    </row>
    <row r="505333" customHeight="1" spans="17:17">
      <c r="Q505333" s="112"/>
    </row>
    <row r="505342" customHeight="1" spans="17:17">
      <c r="Q505342" s="112"/>
    </row>
    <row r="505351" customHeight="1" spans="17:17">
      <c r="Q505351" s="112"/>
    </row>
    <row r="505360" customHeight="1" spans="17:17">
      <c r="Q505360" s="112"/>
    </row>
    <row r="505369" customHeight="1" spans="17:17">
      <c r="Q505369" s="112"/>
    </row>
    <row r="505378" customHeight="1" spans="17:17">
      <c r="Q505378" s="112"/>
    </row>
    <row r="505387" customHeight="1" spans="17:17">
      <c r="Q505387" s="112"/>
    </row>
    <row r="505396" customHeight="1" spans="17:17">
      <c r="Q505396" s="112"/>
    </row>
    <row r="505405" customHeight="1" spans="17:17">
      <c r="Q505405" s="112"/>
    </row>
    <row r="505414" customHeight="1" spans="17:17">
      <c r="Q505414" s="112"/>
    </row>
    <row r="505423" customHeight="1" spans="17:17">
      <c r="Q505423" s="112"/>
    </row>
    <row r="505432" customHeight="1" spans="17:17">
      <c r="Q505432" s="112"/>
    </row>
    <row r="505441" customHeight="1" spans="17:17">
      <c r="Q505441" s="112"/>
    </row>
    <row r="505450" customHeight="1" spans="17:17">
      <c r="Q505450" s="112"/>
    </row>
    <row r="505459" customHeight="1" spans="17:17">
      <c r="Q505459" s="112"/>
    </row>
    <row r="505468" customHeight="1" spans="17:17">
      <c r="Q505468" s="112"/>
    </row>
    <row r="505477" customHeight="1" spans="17:17">
      <c r="Q505477" s="112"/>
    </row>
    <row r="505486" customHeight="1" spans="17:17">
      <c r="Q505486" s="112"/>
    </row>
    <row r="505495" customHeight="1" spans="17:17">
      <c r="Q505495" s="112"/>
    </row>
    <row r="505504" customHeight="1" spans="17:17">
      <c r="Q505504" s="112"/>
    </row>
    <row r="505513" customHeight="1" spans="17:17">
      <c r="Q505513" s="112"/>
    </row>
    <row r="505522" customHeight="1" spans="17:17">
      <c r="Q505522" s="112"/>
    </row>
    <row r="505531" customHeight="1" spans="17:17">
      <c r="Q505531" s="112"/>
    </row>
    <row r="505540" customHeight="1" spans="17:17">
      <c r="Q505540" s="112"/>
    </row>
    <row r="505549" customHeight="1" spans="17:17">
      <c r="Q505549" s="112"/>
    </row>
    <row r="505558" customHeight="1" spans="17:17">
      <c r="Q505558" s="112"/>
    </row>
    <row r="505567" customHeight="1" spans="17:17">
      <c r="Q505567" s="112"/>
    </row>
    <row r="505576" customHeight="1" spans="17:17">
      <c r="Q505576" s="112"/>
    </row>
    <row r="505585" customHeight="1" spans="17:17">
      <c r="Q505585" s="112"/>
    </row>
    <row r="505594" customHeight="1" spans="17:17">
      <c r="Q505594" s="112"/>
    </row>
    <row r="505603" customHeight="1" spans="17:17">
      <c r="Q505603" s="112"/>
    </row>
    <row r="505612" customHeight="1" spans="17:17">
      <c r="Q505612" s="112"/>
    </row>
    <row r="505621" customHeight="1" spans="17:17">
      <c r="Q505621" s="112"/>
    </row>
    <row r="505630" customHeight="1" spans="17:17">
      <c r="Q505630" s="112"/>
    </row>
    <row r="505639" customHeight="1" spans="17:17">
      <c r="Q505639" s="112"/>
    </row>
    <row r="505648" customHeight="1" spans="17:17">
      <c r="Q505648" s="112"/>
    </row>
    <row r="505657" customHeight="1" spans="17:17">
      <c r="Q505657" s="112"/>
    </row>
    <row r="505666" customHeight="1" spans="17:17">
      <c r="Q505666" s="112"/>
    </row>
    <row r="505675" customHeight="1" spans="17:17">
      <c r="Q505675" s="112"/>
    </row>
    <row r="505684" customHeight="1" spans="17:17">
      <c r="Q505684" s="112"/>
    </row>
    <row r="505693" customHeight="1" spans="17:17">
      <c r="Q505693" s="112"/>
    </row>
    <row r="505702" customHeight="1" spans="17:17">
      <c r="Q505702" s="112"/>
    </row>
    <row r="505711" customHeight="1" spans="17:17">
      <c r="Q505711" s="112"/>
    </row>
    <row r="505720" customHeight="1" spans="17:17">
      <c r="Q505720" s="112"/>
    </row>
    <row r="505729" customHeight="1" spans="17:17">
      <c r="Q505729" s="112"/>
    </row>
    <row r="505738" customHeight="1" spans="17:17">
      <c r="Q505738" s="112"/>
    </row>
    <row r="505747" customHeight="1" spans="17:17">
      <c r="Q505747" s="112"/>
    </row>
    <row r="505756" customHeight="1" spans="17:17">
      <c r="Q505756" s="112"/>
    </row>
    <row r="505765" customHeight="1" spans="17:17">
      <c r="Q505765" s="112"/>
    </row>
    <row r="505774" customHeight="1" spans="17:17">
      <c r="Q505774" s="112"/>
    </row>
    <row r="505783" customHeight="1" spans="17:17">
      <c r="Q505783" s="112"/>
    </row>
    <row r="505792" customHeight="1" spans="17:17">
      <c r="Q505792" s="112"/>
    </row>
    <row r="505801" customHeight="1" spans="17:17">
      <c r="Q505801" s="112"/>
    </row>
    <row r="505810" customHeight="1" spans="17:17">
      <c r="Q505810" s="112"/>
    </row>
    <row r="505819" customHeight="1" spans="17:17">
      <c r="Q505819" s="112"/>
    </row>
    <row r="505828" customHeight="1" spans="17:17">
      <c r="Q505828" s="112"/>
    </row>
    <row r="505837" customHeight="1" spans="17:17">
      <c r="Q505837" s="112"/>
    </row>
    <row r="505846" customHeight="1" spans="17:17">
      <c r="Q505846" s="112"/>
    </row>
    <row r="505855" customHeight="1" spans="17:17">
      <c r="Q505855" s="112"/>
    </row>
    <row r="505864" customHeight="1" spans="17:17">
      <c r="Q505864" s="112"/>
    </row>
    <row r="505873" customHeight="1" spans="17:17">
      <c r="Q505873" s="112"/>
    </row>
    <row r="505882" customHeight="1" spans="17:17">
      <c r="Q505882" s="112"/>
    </row>
    <row r="505891" customHeight="1" spans="17:17">
      <c r="Q505891" s="112"/>
    </row>
    <row r="505900" customHeight="1" spans="17:17">
      <c r="Q505900" s="112"/>
    </row>
    <row r="505909" customHeight="1" spans="17:17">
      <c r="Q505909" s="112"/>
    </row>
    <row r="505918" customHeight="1" spans="17:17">
      <c r="Q505918" s="112"/>
    </row>
    <row r="505927" customHeight="1" spans="17:17">
      <c r="Q505927" s="112"/>
    </row>
    <row r="505936" customHeight="1" spans="17:17">
      <c r="Q505936" s="112"/>
    </row>
    <row r="505945" customHeight="1" spans="17:17">
      <c r="Q505945" s="112"/>
    </row>
    <row r="505954" customHeight="1" spans="17:17">
      <c r="Q505954" s="112"/>
    </row>
    <row r="505963" customHeight="1" spans="17:17">
      <c r="Q505963" s="112"/>
    </row>
    <row r="505972" customHeight="1" spans="17:17">
      <c r="Q505972" s="112"/>
    </row>
    <row r="505981" customHeight="1" spans="17:17">
      <c r="Q505981" s="112"/>
    </row>
    <row r="505990" customHeight="1" spans="17:17">
      <c r="Q505990" s="112"/>
    </row>
    <row r="505999" customHeight="1" spans="17:17">
      <c r="Q505999" s="112"/>
    </row>
    <row r="506008" customHeight="1" spans="17:17">
      <c r="Q506008" s="112"/>
    </row>
    <row r="506017" customHeight="1" spans="17:17">
      <c r="Q506017" s="112"/>
    </row>
    <row r="506026" customHeight="1" spans="17:17">
      <c r="Q506026" s="112"/>
    </row>
    <row r="506035" customHeight="1" spans="17:17">
      <c r="Q506035" s="112"/>
    </row>
    <row r="506044" customHeight="1" spans="17:17">
      <c r="Q506044" s="112"/>
    </row>
    <row r="506053" customHeight="1" spans="17:17">
      <c r="Q506053" s="112"/>
    </row>
    <row r="506062" customHeight="1" spans="17:17">
      <c r="Q506062" s="112"/>
    </row>
    <row r="506071" customHeight="1" spans="17:17">
      <c r="Q506071" s="112"/>
    </row>
    <row r="506080" customHeight="1" spans="17:17">
      <c r="Q506080" s="112"/>
    </row>
    <row r="506089" customHeight="1" spans="17:17">
      <c r="Q506089" s="112"/>
    </row>
    <row r="506098" customHeight="1" spans="17:17">
      <c r="Q506098" s="112"/>
    </row>
    <row r="506107" customHeight="1" spans="17:17">
      <c r="Q506107" s="112"/>
    </row>
    <row r="506116" customHeight="1" spans="17:17">
      <c r="Q506116" s="112"/>
    </row>
    <row r="506125" customHeight="1" spans="17:17">
      <c r="Q506125" s="112"/>
    </row>
    <row r="506134" customHeight="1" spans="17:17">
      <c r="Q506134" s="112"/>
    </row>
    <row r="506143" customHeight="1" spans="17:17">
      <c r="Q506143" s="112"/>
    </row>
    <row r="506152" customHeight="1" spans="17:17">
      <c r="Q506152" s="112"/>
    </row>
    <row r="506161" customHeight="1" spans="17:17">
      <c r="Q506161" s="112"/>
    </row>
    <row r="506170" customHeight="1" spans="17:17">
      <c r="Q506170" s="112"/>
    </row>
    <row r="506179" customHeight="1" spans="17:17">
      <c r="Q506179" s="112"/>
    </row>
    <row r="506188" customHeight="1" spans="17:17">
      <c r="Q506188" s="112"/>
    </row>
    <row r="506197" customHeight="1" spans="17:17">
      <c r="Q506197" s="112"/>
    </row>
    <row r="506206" customHeight="1" spans="17:17">
      <c r="Q506206" s="112"/>
    </row>
    <row r="506215" customHeight="1" spans="17:17">
      <c r="Q506215" s="112"/>
    </row>
    <row r="506224" customHeight="1" spans="17:17">
      <c r="Q506224" s="112"/>
    </row>
    <row r="506233" customHeight="1" spans="17:17">
      <c r="Q506233" s="112"/>
    </row>
    <row r="506242" customHeight="1" spans="17:17">
      <c r="Q506242" s="112"/>
    </row>
    <row r="506251" customHeight="1" spans="17:17">
      <c r="Q506251" s="112"/>
    </row>
    <row r="506260" customHeight="1" spans="17:17">
      <c r="Q506260" s="112"/>
    </row>
    <row r="506269" customHeight="1" spans="17:17">
      <c r="Q506269" s="112"/>
    </row>
    <row r="506278" customHeight="1" spans="17:17">
      <c r="Q506278" s="112"/>
    </row>
    <row r="506287" customHeight="1" spans="17:17">
      <c r="Q506287" s="112"/>
    </row>
    <row r="506296" customHeight="1" spans="17:17">
      <c r="Q506296" s="112"/>
    </row>
    <row r="506305" customHeight="1" spans="17:17">
      <c r="Q506305" s="112"/>
    </row>
    <row r="506314" customHeight="1" spans="17:17">
      <c r="Q506314" s="112"/>
    </row>
    <row r="506323" customHeight="1" spans="17:17">
      <c r="Q506323" s="112"/>
    </row>
    <row r="506332" customHeight="1" spans="17:17">
      <c r="Q506332" s="112"/>
    </row>
    <row r="506341" customHeight="1" spans="17:17">
      <c r="Q506341" s="112"/>
    </row>
    <row r="506350" customHeight="1" spans="17:17">
      <c r="Q506350" s="112"/>
    </row>
    <row r="506359" customHeight="1" spans="17:17">
      <c r="Q506359" s="112"/>
    </row>
    <row r="506368" customHeight="1" spans="17:17">
      <c r="Q506368" s="112"/>
    </row>
    <row r="506377" customHeight="1" spans="17:17">
      <c r="Q506377" s="112"/>
    </row>
    <row r="506386" customHeight="1" spans="17:17">
      <c r="Q506386" s="112"/>
    </row>
    <row r="506395" customHeight="1" spans="17:17">
      <c r="Q506395" s="112"/>
    </row>
    <row r="506404" customHeight="1" spans="17:17">
      <c r="Q506404" s="112"/>
    </row>
    <row r="506413" customHeight="1" spans="17:17">
      <c r="Q506413" s="112"/>
    </row>
    <row r="506422" customHeight="1" spans="17:17">
      <c r="Q506422" s="112"/>
    </row>
    <row r="506431" customHeight="1" spans="17:17">
      <c r="Q506431" s="112"/>
    </row>
    <row r="506440" customHeight="1" spans="17:17">
      <c r="Q506440" s="112"/>
    </row>
    <row r="506449" customHeight="1" spans="17:17">
      <c r="Q506449" s="112"/>
    </row>
    <row r="506458" customHeight="1" spans="17:17">
      <c r="Q506458" s="112"/>
    </row>
    <row r="506467" customHeight="1" spans="17:17">
      <c r="Q506467" s="112"/>
    </row>
    <row r="506476" customHeight="1" spans="17:17">
      <c r="Q506476" s="112"/>
    </row>
    <row r="506485" customHeight="1" spans="17:17">
      <c r="Q506485" s="112"/>
    </row>
    <row r="506494" customHeight="1" spans="17:17">
      <c r="Q506494" s="112"/>
    </row>
    <row r="506503" customHeight="1" spans="17:17">
      <c r="Q506503" s="112"/>
    </row>
    <row r="506512" customHeight="1" spans="17:17">
      <c r="Q506512" s="112"/>
    </row>
    <row r="506521" customHeight="1" spans="17:17">
      <c r="Q506521" s="112"/>
    </row>
    <row r="506530" customHeight="1" spans="17:17">
      <c r="Q506530" s="112"/>
    </row>
    <row r="506539" customHeight="1" spans="17:17">
      <c r="Q506539" s="112"/>
    </row>
    <row r="506548" customHeight="1" spans="17:17">
      <c r="Q506548" s="112"/>
    </row>
    <row r="506557" customHeight="1" spans="17:17">
      <c r="Q506557" s="112"/>
    </row>
    <row r="506566" customHeight="1" spans="17:17">
      <c r="Q506566" s="112"/>
    </row>
    <row r="506575" customHeight="1" spans="17:17">
      <c r="Q506575" s="112"/>
    </row>
    <row r="506584" customHeight="1" spans="17:17">
      <c r="Q506584" s="112"/>
    </row>
    <row r="506593" customHeight="1" spans="17:17">
      <c r="Q506593" s="112"/>
    </row>
    <row r="506602" customHeight="1" spans="17:17">
      <c r="Q506602" s="112"/>
    </row>
    <row r="506611" customHeight="1" spans="17:17">
      <c r="Q506611" s="112"/>
    </row>
    <row r="506620" customHeight="1" spans="17:17">
      <c r="Q506620" s="112"/>
    </row>
    <row r="506629" customHeight="1" spans="17:17">
      <c r="Q506629" s="112"/>
    </row>
    <row r="506638" customHeight="1" spans="17:17">
      <c r="Q506638" s="112"/>
    </row>
    <row r="506647" customHeight="1" spans="17:17">
      <c r="Q506647" s="112"/>
    </row>
    <row r="506656" customHeight="1" spans="17:17">
      <c r="Q506656" s="112"/>
    </row>
    <row r="506665" customHeight="1" spans="17:17">
      <c r="Q506665" s="112"/>
    </row>
    <row r="506674" customHeight="1" spans="17:17">
      <c r="Q506674" s="112"/>
    </row>
    <row r="506683" customHeight="1" spans="17:17">
      <c r="Q506683" s="112"/>
    </row>
    <row r="506692" customHeight="1" spans="17:17">
      <c r="Q506692" s="112"/>
    </row>
    <row r="506701" customHeight="1" spans="17:17">
      <c r="Q506701" s="112"/>
    </row>
    <row r="506710" customHeight="1" spans="17:17">
      <c r="Q506710" s="112"/>
    </row>
    <row r="506719" customHeight="1" spans="17:17">
      <c r="Q506719" s="112"/>
    </row>
    <row r="506728" customHeight="1" spans="17:17">
      <c r="Q506728" s="112"/>
    </row>
    <row r="506737" customHeight="1" spans="17:17">
      <c r="Q506737" s="112"/>
    </row>
    <row r="506746" customHeight="1" spans="17:17">
      <c r="Q506746" s="112"/>
    </row>
    <row r="506755" customHeight="1" spans="17:17">
      <c r="Q506755" s="112"/>
    </row>
    <row r="506764" customHeight="1" spans="17:17">
      <c r="Q506764" s="112"/>
    </row>
    <row r="506773" customHeight="1" spans="17:17">
      <c r="Q506773" s="112"/>
    </row>
    <row r="506782" customHeight="1" spans="17:17">
      <c r="Q506782" s="112"/>
    </row>
    <row r="506791" customHeight="1" spans="17:17">
      <c r="Q506791" s="112"/>
    </row>
    <row r="506800" customHeight="1" spans="17:17">
      <c r="Q506800" s="112"/>
    </row>
    <row r="506809" customHeight="1" spans="17:17">
      <c r="Q506809" s="112"/>
    </row>
    <row r="506818" customHeight="1" spans="17:17">
      <c r="Q506818" s="112"/>
    </row>
    <row r="506827" customHeight="1" spans="17:17">
      <c r="Q506827" s="112"/>
    </row>
    <row r="506836" customHeight="1" spans="17:17">
      <c r="Q506836" s="112"/>
    </row>
    <row r="506845" customHeight="1" spans="17:17">
      <c r="Q506845" s="112"/>
    </row>
    <row r="506854" customHeight="1" spans="17:17">
      <c r="Q506854" s="112"/>
    </row>
    <row r="506863" customHeight="1" spans="17:17">
      <c r="Q506863" s="112"/>
    </row>
    <row r="506872" customHeight="1" spans="17:17">
      <c r="Q506872" s="112"/>
    </row>
    <row r="506881" customHeight="1" spans="17:17">
      <c r="Q506881" s="112"/>
    </row>
    <row r="506890" customHeight="1" spans="17:17">
      <c r="Q506890" s="112"/>
    </row>
    <row r="506899" customHeight="1" spans="17:17">
      <c r="Q506899" s="112"/>
    </row>
    <row r="506908" customHeight="1" spans="17:17">
      <c r="Q506908" s="112"/>
    </row>
    <row r="506917" customHeight="1" spans="17:17">
      <c r="Q506917" s="112"/>
    </row>
    <row r="506926" customHeight="1" spans="17:17">
      <c r="Q506926" s="112"/>
    </row>
    <row r="506935" customHeight="1" spans="17:17">
      <c r="Q506935" s="112"/>
    </row>
    <row r="506944" customHeight="1" spans="17:17">
      <c r="Q506944" s="112"/>
    </row>
    <row r="506953" customHeight="1" spans="17:17">
      <c r="Q506953" s="112"/>
    </row>
    <row r="506962" customHeight="1" spans="17:17">
      <c r="Q506962" s="112"/>
    </row>
    <row r="506971" customHeight="1" spans="17:17">
      <c r="Q506971" s="112"/>
    </row>
    <row r="506980" customHeight="1" spans="17:17">
      <c r="Q506980" s="112"/>
    </row>
    <row r="506989" customHeight="1" spans="17:17">
      <c r="Q506989" s="112"/>
    </row>
    <row r="506998" customHeight="1" spans="17:17">
      <c r="Q506998" s="112"/>
    </row>
    <row r="507007" customHeight="1" spans="17:17">
      <c r="Q507007" s="112"/>
    </row>
    <row r="507016" customHeight="1" spans="17:17">
      <c r="Q507016" s="112"/>
    </row>
    <row r="507025" customHeight="1" spans="17:17">
      <c r="Q507025" s="112"/>
    </row>
    <row r="507034" customHeight="1" spans="17:17">
      <c r="Q507034" s="112"/>
    </row>
    <row r="507043" customHeight="1" spans="17:17">
      <c r="Q507043" s="112"/>
    </row>
    <row r="507052" customHeight="1" spans="17:17">
      <c r="Q507052" s="112"/>
    </row>
    <row r="507061" customHeight="1" spans="17:17">
      <c r="Q507061" s="112"/>
    </row>
    <row r="507070" customHeight="1" spans="17:17">
      <c r="Q507070" s="112"/>
    </row>
    <row r="507079" customHeight="1" spans="17:17">
      <c r="Q507079" s="112"/>
    </row>
    <row r="507088" customHeight="1" spans="17:17">
      <c r="Q507088" s="112"/>
    </row>
    <row r="507097" customHeight="1" spans="17:17">
      <c r="Q507097" s="112"/>
    </row>
    <row r="507106" customHeight="1" spans="17:17">
      <c r="Q507106" s="112"/>
    </row>
    <row r="507115" customHeight="1" spans="17:17">
      <c r="Q507115" s="112"/>
    </row>
    <row r="507124" customHeight="1" spans="17:17">
      <c r="Q507124" s="112"/>
    </row>
    <row r="507133" customHeight="1" spans="17:17">
      <c r="Q507133" s="112"/>
    </row>
    <row r="507142" customHeight="1" spans="17:17">
      <c r="Q507142" s="112"/>
    </row>
    <row r="507151" customHeight="1" spans="17:17">
      <c r="Q507151" s="112"/>
    </row>
    <row r="507160" customHeight="1" spans="17:17">
      <c r="Q507160" s="112"/>
    </row>
    <row r="507169" customHeight="1" spans="17:17">
      <c r="Q507169" s="112"/>
    </row>
    <row r="507178" customHeight="1" spans="17:17">
      <c r="Q507178" s="112"/>
    </row>
    <row r="507187" customHeight="1" spans="17:17">
      <c r="Q507187" s="112"/>
    </row>
    <row r="507196" customHeight="1" spans="17:17">
      <c r="Q507196" s="112"/>
    </row>
    <row r="507205" customHeight="1" spans="17:17">
      <c r="Q507205" s="112"/>
    </row>
    <row r="507214" customHeight="1" spans="17:17">
      <c r="Q507214" s="112"/>
    </row>
    <row r="507223" customHeight="1" spans="17:17">
      <c r="Q507223" s="112"/>
    </row>
    <row r="507232" customHeight="1" spans="17:17">
      <c r="Q507232" s="112"/>
    </row>
    <row r="507241" customHeight="1" spans="17:17">
      <c r="Q507241" s="112"/>
    </row>
    <row r="507250" customHeight="1" spans="17:17">
      <c r="Q507250" s="112"/>
    </row>
    <row r="507259" customHeight="1" spans="17:17">
      <c r="Q507259" s="112"/>
    </row>
    <row r="507268" customHeight="1" spans="17:17">
      <c r="Q507268" s="112"/>
    </row>
    <row r="507277" customHeight="1" spans="17:17">
      <c r="Q507277" s="112"/>
    </row>
    <row r="507286" customHeight="1" spans="17:17">
      <c r="Q507286" s="112"/>
    </row>
    <row r="507295" customHeight="1" spans="17:17">
      <c r="Q507295" s="112"/>
    </row>
    <row r="507304" customHeight="1" spans="17:17">
      <c r="Q507304" s="112"/>
    </row>
    <row r="507313" customHeight="1" spans="17:17">
      <c r="Q507313" s="112"/>
    </row>
    <row r="507322" customHeight="1" spans="17:17">
      <c r="Q507322" s="112"/>
    </row>
    <row r="507331" customHeight="1" spans="17:17">
      <c r="Q507331" s="112"/>
    </row>
    <row r="507340" customHeight="1" spans="17:17">
      <c r="Q507340" s="112"/>
    </row>
    <row r="507349" customHeight="1" spans="17:17">
      <c r="Q507349" s="112"/>
    </row>
    <row r="507358" customHeight="1" spans="17:17">
      <c r="Q507358" s="112"/>
    </row>
    <row r="507367" customHeight="1" spans="17:17">
      <c r="Q507367" s="112"/>
    </row>
    <row r="507376" customHeight="1" spans="17:17">
      <c r="Q507376" s="112"/>
    </row>
    <row r="507385" customHeight="1" spans="17:17">
      <c r="Q507385" s="112"/>
    </row>
    <row r="507394" customHeight="1" spans="17:17">
      <c r="Q507394" s="112"/>
    </row>
    <row r="507403" customHeight="1" spans="17:17">
      <c r="Q507403" s="112"/>
    </row>
    <row r="507412" customHeight="1" spans="17:17">
      <c r="Q507412" s="112"/>
    </row>
    <row r="507421" customHeight="1" spans="17:17">
      <c r="Q507421" s="112"/>
    </row>
    <row r="507430" customHeight="1" spans="17:17">
      <c r="Q507430" s="112"/>
    </row>
    <row r="507439" customHeight="1" spans="17:17">
      <c r="Q507439" s="112"/>
    </row>
    <row r="507448" customHeight="1" spans="17:17">
      <c r="Q507448" s="112"/>
    </row>
    <row r="507457" customHeight="1" spans="17:17">
      <c r="Q507457" s="112"/>
    </row>
    <row r="507466" customHeight="1" spans="17:17">
      <c r="Q507466" s="112"/>
    </row>
    <row r="507475" customHeight="1" spans="17:17">
      <c r="Q507475" s="112"/>
    </row>
    <row r="507484" customHeight="1" spans="17:17">
      <c r="Q507484" s="112"/>
    </row>
    <row r="507493" customHeight="1" spans="17:17">
      <c r="Q507493" s="112"/>
    </row>
    <row r="507502" customHeight="1" spans="17:17">
      <c r="Q507502" s="112"/>
    </row>
    <row r="507511" customHeight="1" spans="17:17">
      <c r="Q507511" s="112"/>
    </row>
    <row r="507520" customHeight="1" spans="17:17">
      <c r="Q507520" s="112"/>
    </row>
    <row r="507529" customHeight="1" spans="17:17">
      <c r="Q507529" s="112"/>
    </row>
    <row r="507538" customHeight="1" spans="17:17">
      <c r="Q507538" s="112"/>
    </row>
    <row r="507547" customHeight="1" spans="17:17">
      <c r="Q507547" s="112"/>
    </row>
    <row r="507556" customHeight="1" spans="17:17">
      <c r="Q507556" s="112"/>
    </row>
    <row r="507565" customHeight="1" spans="17:17">
      <c r="Q507565" s="112"/>
    </row>
    <row r="507574" customHeight="1" spans="17:17">
      <c r="Q507574" s="112"/>
    </row>
    <row r="507583" customHeight="1" spans="17:17">
      <c r="Q507583" s="112"/>
    </row>
    <row r="507592" customHeight="1" spans="17:17">
      <c r="Q507592" s="112"/>
    </row>
    <row r="507601" customHeight="1" spans="17:17">
      <c r="Q507601" s="112"/>
    </row>
    <row r="507610" customHeight="1" spans="17:17">
      <c r="Q507610" s="112"/>
    </row>
    <row r="507619" customHeight="1" spans="17:17">
      <c r="Q507619" s="112"/>
    </row>
    <row r="507628" customHeight="1" spans="17:17">
      <c r="Q507628" s="112"/>
    </row>
    <row r="507637" customHeight="1" spans="17:17">
      <c r="Q507637" s="112"/>
    </row>
    <row r="507646" customHeight="1" spans="17:17">
      <c r="Q507646" s="112"/>
    </row>
    <row r="507655" customHeight="1" spans="17:17">
      <c r="Q507655" s="112"/>
    </row>
    <row r="507664" customHeight="1" spans="17:17">
      <c r="Q507664" s="112"/>
    </row>
    <row r="507673" customHeight="1" spans="17:17">
      <c r="Q507673" s="112"/>
    </row>
    <row r="507682" customHeight="1" spans="17:17">
      <c r="Q507682" s="112"/>
    </row>
    <row r="507691" customHeight="1" spans="17:17">
      <c r="Q507691" s="112"/>
    </row>
    <row r="507700" customHeight="1" spans="17:17">
      <c r="Q507700" s="112"/>
    </row>
    <row r="507709" customHeight="1" spans="17:17">
      <c r="Q507709" s="112"/>
    </row>
    <row r="507718" customHeight="1" spans="17:17">
      <c r="Q507718" s="112"/>
    </row>
    <row r="507727" customHeight="1" spans="17:17">
      <c r="Q507727" s="112"/>
    </row>
    <row r="507736" customHeight="1" spans="17:17">
      <c r="Q507736" s="112"/>
    </row>
    <row r="507745" customHeight="1" spans="17:17">
      <c r="Q507745" s="112"/>
    </row>
    <row r="507754" customHeight="1" spans="17:17">
      <c r="Q507754" s="112"/>
    </row>
    <row r="507763" customHeight="1" spans="17:17">
      <c r="Q507763" s="112"/>
    </row>
    <row r="507772" customHeight="1" spans="17:17">
      <c r="Q507772" s="112"/>
    </row>
    <row r="507781" customHeight="1" spans="17:17">
      <c r="Q507781" s="112"/>
    </row>
    <row r="507790" customHeight="1" spans="17:17">
      <c r="Q507790" s="112"/>
    </row>
    <row r="507799" customHeight="1" spans="17:17">
      <c r="Q507799" s="112"/>
    </row>
    <row r="507808" customHeight="1" spans="17:17">
      <c r="Q507808" s="112"/>
    </row>
    <row r="507817" customHeight="1" spans="17:17">
      <c r="Q507817" s="112"/>
    </row>
    <row r="507826" customHeight="1" spans="17:17">
      <c r="Q507826" s="112"/>
    </row>
    <row r="507835" customHeight="1" spans="17:17">
      <c r="Q507835" s="112"/>
    </row>
    <row r="507844" customHeight="1" spans="17:17">
      <c r="Q507844" s="112"/>
    </row>
    <row r="507853" customHeight="1" spans="17:17">
      <c r="Q507853" s="112"/>
    </row>
    <row r="507862" customHeight="1" spans="17:17">
      <c r="Q507862" s="112"/>
    </row>
    <row r="507871" customHeight="1" spans="17:17">
      <c r="Q507871" s="112"/>
    </row>
    <row r="507880" customHeight="1" spans="17:17">
      <c r="Q507880" s="112"/>
    </row>
    <row r="507889" customHeight="1" spans="17:17">
      <c r="Q507889" s="112"/>
    </row>
    <row r="507898" customHeight="1" spans="17:17">
      <c r="Q507898" s="112"/>
    </row>
    <row r="507907" customHeight="1" spans="17:17">
      <c r="Q507907" s="112"/>
    </row>
    <row r="507916" customHeight="1" spans="17:17">
      <c r="Q507916" s="112"/>
    </row>
    <row r="507925" customHeight="1" spans="17:17">
      <c r="Q507925" s="112"/>
    </row>
    <row r="507934" customHeight="1" spans="17:17">
      <c r="Q507934" s="112"/>
    </row>
    <row r="507943" customHeight="1" spans="17:17">
      <c r="Q507943" s="112"/>
    </row>
    <row r="507952" customHeight="1" spans="17:17">
      <c r="Q507952" s="112"/>
    </row>
    <row r="507961" customHeight="1" spans="17:17">
      <c r="Q507961" s="112"/>
    </row>
    <row r="507970" customHeight="1" spans="17:17">
      <c r="Q507970" s="112"/>
    </row>
    <row r="507979" customHeight="1" spans="17:17">
      <c r="Q507979" s="112"/>
    </row>
    <row r="507988" customHeight="1" spans="17:17">
      <c r="Q507988" s="112"/>
    </row>
    <row r="507997" customHeight="1" spans="17:17">
      <c r="Q507997" s="112"/>
    </row>
    <row r="508006" customHeight="1" spans="17:17">
      <c r="Q508006" s="112"/>
    </row>
    <row r="508015" customHeight="1" spans="17:17">
      <c r="Q508015" s="112"/>
    </row>
    <row r="508024" customHeight="1" spans="17:17">
      <c r="Q508024" s="112"/>
    </row>
    <row r="508033" customHeight="1" spans="17:17">
      <c r="Q508033" s="112"/>
    </row>
    <row r="508042" customHeight="1" spans="17:17">
      <c r="Q508042" s="112"/>
    </row>
    <row r="508051" customHeight="1" spans="17:17">
      <c r="Q508051" s="112"/>
    </row>
    <row r="508060" customHeight="1" spans="17:17">
      <c r="Q508060" s="112"/>
    </row>
    <row r="508069" customHeight="1" spans="17:17">
      <c r="Q508069" s="112"/>
    </row>
    <row r="508078" customHeight="1" spans="17:17">
      <c r="Q508078" s="112"/>
    </row>
    <row r="508087" customHeight="1" spans="17:17">
      <c r="Q508087" s="112"/>
    </row>
    <row r="508096" customHeight="1" spans="17:17">
      <c r="Q508096" s="112"/>
    </row>
    <row r="508105" customHeight="1" spans="17:17">
      <c r="Q508105" s="112"/>
    </row>
    <row r="508114" customHeight="1" spans="17:17">
      <c r="Q508114" s="112"/>
    </row>
    <row r="508123" customHeight="1" spans="17:17">
      <c r="Q508123" s="112"/>
    </row>
    <row r="508132" customHeight="1" spans="17:17">
      <c r="Q508132" s="112"/>
    </row>
    <row r="508141" customHeight="1" spans="17:17">
      <c r="Q508141" s="112"/>
    </row>
    <row r="508150" customHeight="1" spans="17:17">
      <c r="Q508150" s="112"/>
    </row>
    <row r="508159" customHeight="1" spans="17:17">
      <c r="Q508159" s="112"/>
    </row>
    <row r="508168" customHeight="1" spans="17:17">
      <c r="Q508168" s="112"/>
    </row>
    <row r="508177" customHeight="1" spans="17:17">
      <c r="Q508177" s="112"/>
    </row>
    <row r="508186" customHeight="1" spans="17:17">
      <c r="Q508186" s="112"/>
    </row>
    <row r="508195" customHeight="1" spans="17:17">
      <c r="Q508195" s="112"/>
    </row>
    <row r="508204" customHeight="1" spans="17:17">
      <c r="Q508204" s="112"/>
    </row>
    <row r="508213" customHeight="1" spans="17:17">
      <c r="Q508213" s="112"/>
    </row>
    <row r="508222" customHeight="1" spans="17:17">
      <c r="Q508222" s="112"/>
    </row>
    <row r="508231" customHeight="1" spans="17:17">
      <c r="Q508231" s="112"/>
    </row>
    <row r="508240" customHeight="1" spans="17:17">
      <c r="Q508240" s="112"/>
    </row>
    <row r="508249" customHeight="1" spans="17:17">
      <c r="Q508249" s="112"/>
    </row>
    <row r="508258" customHeight="1" spans="17:17">
      <c r="Q508258" s="112"/>
    </row>
    <row r="508267" customHeight="1" spans="17:17">
      <c r="Q508267" s="112"/>
    </row>
    <row r="508276" customHeight="1" spans="17:17">
      <c r="Q508276" s="112"/>
    </row>
    <row r="508285" customHeight="1" spans="17:17">
      <c r="Q508285" s="112"/>
    </row>
    <row r="508294" customHeight="1" spans="17:17">
      <c r="Q508294" s="112"/>
    </row>
    <row r="508303" customHeight="1" spans="17:17">
      <c r="Q508303" s="112"/>
    </row>
    <row r="508312" customHeight="1" spans="17:17">
      <c r="Q508312" s="112"/>
    </row>
    <row r="508321" customHeight="1" spans="17:17">
      <c r="Q508321" s="112"/>
    </row>
    <row r="508330" customHeight="1" spans="17:17">
      <c r="Q508330" s="112"/>
    </row>
    <row r="508339" customHeight="1" spans="17:17">
      <c r="Q508339" s="112"/>
    </row>
    <row r="508348" customHeight="1" spans="17:17">
      <c r="Q508348" s="112"/>
    </row>
    <row r="508357" customHeight="1" spans="17:17">
      <c r="Q508357" s="112"/>
    </row>
    <row r="508366" customHeight="1" spans="17:17">
      <c r="Q508366" s="112"/>
    </row>
    <row r="508375" customHeight="1" spans="17:17">
      <c r="Q508375" s="112"/>
    </row>
    <row r="508384" customHeight="1" spans="17:17">
      <c r="Q508384" s="112"/>
    </row>
    <row r="508393" customHeight="1" spans="17:17">
      <c r="Q508393" s="112"/>
    </row>
    <row r="508402" customHeight="1" spans="17:17">
      <c r="Q508402" s="112"/>
    </row>
    <row r="508411" customHeight="1" spans="17:17">
      <c r="Q508411" s="112"/>
    </row>
    <row r="508420" customHeight="1" spans="17:17">
      <c r="Q508420" s="112"/>
    </row>
    <row r="508429" customHeight="1" spans="17:17">
      <c r="Q508429" s="112"/>
    </row>
    <row r="508438" customHeight="1" spans="17:17">
      <c r="Q508438" s="112"/>
    </row>
    <row r="508447" customHeight="1" spans="17:17">
      <c r="Q508447" s="112"/>
    </row>
    <row r="508456" customHeight="1" spans="17:17">
      <c r="Q508456" s="112"/>
    </row>
    <row r="508465" customHeight="1" spans="17:17">
      <c r="Q508465" s="112"/>
    </row>
    <row r="508474" customHeight="1" spans="17:17">
      <c r="Q508474" s="112"/>
    </row>
    <row r="508483" customHeight="1" spans="17:17">
      <c r="Q508483" s="112"/>
    </row>
    <row r="508492" customHeight="1" spans="17:17">
      <c r="Q508492" s="112"/>
    </row>
    <row r="508501" customHeight="1" spans="17:17">
      <c r="Q508501" s="112"/>
    </row>
    <row r="508510" customHeight="1" spans="17:17">
      <c r="Q508510" s="112"/>
    </row>
    <row r="508519" customHeight="1" spans="17:17">
      <c r="Q508519" s="112"/>
    </row>
    <row r="508528" customHeight="1" spans="17:17">
      <c r="Q508528" s="112"/>
    </row>
    <row r="508537" customHeight="1" spans="17:17">
      <c r="Q508537" s="112"/>
    </row>
    <row r="508546" customHeight="1" spans="17:17">
      <c r="Q508546" s="112"/>
    </row>
    <row r="508555" customHeight="1" spans="17:17">
      <c r="Q508555" s="112"/>
    </row>
    <row r="508564" customHeight="1" spans="17:17">
      <c r="Q508564" s="112"/>
    </row>
    <row r="508573" customHeight="1" spans="17:17">
      <c r="Q508573" s="112"/>
    </row>
    <row r="508582" customHeight="1" spans="17:17">
      <c r="Q508582" s="112"/>
    </row>
    <row r="508591" customHeight="1" spans="17:17">
      <c r="Q508591" s="112"/>
    </row>
    <row r="508600" customHeight="1" spans="17:17">
      <c r="Q508600" s="112"/>
    </row>
    <row r="508609" customHeight="1" spans="17:17">
      <c r="Q508609" s="112"/>
    </row>
    <row r="508618" customHeight="1" spans="17:17">
      <c r="Q508618" s="112"/>
    </row>
    <row r="508627" customHeight="1" spans="17:17">
      <c r="Q508627" s="112"/>
    </row>
    <row r="508636" customHeight="1" spans="17:17">
      <c r="Q508636" s="112"/>
    </row>
    <row r="508645" customHeight="1" spans="17:17">
      <c r="Q508645" s="112"/>
    </row>
    <row r="508654" customHeight="1" spans="17:17">
      <c r="Q508654" s="112"/>
    </row>
    <row r="508663" customHeight="1" spans="17:17">
      <c r="Q508663" s="112"/>
    </row>
    <row r="508672" customHeight="1" spans="17:17">
      <c r="Q508672" s="112"/>
    </row>
    <row r="508681" customHeight="1" spans="17:17">
      <c r="Q508681" s="112"/>
    </row>
    <row r="508690" customHeight="1" spans="17:17">
      <c r="Q508690" s="112"/>
    </row>
    <row r="508699" customHeight="1" spans="17:17">
      <c r="Q508699" s="112"/>
    </row>
    <row r="508708" customHeight="1" spans="17:17">
      <c r="Q508708" s="112"/>
    </row>
    <row r="508717" customHeight="1" spans="17:17">
      <c r="Q508717" s="112"/>
    </row>
    <row r="508726" customHeight="1" spans="17:17">
      <c r="Q508726" s="112"/>
    </row>
    <row r="508735" customHeight="1" spans="17:17">
      <c r="Q508735" s="112"/>
    </row>
    <row r="508744" customHeight="1" spans="17:17">
      <c r="Q508744" s="112"/>
    </row>
    <row r="508753" customHeight="1" spans="17:17">
      <c r="Q508753" s="112"/>
    </row>
    <row r="508762" customHeight="1" spans="17:17">
      <c r="Q508762" s="112"/>
    </row>
    <row r="508771" customHeight="1" spans="17:17">
      <c r="Q508771" s="112"/>
    </row>
    <row r="508780" customHeight="1" spans="17:17">
      <c r="Q508780" s="112"/>
    </row>
    <row r="508789" customHeight="1" spans="17:17">
      <c r="Q508789" s="112"/>
    </row>
    <row r="508798" customHeight="1" spans="17:17">
      <c r="Q508798" s="112"/>
    </row>
    <row r="508807" customHeight="1" spans="17:17">
      <c r="Q508807" s="112"/>
    </row>
    <row r="508816" customHeight="1" spans="17:17">
      <c r="Q508816" s="112"/>
    </row>
    <row r="508825" customHeight="1" spans="17:17">
      <c r="Q508825" s="112"/>
    </row>
    <row r="508834" customHeight="1" spans="17:17">
      <c r="Q508834" s="112"/>
    </row>
    <row r="508843" customHeight="1" spans="17:17">
      <c r="Q508843" s="112"/>
    </row>
    <row r="508852" customHeight="1" spans="17:17">
      <c r="Q508852" s="112"/>
    </row>
    <row r="508861" customHeight="1" spans="17:17">
      <c r="Q508861" s="112"/>
    </row>
    <row r="508870" customHeight="1" spans="17:17">
      <c r="Q508870" s="112"/>
    </row>
    <row r="508879" customHeight="1" spans="17:17">
      <c r="Q508879" s="112"/>
    </row>
    <row r="508888" customHeight="1" spans="17:17">
      <c r="Q508888" s="112"/>
    </row>
    <row r="508897" customHeight="1" spans="17:17">
      <c r="Q508897" s="112"/>
    </row>
    <row r="508906" customHeight="1" spans="17:17">
      <c r="Q508906" s="112"/>
    </row>
    <row r="508915" customHeight="1" spans="17:17">
      <c r="Q508915" s="112"/>
    </row>
    <row r="508924" customHeight="1" spans="17:17">
      <c r="Q508924" s="112"/>
    </row>
    <row r="508933" customHeight="1" spans="17:17">
      <c r="Q508933" s="112"/>
    </row>
    <row r="508942" customHeight="1" spans="17:17">
      <c r="Q508942" s="112"/>
    </row>
    <row r="508951" customHeight="1" spans="17:17">
      <c r="Q508951" s="112"/>
    </row>
    <row r="508960" customHeight="1" spans="17:17">
      <c r="Q508960" s="112"/>
    </row>
    <row r="508969" customHeight="1" spans="17:17">
      <c r="Q508969" s="112"/>
    </row>
    <row r="508978" customHeight="1" spans="17:17">
      <c r="Q508978" s="112"/>
    </row>
    <row r="508987" customHeight="1" spans="17:17">
      <c r="Q508987" s="112"/>
    </row>
    <row r="508996" customHeight="1" spans="17:17">
      <c r="Q508996" s="112"/>
    </row>
    <row r="509005" customHeight="1" spans="17:17">
      <c r="Q509005" s="112"/>
    </row>
    <row r="509014" customHeight="1" spans="17:17">
      <c r="Q509014" s="112"/>
    </row>
    <row r="509023" customHeight="1" spans="17:17">
      <c r="Q509023" s="112"/>
    </row>
    <row r="509032" customHeight="1" spans="17:17">
      <c r="Q509032" s="112"/>
    </row>
    <row r="509041" customHeight="1" spans="17:17">
      <c r="Q509041" s="112"/>
    </row>
    <row r="509050" customHeight="1" spans="17:17">
      <c r="Q509050" s="112"/>
    </row>
    <row r="509059" customHeight="1" spans="17:17">
      <c r="Q509059" s="112"/>
    </row>
    <row r="509068" customHeight="1" spans="17:17">
      <c r="Q509068" s="112"/>
    </row>
    <row r="509077" customHeight="1" spans="17:17">
      <c r="Q509077" s="112"/>
    </row>
    <row r="509086" customHeight="1" spans="17:17">
      <c r="Q509086" s="112"/>
    </row>
    <row r="509095" customHeight="1" spans="17:17">
      <c r="Q509095" s="112"/>
    </row>
    <row r="509104" customHeight="1" spans="17:17">
      <c r="Q509104" s="112"/>
    </row>
    <row r="509113" customHeight="1" spans="17:17">
      <c r="Q509113" s="112"/>
    </row>
    <row r="509122" customHeight="1" spans="17:17">
      <c r="Q509122" s="112"/>
    </row>
    <row r="509131" customHeight="1" spans="17:17">
      <c r="Q509131" s="112"/>
    </row>
    <row r="509140" customHeight="1" spans="17:17">
      <c r="Q509140" s="112"/>
    </row>
    <row r="509149" customHeight="1" spans="17:17">
      <c r="Q509149" s="112"/>
    </row>
    <row r="509158" customHeight="1" spans="17:17">
      <c r="Q509158" s="112"/>
    </row>
    <row r="509167" customHeight="1" spans="17:17">
      <c r="Q509167" s="112"/>
    </row>
    <row r="509176" customHeight="1" spans="17:17">
      <c r="Q509176" s="112"/>
    </row>
    <row r="509185" customHeight="1" spans="17:17">
      <c r="Q509185" s="112"/>
    </row>
    <row r="509194" customHeight="1" spans="17:17">
      <c r="Q509194" s="112"/>
    </row>
    <row r="509203" customHeight="1" spans="17:17">
      <c r="Q509203" s="112"/>
    </row>
    <row r="509212" customHeight="1" spans="17:17">
      <c r="Q509212" s="112"/>
    </row>
    <row r="509221" customHeight="1" spans="17:17">
      <c r="Q509221" s="112"/>
    </row>
    <row r="509230" customHeight="1" spans="17:17">
      <c r="Q509230" s="112"/>
    </row>
    <row r="509239" customHeight="1" spans="17:17">
      <c r="Q509239" s="112"/>
    </row>
    <row r="509248" customHeight="1" spans="17:17">
      <c r="Q509248" s="112"/>
    </row>
    <row r="509257" customHeight="1" spans="17:17">
      <c r="Q509257" s="112"/>
    </row>
    <row r="509266" customHeight="1" spans="17:17">
      <c r="Q509266" s="112"/>
    </row>
    <row r="509275" customHeight="1" spans="17:17">
      <c r="Q509275" s="112"/>
    </row>
    <row r="509284" customHeight="1" spans="17:17">
      <c r="Q509284" s="112"/>
    </row>
    <row r="509293" customHeight="1" spans="17:17">
      <c r="Q509293" s="112"/>
    </row>
    <row r="509302" customHeight="1" spans="17:17">
      <c r="Q509302" s="112"/>
    </row>
    <row r="509311" customHeight="1" spans="17:17">
      <c r="Q509311" s="112"/>
    </row>
    <row r="509320" customHeight="1" spans="17:17">
      <c r="Q509320" s="112"/>
    </row>
    <row r="509329" customHeight="1" spans="17:17">
      <c r="Q509329" s="112"/>
    </row>
    <row r="509338" customHeight="1" spans="17:17">
      <c r="Q509338" s="112"/>
    </row>
    <row r="509347" customHeight="1" spans="17:17">
      <c r="Q509347" s="112"/>
    </row>
    <row r="509356" customHeight="1" spans="17:17">
      <c r="Q509356" s="112"/>
    </row>
    <row r="509365" customHeight="1" spans="17:17">
      <c r="Q509365" s="112"/>
    </row>
    <row r="509374" customHeight="1" spans="17:17">
      <c r="Q509374" s="112"/>
    </row>
    <row r="509383" customHeight="1" spans="17:17">
      <c r="Q509383" s="112"/>
    </row>
    <row r="509392" customHeight="1" spans="17:17">
      <c r="Q509392" s="112"/>
    </row>
    <row r="509401" customHeight="1" spans="17:17">
      <c r="Q509401" s="112"/>
    </row>
    <row r="509410" customHeight="1" spans="17:17">
      <c r="Q509410" s="112"/>
    </row>
    <row r="509419" customHeight="1" spans="17:17">
      <c r="Q509419" s="112"/>
    </row>
    <row r="509428" customHeight="1" spans="17:17">
      <c r="Q509428" s="112"/>
    </row>
    <row r="509437" customHeight="1" spans="17:17">
      <c r="Q509437" s="112"/>
    </row>
    <row r="509446" customHeight="1" spans="17:17">
      <c r="Q509446" s="112"/>
    </row>
    <row r="509455" customHeight="1" spans="17:17">
      <c r="Q509455" s="112"/>
    </row>
    <row r="509464" customHeight="1" spans="17:17">
      <c r="Q509464" s="112"/>
    </row>
    <row r="509473" customHeight="1" spans="17:17">
      <c r="Q509473" s="112"/>
    </row>
    <row r="509482" customHeight="1" spans="17:17">
      <c r="Q509482" s="112"/>
    </row>
    <row r="509491" customHeight="1" spans="17:17">
      <c r="Q509491" s="112"/>
    </row>
    <row r="509500" customHeight="1" spans="17:17">
      <c r="Q509500" s="112"/>
    </row>
    <row r="509509" customHeight="1" spans="17:17">
      <c r="Q509509" s="112"/>
    </row>
    <row r="509518" customHeight="1" spans="17:17">
      <c r="Q509518" s="112"/>
    </row>
    <row r="509527" customHeight="1" spans="17:17">
      <c r="Q509527" s="112"/>
    </row>
    <row r="509536" customHeight="1" spans="17:17">
      <c r="Q509536" s="112"/>
    </row>
    <row r="509545" customHeight="1" spans="17:17">
      <c r="Q509545" s="112"/>
    </row>
    <row r="509554" customHeight="1" spans="17:17">
      <c r="Q509554" s="112"/>
    </row>
    <row r="509563" customHeight="1" spans="17:17">
      <c r="Q509563" s="112"/>
    </row>
    <row r="509572" customHeight="1" spans="17:17">
      <c r="Q509572" s="112"/>
    </row>
    <row r="509581" customHeight="1" spans="17:17">
      <c r="Q509581" s="112"/>
    </row>
    <row r="509590" customHeight="1" spans="17:17">
      <c r="Q509590" s="112"/>
    </row>
    <row r="509599" customHeight="1" spans="17:17">
      <c r="Q509599" s="112"/>
    </row>
    <row r="509608" customHeight="1" spans="17:17">
      <c r="Q509608" s="112"/>
    </row>
    <row r="509617" customHeight="1" spans="17:17">
      <c r="Q509617" s="112"/>
    </row>
    <row r="509626" customHeight="1" spans="17:17">
      <c r="Q509626" s="112"/>
    </row>
    <row r="509635" customHeight="1" spans="17:17">
      <c r="Q509635" s="112"/>
    </row>
    <row r="509644" customHeight="1" spans="17:17">
      <c r="Q509644" s="112"/>
    </row>
    <row r="509653" customHeight="1" spans="17:17">
      <c r="Q509653" s="112"/>
    </row>
    <row r="509662" customHeight="1" spans="17:17">
      <c r="Q509662" s="112"/>
    </row>
    <row r="509671" customHeight="1" spans="17:17">
      <c r="Q509671" s="112"/>
    </row>
    <row r="509680" customHeight="1" spans="17:17">
      <c r="Q509680" s="112"/>
    </row>
    <row r="509689" customHeight="1" spans="17:17">
      <c r="Q509689" s="112"/>
    </row>
    <row r="509698" customHeight="1" spans="17:17">
      <c r="Q509698" s="112"/>
    </row>
    <row r="509707" customHeight="1" spans="17:17">
      <c r="Q509707" s="112"/>
    </row>
    <row r="509716" customHeight="1" spans="17:17">
      <c r="Q509716" s="112"/>
    </row>
    <row r="509725" customHeight="1" spans="17:17">
      <c r="Q509725" s="112"/>
    </row>
    <row r="509734" customHeight="1" spans="17:17">
      <c r="Q509734" s="112"/>
    </row>
    <row r="509743" customHeight="1" spans="17:17">
      <c r="Q509743" s="112"/>
    </row>
    <row r="509752" customHeight="1" spans="17:17">
      <c r="Q509752" s="112"/>
    </row>
    <row r="509761" customHeight="1" spans="17:17">
      <c r="Q509761" s="112"/>
    </row>
    <row r="509770" customHeight="1" spans="17:17">
      <c r="Q509770" s="112"/>
    </row>
    <row r="509779" customHeight="1" spans="17:17">
      <c r="Q509779" s="112"/>
    </row>
    <row r="509788" customHeight="1" spans="17:17">
      <c r="Q509788" s="112"/>
    </row>
    <row r="509797" customHeight="1" spans="17:17">
      <c r="Q509797" s="112"/>
    </row>
    <row r="509806" customHeight="1" spans="17:17">
      <c r="Q509806" s="112"/>
    </row>
    <row r="509815" customHeight="1" spans="17:17">
      <c r="Q509815" s="112"/>
    </row>
    <row r="509824" customHeight="1" spans="17:17">
      <c r="Q509824" s="112"/>
    </row>
    <row r="509833" customHeight="1" spans="17:17">
      <c r="Q509833" s="112"/>
    </row>
    <row r="509842" customHeight="1" spans="17:17">
      <c r="Q509842" s="112"/>
    </row>
    <row r="509851" customHeight="1" spans="17:17">
      <c r="Q509851" s="112"/>
    </row>
    <row r="509860" customHeight="1" spans="17:17">
      <c r="Q509860" s="112"/>
    </row>
    <row r="509869" customHeight="1" spans="17:17">
      <c r="Q509869" s="112"/>
    </row>
    <row r="509878" customHeight="1" spans="17:17">
      <c r="Q509878" s="112"/>
    </row>
    <row r="509887" customHeight="1" spans="17:17">
      <c r="Q509887" s="112"/>
    </row>
    <row r="509896" customHeight="1" spans="17:17">
      <c r="Q509896" s="112"/>
    </row>
    <row r="509905" customHeight="1" spans="17:17">
      <c r="Q509905" s="112"/>
    </row>
    <row r="509914" customHeight="1" spans="17:17">
      <c r="Q509914" s="112"/>
    </row>
    <row r="509923" customHeight="1" spans="17:17">
      <c r="Q509923" s="112"/>
    </row>
    <row r="509932" customHeight="1" spans="17:17">
      <c r="Q509932" s="112"/>
    </row>
    <row r="509941" customHeight="1" spans="17:17">
      <c r="Q509941" s="112"/>
    </row>
    <row r="509950" customHeight="1" spans="17:17">
      <c r="Q509950" s="112"/>
    </row>
    <row r="509959" customHeight="1" spans="17:17">
      <c r="Q509959" s="112"/>
    </row>
    <row r="509968" customHeight="1" spans="17:17">
      <c r="Q509968" s="112"/>
    </row>
    <row r="509977" customHeight="1" spans="17:17">
      <c r="Q509977" s="112"/>
    </row>
    <row r="509986" customHeight="1" spans="17:17">
      <c r="Q509986" s="112"/>
    </row>
    <row r="509995" customHeight="1" spans="17:17">
      <c r="Q509995" s="112"/>
    </row>
    <row r="510004" customHeight="1" spans="17:17">
      <c r="Q510004" s="112"/>
    </row>
    <row r="510013" customHeight="1" spans="17:17">
      <c r="Q510013" s="112"/>
    </row>
    <row r="510022" customHeight="1" spans="17:17">
      <c r="Q510022" s="112"/>
    </row>
    <row r="510031" customHeight="1" spans="17:17">
      <c r="Q510031" s="112"/>
    </row>
    <row r="510040" customHeight="1" spans="17:17">
      <c r="Q510040" s="112"/>
    </row>
    <row r="510049" customHeight="1" spans="17:17">
      <c r="Q510049" s="112"/>
    </row>
    <row r="510058" customHeight="1" spans="17:17">
      <c r="Q510058" s="112"/>
    </row>
    <row r="510067" customHeight="1" spans="17:17">
      <c r="Q510067" s="112"/>
    </row>
    <row r="510076" customHeight="1" spans="17:17">
      <c r="Q510076" s="112"/>
    </row>
    <row r="510085" customHeight="1" spans="17:17">
      <c r="Q510085" s="112"/>
    </row>
    <row r="510094" customHeight="1" spans="17:17">
      <c r="Q510094" s="112"/>
    </row>
    <row r="510103" customHeight="1" spans="17:17">
      <c r="Q510103" s="112"/>
    </row>
    <row r="510112" customHeight="1" spans="17:17">
      <c r="Q510112" s="112"/>
    </row>
    <row r="510121" customHeight="1" spans="17:17">
      <c r="Q510121" s="112"/>
    </row>
    <row r="510130" customHeight="1" spans="17:17">
      <c r="Q510130" s="112"/>
    </row>
    <row r="510139" customHeight="1" spans="17:17">
      <c r="Q510139" s="112"/>
    </row>
    <row r="510148" customHeight="1" spans="17:17">
      <c r="Q510148" s="112"/>
    </row>
    <row r="510157" customHeight="1" spans="17:17">
      <c r="Q510157" s="112"/>
    </row>
    <row r="510166" customHeight="1" spans="17:17">
      <c r="Q510166" s="112"/>
    </row>
    <row r="510175" customHeight="1" spans="17:17">
      <c r="Q510175" s="112"/>
    </row>
    <row r="510184" customHeight="1" spans="17:17">
      <c r="Q510184" s="112"/>
    </row>
    <row r="510193" customHeight="1" spans="17:17">
      <c r="Q510193" s="112"/>
    </row>
    <row r="510202" customHeight="1" spans="17:17">
      <c r="Q510202" s="112"/>
    </row>
    <row r="510211" customHeight="1" spans="17:17">
      <c r="Q510211" s="112"/>
    </row>
    <row r="510220" customHeight="1" spans="17:17">
      <c r="Q510220" s="112"/>
    </row>
    <row r="510229" customHeight="1" spans="17:17">
      <c r="Q510229" s="112"/>
    </row>
    <row r="510238" customHeight="1" spans="17:17">
      <c r="Q510238" s="112"/>
    </row>
    <row r="510247" customHeight="1" spans="17:17">
      <c r="Q510247" s="112"/>
    </row>
    <row r="510256" customHeight="1" spans="17:17">
      <c r="Q510256" s="112"/>
    </row>
    <row r="510265" customHeight="1" spans="17:17">
      <c r="Q510265" s="112"/>
    </row>
    <row r="510274" customHeight="1" spans="17:17">
      <c r="Q510274" s="112"/>
    </row>
    <row r="510283" customHeight="1" spans="17:17">
      <c r="Q510283" s="112"/>
    </row>
    <row r="510292" customHeight="1" spans="17:17">
      <c r="Q510292" s="112"/>
    </row>
    <row r="510301" customHeight="1" spans="17:17">
      <c r="Q510301" s="112"/>
    </row>
    <row r="510310" customHeight="1" spans="17:17">
      <c r="Q510310" s="112"/>
    </row>
    <row r="510319" customHeight="1" spans="17:17">
      <c r="Q510319" s="112"/>
    </row>
    <row r="510328" customHeight="1" spans="17:17">
      <c r="Q510328" s="112"/>
    </row>
    <row r="510337" customHeight="1" spans="17:17">
      <c r="Q510337" s="112"/>
    </row>
    <row r="510346" customHeight="1" spans="17:17">
      <c r="Q510346" s="112"/>
    </row>
    <row r="510355" customHeight="1" spans="17:17">
      <c r="Q510355" s="112"/>
    </row>
    <row r="510364" customHeight="1" spans="17:17">
      <c r="Q510364" s="112"/>
    </row>
    <row r="510373" customHeight="1" spans="17:17">
      <c r="Q510373" s="112"/>
    </row>
    <row r="510382" customHeight="1" spans="17:17">
      <c r="Q510382" s="112"/>
    </row>
    <row r="510391" customHeight="1" spans="17:17">
      <c r="Q510391" s="112"/>
    </row>
    <row r="510400" customHeight="1" spans="17:17">
      <c r="Q510400" s="112"/>
    </row>
    <row r="510409" customHeight="1" spans="17:17">
      <c r="Q510409" s="112"/>
    </row>
    <row r="510418" customHeight="1" spans="17:17">
      <c r="Q510418" s="112"/>
    </row>
    <row r="510427" customHeight="1" spans="17:17">
      <c r="Q510427" s="112"/>
    </row>
    <row r="510436" customHeight="1" spans="17:17">
      <c r="Q510436" s="112"/>
    </row>
    <row r="510445" customHeight="1" spans="17:17">
      <c r="Q510445" s="112"/>
    </row>
    <row r="510454" customHeight="1" spans="17:17">
      <c r="Q510454" s="112"/>
    </row>
    <row r="510463" customHeight="1" spans="17:17">
      <c r="Q510463" s="112"/>
    </row>
    <row r="510472" customHeight="1" spans="17:17">
      <c r="Q510472" s="112"/>
    </row>
    <row r="510481" customHeight="1" spans="17:17">
      <c r="Q510481" s="112"/>
    </row>
    <row r="510490" customHeight="1" spans="17:17">
      <c r="Q510490" s="112"/>
    </row>
    <row r="510499" customHeight="1" spans="17:17">
      <c r="Q510499" s="112"/>
    </row>
    <row r="510508" customHeight="1" spans="17:17">
      <c r="Q510508" s="112"/>
    </row>
    <row r="510517" customHeight="1" spans="17:17">
      <c r="Q510517" s="112"/>
    </row>
    <row r="510526" customHeight="1" spans="17:17">
      <c r="Q510526" s="112"/>
    </row>
    <row r="510535" customHeight="1" spans="17:17">
      <c r="Q510535" s="112"/>
    </row>
    <row r="510544" customHeight="1" spans="17:17">
      <c r="Q510544" s="112"/>
    </row>
    <row r="510553" customHeight="1" spans="17:17">
      <c r="Q510553" s="112"/>
    </row>
    <row r="510562" customHeight="1" spans="17:17">
      <c r="Q510562" s="112"/>
    </row>
    <row r="510571" customHeight="1" spans="17:17">
      <c r="Q510571" s="112"/>
    </row>
    <row r="510580" customHeight="1" spans="17:17">
      <c r="Q510580" s="112"/>
    </row>
    <row r="510589" customHeight="1" spans="17:17">
      <c r="Q510589" s="112"/>
    </row>
    <row r="510598" customHeight="1" spans="17:17">
      <c r="Q510598" s="112"/>
    </row>
    <row r="510607" customHeight="1" spans="17:17">
      <c r="Q510607" s="112"/>
    </row>
    <row r="510616" customHeight="1" spans="17:17">
      <c r="Q510616" s="112"/>
    </row>
    <row r="510625" customHeight="1" spans="17:17">
      <c r="Q510625" s="112"/>
    </row>
    <row r="510634" customHeight="1" spans="17:17">
      <c r="Q510634" s="112"/>
    </row>
    <row r="510643" customHeight="1" spans="17:17">
      <c r="Q510643" s="112"/>
    </row>
    <row r="510652" customHeight="1" spans="17:17">
      <c r="Q510652" s="112"/>
    </row>
    <row r="510661" customHeight="1" spans="17:17">
      <c r="Q510661" s="112"/>
    </row>
    <row r="510670" customHeight="1" spans="17:17">
      <c r="Q510670" s="112"/>
    </row>
    <row r="510679" customHeight="1" spans="17:17">
      <c r="Q510679" s="112"/>
    </row>
    <row r="510688" customHeight="1" spans="17:17">
      <c r="Q510688" s="112"/>
    </row>
    <row r="510697" customHeight="1" spans="17:17">
      <c r="Q510697" s="112"/>
    </row>
    <row r="510706" customHeight="1" spans="17:17">
      <c r="Q510706" s="112"/>
    </row>
    <row r="510715" customHeight="1" spans="17:17">
      <c r="Q510715" s="112"/>
    </row>
    <row r="510724" customHeight="1" spans="17:17">
      <c r="Q510724" s="112"/>
    </row>
    <row r="510733" customHeight="1" spans="17:17">
      <c r="Q510733" s="112"/>
    </row>
    <row r="510742" customHeight="1" spans="17:17">
      <c r="Q510742" s="112"/>
    </row>
    <row r="510751" customHeight="1" spans="17:17">
      <c r="Q510751" s="112"/>
    </row>
    <row r="510760" customHeight="1" spans="17:17">
      <c r="Q510760" s="112"/>
    </row>
    <row r="510769" customHeight="1" spans="17:17">
      <c r="Q510769" s="112"/>
    </row>
    <row r="510778" customHeight="1" spans="17:17">
      <c r="Q510778" s="112"/>
    </row>
    <row r="510787" customHeight="1" spans="17:17">
      <c r="Q510787" s="112"/>
    </row>
    <row r="510796" customHeight="1" spans="17:17">
      <c r="Q510796" s="112"/>
    </row>
    <row r="510805" customHeight="1" spans="17:17">
      <c r="Q510805" s="112"/>
    </row>
    <row r="510814" customHeight="1" spans="17:17">
      <c r="Q510814" s="112"/>
    </row>
    <row r="510823" customHeight="1" spans="17:17">
      <c r="Q510823" s="112"/>
    </row>
    <row r="510832" customHeight="1" spans="17:17">
      <c r="Q510832" s="112"/>
    </row>
    <row r="510841" customHeight="1" spans="17:17">
      <c r="Q510841" s="112"/>
    </row>
    <row r="510850" customHeight="1" spans="17:17">
      <c r="Q510850" s="112"/>
    </row>
    <row r="510859" customHeight="1" spans="17:17">
      <c r="Q510859" s="112"/>
    </row>
    <row r="510868" customHeight="1" spans="17:17">
      <c r="Q510868" s="112"/>
    </row>
    <row r="510877" customHeight="1" spans="17:17">
      <c r="Q510877" s="112"/>
    </row>
    <row r="510886" customHeight="1" spans="17:17">
      <c r="Q510886" s="112"/>
    </row>
    <row r="510895" customHeight="1" spans="17:17">
      <c r="Q510895" s="112"/>
    </row>
    <row r="510904" customHeight="1" spans="17:17">
      <c r="Q510904" s="112"/>
    </row>
    <row r="510913" customHeight="1" spans="17:17">
      <c r="Q510913" s="112"/>
    </row>
    <row r="510922" customHeight="1" spans="17:17">
      <c r="Q510922" s="112"/>
    </row>
    <row r="510931" customHeight="1" spans="17:17">
      <c r="Q510931" s="112"/>
    </row>
    <row r="510940" customHeight="1" spans="17:17">
      <c r="Q510940" s="112"/>
    </row>
    <row r="510949" customHeight="1" spans="17:17">
      <c r="Q510949" s="112"/>
    </row>
    <row r="510958" customHeight="1" spans="17:17">
      <c r="Q510958" s="112"/>
    </row>
    <row r="510967" customHeight="1" spans="17:17">
      <c r="Q510967" s="112"/>
    </row>
    <row r="510976" customHeight="1" spans="17:17">
      <c r="Q510976" s="112"/>
    </row>
    <row r="510985" customHeight="1" spans="17:17">
      <c r="Q510985" s="112"/>
    </row>
    <row r="510994" customHeight="1" spans="17:17">
      <c r="Q510994" s="112"/>
    </row>
    <row r="511003" customHeight="1" spans="17:17">
      <c r="Q511003" s="112"/>
    </row>
    <row r="511012" customHeight="1" spans="17:17">
      <c r="Q511012" s="112"/>
    </row>
    <row r="511021" customHeight="1" spans="17:17">
      <c r="Q511021" s="112"/>
    </row>
    <row r="511030" customHeight="1" spans="17:17">
      <c r="Q511030" s="112"/>
    </row>
    <row r="511039" customHeight="1" spans="17:17">
      <c r="Q511039" s="112"/>
    </row>
    <row r="511048" customHeight="1" spans="17:17">
      <c r="Q511048" s="112"/>
    </row>
    <row r="511057" customHeight="1" spans="17:17">
      <c r="Q511057" s="112"/>
    </row>
    <row r="511066" customHeight="1" spans="17:17">
      <c r="Q511066" s="112"/>
    </row>
    <row r="511075" customHeight="1" spans="17:17">
      <c r="Q511075" s="112"/>
    </row>
    <row r="511084" customHeight="1" spans="17:17">
      <c r="Q511084" s="112"/>
    </row>
    <row r="511093" customHeight="1" spans="17:17">
      <c r="Q511093" s="112"/>
    </row>
    <row r="511102" customHeight="1" spans="17:17">
      <c r="Q511102" s="112"/>
    </row>
    <row r="511111" customHeight="1" spans="17:17">
      <c r="Q511111" s="112"/>
    </row>
    <row r="511120" customHeight="1" spans="17:17">
      <c r="Q511120" s="112"/>
    </row>
    <row r="511129" customHeight="1" spans="17:17">
      <c r="Q511129" s="112"/>
    </row>
    <row r="511138" customHeight="1" spans="17:17">
      <c r="Q511138" s="112"/>
    </row>
    <row r="511147" customHeight="1" spans="17:17">
      <c r="Q511147" s="112"/>
    </row>
    <row r="511156" customHeight="1" spans="17:17">
      <c r="Q511156" s="112"/>
    </row>
    <row r="511165" customHeight="1" spans="17:17">
      <c r="Q511165" s="112"/>
    </row>
    <row r="511174" customHeight="1" spans="17:17">
      <c r="Q511174" s="112"/>
    </row>
    <row r="511183" customHeight="1" spans="17:17">
      <c r="Q511183" s="112"/>
    </row>
    <row r="511192" customHeight="1" spans="17:17">
      <c r="Q511192" s="112"/>
    </row>
    <row r="511201" customHeight="1" spans="17:17">
      <c r="Q511201" s="112"/>
    </row>
    <row r="511210" customHeight="1" spans="17:17">
      <c r="Q511210" s="112"/>
    </row>
    <row r="511219" customHeight="1" spans="17:17">
      <c r="Q511219" s="112"/>
    </row>
    <row r="511228" customHeight="1" spans="17:17">
      <c r="Q511228" s="112"/>
    </row>
    <row r="511237" customHeight="1" spans="17:17">
      <c r="Q511237" s="112"/>
    </row>
    <row r="511246" customHeight="1" spans="17:17">
      <c r="Q511246" s="112"/>
    </row>
    <row r="511255" customHeight="1" spans="17:17">
      <c r="Q511255" s="112"/>
    </row>
    <row r="511264" customHeight="1" spans="17:17">
      <c r="Q511264" s="112"/>
    </row>
    <row r="511273" customHeight="1" spans="17:17">
      <c r="Q511273" s="112"/>
    </row>
    <row r="511282" customHeight="1" spans="17:17">
      <c r="Q511282" s="112"/>
    </row>
    <row r="511291" customHeight="1" spans="17:17">
      <c r="Q511291" s="112"/>
    </row>
    <row r="511300" customHeight="1" spans="17:17">
      <c r="Q511300" s="112"/>
    </row>
    <row r="511309" customHeight="1" spans="17:17">
      <c r="Q511309" s="112"/>
    </row>
    <row r="511318" customHeight="1" spans="17:17">
      <c r="Q511318" s="112"/>
    </row>
    <row r="511327" customHeight="1" spans="17:17">
      <c r="Q511327" s="112"/>
    </row>
    <row r="511336" customHeight="1" spans="17:17">
      <c r="Q511336" s="112"/>
    </row>
    <row r="511345" customHeight="1" spans="17:17">
      <c r="Q511345" s="112"/>
    </row>
    <row r="511354" customHeight="1" spans="17:17">
      <c r="Q511354" s="112"/>
    </row>
    <row r="511363" customHeight="1" spans="17:17">
      <c r="Q511363" s="112"/>
    </row>
    <row r="511372" customHeight="1" spans="17:17">
      <c r="Q511372" s="112"/>
    </row>
    <row r="511381" customHeight="1" spans="17:17">
      <c r="Q511381" s="112"/>
    </row>
    <row r="511390" customHeight="1" spans="17:17">
      <c r="Q511390" s="112"/>
    </row>
    <row r="511399" customHeight="1" spans="17:17">
      <c r="Q511399" s="112"/>
    </row>
    <row r="511408" customHeight="1" spans="17:17">
      <c r="Q511408" s="112"/>
    </row>
    <row r="511417" customHeight="1" spans="17:17">
      <c r="Q511417" s="112"/>
    </row>
    <row r="511426" customHeight="1" spans="17:17">
      <c r="Q511426" s="112"/>
    </row>
    <row r="511435" customHeight="1" spans="17:17">
      <c r="Q511435" s="112"/>
    </row>
    <row r="511444" customHeight="1" spans="17:17">
      <c r="Q511444" s="112"/>
    </row>
    <row r="511453" customHeight="1" spans="17:17">
      <c r="Q511453" s="112"/>
    </row>
    <row r="511462" customHeight="1" spans="17:17">
      <c r="Q511462" s="112"/>
    </row>
    <row r="511471" customHeight="1" spans="17:17">
      <c r="Q511471" s="112"/>
    </row>
    <row r="511480" customHeight="1" spans="17:17">
      <c r="Q511480" s="112"/>
    </row>
    <row r="511489" customHeight="1" spans="17:17">
      <c r="Q511489" s="112"/>
    </row>
    <row r="511498" customHeight="1" spans="17:17">
      <c r="Q511498" s="112"/>
    </row>
    <row r="511507" customHeight="1" spans="17:17">
      <c r="Q511507" s="112"/>
    </row>
    <row r="511516" customHeight="1" spans="17:17">
      <c r="Q511516" s="112"/>
    </row>
    <row r="511525" customHeight="1" spans="17:17">
      <c r="Q511525" s="112"/>
    </row>
    <row r="511534" customHeight="1" spans="17:17">
      <c r="Q511534" s="112"/>
    </row>
    <row r="511543" customHeight="1" spans="17:17">
      <c r="Q511543" s="112"/>
    </row>
    <row r="511552" customHeight="1" spans="17:17">
      <c r="Q511552" s="112"/>
    </row>
    <row r="511561" customHeight="1" spans="17:17">
      <c r="Q511561" s="112"/>
    </row>
    <row r="511570" customHeight="1" spans="17:17">
      <c r="Q511570" s="112"/>
    </row>
    <row r="511579" customHeight="1" spans="17:17">
      <c r="Q511579" s="112"/>
    </row>
    <row r="511588" customHeight="1" spans="17:17">
      <c r="Q511588" s="112"/>
    </row>
    <row r="511597" customHeight="1" spans="17:17">
      <c r="Q511597" s="112"/>
    </row>
    <row r="511606" customHeight="1" spans="17:17">
      <c r="Q511606" s="112"/>
    </row>
    <row r="511615" customHeight="1" spans="17:17">
      <c r="Q511615" s="112"/>
    </row>
    <row r="511624" customHeight="1" spans="17:17">
      <c r="Q511624" s="112"/>
    </row>
    <row r="511633" customHeight="1" spans="17:17">
      <c r="Q511633" s="112"/>
    </row>
    <row r="511642" customHeight="1" spans="17:17">
      <c r="Q511642" s="112"/>
    </row>
    <row r="511651" customHeight="1" spans="17:17">
      <c r="Q511651" s="112"/>
    </row>
    <row r="511660" customHeight="1" spans="17:17">
      <c r="Q511660" s="112"/>
    </row>
    <row r="511669" customHeight="1" spans="17:17">
      <c r="Q511669" s="112"/>
    </row>
    <row r="511678" customHeight="1" spans="17:17">
      <c r="Q511678" s="112"/>
    </row>
    <row r="511687" customHeight="1" spans="17:17">
      <c r="Q511687" s="112"/>
    </row>
    <row r="511696" customHeight="1" spans="17:17">
      <c r="Q511696" s="112"/>
    </row>
    <row r="511705" customHeight="1" spans="17:17">
      <c r="Q511705" s="112"/>
    </row>
    <row r="511714" customHeight="1" spans="17:17">
      <c r="Q511714" s="112"/>
    </row>
    <row r="511723" customHeight="1" spans="17:17">
      <c r="Q511723" s="112"/>
    </row>
    <row r="511732" customHeight="1" spans="17:17">
      <c r="Q511732" s="112"/>
    </row>
    <row r="511741" customHeight="1" spans="17:17">
      <c r="Q511741" s="112"/>
    </row>
    <row r="511750" customHeight="1" spans="17:17">
      <c r="Q511750" s="112"/>
    </row>
    <row r="511759" customHeight="1" spans="17:17">
      <c r="Q511759" s="112"/>
    </row>
    <row r="511768" customHeight="1" spans="17:17">
      <c r="Q511768" s="112"/>
    </row>
    <row r="511777" customHeight="1" spans="17:17">
      <c r="Q511777" s="112"/>
    </row>
    <row r="511786" customHeight="1" spans="17:17">
      <c r="Q511786" s="112"/>
    </row>
    <row r="511795" customHeight="1" spans="17:17">
      <c r="Q511795" s="112"/>
    </row>
    <row r="511804" customHeight="1" spans="17:17">
      <c r="Q511804" s="112"/>
    </row>
    <row r="511813" customHeight="1" spans="17:17">
      <c r="Q511813" s="112"/>
    </row>
    <row r="511822" customHeight="1" spans="17:17">
      <c r="Q511822" s="112"/>
    </row>
    <row r="511831" customHeight="1" spans="17:17">
      <c r="Q511831" s="112"/>
    </row>
    <row r="511840" customHeight="1" spans="17:17">
      <c r="Q511840" s="112"/>
    </row>
    <row r="511849" customHeight="1" spans="17:17">
      <c r="Q511849" s="112"/>
    </row>
    <row r="511858" customHeight="1" spans="17:17">
      <c r="Q511858" s="112"/>
    </row>
    <row r="511867" customHeight="1" spans="17:17">
      <c r="Q511867" s="112"/>
    </row>
    <row r="511876" customHeight="1" spans="17:17">
      <c r="Q511876" s="112"/>
    </row>
    <row r="511885" customHeight="1" spans="17:17">
      <c r="Q511885" s="112"/>
    </row>
    <row r="511894" customHeight="1" spans="17:17">
      <c r="Q511894" s="112"/>
    </row>
    <row r="511903" customHeight="1" spans="17:17">
      <c r="Q511903" s="112"/>
    </row>
    <row r="511912" customHeight="1" spans="17:17">
      <c r="Q511912" s="112"/>
    </row>
    <row r="511921" customHeight="1" spans="17:17">
      <c r="Q511921" s="112"/>
    </row>
    <row r="511930" customHeight="1" spans="17:17">
      <c r="Q511930" s="112"/>
    </row>
    <row r="511939" customHeight="1" spans="17:17">
      <c r="Q511939" s="112"/>
    </row>
    <row r="511948" customHeight="1" spans="17:17">
      <c r="Q511948" s="112"/>
    </row>
    <row r="511957" customHeight="1" spans="17:17">
      <c r="Q511957" s="112"/>
    </row>
    <row r="511966" customHeight="1" spans="17:17">
      <c r="Q511966" s="112"/>
    </row>
    <row r="511975" customHeight="1" spans="17:17">
      <c r="Q511975" s="112"/>
    </row>
    <row r="511984" customHeight="1" spans="17:17">
      <c r="Q511984" s="112"/>
    </row>
    <row r="511993" customHeight="1" spans="17:17">
      <c r="Q511993" s="112"/>
    </row>
    <row r="512002" customHeight="1" spans="17:17">
      <c r="Q512002" s="112"/>
    </row>
    <row r="512011" customHeight="1" spans="17:17">
      <c r="Q512011" s="112"/>
    </row>
    <row r="512020" customHeight="1" spans="17:17">
      <c r="Q512020" s="112"/>
    </row>
    <row r="512029" customHeight="1" spans="17:17">
      <c r="Q512029" s="112"/>
    </row>
    <row r="512038" customHeight="1" spans="17:17">
      <c r="Q512038" s="112"/>
    </row>
    <row r="512047" customHeight="1" spans="17:17">
      <c r="Q512047" s="112"/>
    </row>
    <row r="512056" customHeight="1" spans="17:17">
      <c r="Q512056" s="112"/>
    </row>
    <row r="512065" customHeight="1" spans="17:17">
      <c r="Q512065" s="112"/>
    </row>
    <row r="512074" customHeight="1" spans="17:17">
      <c r="Q512074" s="112"/>
    </row>
    <row r="512083" customHeight="1" spans="17:17">
      <c r="Q512083" s="112"/>
    </row>
    <row r="512092" customHeight="1" spans="17:17">
      <c r="Q512092" s="112"/>
    </row>
    <row r="512101" customHeight="1" spans="17:17">
      <c r="Q512101" s="112"/>
    </row>
    <row r="512110" customHeight="1" spans="17:17">
      <c r="Q512110" s="112"/>
    </row>
    <row r="512119" customHeight="1" spans="17:17">
      <c r="Q512119" s="112"/>
    </row>
    <row r="512128" customHeight="1" spans="17:17">
      <c r="Q512128" s="112"/>
    </row>
    <row r="512137" customHeight="1" spans="17:17">
      <c r="Q512137" s="112"/>
    </row>
    <row r="512146" customHeight="1" spans="17:17">
      <c r="Q512146" s="112"/>
    </row>
    <row r="512155" customHeight="1" spans="17:17">
      <c r="Q512155" s="112"/>
    </row>
    <row r="512164" customHeight="1" spans="17:17">
      <c r="Q512164" s="112"/>
    </row>
    <row r="512173" customHeight="1" spans="17:17">
      <c r="Q512173" s="112"/>
    </row>
    <row r="512182" customHeight="1" spans="17:17">
      <c r="Q512182" s="112"/>
    </row>
    <row r="512191" customHeight="1" spans="17:17">
      <c r="Q512191" s="112"/>
    </row>
    <row r="512200" customHeight="1" spans="17:17">
      <c r="Q512200" s="112"/>
    </row>
    <row r="512209" customHeight="1" spans="17:17">
      <c r="Q512209" s="112"/>
    </row>
    <row r="512218" customHeight="1" spans="17:17">
      <c r="Q512218" s="112"/>
    </row>
    <row r="512227" customHeight="1" spans="17:17">
      <c r="Q512227" s="112"/>
    </row>
    <row r="512236" customHeight="1" spans="17:17">
      <c r="Q512236" s="112"/>
    </row>
    <row r="512245" customHeight="1" spans="17:17">
      <c r="Q512245" s="112"/>
    </row>
    <row r="512254" customHeight="1" spans="17:17">
      <c r="Q512254" s="112"/>
    </row>
    <row r="512263" customHeight="1" spans="17:17">
      <c r="Q512263" s="112"/>
    </row>
    <row r="512272" customHeight="1" spans="17:17">
      <c r="Q512272" s="112"/>
    </row>
    <row r="512281" customHeight="1" spans="17:17">
      <c r="Q512281" s="112"/>
    </row>
    <row r="512290" customHeight="1" spans="17:17">
      <c r="Q512290" s="112"/>
    </row>
    <row r="512299" customHeight="1" spans="17:17">
      <c r="Q512299" s="112"/>
    </row>
    <row r="512308" customHeight="1" spans="17:17">
      <c r="Q512308" s="112"/>
    </row>
    <row r="512317" customHeight="1" spans="17:17">
      <c r="Q512317" s="112"/>
    </row>
    <row r="512326" customHeight="1" spans="17:17">
      <c r="Q512326" s="112"/>
    </row>
    <row r="512335" customHeight="1" spans="17:17">
      <c r="Q512335" s="112"/>
    </row>
    <row r="512344" customHeight="1" spans="17:17">
      <c r="Q512344" s="112"/>
    </row>
    <row r="512353" customHeight="1" spans="17:17">
      <c r="Q512353" s="112"/>
    </row>
    <row r="512362" customHeight="1" spans="17:17">
      <c r="Q512362" s="112"/>
    </row>
    <row r="512371" customHeight="1" spans="17:17">
      <c r="Q512371" s="112"/>
    </row>
    <row r="512380" customHeight="1" spans="17:17">
      <c r="Q512380" s="112"/>
    </row>
    <row r="512389" customHeight="1" spans="17:17">
      <c r="Q512389" s="112"/>
    </row>
    <row r="512398" customHeight="1" spans="17:17">
      <c r="Q512398" s="112"/>
    </row>
    <row r="512407" customHeight="1" spans="17:17">
      <c r="Q512407" s="112"/>
    </row>
    <row r="512416" customHeight="1" spans="17:17">
      <c r="Q512416" s="112"/>
    </row>
    <row r="512425" customHeight="1" spans="17:17">
      <c r="Q512425" s="112"/>
    </row>
    <row r="512434" customHeight="1" spans="17:17">
      <c r="Q512434" s="112"/>
    </row>
    <row r="512443" customHeight="1" spans="17:17">
      <c r="Q512443" s="112"/>
    </row>
    <row r="512452" customHeight="1" spans="17:17">
      <c r="Q512452" s="112"/>
    </row>
    <row r="512461" customHeight="1" spans="17:17">
      <c r="Q512461" s="112"/>
    </row>
    <row r="512470" customHeight="1" spans="17:17">
      <c r="Q512470" s="112"/>
    </row>
    <row r="512479" customHeight="1" spans="17:17">
      <c r="Q512479" s="112"/>
    </row>
    <row r="512488" customHeight="1" spans="17:17">
      <c r="Q512488" s="112"/>
    </row>
    <row r="512497" customHeight="1" spans="17:17">
      <c r="Q512497" s="112"/>
    </row>
    <row r="512506" customHeight="1" spans="17:17">
      <c r="Q512506" s="112"/>
    </row>
    <row r="512515" customHeight="1" spans="17:17">
      <c r="Q512515" s="112"/>
    </row>
    <row r="512524" customHeight="1" spans="17:17">
      <c r="Q512524" s="112"/>
    </row>
    <row r="512533" customHeight="1" spans="17:17">
      <c r="Q512533" s="112"/>
    </row>
    <row r="512542" customHeight="1" spans="17:17">
      <c r="Q512542" s="112"/>
    </row>
    <row r="512551" customHeight="1" spans="17:17">
      <c r="Q512551" s="112"/>
    </row>
    <row r="512560" customHeight="1" spans="17:17">
      <c r="Q512560" s="112"/>
    </row>
    <row r="512569" customHeight="1" spans="17:17">
      <c r="Q512569" s="112"/>
    </row>
    <row r="512578" customHeight="1" spans="17:17">
      <c r="Q512578" s="112"/>
    </row>
    <row r="512587" customHeight="1" spans="17:17">
      <c r="Q512587" s="112"/>
    </row>
    <row r="512596" customHeight="1" spans="17:17">
      <c r="Q512596" s="112"/>
    </row>
    <row r="512605" customHeight="1" spans="17:17">
      <c r="Q512605" s="112"/>
    </row>
    <row r="512614" customHeight="1" spans="17:17">
      <c r="Q512614" s="112"/>
    </row>
    <row r="512623" customHeight="1" spans="17:17">
      <c r="Q512623" s="112"/>
    </row>
    <row r="512632" customHeight="1" spans="17:17">
      <c r="Q512632" s="112"/>
    </row>
    <row r="512641" customHeight="1" spans="17:17">
      <c r="Q512641" s="112"/>
    </row>
    <row r="512650" customHeight="1" spans="17:17">
      <c r="Q512650" s="112"/>
    </row>
    <row r="512659" customHeight="1" spans="17:17">
      <c r="Q512659" s="112"/>
    </row>
    <row r="512668" customHeight="1" spans="17:17">
      <c r="Q512668" s="112"/>
    </row>
    <row r="512677" customHeight="1" spans="17:17">
      <c r="Q512677" s="112"/>
    </row>
    <row r="512686" customHeight="1" spans="17:17">
      <c r="Q512686" s="112"/>
    </row>
    <row r="512695" customHeight="1" spans="17:17">
      <c r="Q512695" s="112"/>
    </row>
    <row r="512704" customHeight="1" spans="17:17">
      <c r="Q512704" s="112"/>
    </row>
    <row r="512713" customHeight="1" spans="17:17">
      <c r="Q512713" s="112"/>
    </row>
    <row r="512722" customHeight="1" spans="17:17">
      <c r="Q512722" s="112"/>
    </row>
    <row r="512731" customHeight="1" spans="17:17">
      <c r="Q512731" s="112"/>
    </row>
    <row r="512740" customHeight="1" spans="17:17">
      <c r="Q512740" s="112"/>
    </row>
    <row r="512749" customHeight="1" spans="17:17">
      <c r="Q512749" s="112"/>
    </row>
    <row r="512758" customHeight="1" spans="17:17">
      <c r="Q512758" s="112"/>
    </row>
    <row r="512767" customHeight="1" spans="17:17">
      <c r="Q512767" s="112"/>
    </row>
    <row r="512776" customHeight="1" spans="17:17">
      <c r="Q512776" s="112"/>
    </row>
    <row r="512785" customHeight="1" spans="17:17">
      <c r="Q512785" s="112"/>
    </row>
    <row r="512794" customHeight="1" spans="17:17">
      <c r="Q512794" s="112"/>
    </row>
    <row r="512803" customHeight="1" spans="17:17">
      <c r="Q512803" s="112"/>
    </row>
    <row r="512812" customHeight="1" spans="17:17">
      <c r="Q512812" s="112"/>
    </row>
    <row r="512821" customHeight="1" spans="17:17">
      <c r="Q512821" s="112"/>
    </row>
    <row r="512830" customHeight="1" spans="17:17">
      <c r="Q512830" s="112"/>
    </row>
    <row r="512839" customHeight="1" spans="17:17">
      <c r="Q512839" s="112"/>
    </row>
    <row r="512848" customHeight="1" spans="17:17">
      <c r="Q512848" s="112"/>
    </row>
    <row r="512857" customHeight="1" spans="17:17">
      <c r="Q512857" s="112"/>
    </row>
    <row r="512866" customHeight="1" spans="17:17">
      <c r="Q512866" s="112"/>
    </row>
    <row r="512875" customHeight="1" spans="17:17">
      <c r="Q512875" s="112"/>
    </row>
    <row r="512884" customHeight="1" spans="17:17">
      <c r="Q512884" s="112"/>
    </row>
    <row r="512893" customHeight="1" spans="17:17">
      <c r="Q512893" s="112"/>
    </row>
    <row r="512902" customHeight="1" spans="17:17">
      <c r="Q512902" s="112"/>
    </row>
    <row r="512911" customHeight="1" spans="17:17">
      <c r="Q512911" s="112"/>
    </row>
    <row r="512920" customHeight="1" spans="17:17">
      <c r="Q512920" s="112"/>
    </row>
    <row r="512929" customHeight="1" spans="17:17">
      <c r="Q512929" s="112"/>
    </row>
    <row r="512938" customHeight="1" spans="17:17">
      <c r="Q512938" s="112"/>
    </row>
    <row r="512947" customHeight="1" spans="17:17">
      <c r="Q512947" s="112"/>
    </row>
    <row r="512956" customHeight="1" spans="17:17">
      <c r="Q512956" s="112"/>
    </row>
    <row r="512965" customHeight="1" spans="17:17">
      <c r="Q512965" s="112"/>
    </row>
    <row r="512974" customHeight="1" spans="17:17">
      <c r="Q512974" s="112"/>
    </row>
    <row r="512983" customHeight="1" spans="17:17">
      <c r="Q512983" s="112"/>
    </row>
    <row r="512992" customHeight="1" spans="17:17">
      <c r="Q512992" s="112"/>
    </row>
    <row r="513001" customHeight="1" spans="17:17">
      <c r="Q513001" s="112"/>
    </row>
    <row r="513010" customHeight="1" spans="17:17">
      <c r="Q513010" s="112"/>
    </row>
    <row r="513019" customHeight="1" spans="17:17">
      <c r="Q513019" s="112"/>
    </row>
    <row r="513028" customHeight="1" spans="17:17">
      <c r="Q513028" s="112"/>
    </row>
    <row r="513037" customHeight="1" spans="17:17">
      <c r="Q513037" s="112"/>
    </row>
    <row r="513046" customHeight="1" spans="17:17">
      <c r="Q513046" s="112"/>
    </row>
    <row r="513055" customHeight="1" spans="17:17">
      <c r="Q513055" s="112"/>
    </row>
    <row r="513064" customHeight="1" spans="17:17">
      <c r="Q513064" s="112"/>
    </row>
    <row r="513073" customHeight="1" spans="17:17">
      <c r="Q513073" s="112"/>
    </row>
    <row r="513082" customHeight="1" spans="17:17">
      <c r="Q513082" s="112"/>
    </row>
    <row r="513091" customHeight="1" spans="17:17">
      <c r="Q513091" s="112"/>
    </row>
    <row r="513100" customHeight="1" spans="17:17">
      <c r="Q513100" s="112"/>
    </row>
    <row r="513109" customHeight="1" spans="17:17">
      <c r="Q513109" s="112"/>
    </row>
    <row r="513118" customHeight="1" spans="17:17">
      <c r="Q513118" s="112"/>
    </row>
    <row r="513127" customHeight="1" spans="17:17">
      <c r="Q513127" s="112"/>
    </row>
    <row r="513136" customHeight="1" spans="17:17">
      <c r="Q513136" s="112"/>
    </row>
    <row r="513145" customHeight="1" spans="17:17">
      <c r="Q513145" s="112"/>
    </row>
    <row r="513154" customHeight="1" spans="17:17">
      <c r="Q513154" s="112"/>
    </row>
    <row r="513163" customHeight="1" spans="17:17">
      <c r="Q513163" s="112"/>
    </row>
    <row r="513172" customHeight="1" spans="17:17">
      <c r="Q513172" s="112"/>
    </row>
    <row r="513181" customHeight="1" spans="17:17">
      <c r="Q513181" s="112"/>
    </row>
    <row r="513190" customHeight="1" spans="17:17">
      <c r="Q513190" s="112"/>
    </row>
    <row r="513199" customHeight="1" spans="17:17">
      <c r="Q513199" s="112"/>
    </row>
    <row r="513208" customHeight="1" spans="17:17">
      <c r="Q513208" s="112"/>
    </row>
    <row r="513217" customHeight="1" spans="17:17">
      <c r="Q513217" s="112"/>
    </row>
    <row r="513226" customHeight="1" spans="17:17">
      <c r="Q513226" s="112"/>
    </row>
    <row r="513235" customHeight="1" spans="17:17">
      <c r="Q513235" s="112"/>
    </row>
    <row r="513244" customHeight="1" spans="17:17">
      <c r="Q513244" s="112"/>
    </row>
    <row r="513253" customHeight="1" spans="17:17">
      <c r="Q513253" s="112"/>
    </row>
    <row r="513262" customHeight="1" spans="17:17">
      <c r="Q513262" s="112"/>
    </row>
    <row r="513271" customHeight="1" spans="17:17">
      <c r="Q513271" s="112"/>
    </row>
    <row r="513280" customHeight="1" spans="17:17">
      <c r="Q513280" s="112"/>
    </row>
    <row r="513289" customHeight="1" spans="17:17">
      <c r="Q513289" s="112"/>
    </row>
    <row r="513298" customHeight="1" spans="17:17">
      <c r="Q513298" s="112"/>
    </row>
    <row r="513307" customHeight="1" spans="17:17">
      <c r="Q513307" s="112"/>
    </row>
    <row r="513316" customHeight="1" spans="17:17">
      <c r="Q513316" s="112"/>
    </row>
    <row r="513325" customHeight="1" spans="17:17">
      <c r="Q513325" s="112"/>
    </row>
    <row r="513334" customHeight="1" spans="17:17">
      <c r="Q513334" s="112"/>
    </row>
    <row r="513343" customHeight="1" spans="17:17">
      <c r="Q513343" s="112"/>
    </row>
    <row r="513352" customHeight="1" spans="17:17">
      <c r="Q513352" s="112"/>
    </row>
    <row r="513361" customHeight="1" spans="17:17">
      <c r="Q513361" s="112"/>
    </row>
    <row r="513370" customHeight="1" spans="17:17">
      <c r="Q513370" s="112"/>
    </row>
    <row r="513379" customHeight="1" spans="17:17">
      <c r="Q513379" s="112"/>
    </row>
    <row r="513388" customHeight="1" spans="17:17">
      <c r="Q513388" s="112"/>
    </row>
    <row r="513397" customHeight="1" spans="17:17">
      <c r="Q513397" s="112"/>
    </row>
    <row r="513406" customHeight="1" spans="17:17">
      <c r="Q513406" s="112"/>
    </row>
    <row r="513415" customHeight="1" spans="17:17">
      <c r="Q513415" s="112"/>
    </row>
    <row r="513424" customHeight="1" spans="17:17">
      <c r="Q513424" s="112"/>
    </row>
    <row r="513433" customHeight="1" spans="17:17">
      <c r="Q513433" s="112"/>
    </row>
    <row r="513442" customHeight="1" spans="17:17">
      <c r="Q513442" s="112"/>
    </row>
    <row r="513451" customHeight="1" spans="17:17">
      <c r="Q513451" s="112"/>
    </row>
    <row r="513460" customHeight="1" spans="17:17">
      <c r="Q513460" s="112"/>
    </row>
    <row r="513469" customHeight="1" spans="17:17">
      <c r="Q513469" s="112"/>
    </row>
    <row r="513478" customHeight="1" spans="17:17">
      <c r="Q513478" s="112"/>
    </row>
    <row r="513487" customHeight="1" spans="17:17">
      <c r="Q513487" s="112"/>
    </row>
    <row r="513496" customHeight="1" spans="17:17">
      <c r="Q513496" s="112"/>
    </row>
    <row r="513505" customHeight="1" spans="17:17">
      <c r="Q513505" s="112"/>
    </row>
    <row r="513514" customHeight="1" spans="17:17">
      <c r="Q513514" s="112"/>
    </row>
    <row r="513523" customHeight="1" spans="17:17">
      <c r="Q513523" s="112"/>
    </row>
    <row r="513532" customHeight="1" spans="17:17">
      <c r="Q513532" s="112"/>
    </row>
    <row r="513541" customHeight="1" spans="17:17">
      <c r="Q513541" s="112"/>
    </row>
    <row r="513550" customHeight="1" spans="17:17">
      <c r="Q513550" s="112"/>
    </row>
    <row r="513559" customHeight="1" spans="17:17">
      <c r="Q513559" s="112"/>
    </row>
    <row r="513568" customHeight="1" spans="17:17">
      <c r="Q513568" s="112"/>
    </row>
    <row r="513577" customHeight="1" spans="17:17">
      <c r="Q513577" s="112"/>
    </row>
    <row r="513586" customHeight="1" spans="17:17">
      <c r="Q513586" s="112"/>
    </row>
    <row r="513595" customHeight="1" spans="17:17">
      <c r="Q513595" s="112"/>
    </row>
    <row r="513604" customHeight="1" spans="17:17">
      <c r="Q513604" s="112"/>
    </row>
    <row r="513613" customHeight="1" spans="17:17">
      <c r="Q513613" s="112"/>
    </row>
    <row r="513622" customHeight="1" spans="17:17">
      <c r="Q513622" s="112"/>
    </row>
    <row r="513631" customHeight="1" spans="17:17">
      <c r="Q513631" s="112"/>
    </row>
    <row r="513640" customHeight="1" spans="17:17">
      <c r="Q513640" s="112"/>
    </row>
    <row r="513649" customHeight="1" spans="17:17">
      <c r="Q513649" s="112"/>
    </row>
    <row r="513658" customHeight="1" spans="17:17">
      <c r="Q513658" s="112"/>
    </row>
    <row r="513667" customHeight="1" spans="17:17">
      <c r="Q513667" s="112"/>
    </row>
    <row r="513676" customHeight="1" spans="17:17">
      <c r="Q513676" s="112"/>
    </row>
    <row r="513685" customHeight="1" spans="17:17">
      <c r="Q513685" s="112"/>
    </row>
    <row r="513694" customHeight="1" spans="17:17">
      <c r="Q513694" s="112"/>
    </row>
    <row r="513703" customHeight="1" spans="17:17">
      <c r="Q513703" s="112"/>
    </row>
    <row r="513712" customHeight="1" spans="17:17">
      <c r="Q513712" s="112"/>
    </row>
    <row r="513721" customHeight="1" spans="17:17">
      <c r="Q513721" s="112"/>
    </row>
    <row r="513730" customHeight="1" spans="17:17">
      <c r="Q513730" s="112"/>
    </row>
    <row r="513739" customHeight="1" spans="17:17">
      <c r="Q513739" s="112"/>
    </row>
    <row r="513748" customHeight="1" spans="17:17">
      <c r="Q513748" s="112"/>
    </row>
    <row r="513757" customHeight="1" spans="17:17">
      <c r="Q513757" s="112"/>
    </row>
    <row r="513766" customHeight="1" spans="17:17">
      <c r="Q513766" s="112"/>
    </row>
    <row r="513775" customHeight="1" spans="17:17">
      <c r="Q513775" s="112"/>
    </row>
    <row r="513784" customHeight="1" spans="17:17">
      <c r="Q513784" s="112"/>
    </row>
    <row r="513793" customHeight="1" spans="17:17">
      <c r="Q513793" s="112"/>
    </row>
    <row r="513802" customHeight="1" spans="17:17">
      <c r="Q513802" s="112"/>
    </row>
    <row r="513811" customHeight="1" spans="17:17">
      <c r="Q513811" s="112"/>
    </row>
    <row r="513820" customHeight="1" spans="17:17">
      <c r="Q513820" s="112"/>
    </row>
    <row r="513829" customHeight="1" spans="17:17">
      <c r="Q513829" s="112"/>
    </row>
    <row r="513838" customHeight="1" spans="17:17">
      <c r="Q513838" s="112"/>
    </row>
    <row r="513847" customHeight="1" spans="17:17">
      <c r="Q513847" s="112"/>
    </row>
    <row r="513856" customHeight="1" spans="17:17">
      <c r="Q513856" s="112"/>
    </row>
    <row r="513865" customHeight="1" spans="17:17">
      <c r="Q513865" s="112"/>
    </row>
    <row r="513874" customHeight="1" spans="17:17">
      <c r="Q513874" s="112"/>
    </row>
    <row r="513883" customHeight="1" spans="17:17">
      <c r="Q513883" s="112"/>
    </row>
    <row r="513892" customHeight="1" spans="17:17">
      <c r="Q513892" s="112"/>
    </row>
    <row r="513901" customHeight="1" spans="17:17">
      <c r="Q513901" s="112"/>
    </row>
    <row r="513910" customHeight="1" spans="17:17">
      <c r="Q513910" s="112"/>
    </row>
    <row r="513919" customHeight="1" spans="17:17">
      <c r="Q513919" s="112"/>
    </row>
    <row r="513928" customHeight="1" spans="17:17">
      <c r="Q513928" s="112"/>
    </row>
    <row r="513937" customHeight="1" spans="17:17">
      <c r="Q513937" s="112"/>
    </row>
    <row r="513946" customHeight="1" spans="17:17">
      <c r="Q513946" s="112"/>
    </row>
    <row r="513955" customHeight="1" spans="17:17">
      <c r="Q513955" s="112"/>
    </row>
    <row r="513964" customHeight="1" spans="17:17">
      <c r="Q513964" s="112"/>
    </row>
    <row r="513973" customHeight="1" spans="17:17">
      <c r="Q513973" s="112"/>
    </row>
    <row r="513982" customHeight="1" spans="17:17">
      <c r="Q513982" s="112"/>
    </row>
    <row r="513991" customHeight="1" spans="17:17">
      <c r="Q513991" s="112"/>
    </row>
    <row r="514000" customHeight="1" spans="17:17">
      <c r="Q514000" s="112"/>
    </row>
    <row r="514009" customHeight="1" spans="17:17">
      <c r="Q514009" s="112"/>
    </row>
    <row r="514018" customHeight="1" spans="17:17">
      <c r="Q514018" s="112"/>
    </row>
    <row r="514027" customHeight="1" spans="17:17">
      <c r="Q514027" s="112"/>
    </row>
    <row r="514036" customHeight="1" spans="17:17">
      <c r="Q514036" s="112"/>
    </row>
    <row r="514045" customHeight="1" spans="17:17">
      <c r="Q514045" s="112"/>
    </row>
    <row r="514054" customHeight="1" spans="17:17">
      <c r="Q514054" s="112"/>
    </row>
    <row r="514063" customHeight="1" spans="17:17">
      <c r="Q514063" s="112"/>
    </row>
    <row r="514072" customHeight="1" spans="17:17">
      <c r="Q514072" s="112"/>
    </row>
    <row r="514081" customHeight="1" spans="17:17">
      <c r="Q514081" s="112"/>
    </row>
    <row r="514090" customHeight="1" spans="17:17">
      <c r="Q514090" s="112"/>
    </row>
    <row r="514099" customHeight="1" spans="17:17">
      <c r="Q514099" s="112"/>
    </row>
    <row r="514108" customHeight="1" spans="17:17">
      <c r="Q514108" s="112"/>
    </row>
    <row r="514117" customHeight="1" spans="17:17">
      <c r="Q514117" s="112"/>
    </row>
    <row r="514126" customHeight="1" spans="17:17">
      <c r="Q514126" s="112"/>
    </row>
    <row r="514135" customHeight="1" spans="17:17">
      <c r="Q514135" s="112"/>
    </row>
    <row r="514144" customHeight="1" spans="17:17">
      <c r="Q514144" s="112"/>
    </row>
    <row r="514153" customHeight="1" spans="17:17">
      <c r="Q514153" s="112"/>
    </row>
    <row r="514162" customHeight="1" spans="17:17">
      <c r="Q514162" s="112"/>
    </row>
    <row r="514171" customHeight="1" spans="17:17">
      <c r="Q514171" s="112"/>
    </row>
    <row r="514180" customHeight="1" spans="17:17">
      <c r="Q514180" s="112"/>
    </row>
    <row r="514189" customHeight="1" spans="17:17">
      <c r="Q514189" s="112"/>
    </row>
    <row r="514198" customHeight="1" spans="17:17">
      <c r="Q514198" s="112"/>
    </row>
    <row r="514207" customHeight="1" spans="17:17">
      <c r="Q514207" s="112"/>
    </row>
    <row r="514216" customHeight="1" spans="17:17">
      <c r="Q514216" s="112"/>
    </row>
    <row r="514225" customHeight="1" spans="17:17">
      <c r="Q514225" s="112"/>
    </row>
    <row r="514234" customHeight="1" spans="17:17">
      <c r="Q514234" s="112"/>
    </row>
    <row r="514243" customHeight="1" spans="17:17">
      <c r="Q514243" s="112"/>
    </row>
    <row r="514252" customHeight="1" spans="17:17">
      <c r="Q514252" s="112"/>
    </row>
    <row r="514261" customHeight="1" spans="17:17">
      <c r="Q514261" s="112"/>
    </row>
    <row r="514270" customHeight="1" spans="17:17">
      <c r="Q514270" s="112"/>
    </row>
    <row r="514279" customHeight="1" spans="17:17">
      <c r="Q514279" s="112"/>
    </row>
    <row r="514288" customHeight="1" spans="17:17">
      <c r="Q514288" s="112"/>
    </row>
    <row r="514297" customHeight="1" spans="17:17">
      <c r="Q514297" s="112"/>
    </row>
    <row r="514306" customHeight="1" spans="17:17">
      <c r="Q514306" s="112"/>
    </row>
    <row r="514315" customHeight="1" spans="17:17">
      <c r="Q514315" s="112"/>
    </row>
    <row r="514324" customHeight="1" spans="17:17">
      <c r="Q514324" s="112"/>
    </row>
    <row r="514333" customHeight="1" spans="17:17">
      <c r="Q514333" s="112"/>
    </row>
    <row r="514342" customHeight="1" spans="17:17">
      <c r="Q514342" s="112"/>
    </row>
    <row r="514351" customHeight="1" spans="17:17">
      <c r="Q514351" s="112"/>
    </row>
    <row r="514360" customHeight="1" spans="17:17">
      <c r="Q514360" s="112"/>
    </row>
    <row r="514369" customHeight="1" spans="17:17">
      <c r="Q514369" s="112"/>
    </row>
    <row r="514378" customHeight="1" spans="17:17">
      <c r="Q514378" s="112"/>
    </row>
    <row r="514387" customHeight="1" spans="17:17">
      <c r="Q514387" s="112"/>
    </row>
    <row r="514396" customHeight="1" spans="17:17">
      <c r="Q514396" s="112"/>
    </row>
    <row r="514405" customHeight="1" spans="17:17">
      <c r="Q514405" s="112"/>
    </row>
    <row r="514414" customHeight="1" spans="17:17">
      <c r="Q514414" s="112"/>
    </row>
    <row r="514423" customHeight="1" spans="17:17">
      <c r="Q514423" s="112"/>
    </row>
    <row r="514432" customHeight="1" spans="17:17">
      <c r="Q514432" s="112"/>
    </row>
    <row r="514441" customHeight="1" spans="17:17">
      <c r="Q514441" s="112"/>
    </row>
    <row r="514450" customHeight="1" spans="17:17">
      <c r="Q514450" s="112"/>
    </row>
    <row r="514459" customHeight="1" spans="17:17">
      <c r="Q514459" s="112"/>
    </row>
    <row r="514468" customHeight="1" spans="17:17">
      <c r="Q514468" s="112"/>
    </row>
    <row r="514477" customHeight="1" spans="17:17">
      <c r="Q514477" s="112"/>
    </row>
    <row r="514486" customHeight="1" spans="17:17">
      <c r="Q514486" s="112"/>
    </row>
    <row r="514495" customHeight="1" spans="17:17">
      <c r="Q514495" s="112"/>
    </row>
    <row r="514504" customHeight="1" spans="17:17">
      <c r="Q514504" s="112"/>
    </row>
    <row r="514513" customHeight="1" spans="17:17">
      <c r="Q514513" s="112"/>
    </row>
    <row r="514522" customHeight="1" spans="17:17">
      <c r="Q514522" s="112"/>
    </row>
    <row r="514531" customHeight="1" spans="17:17">
      <c r="Q514531" s="112"/>
    </row>
    <row r="514540" customHeight="1" spans="17:17">
      <c r="Q514540" s="112"/>
    </row>
    <row r="514549" customHeight="1" spans="17:17">
      <c r="Q514549" s="112"/>
    </row>
    <row r="514558" customHeight="1" spans="17:17">
      <c r="Q514558" s="112"/>
    </row>
    <row r="514567" customHeight="1" spans="17:17">
      <c r="Q514567" s="112"/>
    </row>
    <row r="514576" customHeight="1" spans="17:17">
      <c r="Q514576" s="112"/>
    </row>
    <row r="514585" customHeight="1" spans="17:17">
      <c r="Q514585" s="112"/>
    </row>
    <row r="514594" customHeight="1" spans="17:17">
      <c r="Q514594" s="112"/>
    </row>
    <row r="514603" customHeight="1" spans="17:17">
      <c r="Q514603" s="112"/>
    </row>
    <row r="514612" customHeight="1" spans="17:17">
      <c r="Q514612" s="112"/>
    </row>
    <row r="514621" customHeight="1" spans="17:17">
      <c r="Q514621" s="112"/>
    </row>
    <row r="514630" customHeight="1" spans="17:17">
      <c r="Q514630" s="112"/>
    </row>
    <row r="514639" customHeight="1" spans="17:17">
      <c r="Q514639" s="112"/>
    </row>
    <row r="514648" customHeight="1" spans="17:17">
      <c r="Q514648" s="112"/>
    </row>
    <row r="514657" customHeight="1" spans="17:17">
      <c r="Q514657" s="112"/>
    </row>
    <row r="514666" customHeight="1" spans="17:17">
      <c r="Q514666" s="112"/>
    </row>
    <row r="514675" customHeight="1" spans="17:17">
      <c r="Q514675" s="112"/>
    </row>
    <row r="514684" customHeight="1" spans="17:17">
      <c r="Q514684" s="112"/>
    </row>
    <row r="514693" customHeight="1" spans="17:17">
      <c r="Q514693" s="112"/>
    </row>
    <row r="514702" customHeight="1" spans="17:17">
      <c r="Q514702" s="112"/>
    </row>
    <row r="514711" customHeight="1" spans="17:17">
      <c r="Q514711" s="112"/>
    </row>
    <row r="514720" customHeight="1" spans="17:17">
      <c r="Q514720" s="112"/>
    </row>
    <row r="514729" customHeight="1" spans="17:17">
      <c r="Q514729" s="112"/>
    </row>
    <row r="514738" customHeight="1" spans="17:17">
      <c r="Q514738" s="112"/>
    </row>
    <row r="514747" customHeight="1" spans="17:17">
      <c r="Q514747" s="112"/>
    </row>
    <row r="514756" customHeight="1" spans="17:17">
      <c r="Q514756" s="112"/>
    </row>
    <row r="514765" customHeight="1" spans="17:17">
      <c r="Q514765" s="112"/>
    </row>
    <row r="514774" customHeight="1" spans="17:17">
      <c r="Q514774" s="112"/>
    </row>
    <row r="514783" customHeight="1" spans="17:17">
      <c r="Q514783" s="112"/>
    </row>
    <row r="514792" customHeight="1" spans="17:17">
      <c r="Q514792" s="112"/>
    </row>
    <row r="514801" customHeight="1" spans="17:17">
      <c r="Q514801" s="112"/>
    </row>
    <row r="514810" customHeight="1" spans="17:17">
      <c r="Q514810" s="112"/>
    </row>
    <row r="514819" customHeight="1" spans="17:17">
      <c r="Q514819" s="112"/>
    </row>
    <row r="514828" customHeight="1" spans="17:17">
      <c r="Q514828" s="112"/>
    </row>
    <row r="514837" customHeight="1" spans="17:17">
      <c r="Q514837" s="112"/>
    </row>
    <row r="514846" customHeight="1" spans="17:17">
      <c r="Q514846" s="112"/>
    </row>
    <row r="514855" customHeight="1" spans="17:17">
      <c r="Q514855" s="112"/>
    </row>
    <row r="514864" customHeight="1" spans="17:17">
      <c r="Q514864" s="112"/>
    </row>
    <row r="514873" customHeight="1" spans="17:17">
      <c r="Q514873" s="112"/>
    </row>
    <row r="514882" customHeight="1" spans="17:17">
      <c r="Q514882" s="112"/>
    </row>
    <row r="514891" customHeight="1" spans="17:17">
      <c r="Q514891" s="112"/>
    </row>
    <row r="514900" customHeight="1" spans="17:17">
      <c r="Q514900" s="112"/>
    </row>
    <row r="514909" customHeight="1" spans="17:17">
      <c r="Q514909" s="112"/>
    </row>
    <row r="514918" customHeight="1" spans="17:17">
      <c r="Q514918" s="112"/>
    </row>
    <row r="514927" customHeight="1" spans="17:17">
      <c r="Q514927" s="112"/>
    </row>
    <row r="514936" customHeight="1" spans="17:17">
      <c r="Q514936" s="112"/>
    </row>
    <row r="514945" customHeight="1" spans="17:17">
      <c r="Q514945" s="112"/>
    </row>
    <row r="514954" customHeight="1" spans="17:17">
      <c r="Q514954" s="112"/>
    </row>
    <row r="514963" customHeight="1" spans="17:17">
      <c r="Q514963" s="112"/>
    </row>
    <row r="514972" customHeight="1" spans="17:17">
      <c r="Q514972" s="112"/>
    </row>
    <row r="514981" customHeight="1" spans="17:17">
      <c r="Q514981" s="112"/>
    </row>
    <row r="514990" customHeight="1" spans="17:17">
      <c r="Q514990" s="112"/>
    </row>
    <row r="514999" customHeight="1" spans="17:17">
      <c r="Q514999" s="112"/>
    </row>
    <row r="515008" customHeight="1" spans="17:17">
      <c r="Q515008" s="112"/>
    </row>
    <row r="515017" customHeight="1" spans="17:17">
      <c r="Q515017" s="112"/>
    </row>
    <row r="515026" customHeight="1" spans="17:17">
      <c r="Q515026" s="112"/>
    </row>
    <row r="515035" customHeight="1" spans="17:17">
      <c r="Q515035" s="112"/>
    </row>
    <row r="515044" customHeight="1" spans="17:17">
      <c r="Q515044" s="112"/>
    </row>
    <row r="515053" customHeight="1" spans="17:17">
      <c r="Q515053" s="112"/>
    </row>
    <row r="515062" customHeight="1" spans="17:17">
      <c r="Q515062" s="112"/>
    </row>
    <row r="515071" customHeight="1" spans="17:17">
      <c r="Q515071" s="112"/>
    </row>
    <row r="515080" customHeight="1" spans="17:17">
      <c r="Q515080" s="112"/>
    </row>
    <row r="515089" customHeight="1" spans="17:17">
      <c r="Q515089" s="112"/>
    </row>
    <row r="515098" customHeight="1" spans="17:17">
      <c r="Q515098" s="112"/>
    </row>
    <row r="515107" customHeight="1" spans="17:17">
      <c r="Q515107" s="112"/>
    </row>
    <row r="515116" customHeight="1" spans="17:17">
      <c r="Q515116" s="112"/>
    </row>
    <row r="515125" customHeight="1" spans="17:17">
      <c r="Q515125" s="112"/>
    </row>
    <row r="515134" customHeight="1" spans="17:17">
      <c r="Q515134" s="112"/>
    </row>
    <row r="515143" customHeight="1" spans="17:17">
      <c r="Q515143" s="112"/>
    </row>
    <row r="515152" customHeight="1" spans="17:17">
      <c r="Q515152" s="112"/>
    </row>
    <row r="515161" customHeight="1" spans="17:17">
      <c r="Q515161" s="112"/>
    </row>
    <row r="515170" customHeight="1" spans="17:17">
      <c r="Q515170" s="112"/>
    </row>
    <row r="515179" customHeight="1" spans="17:17">
      <c r="Q515179" s="112"/>
    </row>
    <row r="515188" customHeight="1" spans="17:17">
      <c r="Q515188" s="112"/>
    </row>
    <row r="515197" customHeight="1" spans="17:17">
      <c r="Q515197" s="112"/>
    </row>
    <row r="515206" customHeight="1" spans="17:17">
      <c r="Q515206" s="112"/>
    </row>
    <row r="515215" customHeight="1" spans="17:17">
      <c r="Q515215" s="112"/>
    </row>
    <row r="515224" customHeight="1" spans="17:17">
      <c r="Q515224" s="112"/>
    </row>
    <row r="515233" customHeight="1" spans="17:17">
      <c r="Q515233" s="112"/>
    </row>
    <row r="515242" customHeight="1" spans="17:17">
      <c r="Q515242" s="112"/>
    </row>
    <row r="515251" customHeight="1" spans="17:17">
      <c r="Q515251" s="112"/>
    </row>
    <row r="515260" customHeight="1" spans="17:17">
      <c r="Q515260" s="112"/>
    </row>
    <row r="515269" customHeight="1" spans="17:17">
      <c r="Q515269" s="112"/>
    </row>
    <row r="515278" customHeight="1" spans="17:17">
      <c r="Q515278" s="112"/>
    </row>
    <row r="515287" customHeight="1" spans="17:17">
      <c r="Q515287" s="112"/>
    </row>
    <row r="515296" customHeight="1" spans="17:17">
      <c r="Q515296" s="112"/>
    </row>
    <row r="515305" customHeight="1" spans="17:17">
      <c r="Q515305" s="112"/>
    </row>
    <row r="515314" customHeight="1" spans="17:17">
      <c r="Q515314" s="112"/>
    </row>
    <row r="515323" customHeight="1" spans="17:17">
      <c r="Q515323" s="112"/>
    </row>
    <row r="515332" customHeight="1" spans="17:17">
      <c r="Q515332" s="112"/>
    </row>
    <row r="515341" customHeight="1" spans="17:17">
      <c r="Q515341" s="112"/>
    </row>
    <row r="515350" customHeight="1" spans="17:17">
      <c r="Q515350" s="112"/>
    </row>
    <row r="515359" customHeight="1" spans="17:17">
      <c r="Q515359" s="112"/>
    </row>
    <row r="515368" customHeight="1" spans="17:17">
      <c r="Q515368" s="112"/>
    </row>
    <row r="515377" customHeight="1" spans="17:17">
      <c r="Q515377" s="112"/>
    </row>
    <row r="515386" customHeight="1" spans="17:17">
      <c r="Q515386" s="112"/>
    </row>
    <row r="515395" customHeight="1" spans="17:17">
      <c r="Q515395" s="112"/>
    </row>
    <row r="515404" customHeight="1" spans="17:17">
      <c r="Q515404" s="112"/>
    </row>
    <row r="515413" customHeight="1" spans="17:17">
      <c r="Q515413" s="112"/>
    </row>
    <row r="515422" customHeight="1" spans="17:17">
      <c r="Q515422" s="112"/>
    </row>
    <row r="515431" customHeight="1" spans="17:17">
      <c r="Q515431" s="112"/>
    </row>
    <row r="515440" customHeight="1" spans="17:17">
      <c r="Q515440" s="112"/>
    </row>
    <row r="515449" customHeight="1" spans="17:17">
      <c r="Q515449" s="112"/>
    </row>
    <row r="515458" customHeight="1" spans="17:17">
      <c r="Q515458" s="112"/>
    </row>
    <row r="515467" customHeight="1" spans="17:17">
      <c r="Q515467" s="112"/>
    </row>
    <row r="515476" customHeight="1" spans="17:17">
      <c r="Q515476" s="112"/>
    </row>
    <row r="515485" customHeight="1" spans="17:17">
      <c r="Q515485" s="112"/>
    </row>
    <row r="515494" customHeight="1" spans="17:17">
      <c r="Q515494" s="112"/>
    </row>
    <row r="515503" customHeight="1" spans="17:17">
      <c r="Q515503" s="112"/>
    </row>
    <row r="515512" customHeight="1" spans="17:17">
      <c r="Q515512" s="112"/>
    </row>
    <row r="515521" customHeight="1" spans="17:17">
      <c r="Q515521" s="112"/>
    </row>
    <row r="515530" customHeight="1" spans="17:17">
      <c r="Q515530" s="112"/>
    </row>
    <row r="515539" customHeight="1" spans="17:17">
      <c r="Q515539" s="112"/>
    </row>
    <row r="515548" customHeight="1" spans="17:17">
      <c r="Q515548" s="112"/>
    </row>
    <row r="515557" customHeight="1" spans="17:17">
      <c r="Q515557" s="112"/>
    </row>
    <row r="515566" customHeight="1" spans="17:17">
      <c r="Q515566" s="112"/>
    </row>
    <row r="515575" customHeight="1" spans="17:17">
      <c r="Q515575" s="112"/>
    </row>
    <row r="515584" customHeight="1" spans="17:17">
      <c r="Q515584" s="112"/>
    </row>
    <row r="515593" customHeight="1" spans="17:17">
      <c r="Q515593" s="112"/>
    </row>
    <row r="515602" customHeight="1" spans="17:17">
      <c r="Q515602" s="112"/>
    </row>
    <row r="515611" customHeight="1" spans="17:17">
      <c r="Q515611" s="112"/>
    </row>
    <row r="515620" customHeight="1" spans="17:17">
      <c r="Q515620" s="112"/>
    </row>
    <row r="515629" customHeight="1" spans="17:17">
      <c r="Q515629" s="112"/>
    </row>
    <row r="515638" customHeight="1" spans="17:17">
      <c r="Q515638" s="112"/>
    </row>
    <row r="515647" customHeight="1" spans="17:17">
      <c r="Q515647" s="112"/>
    </row>
    <row r="515656" customHeight="1" spans="17:17">
      <c r="Q515656" s="112"/>
    </row>
    <row r="515665" customHeight="1" spans="17:17">
      <c r="Q515665" s="112"/>
    </row>
    <row r="515674" customHeight="1" spans="17:17">
      <c r="Q515674" s="112"/>
    </row>
    <row r="515683" customHeight="1" spans="17:17">
      <c r="Q515683" s="112"/>
    </row>
    <row r="515692" customHeight="1" spans="17:17">
      <c r="Q515692" s="112"/>
    </row>
    <row r="515701" customHeight="1" spans="17:17">
      <c r="Q515701" s="112"/>
    </row>
    <row r="515710" customHeight="1" spans="17:17">
      <c r="Q515710" s="112"/>
    </row>
    <row r="515719" customHeight="1" spans="17:17">
      <c r="Q515719" s="112"/>
    </row>
    <row r="515728" customHeight="1" spans="17:17">
      <c r="Q515728" s="112"/>
    </row>
    <row r="515737" customHeight="1" spans="17:17">
      <c r="Q515737" s="112"/>
    </row>
    <row r="515746" customHeight="1" spans="17:17">
      <c r="Q515746" s="112"/>
    </row>
    <row r="515755" customHeight="1" spans="17:17">
      <c r="Q515755" s="112"/>
    </row>
    <row r="515764" customHeight="1" spans="17:17">
      <c r="Q515764" s="112"/>
    </row>
    <row r="515773" customHeight="1" spans="17:17">
      <c r="Q515773" s="112"/>
    </row>
    <row r="515782" customHeight="1" spans="17:17">
      <c r="Q515782" s="112"/>
    </row>
    <row r="515791" customHeight="1" spans="17:17">
      <c r="Q515791" s="112"/>
    </row>
    <row r="515800" customHeight="1" spans="17:17">
      <c r="Q515800" s="112"/>
    </row>
    <row r="515809" customHeight="1" spans="17:17">
      <c r="Q515809" s="112"/>
    </row>
    <row r="515818" customHeight="1" spans="17:17">
      <c r="Q515818" s="112"/>
    </row>
    <row r="515827" customHeight="1" spans="17:17">
      <c r="Q515827" s="112"/>
    </row>
    <row r="515836" customHeight="1" spans="17:17">
      <c r="Q515836" s="112"/>
    </row>
    <row r="515845" customHeight="1" spans="17:17">
      <c r="Q515845" s="112"/>
    </row>
    <row r="515854" customHeight="1" spans="17:17">
      <c r="Q515854" s="112"/>
    </row>
    <row r="515863" customHeight="1" spans="17:17">
      <c r="Q515863" s="112"/>
    </row>
    <row r="515872" customHeight="1" spans="17:17">
      <c r="Q515872" s="112"/>
    </row>
    <row r="515881" customHeight="1" spans="17:17">
      <c r="Q515881" s="112"/>
    </row>
    <row r="515890" customHeight="1" spans="17:17">
      <c r="Q515890" s="112"/>
    </row>
    <row r="515899" customHeight="1" spans="17:17">
      <c r="Q515899" s="112"/>
    </row>
    <row r="515908" customHeight="1" spans="17:17">
      <c r="Q515908" s="112"/>
    </row>
    <row r="515917" customHeight="1" spans="17:17">
      <c r="Q515917" s="112"/>
    </row>
    <row r="515926" customHeight="1" spans="17:17">
      <c r="Q515926" s="112"/>
    </row>
    <row r="515935" customHeight="1" spans="17:17">
      <c r="Q515935" s="112"/>
    </row>
    <row r="515944" customHeight="1" spans="17:17">
      <c r="Q515944" s="112"/>
    </row>
    <row r="515953" customHeight="1" spans="17:17">
      <c r="Q515953" s="112"/>
    </row>
    <row r="515962" customHeight="1" spans="17:17">
      <c r="Q515962" s="112"/>
    </row>
    <row r="515971" customHeight="1" spans="17:17">
      <c r="Q515971" s="112"/>
    </row>
    <row r="515980" customHeight="1" spans="17:17">
      <c r="Q515980" s="112"/>
    </row>
    <row r="515989" customHeight="1" spans="17:17">
      <c r="Q515989" s="112"/>
    </row>
    <row r="515998" customHeight="1" spans="17:17">
      <c r="Q515998" s="112"/>
    </row>
    <row r="516007" customHeight="1" spans="17:17">
      <c r="Q516007" s="112"/>
    </row>
    <row r="516016" customHeight="1" spans="17:17">
      <c r="Q516016" s="112"/>
    </row>
    <row r="516025" customHeight="1" spans="17:17">
      <c r="Q516025" s="112"/>
    </row>
    <row r="516034" customHeight="1" spans="17:17">
      <c r="Q516034" s="112"/>
    </row>
    <row r="516043" customHeight="1" spans="17:17">
      <c r="Q516043" s="112"/>
    </row>
    <row r="516052" customHeight="1" spans="17:17">
      <c r="Q516052" s="112"/>
    </row>
    <row r="516061" customHeight="1" spans="17:17">
      <c r="Q516061" s="112"/>
    </row>
    <row r="516070" customHeight="1" spans="17:17">
      <c r="Q516070" s="112"/>
    </row>
    <row r="516079" customHeight="1" spans="17:17">
      <c r="Q516079" s="112"/>
    </row>
    <row r="516088" customHeight="1" spans="17:17">
      <c r="Q516088" s="112"/>
    </row>
    <row r="516097" customHeight="1" spans="17:17">
      <c r="Q516097" s="112"/>
    </row>
    <row r="516106" customHeight="1" spans="17:17">
      <c r="Q516106" s="112"/>
    </row>
    <row r="516115" customHeight="1" spans="17:17">
      <c r="Q516115" s="112"/>
    </row>
    <row r="516124" customHeight="1" spans="17:17">
      <c r="Q516124" s="112"/>
    </row>
    <row r="516133" customHeight="1" spans="17:17">
      <c r="Q516133" s="112"/>
    </row>
    <row r="516142" customHeight="1" spans="17:17">
      <c r="Q516142" s="112"/>
    </row>
    <row r="516151" customHeight="1" spans="17:17">
      <c r="Q516151" s="112"/>
    </row>
    <row r="516160" customHeight="1" spans="17:17">
      <c r="Q516160" s="112"/>
    </row>
    <row r="516169" customHeight="1" spans="17:17">
      <c r="Q516169" s="112"/>
    </row>
    <row r="516178" customHeight="1" spans="17:17">
      <c r="Q516178" s="112"/>
    </row>
    <row r="516187" customHeight="1" spans="17:17">
      <c r="Q516187" s="112"/>
    </row>
    <row r="516196" customHeight="1" spans="17:17">
      <c r="Q516196" s="112"/>
    </row>
    <row r="516205" customHeight="1" spans="17:17">
      <c r="Q516205" s="112"/>
    </row>
    <row r="516214" customHeight="1" spans="17:17">
      <c r="Q516214" s="112"/>
    </row>
    <row r="516223" customHeight="1" spans="17:17">
      <c r="Q516223" s="112"/>
    </row>
    <row r="516232" customHeight="1" spans="17:17">
      <c r="Q516232" s="112"/>
    </row>
    <row r="516241" customHeight="1" spans="17:17">
      <c r="Q516241" s="112"/>
    </row>
    <row r="516250" customHeight="1" spans="17:17">
      <c r="Q516250" s="112"/>
    </row>
    <row r="516259" customHeight="1" spans="17:17">
      <c r="Q516259" s="112"/>
    </row>
    <row r="516268" customHeight="1" spans="17:17">
      <c r="Q516268" s="112"/>
    </row>
    <row r="516277" customHeight="1" spans="17:17">
      <c r="Q516277" s="112"/>
    </row>
    <row r="516286" customHeight="1" spans="17:17">
      <c r="Q516286" s="112"/>
    </row>
    <row r="516295" customHeight="1" spans="17:17">
      <c r="Q516295" s="112"/>
    </row>
    <row r="516304" customHeight="1" spans="17:17">
      <c r="Q516304" s="112"/>
    </row>
    <row r="516313" customHeight="1" spans="17:17">
      <c r="Q516313" s="112"/>
    </row>
    <row r="516322" customHeight="1" spans="17:17">
      <c r="Q516322" s="112"/>
    </row>
    <row r="516331" customHeight="1" spans="17:17">
      <c r="Q516331" s="112"/>
    </row>
    <row r="516340" customHeight="1" spans="17:17">
      <c r="Q516340" s="112"/>
    </row>
    <row r="516349" customHeight="1" spans="17:17">
      <c r="Q516349" s="112"/>
    </row>
    <row r="516358" customHeight="1" spans="17:17">
      <c r="Q516358" s="112"/>
    </row>
    <row r="516367" customHeight="1" spans="17:17">
      <c r="Q516367" s="112"/>
    </row>
    <row r="516376" customHeight="1" spans="17:17">
      <c r="Q516376" s="112"/>
    </row>
    <row r="516385" customHeight="1" spans="17:17">
      <c r="Q516385" s="112"/>
    </row>
    <row r="516394" customHeight="1" spans="17:17">
      <c r="Q516394" s="112"/>
    </row>
    <row r="516403" customHeight="1" spans="17:17">
      <c r="Q516403" s="112"/>
    </row>
    <row r="516412" customHeight="1" spans="17:17">
      <c r="Q516412" s="112"/>
    </row>
    <row r="516421" customHeight="1" spans="17:17">
      <c r="Q516421" s="112"/>
    </row>
    <row r="516430" customHeight="1" spans="17:17">
      <c r="Q516430" s="112"/>
    </row>
    <row r="516439" customHeight="1" spans="17:17">
      <c r="Q516439" s="112"/>
    </row>
    <row r="516448" customHeight="1" spans="17:17">
      <c r="Q516448" s="112"/>
    </row>
    <row r="516457" customHeight="1" spans="17:17">
      <c r="Q516457" s="112"/>
    </row>
    <row r="516466" customHeight="1" spans="17:17">
      <c r="Q516466" s="112"/>
    </row>
    <row r="516475" customHeight="1" spans="17:17">
      <c r="Q516475" s="112"/>
    </row>
    <row r="516484" customHeight="1" spans="17:17">
      <c r="Q516484" s="112"/>
    </row>
    <row r="516493" customHeight="1" spans="17:17">
      <c r="Q516493" s="112"/>
    </row>
    <row r="516502" customHeight="1" spans="17:17">
      <c r="Q516502" s="112"/>
    </row>
    <row r="516511" customHeight="1" spans="17:17">
      <c r="Q516511" s="112"/>
    </row>
    <row r="516520" customHeight="1" spans="17:17">
      <c r="Q516520" s="112"/>
    </row>
    <row r="516529" customHeight="1" spans="17:17">
      <c r="Q516529" s="112"/>
    </row>
    <row r="516538" customHeight="1" spans="17:17">
      <c r="Q516538" s="112"/>
    </row>
    <row r="516547" customHeight="1" spans="17:17">
      <c r="Q516547" s="112"/>
    </row>
    <row r="516556" customHeight="1" spans="17:17">
      <c r="Q516556" s="112"/>
    </row>
    <row r="516565" customHeight="1" spans="17:17">
      <c r="Q516565" s="112"/>
    </row>
    <row r="516574" customHeight="1" spans="17:17">
      <c r="Q516574" s="112"/>
    </row>
    <row r="516583" customHeight="1" spans="17:17">
      <c r="Q516583" s="112"/>
    </row>
    <row r="516592" customHeight="1" spans="17:17">
      <c r="Q516592" s="112"/>
    </row>
    <row r="516601" customHeight="1" spans="17:17">
      <c r="Q516601" s="112"/>
    </row>
    <row r="516610" customHeight="1" spans="17:17">
      <c r="Q516610" s="112"/>
    </row>
    <row r="516619" customHeight="1" spans="17:17">
      <c r="Q516619" s="112"/>
    </row>
    <row r="516628" customHeight="1" spans="17:17">
      <c r="Q516628" s="112"/>
    </row>
    <row r="516637" customHeight="1" spans="17:17">
      <c r="Q516637" s="112"/>
    </row>
    <row r="516646" customHeight="1" spans="17:17">
      <c r="Q516646" s="112"/>
    </row>
    <row r="516655" customHeight="1" spans="17:17">
      <c r="Q516655" s="112"/>
    </row>
    <row r="516664" customHeight="1" spans="17:17">
      <c r="Q516664" s="112"/>
    </row>
    <row r="516673" customHeight="1" spans="17:17">
      <c r="Q516673" s="112"/>
    </row>
    <row r="516682" customHeight="1" spans="17:17">
      <c r="Q516682" s="112"/>
    </row>
    <row r="516691" customHeight="1" spans="17:17">
      <c r="Q516691" s="112"/>
    </row>
    <row r="516700" customHeight="1" spans="17:17">
      <c r="Q516700" s="112"/>
    </row>
    <row r="516709" customHeight="1" spans="17:17">
      <c r="Q516709" s="112"/>
    </row>
    <row r="516718" customHeight="1" spans="17:17">
      <c r="Q516718" s="112"/>
    </row>
    <row r="516727" customHeight="1" spans="17:17">
      <c r="Q516727" s="112"/>
    </row>
    <row r="516736" customHeight="1" spans="17:17">
      <c r="Q516736" s="112"/>
    </row>
    <row r="516745" customHeight="1" spans="17:17">
      <c r="Q516745" s="112"/>
    </row>
    <row r="516754" customHeight="1" spans="17:17">
      <c r="Q516754" s="112"/>
    </row>
    <row r="516763" customHeight="1" spans="17:17">
      <c r="Q516763" s="112"/>
    </row>
    <row r="516772" customHeight="1" spans="17:17">
      <c r="Q516772" s="112"/>
    </row>
    <row r="516781" customHeight="1" spans="17:17">
      <c r="Q516781" s="112"/>
    </row>
    <row r="516790" customHeight="1" spans="17:17">
      <c r="Q516790" s="112"/>
    </row>
    <row r="516799" customHeight="1" spans="17:17">
      <c r="Q516799" s="112"/>
    </row>
    <row r="516808" customHeight="1" spans="17:17">
      <c r="Q516808" s="112"/>
    </row>
    <row r="516817" customHeight="1" spans="17:17">
      <c r="Q516817" s="112"/>
    </row>
    <row r="516826" customHeight="1" spans="17:17">
      <c r="Q516826" s="112"/>
    </row>
    <row r="516835" customHeight="1" spans="17:17">
      <c r="Q516835" s="112"/>
    </row>
    <row r="516844" customHeight="1" spans="17:17">
      <c r="Q516844" s="112"/>
    </row>
    <row r="516853" customHeight="1" spans="17:17">
      <c r="Q516853" s="112"/>
    </row>
    <row r="516862" customHeight="1" spans="17:17">
      <c r="Q516862" s="112"/>
    </row>
    <row r="516871" customHeight="1" spans="17:17">
      <c r="Q516871" s="112"/>
    </row>
    <row r="516880" customHeight="1" spans="17:17">
      <c r="Q516880" s="112"/>
    </row>
    <row r="516889" customHeight="1" spans="17:17">
      <c r="Q516889" s="112"/>
    </row>
    <row r="516898" customHeight="1" spans="17:17">
      <c r="Q516898" s="112"/>
    </row>
    <row r="516907" customHeight="1" spans="17:17">
      <c r="Q516907" s="112"/>
    </row>
    <row r="516916" customHeight="1" spans="17:17">
      <c r="Q516916" s="112"/>
    </row>
    <row r="516925" customHeight="1" spans="17:17">
      <c r="Q516925" s="112"/>
    </row>
    <row r="516934" customHeight="1" spans="17:17">
      <c r="Q516934" s="112"/>
    </row>
    <row r="516943" customHeight="1" spans="17:17">
      <c r="Q516943" s="112"/>
    </row>
    <row r="516952" customHeight="1" spans="17:17">
      <c r="Q516952" s="112"/>
    </row>
    <row r="516961" customHeight="1" spans="17:17">
      <c r="Q516961" s="112"/>
    </row>
    <row r="516970" customHeight="1" spans="17:17">
      <c r="Q516970" s="112"/>
    </row>
    <row r="516979" customHeight="1" spans="17:17">
      <c r="Q516979" s="112"/>
    </row>
    <row r="516988" customHeight="1" spans="17:17">
      <c r="Q516988" s="112"/>
    </row>
    <row r="516997" customHeight="1" spans="17:17">
      <c r="Q516997" s="112"/>
    </row>
    <row r="517006" customHeight="1" spans="17:17">
      <c r="Q517006" s="112"/>
    </row>
    <row r="517015" customHeight="1" spans="17:17">
      <c r="Q517015" s="112"/>
    </row>
    <row r="517024" customHeight="1" spans="17:17">
      <c r="Q517024" s="112"/>
    </row>
    <row r="517033" customHeight="1" spans="17:17">
      <c r="Q517033" s="112"/>
    </row>
    <row r="517042" customHeight="1" spans="17:17">
      <c r="Q517042" s="112"/>
    </row>
    <row r="517051" customHeight="1" spans="17:17">
      <c r="Q517051" s="112"/>
    </row>
    <row r="517060" customHeight="1" spans="17:17">
      <c r="Q517060" s="112"/>
    </row>
    <row r="517069" customHeight="1" spans="17:17">
      <c r="Q517069" s="112"/>
    </row>
    <row r="517078" customHeight="1" spans="17:17">
      <c r="Q517078" s="112"/>
    </row>
    <row r="517087" customHeight="1" spans="17:17">
      <c r="Q517087" s="112"/>
    </row>
    <row r="517096" customHeight="1" spans="17:17">
      <c r="Q517096" s="112"/>
    </row>
    <row r="517105" customHeight="1" spans="17:17">
      <c r="Q517105" s="112"/>
    </row>
    <row r="517114" customHeight="1" spans="17:17">
      <c r="Q517114" s="112"/>
    </row>
    <row r="517123" customHeight="1" spans="17:17">
      <c r="Q517123" s="112"/>
    </row>
    <row r="517132" customHeight="1" spans="17:17">
      <c r="Q517132" s="112"/>
    </row>
    <row r="517141" customHeight="1" spans="17:17">
      <c r="Q517141" s="112"/>
    </row>
    <row r="517150" customHeight="1" spans="17:17">
      <c r="Q517150" s="112"/>
    </row>
    <row r="517159" customHeight="1" spans="17:17">
      <c r="Q517159" s="112"/>
    </row>
    <row r="517168" customHeight="1" spans="17:17">
      <c r="Q517168" s="112"/>
    </row>
    <row r="517177" customHeight="1" spans="17:17">
      <c r="Q517177" s="112"/>
    </row>
    <row r="517186" customHeight="1" spans="17:17">
      <c r="Q517186" s="112"/>
    </row>
    <row r="517195" customHeight="1" spans="17:17">
      <c r="Q517195" s="112"/>
    </row>
    <row r="517204" customHeight="1" spans="17:17">
      <c r="Q517204" s="112"/>
    </row>
    <row r="517213" customHeight="1" spans="17:17">
      <c r="Q517213" s="112"/>
    </row>
    <row r="517222" customHeight="1" spans="17:17">
      <c r="Q517222" s="112"/>
    </row>
    <row r="517231" customHeight="1" spans="17:17">
      <c r="Q517231" s="112"/>
    </row>
    <row r="517240" customHeight="1" spans="17:17">
      <c r="Q517240" s="112"/>
    </row>
    <row r="517249" customHeight="1" spans="17:17">
      <c r="Q517249" s="112"/>
    </row>
    <row r="517258" customHeight="1" spans="17:17">
      <c r="Q517258" s="112"/>
    </row>
    <row r="517267" customHeight="1" spans="17:17">
      <c r="Q517267" s="112"/>
    </row>
    <row r="517276" customHeight="1" spans="17:17">
      <c r="Q517276" s="112"/>
    </row>
    <row r="517285" customHeight="1" spans="17:17">
      <c r="Q517285" s="112"/>
    </row>
    <row r="517294" customHeight="1" spans="17:17">
      <c r="Q517294" s="112"/>
    </row>
    <row r="517303" customHeight="1" spans="17:17">
      <c r="Q517303" s="112"/>
    </row>
    <row r="517312" customHeight="1" spans="17:17">
      <c r="Q517312" s="112"/>
    </row>
    <row r="517321" customHeight="1" spans="17:17">
      <c r="Q517321" s="112"/>
    </row>
    <row r="517330" customHeight="1" spans="17:17">
      <c r="Q517330" s="112"/>
    </row>
    <row r="517339" customHeight="1" spans="17:17">
      <c r="Q517339" s="112"/>
    </row>
    <row r="517348" customHeight="1" spans="17:17">
      <c r="Q517348" s="112"/>
    </row>
    <row r="517357" customHeight="1" spans="17:17">
      <c r="Q517357" s="112"/>
    </row>
    <row r="517366" customHeight="1" spans="17:17">
      <c r="Q517366" s="112"/>
    </row>
    <row r="517375" customHeight="1" spans="17:17">
      <c r="Q517375" s="112"/>
    </row>
    <row r="517384" customHeight="1" spans="17:17">
      <c r="Q517384" s="112"/>
    </row>
    <row r="517393" customHeight="1" spans="17:17">
      <c r="Q517393" s="112"/>
    </row>
    <row r="517402" customHeight="1" spans="17:17">
      <c r="Q517402" s="112"/>
    </row>
    <row r="517411" customHeight="1" spans="17:17">
      <c r="Q517411" s="112"/>
    </row>
    <row r="517420" customHeight="1" spans="17:17">
      <c r="Q517420" s="112"/>
    </row>
    <row r="517429" customHeight="1" spans="17:17">
      <c r="Q517429" s="112"/>
    </row>
    <row r="517438" customHeight="1" spans="17:17">
      <c r="Q517438" s="112"/>
    </row>
    <row r="517447" customHeight="1" spans="17:17">
      <c r="Q517447" s="112"/>
    </row>
    <row r="517456" customHeight="1" spans="17:17">
      <c r="Q517456" s="112"/>
    </row>
    <row r="517465" customHeight="1" spans="17:17">
      <c r="Q517465" s="112"/>
    </row>
    <row r="517474" customHeight="1" spans="17:17">
      <c r="Q517474" s="112"/>
    </row>
    <row r="517483" customHeight="1" spans="17:17">
      <c r="Q517483" s="112"/>
    </row>
    <row r="517492" customHeight="1" spans="17:17">
      <c r="Q517492" s="112"/>
    </row>
    <row r="517501" customHeight="1" spans="17:17">
      <c r="Q517501" s="112"/>
    </row>
    <row r="517510" customHeight="1" spans="17:17">
      <c r="Q517510" s="112"/>
    </row>
    <row r="517519" customHeight="1" spans="17:17">
      <c r="Q517519" s="112"/>
    </row>
    <row r="517528" customHeight="1" spans="17:17">
      <c r="Q517528" s="112"/>
    </row>
    <row r="517537" customHeight="1" spans="17:17">
      <c r="Q517537" s="112"/>
    </row>
    <row r="517546" customHeight="1" spans="17:17">
      <c r="Q517546" s="112"/>
    </row>
    <row r="517555" customHeight="1" spans="17:17">
      <c r="Q517555" s="112"/>
    </row>
    <row r="517564" customHeight="1" spans="17:17">
      <c r="Q517564" s="112"/>
    </row>
    <row r="517573" customHeight="1" spans="17:17">
      <c r="Q517573" s="112"/>
    </row>
    <row r="517582" customHeight="1" spans="17:17">
      <c r="Q517582" s="112"/>
    </row>
    <row r="517591" customHeight="1" spans="17:17">
      <c r="Q517591" s="112"/>
    </row>
    <row r="517600" customHeight="1" spans="17:17">
      <c r="Q517600" s="112"/>
    </row>
    <row r="517609" customHeight="1" spans="17:17">
      <c r="Q517609" s="112"/>
    </row>
    <row r="517618" customHeight="1" spans="17:17">
      <c r="Q517618" s="112"/>
    </row>
    <row r="517627" customHeight="1" spans="17:17">
      <c r="Q517627" s="112"/>
    </row>
    <row r="517636" customHeight="1" spans="17:17">
      <c r="Q517636" s="112"/>
    </row>
    <row r="517645" customHeight="1" spans="17:17">
      <c r="Q517645" s="112"/>
    </row>
    <row r="517654" customHeight="1" spans="17:17">
      <c r="Q517654" s="112"/>
    </row>
    <row r="517663" customHeight="1" spans="17:17">
      <c r="Q517663" s="112"/>
    </row>
    <row r="517672" customHeight="1" spans="17:17">
      <c r="Q517672" s="112"/>
    </row>
    <row r="517681" customHeight="1" spans="17:17">
      <c r="Q517681" s="112"/>
    </row>
    <row r="517690" customHeight="1" spans="17:17">
      <c r="Q517690" s="112"/>
    </row>
    <row r="517699" customHeight="1" spans="17:17">
      <c r="Q517699" s="112"/>
    </row>
    <row r="517708" customHeight="1" spans="17:17">
      <c r="Q517708" s="112"/>
    </row>
    <row r="517717" customHeight="1" spans="17:17">
      <c r="Q517717" s="112"/>
    </row>
    <row r="517726" customHeight="1" spans="17:17">
      <c r="Q517726" s="112"/>
    </row>
    <row r="517735" customHeight="1" spans="17:17">
      <c r="Q517735" s="112"/>
    </row>
    <row r="517744" customHeight="1" spans="17:17">
      <c r="Q517744" s="112"/>
    </row>
    <row r="517753" customHeight="1" spans="17:17">
      <c r="Q517753" s="112"/>
    </row>
    <row r="517762" customHeight="1" spans="17:17">
      <c r="Q517762" s="112"/>
    </row>
    <row r="517771" customHeight="1" spans="17:17">
      <c r="Q517771" s="112"/>
    </row>
    <row r="517780" customHeight="1" spans="17:17">
      <c r="Q517780" s="112"/>
    </row>
    <row r="517789" customHeight="1" spans="17:17">
      <c r="Q517789" s="112"/>
    </row>
    <row r="517798" customHeight="1" spans="17:17">
      <c r="Q517798" s="112"/>
    </row>
    <row r="517807" customHeight="1" spans="17:17">
      <c r="Q517807" s="112"/>
    </row>
    <row r="517816" customHeight="1" spans="17:17">
      <c r="Q517816" s="112"/>
    </row>
    <row r="517825" customHeight="1" spans="17:17">
      <c r="Q517825" s="112"/>
    </row>
    <row r="517834" customHeight="1" spans="17:17">
      <c r="Q517834" s="112"/>
    </row>
    <row r="517843" customHeight="1" spans="17:17">
      <c r="Q517843" s="112"/>
    </row>
    <row r="517852" customHeight="1" spans="17:17">
      <c r="Q517852" s="112"/>
    </row>
    <row r="517861" customHeight="1" spans="17:17">
      <c r="Q517861" s="112"/>
    </row>
    <row r="517870" customHeight="1" spans="17:17">
      <c r="Q517870" s="112"/>
    </row>
    <row r="517879" customHeight="1" spans="17:17">
      <c r="Q517879" s="112"/>
    </row>
    <row r="517888" customHeight="1" spans="17:17">
      <c r="Q517888" s="112"/>
    </row>
    <row r="517897" customHeight="1" spans="17:17">
      <c r="Q517897" s="112"/>
    </row>
    <row r="517906" customHeight="1" spans="17:17">
      <c r="Q517906" s="112"/>
    </row>
    <row r="517915" customHeight="1" spans="17:17">
      <c r="Q517915" s="112"/>
    </row>
    <row r="517924" customHeight="1" spans="17:17">
      <c r="Q517924" s="112"/>
    </row>
    <row r="517933" customHeight="1" spans="17:17">
      <c r="Q517933" s="112"/>
    </row>
    <row r="517942" customHeight="1" spans="17:17">
      <c r="Q517942" s="112"/>
    </row>
    <row r="517951" customHeight="1" spans="17:17">
      <c r="Q517951" s="112"/>
    </row>
    <row r="517960" customHeight="1" spans="17:17">
      <c r="Q517960" s="112"/>
    </row>
    <row r="517969" customHeight="1" spans="17:17">
      <c r="Q517969" s="112"/>
    </row>
    <row r="517978" customHeight="1" spans="17:17">
      <c r="Q517978" s="112"/>
    </row>
    <row r="517987" customHeight="1" spans="17:17">
      <c r="Q517987" s="112"/>
    </row>
    <row r="517996" customHeight="1" spans="17:17">
      <c r="Q517996" s="112"/>
    </row>
    <row r="518005" customHeight="1" spans="17:17">
      <c r="Q518005" s="112"/>
    </row>
    <row r="518014" customHeight="1" spans="17:17">
      <c r="Q518014" s="112"/>
    </row>
    <row r="518023" customHeight="1" spans="17:17">
      <c r="Q518023" s="112"/>
    </row>
    <row r="518032" customHeight="1" spans="17:17">
      <c r="Q518032" s="112"/>
    </row>
    <row r="518041" customHeight="1" spans="17:17">
      <c r="Q518041" s="112"/>
    </row>
    <row r="518050" customHeight="1" spans="17:17">
      <c r="Q518050" s="112"/>
    </row>
    <row r="518059" customHeight="1" spans="17:17">
      <c r="Q518059" s="112"/>
    </row>
    <row r="518068" customHeight="1" spans="17:17">
      <c r="Q518068" s="112"/>
    </row>
    <row r="518077" customHeight="1" spans="17:17">
      <c r="Q518077" s="112"/>
    </row>
    <row r="518086" customHeight="1" spans="17:17">
      <c r="Q518086" s="112"/>
    </row>
    <row r="518095" customHeight="1" spans="17:17">
      <c r="Q518095" s="112"/>
    </row>
    <row r="518104" customHeight="1" spans="17:17">
      <c r="Q518104" s="112"/>
    </row>
    <row r="518113" customHeight="1" spans="17:17">
      <c r="Q518113" s="112"/>
    </row>
    <row r="518122" customHeight="1" spans="17:17">
      <c r="Q518122" s="112"/>
    </row>
    <row r="518131" customHeight="1" spans="17:17">
      <c r="Q518131" s="112"/>
    </row>
    <row r="518140" customHeight="1" spans="17:17">
      <c r="Q518140" s="112"/>
    </row>
    <row r="518149" customHeight="1" spans="17:17">
      <c r="Q518149" s="112"/>
    </row>
    <row r="518158" customHeight="1" spans="17:17">
      <c r="Q518158" s="112"/>
    </row>
    <row r="518167" customHeight="1" spans="17:17">
      <c r="Q518167" s="112"/>
    </row>
    <row r="518176" customHeight="1" spans="17:17">
      <c r="Q518176" s="112"/>
    </row>
    <row r="518185" customHeight="1" spans="17:17">
      <c r="Q518185" s="112"/>
    </row>
    <row r="518194" customHeight="1" spans="17:17">
      <c r="Q518194" s="112"/>
    </row>
    <row r="518203" customHeight="1" spans="17:17">
      <c r="Q518203" s="112"/>
    </row>
    <row r="518212" customHeight="1" spans="17:17">
      <c r="Q518212" s="112"/>
    </row>
    <row r="518221" customHeight="1" spans="17:17">
      <c r="Q518221" s="112"/>
    </row>
    <row r="518230" customHeight="1" spans="17:17">
      <c r="Q518230" s="112"/>
    </row>
    <row r="518239" customHeight="1" spans="17:17">
      <c r="Q518239" s="112"/>
    </row>
    <row r="518248" customHeight="1" spans="17:17">
      <c r="Q518248" s="112"/>
    </row>
    <row r="518257" customHeight="1" spans="17:17">
      <c r="Q518257" s="112"/>
    </row>
    <row r="518266" customHeight="1" spans="17:17">
      <c r="Q518266" s="112"/>
    </row>
    <row r="518275" customHeight="1" spans="17:17">
      <c r="Q518275" s="112"/>
    </row>
    <row r="518284" customHeight="1" spans="17:17">
      <c r="Q518284" s="112"/>
    </row>
    <row r="518293" customHeight="1" spans="17:17">
      <c r="Q518293" s="112"/>
    </row>
    <row r="518302" customHeight="1" spans="17:17">
      <c r="Q518302" s="112"/>
    </row>
    <row r="518311" customHeight="1" spans="17:17">
      <c r="Q518311" s="112"/>
    </row>
    <row r="518320" customHeight="1" spans="17:17">
      <c r="Q518320" s="112"/>
    </row>
    <row r="518329" customHeight="1" spans="17:17">
      <c r="Q518329" s="112"/>
    </row>
    <row r="518338" customHeight="1" spans="17:17">
      <c r="Q518338" s="112"/>
    </row>
    <row r="518347" customHeight="1" spans="17:17">
      <c r="Q518347" s="112"/>
    </row>
    <row r="518356" customHeight="1" spans="17:17">
      <c r="Q518356" s="112"/>
    </row>
    <row r="518365" customHeight="1" spans="17:17">
      <c r="Q518365" s="112"/>
    </row>
    <row r="518374" customHeight="1" spans="17:17">
      <c r="Q518374" s="112"/>
    </row>
    <row r="518383" customHeight="1" spans="17:17">
      <c r="Q518383" s="112"/>
    </row>
    <row r="518392" customHeight="1" spans="17:17">
      <c r="Q518392" s="112"/>
    </row>
    <row r="518401" customHeight="1" spans="17:17">
      <c r="Q518401" s="112"/>
    </row>
    <row r="518410" customHeight="1" spans="17:17">
      <c r="Q518410" s="112"/>
    </row>
    <row r="518419" customHeight="1" spans="17:17">
      <c r="Q518419" s="112"/>
    </row>
    <row r="518428" customHeight="1" spans="17:17">
      <c r="Q518428" s="112"/>
    </row>
    <row r="518437" customHeight="1" spans="17:17">
      <c r="Q518437" s="112"/>
    </row>
    <row r="518446" customHeight="1" spans="17:17">
      <c r="Q518446" s="112"/>
    </row>
    <row r="518455" customHeight="1" spans="17:17">
      <c r="Q518455" s="112"/>
    </row>
    <row r="518464" customHeight="1" spans="17:17">
      <c r="Q518464" s="112"/>
    </row>
    <row r="518473" customHeight="1" spans="17:17">
      <c r="Q518473" s="112"/>
    </row>
    <row r="518482" customHeight="1" spans="17:17">
      <c r="Q518482" s="112"/>
    </row>
    <row r="518491" customHeight="1" spans="17:17">
      <c r="Q518491" s="112"/>
    </row>
    <row r="518500" customHeight="1" spans="17:17">
      <c r="Q518500" s="112"/>
    </row>
    <row r="518509" customHeight="1" spans="17:17">
      <c r="Q518509" s="112"/>
    </row>
    <row r="518518" customHeight="1" spans="17:17">
      <c r="Q518518" s="112"/>
    </row>
    <row r="518527" customHeight="1" spans="17:17">
      <c r="Q518527" s="112"/>
    </row>
    <row r="518536" customHeight="1" spans="17:17">
      <c r="Q518536" s="112"/>
    </row>
    <row r="518545" customHeight="1" spans="17:17">
      <c r="Q518545" s="112"/>
    </row>
    <row r="518554" customHeight="1" spans="17:17">
      <c r="Q518554" s="112"/>
    </row>
    <row r="518563" customHeight="1" spans="17:17">
      <c r="Q518563" s="112"/>
    </row>
    <row r="518572" customHeight="1" spans="17:17">
      <c r="Q518572" s="112"/>
    </row>
    <row r="518581" customHeight="1" spans="17:17">
      <c r="Q518581" s="112"/>
    </row>
    <row r="518590" customHeight="1" spans="17:17">
      <c r="Q518590" s="112"/>
    </row>
    <row r="518599" customHeight="1" spans="17:17">
      <c r="Q518599" s="112"/>
    </row>
    <row r="518608" customHeight="1" spans="17:17">
      <c r="Q518608" s="112"/>
    </row>
    <row r="518617" customHeight="1" spans="17:17">
      <c r="Q518617" s="112"/>
    </row>
    <row r="518626" customHeight="1" spans="17:17">
      <c r="Q518626" s="112"/>
    </row>
    <row r="518635" customHeight="1" spans="17:17">
      <c r="Q518635" s="112"/>
    </row>
    <row r="518644" customHeight="1" spans="17:17">
      <c r="Q518644" s="112"/>
    </row>
    <row r="518653" customHeight="1" spans="17:17">
      <c r="Q518653" s="112"/>
    </row>
    <row r="518662" customHeight="1" spans="17:17">
      <c r="Q518662" s="112"/>
    </row>
    <row r="518671" customHeight="1" spans="17:17">
      <c r="Q518671" s="112"/>
    </row>
    <row r="518680" customHeight="1" spans="17:17">
      <c r="Q518680" s="112"/>
    </row>
    <row r="518689" customHeight="1" spans="17:17">
      <c r="Q518689" s="112"/>
    </row>
    <row r="518698" customHeight="1" spans="17:17">
      <c r="Q518698" s="112"/>
    </row>
    <row r="518707" customHeight="1" spans="17:17">
      <c r="Q518707" s="112"/>
    </row>
    <row r="518716" customHeight="1" spans="17:17">
      <c r="Q518716" s="112"/>
    </row>
    <row r="518725" customHeight="1" spans="17:17">
      <c r="Q518725" s="112"/>
    </row>
    <row r="518734" customHeight="1" spans="17:17">
      <c r="Q518734" s="112"/>
    </row>
    <row r="518743" customHeight="1" spans="17:17">
      <c r="Q518743" s="112"/>
    </row>
    <row r="518752" customHeight="1" spans="17:17">
      <c r="Q518752" s="112"/>
    </row>
    <row r="518761" customHeight="1" spans="17:17">
      <c r="Q518761" s="112"/>
    </row>
    <row r="518770" customHeight="1" spans="17:17">
      <c r="Q518770" s="112"/>
    </row>
    <row r="518779" customHeight="1" spans="17:17">
      <c r="Q518779" s="112"/>
    </row>
    <row r="518788" customHeight="1" spans="17:17">
      <c r="Q518788" s="112"/>
    </row>
    <row r="518797" customHeight="1" spans="17:17">
      <c r="Q518797" s="112"/>
    </row>
    <row r="518806" customHeight="1" spans="17:17">
      <c r="Q518806" s="112"/>
    </row>
    <row r="518815" customHeight="1" spans="17:17">
      <c r="Q518815" s="112"/>
    </row>
    <row r="518824" customHeight="1" spans="17:17">
      <c r="Q518824" s="112"/>
    </row>
    <row r="518833" customHeight="1" spans="17:17">
      <c r="Q518833" s="112"/>
    </row>
    <row r="518842" customHeight="1" spans="17:17">
      <c r="Q518842" s="112"/>
    </row>
    <row r="518851" customHeight="1" spans="17:17">
      <c r="Q518851" s="112"/>
    </row>
    <row r="518860" customHeight="1" spans="17:17">
      <c r="Q518860" s="112"/>
    </row>
    <row r="518869" customHeight="1" spans="17:17">
      <c r="Q518869" s="112"/>
    </row>
    <row r="518878" customHeight="1" spans="17:17">
      <c r="Q518878" s="112"/>
    </row>
    <row r="518887" customHeight="1" spans="17:17">
      <c r="Q518887" s="112"/>
    </row>
    <row r="518896" customHeight="1" spans="17:17">
      <c r="Q518896" s="112"/>
    </row>
    <row r="518905" customHeight="1" spans="17:17">
      <c r="Q518905" s="112"/>
    </row>
    <row r="518914" customHeight="1" spans="17:17">
      <c r="Q518914" s="112"/>
    </row>
    <row r="518923" customHeight="1" spans="17:17">
      <c r="Q518923" s="112"/>
    </row>
    <row r="518932" customHeight="1" spans="17:17">
      <c r="Q518932" s="112"/>
    </row>
    <row r="518941" customHeight="1" spans="17:17">
      <c r="Q518941" s="112"/>
    </row>
    <row r="518950" customHeight="1" spans="17:17">
      <c r="Q518950" s="112"/>
    </row>
    <row r="518959" customHeight="1" spans="17:17">
      <c r="Q518959" s="112"/>
    </row>
    <row r="518968" customHeight="1" spans="17:17">
      <c r="Q518968" s="112"/>
    </row>
    <row r="518977" customHeight="1" spans="17:17">
      <c r="Q518977" s="112"/>
    </row>
    <row r="518986" customHeight="1" spans="17:17">
      <c r="Q518986" s="112"/>
    </row>
    <row r="518995" customHeight="1" spans="17:17">
      <c r="Q518995" s="112"/>
    </row>
    <row r="519004" customHeight="1" spans="17:17">
      <c r="Q519004" s="112"/>
    </row>
    <row r="519013" customHeight="1" spans="17:17">
      <c r="Q519013" s="112"/>
    </row>
    <row r="519022" customHeight="1" spans="17:17">
      <c r="Q519022" s="112"/>
    </row>
    <row r="519031" customHeight="1" spans="17:17">
      <c r="Q519031" s="112"/>
    </row>
    <row r="519040" customHeight="1" spans="17:17">
      <c r="Q519040" s="112"/>
    </row>
    <row r="519049" customHeight="1" spans="17:17">
      <c r="Q519049" s="112"/>
    </row>
    <row r="519058" customHeight="1" spans="17:17">
      <c r="Q519058" s="112"/>
    </row>
    <row r="519067" customHeight="1" spans="17:17">
      <c r="Q519067" s="112"/>
    </row>
    <row r="519076" customHeight="1" spans="17:17">
      <c r="Q519076" s="112"/>
    </row>
    <row r="519085" customHeight="1" spans="17:17">
      <c r="Q519085" s="112"/>
    </row>
    <row r="519094" customHeight="1" spans="17:17">
      <c r="Q519094" s="112"/>
    </row>
    <row r="519103" customHeight="1" spans="17:17">
      <c r="Q519103" s="112"/>
    </row>
    <row r="519112" customHeight="1" spans="17:17">
      <c r="Q519112" s="112"/>
    </row>
    <row r="519121" customHeight="1" spans="17:17">
      <c r="Q519121" s="112"/>
    </row>
    <row r="519130" customHeight="1" spans="17:17">
      <c r="Q519130" s="112"/>
    </row>
    <row r="519139" customHeight="1" spans="17:17">
      <c r="Q519139" s="112"/>
    </row>
    <row r="519148" customHeight="1" spans="17:17">
      <c r="Q519148" s="112"/>
    </row>
    <row r="519157" customHeight="1" spans="17:17">
      <c r="Q519157" s="112"/>
    </row>
    <row r="519166" customHeight="1" spans="17:17">
      <c r="Q519166" s="112"/>
    </row>
    <row r="519175" customHeight="1" spans="17:17">
      <c r="Q519175" s="112"/>
    </row>
    <row r="519184" customHeight="1" spans="17:17">
      <c r="Q519184" s="112"/>
    </row>
    <row r="519193" customHeight="1" spans="17:17">
      <c r="Q519193" s="112"/>
    </row>
    <row r="519202" customHeight="1" spans="17:17">
      <c r="Q519202" s="112"/>
    </row>
    <row r="519211" customHeight="1" spans="17:17">
      <c r="Q519211" s="112"/>
    </row>
    <row r="519220" customHeight="1" spans="17:17">
      <c r="Q519220" s="112"/>
    </row>
    <row r="519229" customHeight="1" spans="17:17">
      <c r="Q519229" s="112"/>
    </row>
    <row r="519238" customHeight="1" spans="17:17">
      <c r="Q519238" s="112"/>
    </row>
    <row r="519247" customHeight="1" spans="17:17">
      <c r="Q519247" s="112"/>
    </row>
    <row r="519256" customHeight="1" spans="17:17">
      <c r="Q519256" s="112"/>
    </row>
    <row r="519265" customHeight="1" spans="17:17">
      <c r="Q519265" s="112"/>
    </row>
    <row r="519274" customHeight="1" spans="17:17">
      <c r="Q519274" s="112"/>
    </row>
    <row r="519283" customHeight="1" spans="17:17">
      <c r="Q519283" s="112"/>
    </row>
    <row r="519292" customHeight="1" spans="17:17">
      <c r="Q519292" s="112"/>
    </row>
    <row r="519301" customHeight="1" spans="17:17">
      <c r="Q519301" s="112"/>
    </row>
    <row r="519310" customHeight="1" spans="17:17">
      <c r="Q519310" s="112"/>
    </row>
    <row r="519319" customHeight="1" spans="17:17">
      <c r="Q519319" s="112"/>
    </row>
    <row r="519328" customHeight="1" spans="17:17">
      <c r="Q519328" s="112"/>
    </row>
    <row r="519337" customHeight="1" spans="17:17">
      <c r="Q519337" s="112"/>
    </row>
    <row r="519346" customHeight="1" spans="17:17">
      <c r="Q519346" s="112"/>
    </row>
    <row r="519355" customHeight="1" spans="17:17">
      <c r="Q519355" s="112"/>
    </row>
    <row r="519364" customHeight="1" spans="17:17">
      <c r="Q519364" s="112"/>
    </row>
    <row r="519373" customHeight="1" spans="17:17">
      <c r="Q519373" s="112"/>
    </row>
    <row r="519382" customHeight="1" spans="17:17">
      <c r="Q519382" s="112"/>
    </row>
    <row r="519391" customHeight="1" spans="17:17">
      <c r="Q519391" s="112"/>
    </row>
    <row r="519400" customHeight="1" spans="17:17">
      <c r="Q519400" s="112"/>
    </row>
    <row r="519409" customHeight="1" spans="17:17">
      <c r="Q519409" s="112"/>
    </row>
    <row r="519418" customHeight="1" spans="17:17">
      <c r="Q519418" s="112"/>
    </row>
    <row r="519427" customHeight="1" spans="17:17">
      <c r="Q519427" s="112"/>
    </row>
    <row r="519436" customHeight="1" spans="17:17">
      <c r="Q519436" s="112"/>
    </row>
    <row r="519445" customHeight="1" spans="17:17">
      <c r="Q519445" s="112"/>
    </row>
    <row r="519454" customHeight="1" spans="17:17">
      <c r="Q519454" s="112"/>
    </row>
    <row r="519463" customHeight="1" spans="17:17">
      <c r="Q519463" s="112"/>
    </row>
    <row r="519472" customHeight="1" spans="17:17">
      <c r="Q519472" s="112"/>
    </row>
    <row r="519481" customHeight="1" spans="17:17">
      <c r="Q519481" s="112"/>
    </row>
    <row r="519490" customHeight="1" spans="17:17">
      <c r="Q519490" s="112"/>
    </row>
    <row r="519499" customHeight="1" spans="17:17">
      <c r="Q519499" s="112"/>
    </row>
    <row r="519508" customHeight="1" spans="17:17">
      <c r="Q519508" s="112"/>
    </row>
    <row r="519517" customHeight="1" spans="17:17">
      <c r="Q519517" s="112"/>
    </row>
    <row r="519526" customHeight="1" spans="17:17">
      <c r="Q519526" s="112"/>
    </row>
    <row r="519535" customHeight="1" spans="17:17">
      <c r="Q519535" s="112"/>
    </row>
    <row r="519544" customHeight="1" spans="17:17">
      <c r="Q519544" s="112"/>
    </row>
    <row r="519553" customHeight="1" spans="17:17">
      <c r="Q519553" s="112"/>
    </row>
    <row r="519562" customHeight="1" spans="17:17">
      <c r="Q519562" s="112"/>
    </row>
    <row r="519571" customHeight="1" spans="17:17">
      <c r="Q519571" s="112"/>
    </row>
    <row r="519580" customHeight="1" spans="17:17">
      <c r="Q519580" s="112"/>
    </row>
    <row r="519589" customHeight="1" spans="17:17">
      <c r="Q519589" s="112"/>
    </row>
    <row r="519598" customHeight="1" spans="17:17">
      <c r="Q519598" s="112"/>
    </row>
    <row r="519607" customHeight="1" spans="17:17">
      <c r="Q519607" s="112"/>
    </row>
    <row r="519616" customHeight="1" spans="17:17">
      <c r="Q519616" s="112"/>
    </row>
    <row r="519625" customHeight="1" spans="17:17">
      <c r="Q519625" s="112"/>
    </row>
    <row r="519634" customHeight="1" spans="17:17">
      <c r="Q519634" s="112"/>
    </row>
    <row r="519643" customHeight="1" spans="17:17">
      <c r="Q519643" s="112"/>
    </row>
    <row r="519652" customHeight="1" spans="17:17">
      <c r="Q519652" s="112"/>
    </row>
    <row r="519661" customHeight="1" spans="17:17">
      <c r="Q519661" s="112"/>
    </row>
    <row r="519670" customHeight="1" spans="17:17">
      <c r="Q519670" s="112"/>
    </row>
    <row r="519679" customHeight="1" spans="17:17">
      <c r="Q519679" s="112"/>
    </row>
    <row r="519688" customHeight="1" spans="17:17">
      <c r="Q519688" s="112"/>
    </row>
    <row r="519697" customHeight="1" spans="17:17">
      <c r="Q519697" s="112"/>
    </row>
    <row r="519706" customHeight="1" spans="17:17">
      <c r="Q519706" s="112"/>
    </row>
    <row r="519715" customHeight="1" spans="17:17">
      <c r="Q519715" s="112"/>
    </row>
    <row r="519724" customHeight="1" spans="17:17">
      <c r="Q519724" s="112"/>
    </row>
    <row r="519733" customHeight="1" spans="17:17">
      <c r="Q519733" s="112"/>
    </row>
    <row r="519742" customHeight="1" spans="17:17">
      <c r="Q519742" s="112"/>
    </row>
    <row r="519751" customHeight="1" spans="17:17">
      <c r="Q519751" s="112"/>
    </row>
    <row r="519760" customHeight="1" spans="17:17">
      <c r="Q519760" s="112"/>
    </row>
    <row r="519769" customHeight="1" spans="17:17">
      <c r="Q519769" s="112"/>
    </row>
    <row r="519778" customHeight="1" spans="17:17">
      <c r="Q519778" s="112"/>
    </row>
    <row r="519787" customHeight="1" spans="17:17">
      <c r="Q519787" s="112"/>
    </row>
    <row r="519796" customHeight="1" spans="17:17">
      <c r="Q519796" s="112"/>
    </row>
    <row r="519805" customHeight="1" spans="17:17">
      <c r="Q519805" s="112"/>
    </row>
    <row r="519814" customHeight="1" spans="17:17">
      <c r="Q519814" s="112"/>
    </row>
    <row r="519823" customHeight="1" spans="17:17">
      <c r="Q519823" s="112"/>
    </row>
    <row r="519832" customHeight="1" spans="17:17">
      <c r="Q519832" s="112"/>
    </row>
    <row r="519841" customHeight="1" spans="17:17">
      <c r="Q519841" s="112"/>
    </row>
    <row r="519850" customHeight="1" spans="17:17">
      <c r="Q519850" s="112"/>
    </row>
    <row r="519859" customHeight="1" spans="17:17">
      <c r="Q519859" s="112"/>
    </row>
    <row r="519868" customHeight="1" spans="17:17">
      <c r="Q519868" s="112"/>
    </row>
    <row r="519877" customHeight="1" spans="17:17">
      <c r="Q519877" s="112"/>
    </row>
    <row r="519886" customHeight="1" spans="17:17">
      <c r="Q519886" s="112"/>
    </row>
    <row r="519895" customHeight="1" spans="17:17">
      <c r="Q519895" s="112"/>
    </row>
    <row r="519904" customHeight="1" spans="17:17">
      <c r="Q519904" s="112"/>
    </row>
    <row r="519913" customHeight="1" spans="17:17">
      <c r="Q519913" s="112"/>
    </row>
    <row r="519922" customHeight="1" spans="17:17">
      <c r="Q519922" s="112"/>
    </row>
    <row r="519931" customHeight="1" spans="17:17">
      <c r="Q519931" s="112"/>
    </row>
    <row r="519940" customHeight="1" spans="17:17">
      <c r="Q519940" s="112"/>
    </row>
    <row r="519949" customHeight="1" spans="17:17">
      <c r="Q519949" s="112"/>
    </row>
    <row r="519958" customHeight="1" spans="17:17">
      <c r="Q519958" s="112"/>
    </row>
    <row r="519967" customHeight="1" spans="17:17">
      <c r="Q519967" s="112"/>
    </row>
    <row r="519976" customHeight="1" spans="17:17">
      <c r="Q519976" s="112"/>
    </row>
    <row r="519985" customHeight="1" spans="17:17">
      <c r="Q519985" s="112"/>
    </row>
    <row r="519994" customHeight="1" spans="17:17">
      <c r="Q519994" s="112"/>
    </row>
    <row r="520003" customHeight="1" spans="17:17">
      <c r="Q520003" s="112"/>
    </row>
    <row r="520012" customHeight="1" spans="17:17">
      <c r="Q520012" s="112"/>
    </row>
    <row r="520021" customHeight="1" spans="17:17">
      <c r="Q520021" s="112"/>
    </row>
    <row r="520030" customHeight="1" spans="17:17">
      <c r="Q520030" s="112"/>
    </row>
    <row r="520039" customHeight="1" spans="17:17">
      <c r="Q520039" s="112"/>
    </row>
    <row r="520048" customHeight="1" spans="17:17">
      <c r="Q520048" s="112"/>
    </row>
    <row r="520057" customHeight="1" spans="17:17">
      <c r="Q520057" s="112"/>
    </row>
    <row r="520066" customHeight="1" spans="17:17">
      <c r="Q520066" s="112"/>
    </row>
    <row r="520075" customHeight="1" spans="17:17">
      <c r="Q520075" s="112"/>
    </row>
    <row r="520084" customHeight="1" spans="17:17">
      <c r="Q520084" s="112"/>
    </row>
    <row r="520093" customHeight="1" spans="17:17">
      <c r="Q520093" s="112"/>
    </row>
    <row r="520102" customHeight="1" spans="17:17">
      <c r="Q520102" s="112"/>
    </row>
    <row r="520111" customHeight="1" spans="17:17">
      <c r="Q520111" s="112"/>
    </row>
    <row r="520120" customHeight="1" spans="17:17">
      <c r="Q520120" s="112"/>
    </row>
    <row r="520129" customHeight="1" spans="17:17">
      <c r="Q520129" s="112"/>
    </row>
    <row r="520138" customHeight="1" spans="17:17">
      <c r="Q520138" s="112"/>
    </row>
    <row r="520147" customHeight="1" spans="17:17">
      <c r="Q520147" s="112"/>
    </row>
    <row r="520156" customHeight="1" spans="17:17">
      <c r="Q520156" s="112"/>
    </row>
    <row r="520165" customHeight="1" spans="17:17">
      <c r="Q520165" s="112"/>
    </row>
    <row r="520174" customHeight="1" spans="17:17">
      <c r="Q520174" s="112"/>
    </row>
    <row r="520183" customHeight="1" spans="17:17">
      <c r="Q520183" s="112"/>
    </row>
    <row r="520192" customHeight="1" spans="17:17">
      <c r="Q520192" s="112"/>
    </row>
    <row r="520201" customHeight="1" spans="17:17">
      <c r="Q520201" s="112"/>
    </row>
    <row r="520210" customHeight="1" spans="17:17">
      <c r="Q520210" s="112"/>
    </row>
    <row r="520219" customHeight="1" spans="17:17">
      <c r="Q520219" s="112"/>
    </row>
    <row r="520228" customHeight="1" spans="17:17">
      <c r="Q520228" s="112"/>
    </row>
    <row r="520237" customHeight="1" spans="17:17">
      <c r="Q520237" s="112"/>
    </row>
    <row r="520246" customHeight="1" spans="17:17">
      <c r="Q520246" s="112"/>
    </row>
    <row r="520255" customHeight="1" spans="17:17">
      <c r="Q520255" s="112"/>
    </row>
    <row r="520264" customHeight="1" spans="17:17">
      <c r="Q520264" s="112"/>
    </row>
    <row r="520273" customHeight="1" spans="17:17">
      <c r="Q520273" s="112"/>
    </row>
    <row r="520282" customHeight="1" spans="17:17">
      <c r="Q520282" s="112"/>
    </row>
    <row r="520291" customHeight="1" spans="17:17">
      <c r="Q520291" s="112"/>
    </row>
    <row r="520300" customHeight="1" spans="17:17">
      <c r="Q520300" s="112"/>
    </row>
    <row r="520309" customHeight="1" spans="17:17">
      <c r="Q520309" s="112"/>
    </row>
    <row r="520318" customHeight="1" spans="17:17">
      <c r="Q520318" s="112"/>
    </row>
    <row r="520327" customHeight="1" spans="17:17">
      <c r="Q520327" s="112"/>
    </row>
    <row r="520336" customHeight="1" spans="17:17">
      <c r="Q520336" s="112"/>
    </row>
    <row r="520345" customHeight="1" spans="17:17">
      <c r="Q520345" s="112"/>
    </row>
    <row r="520354" customHeight="1" spans="17:17">
      <c r="Q520354" s="112"/>
    </row>
    <row r="520363" customHeight="1" spans="17:17">
      <c r="Q520363" s="112"/>
    </row>
    <row r="520372" customHeight="1" spans="17:17">
      <c r="Q520372" s="112"/>
    </row>
    <row r="520381" customHeight="1" spans="17:17">
      <c r="Q520381" s="112"/>
    </row>
    <row r="520390" customHeight="1" spans="17:17">
      <c r="Q520390" s="112"/>
    </row>
    <row r="520399" customHeight="1" spans="17:17">
      <c r="Q520399" s="112"/>
    </row>
    <row r="520408" customHeight="1" spans="17:17">
      <c r="Q520408" s="112"/>
    </row>
    <row r="520417" customHeight="1" spans="17:17">
      <c r="Q520417" s="112"/>
    </row>
    <row r="520426" customHeight="1" spans="17:17">
      <c r="Q520426" s="112"/>
    </row>
    <row r="520435" customHeight="1" spans="17:17">
      <c r="Q520435" s="112"/>
    </row>
    <row r="520444" customHeight="1" spans="17:17">
      <c r="Q520444" s="112"/>
    </row>
    <row r="520453" customHeight="1" spans="17:17">
      <c r="Q520453" s="112"/>
    </row>
    <row r="520462" customHeight="1" spans="17:17">
      <c r="Q520462" s="112"/>
    </row>
    <row r="520471" customHeight="1" spans="17:17">
      <c r="Q520471" s="112"/>
    </row>
    <row r="520480" customHeight="1" spans="17:17">
      <c r="Q520480" s="112"/>
    </row>
    <row r="520489" customHeight="1" spans="17:17">
      <c r="Q520489" s="112"/>
    </row>
    <row r="520498" customHeight="1" spans="17:17">
      <c r="Q520498" s="112"/>
    </row>
    <row r="520507" customHeight="1" spans="17:17">
      <c r="Q520507" s="112"/>
    </row>
    <row r="520516" customHeight="1" spans="17:17">
      <c r="Q520516" s="112"/>
    </row>
    <row r="520525" customHeight="1" spans="17:17">
      <c r="Q520525" s="112"/>
    </row>
    <row r="520534" customHeight="1" spans="17:17">
      <c r="Q520534" s="112"/>
    </row>
    <row r="520543" customHeight="1" spans="17:17">
      <c r="Q520543" s="112"/>
    </row>
    <row r="520552" customHeight="1" spans="17:17">
      <c r="Q520552" s="112"/>
    </row>
    <row r="520561" customHeight="1" spans="17:17">
      <c r="Q520561" s="112"/>
    </row>
    <row r="520570" customHeight="1" spans="17:17">
      <c r="Q520570" s="112"/>
    </row>
    <row r="520579" customHeight="1" spans="17:17">
      <c r="Q520579" s="112"/>
    </row>
    <row r="520588" customHeight="1" spans="17:17">
      <c r="Q520588" s="112"/>
    </row>
    <row r="520597" customHeight="1" spans="17:17">
      <c r="Q520597" s="112"/>
    </row>
    <row r="520606" customHeight="1" spans="17:17">
      <c r="Q520606" s="112"/>
    </row>
    <row r="520615" customHeight="1" spans="17:17">
      <c r="Q520615" s="112"/>
    </row>
    <row r="520624" customHeight="1" spans="17:17">
      <c r="Q520624" s="112"/>
    </row>
    <row r="520633" customHeight="1" spans="17:17">
      <c r="Q520633" s="112"/>
    </row>
    <row r="520642" customHeight="1" spans="17:17">
      <c r="Q520642" s="112"/>
    </row>
    <row r="520651" customHeight="1" spans="17:17">
      <c r="Q520651" s="112"/>
    </row>
    <row r="520660" customHeight="1" spans="17:17">
      <c r="Q520660" s="112"/>
    </row>
    <row r="520669" customHeight="1" spans="17:17">
      <c r="Q520669" s="112"/>
    </row>
    <row r="520678" customHeight="1" spans="17:17">
      <c r="Q520678" s="112"/>
    </row>
    <row r="520687" customHeight="1" spans="17:17">
      <c r="Q520687" s="112"/>
    </row>
    <row r="520696" customHeight="1" spans="17:17">
      <c r="Q520696" s="112"/>
    </row>
    <row r="520705" customHeight="1" spans="17:17">
      <c r="Q520705" s="112"/>
    </row>
    <row r="520714" customHeight="1" spans="17:17">
      <c r="Q520714" s="112"/>
    </row>
    <row r="520723" customHeight="1" spans="17:17">
      <c r="Q520723" s="112"/>
    </row>
    <row r="520732" customHeight="1" spans="17:17">
      <c r="Q520732" s="112"/>
    </row>
    <row r="520741" customHeight="1" spans="17:17">
      <c r="Q520741" s="112"/>
    </row>
    <row r="520750" customHeight="1" spans="17:17">
      <c r="Q520750" s="112"/>
    </row>
    <row r="520759" customHeight="1" spans="17:17">
      <c r="Q520759" s="112"/>
    </row>
    <row r="520768" customHeight="1" spans="17:17">
      <c r="Q520768" s="112"/>
    </row>
    <row r="520777" customHeight="1" spans="17:17">
      <c r="Q520777" s="112"/>
    </row>
    <row r="520786" customHeight="1" spans="17:17">
      <c r="Q520786" s="112"/>
    </row>
    <row r="520795" customHeight="1" spans="17:17">
      <c r="Q520795" s="112"/>
    </row>
    <row r="520804" customHeight="1" spans="17:17">
      <c r="Q520804" s="112"/>
    </row>
    <row r="520813" customHeight="1" spans="17:17">
      <c r="Q520813" s="112"/>
    </row>
    <row r="520822" customHeight="1" spans="17:17">
      <c r="Q520822" s="112"/>
    </row>
    <row r="520831" customHeight="1" spans="17:17">
      <c r="Q520831" s="112"/>
    </row>
    <row r="520840" customHeight="1" spans="17:17">
      <c r="Q520840" s="112"/>
    </row>
    <row r="520849" customHeight="1" spans="17:17">
      <c r="Q520849" s="112"/>
    </row>
    <row r="520858" customHeight="1" spans="17:17">
      <c r="Q520858" s="112"/>
    </row>
    <row r="520867" customHeight="1" spans="17:17">
      <c r="Q520867" s="112"/>
    </row>
    <row r="520876" customHeight="1" spans="17:17">
      <c r="Q520876" s="112"/>
    </row>
    <row r="520885" customHeight="1" spans="17:17">
      <c r="Q520885" s="112"/>
    </row>
    <row r="520894" customHeight="1" spans="17:17">
      <c r="Q520894" s="112"/>
    </row>
    <row r="520903" customHeight="1" spans="17:17">
      <c r="Q520903" s="112"/>
    </row>
    <row r="520912" customHeight="1" spans="17:17">
      <c r="Q520912" s="112"/>
    </row>
    <row r="520921" customHeight="1" spans="17:17">
      <c r="Q520921" s="112"/>
    </row>
    <row r="520930" customHeight="1" spans="17:17">
      <c r="Q520930" s="112"/>
    </row>
    <row r="520939" customHeight="1" spans="17:17">
      <c r="Q520939" s="112"/>
    </row>
    <row r="520948" customHeight="1" spans="17:17">
      <c r="Q520948" s="112"/>
    </row>
    <row r="520957" customHeight="1" spans="17:17">
      <c r="Q520957" s="112"/>
    </row>
    <row r="520966" customHeight="1" spans="17:17">
      <c r="Q520966" s="112"/>
    </row>
    <row r="520975" customHeight="1" spans="17:17">
      <c r="Q520975" s="112"/>
    </row>
    <row r="520984" customHeight="1" spans="17:17">
      <c r="Q520984" s="112"/>
    </row>
    <row r="520993" customHeight="1" spans="17:17">
      <c r="Q520993" s="112"/>
    </row>
    <row r="521002" customHeight="1" spans="17:17">
      <c r="Q521002" s="112"/>
    </row>
    <row r="521011" customHeight="1" spans="17:17">
      <c r="Q521011" s="112"/>
    </row>
    <row r="521020" customHeight="1" spans="17:17">
      <c r="Q521020" s="112"/>
    </row>
    <row r="521029" customHeight="1" spans="17:17">
      <c r="Q521029" s="112"/>
    </row>
    <row r="521038" customHeight="1" spans="17:17">
      <c r="Q521038" s="112"/>
    </row>
    <row r="521047" customHeight="1" spans="17:17">
      <c r="Q521047" s="112"/>
    </row>
    <row r="521056" customHeight="1" spans="17:17">
      <c r="Q521056" s="112"/>
    </row>
    <row r="521065" customHeight="1" spans="17:17">
      <c r="Q521065" s="112"/>
    </row>
    <row r="521074" customHeight="1" spans="17:17">
      <c r="Q521074" s="112"/>
    </row>
    <row r="521083" customHeight="1" spans="17:17">
      <c r="Q521083" s="112"/>
    </row>
    <row r="521092" customHeight="1" spans="17:17">
      <c r="Q521092" s="112"/>
    </row>
    <row r="521101" customHeight="1" spans="17:17">
      <c r="Q521101" s="112"/>
    </row>
    <row r="521110" customHeight="1" spans="17:17">
      <c r="Q521110" s="112"/>
    </row>
    <row r="521119" customHeight="1" spans="17:17">
      <c r="Q521119" s="112"/>
    </row>
    <row r="521128" customHeight="1" spans="17:17">
      <c r="Q521128" s="112"/>
    </row>
    <row r="521137" customHeight="1" spans="17:17">
      <c r="Q521137" s="112"/>
    </row>
    <row r="521146" customHeight="1" spans="17:17">
      <c r="Q521146" s="112"/>
    </row>
    <row r="521155" customHeight="1" spans="17:17">
      <c r="Q521155" s="112"/>
    </row>
    <row r="521164" customHeight="1" spans="17:17">
      <c r="Q521164" s="112"/>
    </row>
    <row r="521173" customHeight="1" spans="17:17">
      <c r="Q521173" s="112"/>
    </row>
    <row r="521182" customHeight="1" spans="17:17">
      <c r="Q521182" s="112"/>
    </row>
    <row r="521191" customHeight="1" spans="17:17">
      <c r="Q521191" s="112"/>
    </row>
    <row r="521200" customHeight="1" spans="17:17">
      <c r="Q521200" s="112"/>
    </row>
    <row r="521209" customHeight="1" spans="17:17">
      <c r="Q521209" s="112"/>
    </row>
    <row r="521218" customHeight="1" spans="17:17">
      <c r="Q521218" s="112"/>
    </row>
    <row r="521227" customHeight="1" spans="17:17">
      <c r="Q521227" s="112"/>
    </row>
    <row r="521236" customHeight="1" spans="17:17">
      <c r="Q521236" s="112"/>
    </row>
    <row r="521245" customHeight="1" spans="17:17">
      <c r="Q521245" s="112"/>
    </row>
    <row r="521254" customHeight="1" spans="17:17">
      <c r="Q521254" s="112"/>
    </row>
    <row r="521263" customHeight="1" spans="17:17">
      <c r="Q521263" s="112"/>
    </row>
    <row r="521272" customHeight="1" spans="17:17">
      <c r="Q521272" s="112"/>
    </row>
    <row r="521281" customHeight="1" spans="17:17">
      <c r="Q521281" s="112"/>
    </row>
    <row r="521290" customHeight="1" spans="17:17">
      <c r="Q521290" s="112"/>
    </row>
    <row r="521299" customHeight="1" spans="17:17">
      <c r="Q521299" s="112"/>
    </row>
    <row r="521308" customHeight="1" spans="17:17">
      <c r="Q521308" s="112"/>
    </row>
    <row r="521317" customHeight="1" spans="17:17">
      <c r="Q521317" s="112"/>
    </row>
    <row r="521326" customHeight="1" spans="17:17">
      <c r="Q521326" s="112"/>
    </row>
    <row r="521335" customHeight="1" spans="17:17">
      <c r="Q521335" s="112"/>
    </row>
    <row r="521344" customHeight="1" spans="17:17">
      <c r="Q521344" s="112"/>
    </row>
    <row r="521353" customHeight="1" spans="17:17">
      <c r="Q521353" s="112"/>
    </row>
    <row r="521362" customHeight="1" spans="17:17">
      <c r="Q521362" s="112"/>
    </row>
    <row r="521371" customHeight="1" spans="17:17">
      <c r="Q521371" s="112"/>
    </row>
    <row r="521380" customHeight="1" spans="17:17">
      <c r="Q521380" s="112"/>
    </row>
    <row r="521389" customHeight="1" spans="17:17">
      <c r="Q521389" s="112"/>
    </row>
    <row r="521398" customHeight="1" spans="17:17">
      <c r="Q521398" s="112"/>
    </row>
    <row r="521407" customHeight="1" spans="17:17">
      <c r="Q521407" s="112"/>
    </row>
    <row r="521416" customHeight="1" spans="17:17">
      <c r="Q521416" s="112"/>
    </row>
    <row r="521425" customHeight="1" spans="17:17">
      <c r="Q521425" s="112"/>
    </row>
    <row r="521434" customHeight="1" spans="17:17">
      <c r="Q521434" s="112"/>
    </row>
    <row r="521443" customHeight="1" spans="17:17">
      <c r="Q521443" s="112"/>
    </row>
    <row r="521452" customHeight="1" spans="17:17">
      <c r="Q521452" s="112"/>
    </row>
    <row r="521461" customHeight="1" spans="17:17">
      <c r="Q521461" s="112"/>
    </row>
    <row r="521470" customHeight="1" spans="17:17">
      <c r="Q521470" s="112"/>
    </row>
    <row r="521479" customHeight="1" spans="17:17">
      <c r="Q521479" s="112"/>
    </row>
    <row r="521488" customHeight="1" spans="17:17">
      <c r="Q521488" s="112"/>
    </row>
    <row r="521497" customHeight="1" spans="17:17">
      <c r="Q521497" s="112"/>
    </row>
    <row r="521506" customHeight="1" spans="17:17">
      <c r="Q521506" s="112"/>
    </row>
    <row r="521515" customHeight="1" spans="17:17">
      <c r="Q521515" s="112"/>
    </row>
    <row r="521524" customHeight="1" spans="17:17">
      <c r="Q521524" s="112"/>
    </row>
    <row r="521533" customHeight="1" spans="17:17">
      <c r="Q521533" s="112"/>
    </row>
    <row r="521542" customHeight="1" spans="17:17">
      <c r="Q521542" s="112"/>
    </row>
    <row r="521551" customHeight="1" spans="17:17">
      <c r="Q521551" s="112"/>
    </row>
    <row r="521560" customHeight="1" spans="17:17">
      <c r="Q521560" s="112"/>
    </row>
    <row r="521569" customHeight="1" spans="17:17">
      <c r="Q521569" s="112"/>
    </row>
    <row r="521578" customHeight="1" spans="17:17">
      <c r="Q521578" s="112"/>
    </row>
    <row r="521587" customHeight="1" spans="17:17">
      <c r="Q521587" s="112"/>
    </row>
    <row r="521596" customHeight="1" spans="17:17">
      <c r="Q521596" s="112"/>
    </row>
    <row r="521605" customHeight="1" spans="17:17">
      <c r="Q521605" s="112"/>
    </row>
    <row r="521614" customHeight="1" spans="17:17">
      <c r="Q521614" s="112"/>
    </row>
    <row r="521623" customHeight="1" spans="17:17">
      <c r="Q521623" s="112"/>
    </row>
    <row r="521632" customHeight="1" spans="17:17">
      <c r="Q521632" s="112"/>
    </row>
    <row r="521641" customHeight="1" spans="17:17">
      <c r="Q521641" s="112"/>
    </row>
    <row r="521650" customHeight="1" spans="17:17">
      <c r="Q521650" s="112"/>
    </row>
    <row r="521659" customHeight="1" spans="17:17">
      <c r="Q521659" s="112"/>
    </row>
    <row r="521668" customHeight="1" spans="17:17">
      <c r="Q521668" s="112"/>
    </row>
    <row r="521677" customHeight="1" spans="17:17">
      <c r="Q521677" s="112"/>
    </row>
    <row r="521686" customHeight="1" spans="17:17">
      <c r="Q521686" s="112"/>
    </row>
    <row r="521695" customHeight="1" spans="17:17">
      <c r="Q521695" s="112"/>
    </row>
    <row r="521704" customHeight="1" spans="17:17">
      <c r="Q521704" s="112"/>
    </row>
    <row r="521713" customHeight="1" spans="17:17">
      <c r="Q521713" s="112"/>
    </row>
    <row r="521722" customHeight="1" spans="17:17">
      <c r="Q521722" s="112"/>
    </row>
    <row r="521731" customHeight="1" spans="17:17">
      <c r="Q521731" s="112"/>
    </row>
    <row r="521740" customHeight="1" spans="17:17">
      <c r="Q521740" s="112"/>
    </row>
    <row r="521749" customHeight="1" spans="17:17">
      <c r="Q521749" s="112"/>
    </row>
    <row r="521758" customHeight="1" spans="17:17">
      <c r="Q521758" s="112"/>
    </row>
    <row r="521767" customHeight="1" spans="17:17">
      <c r="Q521767" s="112"/>
    </row>
    <row r="521776" customHeight="1" spans="17:17">
      <c r="Q521776" s="112"/>
    </row>
    <row r="521785" customHeight="1" spans="17:17">
      <c r="Q521785" s="112"/>
    </row>
    <row r="521794" customHeight="1" spans="17:17">
      <c r="Q521794" s="112"/>
    </row>
    <row r="521803" customHeight="1" spans="17:17">
      <c r="Q521803" s="112"/>
    </row>
    <row r="521812" customHeight="1" spans="17:17">
      <c r="Q521812" s="112"/>
    </row>
    <row r="521821" customHeight="1" spans="17:17">
      <c r="Q521821" s="112"/>
    </row>
    <row r="521830" customHeight="1" spans="17:17">
      <c r="Q521830" s="112"/>
    </row>
    <row r="521839" customHeight="1" spans="17:17">
      <c r="Q521839" s="112"/>
    </row>
    <row r="521848" customHeight="1" spans="17:17">
      <c r="Q521848" s="112"/>
    </row>
    <row r="521857" customHeight="1" spans="17:17">
      <c r="Q521857" s="112"/>
    </row>
    <row r="521866" customHeight="1" spans="17:17">
      <c r="Q521866" s="112"/>
    </row>
    <row r="521875" customHeight="1" spans="17:17">
      <c r="Q521875" s="112"/>
    </row>
    <row r="521884" customHeight="1" spans="17:17">
      <c r="Q521884" s="112"/>
    </row>
    <row r="521893" customHeight="1" spans="17:17">
      <c r="Q521893" s="112"/>
    </row>
    <row r="521902" customHeight="1" spans="17:17">
      <c r="Q521902" s="112"/>
    </row>
    <row r="521911" customHeight="1" spans="17:17">
      <c r="Q521911" s="112"/>
    </row>
    <row r="521920" customHeight="1" spans="17:17">
      <c r="Q521920" s="112"/>
    </row>
    <row r="521929" customHeight="1" spans="17:17">
      <c r="Q521929" s="112"/>
    </row>
    <row r="521938" customHeight="1" spans="17:17">
      <c r="Q521938" s="112"/>
    </row>
    <row r="521947" customHeight="1" spans="17:17">
      <c r="Q521947" s="112"/>
    </row>
    <row r="521956" customHeight="1" spans="17:17">
      <c r="Q521956" s="112"/>
    </row>
    <row r="521965" customHeight="1" spans="17:17">
      <c r="Q521965" s="112"/>
    </row>
    <row r="521974" customHeight="1" spans="17:17">
      <c r="Q521974" s="112"/>
    </row>
    <row r="521983" customHeight="1" spans="17:17">
      <c r="Q521983" s="112"/>
    </row>
    <row r="521992" customHeight="1" spans="17:17">
      <c r="Q521992" s="112"/>
    </row>
    <row r="522001" customHeight="1" spans="17:17">
      <c r="Q522001" s="112"/>
    </row>
    <row r="522010" customHeight="1" spans="17:17">
      <c r="Q522010" s="112"/>
    </row>
    <row r="522019" customHeight="1" spans="17:17">
      <c r="Q522019" s="112"/>
    </row>
    <row r="522028" customHeight="1" spans="17:17">
      <c r="Q522028" s="112"/>
    </row>
    <row r="522037" customHeight="1" spans="17:17">
      <c r="Q522037" s="112"/>
    </row>
    <row r="522046" customHeight="1" spans="17:17">
      <c r="Q522046" s="112"/>
    </row>
    <row r="522055" customHeight="1" spans="17:17">
      <c r="Q522055" s="112"/>
    </row>
    <row r="522064" customHeight="1" spans="17:17">
      <c r="Q522064" s="112"/>
    </row>
    <row r="522073" customHeight="1" spans="17:17">
      <c r="Q522073" s="112"/>
    </row>
    <row r="522082" customHeight="1" spans="17:17">
      <c r="Q522082" s="112"/>
    </row>
    <row r="522091" customHeight="1" spans="17:17">
      <c r="Q522091" s="112"/>
    </row>
    <row r="522100" customHeight="1" spans="17:17">
      <c r="Q522100" s="112"/>
    </row>
    <row r="522109" customHeight="1" spans="17:17">
      <c r="Q522109" s="112"/>
    </row>
    <row r="522118" customHeight="1" spans="17:17">
      <c r="Q522118" s="112"/>
    </row>
    <row r="522127" customHeight="1" spans="17:17">
      <c r="Q522127" s="112"/>
    </row>
    <row r="522136" customHeight="1" spans="17:17">
      <c r="Q522136" s="112"/>
    </row>
    <row r="522145" customHeight="1" spans="17:17">
      <c r="Q522145" s="112"/>
    </row>
    <row r="522154" customHeight="1" spans="17:17">
      <c r="Q522154" s="112"/>
    </row>
    <row r="522163" customHeight="1" spans="17:17">
      <c r="Q522163" s="112"/>
    </row>
    <row r="522172" customHeight="1" spans="17:17">
      <c r="Q522172" s="112"/>
    </row>
    <row r="522181" customHeight="1" spans="17:17">
      <c r="Q522181" s="112"/>
    </row>
    <row r="522190" customHeight="1" spans="17:17">
      <c r="Q522190" s="112"/>
    </row>
    <row r="522199" customHeight="1" spans="17:17">
      <c r="Q522199" s="112"/>
    </row>
    <row r="522208" customHeight="1" spans="17:17">
      <c r="Q522208" s="112"/>
    </row>
    <row r="522217" customHeight="1" spans="17:17">
      <c r="Q522217" s="112"/>
    </row>
    <row r="522226" customHeight="1" spans="17:17">
      <c r="Q522226" s="112"/>
    </row>
    <row r="522235" customHeight="1" spans="17:17">
      <c r="Q522235" s="112"/>
    </row>
    <row r="522244" customHeight="1" spans="17:17">
      <c r="Q522244" s="112"/>
    </row>
    <row r="522253" customHeight="1" spans="17:17">
      <c r="Q522253" s="112"/>
    </row>
    <row r="522262" customHeight="1" spans="17:17">
      <c r="Q522262" s="112"/>
    </row>
    <row r="522271" customHeight="1" spans="17:17">
      <c r="Q522271" s="112"/>
    </row>
    <row r="522280" customHeight="1" spans="17:17">
      <c r="Q522280" s="112"/>
    </row>
    <row r="522289" customHeight="1" spans="17:17">
      <c r="Q522289" s="112"/>
    </row>
    <row r="522298" customHeight="1" spans="17:17">
      <c r="Q522298" s="112"/>
    </row>
    <row r="522307" customHeight="1" spans="17:17">
      <c r="Q522307" s="112"/>
    </row>
    <row r="522316" customHeight="1" spans="17:17">
      <c r="Q522316" s="112"/>
    </row>
    <row r="522325" customHeight="1" spans="17:17">
      <c r="Q522325" s="112"/>
    </row>
    <row r="522334" customHeight="1" spans="17:17">
      <c r="Q522334" s="112"/>
    </row>
    <row r="522343" customHeight="1" spans="17:17">
      <c r="Q522343" s="112"/>
    </row>
    <row r="522352" customHeight="1" spans="17:17">
      <c r="Q522352" s="112"/>
    </row>
    <row r="522361" customHeight="1" spans="17:17">
      <c r="Q522361" s="112"/>
    </row>
    <row r="522370" customHeight="1" spans="17:17">
      <c r="Q522370" s="112"/>
    </row>
    <row r="522379" customHeight="1" spans="17:17">
      <c r="Q522379" s="112"/>
    </row>
    <row r="522388" customHeight="1" spans="17:17">
      <c r="Q522388" s="112"/>
    </row>
    <row r="522397" customHeight="1" spans="17:17">
      <c r="Q522397" s="112"/>
    </row>
    <row r="522406" customHeight="1" spans="17:17">
      <c r="Q522406" s="112"/>
    </row>
    <row r="522415" customHeight="1" spans="17:17">
      <c r="Q522415" s="112"/>
    </row>
    <row r="522424" customHeight="1" spans="17:17">
      <c r="Q522424" s="112"/>
    </row>
    <row r="522433" customHeight="1" spans="17:17">
      <c r="Q522433" s="112"/>
    </row>
    <row r="522442" customHeight="1" spans="17:17">
      <c r="Q522442" s="112"/>
    </row>
    <row r="522451" customHeight="1" spans="17:17">
      <c r="Q522451" s="112"/>
    </row>
    <row r="522460" customHeight="1" spans="17:17">
      <c r="Q522460" s="112"/>
    </row>
    <row r="522469" customHeight="1" spans="17:17">
      <c r="Q522469" s="112"/>
    </row>
    <row r="522478" customHeight="1" spans="17:17">
      <c r="Q522478" s="112"/>
    </row>
    <row r="522487" customHeight="1" spans="17:17">
      <c r="Q522487" s="112"/>
    </row>
    <row r="522496" customHeight="1" spans="17:17">
      <c r="Q522496" s="112"/>
    </row>
    <row r="522505" customHeight="1" spans="17:17">
      <c r="Q522505" s="112"/>
    </row>
    <row r="522514" customHeight="1" spans="17:17">
      <c r="Q522514" s="112"/>
    </row>
    <row r="522523" customHeight="1" spans="17:17">
      <c r="Q522523" s="112"/>
    </row>
    <row r="522532" customHeight="1" spans="17:17">
      <c r="Q522532" s="112"/>
    </row>
    <row r="522541" customHeight="1" spans="17:17">
      <c r="Q522541" s="112"/>
    </row>
    <row r="522550" customHeight="1" spans="17:17">
      <c r="Q522550" s="112"/>
    </row>
    <row r="522559" customHeight="1" spans="17:17">
      <c r="Q522559" s="112"/>
    </row>
    <row r="522568" customHeight="1" spans="17:17">
      <c r="Q522568" s="112"/>
    </row>
    <row r="522577" customHeight="1" spans="17:17">
      <c r="Q522577" s="112"/>
    </row>
    <row r="522586" customHeight="1" spans="17:17">
      <c r="Q522586" s="112"/>
    </row>
    <row r="522595" customHeight="1" spans="17:17">
      <c r="Q522595" s="112"/>
    </row>
    <row r="522604" customHeight="1" spans="17:17">
      <c r="Q522604" s="112"/>
    </row>
    <row r="522613" customHeight="1" spans="17:17">
      <c r="Q522613" s="112"/>
    </row>
    <row r="522622" customHeight="1" spans="17:17">
      <c r="Q522622" s="112"/>
    </row>
    <row r="522631" customHeight="1" spans="17:17">
      <c r="Q522631" s="112"/>
    </row>
    <row r="522640" customHeight="1" spans="17:17">
      <c r="Q522640" s="112"/>
    </row>
    <row r="522649" customHeight="1" spans="17:17">
      <c r="Q522649" s="112"/>
    </row>
    <row r="522658" customHeight="1" spans="17:17">
      <c r="Q522658" s="112"/>
    </row>
    <row r="522667" customHeight="1" spans="17:17">
      <c r="Q522667" s="112"/>
    </row>
    <row r="522676" customHeight="1" spans="17:17">
      <c r="Q522676" s="112"/>
    </row>
    <row r="522685" customHeight="1" spans="17:17">
      <c r="Q522685" s="112"/>
    </row>
    <row r="522694" customHeight="1" spans="17:17">
      <c r="Q522694" s="112"/>
    </row>
    <row r="522703" customHeight="1" spans="17:17">
      <c r="Q522703" s="112"/>
    </row>
    <row r="522712" customHeight="1" spans="17:17">
      <c r="Q522712" s="112"/>
    </row>
    <row r="522721" customHeight="1" spans="17:17">
      <c r="Q522721" s="112"/>
    </row>
    <row r="522730" customHeight="1" spans="17:17">
      <c r="Q522730" s="112"/>
    </row>
    <row r="522739" customHeight="1" spans="17:17">
      <c r="Q522739" s="112"/>
    </row>
    <row r="522748" customHeight="1" spans="17:17">
      <c r="Q522748" s="112"/>
    </row>
    <row r="522757" customHeight="1" spans="17:17">
      <c r="Q522757" s="112"/>
    </row>
    <row r="522766" customHeight="1" spans="17:17">
      <c r="Q522766" s="112"/>
    </row>
    <row r="522775" customHeight="1" spans="17:17">
      <c r="Q522775" s="112"/>
    </row>
    <row r="522784" customHeight="1" spans="17:17">
      <c r="Q522784" s="112"/>
    </row>
    <row r="522793" customHeight="1" spans="17:17">
      <c r="Q522793" s="112"/>
    </row>
    <row r="522802" customHeight="1" spans="17:17">
      <c r="Q522802" s="112"/>
    </row>
    <row r="522811" customHeight="1" spans="17:17">
      <c r="Q522811" s="112"/>
    </row>
    <row r="522820" customHeight="1" spans="17:17">
      <c r="Q522820" s="112"/>
    </row>
    <row r="522829" customHeight="1" spans="17:17">
      <c r="Q522829" s="112"/>
    </row>
    <row r="522838" customHeight="1" spans="17:17">
      <c r="Q522838" s="112"/>
    </row>
    <row r="522847" customHeight="1" spans="17:17">
      <c r="Q522847" s="112"/>
    </row>
    <row r="522856" customHeight="1" spans="17:17">
      <c r="Q522856" s="112"/>
    </row>
    <row r="522865" customHeight="1" spans="17:17">
      <c r="Q522865" s="112"/>
    </row>
    <row r="522874" customHeight="1" spans="17:17">
      <c r="Q522874" s="112"/>
    </row>
    <row r="522883" customHeight="1" spans="17:17">
      <c r="Q522883" s="112"/>
    </row>
    <row r="522892" customHeight="1" spans="17:17">
      <c r="Q522892" s="112"/>
    </row>
    <row r="522901" customHeight="1" spans="17:17">
      <c r="Q522901" s="112"/>
    </row>
    <row r="522910" customHeight="1" spans="17:17">
      <c r="Q522910" s="112"/>
    </row>
    <row r="522919" customHeight="1" spans="17:17">
      <c r="Q522919" s="112"/>
    </row>
    <row r="522928" customHeight="1" spans="17:17">
      <c r="Q522928" s="112"/>
    </row>
    <row r="522937" customHeight="1" spans="17:17">
      <c r="Q522937" s="112"/>
    </row>
    <row r="522946" customHeight="1" spans="17:17">
      <c r="Q522946" s="112"/>
    </row>
    <row r="522955" customHeight="1" spans="17:17">
      <c r="Q522955" s="112"/>
    </row>
    <row r="522964" customHeight="1" spans="17:17">
      <c r="Q522964" s="112"/>
    </row>
    <row r="522973" customHeight="1" spans="17:17">
      <c r="Q522973" s="112"/>
    </row>
    <row r="522982" customHeight="1" spans="17:17">
      <c r="Q522982" s="112"/>
    </row>
    <row r="522991" customHeight="1" spans="17:17">
      <c r="Q522991" s="112"/>
    </row>
    <row r="523000" customHeight="1" spans="17:17">
      <c r="Q523000" s="112"/>
    </row>
    <row r="523009" customHeight="1" spans="17:17">
      <c r="Q523009" s="112"/>
    </row>
    <row r="523018" customHeight="1" spans="17:17">
      <c r="Q523018" s="112"/>
    </row>
    <row r="523027" customHeight="1" spans="17:17">
      <c r="Q523027" s="112"/>
    </row>
    <row r="523036" customHeight="1" spans="17:17">
      <c r="Q523036" s="112"/>
    </row>
    <row r="523045" customHeight="1" spans="17:17">
      <c r="Q523045" s="112"/>
    </row>
    <row r="523054" customHeight="1" spans="17:17">
      <c r="Q523054" s="112"/>
    </row>
    <row r="523063" customHeight="1" spans="17:17">
      <c r="Q523063" s="112"/>
    </row>
    <row r="523072" customHeight="1" spans="17:17">
      <c r="Q523072" s="112"/>
    </row>
    <row r="523081" customHeight="1" spans="17:17">
      <c r="Q523081" s="112"/>
    </row>
    <row r="523090" customHeight="1" spans="17:17">
      <c r="Q523090" s="112"/>
    </row>
    <row r="523099" customHeight="1" spans="17:17">
      <c r="Q523099" s="112"/>
    </row>
    <row r="523108" customHeight="1" spans="17:17">
      <c r="Q523108" s="112"/>
    </row>
    <row r="523117" customHeight="1" spans="17:17">
      <c r="Q523117" s="112"/>
    </row>
    <row r="523126" customHeight="1" spans="17:17">
      <c r="Q523126" s="112"/>
    </row>
    <row r="523135" customHeight="1" spans="17:17">
      <c r="Q523135" s="112"/>
    </row>
    <row r="523144" customHeight="1" spans="17:17">
      <c r="Q523144" s="112"/>
    </row>
    <row r="523153" customHeight="1" spans="17:17">
      <c r="Q523153" s="112"/>
    </row>
    <row r="523162" customHeight="1" spans="17:17">
      <c r="Q523162" s="112"/>
    </row>
    <row r="523171" customHeight="1" spans="17:17">
      <c r="Q523171" s="112"/>
    </row>
    <row r="523180" customHeight="1" spans="17:17">
      <c r="Q523180" s="112"/>
    </row>
    <row r="523189" customHeight="1" spans="17:17">
      <c r="Q523189" s="112"/>
    </row>
    <row r="523198" customHeight="1" spans="17:17">
      <c r="Q523198" s="112"/>
    </row>
    <row r="523207" customHeight="1" spans="17:17">
      <c r="Q523207" s="112"/>
    </row>
    <row r="523216" customHeight="1" spans="17:17">
      <c r="Q523216" s="112"/>
    </row>
    <row r="523225" customHeight="1" spans="17:17">
      <c r="Q523225" s="112"/>
    </row>
    <row r="523234" customHeight="1" spans="17:17">
      <c r="Q523234" s="112"/>
    </row>
    <row r="523243" customHeight="1" spans="17:17">
      <c r="Q523243" s="112"/>
    </row>
    <row r="523252" customHeight="1" spans="17:17">
      <c r="Q523252" s="112"/>
    </row>
    <row r="523261" customHeight="1" spans="17:17">
      <c r="Q523261" s="112"/>
    </row>
    <row r="523270" customHeight="1" spans="17:17">
      <c r="Q523270" s="112"/>
    </row>
    <row r="523279" customHeight="1" spans="17:17">
      <c r="Q523279" s="112"/>
    </row>
    <row r="523288" customHeight="1" spans="17:17">
      <c r="Q523288" s="112"/>
    </row>
    <row r="523297" customHeight="1" spans="17:17">
      <c r="Q523297" s="112"/>
    </row>
    <row r="523306" customHeight="1" spans="17:17">
      <c r="Q523306" s="112"/>
    </row>
    <row r="523315" customHeight="1" spans="17:17">
      <c r="Q523315" s="112"/>
    </row>
    <row r="523324" customHeight="1" spans="17:17">
      <c r="Q523324" s="112"/>
    </row>
    <row r="523333" customHeight="1" spans="17:17">
      <c r="Q523333" s="112"/>
    </row>
    <row r="523342" customHeight="1" spans="17:17">
      <c r="Q523342" s="112"/>
    </row>
    <row r="523351" customHeight="1" spans="17:17">
      <c r="Q523351" s="112"/>
    </row>
    <row r="523360" customHeight="1" spans="17:17">
      <c r="Q523360" s="112"/>
    </row>
    <row r="523369" customHeight="1" spans="17:17">
      <c r="Q523369" s="112"/>
    </row>
    <row r="523378" customHeight="1" spans="17:17">
      <c r="Q523378" s="112"/>
    </row>
    <row r="523387" customHeight="1" spans="17:17">
      <c r="Q523387" s="112"/>
    </row>
    <row r="523396" customHeight="1" spans="17:17">
      <c r="Q523396" s="112"/>
    </row>
    <row r="523405" customHeight="1" spans="17:17">
      <c r="Q523405" s="112"/>
    </row>
    <row r="523414" customHeight="1" spans="17:17">
      <c r="Q523414" s="112"/>
    </row>
    <row r="523423" customHeight="1" spans="17:17">
      <c r="Q523423" s="112"/>
    </row>
    <row r="523432" customHeight="1" spans="17:17">
      <c r="Q523432" s="112"/>
    </row>
    <row r="523441" customHeight="1" spans="17:17">
      <c r="Q523441" s="112"/>
    </row>
    <row r="523450" customHeight="1" spans="17:17">
      <c r="Q523450" s="112"/>
    </row>
    <row r="523459" customHeight="1" spans="17:17">
      <c r="Q523459" s="112"/>
    </row>
    <row r="523468" customHeight="1" spans="17:17">
      <c r="Q523468" s="112"/>
    </row>
    <row r="523477" customHeight="1" spans="17:17">
      <c r="Q523477" s="112"/>
    </row>
    <row r="523486" customHeight="1" spans="17:17">
      <c r="Q523486" s="112"/>
    </row>
    <row r="523495" customHeight="1" spans="17:17">
      <c r="Q523495" s="112"/>
    </row>
    <row r="523504" customHeight="1" spans="17:17">
      <c r="Q523504" s="112"/>
    </row>
    <row r="523513" customHeight="1" spans="17:17">
      <c r="Q523513" s="112"/>
    </row>
    <row r="523522" customHeight="1" spans="17:17">
      <c r="Q523522" s="112"/>
    </row>
    <row r="523531" customHeight="1" spans="17:17">
      <c r="Q523531" s="112"/>
    </row>
    <row r="523540" customHeight="1" spans="17:17">
      <c r="Q523540" s="112"/>
    </row>
    <row r="523549" customHeight="1" spans="17:17">
      <c r="Q523549" s="112"/>
    </row>
    <row r="523558" customHeight="1" spans="17:17">
      <c r="Q523558" s="112"/>
    </row>
    <row r="523567" customHeight="1" spans="17:17">
      <c r="Q523567" s="112"/>
    </row>
    <row r="523576" customHeight="1" spans="17:17">
      <c r="Q523576" s="112"/>
    </row>
    <row r="523585" customHeight="1" spans="17:17">
      <c r="Q523585" s="112"/>
    </row>
    <row r="523594" customHeight="1" spans="17:17">
      <c r="Q523594" s="112"/>
    </row>
    <row r="523603" customHeight="1" spans="17:17">
      <c r="Q523603" s="112"/>
    </row>
    <row r="523612" customHeight="1" spans="17:17">
      <c r="Q523612" s="112"/>
    </row>
    <row r="523621" customHeight="1" spans="17:17">
      <c r="Q523621" s="112"/>
    </row>
    <row r="523630" customHeight="1" spans="17:17">
      <c r="Q523630" s="112"/>
    </row>
    <row r="523639" customHeight="1" spans="17:17">
      <c r="Q523639" s="112"/>
    </row>
    <row r="523648" customHeight="1" spans="17:17">
      <c r="Q523648" s="112"/>
    </row>
    <row r="523657" customHeight="1" spans="17:17">
      <c r="Q523657" s="112"/>
    </row>
    <row r="523666" customHeight="1" spans="17:17">
      <c r="Q523666" s="112"/>
    </row>
    <row r="523675" customHeight="1" spans="17:17">
      <c r="Q523675" s="112"/>
    </row>
    <row r="523684" customHeight="1" spans="17:17">
      <c r="Q523684" s="112"/>
    </row>
    <row r="523693" customHeight="1" spans="17:17">
      <c r="Q523693" s="112"/>
    </row>
    <row r="523702" customHeight="1" spans="17:17">
      <c r="Q523702" s="112"/>
    </row>
    <row r="523711" customHeight="1" spans="17:17">
      <c r="Q523711" s="112"/>
    </row>
    <row r="523720" customHeight="1" spans="17:17">
      <c r="Q523720" s="112"/>
    </row>
    <row r="523729" customHeight="1" spans="17:17">
      <c r="Q523729" s="112"/>
    </row>
    <row r="523738" customHeight="1" spans="17:17">
      <c r="Q523738" s="112"/>
    </row>
    <row r="523747" customHeight="1" spans="17:17">
      <c r="Q523747" s="112"/>
    </row>
    <row r="523756" customHeight="1" spans="17:17">
      <c r="Q523756" s="112"/>
    </row>
    <row r="523765" customHeight="1" spans="17:17">
      <c r="Q523765" s="112"/>
    </row>
    <row r="523774" customHeight="1" spans="17:17">
      <c r="Q523774" s="112"/>
    </row>
    <row r="523783" customHeight="1" spans="17:17">
      <c r="Q523783" s="112"/>
    </row>
    <row r="523792" customHeight="1" spans="17:17">
      <c r="Q523792" s="112"/>
    </row>
    <row r="523801" customHeight="1" spans="17:17">
      <c r="Q523801" s="112"/>
    </row>
    <row r="523810" customHeight="1" spans="17:17">
      <c r="Q523810" s="112"/>
    </row>
    <row r="523819" customHeight="1" spans="17:17">
      <c r="Q523819" s="112"/>
    </row>
    <row r="523828" customHeight="1" spans="17:17">
      <c r="Q523828" s="112"/>
    </row>
    <row r="523837" customHeight="1" spans="17:17">
      <c r="Q523837" s="112"/>
    </row>
    <row r="523846" customHeight="1" spans="17:17">
      <c r="Q523846" s="112"/>
    </row>
    <row r="523855" customHeight="1" spans="17:17">
      <c r="Q523855" s="112"/>
    </row>
    <row r="523864" customHeight="1" spans="17:17">
      <c r="Q523864" s="112"/>
    </row>
    <row r="523873" customHeight="1" spans="17:17">
      <c r="Q523873" s="112"/>
    </row>
    <row r="523882" customHeight="1" spans="17:17">
      <c r="Q523882" s="112"/>
    </row>
    <row r="523891" customHeight="1" spans="17:17">
      <c r="Q523891" s="112"/>
    </row>
    <row r="523900" customHeight="1" spans="17:17">
      <c r="Q523900" s="112"/>
    </row>
    <row r="523909" customHeight="1" spans="17:17">
      <c r="Q523909" s="112"/>
    </row>
    <row r="523918" customHeight="1" spans="17:17">
      <c r="Q523918" s="112"/>
    </row>
    <row r="523927" customHeight="1" spans="17:17">
      <c r="Q523927" s="112"/>
    </row>
    <row r="523936" customHeight="1" spans="17:17">
      <c r="Q523936" s="112"/>
    </row>
    <row r="523945" customHeight="1" spans="17:17">
      <c r="Q523945" s="112"/>
    </row>
    <row r="523954" customHeight="1" spans="17:17">
      <c r="Q523954" s="112"/>
    </row>
    <row r="523963" customHeight="1" spans="17:17">
      <c r="Q523963" s="112"/>
    </row>
    <row r="523972" customHeight="1" spans="17:17">
      <c r="Q523972" s="112"/>
    </row>
    <row r="523981" customHeight="1" spans="17:17">
      <c r="Q523981" s="112"/>
    </row>
    <row r="523990" customHeight="1" spans="17:17">
      <c r="Q523990" s="112"/>
    </row>
    <row r="523999" customHeight="1" spans="17:17">
      <c r="Q523999" s="112"/>
    </row>
    <row r="524008" customHeight="1" spans="17:17">
      <c r="Q524008" s="112"/>
    </row>
    <row r="524017" customHeight="1" spans="17:17">
      <c r="Q524017" s="112"/>
    </row>
    <row r="524026" customHeight="1" spans="17:17">
      <c r="Q524026" s="112"/>
    </row>
    <row r="524035" customHeight="1" spans="17:17">
      <c r="Q524035" s="112"/>
    </row>
    <row r="524044" customHeight="1" spans="17:17">
      <c r="Q524044" s="112"/>
    </row>
    <row r="524053" customHeight="1" spans="17:17">
      <c r="Q524053" s="112"/>
    </row>
    <row r="524062" customHeight="1" spans="17:17">
      <c r="Q524062" s="112"/>
    </row>
    <row r="524071" customHeight="1" spans="17:17">
      <c r="Q524071" s="112"/>
    </row>
    <row r="524080" customHeight="1" spans="17:17">
      <c r="Q524080" s="112"/>
    </row>
    <row r="524089" customHeight="1" spans="17:17">
      <c r="Q524089" s="112"/>
    </row>
    <row r="524098" customHeight="1" spans="17:17">
      <c r="Q524098" s="112"/>
    </row>
    <row r="524107" customHeight="1" spans="17:17">
      <c r="Q524107" s="112"/>
    </row>
    <row r="524116" customHeight="1" spans="17:17">
      <c r="Q524116" s="112"/>
    </row>
    <row r="524125" customHeight="1" spans="17:17">
      <c r="Q524125" s="112"/>
    </row>
    <row r="524134" customHeight="1" spans="17:17">
      <c r="Q524134" s="112"/>
    </row>
    <row r="524143" customHeight="1" spans="17:17">
      <c r="Q524143" s="112"/>
    </row>
    <row r="524152" customHeight="1" spans="17:17">
      <c r="Q524152" s="112"/>
    </row>
    <row r="524161" customHeight="1" spans="17:17">
      <c r="Q524161" s="112"/>
    </row>
    <row r="524170" customHeight="1" spans="17:17">
      <c r="Q524170" s="112"/>
    </row>
    <row r="524179" customHeight="1" spans="17:17">
      <c r="Q524179" s="112"/>
    </row>
    <row r="524188" customHeight="1" spans="17:17">
      <c r="Q524188" s="112"/>
    </row>
    <row r="524197" customHeight="1" spans="17:17">
      <c r="Q524197" s="112"/>
    </row>
    <row r="524206" customHeight="1" spans="17:17">
      <c r="Q524206" s="112"/>
    </row>
    <row r="524215" customHeight="1" spans="17:17">
      <c r="Q524215" s="112"/>
    </row>
    <row r="524224" customHeight="1" spans="17:17">
      <c r="Q524224" s="112"/>
    </row>
    <row r="524233" customHeight="1" spans="17:17">
      <c r="Q524233" s="112"/>
    </row>
    <row r="524242" customHeight="1" spans="17:17">
      <c r="Q524242" s="112"/>
    </row>
    <row r="524251" customHeight="1" spans="17:17">
      <c r="Q524251" s="112"/>
    </row>
    <row r="524260" customHeight="1" spans="17:17">
      <c r="Q524260" s="112"/>
    </row>
    <row r="524269" customHeight="1" spans="17:17">
      <c r="Q524269" s="112"/>
    </row>
    <row r="524278" customHeight="1" spans="17:17">
      <c r="Q524278" s="112"/>
    </row>
    <row r="524287" customHeight="1" spans="17:17">
      <c r="Q524287" s="112"/>
    </row>
    <row r="524296" customHeight="1" spans="17:17">
      <c r="Q524296" s="112"/>
    </row>
    <row r="524305" customHeight="1" spans="17:17">
      <c r="Q524305" s="112"/>
    </row>
    <row r="524314" customHeight="1" spans="17:17">
      <c r="Q524314" s="112"/>
    </row>
    <row r="524323" customHeight="1" spans="17:17">
      <c r="Q524323" s="112"/>
    </row>
    <row r="524332" customHeight="1" spans="17:17">
      <c r="Q524332" s="112"/>
    </row>
    <row r="524341" customHeight="1" spans="17:17">
      <c r="Q524341" s="112"/>
    </row>
    <row r="524350" customHeight="1" spans="17:17">
      <c r="Q524350" s="112"/>
    </row>
    <row r="524359" customHeight="1" spans="17:17">
      <c r="Q524359" s="112"/>
    </row>
    <row r="524368" customHeight="1" spans="17:17">
      <c r="Q524368" s="112"/>
    </row>
    <row r="524377" customHeight="1" spans="17:17">
      <c r="Q524377" s="112"/>
    </row>
    <row r="524386" customHeight="1" spans="17:17">
      <c r="Q524386" s="112"/>
    </row>
    <row r="524395" customHeight="1" spans="17:17">
      <c r="Q524395" s="112"/>
    </row>
    <row r="524404" customHeight="1" spans="17:17">
      <c r="Q524404" s="112"/>
    </row>
    <row r="524413" customHeight="1" spans="17:17">
      <c r="Q524413" s="112"/>
    </row>
    <row r="524422" customHeight="1" spans="17:17">
      <c r="Q524422" s="112"/>
    </row>
    <row r="524431" customHeight="1" spans="17:17">
      <c r="Q524431" s="112"/>
    </row>
    <row r="524440" customHeight="1" spans="17:17">
      <c r="Q524440" s="112"/>
    </row>
    <row r="524449" customHeight="1" spans="17:17">
      <c r="Q524449" s="112"/>
    </row>
    <row r="524458" customHeight="1" spans="17:17">
      <c r="Q524458" s="112"/>
    </row>
    <row r="524467" customHeight="1" spans="17:17">
      <c r="Q524467" s="112"/>
    </row>
    <row r="524476" customHeight="1" spans="17:17">
      <c r="Q524476" s="112"/>
    </row>
    <row r="524485" customHeight="1" spans="17:17">
      <c r="Q524485" s="112"/>
    </row>
    <row r="524494" customHeight="1" spans="17:17">
      <c r="Q524494" s="112"/>
    </row>
    <row r="524503" customHeight="1" spans="17:17">
      <c r="Q524503" s="112"/>
    </row>
    <row r="524512" customHeight="1" spans="17:17">
      <c r="Q524512" s="112"/>
    </row>
    <row r="524521" customHeight="1" spans="17:17">
      <c r="Q524521" s="112"/>
    </row>
    <row r="524530" customHeight="1" spans="17:17">
      <c r="Q524530" s="112"/>
    </row>
    <row r="524539" customHeight="1" spans="17:17">
      <c r="Q524539" s="112"/>
    </row>
    <row r="524548" customHeight="1" spans="17:17">
      <c r="Q524548" s="112"/>
    </row>
    <row r="524557" customHeight="1" spans="17:17">
      <c r="Q524557" s="112"/>
    </row>
    <row r="524566" customHeight="1" spans="17:17">
      <c r="Q524566" s="112"/>
    </row>
    <row r="524575" customHeight="1" spans="17:17">
      <c r="Q524575" s="112"/>
    </row>
    <row r="524584" customHeight="1" spans="17:17">
      <c r="Q524584" s="112"/>
    </row>
    <row r="524593" customHeight="1" spans="17:17">
      <c r="Q524593" s="112"/>
    </row>
    <row r="524602" customHeight="1" spans="17:17">
      <c r="Q524602" s="112"/>
    </row>
    <row r="524611" customHeight="1" spans="17:17">
      <c r="Q524611" s="112"/>
    </row>
    <row r="524620" customHeight="1" spans="17:17">
      <c r="Q524620" s="112"/>
    </row>
    <row r="524629" customHeight="1" spans="17:17">
      <c r="Q524629" s="112"/>
    </row>
    <row r="524638" customHeight="1" spans="17:17">
      <c r="Q524638" s="112"/>
    </row>
    <row r="524647" customHeight="1" spans="17:17">
      <c r="Q524647" s="112"/>
    </row>
    <row r="524656" customHeight="1" spans="17:17">
      <c r="Q524656" s="112"/>
    </row>
    <row r="524665" customHeight="1" spans="17:17">
      <c r="Q524665" s="112"/>
    </row>
    <row r="524674" customHeight="1" spans="17:17">
      <c r="Q524674" s="112"/>
    </row>
    <row r="524683" customHeight="1" spans="17:17">
      <c r="Q524683" s="112"/>
    </row>
    <row r="524692" customHeight="1" spans="17:17">
      <c r="Q524692" s="112"/>
    </row>
    <row r="524701" customHeight="1" spans="17:17">
      <c r="Q524701" s="112"/>
    </row>
    <row r="524710" customHeight="1" spans="17:17">
      <c r="Q524710" s="112"/>
    </row>
    <row r="524719" customHeight="1" spans="17:17">
      <c r="Q524719" s="112"/>
    </row>
    <row r="524728" customHeight="1" spans="17:17">
      <c r="Q524728" s="112"/>
    </row>
    <row r="524737" customHeight="1" spans="17:17">
      <c r="Q524737" s="112"/>
    </row>
    <row r="524746" customHeight="1" spans="17:17">
      <c r="Q524746" s="112"/>
    </row>
    <row r="524755" customHeight="1" spans="17:17">
      <c r="Q524755" s="112"/>
    </row>
    <row r="524764" customHeight="1" spans="17:17">
      <c r="Q524764" s="112"/>
    </row>
    <row r="524773" customHeight="1" spans="17:17">
      <c r="Q524773" s="112"/>
    </row>
    <row r="524782" customHeight="1" spans="17:17">
      <c r="Q524782" s="112"/>
    </row>
    <row r="524791" customHeight="1" spans="17:17">
      <c r="Q524791" s="112"/>
    </row>
    <row r="524800" customHeight="1" spans="17:17">
      <c r="Q524800" s="112"/>
    </row>
    <row r="524809" customHeight="1" spans="17:17">
      <c r="Q524809" s="112"/>
    </row>
    <row r="524818" customHeight="1" spans="17:17">
      <c r="Q524818" s="112"/>
    </row>
    <row r="524827" customHeight="1" spans="17:17">
      <c r="Q524827" s="112"/>
    </row>
    <row r="524836" customHeight="1" spans="17:17">
      <c r="Q524836" s="112"/>
    </row>
    <row r="524845" customHeight="1" spans="17:17">
      <c r="Q524845" s="112"/>
    </row>
    <row r="524854" customHeight="1" spans="17:17">
      <c r="Q524854" s="112"/>
    </row>
    <row r="524863" customHeight="1" spans="17:17">
      <c r="Q524863" s="112"/>
    </row>
    <row r="524872" customHeight="1" spans="17:17">
      <c r="Q524872" s="112"/>
    </row>
    <row r="524881" customHeight="1" spans="17:17">
      <c r="Q524881" s="112"/>
    </row>
    <row r="524890" customHeight="1" spans="17:17">
      <c r="Q524890" s="112"/>
    </row>
    <row r="524899" customHeight="1" spans="17:17">
      <c r="Q524899" s="112"/>
    </row>
    <row r="524908" customHeight="1" spans="17:17">
      <c r="Q524908" s="112"/>
    </row>
    <row r="524917" customHeight="1" spans="17:17">
      <c r="Q524917" s="112"/>
    </row>
    <row r="524926" customHeight="1" spans="17:17">
      <c r="Q524926" s="112"/>
    </row>
    <row r="524935" customHeight="1" spans="17:17">
      <c r="Q524935" s="112"/>
    </row>
    <row r="524944" customHeight="1" spans="17:17">
      <c r="Q524944" s="112"/>
    </row>
    <row r="524953" customHeight="1" spans="17:17">
      <c r="Q524953" s="112"/>
    </row>
    <row r="524962" customHeight="1" spans="17:17">
      <c r="Q524962" s="112"/>
    </row>
    <row r="524971" customHeight="1" spans="17:17">
      <c r="Q524971" s="112"/>
    </row>
    <row r="524980" customHeight="1" spans="17:17">
      <c r="Q524980" s="112"/>
    </row>
    <row r="524989" customHeight="1" spans="17:17">
      <c r="Q524989" s="112"/>
    </row>
    <row r="524998" customHeight="1" spans="17:17">
      <c r="Q524998" s="112"/>
    </row>
    <row r="525007" customHeight="1" spans="17:17">
      <c r="Q525007" s="112"/>
    </row>
    <row r="525016" customHeight="1" spans="17:17">
      <c r="Q525016" s="112"/>
    </row>
    <row r="525025" customHeight="1" spans="17:17">
      <c r="Q525025" s="112"/>
    </row>
    <row r="525034" customHeight="1" spans="17:17">
      <c r="Q525034" s="112"/>
    </row>
    <row r="525043" customHeight="1" spans="17:17">
      <c r="Q525043" s="112"/>
    </row>
    <row r="525052" customHeight="1" spans="17:17">
      <c r="Q525052" s="112"/>
    </row>
    <row r="525061" customHeight="1" spans="17:17">
      <c r="Q525061" s="112"/>
    </row>
    <row r="525070" customHeight="1" spans="17:17">
      <c r="Q525070" s="112"/>
    </row>
    <row r="525079" customHeight="1" spans="17:17">
      <c r="Q525079" s="112"/>
    </row>
    <row r="525088" customHeight="1" spans="17:17">
      <c r="Q525088" s="112"/>
    </row>
    <row r="525097" customHeight="1" spans="17:17">
      <c r="Q525097" s="112"/>
    </row>
    <row r="525106" customHeight="1" spans="17:17">
      <c r="Q525106" s="112"/>
    </row>
    <row r="525115" customHeight="1" spans="17:17">
      <c r="Q525115" s="112"/>
    </row>
    <row r="525124" customHeight="1" spans="17:17">
      <c r="Q525124" s="112"/>
    </row>
    <row r="525133" customHeight="1" spans="17:17">
      <c r="Q525133" s="112"/>
    </row>
    <row r="525142" customHeight="1" spans="17:17">
      <c r="Q525142" s="112"/>
    </row>
    <row r="525151" customHeight="1" spans="17:17">
      <c r="Q525151" s="112"/>
    </row>
    <row r="525160" customHeight="1" spans="17:17">
      <c r="Q525160" s="112"/>
    </row>
    <row r="525169" customHeight="1" spans="17:17">
      <c r="Q525169" s="112"/>
    </row>
    <row r="525178" customHeight="1" spans="17:17">
      <c r="Q525178" s="112"/>
    </row>
    <row r="525187" customHeight="1" spans="17:17">
      <c r="Q525187" s="112"/>
    </row>
    <row r="525196" customHeight="1" spans="17:17">
      <c r="Q525196" s="112"/>
    </row>
    <row r="525205" customHeight="1" spans="17:17">
      <c r="Q525205" s="112"/>
    </row>
    <row r="525214" customHeight="1" spans="17:17">
      <c r="Q525214" s="112"/>
    </row>
    <row r="525223" customHeight="1" spans="17:17">
      <c r="Q525223" s="112"/>
    </row>
    <row r="525232" customHeight="1" spans="17:17">
      <c r="Q525232" s="112"/>
    </row>
    <row r="525241" customHeight="1" spans="17:17">
      <c r="Q525241" s="112"/>
    </row>
    <row r="525250" customHeight="1" spans="17:17">
      <c r="Q525250" s="112"/>
    </row>
    <row r="525259" customHeight="1" spans="17:17">
      <c r="Q525259" s="112"/>
    </row>
    <row r="525268" customHeight="1" spans="17:17">
      <c r="Q525268" s="112"/>
    </row>
    <row r="525277" customHeight="1" spans="17:17">
      <c r="Q525277" s="112"/>
    </row>
    <row r="525286" customHeight="1" spans="17:17">
      <c r="Q525286" s="112"/>
    </row>
    <row r="525295" customHeight="1" spans="17:17">
      <c r="Q525295" s="112"/>
    </row>
    <row r="525304" customHeight="1" spans="17:17">
      <c r="Q525304" s="112"/>
    </row>
    <row r="525313" customHeight="1" spans="17:17">
      <c r="Q525313" s="112"/>
    </row>
    <row r="525322" customHeight="1" spans="17:17">
      <c r="Q525322" s="112"/>
    </row>
    <row r="525331" customHeight="1" spans="17:17">
      <c r="Q525331" s="112"/>
    </row>
    <row r="525340" customHeight="1" spans="17:17">
      <c r="Q525340" s="112"/>
    </row>
    <row r="525349" customHeight="1" spans="17:17">
      <c r="Q525349" s="112"/>
    </row>
    <row r="525358" customHeight="1" spans="17:17">
      <c r="Q525358" s="112"/>
    </row>
    <row r="525367" customHeight="1" spans="17:17">
      <c r="Q525367" s="112"/>
    </row>
    <row r="525376" customHeight="1" spans="17:17">
      <c r="Q525376" s="112"/>
    </row>
    <row r="525385" customHeight="1" spans="17:17">
      <c r="Q525385" s="112"/>
    </row>
    <row r="525394" customHeight="1" spans="17:17">
      <c r="Q525394" s="112"/>
    </row>
    <row r="525403" customHeight="1" spans="17:17">
      <c r="Q525403" s="112"/>
    </row>
    <row r="525412" customHeight="1" spans="17:17">
      <c r="Q525412" s="112"/>
    </row>
    <row r="525421" customHeight="1" spans="17:17">
      <c r="Q525421" s="112"/>
    </row>
    <row r="525430" customHeight="1" spans="17:17">
      <c r="Q525430" s="112"/>
    </row>
    <row r="525439" customHeight="1" spans="17:17">
      <c r="Q525439" s="112"/>
    </row>
    <row r="525448" customHeight="1" spans="17:17">
      <c r="Q525448" s="112"/>
    </row>
    <row r="525457" customHeight="1" spans="17:17">
      <c r="Q525457" s="112"/>
    </row>
    <row r="525466" customHeight="1" spans="17:17">
      <c r="Q525466" s="112"/>
    </row>
    <row r="525475" customHeight="1" spans="17:17">
      <c r="Q525475" s="112"/>
    </row>
    <row r="525484" customHeight="1" spans="17:17">
      <c r="Q525484" s="112"/>
    </row>
    <row r="525493" customHeight="1" spans="17:17">
      <c r="Q525493" s="112"/>
    </row>
    <row r="525502" customHeight="1" spans="17:17">
      <c r="Q525502" s="112"/>
    </row>
    <row r="525511" customHeight="1" spans="17:17">
      <c r="Q525511" s="112"/>
    </row>
    <row r="525520" customHeight="1" spans="17:17">
      <c r="Q525520" s="112"/>
    </row>
    <row r="525529" customHeight="1" spans="17:17">
      <c r="Q525529" s="112"/>
    </row>
    <row r="525538" customHeight="1" spans="17:17">
      <c r="Q525538" s="112"/>
    </row>
    <row r="525547" customHeight="1" spans="17:17">
      <c r="Q525547" s="112"/>
    </row>
    <row r="525556" customHeight="1" spans="17:17">
      <c r="Q525556" s="112"/>
    </row>
    <row r="525565" customHeight="1" spans="17:17">
      <c r="Q525565" s="112"/>
    </row>
    <row r="525574" customHeight="1" spans="17:17">
      <c r="Q525574" s="112"/>
    </row>
    <row r="525583" customHeight="1" spans="17:17">
      <c r="Q525583" s="112"/>
    </row>
    <row r="525592" customHeight="1" spans="17:17">
      <c r="Q525592" s="112"/>
    </row>
    <row r="525601" customHeight="1" spans="17:17">
      <c r="Q525601" s="112"/>
    </row>
    <row r="525610" customHeight="1" spans="17:17">
      <c r="Q525610" s="112"/>
    </row>
    <row r="525619" customHeight="1" spans="17:17">
      <c r="Q525619" s="112"/>
    </row>
    <row r="525628" customHeight="1" spans="17:17">
      <c r="Q525628" s="112"/>
    </row>
    <row r="525637" customHeight="1" spans="17:17">
      <c r="Q525637" s="112"/>
    </row>
    <row r="525646" customHeight="1" spans="17:17">
      <c r="Q525646" s="112"/>
    </row>
    <row r="525655" customHeight="1" spans="17:17">
      <c r="Q525655" s="112"/>
    </row>
    <row r="525664" customHeight="1" spans="17:17">
      <c r="Q525664" s="112"/>
    </row>
    <row r="525673" customHeight="1" spans="17:17">
      <c r="Q525673" s="112"/>
    </row>
    <row r="525682" customHeight="1" spans="17:17">
      <c r="Q525682" s="112"/>
    </row>
    <row r="525691" customHeight="1" spans="17:17">
      <c r="Q525691" s="112"/>
    </row>
    <row r="525700" customHeight="1" spans="17:17">
      <c r="Q525700" s="112"/>
    </row>
    <row r="525709" customHeight="1" spans="17:17">
      <c r="Q525709" s="112"/>
    </row>
    <row r="525718" customHeight="1" spans="17:17">
      <c r="Q525718" s="112"/>
    </row>
    <row r="525727" customHeight="1" spans="17:17">
      <c r="Q525727" s="112"/>
    </row>
    <row r="525736" customHeight="1" spans="17:17">
      <c r="Q525736" s="112"/>
    </row>
    <row r="525745" customHeight="1" spans="17:17">
      <c r="Q525745" s="112"/>
    </row>
    <row r="525754" customHeight="1" spans="17:17">
      <c r="Q525754" s="112"/>
    </row>
    <row r="525763" customHeight="1" spans="17:17">
      <c r="Q525763" s="112"/>
    </row>
    <row r="525772" customHeight="1" spans="17:17">
      <c r="Q525772" s="112"/>
    </row>
    <row r="525781" customHeight="1" spans="17:17">
      <c r="Q525781" s="112"/>
    </row>
    <row r="525790" customHeight="1" spans="17:17">
      <c r="Q525790" s="112"/>
    </row>
    <row r="525799" customHeight="1" spans="17:17">
      <c r="Q525799" s="112"/>
    </row>
    <row r="525808" customHeight="1" spans="17:17">
      <c r="Q525808" s="112"/>
    </row>
    <row r="525817" customHeight="1" spans="17:17">
      <c r="Q525817" s="112"/>
    </row>
    <row r="525826" customHeight="1" spans="17:17">
      <c r="Q525826" s="112"/>
    </row>
    <row r="525835" customHeight="1" spans="17:17">
      <c r="Q525835" s="112"/>
    </row>
    <row r="525844" customHeight="1" spans="17:17">
      <c r="Q525844" s="112"/>
    </row>
    <row r="525853" customHeight="1" spans="17:17">
      <c r="Q525853" s="112"/>
    </row>
    <row r="525862" customHeight="1" spans="17:17">
      <c r="Q525862" s="112"/>
    </row>
    <row r="525871" customHeight="1" spans="17:17">
      <c r="Q525871" s="112"/>
    </row>
    <row r="525880" customHeight="1" spans="17:17">
      <c r="Q525880" s="112"/>
    </row>
    <row r="525889" customHeight="1" spans="17:17">
      <c r="Q525889" s="112"/>
    </row>
    <row r="525898" customHeight="1" spans="17:17">
      <c r="Q525898" s="112"/>
    </row>
    <row r="525907" customHeight="1" spans="17:17">
      <c r="Q525907" s="112"/>
    </row>
    <row r="525916" customHeight="1" spans="17:17">
      <c r="Q525916" s="112"/>
    </row>
    <row r="525925" customHeight="1" spans="17:17">
      <c r="Q525925" s="112"/>
    </row>
    <row r="525934" customHeight="1" spans="17:17">
      <c r="Q525934" s="112"/>
    </row>
    <row r="525943" customHeight="1" spans="17:17">
      <c r="Q525943" s="112"/>
    </row>
    <row r="525952" customHeight="1" spans="17:17">
      <c r="Q525952" s="112"/>
    </row>
    <row r="525961" customHeight="1" spans="17:17">
      <c r="Q525961" s="112"/>
    </row>
    <row r="525970" customHeight="1" spans="17:17">
      <c r="Q525970" s="112"/>
    </row>
    <row r="525979" customHeight="1" spans="17:17">
      <c r="Q525979" s="112"/>
    </row>
    <row r="525988" customHeight="1" spans="17:17">
      <c r="Q525988" s="112"/>
    </row>
    <row r="525997" customHeight="1" spans="17:17">
      <c r="Q525997" s="112"/>
    </row>
    <row r="526006" customHeight="1" spans="17:17">
      <c r="Q526006" s="112"/>
    </row>
    <row r="526015" customHeight="1" spans="17:17">
      <c r="Q526015" s="112"/>
    </row>
    <row r="526024" customHeight="1" spans="17:17">
      <c r="Q526024" s="112"/>
    </row>
    <row r="526033" customHeight="1" spans="17:17">
      <c r="Q526033" s="112"/>
    </row>
    <row r="526042" customHeight="1" spans="17:17">
      <c r="Q526042" s="112"/>
    </row>
    <row r="526051" customHeight="1" spans="17:17">
      <c r="Q526051" s="112"/>
    </row>
    <row r="526060" customHeight="1" spans="17:17">
      <c r="Q526060" s="112"/>
    </row>
    <row r="526069" customHeight="1" spans="17:17">
      <c r="Q526069" s="112"/>
    </row>
    <row r="526078" customHeight="1" spans="17:17">
      <c r="Q526078" s="112"/>
    </row>
    <row r="526087" customHeight="1" spans="17:17">
      <c r="Q526087" s="112"/>
    </row>
    <row r="526096" customHeight="1" spans="17:17">
      <c r="Q526096" s="112"/>
    </row>
    <row r="526105" customHeight="1" spans="17:17">
      <c r="Q526105" s="112"/>
    </row>
    <row r="526114" customHeight="1" spans="17:17">
      <c r="Q526114" s="112"/>
    </row>
    <row r="526123" customHeight="1" spans="17:17">
      <c r="Q526123" s="112"/>
    </row>
    <row r="526132" customHeight="1" spans="17:17">
      <c r="Q526132" s="112"/>
    </row>
    <row r="526141" customHeight="1" spans="17:17">
      <c r="Q526141" s="112"/>
    </row>
    <row r="526150" customHeight="1" spans="17:17">
      <c r="Q526150" s="112"/>
    </row>
    <row r="526159" customHeight="1" spans="17:17">
      <c r="Q526159" s="112"/>
    </row>
    <row r="526168" customHeight="1" spans="17:17">
      <c r="Q526168" s="112"/>
    </row>
    <row r="526177" customHeight="1" spans="17:17">
      <c r="Q526177" s="112"/>
    </row>
    <row r="526186" customHeight="1" spans="17:17">
      <c r="Q526186" s="112"/>
    </row>
    <row r="526195" customHeight="1" spans="17:17">
      <c r="Q526195" s="112"/>
    </row>
    <row r="526204" customHeight="1" spans="17:17">
      <c r="Q526204" s="112"/>
    </row>
    <row r="526213" customHeight="1" spans="17:17">
      <c r="Q526213" s="112"/>
    </row>
    <row r="526222" customHeight="1" spans="17:17">
      <c r="Q526222" s="112"/>
    </row>
    <row r="526231" customHeight="1" spans="17:17">
      <c r="Q526231" s="112"/>
    </row>
    <row r="526240" customHeight="1" spans="17:17">
      <c r="Q526240" s="112"/>
    </row>
    <row r="526249" customHeight="1" spans="17:17">
      <c r="Q526249" s="112"/>
    </row>
    <row r="526258" customHeight="1" spans="17:17">
      <c r="Q526258" s="112"/>
    </row>
    <row r="526267" customHeight="1" spans="17:17">
      <c r="Q526267" s="112"/>
    </row>
    <row r="526276" customHeight="1" spans="17:17">
      <c r="Q526276" s="112"/>
    </row>
    <row r="526285" customHeight="1" spans="17:17">
      <c r="Q526285" s="112"/>
    </row>
    <row r="526294" customHeight="1" spans="17:17">
      <c r="Q526294" s="112"/>
    </row>
    <row r="526303" customHeight="1" spans="17:17">
      <c r="Q526303" s="112"/>
    </row>
    <row r="526312" customHeight="1" spans="17:17">
      <c r="Q526312" s="112"/>
    </row>
    <row r="526321" customHeight="1" spans="17:17">
      <c r="Q526321" s="112"/>
    </row>
    <row r="526330" customHeight="1" spans="17:17">
      <c r="Q526330" s="112"/>
    </row>
    <row r="526339" customHeight="1" spans="17:17">
      <c r="Q526339" s="112"/>
    </row>
    <row r="526348" customHeight="1" spans="17:17">
      <c r="Q526348" s="112"/>
    </row>
    <row r="526357" customHeight="1" spans="17:17">
      <c r="Q526357" s="112"/>
    </row>
    <row r="526366" customHeight="1" spans="17:17">
      <c r="Q526366" s="112"/>
    </row>
    <row r="526375" customHeight="1" spans="17:17">
      <c r="Q526375" s="112"/>
    </row>
    <row r="526384" customHeight="1" spans="17:17">
      <c r="Q526384" s="112"/>
    </row>
    <row r="526393" customHeight="1" spans="17:17">
      <c r="Q526393" s="112"/>
    </row>
    <row r="526402" customHeight="1" spans="17:17">
      <c r="Q526402" s="112"/>
    </row>
    <row r="526411" customHeight="1" spans="17:17">
      <c r="Q526411" s="112"/>
    </row>
    <row r="526420" customHeight="1" spans="17:17">
      <c r="Q526420" s="112"/>
    </row>
    <row r="526429" customHeight="1" spans="17:17">
      <c r="Q526429" s="112"/>
    </row>
    <row r="526438" customHeight="1" spans="17:17">
      <c r="Q526438" s="112"/>
    </row>
    <row r="526447" customHeight="1" spans="17:17">
      <c r="Q526447" s="112"/>
    </row>
    <row r="526456" customHeight="1" spans="17:17">
      <c r="Q526456" s="112"/>
    </row>
    <row r="526465" customHeight="1" spans="17:17">
      <c r="Q526465" s="112"/>
    </row>
    <row r="526474" customHeight="1" spans="17:17">
      <c r="Q526474" s="112"/>
    </row>
    <row r="526483" customHeight="1" spans="17:17">
      <c r="Q526483" s="112"/>
    </row>
    <row r="526492" customHeight="1" spans="17:17">
      <c r="Q526492" s="112"/>
    </row>
    <row r="526501" customHeight="1" spans="17:17">
      <c r="Q526501" s="112"/>
    </row>
    <row r="526510" customHeight="1" spans="17:17">
      <c r="Q526510" s="112"/>
    </row>
    <row r="526519" customHeight="1" spans="17:17">
      <c r="Q526519" s="112"/>
    </row>
    <row r="526528" customHeight="1" spans="17:17">
      <c r="Q526528" s="112"/>
    </row>
    <row r="526537" customHeight="1" spans="17:17">
      <c r="Q526537" s="112"/>
    </row>
    <row r="526546" customHeight="1" spans="17:17">
      <c r="Q526546" s="112"/>
    </row>
    <row r="526555" customHeight="1" spans="17:17">
      <c r="Q526555" s="112"/>
    </row>
    <row r="526564" customHeight="1" spans="17:17">
      <c r="Q526564" s="112"/>
    </row>
    <row r="526573" customHeight="1" spans="17:17">
      <c r="Q526573" s="112"/>
    </row>
    <row r="526582" customHeight="1" spans="17:17">
      <c r="Q526582" s="112"/>
    </row>
    <row r="526591" customHeight="1" spans="17:17">
      <c r="Q526591" s="112"/>
    </row>
    <row r="526600" customHeight="1" spans="17:17">
      <c r="Q526600" s="112"/>
    </row>
    <row r="526609" customHeight="1" spans="17:17">
      <c r="Q526609" s="112"/>
    </row>
    <row r="526618" customHeight="1" spans="17:17">
      <c r="Q526618" s="112"/>
    </row>
    <row r="526627" customHeight="1" spans="17:17">
      <c r="Q526627" s="112"/>
    </row>
    <row r="526636" customHeight="1" spans="17:17">
      <c r="Q526636" s="112"/>
    </row>
    <row r="526645" customHeight="1" spans="17:17">
      <c r="Q526645" s="112"/>
    </row>
    <row r="526654" customHeight="1" spans="17:17">
      <c r="Q526654" s="112"/>
    </row>
    <row r="526663" customHeight="1" spans="17:17">
      <c r="Q526663" s="112"/>
    </row>
    <row r="526672" customHeight="1" spans="17:17">
      <c r="Q526672" s="112"/>
    </row>
    <row r="526681" customHeight="1" spans="17:17">
      <c r="Q526681" s="112"/>
    </row>
    <row r="526690" customHeight="1" spans="17:17">
      <c r="Q526690" s="112"/>
    </row>
    <row r="526699" customHeight="1" spans="17:17">
      <c r="Q526699" s="112"/>
    </row>
    <row r="526708" customHeight="1" spans="17:17">
      <c r="Q526708" s="112"/>
    </row>
    <row r="526717" customHeight="1" spans="17:17">
      <c r="Q526717" s="112"/>
    </row>
    <row r="526726" customHeight="1" spans="17:17">
      <c r="Q526726" s="112"/>
    </row>
    <row r="526735" customHeight="1" spans="17:17">
      <c r="Q526735" s="112"/>
    </row>
    <row r="526744" customHeight="1" spans="17:17">
      <c r="Q526744" s="112"/>
    </row>
    <row r="526753" customHeight="1" spans="17:17">
      <c r="Q526753" s="112"/>
    </row>
    <row r="526762" customHeight="1" spans="17:17">
      <c r="Q526762" s="112"/>
    </row>
    <row r="526771" customHeight="1" spans="17:17">
      <c r="Q526771" s="112"/>
    </row>
    <row r="526780" customHeight="1" spans="17:17">
      <c r="Q526780" s="112"/>
    </row>
    <row r="526789" customHeight="1" spans="17:17">
      <c r="Q526789" s="112"/>
    </row>
    <row r="526798" customHeight="1" spans="17:17">
      <c r="Q526798" s="112"/>
    </row>
    <row r="526807" customHeight="1" spans="17:17">
      <c r="Q526807" s="112"/>
    </row>
    <row r="526816" customHeight="1" spans="17:17">
      <c r="Q526816" s="112"/>
    </row>
    <row r="526825" customHeight="1" spans="17:17">
      <c r="Q526825" s="112"/>
    </row>
    <row r="526834" customHeight="1" spans="17:17">
      <c r="Q526834" s="112"/>
    </row>
    <row r="526843" customHeight="1" spans="17:17">
      <c r="Q526843" s="112"/>
    </row>
    <row r="526852" customHeight="1" spans="17:17">
      <c r="Q526852" s="112"/>
    </row>
    <row r="526861" customHeight="1" spans="17:17">
      <c r="Q526861" s="112"/>
    </row>
    <row r="526870" customHeight="1" spans="17:17">
      <c r="Q526870" s="112"/>
    </row>
    <row r="526879" customHeight="1" spans="17:17">
      <c r="Q526879" s="112"/>
    </row>
    <row r="526888" customHeight="1" spans="17:17">
      <c r="Q526888" s="112"/>
    </row>
    <row r="526897" customHeight="1" spans="17:17">
      <c r="Q526897" s="112"/>
    </row>
    <row r="526906" customHeight="1" spans="17:17">
      <c r="Q526906" s="112"/>
    </row>
    <row r="526915" customHeight="1" spans="17:17">
      <c r="Q526915" s="112"/>
    </row>
    <row r="526924" customHeight="1" spans="17:17">
      <c r="Q526924" s="112"/>
    </row>
    <row r="526933" customHeight="1" spans="17:17">
      <c r="Q526933" s="112"/>
    </row>
    <row r="526942" customHeight="1" spans="17:17">
      <c r="Q526942" s="112"/>
    </row>
    <row r="526951" customHeight="1" spans="17:17">
      <c r="Q526951" s="112"/>
    </row>
    <row r="526960" customHeight="1" spans="17:17">
      <c r="Q526960" s="112"/>
    </row>
    <row r="526969" customHeight="1" spans="17:17">
      <c r="Q526969" s="112"/>
    </row>
    <row r="526978" customHeight="1" spans="17:17">
      <c r="Q526978" s="112"/>
    </row>
    <row r="526987" customHeight="1" spans="17:17">
      <c r="Q526987" s="112"/>
    </row>
    <row r="526996" customHeight="1" spans="17:17">
      <c r="Q526996" s="112"/>
    </row>
    <row r="527005" customHeight="1" spans="17:17">
      <c r="Q527005" s="112"/>
    </row>
    <row r="527014" customHeight="1" spans="17:17">
      <c r="Q527014" s="112"/>
    </row>
    <row r="527023" customHeight="1" spans="17:17">
      <c r="Q527023" s="112"/>
    </row>
    <row r="527032" customHeight="1" spans="17:17">
      <c r="Q527032" s="112"/>
    </row>
    <row r="527041" customHeight="1" spans="17:17">
      <c r="Q527041" s="112"/>
    </row>
    <row r="527050" customHeight="1" spans="17:17">
      <c r="Q527050" s="112"/>
    </row>
    <row r="527059" customHeight="1" spans="17:17">
      <c r="Q527059" s="112"/>
    </row>
    <row r="527068" customHeight="1" spans="17:17">
      <c r="Q527068" s="112"/>
    </row>
    <row r="527077" customHeight="1" spans="17:17">
      <c r="Q527077" s="112"/>
    </row>
    <row r="527086" customHeight="1" spans="17:17">
      <c r="Q527086" s="112"/>
    </row>
    <row r="527095" customHeight="1" spans="17:17">
      <c r="Q527095" s="112"/>
    </row>
    <row r="527104" customHeight="1" spans="17:17">
      <c r="Q527104" s="112"/>
    </row>
    <row r="527113" customHeight="1" spans="17:17">
      <c r="Q527113" s="112"/>
    </row>
    <row r="527122" customHeight="1" spans="17:17">
      <c r="Q527122" s="112"/>
    </row>
    <row r="527131" customHeight="1" spans="17:17">
      <c r="Q527131" s="112"/>
    </row>
    <row r="527140" customHeight="1" spans="17:17">
      <c r="Q527140" s="112"/>
    </row>
    <row r="527149" customHeight="1" spans="17:17">
      <c r="Q527149" s="112"/>
    </row>
    <row r="527158" customHeight="1" spans="17:17">
      <c r="Q527158" s="112"/>
    </row>
    <row r="527167" customHeight="1" spans="17:17">
      <c r="Q527167" s="112"/>
    </row>
    <row r="527176" customHeight="1" spans="17:17">
      <c r="Q527176" s="112"/>
    </row>
    <row r="527185" customHeight="1" spans="17:17">
      <c r="Q527185" s="112"/>
    </row>
    <row r="527194" customHeight="1" spans="17:17">
      <c r="Q527194" s="112"/>
    </row>
    <row r="527203" customHeight="1" spans="17:17">
      <c r="Q527203" s="112"/>
    </row>
    <row r="527212" customHeight="1" spans="17:17">
      <c r="Q527212" s="112"/>
    </row>
    <row r="527221" customHeight="1" spans="17:17">
      <c r="Q527221" s="112"/>
    </row>
    <row r="527230" customHeight="1" spans="17:17">
      <c r="Q527230" s="112"/>
    </row>
    <row r="527239" customHeight="1" spans="17:17">
      <c r="Q527239" s="112"/>
    </row>
    <row r="527248" customHeight="1" spans="17:17">
      <c r="Q527248" s="112"/>
    </row>
    <row r="527257" customHeight="1" spans="17:17">
      <c r="Q527257" s="112"/>
    </row>
    <row r="527266" customHeight="1" spans="17:17">
      <c r="Q527266" s="112"/>
    </row>
    <row r="527275" customHeight="1" spans="17:17">
      <c r="Q527275" s="112"/>
    </row>
    <row r="527284" customHeight="1" spans="17:17">
      <c r="Q527284" s="112"/>
    </row>
    <row r="527293" customHeight="1" spans="17:17">
      <c r="Q527293" s="112"/>
    </row>
    <row r="527302" customHeight="1" spans="17:17">
      <c r="Q527302" s="112"/>
    </row>
    <row r="527311" customHeight="1" spans="17:17">
      <c r="Q527311" s="112"/>
    </row>
    <row r="527320" customHeight="1" spans="17:17">
      <c r="Q527320" s="112"/>
    </row>
    <row r="527329" customHeight="1" spans="17:17">
      <c r="Q527329" s="112"/>
    </row>
    <row r="527338" customHeight="1" spans="17:17">
      <c r="Q527338" s="112"/>
    </row>
    <row r="527347" customHeight="1" spans="17:17">
      <c r="Q527347" s="112"/>
    </row>
    <row r="527356" customHeight="1" spans="17:17">
      <c r="Q527356" s="112"/>
    </row>
    <row r="527365" customHeight="1" spans="17:17">
      <c r="Q527365" s="112"/>
    </row>
    <row r="527374" customHeight="1" spans="17:17">
      <c r="Q527374" s="112"/>
    </row>
    <row r="527383" customHeight="1" spans="17:17">
      <c r="Q527383" s="112"/>
    </row>
    <row r="527392" customHeight="1" spans="17:17">
      <c r="Q527392" s="112"/>
    </row>
    <row r="527401" customHeight="1" spans="17:17">
      <c r="Q527401" s="112"/>
    </row>
    <row r="527410" customHeight="1" spans="17:17">
      <c r="Q527410" s="112"/>
    </row>
    <row r="527419" customHeight="1" spans="17:17">
      <c r="Q527419" s="112"/>
    </row>
    <row r="527428" customHeight="1" spans="17:17">
      <c r="Q527428" s="112"/>
    </row>
    <row r="527437" customHeight="1" spans="17:17">
      <c r="Q527437" s="112"/>
    </row>
    <row r="527446" customHeight="1" spans="17:17">
      <c r="Q527446" s="112"/>
    </row>
    <row r="527455" customHeight="1" spans="17:17">
      <c r="Q527455" s="112"/>
    </row>
    <row r="527464" customHeight="1" spans="17:17">
      <c r="Q527464" s="112"/>
    </row>
    <row r="527473" customHeight="1" spans="17:17">
      <c r="Q527473" s="112"/>
    </row>
    <row r="527482" customHeight="1" spans="17:17">
      <c r="Q527482" s="112"/>
    </row>
    <row r="527491" customHeight="1" spans="17:17">
      <c r="Q527491" s="112"/>
    </row>
    <row r="527500" customHeight="1" spans="17:17">
      <c r="Q527500" s="112"/>
    </row>
    <row r="527509" customHeight="1" spans="17:17">
      <c r="Q527509" s="112"/>
    </row>
    <row r="527518" customHeight="1" spans="17:17">
      <c r="Q527518" s="112"/>
    </row>
    <row r="527527" customHeight="1" spans="17:17">
      <c r="Q527527" s="112"/>
    </row>
    <row r="527536" customHeight="1" spans="17:17">
      <c r="Q527536" s="112"/>
    </row>
    <row r="527545" customHeight="1" spans="17:17">
      <c r="Q527545" s="112"/>
    </row>
    <row r="527554" customHeight="1" spans="17:17">
      <c r="Q527554" s="112"/>
    </row>
    <row r="527563" customHeight="1" spans="17:17">
      <c r="Q527563" s="112"/>
    </row>
    <row r="527572" customHeight="1" spans="17:17">
      <c r="Q527572" s="112"/>
    </row>
    <row r="527581" customHeight="1" spans="17:17">
      <c r="Q527581" s="112"/>
    </row>
    <row r="527590" customHeight="1" spans="17:17">
      <c r="Q527590" s="112"/>
    </row>
    <row r="527599" customHeight="1" spans="17:17">
      <c r="Q527599" s="112"/>
    </row>
    <row r="527608" customHeight="1" spans="17:17">
      <c r="Q527608" s="112"/>
    </row>
    <row r="527617" customHeight="1" spans="17:17">
      <c r="Q527617" s="112"/>
    </row>
    <row r="527626" customHeight="1" spans="17:17">
      <c r="Q527626" s="112"/>
    </row>
    <row r="527635" customHeight="1" spans="17:17">
      <c r="Q527635" s="112"/>
    </row>
    <row r="527644" customHeight="1" spans="17:17">
      <c r="Q527644" s="112"/>
    </row>
    <row r="527653" customHeight="1" spans="17:17">
      <c r="Q527653" s="112"/>
    </row>
    <row r="527662" customHeight="1" spans="17:17">
      <c r="Q527662" s="112"/>
    </row>
    <row r="527671" customHeight="1" spans="17:17">
      <c r="Q527671" s="112"/>
    </row>
    <row r="527680" customHeight="1" spans="17:17">
      <c r="Q527680" s="112"/>
    </row>
    <row r="527689" customHeight="1" spans="17:17">
      <c r="Q527689" s="112"/>
    </row>
    <row r="527698" customHeight="1" spans="17:17">
      <c r="Q527698" s="112"/>
    </row>
    <row r="527707" customHeight="1" spans="17:17">
      <c r="Q527707" s="112"/>
    </row>
    <row r="527716" customHeight="1" spans="17:17">
      <c r="Q527716" s="112"/>
    </row>
    <row r="527725" customHeight="1" spans="17:17">
      <c r="Q527725" s="112"/>
    </row>
    <row r="527734" customHeight="1" spans="17:17">
      <c r="Q527734" s="112"/>
    </row>
    <row r="527743" customHeight="1" spans="17:17">
      <c r="Q527743" s="112"/>
    </row>
    <row r="527752" customHeight="1" spans="17:17">
      <c r="Q527752" s="112"/>
    </row>
    <row r="527761" customHeight="1" spans="17:17">
      <c r="Q527761" s="112"/>
    </row>
    <row r="527770" customHeight="1" spans="17:17">
      <c r="Q527770" s="112"/>
    </row>
    <row r="527779" customHeight="1" spans="17:17">
      <c r="Q527779" s="112"/>
    </row>
    <row r="527788" customHeight="1" spans="17:17">
      <c r="Q527788" s="112"/>
    </row>
    <row r="527797" customHeight="1" spans="17:17">
      <c r="Q527797" s="112"/>
    </row>
    <row r="527806" customHeight="1" spans="17:17">
      <c r="Q527806" s="112"/>
    </row>
    <row r="527815" customHeight="1" spans="17:17">
      <c r="Q527815" s="112"/>
    </row>
    <row r="527824" customHeight="1" spans="17:17">
      <c r="Q527824" s="112"/>
    </row>
    <row r="527833" customHeight="1" spans="17:17">
      <c r="Q527833" s="112"/>
    </row>
    <row r="527842" customHeight="1" spans="17:17">
      <c r="Q527842" s="112"/>
    </row>
    <row r="527851" customHeight="1" spans="17:17">
      <c r="Q527851" s="112"/>
    </row>
    <row r="527860" customHeight="1" spans="17:17">
      <c r="Q527860" s="112"/>
    </row>
    <row r="527869" customHeight="1" spans="17:17">
      <c r="Q527869" s="112"/>
    </row>
    <row r="527878" customHeight="1" spans="17:17">
      <c r="Q527878" s="112"/>
    </row>
    <row r="527887" customHeight="1" spans="17:17">
      <c r="Q527887" s="112"/>
    </row>
    <row r="527896" customHeight="1" spans="17:17">
      <c r="Q527896" s="112"/>
    </row>
    <row r="527905" customHeight="1" spans="17:17">
      <c r="Q527905" s="112"/>
    </row>
    <row r="527914" customHeight="1" spans="17:17">
      <c r="Q527914" s="112"/>
    </row>
    <row r="527923" customHeight="1" spans="17:17">
      <c r="Q527923" s="112"/>
    </row>
    <row r="527932" customHeight="1" spans="17:17">
      <c r="Q527932" s="112"/>
    </row>
    <row r="527941" customHeight="1" spans="17:17">
      <c r="Q527941" s="112"/>
    </row>
    <row r="527950" customHeight="1" spans="17:17">
      <c r="Q527950" s="112"/>
    </row>
    <row r="527959" customHeight="1" spans="17:17">
      <c r="Q527959" s="112"/>
    </row>
    <row r="527968" customHeight="1" spans="17:17">
      <c r="Q527968" s="112"/>
    </row>
    <row r="527977" customHeight="1" spans="17:17">
      <c r="Q527977" s="112"/>
    </row>
    <row r="527986" customHeight="1" spans="17:17">
      <c r="Q527986" s="112"/>
    </row>
    <row r="527995" customHeight="1" spans="17:17">
      <c r="Q527995" s="112"/>
    </row>
    <row r="528004" customHeight="1" spans="17:17">
      <c r="Q528004" s="112"/>
    </row>
    <row r="528013" customHeight="1" spans="17:17">
      <c r="Q528013" s="112"/>
    </row>
    <row r="528022" customHeight="1" spans="17:17">
      <c r="Q528022" s="112"/>
    </row>
    <row r="528031" customHeight="1" spans="17:17">
      <c r="Q528031" s="112"/>
    </row>
    <row r="528040" customHeight="1" spans="17:17">
      <c r="Q528040" s="112"/>
    </row>
    <row r="528049" customHeight="1" spans="17:17">
      <c r="Q528049" s="112"/>
    </row>
    <row r="528058" customHeight="1" spans="17:17">
      <c r="Q528058" s="112"/>
    </row>
    <row r="528067" customHeight="1" spans="17:17">
      <c r="Q528067" s="112"/>
    </row>
    <row r="528076" customHeight="1" spans="17:17">
      <c r="Q528076" s="112"/>
    </row>
    <row r="528085" customHeight="1" spans="17:17">
      <c r="Q528085" s="112"/>
    </row>
    <row r="528094" customHeight="1" spans="17:17">
      <c r="Q528094" s="112"/>
    </row>
    <row r="528103" customHeight="1" spans="17:17">
      <c r="Q528103" s="112"/>
    </row>
    <row r="528112" customHeight="1" spans="17:17">
      <c r="Q528112" s="112"/>
    </row>
    <row r="528121" customHeight="1" spans="17:17">
      <c r="Q528121" s="112"/>
    </row>
    <row r="528130" customHeight="1" spans="17:17">
      <c r="Q528130" s="112"/>
    </row>
    <row r="528139" customHeight="1" spans="17:17">
      <c r="Q528139" s="112"/>
    </row>
    <row r="528148" customHeight="1" spans="17:17">
      <c r="Q528148" s="112"/>
    </row>
    <row r="528157" customHeight="1" spans="17:17">
      <c r="Q528157" s="112"/>
    </row>
    <row r="528166" customHeight="1" spans="17:17">
      <c r="Q528166" s="112"/>
    </row>
    <row r="528175" customHeight="1" spans="17:17">
      <c r="Q528175" s="112"/>
    </row>
    <row r="528184" customHeight="1" spans="17:17">
      <c r="Q528184" s="112"/>
    </row>
    <row r="528193" customHeight="1" spans="17:17">
      <c r="Q528193" s="112"/>
    </row>
    <row r="528202" customHeight="1" spans="17:17">
      <c r="Q528202" s="112"/>
    </row>
    <row r="528211" customHeight="1" spans="17:17">
      <c r="Q528211" s="112"/>
    </row>
    <row r="528220" customHeight="1" spans="17:17">
      <c r="Q528220" s="112"/>
    </row>
    <row r="528229" customHeight="1" spans="17:17">
      <c r="Q528229" s="112"/>
    </row>
    <row r="528238" customHeight="1" spans="17:17">
      <c r="Q528238" s="112"/>
    </row>
    <row r="528247" customHeight="1" spans="17:17">
      <c r="Q528247" s="112"/>
    </row>
    <row r="528256" customHeight="1" spans="17:17">
      <c r="Q528256" s="112"/>
    </row>
    <row r="528265" customHeight="1" spans="17:17">
      <c r="Q528265" s="112"/>
    </row>
    <row r="528274" customHeight="1" spans="17:17">
      <c r="Q528274" s="112"/>
    </row>
    <row r="528283" customHeight="1" spans="17:17">
      <c r="Q528283" s="112"/>
    </row>
    <row r="528292" customHeight="1" spans="17:17">
      <c r="Q528292" s="112"/>
    </row>
    <row r="528301" customHeight="1" spans="17:17">
      <c r="Q528301" s="112"/>
    </row>
    <row r="528310" customHeight="1" spans="17:17">
      <c r="Q528310" s="112"/>
    </row>
    <row r="528319" customHeight="1" spans="17:17">
      <c r="Q528319" s="112"/>
    </row>
    <row r="528328" customHeight="1" spans="17:17">
      <c r="Q528328" s="112"/>
    </row>
    <row r="528337" customHeight="1" spans="17:17">
      <c r="Q528337" s="112"/>
    </row>
    <row r="528346" customHeight="1" spans="17:17">
      <c r="Q528346" s="112"/>
    </row>
    <row r="528355" customHeight="1" spans="17:17">
      <c r="Q528355" s="112"/>
    </row>
    <row r="528364" customHeight="1" spans="17:17">
      <c r="Q528364" s="112"/>
    </row>
    <row r="528373" customHeight="1" spans="17:17">
      <c r="Q528373" s="112"/>
    </row>
    <row r="528382" customHeight="1" spans="17:17">
      <c r="Q528382" s="112"/>
    </row>
    <row r="528391" customHeight="1" spans="17:17">
      <c r="Q528391" s="112"/>
    </row>
    <row r="528400" customHeight="1" spans="17:17">
      <c r="Q528400" s="112"/>
    </row>
    <row r="528409" customHeight="1" spans="17:17">
      <c r="Q528409" s="112"/>
    </row>
    <row r="528418" customHeight="1" spans="17:17">
      <c r="Q528418" s="112"/>
    </row>
    <row r="528427" customHeight="1" spans="17:17">
      <c r="Q528427" s="112"/>
    </row>
    <row r="528436" customHeight="1" spans="17:17">
      <c r="Q528436" s="112"/>
    </row>
    <row r="528445" customHeight="1" spans="17:17">
      <c r="Q528445" s="112"/>
    </row>
    <row r="528454" customHeight="1" spans="17:17">
      <c r="Q528454" s="112"/>
    </row>
    <row r="528463" customHeight="1" spans="17:17">
      <c r="Q528463" s="112"/>
    </row>
    <row r="528472" customHeight="1" spans="17:17">
      <c r="Q528472" s="112"/>
    </row>
    <row r="528481" customHeight="1" spans="17:17">
      <c r="Q528481" s="112"/>
    </row>
    <row r="528490" customHeight="1" spans="17:17">
      <c r="Q528490" s="112"/>
    </row>
    <row r="528499" customHeight="1" spans="17:17">
      <c r="Q528499" s="112"/>
    </row>
    <row r="528508" customHeight="1" spans="17:17">
      <c r="Q528508" s="112"/>
    </row>
    <row r="528517" customHeight="1" spans="17:17">
      <c r="Q528517" s="112"/>
    </row>
    <row r="528526" customHeight="1" spans="17:17">
      <c r="Q528526" s="112"/>
    </row>
    <row r="528535" customHeight="1" spans="17:17">
      <c r="Q528535" s="112"/>
    </row>
    <row r="528544" customHeight="1" spans="17:17">
      <c r="Q528544" s="112"/>
    </row>
    <row r="528553" customHeight="1" spans="17:17">
      <c r="Q528553" s="112"/>
    </row>
    <row r="528562" customHeight="1" spans="17:17">
      <c r="Q528562" s="112"/>
    </row>
    <row r="528571" customHeight="1" spans="17:17">
      <c r="Q528571" s="112"/>
    </row>
    <row r="528580" customHeight="1" spans="17:17">
      <c r="Q528580" s="112"/>
    </row>
    <row r="528589" customHeight="1" spans="17:17">
      <c r="Q528589" s="112"/>
    </row>
    <row r="528598" customHeight="1" spans="17:17">
      <c r="Q528598" s="112"/>
    </row>
    <row r="528607" customHeight="1" spans="17:17">
      <c r="Q528607" s="112"/>
    </row>
    <row r="528616" customHeight="1" spans="17:17">
      <c r="Q528616" s="112"/>
    </row>
    <row r="528625" customHeight="1" spans="17:17">
      <c r="Q528625" s="112"/>
    </row>
    <row r="528634" customHeight="1" spans="17:17">
      <c r="Q528634" s="112"/>
    </row>
    <row r="528643" customHeight="1" spans="17:17">
      <c r="Q528643" s="112"/>
    </row>
    <row r="528652" customHeight="1" spans="17:17">
      <c r="Q528652" s="112"/>
    </row>
    <row r="528661" customHeight="1" spans="17:17">
      <c r="Q528661" s="112"/>
    </row>
    <row r="528670" customHeight="1" spans="17:17">
      <c r="Q528670" s="112"/>
    </row>
    <row r="528679" customHeight="1" spans="17:17">
      <c r="Q528679" s="112"/>
    </row>
    <row r="528688" customHeight="1" spans="17:17">
      <c r="Q528688" s="112"/>
    </row>
    <row r="528697" customHeight="1" spans="17:17">
      <c r="Q528697" s="112"/>
    </row>
    <row r="528706" customHeight="1" spans="17:17">
      <c r="Q528706" s="112"/>
    </row>
    <row r="528715" customHeight="1" spans="17:17">
      <c r="Q528715" s="112"/>
    </row>
    <row r="528724" customHeight="1" spans="17:17">
      <c r="Q528724" s="112"/>
    </row>
    <row r="528733" customHeight="1" spans="17:17">
      <c r="Q528733" s="112"/>
    </row>
    <row r="528742" customHeight="1" spans="17:17">
      <c r="Q528742" s="112"/>
    </row>
    <row r="528751" customHeight="1" spans="17:17">
      <c r="Q528751" s="112"/>
    </row>
    <row r="528760" customHeight="1" spans="17:17">
      <c r="Q528760" s="112"/>
    </row>
    <row r="528769" customHeight="1" spans="17:17">
      <c r="Q528769" s="112"/>
    </row>
    <row r="528778" customHeight="1" spans="17:17">
      <c r="Q528778" s="112"/>
    </row>
    <row r="528787" customHeight="1" spans="17:17">
      <c r="Q528787" s="112"/>
    </row>
    <row r="528796" customHeight="1" spans="17:17">
      <c r="Q528796" s="112"/>
    </row>
    <row r="528805" customHeight="1" spans="17:17">
      <c r="Q528805" s="112"/>
    </row>
    <row r="528814" customHeight="1" spans="17:17">
      <c r="Q528814" s="112"/>
    </row>
    <row r="528823" customHeight="1" spans="17:17">
      <c r="Q528823" s="112"/>
    </row>
    <row r="528832" customHeight="1" spans="17:17">
      <c r="Q528832" s="112"/>
    </row>
    <row r="528841" customHeight="1" spans="17:17">
      <c r="Q528841" s="112"/>
    </row>
    <row r="528850" customHeight="1" spans="17:17">
      <c r="Q528850" s="112"/>
    </row>
    <row r="528859" customHeight="1" spans="17:17">
      <c r="Q528859" s="112"/>
    </row>
    <row r="528868" customHeight="1" spans="17:17">
      <c r="Q528868" s="112"/>
    </row>
    <row r="528877" customHeight="1" spans="17:17">
      <c r="Q528877" s="112"/>
    </row>
    <row r="528886" customHeight="1" spans="17:17">
      <c r="Q528886" s="112"/>
    </row>
    <row r="528895" customHeight="1" spans="17:17">
      <c r="Q528895" s="112"/>
    </row>
    <row r="528904" customHeight="1" spans="17:17">
      <c r="Q528904" s="112"/>
    </row>
    <row r="528913" customHeight="1" spans="17:17">
      <c r="Q528913" s="112"/>
    </row>
    <row r="528922" customHeight="1" spans="17:17">
      <c r="Q528922" s="112"/>
    </row>
    <row r="528931" customHeight="1" spans="17:17">
      <c r="Q528931" s="112"/>
    </row>
    <row r="528940" customHeight="1" spans="17:17">
      <c r="Q528940" s="112"/>
    </row>
    <row r="528949" customHeight="1" spans="17:17">
      <c r="Q528949" s="112"/>
    </row>
    <row r="528958" customHeight="1" spans="17:17">
      <c r="Q528958" s="112"/>
    </row>
    <row r="528967" customHeight="1" spans="17:17">
      <c r="Q528967" s="112"/>
    </row>
    <row r="528976" customHeight="1" spans="17:17">
      <c r="Q528976" s="112"/>
    </row>
    <row r="528985" customHeight="1" spans="17:17">
      <c r="Q528985" s="112"/>
    </row>
    <row r="528994" customHeight="1" spans="17:17">
      <c r="Q528994" s="112"/>
    </row>
    <row r="529003" customHeight="1" spans="17:17">
      <c r="Q529003" s="112"/>
    </row>
    <row r="529012" customHeight="1" spans="17:17">
      <c r="Q529012" s="112"/>
    </row>
    <row r="529021" customHeight="1" spans="17:17">
      <c r="Q529021" s="112"/>
    </row>
    <row r="529030" customHeight="1" spans="17:17">
      <c r="Q529030" s="112"/>
    </row>
    <row r="529039" customHeight="1" spans="17:17">
      <c r="Q529039" s="112"/>
    </row>
    <row r="529048" customHeight="1" spans="17:17">
      <c r="Q529048" s="112"/>
    </row>
    <row r="529057" customHeight="1" spans="17:17">
      <c r="Q529057" s="112"/>
    </row>
    <row r="529066" customHeight="1" spans="17:17">
      <c r="Q529066" s="112"/>
    </row>
    <row r="529075" customHeight="1" spans="17:17">
      <c r="Q529075" s="112"/>
    </row>
    <row r="529084" customHeight="1" spans="17:17">
      <c r="Q529084" s="112"/>
    </row>
    <row r="529093" customHeight="1" spans="17:17">
      <c r="Q529093" s="112"/>
    </row>
    <row r="529102" customHeight="1" spans="17:17">
      <c r="Q529102" s="112"/>
    </row>
    <row r="529111" customHeight="1" spans="17:17">
      <c r="Q529111" s="112"/>
    </row>
    <row r="529120" customHeight="1" spans="17:17">
      <c r="Q529120" s="112"/>
    </row>
    <row r="529129" customHeight="1" spans="17:17">
      <c r="Q529129" s="112"/>
    </row>
    <row r="529138" customHeight="1" spans="17:17">
      <c r="Q529138" s="112"/>
    </row>
    <row r="529147" customHeight="1" spans="17:17">
      <c r="Q529147" s="112"/>
    </row>
    <row r="529156" customHeight="1" spans="17:17">
      <c r="Q529156" s="112"/>
    </row>
    <row r="529165" customHeight="1" spans="17:17">
      <c r="Q529165" s="112"/>
    </row>
    <row r="529174" customHeight="1" spans="17:17">
      <c r="Q529174" s="112"/>
    </row>
    <row r="529183" customHeight="1" spans="17:17">
      <c r="Q529183" s="112"/>
    </row>
    <row r="529192" customHeight="1" spans="17:17">
      <c r="Q529192" s="112"/>
    </row>
    <row r="529201" customHeight="1" spans="17:17">
      <c r="Q529201" s="112"/>
    </row>
    <row r="529210" customHeight="1" spans="17:17">
      <c r="Q529210" s="112"/>
    </row>
    <row r="529219" customHeight="1" spans="17:17">
      <c r="Q529219" s="112"/>
    </row>
    <row r="529228" customHeight="1" spans="17:17">
      <c r="Q529228" s="112"/>
    </row>
    <row r="529237" customHeight="1" spans="17:17">
      <c r="Q529237" s="112"/>
    </row>
    <row r="529246" customHeight="1" spans="17:17">
      <c r="Q529246" s="112"/>
    </row>
    <row r="529255" customHeight="1" spans="17:17">
      <c r="Q529255" s="112"/>
    </row>
    <row r="529264" customHeight="1" spans="17:17">
      <c r="Q529264" s="112"/>
    </row>
    <row r="529273" customHeight="1" spans="17:17">
      <c r="Q529273" s="112"/>
    </row>
    <row r="529282" customHeight="1" spans="17:17">
      <c r="Q529282" s="112"/>
    </row>
    <row r="529291" customHeight="1" spans="17:17">
      <c r="Q529291" s="112"/>
    </row>
    <row r="529300" customHeight="1" spans="17:17">
      <c r="Q529300" s="112"/>
    </row>
    <row r="529309" customHeight="1" spans="17:17">
      <c r="Q529309" s="112"/>
    </row>
    <row r="529318" customHeight="1" spans="17:17">
      <c r="Q529318" s="112"/>
    </row>
    <row r="529327" customHeight="1" spans="17:17">
      <c r="Q529327" s="112"/>
    </row>
    <row r="529336" customHeight="1" spans="17:17">
      <c r="Q529336" s="112"/>
    </row>
    <row r="529345" customHeight="1" spans="17:17">
      <c r="Q529345" s="112"/>
    </row>
    <row r="529354" customHeight="1" spans="17:17">
      <c r="Q529354" s="112"/>
    </row>
    <row r="529363" customHeight="1" spans="17:17">
      <c r="Q529363" s="112"/>
    </row>
    <row r="529372" customHeight="1" spans="17:17">
      <c r="Q529372" s="112"/>
    </row>
    <row r="529381" customHeight="1" spans="17:17">
      <c r="Q529381" s="112"/>
    </row>
    <row r="529390" customHeight="1" spans="17:17">
      <c r="Q529390" s="112"/>
    </row>
    <row r="529399" customHeight="1" spans="17:17">
      <c r="Q529399" s="112"/>
    </row>
    <row r="529408" customHeight="1" spans="17:17">
      <c r="Q529408" s="112"/>
    </row>
    <row r="529417" customHeight="1" spans="17:17">
      <c r="Q529417" s="112"/>
    </row>
    <row r="529426" customHeight="1" spans="17:17">
      <c r="Q529426" s="112"/>
    </row>
    <row r="529435" customHeight="1" spans="17:17">
      <c r="Q529435" s="112"/>
    </row>
    <row r="529444" customHeight="1" spans="17:17">
      <c r="Q529444" s="112"/>
    </row>
    <row r="529453" customHeight="1" spans="17:17">
      <c r="Q529453" s="112"/>
    </row>
    <row r="529462" customHeight="1" spans="17:17">
      <c r="Q529462" s="112"/>
    </row>
    <row r="529471" customHeight="1" spans="17:17">
      <c r="Q529471" s="112"/>
    </row>
    <row r="529480" customHeight="1" spans="17:17">
      <c r="Q529480" s="112"/>
    </row>
    <row r="529489" customHeight="1" spans="17:17">
      <c r="Q529489" s="112"/>
    </row>
    <row r="529498" customHeight="1" spans="17:17">
      <c r="Q529498" s="112"/>
    </row>
    <row r="529507" customHeight="1" spans="17:17">
      <c r="Q529507" s="112"/>
    </row>
    <row r="529516" customHeight="1" spans="17:17">
      <c r="Q529516" s="112"/>
    </row>
    <row r="529525" customHeight="1" spans="17:17">
      <c r="Q529525" s="112"/>
    </row>
    <row r="529534" customHeight="1" spans="17:17">
      <c r="Q529534" s="112"/>
    </row>
    <row r="529543" customHeight="1" spans="17:17">
      <c r="Q529543" s="112"/>
    </row>
    <row r="529552" customHeight="1" spans="17:17">
      <c r="Q529552" s="112"/>
    </row>
    <row r="529561" customHeight="1" spans="17:17">
      <c r="Q529561" s="112"/>
    </row>
    <row r="529570" customHeight="1" spans="17:17">
      <c r="Q529570" s="112"/>
    </row>
    <row r="529579" customHeight="1" spans="17:17">
      <c r="Q529579" s="112"/>
    </row>
    <row r="529588" customHeight="1" spans="17:17">
      <c r="Q529588" s="112"/>
    </row>
    <row r="529597" customHeight="1" spans="17:17">
      <c r="Q529597" s="112"/>
    </row>
    <row r="529606" customHeight="1" spans="17:17">
      <c r="Q529606" s="112"/>
    </row>
    <row r="529615" customHeight="1" spans="17:17">
      <c r="Q529615" s="112"/>
    </row>
    <row r="529624" customHeight="1" spans="17:17">
      <c r="Q529624" s="112"/>
    </row>
    <row r="529633" customHeight="1" spans="17:17">
      <c r="Q529633" s="112"/>
    </row>
    <row r="529642" customHeight="1" spans="17:17">
      <c r="Q529642" s="112"/>
    </row>
    <row r="529651" customHeight="1" spans="17:17">
      <c r="Q529651" s="112"/>
    </row>
    <row r="529660" customHeight="1" spans="17:17">
      <c r="Q529660" s="112"/>
    </row>
    <row r="529669" customHeight="1" spans="17:17">
      <c r="Q529669" s="112"/>
    </row>
    <row r="529678" customHeight="1" spans="17:17">
      <c r="Q529678" s="112"/>
    </row>
    <row r="529687" customHeight="1" spans="17:17">
      <c r="Q529687" s="112"/>
    </row>
    <row r="529696" customHeight="1" spans="17:17">
      <c r="Q529696" s="112"/>
    </row>
    <row r="529705" customHeight="1" spans="17:17">
      <c r="Q529705" s="112"/>
    </row>
    <row r="529714" customHeight="1" spans="17:17">
      <c r="Q529714" s="112"/>
    </row>
    <row r="529723" customHeight="1" spans="17:17">
      <c r="Q529723" s="112"/>
    </row>
    <row r="529732" customHeight="1" spans="17:17">
      <c r="Q529732" s="112"/>
    </row>
    <row r="529741" customHeight="1" spans="17:17">
      <c r="Q529741" s="112"/>
    </row>
    <row r="529750" customHeight="1" spans="17:17">
      <c r="Q529750" s="112"/>
    </row>
    <row r="529759" customHeight="1" spans="17:17">
      <c r="Q529759" s="112"/>
    </row>
    <row r="529768" customHeight="1" spans="17:17">
      <c r="Q529768" s="112"/>
    </row>
    <row r="529777" customHeight="1" spans="17:17">
      <c r="Q529777" s="112"/>
    </row>
    <row r="529786" customHeight="1" spans="17:17">
      <c r="Q529786" s="112"/>
    </row>
    <row r="529795" customHeight="1" spans="17:17">
      <c r="Q529795" s="112"/>
    </row>
    <row r="529804" customHeight="1" spans="17:17">
      <c r="Q529804" s="112"/>
    </row>
    <row r="529813" customHeight="1" spans="17:17">
      <c r="Q529813" s="112"/>
    </row>
    <row r="529822" customHeight="1" spans="17:17">
      <c r="Q529822" s="112"/>
    </row>
    <row r="529831" customHeight="1" spans="17:17">
      <c r="Q529831" s="112"/>
    </row>
    <row r="529840" customHeight="1" spans="17:17">
      <c r="Q529840" s="112"/>
    </row>
    <row r="529849" customHeight="1" spans="17:17">
      <c r="Q529849" s="112"/>
    </row>
    <row r="529858" customHeight="1" spans="17:17">
      <c r="Q529858" s="112"/>
    </row>
    <row r="529867" customHeight="1" spans="17:17">
      <c r="Q529867" s="112"/>
    </row>
    <row r="529876" customHeight="1" spans="17:17">
      <c r="Q529876" s="112"/>
    </row>
    <row r="529885" customHeight="1" spans="17:17">
      <c r="Q529885" s="112"/>
    </row>
    <row r="529894" customHeight="1" spans="17:17">
      <c r="Q529894" s="112"/>
    </row>
    <row r="529903" customHeight="1" spans="17:17">
      <c r="Q529903" s="112"/>
    </row>
    <row r="529912" customHeight="1" spans="17:17">
      <c r="Q529912" s="112"/>
    </row>
    <row r="529921" customHeight="1" spans="17:17">
      <c r="Q529921" s="112"/>
    </row>
    <row r="529930" customHeight="1" spans="17:17">
      <c r="Q529930" s="112"/>
    </row>
    <row r="529939" customHeight="1" spans="17:17">
      <c r="Q529939" s="112"/>
    </row>
    <row r="529948" customHeight="1" spans="17:17">
      <c r="Q529948" s="112"/>
    </row>
    <row r="529957" customHeight="1" spans="17:17">
      <c r="Q529957" s="112"/>
    </row>
    <row r="529966" customHeight="1" spans="17:17">
      <c r="Q529966" s="112"/>
    </row>
    <row r="529975" customHeight="1" spans="17:17">
      <c r="Q529975" s="112"/>
    </row>
    <row r="529984" customHeight="1" spans="17:17">
      <c r="Q529984" s="112"/>
    </row>
    <row r="529993" customHeight="1" spans="17:17">
      <c r="Q529993" s="112"/>
    </row>
    <row r="530002" customHeight="1" spans="17:17">
      <c r="Q530002" s="112"/>
    </row>
    <row r="530011" customHeight="1" spans="17:17">
      <c r="Q530011" s="112"/>
    </row>
    <row r="530020" customHeight="1" spans="17:17">
      <c r="Q530020" s="112"/>
    </row>
    <row r="530029" customHeight="1" spans="17:17">
      <c r="Q530029" s="112"/>
    </row>
    <row r="530038" customHeight="1" spans="17:17">
      <c r="Q530038" s="112"/>
    </row>
    <row r="530047" customHeight="1" spans="17:17">
      <c r="Q530047" s="112"/>
    </row>
    <row r="530056" customHeight="1" spans="17:17">
      <c r="Q530056" s="112"/>
    </row>
    <row r="530065" customHeight="1" spans="17:17">
      <c r="Q530065" s="112"/>
    </row>
    <row r="530074" customHeight="1" spans="17:17">
      <c r="Q530074" s="112"/>
    </row>
    <row r="530083" customHeight="1" spans="17:17">
      <c r="Q530083" s="112"/>
    </row>
    <row r="530092" customHeight="1" spans="17:17">
      <c r="Q530092" s="112"/>
    </row>
    <row r="530101" customHeight="1" spans="17:17">
      <c r="Q530101" s="112"/>
    </row>
    <row r="530110" customHeight="1" spans="17:17">
      <c r="Q530110" s="112"/>
    </row>
    <row r="530119" customHeight="1" spans="17:17">
      <c r="Q530119" s="112"/>
    </row>
    <row r="530128" customHeight="1" spans="17:17">
      <c r="Q530128" s="112"/>
    </row>
    <row r="530137" customHeight="1" spans="17:17">
      <c r="Q530137" s="112"/>
    </row>
    <row r="530146" customHeight="1" spans="17:17">
      <c r="Q530146" s="112"/>
    </row>
    <row r="530155" customHeight="1" spans="17:17">
      <c r="Q530155" s="112"/>
    </row>
    <row r="530164" customHeight="1" spans="17:17">
      <c r="Q530164" s="112"/>
    </row>
    <row r="530173" customHeight="1" spans="17:17">
      <c r="Q530173" s="112"/>
    </row>
    <row r="530182" customHeight="1" spans="17:17">
      <c r="Q530182" s="112"/>
    </row>
    <row r="530191" customHeight="1" spans="17:17">
      <c r="Q530191" s="112"/>
    </row>
    <row r="530200" customHeight="1" spans="17:17">
      <c r="Q530200" s="112"/>
    </row>
    <row r="530209" customHeight="1" spans="17:17">
      <c r="Q530209" s="112"/>
    </row>
    <row r="530218" customHeight="1" spans="17:17">
      <c r="Q530218" s="112"/>
    </row>
    <row r="530227" customHeight="1" spans="17:17">
      <c r="Q530227" s="112"/>
    </row>
    <row r="530236" customHeight="1" spans="17:17">
      <c r="Q530236" s="112"/>
    </row>
    <row r="530245" customHeight="1" spans="17:17">
      <c r="Q530245" s="112"/>
    </row>
    <row r="530254" customHeight="1" spans="17:17">
      <c r="Q530254" s="112"/>
    </row>
    <row r="530263" customHeight="1" spans="17:17">
      <c r="Q530263" s="112"/>
    </row>
    <row r="530272" customHeight="1" spans="17:17">
      <c r="Q530272" s="112"/>
    </row>
    <row r="530281" customHeight="1" spans="17:17">
      <c r="Q530281" s="112"/>
    </row>
    <row r="530290" customHeight="1" spans="17:17">
      <c r="Q530290" s="112"/>
    </row>
    <row r="530299" customHeight="1" spans="17:17">
      <c r="Q530299" s="112"/>
    </row>
    <row r="530308" customHeight="1" spans="17:17">
      <c r="Q530308" s="112"/>
    </row>
    <row r="530317" customHeight="1" spans="17:17">
      <c r="Q530317" s="112"/>
    </row>
    <row r="530326" customHeight="1" spans="17:17">
      <c r="Q530326" s="112"/>
    </row>
    <row r="530335" customHeight="1" spans="17:17">
      <c r="Q530335" s="112"/>
    </row>
    <row r="530344" customHeight="1" spans="17:17">
      <c r="Q530344" s="112"/>
    </row>
    <row r="530353" customHeight="1" spans="17:17">
      <c r="Q530353" s="112"/>
    </row>
    <row r="530362" customHeight="1" spans="17:17">
      <c r="Q530362" s="112"/>
    </row>
    <row r="530371" customHeight="1" spans="17:17">
      <c r="Q530371" s="112"/>
    </row>
    <row r="530380" customHeight="1" spans="17:17">
      <c r="Q530380" s="112"/>
    </row>
    <row r="530389" customHeight="1" spans="17:17">
      <c r="Q530389" s="112"/>
    </row>
    <row r="530398" customHeight="1" spans="17:17">
      <c r="Q530398" s="112"/>
    </row>
    <row r="530407" customHeight="1" spans="17:17">
      <c r="Q530407" s="112"/>
    </row>
    <row r="530416" customHeight="1" spans="17:17">
      <c r="Q530416" s="112"/>
    </row>
    <row r="530425" customHeight="1" spans="17:17">
      <c r="Q530425" s="112"/>
    </row>
    <row r="530434" customHeight="1" spans="17:17">
      <c r="Q530434" s="112"/>
    </row>
    <row r="530443" customHeight="1" spans="17:17">
      <c r="Q530443" s="112"/>
    </row>
    <row r="530452" customHeight="1" spans="17:17">
      <c r="Q530452" s="112"/>
    </row>
    <row r="530461" customHeight="1" spans="17:17">
      <c r="Q530461" s="112"/>
    </row>
    <row r="530470" customHeight="1" spans="17:17">
      <c r="Q530470" s="112"/>
    </row>
    <row r="530479" customHeight="1" spans="17:17">
      <c r="Q530479" s="112"/>
    </row>
    <row r="530488" customHeight="1" spans="17:17">
      <c r="Q530488" s="112"/>
    </row>
    <row r="530497" customHeight="1" spans="17:17">
      <c r="Q530497" s="112"/>
    </row>
    <row r="530506" customHeight="1" spans="17:17">
      <c r="Q530506" s="112"/>
    </row>
    <row r="530515" customHeight="1" spans="17:17">
      <c r="Q530515" s="112"/>
    </row>
    <row r="530524" customHeight="1" spans="17:17">
      <c r="Q530524" s="112"/>
    </row>
    <row r="530533" customHeight="1" spans="17:17">
      <c r="Q530533" s="112"/>
    </row>
    <row r="530542" customHeight="1" spans="17:17">
      <c r="Q530542" s="112"/>
    </row>
    <row r="530551" customHeight="1" spans="17:17">
      <c r="Q530551" s="112"/>
    </row>
    <row r="530560" customHeight="1" spans="17:17">
      <c r="Q530560" s="112"/>
    </row>
    <row r="530569" customHeight="1" spans="17:17">
      <c r="Q530569" s="112"/>
    </row>
    <row r="530578" customHeight="1" spans="17:17">
      <c r="Q530578" s="112"/>
    </row>
    <row r="530587" customHeight="1" spans="17:17">
      <c r="Q530587" s="112"/>
    </row>
    <row r="530596" customHeight="1" spans="17:17">
      <c r="Q530596" s="112"/>
    </row>
    <row r="530605" customHeight="1" spans="17:17">
      <c r="Q530605" s="112"/>
    </row>
    <row r="530614" customHeight="1" spans="17:17">
      <c r="Q530614" s="112"/>
    </row>
    <row r="530623" customHeight="1" spans="17:17">
      <c r="Q530623" s="112"/>
    </row>
    <row r="530632" customHeight="1" spans="17:17">
      <c r="Q530632" s="112"/>
    </row>
    <row r="530641" customHeight="1" spans="17:17">
      <c r="Q530641" s="112"/>
    </row>
    <row r="530650" customHeight="1" spans="17:17">
      <c r="Q530650" s="112"/>
    </row>
    <row r="530659" customHeight="1" spans="17:17">
      <c r="Q530659" s="112"/>
    </row>
    <row r="530668" customHeight="1" spans="17:17">
      <c r="Q530668" s="112"/>
    </row>
    <row r="530677" customHeight="1" spans="17:17">
      <c r="Q530677" s="112"/>
    </row>
    <row r="530686" customHeight="1" spans="17:17">
      <c r="Q530686" s="112"/>
    </row>
    <row r="530695" customHeight="1" spans="17:17">
      <c r="Q530695" s="112"/>
    </row>
    <row r="530704" customHeight="1" spans="17:17">
      <c r="Q530704" s="112"/>
    </row>
    <row r="530713" customHeight="1" spans="17:17">
      <c r="Q530713" s="112"/>
    </row>
    <row r="530722" customHeight="1" spans="17:17">
      <c r="Q530722" s="112"/>
    </row>
    <row r="530731" customHeight="1" spans="17:17">
      <c r="Q530731" s="112"/>
    </row>
    <row r="530740" customHeight="1" spans="17:17">
      <c r="Q530740" s="112"/>
    </row>
    <row r="530749" customHeight="1" spans="17:17">
      <c r="Q530749" s="112"/>
    </row>
    <row r="530758" customHeight="1" spans="17:17">
      <c r="Q530758" s="112"/>
    </row>
    <row r="530767" customHeight="1" spans="17:17">
      <c r="Q530767" s="112"/>
    </row>
    <row r="530776" customHeight="1" spans="17:17">
      <c r="Q530776" s="112"/>
    </row>
    <row r="530785" customHeight="1" spans="17:17">
      <c r="Q530785" s="112"/>
    </row>
    <row r="530794" customHeight="1" spans="17:17">
      <c r="Q530794" s="112"/>
    </row>
    <row r="530803" customHeight="1" spans="17:17">
      <c r="Q530803" s="112"/>
    </row>
    <row r="530812" customHeight="1" spans="17:17">
      <c r="Q530812" s="112"/>
    </row>
    <row r="530821" customHeight="1" spans="17:17">
      <c r="Q530821" s="112"/>
    </row>
    <row r="530830" customHeight="1" spans="17:17">
      <c r="Q530830" s="112"/>
    </row>
    <row r="530839" customHeight="1" spans="17:17">
      <c r="Q530839" s="112"/>
    </row>
    <row r="530848" customHeight="1" spans="17:17">
      <c r="Q530848" s="112"/>
    </row>
    <row r="530857" customHeight="1" spans="17:17">
      <c r="Q530857" s="112"/>
    </row>
    <row r="530866" customHeight="1" spans="17:17">
      <c r="Q530866" s="112"/>
    </row>
    <row r="530875" customHeight="1" spans="17:17">
      <c r="Q530875" s="112"/>
    </row>
    <row r="530884" customHeight="1" spans="17:17">
      <c r="Q530884" s="112"/>
    </row>
    <row r="530893" customHeight="1" spans="17:17">
      <c r="Q530893" s="112"/>
    </row>
    <row r="530902" customHeight="1" spans="17:17">
      <c r="Q530902" s="112"/>
    </row>
    <row r="530911" customHeight="1" spans="17:17">
      <c r="Q530911" s="112"/>
    </row>
    <row r="530920" customHeight="1" spans="17:17">
      <c r="Q530920" s="112"/>
    </row>
    <row r="530929" customHeight="1" spans="17:17">
      <c r="Q530929" s="112"/>
    </row>
    <row r="530938" customHeight="1" spans="17:17">
      <c r="Q530938" s="112"/>
    </row>
    <row r="530947" customHeight="1" spans="17:17">
      <c r="Q530947" s="112"/>
    </row>
    <row r="530956" customHeight="1" spans="17:17">
      <c r="Q530956" s="112"/>
    </row>
    <row r="530965" customHeight="1" spans="17:17">
      <c r="Q530965" s="112"/>
    </row>
    <row r="530974" customHeight="1" spans="17:17">
      <c r="Q530974" s="112"/>
    </row>
    <row r="530983" customHeight="1" spans="17:17">
      <c r="Q530983" s="112"/>
    </row>
    <row r="530992" customHeight="1" spans="17:17">
      <c r="Q530992" s="112"/>
    </row>
    <row r="531001" customHeight="1" spans="17:17">
      <c r="Q531001" s="112"/>
    </row>
    <row r="531010" customHeight="1" spans="17:17">
      <c r="Q531010" s="112"/>
    </row>
    <row r="531019" customHeight="1" spans="17:17">
      <c r="Q531019" s="112"/>
    </row>
    <row r="531028" customHeight="1" spans="17:17">
      <c r="Q531028" s="112"/>
    </row>
    <row r="531037" customHeight="1" spans="17:17">
      <c r="Q531037" s="112"/>
    </row>
    <row r="531046" customHeight="1" spans="17:17">
      <c r="Q531046" s="112"/>
    </row>
    <row r="531055" customHeight="1" spans="17:17">
      <c r="Q531055" s="112"/>
    </row>
    <row r="531064" customHeight="1" spans="17:17">
      <c r="Q531064" s="112"/>
    </row>
    <row r="531073" customHeight="1" spans="17:17">
      <c r="Q531073" s="112"/>
    </row>
    <row r="531082" customHeight="1" spans="17:17">
      <c r="Q531082" s="112"/>
    </row>
    <row r="531091" customHeight="1" spans="17:17">
      <c r="Q531091" s="112"/>
    </row>
    <row r="531100" customHeight="1" spans="17:17">
      <c r="Q531100" s="112"/>
    </row>
    <row r="531109" customHeight="1" spans="17:17">
      <c r="Q531109" s="112"/>
    </row>
    <row r="531118" customHeight="1" spans="17:17">
      <c r="Q531118" s="112"/>
    </row>
    <row r="531127" customHeight="1" spans="17:17">
      <c r="Q531127" s="112"/>
    </row>
    <row r="531136" customHeight="1" spans="17:17">
      <c r="Q531136" s="112"/>
    </row>
    <row r="531145" customHeight="1" spans="17:17">
      <c r="Q531145" s="112"/>
    </row>
    <row r="531154" customHeight="1" spans="17:17">
      <c r="Q531154" s="112"/>
    </row>
    <row r="531163" customHeight="1" spans="17:17">
      <c r="Q531163" s="112"/>
    </row>
    <row r="531172" customHeight="1" spans="17:17">
      <c r="Q531172" s="112"/>
    </row>
    <row r="531181" customHeight="1" spans="17:17">
      <c r="Q531181" s="112"/>
    </row>
    <row r="531190" customHeight="1" spans="17:17">
      <c r="Q531190" s="112"/>
    </row>
    <row r="531199" customHeight="1" spans="17:17">
      <c r="Q531199" s="112"/>
    </row>
    <row r="531208" customHeight="1" spans="17:17">
      <c r="Q531208" s="112"/>
    </row>
    <row r="531217" customHeight="1" spans="17:17">
      <c r="Q531217" s="112"/>
    </row>
    <row r="531226" customHeight="1" spans="17:17">
      <c r="Q531226" s="112"/>
    </row>
    <row r="531235" customHeight="1" spans="17:17">
      <c r="Q531235" s="112"/>
    </row>
    <row r="531244" customHeight="1" spans="17:17">
      <c r="Q531244" s="112"/>
    </row>
    <row r="531253" customHeight="1" spans="17:17">
      <c r="Q531253" s="112"/>
    </row>
    <row r="531262" customHeight="1" spans="17:17">
      <c r="Q531262" s="112"/>
    </row>
    <row r="531271" customHeight="1" spans="17:17">
      <c r="Q531271" s="112"/>
    </row>
    <row r="531280" customHeight="1" spans="17:17">
      <c r="Q531280" s="112"/>
    </row>
    <row r="531289" customHeight="1" spans="17:17">
      <c r="Q531289" s="112"/>
    </row>
    <row r="531298" customHeight="1" spans="17:17">
      <c r="Q531298" s="112"/>
    </row>
    <row r="531307" customHeight="1" spans="17:17">
      <c r="Q531307" s="112"/>
    </row>
    <row r="531316" customHeight="1" spans="17:17">
      <c r="Q531316" s="112"/>
    </row>
    <row r="531325" customHeight="1" spans="17:17">
      <c r="Q531325" s="112"/>
    </row>
    <row r="531334" customHeight="1" spans="17:17">
      <c r="Q531334" s="112"/>
    </row>
    <row r="531343" customHeight="1" spans="17:17">
      <c r="Q531343" s="112"/>
    </row>
    <row r="531352" customHeight="1" spans="17:17">
      <c r="Q531352" s="112"/>
    </row>
    <row r="531361" customHeight="1" spans="17:17">
      <c r="Q531361" s="112"/>
    </row>
    <row r="531370" customHeight="1" spans="17:17">
      <c r="Q531370" s="112"/>
    </row>
    <row r="531379" customHeight="1" spans="17:17">
      <c r="Q531379" s="112"/>
    </row>
    <row r="531388" customHeight="1" spans="17:17">
      <c r="Q531388" s="112"/>
    </row>
    <row r="531397" customHeight="1" spans="17:17">
      <c r="Q531397" s="112"/>
    </row>
    <row r="531406" customHeight="1" spans="17:17">
      <c r="Q531406" s="112"/>
    </row>
    <row r="531415" customHeight="1" spans="17:17">
      <c r="Q531415" s="112"/>
    </row>
    <row r="531424" customHeight="1" spans="17:17">
      <c r="Q531424" s="112"/>
    </row>
    <row r="531433" customHeight="1" spans="17:17">
      <c r="Q531433" s="112"/>
    </row>
    <row r="531442" customHeight="1" spans="17:17">
      <c r="Q531442" s="112"/>
    </row>
    <row r="531451" customHeight="1" spans="17:17">
      <c r="Q531451" s="112"/>
    </row>
    <row r="531460" customHeight="1" spans="17:17">
      <c r="Q531460" s="112"/>
    </row>
    <row r="531469" customHeight="1" spans="17:17">
      <c r="Q531469" s="112"/>
    </row>
    <row r="531478" customHeight="1" spans="17:17">
      <c r="Q531478" s="112"/>
    </row>
    <row r="531487" customHeight="1" spans="17:17">
      <c r="Q531487" s="112"/>
    </row>
    <row r="531496" customHeight="1" spans="17:17">
      <c r="Q531496" s="112"/>
    </row>
    <row r="531505" customHeight="1" spans="17:17">
      <c r="Q531505" s="112"/>
    </row>
    <row r="531514" customHeight="1" spans="17:17">
      <c r="Q531514" s="112"/>
    </row>
    <row r="531523" customHeight="1" spans="17:17">
      <c r="Q531523" s="112"/>
    </row>
    <row r="531532" customHeight="1" spans="17:17">
      <c r="Q531532" s="112"/>
    </row>
    <row r="531541" customHeight="1" spans="17:17">
      <c r="Q531541" s="112"/>
    </row>
    <row r="531550" customHeight="1" spans="17:17">
      <c r="Q531550" s="112"/>
    </row>
    <row r="531559" customHeight="1" spans="17:17">
      <c r="Q531559" s="112"/>
    </row>
    <row r="531568" customHeight="1" spans="17:17">
      <c r="Q531568" s="112"/>
    </row>
    <row r="531577" customHeight="1" spans="17:17">
      <c r="Q531577" s="112"/>
    </row>
    <row r="531586" customHeight="1" spans="17:17">
      <c r="Q531586" s="112"/>
    </row>
    <row r="531595" customHeight="1" spans="17:17">
      <c r="Q531595" s="112"/>
    </row>
    <row r="531604" customHeight="1" spans="17:17">
      <c r="Q531604" s="112"/>
    </row>
    <row r="531613" customHeight="1" spans="17:17">
      <c r="Q531613" s="112"/>
    </row>
    <row r="531622" customHeight="1" spans="17:17">
      <c r="Q531622" s="112"/>
    </row>
    <row r="531631" customHeight="1" spans="17:17">
      <c r="Q531631" s="112"/>
    </row>
    <row r="531640" customHeight="1" spans="17:17">
      <c r="Q531640" s="112"/>
    </row>
    <row r="531649" customHeight="1" spans="17:17">
      <c r="Q531649" s="112"/>
    </row>
    <row r="531658" customHeight="1" spans="17:17">
      <c r="Q531658" s="112"/>
    </row>
    <row r="531667" customHeight="1" spans="17:17">
      <c r="Q531667" s="112"/>
    </row>
    <row r="531676" customHeight="1" spans="17:17">
      <c r="Q531676" s="112"/>
    </row>
    <row r="531685" customHeight="1" spans="17:17">
      <c r="Q531685" s="112"/>
    </row>
    <row r="531694" customHeight="1" spans="17:17">
      <c r="Q531694" s="112"/>
    </row>
    <row r="531703" customHeight="1" spans="17:17">
      <c r="Q531703" s="112"/>
    </row>
    <row r="531712" customHeight="1" spans="17:17">
      <c r="Q531712" s="112"/>
    </row>
    <row r="531721" customHeight="1" spans="17:17">
      <c r="Q531721" s="112"/>
    </row>
    <row r="531730" customHeight="1" spans="17:17">
      <c r="Q531730" s="112"/>
    </row>
    <row r="531739" customHeight="1" spans="17:17">
      <c r="Q531739" s="112"/>
    </row>
    <row r="531748" customHeight="1" spans="17:17">
      <c r="Q531748" s="112"/>
    </row>
    <row r="531757" customHeight="1" spans="17:17">
      <c r="Q531757" s="112"/>
    </row>
    <row r="531766" customHeight="1" spans="17:17">
      <c r="Q531766" s="112"/>
    </row>
    <row r="531775" customHeight="1" spans="17:17">
      <c r="Q531775" s="112"/>
    </row>
    <row r="531784" customHeight="1" spans="17:17">
      <c r="Q531784" s="112"/>
    </row>
    <row r="531793" customHeight="1" spans="17:17">
      <c r="Q531793" s="112"/>
    </row>
    <row r="531802" customHeight="1" spans="17:17">
      <c r="Q531802" s="112"/>
    </row>
    <row r="531811" customHeight="1" spans="17:17">
      <c r="Q531811" s="112"/>
    </row>
    <row r="531820" customHeight="1" spans="17:17">
      <c r="Q531820" s="112"/>
    </row>
    <row r="531829" customHeight="1" spans="17:17">
      <c r="Q531829" s="112"/>
    </row>
    <row r="531838" customHeight="1" spans="17:17">
      <c r="Q531838" s="112"/>
    </row>
    <row r="531847" customHeight="1" spans="17:17">
      <c r="Q531847" s="112"/>
    </row>
    <row r="531856" customHeight="1" spans="17:17">
      <c r="Q531856" s="112"/>
    </row>
    <row r="531865" customHeight="1" spans="17:17">
      <c r="Q531865" s="112"/>
    </row>
    <row r="531874" customHeight="1" spans="17:17">
      <c r="Q531874" s="112"/>
    </row>
    <row r="531883" customHeight="1" spans="17:17">
      <c r="Q531883" s="112"/>
    </row>
    <row r="531892" customHeight="1" spans="17:17">
      <c r="Q531892" s="112"/>
    </row>
    <row r="531901" customHeight="1" spans="17:17">
      <c r="Q531901" s="112"/>
    </row>
    <row r="531910" customHeight="1" spans="17:17">
      <c r="Q531910" s="112"/>
    </row>
    <row r="531919" customHeight="1" spans="17:17">
      <c r="Q531919" s="112"/>
    </row>
    <row r="531928" customHeight="1" spans="17:17">
      <c r="Q531928" s="112"/>
    </row>
    <row r="531937" customHeight="1" spans="17:17">
      <c r="Q531937" s="112"/>
    </row>
    <row r="531946" customHeight="1" spans="17:17">
      <c r="Q531946" s="112"/>
    </row>
    <row r="531955" customHeight="1" spans="17:17">
      <c r="Q531955" s="112"/>
    </row>
    <row r="531964" customHeight="1" spans="17:17">
      <c r="Q531964" s="112"/>
    </row>
    <row r="531973" customHeight="1" spans="17:17">
      <c r="Q531973" s="112"/>
    </row>
    <row r="531982" customHeight="1" spans="17:17">
      <c r="Q531982" s="112"/>
    </row>
    <row r="531991" customHeight="1" spans="17:17">
      <c r="Q531991" s="112"/>
    </row>
    <row r="532000" customHeight="1" spans="17:17">
      <c r="Q532000" s="112"/>
    </row>
    <row r="532009" customHeight="1" spans="17:17">
      <c r="Q532009" s="112"/>
    </row>
    <row r="532018" customHeight="1" spans="17:17">
      <c r="Q532018" s="112"/>
    </row>
    <row r="532027" customHeight="1" spans="17:17">
      <c r="Q532027" s="112"/>
    </row>
    <row r="532036" customHeight="1" spans="17:17">
      <c r="Q532036" s="112"/>
    </row>
    <row r="532045" customHeight="1" spans="17:17">
      <c r="Q532045" s="112"/>
    </row>
    <row r="532054" customHeight="1" spans="17:17">
      <c r="Q532054" s="112"/>
    </row>
    <row r="532063" customHeight="1" spans="17:17">
      <c r="Q532063" s="112"/>
    </row>
    <row r="532072" customHeight="1" spans="17:17">
      <c r="Q532072" s="112"/>
    </row>
    <row r="532081" customHeight="1" spans="17:17">
      <c r="Q532081" s="112"/>
    </row>
    <row r="532090" customHeight="1" spans="17:17">
      <c r="Q532090" s="112"/>
    </row>
    <row r="532099" customHeight="1" spans="17:17">
      <c r="Q532099" s="112"/>
    </row>
    <row r="532108" customHeight="1" spans="17:17">
      <c r="Q532108" s="112"/>
    </row>
    <row r="532117" customHeight="1" spans="17:17">
      <c r="Q532117" s="112"/>
    </row>
    <row r="532126" customHeight="1" spans="17:17">
      <c r="Q532126" s="112"/>
    </row>
    <row r="532135" customHeight="1" spans="17:17">
      <c r="Q532135" s="112"/>
    </row>
    <row r="532144" customHeight="1" spans="17:17">
      <c r="Q532144" s="112"/>
    </row>
    <row r="532153" customHeight="1" spans="17:17">
      <c r="Q532153" s="112"/>
    </row>
    <row r="532162" customHeight="1" spans="17:17">
      <c r="Q532162" s="112"/>
    </row>
    <row r="532171" customHeight="1" spans="17:17">
      <c r="Q532171" s="112"/>
    </row>
    <row r="532180" customHeight="1" spans="17:17">
      <c r="Q532180" s="112"/>
    </row>
    <row r="532189" customHeight="1" spans="17:17">
      <c r="Q532189" s="112"/>
    </row>
    <row r="532198" customHeight="1" spans="17:17">
      <c r="Q532198" s="112"/>
    </row>
    <row r="532207" customHeight="1" spans="17:17">
      <c r="Q532207" s="112"/>
    </row>
    <row r="532216" customHeight="1" spans="17:17">
      <c r="Q532216" s="112"/>
    </row>
    <row r="532225" customHeight="1" spans="17:17">
      <c r="Q532225" s="112"/>
    </row>
    <row r="532234" customHeight="1" spans="17:17">
      <c r="Q532234" s="112"/>
    </row>
    <row r="532243" customHeight="1" spans="17:17">
      <c r="Q532243" s="112"/>
    </row>
    <row r="532252" customHeight="1" spans="17:17">
      <c r="Q532252" s="112"/>
    </row>
    <row r="532261" customHeight="1" spans="17:17">
      <c r="Q532261" s="112"/>
    </row>
    <row r="532270" customHeight="1" spans="17:17">
      <c r="Q532270" s="112"/>
    </row>
    <row r="532279" customHeight="1" spans="17:17">
      <c r="Q532279" s="112"/>
    </row>
    <row r="532288" customHeight="1" spans="17:17">
      <c r="Q532288" s="112"/>
    </row>
    <row r="532297" customHeight="1" spans="17:17">
      <c r="Q532297" s="112"/>
    </row>
    <row r="532306" customHeight="1" spans="17:17">
      <c r="Q532306" s="112"/>
    </row>
    <row r="532315" customHeight="1" spans="17:17">
      <c r="Q532315" s="112"/>
    </row>
    <row r="532324" customHeight="1" spans="17:17">
      <c r="Q532324" s="112"/>
    </row>
    <row r="532333" customHeight="1" spans="17:17">
      <c r="Q532333" s="112"/>
    </row>
    <row r="532342" customHeight="1" spans="17:17">
      <c r="Q532342" s="112"/>
    </row>
    <row r="532351" customHeight="1" spans="17:17">
      <c r="Q532351" s="112"/>
    </row>
    <row r="532360" customHeight="1" spans="17:17">
      <c r="Q532360" s="112"/>
    </row>
    <row r="532369" customHeight="1" spans="17:17">
      <c r="Q532369" s="112"/>
    </row>
    <row r="532378" customHeight="1" spans="17:17">
      <c r="Q532378" s="112"/>
    </row>
    <row r="532387" customHeight="1" spans="17:17">
      <c r="Q532387" s="112"/>
    </row>
    <row r="532396" customHeight="1" spans="17:17">
      <c r="Q532396" s="112"/>
    </row>
    <row r="532405" customHeight="1" spans="17:17">
      <c r="Q532405" s="112"/>
    </row>
    <row r="532414" customHeight="1" spans="17:17">
      <c r="Q532414" s="112"/>
    </row>
    <row r="532423" customHeight="1" spans="17:17">
      <c r="Q532423" s="112"/>
    </row>
    <row r="532432" customHeight="1" spans="17:17">
      <c r="Q532432" s="112"/>
    </row>
    <row r="532441" customHeight="1" spans="17:17">
      <c r="Q532441" s="112"/>
    </row>
    <row r="532450" customHeight="1" spans="17:17">
      <c r="Q532450" s="112"/>
    </row>
    <row r="532459" customHeight="1" spans="17:17">
      <c r="Q532459" s="112"/>
    </row>
    <row r="532468" customHeight="1" spans="17:17">
      <c r="Q532468" s="112"/>
    </row>
    <row r="532477" customHeight="1" spans="17:17">
      <c r="Q532477" s="112"/>
    </row>
    <row r="532486" customHeight="1" spans="17:17">
      <c r="Q532486" s="112"/>
    </row>
    <row r="532495" customHeight="1" spans="17:17">
      <c r="Q532495" s="112"/>
    </row>
    <row r="532504" customHeight="1" spans="17:17">
      <c r="Q532504" s="112"/>
    </row>
    <row r="532513" customHeight="1" spans="17:17">
      <c r="Q532513" s="112"/>
    </row>
    <row r="532522" customHeight="1" spans="17:17">
      <c r="Q532522" s="112"/>
    </row>
    <row r="532531" customHeight="1" spans="17:17">
      <c r="Q532531" s="112"/>
    </row>
    <row r="532540" customHeight="1" spans="17:17">
      <c r="Q532540" s="112"/>
    </row>
    <row r="532549" customHeight="1" spans="17:17">
      <c r="Q532549" s="112"/>
    </row>
    <row r="532558" customHeight="1" spans="17:17">
      <c r="Q532558" s="112"/>
    </row>
    <row r="532567" customHeight="1" spans="17:17">
      <c r="Q532567" s="112"/>
    </row>
    <row r="532576" customHeight="1" spans="17:17">
      <c r="Q532576" s="112"/>
    </row>
    <row r="532585" customHeight="1" spans="17:17">
      <c r="Q532585" s="112"/>
    </row>
    <row r="532594" customHeight="1" spans="17:17">
      <c r="Q532594" s="112"/>
    </row>
    <row r="532603" customHeight="1" spans="17:17">
      <c r="Q532603" s="112"/>
    </row>
    <row r="532612" customHeight="1" spans="17:17">
      <c r="Q532612" s="112"/>
    </row>
    <row r="532621" customHeight="1" spans="17:17">
      <c r="Q532621" s="112"/>
    </row>
    <row r="532630" customHeight="1" spans="17:17">
      <c r="Q532630" s="112"/>
    </row>
    <row r="532639" customHeight="1" spans="17:17">
      <c r="Q532639" s="112"/>
    </row>
    <row r="532648" customHeight="1" spans="17:17">
      <c r="Q532648" s="112"/>
    </row>
    <row r="532657" customHeight="1" spans="17:17">
      <c r="Q532657" s="112"/>
    </row>
    <row r="532666" customHeight="1" spans="17:17">
      <c r="Q532666" s="112"/>
    </row>
    <row r="532675" customHeight="1" spans="17:17">
      <c r="Q532675" s="112"/>
    </row>
    <row r="532684" customHeight="1" spans="17:17">
      <c r="Q532684" s="112"/>
    </row>
    <row r="532693" customHeight="1" spans="17:17">
      <c r="Q532693" s="112"/>
    </row>
    <row r="532702" customHeight="1" spans="17:17">
      <c r="Q532702" s="112"/>
    </row>
    <row r="532711" customHeight="1" spans="17:17">
      <c r="Q532711" s="112"/>
    </row>
    <row r="532720" customHeight="1" spans="17:17">
      <c r="Q532720" s="112"/>
    </row>
    <row r="532729" customHeight="1" spans="17:17">
      <c r="Q532729" s="112"/>
    </row>
    <row r="532738" customHeight="1" spans="17:17">
      <c r="Q532738" s="112"/>
    </row>
    <row r="532747" customHeight="1" spans="17:17">
      <c r="Q532747" s="112"/>
    </row>
    <row r="532756" customHeight="1" spans="17:17">
      <c r="Q532756" s="112"/>
    </row>
    <row r="532765" customHeight="1" spans="17:17">
      <c r="Q532765" s="112"/>
    </row>
    <row r="532774" customHeight="1" spans="17:17">
      <c r="Q532774" s="112"/>
    </row>
    <row r="532783" customHeight="1" spans="17:17">
      <c r="Q532783" s="112"/>
    </row>
    <row r="532792" customHeight="1" spans="17:17">
      <c r="Q532792" s="112"/>
    </row>
    <row r="532801" customHeight="1" spans="17:17">
      <c r="Q532801" s="112"/>
    </row>
    <row r="532810" customHeight="1" spans="17:17">
      <c r="Q532810" s="112"/>
    </row>
    <row r="532819" customHeight="1" spans="17:17">
      <c r="Q532819" s="112"/>
    </row>
    <row r="532828" customHeight="1" spans="17:17">
      <c r="Q532828" s="112"/>
    </row>
    <row r="532837" customHeight="1" spans="17:17">
      <c r="Q532837" s="112"/>
    </row>
    <row r="532846" customHeight="1" spans="17:17">
      <c r="Q532846" s="112"/>
    </row>
    <row r="532855" customHeight="1" spans="17:17">
      <c r="Q532855" s="112"/>
    </row>
    <row r="532864" customHeight="1" spans="17:17">
      <c r="Q532864" s="112"/>
    </row>
    <row r="532873" customHeight="1" spans="17:17">
      <c r="Q532873" s="112"/>
    </row>
    <row r="532882" customHeight="1" spans="17:17">
      <c r="Q532882" s="112"/>
    </row>
    <row r="532891" customHeight="1" spans="17:17">
      <c r="Q532891" s="112"/>
    </row>
    <row r="532900" customHeight="1" spans="17:17">
      <c r="Q532900" s="112"/>
    </row>
    <row r="532909" customHeight="1" spans="17:17">
      <c r="Q532909" s="112"/>
    </row>
    <row r="532918" customHeight="1" spans="17:17">
      <c r="Q532918" s="112"/>
    </row>
    <row r="532927" customHeight="1" spans="17:17">
      <c r="Q532927" s="112"/>
    </row>
    <row r="532936" customHeight="1" spans="17:17">
      <c r="Q532936" s="112"/>
    </row>
    <row r="532945" customHeight="1" spans="17:17">
      <c r="Q532945" s="112"/>
    </row>
    <row r="532954" customHeight="1" spans="17:17">
      <c r="Q532954" s="112"/>
    </row>
    <row r="532963" customHeight="1" spans="17:17">
      <c r="Q532963" s="112"/>
    </row>
    <row r="532972" customHeight="1" spans="17:17">
      <c r="Q532972" s="112"/>
    </row>
    <row r="532981" customHeight="1" spans="17:17">
      <c r="Q532981" s="112"/>
    </row>
    <row r="532990" customHeight="1" spans="17:17">
      <c r="Q532990" s="112"/>
    </row>
    <row r="532999" customHeight="1" spans="17:17">
      <c r="Q532999" s="112"/>
    </row>
    <row r="533008" customHeight="1" spans="17:17">
      <c r="Q533008" s="112"/>
    </row>
    <row r="533017" customHeight="1" spans="17:17">
      <c r="Q533017" s="112"/>
    </row>
    <row r="533026" customHeight="1" spans="17:17">
      <c r="Q533026" s="112"/>
    </row>
    <row r="533035" customHeight="1" spans="17:17">
      <c r="Q533035" s="112"/>
    </row>
    <row r="533044" customHeight="1" spans="17:17">
      <c r="Q533044" s="112"/>
    </row>
    <row r="533053" customHeight="1" spans="17:17">
      <c r="Q533053" s="112"/>
    </row>
    <row r="533062" customHeight="1" spans="17:17">
      <c r="Q533062" s="112"/>
    </row>
    <row r="533071" customHeight="1" spans="17:17">
      <c r="Q533071" s="112"/>
    </row>
    <row r="533080" customHeight="1" spans="17:17">
      <c r="Q533080" s="112"/>
    </row>
    <row r="533089" customHeight="1" spans="17:17">
      <c r="Q533089" s="112"/>
    </row>
    <row r="533098" customHeight="1" spans="17:17">
      <c r="Q533098" s="112"/>
    </row>
    <row r="533107" customHeight="1" spans="17:17">
      <c r="Q533107" s="112"/>
    </row>
    <row r="533116" customHeight="1" spans="17:17">
      <c r="Q533116" s="112"/>
    </row>
    <row r="533125" customHeight="1" spans="17:17">
      <c r="Q533125" s="112"/>
    </row>
    <row r="533134" customHeight="1" spans="17:17">
      <c r="Q533134" s="112"/>
    </row>
    <row r="533143" customHeight="1" spans="17:17">
      <c r="Q533143" s="112"/>
    </row>
    <row r="533152" customHeight="1" spans="17:17">
      <c r="Q533152" s="112"/>
    </row>
    <row r="533161" customHeight="1" spans="17:17">
      <c r="Q533161" s="112"/>
    </row>
    <row r="533170" customHeight="1" spans="17:17">
      <c r="Q533170" s="112"/>
    </row>
    <row r="533179" customHeight="1" spans="17:17">
      <c r="Q533179" s="112"/>
    </row>
    <row r="533188" customHeight="1" spans="17:17">
      <c r="Q533188" s="112"/>
    </row>
    <row r="533197" customHeight="1" spans="17:17">
      <c r="Q533197" s="112"/>
    </row>
    <row r="533206" customHeight="1" spans="17:17">
      <c r="Q533206" s="112"/>
    </row>
    <row r="533215" customHeight="1" spans="17:17">
      <c r="Q533215" s="112"/>
    </row>
    <row r="533224" customHeight="1" spans="17:17">
      <c r="Q533224" s="112"/>
    </row>
    <row r="533233" customHeight="1" spans="17:17">
      <c r="Q533233" s="112"/>
    </row>
    <row r="533242" customHeight="1" spans="17:17">
      <c r="Q533242" s="112"/>
    </row>
    <row r="533251" customHeight="1" spans="17:17">
      <c r="Q533251" s="112"/>
    </row>
    <row r="533260" customHeight="1" spans="17:17">
      <c r="Q533260" s="112"/>
    </row>
    <row r="533269" customHeight="1" spans="17:17">
      <c r="Q533269" s="112"/>
    </row>
    <row r="533278" customHeight="1" spans="17:17">
      <c r="Q533278" s="112"/>
    </row>
    <row r="533287" customHeight="1" spans="17:17">
      <c r="Q533287" s="112"/>
    </row>
    <row r="533296" customHeight="1" spans="17:17">
      <c r="Q533296" s="112"/>
    </row>
    <row r="533305" customHeight="1" spans="17:17">
      <c r="Q533305" s="112"/>
    </row>
    <row r="533314" customHeight="1" spans="17:17">
      <c r="Q533314" s="112"/>
    </row>
    <row r="533323" customHeight="1" spans="17:17">
      <c r="Q533323" s="112"/>
    </row>
    <row r="533332" customHeight="1" spans="17:17">
      <c r="Q533332" s="112"/>
    </row>
    <row r="533341" customHeight="1" spans="17:17">
      <c r="Q533341" s="112"/>
    </row>
    <row r="533350" customHeight="1" spans="17:17">
      <c r="Q533350" s="112"/>
    </row>
    <row r="533359" customHeight="1" spans="17:17">
      <c r="Q533359" s="112"/>
    </row>
    <row r="533368" customHeight="1" spans="17:17">
      <c r="Q533368" s="112"/>
    </row>
    <row r="533377" customHeight="1" spans="17:17">
      <c r="Q533377" s="112"/>
    </row>
    <row r="533386" customHeight="1" spans="17:17">
      <c r="Q533386" s="112"/>
    </row>
    <row r="533395" customHeight="1" spans="17:17">
      <c r="Q533395" s="112"/>
    </row>
    <row r="533404" customHeight="1" spans="17:17">
      <c r="Q533404" s="112"/>
    </row>
    <row r="533413" customHeight="1" spans="17:17">
      <c r="Q533413" s="112"/>
    </row>
    <row r="533422" customHeight="1" spans="17:17">
      <c r="Q533422" s="112"/>
    </row>
    <row r="533431" customHeight="1" spans="17:17">
      <c r="Q533431" s="112"/>
    </row>
    <row r="533440" customHeight="1" spans="17:17">
      <c r="Q533440" s="112"/>
    </row>
    <row r="533449" customHeight="1" spans="17:17">
      <c r="Q533449" s="112"/>
    </row>
    <row r="533458" customHeight="1" spans="17:17">
      <c r="Q533458" s="112"/>
    </row>
    <row r="533467" customHeight="1" spans="17:17">
      <c r="Q533467" s="112"/>
    </row>
    <row r="533476" customHeight="1" spans="17:17">
      <c r="Q533476" s="112"/>
    </row>
    <row r="533485" customHeight="1" spans="17:17">
      <c r="Q533485" s="112"/>
    </row>
    <row r="533494" customHeight="1" spans="17:17">
      <c r="Q533494" s="112"/>
    </row>
    <row r="533503" customHeight="1" spans="17:17">
      <c r="Q533503" s="112"/>
    </row>
    <row r="533512" customHeight="1" spans="17:17">
      <c r="Q533512" s="112"/>
    </row>
    <row r="533521" customHeight="1" spans="17:17">
      <c r="Q533521" s="112"/>
    </row>
    <row r="533530" customHeight="1" spans="17:17">
      <c r="Q533530" s="112"/>
    </row>
    <row r="533539" customHeight="1" spans="17:17">
      <c r="Q533539" s="112"/>
    </row>
    <row r="533548" customHeight="1" spans="17:17">
      <c r="Q533548" s="112"/>
    </row>
    <row r="533557" customHeight="1" spans="17:17">
      <c r="Q533557" s="112"/>
    </row>
    <row r="533566" customHeight="1" spans="17:17">
      <c r="Q533566" s="112"/>
    </row>
    <row r="533575" customHeight="1" spans="17:17">
      <c r="Q533575" s="112"/>
    </row>
    <row r="533584" customHeight="1" spans="17:17">
      <c r="Q533584" s="112"/>
    </row>
    <row r="533593" customHeight="1" spans="17:17">
      <c r="Q533593" s="112"/>
    </row>
    <row r="533602" customHeight="1" spans="17:17">
      <c r="Q533602" s="112"/>
    </row>
    <row r="533611" customHeight="1" spans="17:17">
      <c r="Q533611" s="112"/>
    </row>
    <row r="533620" customHeight="1" spans="17:17">
      <c r="Q533620" s="112"/>
    </row>
    <row r="533629" customHeight="1" spans="17:17">
      <c r="Q533629" s="112"/>
    </row>
    <row r="533638" customHeight="1" spans="17:17">
      <c r="Q533638" s="112"/>
    </row>
    <row r="533647" customHeight="1" spans="17:17">
      <c r="Q533647" s="112"/>
    </row>
    <row r="533656" customHeight="1" spans="17:17">
      <c r="Q533656" s="112"/>
    </row>
    <row r="533665" customHeight="1" spans="17:17">
      <c r="Q533665" s="112"/>
    </row>
    <row r="533674" customHeight="1" spans="17:17">
      <c r="Q533674" s="112"/>
    </row>
    <row r="533683" customHeight="1" spans="17:17">
      <c r="Q533683" s="112"/>
    </row>
    <row r="533692" customHeight="1" spans="17:17">
      <c r="Q533692" s="112"/>
    </row>
    <row r="533701" customHeight="1" spans="17:17">
      <c r="Q533701" s="112"/>
    </row>
    <row r="533710" customHeight="1" spans="17:17">
      <c r="Q533710" s="112"/>
    </row>
    <row r="533719" customHeight="1" spans="17:17">
      <c r="Q533719" s="112"/>
    </row>
    <row r="533728" customHeight="1" spans="17:17">
      <c r="Q533728" s="112"/>
    </row>
    <row r="533737" customHeight="1" spans="17:17">
      <c r="Q533737" s="112"/>
    </row>
    <row r="533746" customHeight="1" spans="17:17">
      <c r="Q533746" s="112"/>
    </row>
    <row r="533755" customHeight="1" spans="17:17">
      <c r="Q533755" s="112"/>
    </row>
    <row r="533764" customHeight="1" spans="17:17">
      <c r="Q533764" s="112"/>
    </row>
    <row r="533773" customHeight="1" spans="17:17">
      <c r="Q533773" s="112"/>
    </row>
    <row r="533782" customHeight="1" spans="17:17">
      <c r="Q533782" s="112"/>
    </row>
    <row r="533791" customHeight="1" spans="17:17">
      <c r="Q533791" s="112"/>
    </row>
    <row r="533800" customHeight="1" spans="17:17">
      <c r="Q533800" s="112"/>
    </row>
    <row r="533809" customHeight="1" spans="17:17">
      <c r="Q533809" s="112"/>
    </row>
    <row r="533818" customHeight="1" spans="17:17">
      <c r="Q533818" s="112"/>
    </row>
    <row r="533827" customHeight="1" spans="17:17">
      <c r="Q533827" s="112"/>
    </row>
    <row r="533836" customHeight="1" spans="17:17">
      <c r="Q533836" s="112"/>
    </row>
    <row r="533845" customHeight="1" spans="17:17">
      <c r="Q533845" s="112"/>
    </row>
    <row r="533854" customHeight="1" spans="17:17">
      <c r="Q533854" s="112"/>
    </row>
    <row r="533863" customHeight="1" spans="17:17">
      <c r="Q533863" s="112"/>
    </row>
    <row r="533872" customHeight="1" spans="17:17">
      <c r="Q533872" s="112"/>
    </row>
    <row r="533881" customHeight="1" spans="17:17">
      <c r="Q533881" s="112"/>
    </row>
    <row r="533890" customHeight="1" spans="17:17">
      <c r="Q533890" s="112"/>
    </row>
    <row r="533899" customHeight="1" spans="17:17">
      <c r="Q533899" s="112"/>
    </row>
    <row r="533908" customHeight="1" spans="17:17">
      <c r="Q533908" s="112"/>
    </row>
    <row r="533917" customHeight="1" spans="17:17">
      <c r="Q533917" s="112"/>
    </row>
    <row r="533926" customHeight="1" spans="17:17">
      <c r="Q533926" s="112"/>
    </row>
    <row r="533935" customHeight="1" spans="17:17">
      <c r="Q533935" s="112"/>
    </row>
    <row r="533944" customHeight="1" spans="17:17">
      <c r="Q533944" s="112"/>
    </row>
    <row r="533953" customHeight="1" spans="17:17">
      <c r="Q533953" s="112"/>
    </row>
    <row r="533962" customHeight="1" spans="17:17">
      <c r="Q533962" s="112"/>
    </row>
    <row r="533971" customHeight="1" spans="17:17">
      <c r="Q533971" s="112"/>
    </row>
    <row r="533980" customHeight="1" spans="17:17">
      <c r="Q533980" s="112"/>
    </row>
    <row r="533989" customHeight="1" spans="17:17">
      <c r="Q533989" s="112"/>
    </row>
    <row r="533998" customHeight="1" spans="17:17">
      <c r="Q533998" s="112"/>
    </row>
    <row r="534007" customHeight="1" spans="17:17">
      <c r="Q534007" s="112"/>
    </row>
    <row r="534016" customHeight="1" spans="17:17">
      <c r="Q534016" s="112"/>
    </row>
    <row r="534025" customHeight="1" spans="17:17">
      <c r="Q534025" s="112"/>
    </row>
    <row r="534034" customHeight="1" spans="17:17">
      <c r="Q534034" s="112"/>
    </row>
    <row r="534043" customHeight="1" spans="17:17">
      <c r="Q534043" s="112"/>
    </row>
    <row r="534052" customHeight="1" spans="17:17">
      <c r="Q534052" s="112"/>
    </row>
    <row r="534061" customHeight="1" spans="17:17">
      <c r="Q534061" s="112"/>
    </row>
    <row r="534070" customHeight="1" spans="17:17">
      <c r="Q534070" s="112"/>
    </row>
    <row r="534079" customHeight="1" spans="17:17">
      <c r="Q534079" s="112"/>
    </row>
    <row r="534088" customHeight="1" spans="17:17">
      <c r="Q534088" s="112"/>
    </row>
    <row r="534097" customHeight="1" spans="17:17">
      <c r="Q534097" s="112"/>
    </row>
    <row r="534106" customHeight="1" spans="17:17">
      <c r="Q534106" s="112"/>
    </row>
    <row r="534115" customHeight="1" spans="17:17">
      <c r="Q534115" s="112"/>
    </row>
    <row r="534124" customHeight="1" spans="17:17">
      <c r="Q534124" s="112"/>
    </row>
    <row r="534133" customHeight="1" spans="17:17">
      <c r="Q534133" s="112"/>
    </row>
    <row r="534142" customHeight="1" spans="17:17">
      <c r="Q534142" s="112"/>
    </row>
    <row r="534151" customHeight="1" spans="17:17">
      <c r="Q534151" s="112"/>
    </row>
    <row r="534160" customHeight="1" spans="17:17">
      <c r="Q534160" s="112"/>
    </row>
    <row r="534169" customHeight="1" spans="17:17">
      <c r="Q534169" s="112"/>
    </row>
    <row r="534178" customHeight="1" spans="17:17">
      <c r="Q534178" s="112"/>
    </row>
    <row r="534187" customHeight="1" spans="17:17">
      <c r="Q534187" s="112"/>
    </row>
    <row r="534196" customHeight="1" spans="17:17">
      <c r="Q534196" s="112"/>
    </row>
    <row r="534205" customHeight="1" spans="17:17">
      <c r="Q534205" s="112"/>
    </row>
    <row r="534214" customHeight="1" spans="17:17">
      <c r="Q534214" s="112"/>
    </row>
    <row r="534223" customHeight="1" spans="17:17">
      <c r="Q534223" s="112"/>
    </row>
    <row r="534232" customHeight="1" spans="17:17">
      <c r="Q534232" s="112"/>
    </row>
    <row r="534241" customHeight="1" spans="17:17">
      <c r="Q534241" s="112"/>
    </row>
    <row r="534250" customHeight="1" spans="17:17">
      <c r="Q534250" s="112"/>
    </row>
    <row r="534259" customHeight="1" spans="17:17">
      <c r="Q534259" s="112"/>
    </row>
    <row r="534268" customHeight="1" spans="17:17">
      <c r="Q534268" s="112"/>
    </row>
    <row r="534277" customHeight="1" spans="17:17">
      <c r="Q534277" s="112"/>
    </row>
    <row r="534286" customHeight="1" spans="17:17">
      <c r="Q534286" s="112"/>
    </row>
    <row r="534295" customHeight="1" spans="17:17">
      <c r="Q534295" s="112"/>
    </row>
    <row r="534304" customHeight="1" spans="17:17">
      <c r="Q534304" s="112"/>
    </row>
    <row r="534313" customHeight="1" spans="17:17">
      <c r="Q534313" s="112"/>
    </row>
    <row r="534322" customHeight="1" spans="17:17">
      <c r="Q534322" s="112"/>
    </row>
    <row r="534331" customHeight="1" spans="17:17">
      <c r="Q534331" s="112"/>
    </row>
    <row r="534340" customHeight="1" spans="17:17">
      <c r="Q534340" s="112"/>
    </row>
    <row r="534349" customHeight="1" spans="17:17">
      <c r="Q534349" s="112"/>
    </row>
    <row r="534358" customHeight="1" spans="17:17">
      <c r="Q534358" s="112"/>
    </row>
    <row r="534367" customHeight="1" spans="17:17">
      <c r="Q534367" s="112"/>
    </row>
    <row r="534376" customHeight="1" spans="17:17">
      <c r="Q534376" s="112"/>
    </row>
    <row r="534385" customHeight="1" spans="17:17">
      <c r="Q534385" s="112"/>
    </row>
    <row r="534394" customHeight="1" spans="17:17">
      <c r="Q534394" s="112"/>
    </row>
    <row r="534403" customHeight="1" spans="17:17">
      <c r="Q534403" s="112"/>
    </row>
    <row r="534412" customHeight="1" spans="17:17">
      <c r="Q534412" s="112"/>
    </row>
    <row r="534421" customHeight="1" spans="17:17">
      <c r="Q534421" s="112"/>
    </row>
    <row r="534430" customHeight="1" spans="17:17">
      <c r="Q534430" s="112"/>
    </row>
    <row r="534439" customHeight="1" spans="17:17">
      <c r="Q534439" s="112"/>
    </row>
    <row r="534448" customHeight="1" spans="17:17">
      <c r="Q534448" s="112"/>
    </row>
    <row r="534457" customHeight="1" spans="17:17">
      <c r="Q534457" s="112"/>
    </row>
    <row r="534466" customHeight="1" spans="17:17">
      <c r="Q534466" s="112"/>
    </row>
    <row r="534475" customHeight="1" spans="17:17">
      <c r="Q534475" s="112"/>
    </row>
    <row r="534484" customHeight="1" spans="17:17">
      <c r="Q534484" s="112"/>
    </row>
    <row r="534493" customHeight="1" spans="17:17">
      <c r="Q534493" s="112"/>
    </row>
    <row r="534502" customHeight="1" spans="17:17">
      <c r="Q534502" s="112"/>
    </row>
    <row r="534511" customHeight="1" spans="17:17">
      <c r="Q534511" s="112"/>
    </row>
    <row r="534520" customHeight="1" spans="17:17">
      <c r="Q534520" s="112"/>
    </row>
    <row r="534529" customHeight="1" spans="17:17">
      <c r="Q534529" s="112"/>
    </row>
    <row r="534538" customHeight="1" spans="17:17">
      <c r="Q534538" s="112"/>
    </row>
    <row r="534547" customHeight="1" spans="17:17">
      <c r="Q534547" s="112"/>
    </row>
    <row r="534556" customHeight="1" spans="17:17">
      <c r="Q534556" s="112"/>
    </row>
    <row r="534565" customHeight="1" spans="17:17">
      <c r="Q534565" s="112"/>
    </row>
    <row r="534574" customHeight="1" spans="17:17">
      <c r="Q534574" s="112"/>
    </row>
    <row r="534583" customHeight="1" spans="17:17">
      <c r="Q534583" s="112"/>
    </row>
    <row r="534592" customHeight="1" spans="17:17">
      <c r="Q534592" s="112"/>
    </row>
    <row r="534601" customHeight="1" spans="17:17">
      <c r="Q534601" s="112"/>
    </row>
    <row r="534610" customHeight="1" spans="17:17">
      <c r="Q534610" s="112"/>
    </row>
    <row r="534619" customHeight="1" spans="17:17">
      <c r="Q534619" s="112"/>
    </row>
    <row r="534628" customHeight="1" spans="17:17">
      <c r="Q534628" s="112"/>
    </row>
    <row r="534637" customHeight="1" spans="17:17">
      <c r="Q534637" s="112"/>
    </row>
    <row r="534646" customHeight="1" spans="17:17">
      <c r="Q534646" s="112"/>
    </row>
    <row r="534655" customHeight="1" spans="17:17">
      <c r="Q534655" s="112"/>
    </row>
    <row r="534664" customHeight="1" spans="17:17">
      <c r="Q534664" s="112"/>
    </row>
    <row r="534673" customHeight="1" spans="17:17">
      <c r="Q534673" s="112"/>
    </row>
    <row r="534682" customHeight="1" spans="17:17">
      <c r="Q534682" s="112"/>
    </row>
    <row r="534691" customHeight="1" spans="17:17">
      <c r="Q534691" s="112"/>
    </row>
    <row r="534700" customHeight="1" spans="17:17">
      <c r="Q534700" s="112"/>
    </row>
    <row r="534709" customHeight="1" spans="17:17">
      <c r="Q534709" s="112"/>
    </row>
    <row r="534718" customHeight="1" spans="17:17">
      <c r="Q534718" s="112"/>
    </row>
    <row r="534727" customHeight="1" spans="17:17">
      <c r="Q534727" s="112"/>
    </row>
    <row r="534736" customHeight="1" spans="17:17">
      <c r="Q534736" s="112"/>
    </row>
    <row r="534745" customHeight="1" spans="17:17">
      <c r="Q534745" s="112"/>
    </row>
    <row r="534754" customHeight="1" spans="17:17">
      <c r="Q534754" s="112"/>
    </row>
    <row r="534763" customHeight="1" spans="17:17">
      <c r="Q534763" s="112"/>
    </row>
    <row r="534772" customHeight="1" spans="17:17">
      <c r="Q534772" s="112"/>
    </row>
    <row r="534781" customHeight="1" spans="17:17">
      <c r="Q534781" s="112"/>
    </row>
    <row r="534790" customHeight="1" spans="17:17">
      <c r="Q534790" s="112"/>
    </row>
    <row r="534799" customHeight="1" spans="17:17">
      <c r="Q534799" s="112"/>
    </row>
    <row r="534808" customHeight="1" spans="17:17">
      <c r="Q534808" s="112"/>
    </row>
    <row r="534817" customHeight="1" spans="17:17">
      <c r="Q534817" s="112"/>
    </row>
    <row r="534826" customHeight="1" spans="17:17">
      <c r="Q534826" s="112"/>
    </row>
    <row r="534835" customHeight="1" spans="17:17">
      <c r="Q534835" s="112"/>
    </row>
    <row r="534844" customHeight="1" spans="17:17">
      <c r="Q534844" s="112"/>
    </row>
    <row r="534853" customHeight="1" spans="17:17">
      <c r="Q534853" s="112"/>
    </row>
    <row r="534862" customHeight="1" spans="17:17">
      <c r="Q534862" s="112"/>
    </row>
    <row r="534871" customHeight="1" spans="17:17">
      <c r="Q534871" s="112"/>
    </row>
    <row r="534880" customHeight="1" spans="17:17">
      <c r="Q534880" s="112"/>
    </row>
    <row r="534889" customHeight="1" spans="17:17">
      <c r="Q534889" s="112"/>
    </row>
    <row r="534898" customHeight="1" spans="17:17">
      <c r="Q534898" s="112"/>
    </row>
    <row r="534907" customHeight="1" spans="17:17">
      <c r="Q534907" s="112"/>
    </row>
    <row r="534916" customHeight="1" spans="17:17">
      <c r="Q534916" s="112"/>
    </row>
    <row r="534925" customHeight="1" spans="17:17">
      <c r="Q534925" s="112"/>
    </row>
    <row r="534934" customHeight="1" spans="17:17">
      <c r="Q534934" s="112"/>
    </row>
    <row r="534943" customHeight="1" spans="17:17">
      <c r="Q534943" s="112"/>
    </row>
    <row r="534952" customHeight="1" spans="17:17">
      <c r="Q534952" s="112"/>
    </row>
    <row r="534961" customHeight="1" spans="17:17">
      <c r="Q534961" s="112"/>
    </row>
    <row r="534970" customHeight="1" spans="17:17">
      <c r="Q534970" s="112"/>
    </row>
    <row r="534979" customHeight="1" spans="17:17">
      <c r="Q534979" s="112"/>
    </row>
    <row r="534988" customHeight="1" spans="17:17">
      <c r="Q534988" s="112"/>
    </row>
    <row r="534997" customHeight="1" spans="17:17">
      <c r="Q534997" s="112"/>
    </row>
    <row r="535006" customHeight="1" spans="17:17">
      <c r="Q535006" s="112"/>
    </row>
    <row r="535015" customHeight="1" spans="17:17">
      <c r="Q535015" s="112"/>
    </row>
    <row r="535024" customHeight="1" spans="17:17">
      <c r="Q535024" s="112"/>
    </row>
    <row r="535033" customHeight="1" spans="17:17">
      <c r="Q535033" s="112"/>
    </row>
    <row r="535042" customHeight="1" spans="17:17">
      <c r="Q535042" s="112"/>
    </row>
    <row r="535051" customHeight="1" spans="17:17">
      <c r="Q535051" s="112"/>
    </row>
    <row r="535060" customHeight="1" spans="17:17">
      <c r="Q535060" s="112"/>
    </row>
    <row r="535069" customHeight="1" spans="17:17">
      <c r="Q535069" s="112"/>
    </row>
    <row r="535078" customHeight="1" spans="17:17">
      <c r="Q535078" s="112"/>
    </row>
    <row r="535087" customHeight="1" spans="17:17">
      <c r="Q535087" s="112"/>
    </row>
    <row r="535096" customHeight="1" spans="17:17">
      <c r="Q535096" s="112"/>
    </row>
    <row r="535105" customHeight="1" spans="17:17">
      <c r="Q535105" s="112"/>
    </row>
    <row r="535114" customHeight="1" spans="17:17">
      <c r="Q535114" s="112"/>
    </row>
    <row r="535123" customHeight="1" spans="17:17">
      <c r="Q535123" s="112"/>
    </row>
    <row r="535132" customHeight="1" spans="17:17">
      <c r="Q535132" s="112"/>
    </row>
    <row r="535141" customHeight="1" spans="17:17">
      <c r="Q535141" s="112"/>
    </row>
    <row r="535150" customHeight="1" spans="17:17">
      <c r="Q535150" s="112"/>
    </row>
    <row r="535159" customHeight="1" spans="17:17">
      <c r="Q535159" s="112"/>
    </row>
    <row r="535168" customHeight="1" spans="17:17">
      <c r="Q535168" s="112"/>
    </row>
    <row r="535177" customHeight="1" spans="17:17">
      <c r="Q535177" s="112"/>
    </row>
    <row r="535186" customHeight="1" spans="17:17">
      <c r="Q535186" s="112"/>
    </row>
    <row r="535195" customHeight="1" spans="17:17">
      <c r="Q535195" s="112"/>
    </row>
    <row r="535204" customHeight="1" spans="17:17">
      <c r="Q535204" s="112"/>
    </row>
    <row r="535213" customHeight="1" spans="17:17">
      <c r="Q535213" s="112"/>
    </row>
    <row r="535222" customHeight="1" spans="17:17">
      <c r="Q535222" s="112"/>
    </row>
    <row r="535231" customHeight="1" spans="17:17">
      <c r="Q535231" s="112"/>
    </row>
    <row r="535240" customHeight="1" spans="17:17">
      <c r="Q535240" s="112"/>
    </row>
    <row r="535249" customHeight="1" spans="17:17">
      <c r="Q535249" s="112"/>
    </row>
    <row r="535258" customHeight="1" spans="17:17">
      <c r="Q535258" s="112"/>
    </row>
    <row r="535267" customHeight="1" spans="17:17">
      <c r="Q535267" s="112"/>
    </row>
    <row r="535276" customHeight="1" spans="17:17">
      <c r="Q535276" s="112"/>
    </row>
    <row r="535285" customHeight="1" spans="17:17">
      <c r="Q535285" s="112"/>
    </row>
    <row r="535294" customHeight="1" spans="17:17">
      <c r="Q535294" s="112"/>
    </row>
    <row r="535303" customHeight="1" spans="17:17">
      <c r="Q535303" s="112"/>
    </row>
    <row r="535312" customHeight="1" spans="17:17">
      <c r="Q535312" s="112"/>
    </row>
    <row r="535321" customHeight="1" spans="17:17">
      <c r="Q535321" s="112"/>
    </row>
    <row r="535330" customHeight="1" spans="17:17">
      <c r="Q535330" s="112"/>
    </row>
    <row r="535339" customHeight="1" spans="17:17">
      <c r="Q535339" s="112"/>
    </row>
    <row r="535348" customHeight="1" spans="17:17">
      <c r="Q535348" s="112"/>
    </row>
    <row r="535357" customHeight="1" spans="17:17">
      <c r="Q535357" s="112"/>
    </row>
    <row r="535366" customHeight="1" spans="17:17">
      <c r="Q535366" s="112"/>
    </row>
    <row r="535375" customHeight="1" spans="17:17">
      <c r="Q535375" s="112"/>
    </row>
    <row r="535384" customHeight="1" spans="17:17">
      <c r="Q535384" s="112"/>
    </row>
    <row r="535393" customHeight="1" spans="17:17">
      <c r="Q535393" s="112"/>
    </row>
    <row r="535402" customHeight="1" spans="17:17">
      <c r="Q535402" s="112"/>
    </row>
    <row r="535411" customHeight="1" spans="17:17">
      <c r="Q535411" s="112"/>
    </row>
    <row r="535420" customHeight="1" spans="17:17">
      <c r="Q535420" s="112"/>
    </row>
    <row r="535429" customHeight="1" spans="17:17">
      <c r="Q535429" s="112"/>
    </row>
    <row r="535438" customHeight="1" spans="17:17">
      <c r="Q535438" s="112"/>
    </row>
    <row r="535447" customHeight="1" spans="17:17">
      <c r="Q535447" s="112"/>
    </row>
    <row r="535456" customHeight="1" spans="17:17">
      <c r="Q535456" s="112"/>
    </row>
    <row r="535465" customHeight="1" spans="17:17">
      <c r="Q535465" s="112"/>
    </row>
    <row r="535474" customHeight="1" spans="17:17">
      <c r="Q535474" s="112"/>
    </row>
    <row r="535483" customHeight="1" spans="17:17">
      <c r="Q535483" s="112"/>
    </row>
    <row r="535492" customHeight="1" spans="17:17">
      <c r="Q535492" s="112"/>
    </row>
    <row r="535501" customHeight="1" spans="17:17">
      <c r="Q535501" s="112"/>
    </row>
    <row r="535510" customHeight="1" spans="17:17">
      <c r="Q535510" s="112"/>
    </row>
    <row r="535519" customHeight="1" spans="17:17">
      <c r="Q535519" s="112"/>
    </row>
    <row r="535528" customHeight="1" spans="17:17">
      <c r="Q535528" s="112"/>
    </row>
    <row r="535537" customHeight="1" spans="17:17">
      <c r="Q535537" s="112"/>
    </row>
    <row r="535546" customHeight="1" spans="17:17">
      <c r="Q535546" s="112"/>
    </row>
    <row r="535555" customHeight="1" spans="17:17">
      <c r="Q535555" s="112"/>
    </row>
    <row r="535564" customHeight="1" spans="17:17">
      <c r="Q535564" s="112"/>
    </row>
    <row r="535573" customHeight="1" spans="17:17">
      <c r="Q535573" s="112"/>
    </row>
    <row r="535582" customHeight="1" spans="17:17">
      <c r="Q535582" s="112"/>
    </row>
    <row r="535591" customHeight="1" spans="17:17">
      <c r="Q535591" s="112"/>
    </row>
    <row r="535600" customHeight="1" spans="17:17">
      <c r="Q535600" s="112"/>
    </row>
    <row r="535609" customHeight="1" spans="17:17">
      <c r="Q535609" s="112"/>
    </row>
    <row r="535618" customHeight="1" spans="17:17">
      <c r="Q535618" s="112"/>
    </row>
    <row r="535627" customHeight="1" spans="17:17">
      <c r="Q535627" s="112"/>
    </row>
    <row r="535636" customHeight="1" spans="17:17">
      <c r="Q535636" s="112"/>
    </row>
    <row r="535645" customHeight="1" spans="17:17">
      <c r="Q535645" s="112"/>
    </row>
    <row r="535654" customHeight="1" spans="17:17">
      <c r="Q535654" s="112"/>
    </row>
    <row r="535663" customHeight="1" spans="17:17">
      <c r="Q535663" s="112"/>
    </row>
    <row r="535672" customHeight="1" spans="17:17">
      <c r="Q535672" s="112"/>
    </row>
    <row r="535681" customHeight="1" spans="17:17">
      <c r="Q535681" s="112"/>
    </row>
    <row r="535690" customHeight="1" spans="17:17">
      <c r="Q535690" s="112"/>
    </row>
    <row r="535699" customHeight="1" spans="17:17">
      <c r="Q535699" s="112"/>
    </row>
    <row r="535708" customHeight="1" spans="17:17">
      <c r="Q535708" s="112"/>
    </row>
    <row r="535717" customHeight="1" spans="17:17">
      <c r="Q535717" s="112"/>
    </row>
    <row r="535726" customHeight="1" spans="17:17">
      <c r="Q535726" s="112"/>
    </row>
    <row r="535735" customHeight="1" spans="17:17">
      <c r="Q535735" s="112"/>
    </row>
    <row r="535744" customHeight="1" spans="17:17">
      <c r="Q535744" s="112"/>
    </row>
    <row r="535753" customHeight="1" spans="17:17">
      <c r="Q535753" s="112"/>
    </row>
    <row r="535762" customHeight="1" spans="17:17">
      <c r="Q535762" s="112"/>
    </row>
    <row r="535771" customHeight="1" spans="17:17">
      <c r="Q535771" s="112"/>
    </row>
    <row r="535780" customHeight="1" spans="17:17">
      <c r="Q535780" s="112"/>
    </row>
    <row r="535789" customHeight="1" spans="17:17">
      <c r="Q535789" s="112"/>
    </row>
    <row r="535798" customHeight="1" spans="17:17">
      <c r="Q535798" s="112"/>
    </row>
    <row r="535807" customHeight="1" spans="17:17">
      <c r="Q535807" s="112"/>
    </row>
    <row r="535816" customHeight="1" spans="17:17">
      <c r="Q535816" s="112"/>
    </row>
    <row r="535825" customHeight="1" spans="17:17">
      <c r="Q535825" s="112"/>
    </row>
    <row r="535834" customHeight="1" spans="17:17">
      <c r="Q535834" s="112"/>
    </row>
    <row r="535843" customHeight="1" spans="17:17">
      <c r="Q535843" s="112"/>
    </row>
    <row r="535852" customHeight="1" spans="17:17">
      <c r="Q535852" s="112"/>
    </row>
    <row r="535861" customHeight="1" spans="17:17">
      <c r="Q535861" s="112"/>
    </row>
    <row r="535870" customHeight="1" spans="17:17">
      <c r="Q535870" s="112"/>
    </row>
    <row r="535879" customHeight="1" spans="17:17">
      <c r="Q535879" s="112"/>
    </row>
    <row r="535888" customHeight="1" spans="17:17">
      <c r="Q535888" s="112"/>
    </row>
    <row r="535897" customHeight="1" spans="17:17">
      <c r="Q535897" s="112"/>
    </row>
    <row r="535906" customHeight="1" spans="17:17">
      <c r="Q535906" s="112"/>
    </row>
    <row r="535915" customHeight="1" spans="17:17">
      <c r="Q535915" s="112"/>
    </row>
    <row r="535924" customHeight="1" spans="17:17">
      <c r="Q535924" s="112"/>
    </row>
    <row r="535933" customHeight="1" spans="17:17">
      <c r="Q535933" s="112"/>
    </row>
    <row r="535942" customHeight="1" spans="17:17">
      <c r="Q535942" s="112"/>
    </row>
    <row r="535951" customHeight="1" spans="17:17">
      <c r="Q535951" s="112"/>
    </row>
    <row r="535960" customHeight="1" spans="17:17">
      <c r="Q535960" s="112"/>
    </row>
    <row r="535969" customHeight="1" spans="17:17">
      <c r="Q535969" s="112"/>
    </row>
    <row r="535978" customHeight="1" spans="17:17">
      <c r="Q535978" s="112"/>
    </row>
    <row r="535987" customHeight="1" spans="17:17">
      <c r="Q535987" s="112"/>
    </row>
    <row r="535996" customHeight="1" spans="17:17">
      <c r="Q535996" s="112"/>
    </row>
    <row r="536005" customHeight="1" spans="17:17">
      <c r="Q536005" s="112"/>
    </row>
    <row r="536014" customHeight="1" spans="17:17">
      <c r="Q536014" s="112"/>
    </row>
    <row r="536023" customHeight="1" spans="17:17">
      <c r="Q536023" s="112"/>
    </row>
    <row r="536032" customHeight="1" spans="17:17">
      <c r="Q536032" s="112"/>
    </row>
    <row r="536041" customHeight="1" spans="17:17">
      <c r="Q536041" s="112"/>
    </row>
    <row r="536050" customHeight="1" spans="17:17">
      <c r="Q536050" s="112"/>
    </row>
    <row r="536059" customHeight="1" spans="17:17">
      <c r="Q536059" s="112"/>
    </row>
    <row r="536068" customHeight="1" spans="17:17">
      <c r="Q536068" s="112"/>
    </row>
    <row r="536077" customHeight="1" spans="17:17">
      <c r="Q536077" s="112"/>
    </row>
    <row r="536086" customHeight="1" spans="17:17">
      <c r="Q536086" s="112"/>
    </row>
    <row r="536095" customHeight="1" spans="17:17">
      <c r="Q536095" s="112"/>
    </row>
    <row r="536104" customHeight="1" spans="17:17">
      <c r="Q536104" s="112"/>
    </row>
    <row r="536113" customHeight="1" spans="17:17">
      <c r="Q536113" s="112"/>
    </row>
    <row r="536122" customHeight="1" spans="17:17">
      <c r="Q536122" s="112"/>
    </row>
    <row r="536131" customHeight="1" spans="17:17">
      <c r="Q536131" s="112"/>
    </row>
    <row r="536140" customHeight="1" spans="17:17">
      <c r="Q536140" s="112"/>
    </row>
    <row r="536149" customHeight="1" spans="17:17">
      <c r="Q536149" s="112"/>
    </row>
    <row r="536158" customHeight="1" spans="17:17">
      <c r="Q536158" s="112"/>
    </row>
    <row r="536167" customHeight="1" spans="17:17">
      <c r="Q536167" s="112"/>
    </row>
    <row r="536176" customHeight="1" spans="17:17">
      <c r="Q536176" s="112"/>
    </row>
    <row r="536185" customHeight="1" spans="17:17">
      <c r="Q536185" s="112"/>
    </row>
    <row r="536194" customHeight="1" spans="17:17">
      <c r="Q536194" s="112"/>
    </row>
    <row r="536203" customHeight="1" spans="17:17">
      <c r="Q536203" s="112"/>
    </row>
    <row r="536212" customHeight="1" spans="17:17">
      <c r="Q536212" s="112"/>
    </row>
    <row r="536221" customHeight="1" spans="17:17">
      <c r="Q536221" s="112"/>
    </row>
    <row r="536230" customHeight="1" spans="17:17">
      <c r="Q536230" s="112"/>
    </row>
    <row r="536239" customHeight="1" spans="17:17">
      <c r="Q536239" s="112"/>
    </row>
    <row r="536248" customHeight="1" spans="17:17">
      <c r="Q536248" s="112"/>
    </row>
    <row r="536257" customHeight="1" spans="17:17">
      <c r="Q536257" s="112"/>
    </row>
    <row r="536266" customHeight="1" spans="17:17">
      <c r="Q536266" s="112"/>
    </row>
    <row r="536275" customHeight="1" spans="17:17">
      <c r="Q536275" s="112"/>
    </row>
    <row r="536284" customHeight="1" spans="17:17">
      <c r="Q536284" s="112"/>
    </row>
    <row r="536293" customHeight="1" spans="17:17">
      <c r="Q536293" s="112"/>
    </row>
    <row r="536302" customHeight="1" spans="17:17">
      <c r="Q536302" s="112"/>
    </row>
    <row r="536311" customHeight="1" spans="17:17">
      <c r="Q536311" s="112"/>
    </row>
    <row r="536320" customHeight="1" spans="17:17">
      <c r="Q536320" s="112"/>
    </row>
    <row r="536329" customHeight="1" spans="17:17">
      <c r="Q536329" s="112"/>
    </row>
    <row r="536338" customHeight="1" spans="17:17">
      <c r="Q536338" s="112"/>
    </row>
    <row r="536347" customHeight="1" spans="17:17">
      <c r="Q536347" s="112"/>
    </row>
    <row r="536356" customHeight="1" spans="17:17">
      <c r="Q536356" s="112"/>
    </row>
    <row r="536365" customHeight="1" spans="17:17">
      <c r="Q536365" s="112"/>
    </row>
    <row r="536374" customHeight="1" spans="17:17">
      <c r="Q536374" s="112"/>
    </row>
    <row r="536383" customHeight="1" spans="17:17">
      <c r="Q536383" s="112"/>
    </row>
    <row r="536392" customHeight="1" spans="17:17">
      <c r="Q536392" s="112"/>
    </row>
    <row r="536401" customHeight="1" spans="17:17">
      <c r="Q536401" s="112"/>
    </row>
    <row r="536410" customHeight="1" spans="17:17">
      <c r="Q536410" s="112"/>
    </row>
    <row r="536419" customHeight="1" spans="17:17">
      <c r="Q536419" s="112"/>
    </row>
    <row r="536428" customHeight="1" spans="17:17">
      <c r="Q536428" s="112"/>
    </row>
    <row r="536437" customHeight="1" spans="17:17">
      <c r="Q536437" s="112"/>
    </row>
    <row r="536446" customHeight="1" spans="17:17">
      <c r="Q536446" s="112"/>
    </row>
    <row r="536455" customHeight="1" spans="17:17">
      <c r="Q536455" s="112"/>
    </row>
    <row r="536464" customHeight="1" spans="17:17">
      <c r="Q536464" s="112"/>
    </row>
    <row r="536473" customHeight="1" spans="17:17">
      <c r="Q536473" s="112"/>
    </row>
    <row r="536482" customHeight="1" spans="17:17">
      <c r="Q536482" s="112"/>
    </row>
    <row r="536491" customHeight="1" spans="17:17">
      <c r="Q536491" s="112"/>
    </row>
    <row r="536500" customHeight="1" spans="17:17">
      <c r="Q536500" s="112"/>
    </row>
    <row r="536509" customHeight="1" spans="17:17">
      <c r="Q536509" s="112"/>
    </row>
    <row r="536518" customHeight="1" spans="17:17">
      <c r="Q536518" s="112"/>
    </row>
    <row r="536527" customHeight="1" spans="17:17">
      <c r="Q536527" s="112"/>
    </row>
    <row r="536536" customHeight="1" spans="17:17">
      <c r="Q536536" s="112"/>
    </row>
    <row r="536545" customHeight="1" spans="17:17">
      <c r="Q536545" s="112"/>
    </row>
    <row r="536554" customHeight="1" spans="17:17">
      <c r="Q536554" s="112"/>
    </row>
    <row r="536563" customHeight="1" spans="17:17">
      <c r="Q536563" s="112"/>
    </row>
    <row r="536572" customHeight="1" spans="17:17">
      <c r="Q536572" s="112"/>
    </row>
    <row r="536581" customHeight="1" spans="17:17">
      <c r="Q536581" s="112"/>
    </row>
    <row r="536590" customHeight="1" spans="17:17">
      <c r="Q536590" s="112"/>
    </row>
    <row r="536599" customHeight="1" spans="17:17">
      <c r="Q536599" s="112"/>
    </row>
    <row r="536608" customHeight="1" spans="17:17">
      <c r="Q536608" s="112"/>
    </row>
    <row r="536617" customHeight="1" spans="17:17">
      <c r="Q536617" s="112"/>
    </row>
    <row r="536626" customHeight="1" spans="17:17">
      <c r="Q536626" s="112"/>
    </row>
    <row r="536635" customHeight="1" spans="17:17">
      <c r="Q536635" s="112"/>
    </row>
    <row r="536644" customHeight="1" spans="17:17">
      <c r="Q536644" s="112"/>
    </row>
    <row r="536653" customHeight="1" spans="17:17">
      <c r="Q536653" s="112"/>
    </row>
    <row r="536662" customHeight="1" spans="17:17">
      <c r="Q536662" s="112"/>
    </row>
    <row r="536671" customHeight="1" spans="17:17">
      <c r="Q536671" s="112"/>
    </row>
    <row r="536680" customHeight="1" spans="17:17">
      <c r="Q536680" s="112"/>
    </row>
    <row r="536689" customHeight="1" spans="17:17">
      <c r="Q536689" s="112"/>
    </row>
    <row r="536698" customHeight="1" spans="17:17">
      <c r="Q536698" s="112"/>
    </row>
    <row r="536707" customHeight="1" spans="17:17">
      <c r="Q536707" s="112"/>
    </row>
    <row r="536716" customHeight="1" spans="17:17">
      <c r="Q536716" s="112"/>
    </row>
    <row r="536725" customHeight="1" spans="17:17">
      <c r="Q536725" s="112"/>
    </row>
    <row r="536734" customHeight="1" spans="17:17">
      <c r="Q536734" s="112"/>
    </row>
    <row r="536743" customHeight="1" spans="17:17">
      <c r="Q536743" s="112"/>
    </row>
    <row r="536752" customHeight="1" spans="17:17">
      <c r="Q536752" s="112"/>
    </row>
    <row r="536761" customHeight="1" spans="17:17">
      <c r="Q536761" s="112"/>
    </row>
    <row r="536770" customHeight="1" spans="17:17">
      <c r="Q536770" s="112"/>
    </row>
    <row r="536779" customHeight="1" spans="17:17">
      <c r="Q536779" s="112"/>
    </row>
    <row r="536788" customHeight="1" spans="17:17">
      <c r="Q536788" s="112"/>
    </row>
    <row r="536797" customHeight="1" spans="17:17">
      <c r="Q536797" s="112"/>
    </row>
    <row r="536806" customHeight="1" spans="17:17">
      <c r="Q536806" s="112"/>
    </row>
    <row r="536815" customHeight="1" spans="17:17">
      <c r="Q536815" s="112"/>
    </row>
    <row r="536824" customHeight="1" spans="17:17">
      <c r="Q536824" s="112"/>
    </row>
    <row r="536833" customHeight="1" spans="17:17">
      <c r="Q536833" s="112"/>
    </row>
    <row r="536842" customHeight="1" spans="17:17">
      <c r="Q536842" s="112"/>
    </row>
    <row r="536851" customHeight="1" spans="17:17">
      <c r="Q536851" s="112"/>
    </row>
    <row r="536860" customHeight="1" spans="17:17">
      <c r="Q536860" s="112"/>
    </row>
    <row r="536869" customHeight="1" spans="17:17">
      <c r="Q536869" s="112"/>
    </row>
    <row r="536878" customHeight="1" spans="17:17">
      <c r="Q536878" s="112"/>
    </row>
    <row r="536887" customHeight="1" spans="17:17">
      <c r="Q536887" s="112"/>
    </row>
    <row r="536896" customHeight="1" spans="17:17">
      <c r="Q536896" s="112"/>
    </row>
    <row r="536905" customHeight="1" spans="17:17">
      <c r="Q536905" s="112"/>
    </row>
    <row r="536914" customHeight="1" spans="17:17">
      <c r="Q536914" s="112"/>
    </row>
    <row r="536923" customHeight="1" spans="17:17">
      <c r="Q536923" s="112"/>
    </row>
    <row r="536932" customHeight="1" spans="17:17">
      <c r="Q536932" s="112"/>
    </row>
    <row r="536941" customHeight="1" spans="17:17">
      <c r="Q536941" s="112"/>
    </row>
    <row r="536950" customHeight="1" spans="17:17">
      <c r="Q536950" s="112"/>
    </row>
    <row r="536959" customHeight="1" spans="17:17">
      <c r="Q536959" s="112"/>
    </row>
    <row r="536968" customHeight="1" spans="17:17">
      <c r="Q536968" s="112"/>
    </row>
    <row r="536977" customHeight="1" spans="17:17">
      <c r="Q536977" s="112"/>
    </row>
    <row r="536986" customHeight="1" spans="17:17">
      <c r="Q536986" s="112"/>
    </row>
    <row r="536995" customHeight="1" spans="17:17">
      <c r="Q536995" s="112"/>
    </row>
    <row r="537004" customHeight="1" spans="17:17">
      <c r="Q537004" s="112"/>
    </row>
    <row r="537013" customHeight="1" spans="17:17">
      <c r="Q537013" s="112"/>
    </row>
    <row r="537022" customHeight="1" spans="17:17">
      <c r="Q537022" s="112"/>
    </row>
    <row r="537031" customHeight="1" spans="17:17">
      <c r="Q537031" s="112"/>
    </row>
    <row r="537040" customHeight="1" spans="17:17">
      <c r="Q537040" s="112"/>
    </row>
    <row r="537049" customHeight="1" spans="17:17">
      <c r="Q537049" s="112"/>
    </row>
    <row r="537058" customHeight="1" spans="17:17">
      <c r="Q537058" s="112"/>
    </row>
    <row r="537067" customHeight="1" spans="17:17">
      <c r="Q537067" s="112"/>
    </row>
    <row r="537076" customHeight="1" spans="17:17">
      <c r="Q537076" s="112"/>
    </row>
    <row r="537085" customHeight="1" spans="17:17">
      <c r="Q537085" s="112"/>
    </row>
    <row r="537094" customHeight="1" spans="17:17">
      <c r="Q537094" s="112"/>
    </row>
    <row r="537103" customHeight="1" spans="17:17">
      <c r="Q537103" s="112"/>
    </row>
    <row r="537112" customHeight="1" spans="17:17">
      <c r="Q537112" s="112"/>
    </row>
    <row r="537121" customHeight="1" spans="17:17">
      <c r="Q537121" s="112"/>
    </row>
    <row r="537130" customHeight="1" spans="17:17">
      <c r="Q537130" s="112"/>
    </row>
    <row r="537139" customHeight="1" spans="17:17">
      <c r="Q537139" s="112"/>
    </row>
    <row r="537148" customHeight="1" spans="17:17">
      <c r="Q537148" s="112"/>
    </row>
    <row r="537157" customHeight="1" spans="17:17">
      <c r="Q537157" s="112"/>
    </row>
    <row r="537166" customHeight="1" spans="17:17">
      <c r="Q537166" s="112"/>
    </row>
    <row r="537175" customHeight="1" spans="17:17">
      <c r="Q537175" s="112"/>
    </row>
    <row r="537184" customHeight="1" spans="17:17">
      <c r="Q537184" s="112"/>
    </row>
    <row r="537193" customHeight="1" spans="17:17">
      <c r="Q537193" s="112"/>
    </row>
    <row r="537202" customHeight="1" spans="17:17">
      <c r="Q537202" s="112"/>
    </row>
    <row r="537211" customHeight="1" spans="17:17">
      <c r="Q537211" s="112"/>
    </row>
    <row r="537220" customHeight="1" spans="17:17">
      <c r="Q537220" s="112"/>
    </row>
    <row r="537229" customHeight="1" spans="17:17">
      <c r="Q537229" s="112"/>
    </row>
    <row r="537238" customHeight="1" spans="17:17">
      <c r="Q537238" s="112"/>
    </row>
    <row r="537247" customHeight="1" spans="17:17">
      <c r="Q537247" s="112"/>
    </row>
    <row r="537256" customHeight="1" spans="17:17">
      <c r="Q537256" s="112"/>
    </row>
    <row r="537265" customHeight="1" spans="17:17">
      <c r="Q537265" s="112"/>
    </row>
    <row r="537274" customHeight="1" spans="17:17">
      <c r="Q537274" s="112"/>
    </row>
    <row r="537283" customHeight="1" spans="17:17">
      <c r="Q537283" s="112"/>
    </row>
    <row r="537292" customHeight="1" spans="17:17">
      <c r="Q537292" s="112"/>
    </row>
    <row r="537301" customHeight="1" spans="17:17">
      <c r="Q537301" s="112"/>
    </row>
    <row r="537310" customHeight="1" spans="17:17">
      <c r="Q537310" s="112"/>
    </row>
    <row r="537319" customHeight="1" spans="17:17">
      <c r="Q537319" s="112"/>
    </row>
    <row r="537328" customHeight="1" spans="17:17">
      <c r="Q537328" s="112"/>
    </row>
    <row r="537337" customHeight="1" spans="17:17">
      <c r="Q537337" s="112"/>
    </row>
    <row r="537346" customHeight="1" spans="17:17">
      <c r="Q537346" s="112"/>
    </row>
    <row r="537355" customHeight="1" spans="17:17">
      <c r="Q537355" s="112"/>
    </row>
    <row r="537364" customHeight="1" spans="17:17">
      <c r="Q537364" s="112"/>
    </row>
    <row r="537373" customHeight="1" spans="17:17">
      <c r="Q537373" s="112"/>
    </row>
    <row r="537382" customHeight="1" spans="17:17">
      <c r="Q537382" s="112"/>
    </row>
    <row r="537391" customHeight="1" spans="17:17">
      <c r="Q537391" s="112"/>
    </row>
    <row r="537400" customHeight="1" spans="17:17">
      <c r="Q537400" s="112"/>
    </row>
    <row r="537409" customHeight="1" spans="17:17">
      <c r="Q537409" s="112"/>
    </row>
    <row r="537418" customHeight="1" spans="17:17">
      <c r="Q537418" s="112"/>
    </row>
    <row r="537427" customHeight="1" spans="17:17">
      <c r="Q537427" s="112"/>
    </row>
    <row r="537436" customHeight="1" spans="17:17">
      <c r="Q537436" s="112"/>
    </row>
    <row r="537445" customHeight="1" spans="17:17">
      <c r="Q537445" s="112"/>
    </row>
    <row r="537454" customHeight="1" spans="17:17">
      <c r="Q537454" s="112"/>
    </row>
    <row r="537463" customHeight="1" spans="17:17">
      <c r="Q537463" s="112"/>
    </row>
    <row r="537472" customHeight="1" spans="17:17">
      <c r="Q537472" s="112"/>
    </row>
    <row r="537481" customHeight="1" spans="17:17">
      <c r="Q537481" s="112"/>
    </row>
    <row r="537490" customHeight="1" spans="17:17">
      <c r="Q537490" s="112"/>
    </row>
    <row r="537499" customHeight="1" spans="17:17">
      <c r="Q537499" s="112"/>
    </row>
    <row r="537508" customHeight="1" spans="17:17">
      <c r="Q537508" s="112"/>
    </row>
    <row r="537517" customHeight="1" spans="17:17">
      <c r="Q537517" s="112"/>
    </row>
    <row r="537526" customHeight="1" spans="17:17">
      <c r="Q537526" s="112"/>
    </row>
    <row r="537535" customHeight="1" spans="17:17">
      <c r="Q537535" s="112"/>
    </row>
    <row r="537544" customHeight="1" spans="17:17">
      <c r="Q537544" s="112"/>
    </row>
    <row r="537553" customHeight="1" spans="17:17">
      <c r="Q537553" s="112"/>
    </row>
    <row r="537562" customHeight="1" spans="17:17">
      <c r="Q537562" s="112"/>
    </row>
    <row r="537571" customHeight="1" spans="17:17">
      <c r="Q537571" s="112"/>
    </row>
    <row r="537580" customHeight="1" spans="17:17">
      <c r="Q537580" s="112"/>
    </row>
    <row r="537589" customHeight="1" spans="17:17">
      <c r="Q537589" s="112"/>
    </row>
    <row r="537598" customHeight="1" spans="17:17">
      <c r="Q537598" s="112"/>
    </row>
    <row r="537607" customHeight="1" spans="17:17">
      <c r="Q537607" s="112"/>
    </row>
    <row r="537616" customHeight="1" spans="17:17">
      <c r="Q537616" s="112"/>
    </row>
    <row r="537625" customHeight="1" spans="17:17">
      <c r="Q537625" s="112"/>
    </row>
    <row r="537634" customHeight="1" spans="17:17">
      <c r="Q537634" s="112"/>
    </row>
    <row r="537643" customHeight="1" spans="17:17">
      <c r="Q537643" s="112"/>
    </row>
    <row r="537652" customHeight="1" spans="17:17">
      <c r="Q537652" s="112"/>
    </row>
    <row r="537661" customHeight="1" spans="17:17">
      <c r="Q537661" s="112"/>
    </row>
    <row r="537670" customHeight="1" spans="17:17">
      <c r="Q537670" s="112"/>
    </row>
    <row r="537679" customHeight="1" spans="17:17">
      <c r="Q537679" s="112"/>
    </row>
    <row r="537688" customHeight="1" spans="17:17">
      <c r="Q537688" s="112"/>
    </row>
    <row r="537697" customHeight="1" spans="17:17">
      <c r="Q537697" s="112"/>
    </row>
    <row r="537706" customHeight="1" spans="17:17">
      <c r="Q537706" s="112"/>
    </row>
    <row r="537715" customHeight="1" spans="17:17">
      <c r="Q537715" s="112"/>
    </row>
    <row r="537724" customHeight="1" spans="17:17">
      <c r="Q537724" s="112"/>
    </row>
    <row r="537733" customHeight="1" spans="17:17">
      <c r="Q537733" s="112"/>
    </row>
    <row r="537742" customHeight="1" spans="17:17">
      <c r="Q537742" s="112"/>
    </row>
    <row r="537751" customHeight="1" spans="17:17">
      <c r="Q537751" s="112"/>
    </row>
    <row r="537760" customHeight="1" spans="17:17">
      <c r="Q537760" s="112"/>
    </row>
    <row r="537769" customHeight="1" spans="17:17">
      <c r="Q537769" s="112"/>
    </row>
    <row r="537778" customHeight="1" spans="17:17">
      <c r="Q537778" s="112"/>
    </row>
    <row r="537787" customHeight="1" spans="17:17">
      <c r="Q537787" s="112"/>
    </row>
    <row r="537796" customHeight="1" spans="17:17">
      <c r="Q537796" s="112"/>
    </row>
    <row r="537805" customHeight="1" spans="17:17">
      <c r="Q537805" s="112"/>
    </row>
    <row r="537814" customHeight="1" spans="17:17">
      <c r="Q537814" s="112"/>
    </row>
    <row r="537823" customHeight="1" spans="17:17">
      <c r="Q537823" s="112"/>
    </row>
    <row r="537832" customHeight="1" spans="17:17">
      <c r="Q537832" s="112"/>
    </row>
    <row r="537841" customHeight="1" spans="17:17">
      <c r="Q537841" s="112"/>
    </row>
    <row r="537850" customHeight="1" spans="17:17">
      <c r="Q537850" s="112"/>
    </row>
    <row r="537859" customHeight="1" spans="17:17">
      <c r="Q537859" s="112"/>
    </row>
    <row r="537868" customHeight="1" spans="17:17">
      <c r="Q537868" s="112"/>
    </row>
    <row r="537877" customHeight="1" spans="17:17">
      <c r="Q537877" s="112"/>
    </row>
    <row r="537886" customHeight="1" spans="17:17">
      <c r="Q537886" s="112"/>
    </row>
    <row r="537895" customHeight="1" spans="17:17">
      <c r="Q537895" s="112"/>
    </row>
    <row r="537904" customHeight="1" spans="17:17">
      <c r="Q537904" s="112"/>
    </row>
    <row r="537913" customHeight="1" spans="17:17">
      <c r="Q537913" s="112"/>
    </row>
    <row r="537922" customHeight="1" spans="17:17">
      <c r="Q537922" s="112"/>
    </row>
    <row r="537931" customHeight="1" spans="17:17">
      <c r="Q537931" s="112"/>
    </row>
    <row r="537940" customHeight="1" spans="17:17">
      <c r="Q537940" s="112"/>
    </row>
    <row r="537949" customHeight="1" spans="17:17">
      <c r="Q537949" s="112"/>
    </row>
    <row r="537958" customHeight="1" spans="17:17">
      <c r="Q537958" s="112"/>
    </row>
    <row r="537967" customHeight="1" spans="17:17">
      <c r="Q537967" s="112"/>
    </row>
    <row r="537976" customHeight="1" spans="17:17">
      <c r="Q537976" s="112"/>
    </row>
    <row r="537985" customHeight="1" spans="17:17">
      <c r="Q537985" s="112"/>
    </row>
    <row r="537994" customHeight="1" spans="17:17">
      <c r="Q537994" s="112"/>
    </row>
    <row r="538003" customHeight="1" spans="17:17">
      <c r="Q538003" s="112"/>
    </row>
    <row r="538012" customHeight="1" spans="17:17">
      <c r="Q538012" s="112"/>
    </row>
    <row r="538021" customHeight="1" spans="17:17">
      <c r="Q538021" s="112"/>
    </row>
    <row r="538030" customHeight="1" spans="17:17">
      <c r="Q538030" s="112"/>
    </row>
    <row r="538039" customHeight="1" spans="17:17">
      <c r="Q538039" s="112"/>
    </row>
    <row r="538048" customHeight="1" spans="17:17">
      <c r="Q538048" s="112"/>
    </row>
    <row r="538057" customHeight="1" spans="17:17">
      <c r="Q538057" s="112"/>
    </row>
    <row r="538066" customHeight="1" spans="17:17">
      <c r="Q538066" s="112"/>
    </row>
    <row r="538075" customHeight="1" spans="17:17">
      <c r="Q538075" s="112"/>
    </row>
    <row r="538084" customHeight="1" spans="17:17">
      <c r="Q538084" s="112"/>
    </row>
    <row r="538093" customHeight="1" spans="17:17">
      <c r="Q538093" s="112"/>
    </row>
    <row r="538102" customHeight="1" spans="17:17">
      <c r="Q538102" s="112"/>
    </row>
    <row r="538111" customHeight="1" spans="17:17">
      <c r="Q538111" s="112"/>
    </row>
    <row r="538120" customHeight="1" spans="17:17">
      <c r="Q538120" s="112"/>
    </row>
    <row r="538129" customHeight="1" spans="17:17">
      <c r="Q538129" s="112"/>
    </row>
    <row r="538138" customHeight="1" spans="17:17">
      <c r="Q538138" s="112"/>
    </row>
    <row r="538147" customHeight="1" spans="17:17">
      <c r="Q538147" s="112"/>
    </row>
    <row r="538156" customHeight="1" spans="17:17">
      <c r="Q538156" s="112"/>
    </row>
    <row r="538165" customHeight="1" spans="17:17">
      <c r="Q538165" s="112"/>
    </row>
    <row r="538174" customHeight="1" spans="17:17">
      <c r="Q538174" s="112"/>
    </row>
    <row r="538183" customHeight="1" spans="17:17">
      <c r="Q538183" s="112"/>
    </row>
    <row r="538192" customHeight="1" spans="17:17">
      <c r="Q538192" s="112"/>
    </row>
    <row r="538201" customHeight="1" spans="17:17">
      <c r="Q538201" s="112"/>
    </row>
    <row r="538210" customHeight="1" spans="17:17">
      <c r="Q538210" s="112"/>
    </row>
    <row r="538219" customHeight="1" spans="17:17">
      <c r="Q538219" s="112"/>
    </row>
    <row r="538228" customHeight="1" spans="17:17">
      <c r="Q538228" s="112"/>
    </row>
    <row r="538237" customHeight="1" spans="17:17">
      <c r="Q538237" s="112"/>
    </row>
    <row r="538246" customHeight="1" spans="17:17">
      <c r="Q538246" s="112"/>
    </row>
    <row r="538255" customHeight="1" spans="17:17">
      <c r="Q538255" s="112"/>
    </row>
    <row r="538264" customHeight="1" spans="17:17">
      <c r="Q538264" s="112"/>
    </row>
    <row r="538273" customHeight="1" spans="17:17">
      <c r="Q538273" s="112"/>
    </row>
    <row r="538282" customHeight="1" spans="17:17">
      <c r="Q538282" s="112"/>
    </row>
    <row r="538291" customHeight="1" spans="17:17">
      <c r="Q538291" s="112"/>
    </row>
    <row r="538300" customHeight="1" spans="17:17">
      <c r="Q538300" s="112"/>
    </row>
    <row r="538309" customHeight="1" spans="17:17">
      <c r="Q538309" s="112"/>
    </row>
    <row r="538318" customHeight="1" spans="17:17">
      <c r="Q538318" s="112"/>
    </row>
    <row r="538327" customHeight="1" spans="17:17">
      <c r="Q538327" s="112"/>
    </row>
    <row r="538336" customHeight="1" spans="17:17">
      <c r="Q538336" s="112"/>
    </row>
    <row r="538345" customHeight="1" spans="17:17">
      <c r="Q538345" s="112"/>
    </row>
    <row r="538354" customHeight="1" spans="17:17">
      <c r="Q538354" s="112"/>
    </row>
    <row r="538363" customHeight="1" spans="17:17">
      <c r="Q538363" s="112"/>
    </row>
    <row r="538372" customHeight="1" spans="17:17">
      <c r="Q538372" s="112"/>
    </row>
    <row r="538381" customHeight="1" spans="17:17">
      <c r="Q538381" s="112"/>
    </row>
    <row r="538390" customHeight="1" spans="17:17">
      <c r="Q538390" s="112"/>
    </row>
    <row r="538399" customHeight="1" spans="17:17">
      <c r="Q538399" s="112"/>
    </row>
    <row r="538408" customHeight="1" spans="17:17">
      <c r="Q538408" s="112"/>
    </row>
    <row r="538417" customHeight="1" spans="17:17">
      <c r="Q538417" s="112"/>
    </row>
    <row r="538426" customHeight="1" spans="17:17">
      <c r="Q538426" s="112"/>
    </row>
    <row r="538435" customHeight="1" spans="17:17">
      <c r="Q538435" s="112"/>
    </row>
    <row r="538444" customHeight="1" spans="17:17">
      <c r="Q538444" s="112"/>
    </row>
    <row r="538453" customHeight="1" spans="17:17">
      <c r="Q538453" s="112"/>
    </row>
    <row r="538462" customHeight="1" spans="17:17">
      <c r="Q538462" s="112"/>
    </row>
    <row r="538471" customHeight="1" spans="17:17">
      <c r="Q538471" s="112"/>
    </row>
    <row r="538480" customHeight="1" spans="17:17">
      <c r="Q538480" s="112"/>
    </row>
    <row r="538489" customHeight="1" spans="17:17">
      <c r="Q538489" s="112"/>
    </row>
    <row r="538498" customHeight="1" spans="17:17">
      <c r="Q538498" s="112"/>
    </row>
    <row r="538507" customHeight="1" spans="17:17">
      <c r="Q538507" s="112"/>
    </row>
    <row r="538516" customHeight="1" spans="17:17">
      <c r="Q538516" s="112"/>
    </row>
    <row r="538525" customHeight="1" spans="17:17">
      <c r="Q538525" s="112"/>
    </row>
    <row r="538534" customHeight="1" spans="17:17">
      <c r="Q538534" s="112"/>
    </row>
    <row r="538543" customHeight="1" spans="17:17">
      <c r="Q538543" s="112"/>
    </row>
    <row r="538552" customHeight="1" spans="17:17">
      <c r="Q538552" s="112"/>
    </row>
    <row r="538561" customHeight="1" spans="17:17">
      <c r="Q538561" s="112"/>
    </row>
    <row r="538570" customHeight="1" spans="17:17">
      <c r="Q538570" s="112"/>
    </row>
    <row r="538579" customHeight="1" spans="17:17">
      <c r="Q538579" s="112"/>
    </row>
    <row r="538588" customHeight="1" spans="17:17">
      <c r="Q538588" s="112"/>
    </row>
    <row r="538597" customHeight="1" spans="17:17">
      <c r="Q538597" s="112"/>
    </row>
    <row r="538606" customHeight="1" spans="17:17">
      <c r="Q538606" s="112"/>
    </row>
    <row r="538615" customHeight="1" spans="17:17">
      <c r="Q538615" s="112"/>
    </row>
    <row r="538624" customHeight="1" spans="17:17">
      <c r="Q538624" s="112"/>
    </row>
    <row r="538633" customHeight="1" spans="17:17">
      <c r="Q538633" s="112"/>
    </row>
    <row r="538642" customHeight="1" spans="17:17">
      <c r="Q538642" s="112"/>
    </row>
    <row r="538651" customHeight="1" spans="17:17">
      <c r="Q538651" s="112"/>
    </row>
    <row r="538660" customHeight="1" spans="17:17">
      <c r="Q538660" s="112"/>
    </row>
    <row r="538669" customHeight="1" spans="17:17">
      <c r="Q538669" s="112"/>
    </row>
    <row r="538678" customHeight="1" spans="17:17">
      <c r="Q538678" s="112"/>
    </row>
    <row r="538687" customHeight="1" spans="17:17">
      <c r="Q538687" s="112"/>
    </row>
    <row r="538696" customHeight="1" spans="17:17">
      <c r="Q538696" s="112"/>
    </row>
    <row r="538705" customHeight="1" spans="17:17">
      <c r="Q538705" s="112"/>
    </row>
    <row r="538714" customHeight="1" spans="17:17">
      <c r="Q538714" s="112"/>
    </row>
    <row r="538723" customHeight="1" spans="17:17">
      <c r="Q538723" s="112"/>
    </row>
    <row r="538732" customHeight="1" spans="17:17">
      <c r="Q538732" s="112"/>
    </row>
    <row r="538741" customHeight="1" spans="17:17">
      <c r="Q538741" s="112"/>
    </row>
    <row r="538750" customHeight="1" spans="17:17">
      <c r="Q538750" s="112"/>
    </row>
    <row r="538759" customHeight="1" spans="17:17">
      <c r="Q538759" s="112"/>
    </row>
    <row r="538768" customHeight="1" spans="17:17">
      <c r="Q538768" s="112"/>
    </row>
    <row r="538777" customHeight="1" spans="17:17">
      <c r="Q538777" s="112"/>
    </row>
    <row r="538786" customHeight="1" spans="17:17">
      <c r="Q538786" s="112"/>
    </row>
    <row r="538795" customHeight="1" spans="17:17">
      <c r="Q538795" s="112"/>
    </row>
    <row r="538804" customHeight="1" spans="17:17">
      <c r="Q538804" s="112"/>
    </row>
    <row r="538813" customHeight="1" spans="17:17">
      <c r="Q538813" s="112"/>
    </row>
    <row r="538822" customHeight="1" spans="17:17">
      <c r="Q538822" s="112"/>
    </row>
    <row r="538831" customHeight="1" spans="17:17">
      <c r="Q538831" s="112"/>
    </row>
    <row r="538840" customHeight="1" spans="17:17">
      <c r="Q538840" s="112"/>
    </row>
    <row r="538849" customHeight="1" spans="17:17">
      <c r="Q538849" s="112"/>
    </row>
    <row r="538858" customHeight="1" spans="17:17">
      <c r="Q538858" s="112"/>
    </row>
    <row r="538867" customHeight="1" spans="17:17">
      <c r="Q538867" s="112"/>
    </row>
    <row r="538876" customHeight="1" spans="17:17">
      <c r="Q538876" s="112"/>
    </row>
    <row r="538885" customHeight="1" spans="17:17">
      <c r="Q538885" s="112"/>
    </row>
    <row r="538894" customHeight="1" spans="17:17">
      <c r="Q538894" s="112"/>
    </row>
    <row r="538903" customHeight="1" spans="17:17">
      <c r="Q538903" s="112"/>
    </row>
    <row r="538912" customHeight="1" spans="17:17">
      <c r="Q538912" s="112"/>
    </row>
    <row r="538921" customHeight="1" spans="17:17">
      <c r="Q538921" s="112"/>
    </row>
    <row r="538930" customHeight="1" spans="17:17">
      <c r="Q538930" s="112"/>
    </row>
    <row r="538939" customHeight="1" spans="17:17">
      <c r="Q538939" s="112"/>
    </row>
    <row r="538948" customHeight="1" spans="17:17">
      <c r="Q538948" s="112"/>
    </row>
    <row r="538957" customHeight="1" spans="17:17">
      <c r="Q538957" s="112"/>
    </row>
    <row r="538966" customHeight="1" spans="17:17">
      <c r="Q538966" s="112"/>
    </row>
    <row r="538975" customHeight="1" spans="17:17">
      <c r="Q538975" s="112"/>
    </row>
    <row r="538984" customHeight="1" spans="17:17">
      <c r="Q538984" s="112"/>
    </row>
    <row r="538993" customHeight="1" spans="17:17">
      <c r="Q538993" s="112"/>
    </row>
    <row r="539002" customHeight="1" spans="17:17">
      <c r="Q539002" s="112"/>
    </row>
    <row r="539011" customHeight="1" spans="17:17">
      <c r="Q539011" s="112"/>
    </row>
    <row r="539020" customHeight="1" spans="17:17">
      <c r="Q539020" s="112"/>
    </row>
    <row r="539029" customHeight="1" spans="17:17">
      <c r="Q539029" s="112"/>
    </row>
    <row r="539038" customHeight="1" spans="17:17">
      <c r="Q539038" s="112"/>
    </row>
    <row r="539047" customHeight="1" spans="17:17">
      <c r="Q539047" s="112"/>
    </row>
    <row r="539056" customHeight="1" spans="17:17">
      <c r="Q539056" s="112"/>
    </row>
    <row r="539065" customHeight="1" spans="17:17">
      <c r="Q539065" s="112"/>
    </row>
    <row r="539074" customHeight="1" spans="17:17">
      <c r="Q539074" s="112"/>
    </row>
    <row r="539083" customHeight="1" spans="17:17">
      <c r="Q539083" s="112"/>
    </row>
    <row r="539092" customHeight="1" spans="17:17">
      <c r="Q539092" s="112"/>
    </row>
    <row r="539101" customHeight="1" spans="17:17">
      <c r="Q539101" s="112"/>
    </row>
    <row r="539110" customHeight="1" spans="17:17">
      <c r="Q539110" s="112"/>
    </row>
    <row r="539119" customHeight="1" spans="17:17">
      <c r="Q539119" s="112"/>
    </row>
    <row r="539128" customHeight="1" spans="17:17">
      <c r="Q539128" s="112"/>
    </row>
    <row r="539137" customHeight="1" spans="17:17">
      <c r="Q539137" s="112"/>
    </row>
    <row r="539146" customHeight="1" spans="17:17">
      <c r="Q539146" s="112"/>
    </row>
    <row r="539155" customHeight="1" spans="17:17">
      <c r="Q539155" s="112"/>
    </row>
    <row r="539164" customHeight="1" spans="17:17">
      <c r="Q539164" s="112"/>
    </row>
    <row r="539173" customHeight="1" spans="17:17">
      <c r="Q539173" s="112"/>
    </row>
    <row r="539182" customHeight="1" spans="17:17">
      <c r="Q539182" s="112"/>
    </row>
    <row r="539191" customHeight="1" spans="17:17">
      <c r="Q539191" s="112"/>
    </row>
    <row r="539200" customHeight="1" spans="17:17">
      <c r="Q539200" s="112"/>
    </row>
    <row r="539209" customHeight="1" spans="17:17">
      <c r="Q539209" s="112"/>
    </row>
    <row r="539218" customHeight="1" spans="17:17">
      <c r="Q539218" s="112"/>
    </row>
    <row r="539227" customHeight="1" spans="17:17">
      <c r="Q539227" s="112"/>
    </row>
    <row r="539236" customHeight="1" spans="17:17">
      <c r="Q539236" s="112"/>
    </row>
    <row r="539245" customHeight="1" spans="17:17">
      <c r="Q539245" s="112"/>
    </row>
    <row r="539254" customHeight="1" spans="17:17">
      <c r="Q539254" s="112"/>
    </row>
    <row r="539263" customHeight="1" spans="17:17">
      <c r="Q539263" s="112"/>
    </row>
    <row r="539272" customHeight="1" spans="17:17">
      <c r="Q539272" s="112"/>
    </row>
    <row r="539281" customHeight="1" spans="17:17">
      <c r="Q539281" s="112"/>
    </row>
    <row r="539290" customHeight="1" spans="17:17">
      <c r="Q539290" s="112"/>
    </row>
    <row r="539299" customHeight="1" spans="17:17">
      <c r="Q539299" s="112"/>
    </row>
    <row r="539308" customHeight="1" spans="17:17">
      <c r="Q539308" s="112"/>
    </row>
    <row r="539317" customHeight="1" spans="17:17">
      <c r="Q539317" s="112"/>
    </row>
    <row r="539326" customHeight="1" spans="17:17">
      <c r="Q539326" s="112"/>
    </row>
    <row r="539335" customHeight="1" spans="17:17">
      <c r="Q539335" s="112"/>
    </row>
    <row r="539344" customHeight="1" spans="17:17">
      <c r="Q539344" s="112"/>
    </row>
    <row r="539353" customHeight="1" spans="17:17">
      <c r="Q539353" s="112"/>
    </row>
    <row r="539362" customHeight="1" spans="17:17">
      <c r="Q539362" s="112"/>
    </row>
    <row r="539371" customHeight="1" spans="17:17">
      <c r="Q539371" s="112"/>
    </row>
    <row r="539380" customHeight="1" spans="17:17">
      <c r="Q539380" s="112"/>
    </row>
    <row r="539389" customHeight="1" spans="17:17">
      <c r="Q539389" s="112"/>
    </row>
    <row r="539398" customHeight="1" spans="17:17">
      <c r="Q539398" s="112"/>
    </row>
    <row r="539407" customHeight="1" spans="17:17">
      <c r="Q539407" s="112"/>
    </row>
    <row r="539416" customHeight="1" spans="17:17">
      <c r="Q539416" s="112"/>
    </row>
    <row r="539425" customHeight="1" spans="17:17">
      <c r="Q539425" s="112"/>
    </row>
    <row r="539434" customHeight="1" spans="17:17">
      <c r="Q539434" s="112"/>
    </row>
    <row r="539443" customHeight="1" spans="17:17">
      <c r="Q539443" s="112"/>
    </row>
    <row r="539452" customHeight="1" spans="17:17">
      <c r="Q539452" s="112"/>
    </row>
    <row r="539461" customHeight="1" spans="17:17">
      <c r="Q539461" s="112"/>
    </row>
    <row r="539470" customHeight="1" spans="17:17">
      <c r="Q539470" s="112"/>
    </row>
    <row r="539479" customHeight="1" spans="17:17">
      <c r="Q539479" s="112"/>
    </row>
    <row r="539488" customHeight="1" spans="17:17">
      <c r="Q539488" s="112"/>
    </row>
    <row r="539497" customHeight="1" spans="17:17">
      <c r="Q539497" s="112"/>
    </row>
    <row r="539506" customHeight="1" spans="17:17">
      <c r="Q539506" s="112"/>
    </row>
    <row r="539515" customHeight="1" spans="17:17">
      <c r="Q539515" s="112"/>
    </row>
    <row r="539524" customHeight="1" spans="17:17">
      <c r="Q539524" s="112"/>
    </row>
    <row r="539533" customHeight="1" spans="17:17">
      <c r="Q539533" s="112"/>
    </row>
    <row r="539542" customHeight="1" spans="17:17">
      <c r="Q539542" s="112"/>
    </row>
    <row r="539551" customHeight="1" spans="17:17">
      <c r="Q539551" s="112"/>
    </row>
    <row r="539560" customHeight="1" spans="17:17">
      <c r="Q539560" s="112"/>
    </row>
    <row r="539569" customHeight="1" spans="17:17">
      <c r="Q539569" s="112"/>
    </row>
    <row r="539578" customHeight="1" spans="17:17">
      <c r="Q539578" s="112"/>
    </row>
    <row r="539587" customHeight="1" spans="17:17">
      <c r="Q539587" s="112"/>
    </row>
    <row r="539596" customHeight="1" spans="17:17">
      <c r="Q539596" s="112"/>
    </row>
    <row r="539605" customHeight="1" spans="17:17">
      <c r="Q539605" s="112"/>
    </row>
    <row r="539614" customHeight="1" spans="17:17">
      <c r="Q539614" s="112"/>
    </row>
    <row r="539623" customHeight="1" spans="17:17">
      <c r="Q539623" s="112"/>
    </row>
    <row r="539632" customHeight="1" spans="17:17">
      <c r="Q539632" s="112"/>
    </row>
    <row r="539641" customHeight="1" spans="17:17">
      <c r="Q539641" s="112"/>
    </row>
    <row r="539650" customHeight="1" spans="17:17">
      <c r="Q539650" s="112"/>
    </row>
    <row r="539659" customHeight="1" spans="17:17">
      <c r="Q539659" s="112"/>
    </row>
    <row r="539668" customHeight="1" spans="17:17">
      <c r="Q539668" s="112"/>
    </row>
    <row r="539677" customHeight="1" spans="17:17">
      <c r="Q539677" s="112"/>
    </row>
    <row r="539686" customHeight="1" spans="17:17">
      <c r="Q539686" s="112"/>
    </row>
    <row r="539695" customHeight="1" spans="17:17">
      <c r="Q539695" s="112"/>
    </row>
    <row r="539704" customHeight="1" spans="17:17">
      <c r="Q539704" s="112"/>
    </row>
    <row r="539713" customHeight="1" spans="17:17">
      <c r="Q539713" s="112"/>
    </row>
    <row r="539722" customHeight="1" spans="17:17">
      <c r="Q539722" s="112"/>
    </row>
    <row r="539731" customHeight="1" spans="17:17">
      <c r="Q539731" s="112"/>
    </row>
    <row r="539740" customHeight="1" spans="17:17">
      <c r="Q539740" s="112"/>
    </row>
    <row r="539749" customHeight="1" spans="17:17">
      <c r="Q539749" s="112"/>
    </row>
    <row r="539758" customHeight="1" spans="17:17">
      <c r="Q539758" s="112"/>
    </row>
    <row r="539767" customHeight="1" spans="17:17">
      <c r="Q539767" s="112"/>
    </row>
    <row r="539776" customHeight="1" spans="17:17">
      <c r="Q539776" s="112"/>
    </row>
    <row r="539785" customHeight="1" spans="17:17">
      <c r="Q539785" s="112"/>
    </row>
    <row r="539794" customHeight="1" spans="17:17">
      <c r="Q539794" s="112"/>
    </row>
    <row r="539803" customHeight="1" spans="17:17">
      <c r="Q539803" s="112"/>
    </row>
    <row r="539812" customHeight="1" spans="17:17">
      <c r="Q539812" s="112"/>
    </row>
    <row r="539821" customHeight="1" spans="17:17">
      <c r="Q539821" s="112"/>
    </row>
    <row r="539830" customHeight="1" spans="17:17">
      <c r="Q539830" s="112"/>
    </row>
    <row r="539839" customHeight="1" spans="17:17">
      <c r="Q539839" s="112"/>
    </row>
    <row r="539848" customHeight="1" spans="17:17">
      <c r="Q539848" s="112"/>
    </row>
    <row r="539857" customHeight="1" spans="17:17">
      <c r="Q539857" s="112"/>
    </row>
    <row r="539866" customHeight="1" spans="17:17">
      <c r="Q539866" s="112"/>
    </row>
    <row r="539875" customHeight="1" spans="17:17">
      <c r="Q539875" s="112"/>
    </row>
    <row r="539884" customHeight="1" spans="17:17">
      <c r="Q539884" s="112"/>
    </row>
    <row r="539893" customHeight="1" spans="17:17">
      <c r="Q539893" s="112"/>
    </row>
    <row r="539902" customHeight="1" spans="17:17">
      <c r="Q539902" s="112"/>
    </row>
    <row r="539911" customHeight="1" spans="17:17">
      <c r="Q539911" s="112"/>
    </row>
    <row r="539920" customHeight="1" spans="17:17">
      <c r="Q539920" s="112"/>
    </row>
    <row r="539929" customHeight="1" spans="17:17">
      <c r="Q539929" s="112"/>
    </row>
    <row r="539938" customHeight="1" spans="17:17">
      <c r="Q539938" s="112"/>
    </row>
    <row r="539947" customHeight="1" spans="17:17">
      <c r="Q539947" s="112"/>
    </row>
    <row r="539956" customHeight="1" spans="17:17">
      <c r="Q539956" s="112"/>
    </row>
    <row r="539965" customHeight="1" spans="17:17">
      <c r="Q539965" s="112"/>
    </row>
    <row r="539974" customHeight="1" spans="17:17">
      <c r="Q539974" s="112"/>
    </row>
    <row r="539983" customHeight="1" spans="17:17">
      <c r="Q539983" s="112"/>
    </row>
    <row r="539992" customHeight="1" spans="17:17">
      <c r="Q539992" s="112"/>
    </row>
    <row r="540001" customHeight="1" spans="17:17">
      <c r="Q540001" s="112"/>
    </row>
    <row r="540010" customHeight="1" spans="17:17">
      <c r="Q540010" s="112"/>
    </row>
    <row r="540019" customHeight="1" spans="17:17">
      <c r="Q540019" s="112"/>
    </row>
    <row r="540028" customHeight="1" spans="17:17">
      <c r="Q540028" s="112"/>
    </row>
    <row r="540037" customHeight="1" spans="17:17">
      <c r="Q540037" s="112"/>
    </row>
    <row r="540046" customHeight="1" spans="17:17">
      <c r="Q540046" s="112"/>
    </row>
    <row r="540055" customHeight="1" spans="17:17">
      <c r="Q540055" s="112"/>
    </row>
    <row r="540064" customHeight="1" spans="17:17">
      <c r="Q540064" s="112"/>
    </row>
    <row r="540073" customHeight="1" spans="17:17">
      <c r="Q540073" s="112"/>
    </row>
    <row r="540082" customHeight="1" spans="17:17">
      <c r="Q540082" s="112"/>
    </row>
    <row r="540091" customHeight="1" spans="17:17">
      <c r="Q540091" s="112"/>
    </row>
    <row r="540100" customHeight="1" spans="17:17">
      <c r="Q540100" s="112"/>
    </row>
    <row r="540109" customHeight="1" spans="17:17">
      <c r="Q540109" s="112"/>
    </row>
    <row r="540118" customHeight="1" spans="17:17">
      <c r="Q540118" s="112"/>
    </row>
    <row r="540127" customHeight="1" spans="17:17">
      <c r="Q540127" s="112"/>
    </row>
    <row r="540136" customHeight="1" spans="17:17">
      <c r="Q540136" s="112"/>
    </row>
    <row r="540145" customHeight="1" spans="17:17">
      <c r="Q540145" s="112"/>
    </row>
    <row r="540154" customHeight="1" spans="17:17">
      <c r="Q540154" s="112"/>
    </row>
    <row r="540163" customHeight="1" spans="17:17">
      <c r="Q540163" s="112"/>
    </row>
    <row r="540172" customHeight="1" spans="17:17">
      <c r="Q540172" s="112"/>
    </row>
    <row r="540181" customHeight="1" spans="17:17">
      <c r="Q540181" s="112"/>
    </row>
    <row r="540190" customHeight="1" spans="17:17">
      <c r="Q540190" s="112"/>
    </row>
    <row r="540199" customHeight="1" spans="17:17">
      <c r="Q540199" s="112"/>
    </row>
    <row r="540208" customHeight="1" spans="17:17">
      <c r="Q540208" s="112"/>
    </row>
    <row r="540217" customHeight="1" spans="17:17">
      <c r="Q540217" s="112"/>
    </row>
    <row r="540226" customHeight="1" spans="17:17">
      <c r="Q540226" s="112"/>
    </row>
    <row r="540235" customHeight="1" spans="17:17">
      <c r="Q540235" s="112"/>
    </row>
    <row r="540244" customHeight="1" spans="17:17">
      <c r="Q540244" s="112"/>
    </row>
    <row r="540253" customHeight="1" spans="17:17">
      <c r="Q540253" s="112"/>
    </row>
    <row r="540262" customHeight="1" spans="17:17">
      <c r="Q540262" s="112"/>
    </row>
    <row r="540271" customHeight="1" spans="17:17">
      <c r="Q540271" s="112"/>
    </row>
    <row r="540280" customHeight="1" spans="17:17">
      <c r="Q540280" s="112"/>
    </row>
    <row r="540289" customHeight="1" spans="17:17">
      <c r="Q540289" s="112"/>
    </row>
    <row r="540298" customHeight="1" spans="17:17">
      <c r="Q540298" s="112"/>
    </row>
    <row r="540307" customHeight="1" spans="17:17">
      <c r="Q540307" s="112"/>
    </row>
    <row r="540316" customHeight="1" spans="17:17">
      <c r="Q540316" s="112"/>
    </row>
    <row r="540325" customHeight="1" spans="17:17">
      <c r="Q540325" s="112"/>
    </row>
    <row r="540334" customHeight="1" spans="17:17">
      <c r="Q540334" s="112"/>
    </row>
    <row r="540343" customHeight="1" spans="17:17">
      <c r="Q540343" s="112"/>
    </row>
    <row r="540352" customHeight="1" spans="17:17">
      <c r="Q540352" s="112"/>
    </row>
    <row r="540361" customHeight="1" spans="17:17">
      <c r="Q540361" s="112"/>
    </row>
    <row r="540370" customHeight="1" spans="17:17">
      <c r="Q540370" s="112"/>
    </row>
    <row r="540379" customHeight="1" spans="17:17">
      <c r="Q540379" s="112"/>
    </row>
    <row r="540388" customHeight="1" spans="17:17">
      <c r="Q540388" s="112"/>
    </row>
    <row r="540397" customHeight="1" spans="17:17">
      <c r="Q540397" s="112"/>
    </row>
    <row r="540406" customHeight="1" spans="17:17">
      <c r="Q540406" s="112"/>
    </row>
    <row r="540415" customHeight="1" spans="17:17">
      <c r="Q540415" s="112"/>
    </row>
    <row r="540424" customHeight="1" spans="17:17">
      <c r="Q540424" s="112"/>
    </row>
    <row r="540433" customHeight="1" spans="17:17">
      <c r="Q540433" s="112"/>
    </row>
    <row r="540442" customHeight="1" spans="17:17">
      <c r="Q540442" s="112"/>
    </row>
    <row r="540451" customHeight="1" spans="17:17">
      <c r="Q540451" s="112"/>
    </row>
    <row r="540460" customHeight="1" spans="17:17">
      <c r="Q540460" s="112"/>
    </row>
    <row r="540469" customHeight="1" spans="17:17">
      <c r="Q540469" s="112"/>
    </row>
    <row r="540478" customHeight="1" spans="17:17">
      <c r="Q540478" s="112"/>
    </row>
    <row r="540487" customHeight="1" spans="17:17">
      <c r="Q540487" s="112"/>
    </row>
    <row r="540496" customHeight="1" spans="17:17">
      <c r="Q540496" s="112"/>
    </row>
    <row r="540505" customHeight="1" spans="17:17">
      <c r="Q540505" s="112"/>
    </row>
    <row r="540514" customHeight="1" spans="17:17">
      <c r="Q540514" s="112"/>
    </row>
    <row r="540523" customHeight="1" spans="17:17">
      <c r="Q540523" s="112"/>
    </row>
    <row r="540532" customHeight="1" spans="17:17">
      <c r="Q540532" s="112"/>
    </row>
    <row r="540541" customHeight="1" spans="17:17">
      <c r="Q540541" s="112"/>
    </row>
    <row r="540550" customHeight="1" spans="17:17">
      <c r="Q540550" s="112"/>
    </row>
    <row r="540559" customHeight="1" spans="17:17">
      <c r="Q540559" s="112"/>
    </row>
    <row r="540568" customHeight="1" spans="17:17">
      <c r="Q540568" s="112"/>
    </row>
    <row r="540577" customHeight="1" spans="17:17">
      <c r="Q540577" s="112"/>
    </row>
    <row r="540586" customHeight="1" spans="17:17">
      <c r="Q540586" s="112"/>
    </row>
    <row r="540595" customHeight="1" spans="17:17">
      <c r="Q540595" s="112"/>
    </row>
    <row r="540604" customHeight="1" spans="17:17">
      <c r="Q540604" s="112"/>
    </row>
    <row r="540613" customHeight="1" spans="17:17">
      <c r="Q540613" s="112"/>
    </row>
    <row r="540622" customHeight="1" spans="17:17">
      <c r="Q540622" s="112"/>
    </row>
    <row r="540631" customHeight="1" spans="17:17">
      <c r="Q540631" s="112"/>
    </row>
    <row r="540640" customHeight="1" spans="17:17">
      <c r="Q540640" s="112"/>
    </row>
    <row r="540649" customHeight="1" spans="17:17">
      <c r="Q540649" s="112"/>
    </row>
    <row r="540658" customHeight="1" spans="17:17">
      <c r="Q540658" s="112"/>
    </row>
    <row r="540667" customHeight="1" spans="17:17">
      <c r="Q540667" s="112"/>
    </row>
    <row r="540676" customHeight="1" spans="17:17">
      <c r="Q540676" s="112"/>
    </row>
    <row r="540685" customHeight="1" spans="17:17">
      <c r="Q540685" s="112"/>
    </row>
    <row r="540694" customHeight="1" spans="17:17">
      <c r="Q540694" s="112"/>
    </row>
    <row r="540703" customHeight="1" spans="17:17">
      <c r="Q540703" s="112"/>
    </row>
    <row r="540712" customHeight="1" spans="17:17">
      <c r="Q540712" s="112"/>
    </row>
    <row r="540721" customHeight="1" spans="17:17">
      <c r="Q540721" s="112"/>
    </row>
    <row r="540730" customHeight="1" spans="17:17">
      <c r="Q540730" s="112"/>
    </row>
    <row r="540739" customHeight="1" spans="17:17">
      <c r="Q540739" s="112"/>
    </row>
    <row r="540748" customHeight="1" spans="17:17">
      <c r="Q540748" s="112"/>
    </row>
    <row r="540757" customHeight="1" spans="17:17">
      <c r="Q540757" s="112"/>
    </row>
    <row r="540766" customHeight="1" spans="17:17">
      <c r="Q540766" s="112"/>
    </row>
    <row r="540775" customHeight="1" spans="17:17">
      <c r="Q540775" s="112"/>
    </row>
    <row r="540784" customHeight="1" spans="17:17">
      <c r="Q540784" s="112"/>
    </row>
    <row r="540793" customHeight="1" spans="17:17">
      <c r="Q540793" s="112"/>
    </row>
    <row r="540802" customHeight="1" spans="17:17">
      <c r="Q540802" s="112"/>
    </row>
    <row r="540811" customHeight="1" spans="17:17">
      <c r="Q540811" s="112"/>
    </row>
    <row r="540820" customHeight="1" spans="17:17">
      <c r="Q540820" s="112"/>
    </row>
    <row r="540829" customHeight="1" spans="17:17">
      <c r="Q540829" s="112"/>
    </row>
    <row r="540838" customHeight="1" spans="17:17">
      <c r="Q540838" s="112"/>
    </row>
    <row r="540847" customHeight="1" spans="17:17">
      <c r="Q540847" s="112"/>
    </row>
    <row r="540856" customHeight="1" spans="17:17">
      <c r="Q540856" s="112"/>
    </row>
    <row r="540865" customHeight="1" spans="17:17">
      <c r="Q540865" s="112"/>
    </row>
    <row r="540874" customHeight="1" spans="17:17">
      <c r="Q540874" s="112"/>
    </row>
    <row r="540883" customHeight="1" spans="17:17">
      <c r="Q540883" s="112"/>
    </row>
    <row r="540892" customHeight="1" spans="17:17">
      <c r="Q540892" s="112"/>
    </row>
    <row r="540901" customHeight="1" spans="17:17">
      <c r="Q540901" s="112"/>
    </row>
    <row r="540910" customHeight="1" spans="17:17">
      <c r="Q540910" s="112"/>
    </row>
    <row r="540919" customHeight="1" spans="17:17">
      <c r="Q540919" s="112"/>
    </row>
    <row r="540928" customHeight="1" spans="17:17">
      <c r="Q540928" s="112"/>
    </row>
    <row r="540937" customHeight="1" spans="17:17">
      <c r="Q540937" s="112"/>
    </row>
    <row r="540946" customHeight="1" spans="17:17">
      <c r="Q540946" s="112"/>
    </row>
    <row r="540955" customHeight="1" spans="17:17">
      <c r="Q540955" s="112"/>
    </row>
    <row r="540964" customHeight="1" spans="17:17">
      <c r="Q540964" s="112"/>
    </row>
    <row r="540973" customHeight="1" spans="17:17">
      <c r="Q540973" s="112"/>
    </row>
    <row r="540982" customHeight="1" spans="17:17">
      <c r="Q540982" s="112"/>
    </row>
    <row r="540991" customHeight="1" spans="17:17">
      <c r="Q540991" s="112"/>
    </row>
    <row r="541000" customHeight="1" spans="17:17">
      <c r="Q541000" s="112"/>
    </row>
    <row r="541009" customHeight="1" spans="17:17">
      <c r="Q541009" s="112"/>
    </row>
    <row r="541018" customHeight="1" spans="17:17">
      <c r="Q541018" s="112"/>
    </row>
    <row r="541027" customHeight="1" spans="17:17">
      <c r="Q541027" s="112"/>
    </row>
    <row r="541036" customHeight="1" spans="17:17">
      <c r="Q541036" s="112"/>
    </row>
    <row r="541045" customHeight="1" spans="17:17">
      <c r="Q541045" s="112"/>
    </row>
    <row r="541054" customHeight="1" spans="17:17">
      <c r="Q541054" s="112"/>
    </row>
    <row r="541063" customHeight="1" spans="17:17">
      <c r="Q541063" s="112"/>
    </row>
    <row r="541072" customHeight="1" spans="17:17">
      <c r="Q541072" s="112"/>
    </row>
    <row r="541081" customHeight="1" spans="17:17">
      <c r="Q541081" s="112"/>
    </row>
    <row r="541090" customHeight="1" spans="17:17">
      <c r="Q541090" s="112"/>
    </row>
    <row r="541099" customHeight="1" spans="17:17">
      <c r="Q541099" s="112"/>
    </row>
    <row r="541108" customHeight="1" spans="17:17">
      <c r="Q541108" s="112"/>
    </row>
    <row r="541117" customHeight="1" spans="17:17">
      <c r="Q541117" s="112"/>
    </row>
    <row r="541126" customHeight="1" spans="17:17">
      <c r="Q541126" s="112"/>
    </row>
    <row r="541135" customHeight="1" spans="17:17">
      <c r="Q541135" s="112"/>
    </row>
    <row r="541144" customHeight="1" spans="17:17">
      <c r="Q541144" s="112"/>
    </row>
    <row r="541153" customHeight="1" spans="17:17">
      <c r="Q541153" s="112"/>
    </row>
    <row r="541162" customHeight="1" spans="17:17">
      <c r="Q541162" s="112"/>
    </row>
    <row r="541171" customHeight="1" spans="17:17">
      <c r="Q541171" s="112"/>
    </row>
    <row r="541180" customHeight="1" spans="17:17">
      <c r="Q541180" s="112"/>
    </row>
    <row r="541189" customHeight="1" spans="17:17">
      <c r="Q541189" s="112"/>
    </row>
    <row r="541198" customHeight="1" spans="17:17">
      <c r="Q541198" s="112"/>
    </row>
    <row r="541207" customHeight="1" spans="17:17">
      <c r="Q541207" s="112"/>
    </row>
    <row r="541216" customHeight="1" spans="17:17">
      <c r="Q541216" s="112"/>
    </row>
    <row r="541225" customHeight="1" spans="17:17">
      <c r="Q541225" s="112"/>
    </row>
    <row r="541234" customHeight="1" spans="17:17">
      <c r="Q541234" s="112"/>
    </row>
    <row r="541243" customHeight="1" spans="17:17">
      <c r="Q541243" s="112"/>
    </row>
    <row r="541252" customHeight="1" spans="17:17">
      <c r="Q541252" s="112"/>
    </row>
    <row r="541261" customHeight="1" spans="17:17">
      <c r="Q541261" s="112"/>
    </row>
    <row r="541270" customHeight="1" spans="17:17">
      <c r="Q541270" s="112"/>
    </row>
    <row r="541279" customHeight="1" spans="17:17">
      <c r="Q541279" s="112"/>
    </row>
    <row r="541288" customHeight="1" spans="17:17">
      <c r="Q541288" s="112"/>
    </row>
    <row r="541297" customHeight="1" spans="17:17">
      <c r="Q541297" s="112"/>
    </row>
    <row r="541306" customHeight="1" spans="17:17">
      <c r="Q541306" s="112"/>
    </row>
    <row r="541315" customHeight="1" spans="17:17">
      <c r="Q541315" s="112"/>
    </row>
    <row r="541324" customHeight="1" spans="17:17">
      <c r="Q541324" s="112"/>
    </row>
    <row r="541333" customHeight="1" spans="17:17">
      <c r="Q541333" s="112"/>
    </row>
    <row r="541342" customHeight="1" spans="17:17">
      <c r="Q541342" s="112"/>
    </row>
    <row r="541351" customHeight="1" spans="17:17">
      <c r="Q541351" s="112"/>
    </row>
    <row r="541360" customHeight="1" spans="17:17">
      <c r="Q541360" s="112"/>
    </row>
    <row r="541369" customHeight="1" spans="17:17">
      <c r="Q541369" s="112"/>
    </row>
    <row r="541378" customHeight="1" spans="17:17">
      <c r="Q541378" s="112"/>
    </row>
    <row r="541387" customHeight="1" spans="17:17">
      <c r="Q541387" s="112"/>
    </row>
    <row r="541396" customHeight="1" spans="17:17">
      <c r="Q541396" s="112"/>
    </row>
    <row r="541405" customHeight="1" spans="17:17">
      <c r="Q541405" s="112"/>
    </row>
    <row r="541414" customHeight="1" spans="17:17">
      <c r="Q541414" s="112"/>
    </row>
    <row r="541423" customHeight="1" spans="17:17">
      <c r="Q541423" s="112"/>
    </row>
    <row r="541432" customHeight="1" spans="17:17">
      <c r="Q541432" s="112"/>
    </row>
    <row r="541441" customHeight="1" spans="17:17">
      <c r="Q541441" s="112"/>
    </row>
    <row r="541450" customHeight="1" spans="17:17">
      <c r="Q541450" s="112"/>
    </row>
    <row r="541459" customHeight="1" spans="17:17">
      <c r="Q541459" s="112"/>
    </row>
    <row r="541468" customHeight="1" spans="17:17">
      <c r="Q541468" s="112"/>
    </row>
    <row r="541477" customHeight="1" spans="17:17">
      <c r="Q541477" s="112"/>
    </row>
    <row r="541486" customHeight="1" spans="17:17">
      <c r="Q541486" s="112"/>
    </row>
    <row r="541495" customHeight="1" spans="17:17">
      <c r="Q541495" s="112"/>
    </row>
    <row r="541504" customHeight="1" spans="17:17">
      <c r="Q541504" s="112"/>
    </row>
    <row r="541513" customHeight="1" spans="17:17">
      <c r="Q541513" s="112"/>
    </row>
    <row r="541522" customHeight="1" spans="17:17">
      <c r="Q541522" s="112"/>
    </row>
    <row r="541531" customHeight="1" spans="17:17">
      <c r="Q541531" s="112"/>
    </row>
    <row r="541540" customHeight="1" spans="17:17">
      <c r="Q541540" s="112"/>
    </row>
    <row r="541549" customHeight="1" spans="17:17">
      <c r="Q541549" s="112"/>
    </row>
    <row r="541558" customHeight="1" spans="17:17">
      <c r="Q541558" s="112"/>
    </row>
    <row r="541567" customHeight="1" spans="17:17">
      <c r="Q541567" s="112"/>
    </row>
    <row r="541576" customHeight="1" spans="17:17">
      <c r="Q541576" s="112"/>
    </row>
    <row r="541585" customHeight="1" spans="17:17">
      <c r="Q541585" s="112"/>
    </row>
    <row r="541594" customHeight="1" spans="17:17">
      <c r="Q541594" s="112"/>
    </row>
    <row r="541603" customHeight="1" spans="17:17">
      <c r="Q541603" s="112"/>
    </row>
    <row r="541612" customHeight="1" spans="17:17">
      <c r="Q541612" s="112"/>
    </row>
    <row r="541621" customHeight="1" spans="17:17">
      <c r="Q541621" s="112"/>
    </row>
    <row r="541630" customHeight="1" spans="17:17">
      <c r="Q541630" s="112"/>
    </row>
    <row r="541639" customHeight="1" spans="17:17">
      <c r="Q541639" s="112"/>
    </row>
    <row r="541648" customHeight="1" spans="17:17">
      <c r="Q541648" s="112"/>
    </row>
    <row r="541657" customHeight="1" spans="17:17">
      <c r="Q541657" s="112"/>
    </row>
    <row r="541666" customHeight="1" spans="17:17">
      <c r="Q541666" s="112"/>
    </row>
    <row r="541675" customHeight="1" spans="17:17">
      <c r="Q541675" s="112"/>
    </row>
    <row r="541684" customHeight="1" spans="17:17">
      <c r="Q541684" s="112"/>
    </row>
    <row r="541693" customHeight="1" spans="17:17">
      <c r="Q541693" s="112"/>
    </row>
    <row r="541702" customHeight="1" spans="17:17">
      <c r="Q541702" s="112"/>
    </row>
    <row r="541711" customHeight="1" spans="17:17">
      <c r="Q541711" s="112"/>
    </row>
    <row r="541720" customHeight="1" spans="17:17">
      <c r="Q541720" s="112"/>
    </row>
    <row r="541729" customHeight="1" spans="17:17">
      <c r="Q541729" s="112"/>
    </row>
    <row r="541738" customHeight="1" spans="17:17">
      <c r="Q541738" s="112"/>
    </row>
    <row r="541747" customHeight="1" spans="17:17">
      <c r="Q541747" s="112"/>
    </row>
    <row r="541756" customHeight="1" spans="17:17">
      <c r="Q541756" s="112"/>
    </row>
    <row r="541765" customHeight="1" spans="17:17">
      <c r="Q541765" s="112"/>
    </row>
    <row r="541774" customHeight="1" spans="17:17">
      <c r="Q541774" s="112"/>
    </row>
    <row r="541783" customHeight="1" spans="17:17">
      <c r="Q541783" s="112"/>
    </row>
    <row r="541792" customHeight="1" spans="17:17">
      <c r="Q541792" s="112"/>
    </row>
    <row r="541801" customHeight="1" spans="17:17">
      <c r="Q541801" s="112"/>
    </row>
    <row r="541810" customHeight="1" spans="17:17">
      <c r="Q541810" s="112"/>
    </row>
    <row r="541819" customHeight="1" spans="17:17">
      <c r="Q541819" s="112"/>
    </row>
    <row r="541828" customHeight="1" spans="17:17">
      <c r="Q541828" s="112"/>
    </row>
    <row r="541837" customHeight="1" spans="17:17">
      <c r="Q541837" s="112"/>
    </row>
    <row r="541846" customHeight="1" spans="17:17">
      <c r="Q541846" s="112"/>
    </row>
    <row r="541855" customHeight="1" spans="17:17">
      <c r="Q541855" s="112"/>
    </row>
    <row r="541864" customHeight="1" spans="17:17">
      <c r="Q541864" s="112"/>
    </row>
    <row r="541873" customHeight="1" spans="17:17">
      <c r="Q541873" s="112"/>
    </row>
    <row r="541882" customHeight="1" spans="17:17">
      <c r="Q541882" s="112"/>
    </row>
    <row r="541891" customHeight="1" spans="17:17">
      <c r="Q541891" s="112"/>
    </row>
    <row r="541900" customHeight="1" spans="17:17">
      <c r="Q541900" s="112"/>
    </row>
    <row r="541909" customHeight="1" spans="17:17">
      <c r="Q541909" s="112"/>
    </row>
    <row r="541918" customHeight="1" spans="17:17">
      <c r="Q541918" s="112"/>
    </row>
    <row r="541927" customHeight="1" spans="17:17">
      <c r="Q541927" s="112"/>
    </row>
    <row r="541936" customHeight="1" spans="17:17">
      <c r="Q541936" s="112"/>
    </row>
    <row r="541945" customHeight="1" spans="17:17">
      <c r="Q541945" s="112"/>
    </row>
    <row r="541954" customHeight="1" spans="17:17">
      <c r="Q541954" s="112"/>
    </row>
    <row r="541963" customHeight="1" spans="17:17">
      <c r="Q541963" s="112"/>
    </row>
    <row r="541972" customHeight="1" spans="17:17">
      <c r="Q541972" s="112"/>
    </row>
    <row r="541981" customHeight="1" spans="17:17">
      <c r="Q541981" s="112"/>
    </row>
    <row r="541990" customHeight="1" spans="17:17">
      <c r="Q541990" s="112"/>
    </row>
    <row r="541999" customHeight="1" spans="17:17">
      <c r="Q541999" s="112"/>
    </row>
    <row r="542008" customHeight="1" spans="17:17">
      <c r="Q542008" s="112"/>
    </row>
    <row r="542017" customHeight="1" spans="17:17">
      <c r="Q542017" s="112"/>
    </row>
    <row r="542026" customHeight="1" spans="17:17">
      <c r="Q542026" s="112"/>
    </row>
    <row r="542035" customHeight="1" spans="17:17">
      <c r="Q542035" s="112"/>
    </row>
    <row r="542044" customHeight="1" spans="17:17">
      <c r="Q542044" s="112"/>
    </row>
    <row r="542053" customHeight="1" spans="17:17">
      <c r="Q542053" s="112"/>
    </row>
    <row r="542062" customHeight="1" spans="17:17">
      <c r="Q542062" s="112"/>
    </row>
    <row r="542071" customHeight="1" spans="17:17">
      <c r="Q542071" s="112"/>
    </row>
    <row r="542080" customHeight="1" spans="17:17">
      <c r="Q542080" s="112"/>
    </row>
    <row r="542089" customHeight="1" spans="17:17">
      <c r="Q542089" s="112"/>
    </row>
    <row r="542098" customHeight="1" spans="17:17">
      <c r="Q542098" s="112"/>
    </row>
    <row r="542107" customHeight="1" spans="17:17">
      <c r="Q542107" s="112"/>
    </row>
    <row r="542116" customHeight="1" spans="17:17">
      <c r="Q542116" s="112"/>
    </row>
    <row r="542125" customHeight="1" spans="17:17">
      <c r="Q542125" s="112"/>
    </row>
    <row r="542134" customHeight="1" spans="17:17">
      <c r="Q542134" s="112"/>
    </row>
    <row r="542143" customHeight="1" spans="17:17">
      <c r="Q542143" s="112"/>
    </row>
    <row r="542152" customHeight="1" spans="17:17">
      <c r="Q542152" s="112"/>
    </row>
    <row r="542161" customHeight="1" spans="17:17">
      <c r="Q542161" s="112"/>
    </row>
    <row r="542170" customHeight="1" spans="17:17">
      <c r="Q542170" s="112"/>
    </row>
    <row r="542179" customHeight="1" spans="17:17">
      <c r="Q542179" s="112"/>
    </row>
    <row r="542188" customHeight="1" spans="17:17">
      <c r="Q542188" s="112"/>
    </row>
    <row r="542197" customHeight="1" spans="17:17">
      <c r="Q542197" s="112"/>
    </row>
    <row r="542206" customHeight="1" spans="17:17">
      <c r="Q542206" s="112"/>
    </row>
    <row r="542215" customHeight="1" spans="17:17">
      <c r="Q542215" s="112"/>
    </row>
    <row r="542224" customHeight="1" spans="17:17">
      <c r="Q542224" s="112"/>
    </row>
    <row r="542233" customHeight="1" spans="17:17">
      <c r="Q542233" s="112"/>
    </row>
    <row r="542242" customHeight="1" spans="17:17">
      <c r="Q542242" s="112"/>
    </row>
    <row r="542251" customHeight="1" spans="17:17">
      <c r="Q542251" s="112"/>
    </row>
    <row r="542260" customHeight="1" spans="17:17">
      <c r="Q542260" s="112"/>
    </row>
    <row r="542269" customHeight="1" spans="17:17">
      <c r="Q542269" s="112"/>
    </row>
    <row r="542278" customHeight="1" spans="17:17">
      <c r="Q542278" s="112"/>
    </row>
    <row r="542287" customHeight="1" spans="17:17">
      <c r="Q542287" s="112"/>
    </row>
    <row r="542296" customHeight="1" spans="17:17">
      <c r="Q542296" s="112"/>
    </row>
    <row r="542305" customHeight="1" spans="17:17">
      <c r="Q542305" s="112"/>
    </row>
    <row r="542314" customHeight="1" spans="17:17">
      <c r="Q542314" s="112"/>
    </row>
    <row r="542323" customHeight="1" spans="17:17">
      <c r="Q542323" s="112"/>
    </row>
    <row r="542332" customHeight="1" spans="17:17">
      <c r="Q542332" s="112"/>
    </row>
    <row r="542341" customHeight="1" spans="17:17">
      <c r="Q542341" s="112"/>
    </row>
    <row r="542350" customHeight="1" spans="17:17">
      <c r="Q542350" s="112"/>
    </row>
    <row r="542359" customHeight="1" spans="17:17">
      <c r="Q542359" s="112"/>
    </row>
    <row r="542368" customHeight="1" spans="17:17">
      <c r="Q542368" s="112"/>
    </row>
    <row r="542377" customHeight="1" spans="17:17">
      <c r="Q542377" s="112"/>
    </row>
    <row r="542386" customHeight="1" spans="17:17">
      <c r="Q542386" s="112"/>
    </row>
    <row r="542395" customHeight="1" spans="17:17">
      <c r="Q542395" s="112"/>
    </row>
    <row r="542404" customHeight="1" spans="17:17">
      <c r="Q542404" s="112"/>
    </row>
    <row r="542413" customHeight="1" spans="17:17">
      <c r="Q542413" s="112"/>
    </row>
    <row r="542422" customHeight="1" spans="17:17">
      <c r="Q542422" s="112"/>
    </row>
    <row r="542431" customHeight="1" spans="17:17">
      <c r="Q542431" s="112"/>
    </row>
    <row r="542440" customHeight="1" spans="17:17">
      <c r="Q542440" s="112"/>
    </row>
    <row r="542449" customHeight="1" spans="17:17">
      <c r="Q542449" s="112"/>
    </row>
    <row r="542458" customHeight="1" spans="17:17">
      <c r="Q542458" s="112"/>
    </row>
    <row r="542467" customHeight="1" spans="17:17">
      <c r="Q542467" s="112"/>
    </row>
    <row r="542476" customHeight="1" spans="17:17">
      <c r="Q542476" s="112"/>
    </row>
    <row r="542485" customHeight="1" spans="17:17">
      <c r="Q542485" s="112"/>
    </row>
    <row r="542494" customHeight="1" spans="17:17">
      <c r="Q542494" s="112"/>
    </row>
    <row r="542503" customHeight="1" spans="17:17">
      <c r="Q542503" s="112"/>
    </row>
    <row r="542512" customHeight="1" spans="17:17">
      <c r="Q542512" s="112"/>
    </row>
    <row r="542521" customHeight="1" spans="17:17">
      <c r="Q542521" s="112"/>
    </row>
    <row r="542530" customHeight="1" spans="17:17">
      <c r="Q542530" s="112"/>
    </row>
    <row r="542539" customHeight="1" spans="17:17">
      <c r="Q542539" s="112"/>
    </row>
    <row r="542548" customHeight="1" spans="17:17">
      <c r="Q542548" s="112"/>
    </row>
    <row r="542557" customHeight="1" spans="17:17">
      <c r="Q542557" s="112"/>
    </row>
    <row r="542566" customHeight="1" spans="17:17">
      <c r="Q542566" s="112"/>
    </row>
    <row r="542575" customHeight="1" spans="17:17">
      <c r="Q542575" s="112"/>
    </row>
    <row r="542584" customHeight="1" spans="17:17">
      <c r="Q542584" s="112"/>
    </row>
    <row r="542593" customHeight="1" spans="17:17">
      <c r="Q542593" s="112"/>
    </row>
    <row r="542602" customHeight="1" spans="17:17">
      <c r="Q542602" s="112"/>
    </row>
    <row r="542611" customHeight="1" spans="17:17">
      <c r="Q542611" s="112"/>
    </row>
    <row r="542620" customHeight="1" spans="17:17">
      <c r="Q542620" s="112"/>
    </row>
    <row r="542629" customHeight="1" spans="17:17">
      <c r="Q542629" s="112"/>
    </row>
    <row r="542638" customHeight="1" spans="17:17">
      <c r="Q542638" s="112"/>
    </row>
    <row r="542647" customHeight="1" spans="17:17">
      <c r="Q542647" s="112"/>
    </row>
    <row r="542656" customHeight="1" spans="17:17">
      <c r="Q542656" s="112"/>
    </row>
    <row r="542665" customHeight="1" spans="17:17">
      <c r="Q542665" s="112"/>
    </row>
    <row r="542674" customHeight="1" spans="17:17">
      <c r="Q542674" s="112"/>
    </row>
    <row r="542683" customHeight="1" spans="17:17">
      <c r="Q542683" s="112"/>
    </row>
    <row r="542692" customHeight="1" spans="17:17">
      <c r="Q542692" s="112"/>
    </row>
    <row r="542701" customHeight="1" spans="17:17">
      <c r="Q542701" s="112"/>
    </row>
    <row r="542710" customHeight="1" spans="17:17">
      <c r="Q542710" s="112"/>
    </row>
    <row r="542719" customHeight="1" spans="17:17">
      <c r="Q542719" s="112"/>
    </row>
    <row r="542728" customHeight="1" spans="17:17">
      <c r="Q542728" s="112"/>
    </row>
    <row r="542737" customHeight="1" spans="17:17">
      <c r="Q542737" s="112"/>
    </row>
    <row r="542746" customHeight="1" spans="17:17">
      <c r="Q542746" s="112"/>
    </row>
    <row r="542755" customHeight="1" spans="17:17">
      <c r="Q542755" s="112"/>
    </row>
    <row r="542764" customHeight="1" spans="17:17">
      <c r="Q542764" s="112"/>
    </row>
    <row r="542773" customHeight="1" spans="17:17">
      <c r="Q542773" s="112"/>
    </row>
    <row r="542782" customHeight="1" spans="17:17">
      <c r="Q542782" s="112"/>
    </row>
    <row r="542791" customHeight="1" spans="17:17">
      <c r="Q542791" s="112"/>
    </row>
    <row r="542800" customHeight="1" spans="17:17">
      <c r="Q542800" s="112"/>
    </row>
    <row r="542809" customHeight="1" spans="17:17">
      <c r="Q542809" s="112"/>
    </row>
    <row r="542818" customHeight="1" spans="17:17">
      <c r="Q542818" s="112"/>
    </row>
    <row r="542827" customHeight="1" spans="17:17">
      <c r="Q542827" s="112"/>
    </row>
    <row r="542836" customHeight="1" spans="17:17">
      <c r="Q542836" s="112"/>
    </row>
    <row r="542845" customHeight="1" spans="17:17">
      <c r="Q542845" s="112"/>
    </row>
    <row r="542854" customHeight="1" spans="17:17">
      <c r="Q542854" s="112"/>
    </row>
    <row r="542863" customHeight="1" spans="17:17">
      <c r="Q542863" s="112"/>
    </row>
    <row r="542872" customHeight="1" spans="17:17">
      <c r="Q542872" s="112"/>
    </row>
    <row r="542881" customHeight="1" spans="17:17">
      <c r="Q542881" s="112"/>
    </row>
    <row r="542890" customHeight="1" spans="17:17">
      <c r="Q542890" s="112"/>
    </row>
    <row r="542899" customHeight="1" spans="17:17">
      <c r="Q542899" s="112"/>
    </row>
    <row r="542908" customHeight="1" spans="17:17">
      <c r="Q542908" s="112"/>
    </row>
    <row r="542917" customHeight="1" spans="17:17">
      <c r="Q542917" s="112"/>
    </row>
    <row r="542926" customHeight="1" spans="17:17">
      <c r="Q542926" s="112"/>
    </row>
    <row r="542935" customHeight="1" spans="17:17">
      <c r="Q542935" s="112"/>
    </row>
    <row r="542944" customHeight="1" spans="17:17">
      <c r="Q542944" s="112"/>
    </row>
    <row r="542953" customHeight="1" spans="17:17">
      <c r="Q542953" s="112"/>
    </row>
    <row r="542962" customHeight="1" spans="17:17">
      <c r="Q542962" s="112"/>
    </row>
    <row r="542971" customHeight="1" spans="17:17">
      <c r="Q542971" s="112"/>
    </row>
    <row r="542980" customHeight="1" spans="17:17">
      <c r="Q542980" s="112"/>
    </row>
    <row r="542989" customHeight="1" spans="17:17">
      <c r="Q542989" s="112"/>
    </row>
    <row r="542998" customHeight="1" spans="17:17">
      <c r="Q542998" s="112"/>
    </row>
    <row r="543007" customHeight="1" spans="17:17">
      <c r="Q543007" s="112"/>
    </row>
    <row r="543016" customHeight="1" spans="17:17">
      <c r="Q543016" s="112"/>
    </row>
    <row r="543025" customHeight="1" spans="17:17">
      <c r="Q543025" s="112"/>
    </row>
    <row r="543034" customHeight="1" spans="17:17">
      <c r="Q543034" s="112"/>
    </row>
    <row r="543043" customHeight="1" spans="17:17">
      <c r="Q543043" s="112"/>
    </row>
    <row r="543052" customHeight="1" spans="17:17">
      <c r="Q543052" s="112"/>
    </row>
    <row r="543061" customHeight="1" spans="17:17">
      <c r="Q543061" s="112"/>
    </row>
    <row r="543070" customHeight="1" spans="17:17">
      <c r="Q543070" s="112"/>
    </row>
    <row r="543079" customHeight="1" spans="17:17">
      <c r="Q543079" s="112"/>
    </row>
    <row r="543088" customHeight="1" spans="17:17">
      <c r="Q543088" s="112"/>
    </row>
    <row r="543097" customHeight="1" spans="17:17">
      <c r="Q543097" s="112"/>
    </row>
    <row r="543106" customHeight="1" spans="17:17">
      <c r="Q543106" s="112"/>
    </row>
    <row r="543115" customHeight="1" spans="17:17">
      <c r="Q543115" s="112"/>
    </row>
    <row r="543124" customHeight="1" spans="17:17">
      <c r="Q543124" s="112"/>
    </row>
    <row r="543133" customHeight="1" spans="17:17">
      <c r="Q543133" s="112"/>
    </row>
    <row r="543142" customHeight="1" spans="17:17">
      <c r="Q543142" s="112"/>
    </row>
    <row r="543151" customHeight="1" spans="17:17">
      <c r="Q543151" s="112"/>
    </row>
    <row r="543160" customHeight="1" spans="17:17">
      <c r="Q543160" s="112"/>
    </row>
    <row r="543169" customHeight="1" spans="17:17">
      <c r="Q543169" s="112"/>
    </row>
    <row r="543178" customHeight="1" spans="17:17">
      <c r="Q543178" s="112"/>
    </row>
    <row r="543187" customHeight="1" spans="17:17">
      <c r="Q543187" s="112"/>
    </row>
    <row r="543196" customHeight="1" spans="17:17">
      <c r="Q543196" s="112"/>
    </row>
    <row r="543205" customHeight="1" spans="17:17">
      <c r="Q543205" s="112"/>
    </row>
    <row r="543214" customHeight="1" spans="17:17">
      <c r="Q543214" s="112"/>
    </row>
    <row r="543223" customHeight="1" spans="17:17">
      <c r="Q543223" s="112"/>
    </row>
    <row r="543232" customHeight="1" spans="17:17">
      <c r="Q543232" s="112"/>
    </row>
    <row r="543241" customHeight="1" spans="17:17">
      <c r="Q543241" s="112"/>
    </row>
    <row r="543250" customHeight="1" spans="17:17">
      <c r="Q543250" s="112"/>
    </row>
    <row r="543259" customHeight="1" spans="17:17">
      <c r="Q543259" s="112"/>
    </row>
    <row r="543268" customHeight="1" spans="17:17">
      <c r="Q543268" s="112"/>
    </row>
    <row r="543277" customHeight="1" spans="17:17">
      <c r="Q543277" s="112"/>
    </row>
    <row r="543286" customHeight="1" spans="17:17">
      <c r="Q543286" s="112"/>
    </row>
    <row r="543295" customHeight="1" spans="17:17">
      <c r="Q543295" s="112"/>
    </row>
    <row r="543304" customHeight="1" spans="17:17">
      <c r="Q543304" s="112"/>
    </row>
    <row r="543313" customHeight="1" spans="17:17">
      <c r="Q543313" s="112"/>
    </row>
    <row r="543322" customHeight="1" spans="17:17">
      <c r="Q543322" s="112"/>
    </row>
    <row r="543331" customHeight="1" spans="17:17">
      <c r="Q543331" s="112"/>
    </row>
    <row r="543340" customHeight="1" spans="17:17">
      <c r="Q543340" s="112"/>
    </row>
    <row r="543349" customHeight="1" spans="17:17">
      <c r="Q543349" s="112"/>
    </row>
    <row r="543358" customHeight="1" spans="17:17">
      <c r="Q543358" s="112"/>
    </row>
    <row r="543367" customHeight="1" spans="17:17">
      <c r="Q543367" s="112"/>
    </row>
    <row r="543376" customHeight="1" spans="17:17">
      <c r="Q543376" s="112"/>
    </row>
    <row r="543385" customHeight="1" spans="17:17">
      <c r="Q543385" s="112"/>
    </row>
    <row r="543394" customHeight="1" spans="17:17">
      <c r="Q543394" s="112"/>
    </row>
    <row r="543403" customHeight="1" spans="17:17">
      <c r="Q543403" s="112"/>
    </row>
    <row r="543412" customHeight="1" spans="17:17">
      <c r="Q543412" s="112"/>
    </row>
    <row r="543421" customHeight="1" spans="17:17">
      <c r="Q543421" s="112"/>
    </row>
    <row r="543430" customHeight="1" spans="17:17">
      <c r="Q543430" s="112"/>
    </row>
    <row r="543439" customHeight="1" spans="17:17">
      <c r="Q543439" s="112"/>
    </row>
    <row r="543448" customHeight="1" spans="17:17">
      <c r="Q543448" s="112"/>
    </row>
    <row r="543457" customHeight="1" spans="17:17">
      <c r="Q543457" s="112"/>
    </row>
    <row r="543466" customHeight="1" spans="17:17">
      <c r="Q543466" s="112"/>
    </row>
    <row r="543475" customHeight="1" spans="17:17">
      <c r="Q543475" s="112"/>
    </row>
    <row r="543484" customHeight="1" spans="17:17">
      <c r="Q543484" s="112"/>
    </row>
    <row r="543493" customHeight="1" spans="17:17">
      <c r="Q543493" s="112"/>
    </row>
    <row r="543502" customHeight="1" spans="17:17">
      <c r="Q543502" s="112"/>
    </row>
    <row r="543511" customHeight="1" spans="17:17">
      <c r="Q543511" s="112"/>
    </row>
    <row r="543520" customHeight="1" spans="17:17">
      <c r="Q543520" s="112"/>
    </row>
    <row r="543529" customHeight="1" spans="17:17">
      <c r="Q543529" s="112"/>
    </row>
    <row r="543538" customHeight="1" spans="17:17">
      <c r="Q543538" s="112"/>
    </row>
    <row r="543547" customHeight="1" spans="17:17">
      <c r="Q543547" s="112"/>
    </row>
    <row r="543556" customHeight="1" spans="17:17">
      <c r="Q543556" s="112"/>
    </row>
    <row r="543565" customHeight="1" spans="17:17">
      <c r="Q543565" s="112"/>
    </row>
    <row r="543574" customHeight="1" spans="17:17">
      <c r="Q543574" s="112"/>
    </row>
    <row r="543583" customHeight="1" spans="17:17">
      <c r="Q543583" s="112"/>
    </row>
    <row r="543592" customHeight="1" spans="17:17">
      <c r="Q543592" s="112"/>
    </row>
    <row r="543601" customHeight="1" spans="17:17">
      <c r="Q543601" s="112"/>
    </row>
    <row r="543610" customHeight="1" spans="17:17">
      <c r="Q543610" s="112"/>
    </row>
    <row r="543619" customHeight="1" spans="17:17">
      <c r="Q543619" s="112"/>
    </row>
    <row r="543628" customHeight="1" spans="17:17">
      <c r="Q543628" s="112"/>
    </row>
    <row r="543637" customHeight="1" spans="17:17">
      <c r="Q543637" s="112"/>
    </row>
    <row r="543646" customHeight="1" spans="17:17">
      <c r="Q543646" s="112"/>
    </row>
    <row r="543655" customHeight="1" spans="17:17">
      <c r="Q543655" s="112"/>
    </row>
    <row r="543664" customHeight="1" spans="17:17">
      <c r="Q543664" s="112"/>
    </row>
    <row r="543673" customHeight="1" spans="17:17">
      <c r="Q543673" s="112"/>
    </row>
    <row r="543682" customHeight="1" spans="17:17">
      <c r="Q543682" s="112"/>
    </row>
    <row r="543691" customHeight="1" spans="17:17">
      <c r="Q543691" s="112"/>
    </row>
    <row r="543700" customHeight="1" spans="17:17">
      <c r="Q543700" s="112"/>
    </row>
    <row r="543709" customHeight="1" spans="17:17">
      <c r="Q543709" s="112"/>
    </row>
    <row r="543718" customHeight="1" spans="17:17">
      <c r="Q543718" s="112"/>
    </row>
    <row r="543727" customHeight="1" spans="17:17">
      <c r="Q543727" s="112"/>
    </row>
    <row r="543736" customHeight="1" spans="17:17">
      <c r="Q543736" s="112"/>
    </row>
    <row r="543745" customHeight="1" spans="17:17">
      <c r="Q543745" s="112"/>
    </row>
    <row r="543754" customHeight="1" spans="17:17">
      <c r="Q543754" s="112"/>
    </row>
    <row r="543763" customHeight="1" spans="17:17">
      <c r="Q543763" s="112"/>
    </row>
    <row r="543772" customHeight="1" spans="17:17">
      <c r="Q543772" s="112"/>
    </row>
    <row r="543781" customHeight="1" spans="17:17">
      <c r="Q543781" s="112"/>
    </row>
    <row r="543790" customHeight="1" spans="17:17">
      <c r="Q543790" s="112"/>
    </row>
    <row r="543799" customHeight="1" spans="17:17">
      <c r="Q543799" s="112"/>
    </row>
    <row r="543808" customHeight="1" spans="17:17">
      <c r="Q543808" s="112"/>
    </row>
    <row r="543817" customHeight="1" spans="17:17">
      <c r="Q543817" s="112"/>
    </row>
    <row r="543826" customHeight="1" spans="17:17">
      <c r="Q543826" s="112"/>
    </row>
    <row r="543835" customHeight="1" spans="17:17">
      <c r="Q543835" s="112"/>
    </row>
    <row r="543844" customHeight="1" spans="17:17">
      <c r="Q543844" s="112"/>
    </row>
    <row r="543853" customHeight="1" spans="17:17">
      <c r="Q543853" s="112"/>
    </row>
    <row r="543862" customHeight="1" spans="17:17">
      <c r="Q543862" s="112"/>
    </row>
    <row r="543871" customHeight="1" spans="17:17">
      <c r="Q543871" s="112"/>
    </row>
    <row r="543880" customHeight="1" spans="17:17">
      <c r="Q543880" s="112"/>
    </row>
    <row r="543889" customHeight="1" spans="17:17">
      <c r="Q543889" s="112"/>
    </row>
    <row r="543898" customHeight="1" spans="17:17">
      <c r="Q543898" s="112"/>
    </row>
    <row r="543907" customHeight="1" spans="17:17">
      <c r="Q543907" s="112"/>
    </row>
    <row r="543916" customHeight="1" spans="17:17">
      <c r="Q543916" s="112"/>
    </row>
    <row r="543925" customHeight="1" spans="17:17">
      <c r="Q543925" s="112"/>
    </row>
    <row r="543934" customHeight="1" spans="17:17">
      <c r="Q543934" s="112"/>
    </row>
    <row r="543943" customHeight="1" spans="17:17">
      <c r="Q543943" s="112"/>
    </row>
    <row r="543952" customHeight="1" spans="17:17">
      <c r="Q543952" s="112"/>
    </row>
    <row r="543961" customHeight="1" spans="17:17">
      <c r="Q543961" s="112"/>
    </row>
    <row r="543970" customHeight="1" spans="17:17">
      <c r="Q543970" s="112"/>
    </row>
    <row r="543979" customHeight="1" spans="17:17">
      <c r="Q543979" s="112"/>
    </row>
    <row r="543988" customHeight="1" spans="17:17">
      <c r="Q543988" s="112"/>
    </row>
    <row r="543997" customHeight="1" spans="17:17">
      <c r="Q543997" s="112"/>
    </row>
    <row r="544006" customHeight="1" spans="17:17">
      <c r="Q544006" s="112"/>
    </row>
    <row r="544015" customHeight="1" spans="17:17">
      <c r="Q544015" s="112"/>
    </row>
    <row r="544024" customHeight="1" spans="17:17">
      <c r="Q544024" s="112"/>
    </row>
    <row r="544033" customHeight="1" spans="17:17">
      <c r="Q544033" s="112"/>
    </row>
    <row r="544042" customHeight="1" spans="17:17">
      <c r="Q544042" s="112"/>
    </row>
    <row r="544051" customHeight="1" spans="17:17">
      <c r="Q544051" s="112"/>
    </row>
    <row r="544060" customHeight="1" spans="17:17">
      <c r="Q544060" s="112"/>
    </row>
    <row r="544069" customHeight="1" spans="17:17">
      <c r="Q544069" s="112"/>
    </row>
    <row r="544078" customHeight="1" spans="17:17">
      <c r="Q544078" s="112"/>
    </row>
    <row r="544087" customHeight="1" spans="17:17">
      <c r="Q544087" s="112"/>
    </row>
    <row r="544096" customHeight="1" spans="17:17">
      <c r="Q544096" s="112"/>
    </row>
    <row r="544105" customHeight="1" spans="17:17">
      <c r="Q544105" s="112"/>
    </row>
    <row r="544114" customHeight="1" spans="17:17">
      <c r="Q544114" s="112"/>
    </row>
    <row r="544123" customHeight="1" spans="17:17">
      <c r="Q544123" s="112"/>
    </row>
    <row r="544132" customHeight="1" spans="17:17">
      <c r="Q544132" s="112"/>
    </row>
    <row r="544141" customHeight="1" spans="17:17">
      <c r="Q544141" s="112"/>
    </row>
    <row r="544150" customHeight="1" spans="17:17">
      <c r="Q544150" s="112"/>
    </row>
    <row r="544159" customHeight="1" spans="17:17">
      <c r="Q544159" s="112"/>
    </row>
    <row r="544168" customHeight="1" spans="17:17">
      <c r="Q544168" s="112"/>
    </row>
    <row r="544177" customHeight="1" spans="17:17">
      <c r="Q544177" s="112"/>
    </row>
    <row r="544186" customHeight="1" spans="17:17">
      <c r="Q544186" s="112"/>
    </row>
    <row r="544195" customHeight="1" spans="17:17">
      <c r="Q544195" s="112"/>
    </row>
    <row r="544204" customHeight="1" spans="17:17">
      <c r="Q544204" s="112"/>
    </row>
    <row r="544213" customHeight="1" spans="17:17">
      <c r="Q544213" s="112"/>
    </row>
    <row r="544222" customHeight="1" spans="17:17">
      <c r="Q544222" s="112"/>
    </row>
    <row r="544231" customHeight="1" spans="17:17">
      <c r="Q544231" s="112"/>
    </row>
    <row r="544240" customHeight="1" spans="17:17">
      <c r="Q544240" s="112"/>
    </row>
    <row r="544249" customHeight="1" spans="17:17">
      <c r="Q544249" s="112"/>
    </row>
    <row r="544258" customHeight="1" spans="17:17">
      <c r="Q544258" s="112"/>
    </row>
    <row r="544267" customHeight="1" spans="17:17">
      <c r="Q544267" s="112"/>
    </row>
    <row r="544276" customHeight="1" spans="17:17">
      <c r="Q544276" s="112"/>
    </row>
    <row r="544285" customHeight="1" spans="17:17">
      <c r="Q544285" s="112"/>
    </row>
    <row r="544294" customHeight="1" spans="17:17">
      <c r="Q544294" s="112"/>
    </row>
    <row r="544303" customHeight="1" spans="17:17">
      <c r="Q544303" s="112"/>
    </row>
    <row r="544312" customHeight="1" spans="17:17">
      <c r="Q544312" s="112"/>
    </row>
    <row r="544321" customHeight="1" spans="17:17">
      <c r="Q544321" s="112"/>
    </row>
    <row r="544330" customHeight="1" spans="17:17">
      <c r="Q544330" s="112"/>
    </row>
    <row r="544339" customHeight="1" spans="17:17">
      <c r="Q544339" s="112"/>
    </row>
    <row r="544348" customHeight="1" spans="17:17">
      <c r="Q544348" s="112"/>
    </row>
    <row r="544357" customHeight="1" spans="17:17">
      <c r="Q544357" s="112"/>
    </row>
    <row r="544366" customHeight="1" spans="17:17">
      <c r="Q544366" s="112"/>
    </row>
    <row r="544375" customHeight="1" spans="17:17">
      <c r="Q544375" s="112"/>
    </row>
    <row r="544384" customHeight="1" spans="17:17">
      <c r="Q544384" s="112"/>
    </row>
    <row r="544393" customHeight="1" spans="17:17">
      <c r="Q544393" s="112"/>
    </row>
    <row r="544402" customHeight="1" spans="17:17">
      <c r="Q544402" s="112"/>
    </row>
    <row r="544411" customHeight="1" spans="17:17">
      <c r="Q544411" s="112"/>
    </row>
    <row r="544420" customHeight="1" spans="17:17">
      <c r="Q544420" s="112"/>
    </row>
    <row r="544429" customHeight="1" spans="17:17">
      <c r="Q544429" s="112"/>
    </row>
    <row r="544438" customHeight="1" spans="17:17">
      <c r="Q544438" s="112"/>
    </row>
    <row r="544447" customHeight="1" spans="17:17">
      <c r="Q544447" s="112"/>
    </row>
    <row r="544456" customHeight="1" spans="17:17">
      <c r="Q544456" s="112"/>
    </row>
    <row r="544465" customHeight="1" spans="17:17">
      <c r="Q544465" s="112"/>
    </row>
    <row r="544474" customHeight="1" spans="17:17">
      <c r="Q544474" s="112"/>
    </row>
    <row r="544483" customHeight="1" spans="17:17">
      <c r="Q544483" s="112"/>
    </row>
    <row r="544492" customHeight="1" spans="17:17">
      <c r="Q544492" s="112"/>
    </row>
    <row r="544501" customHeight="1" spans="17:17">
      <c r="Q544501" s="112"/>
    </row>
    <row r="544510" customHeight="1" spans="17:17">
      <c r="Q544510" s="112"/>
    </row>
    <row r="544519" customHeight="1" spans="17:17">
      <c r="Q544519" s="112"/>
    </row>
    <row r="544528" customHeight="1" spans="17:17">
      <c r="Q544528" s="112"/>
    </row>
    <row r="544537" customHeight="1" spans="17:17">
      <c r="Q544537" s="112"/>
    </row>
    <row r="544546" customHeight="1" spans="17:17">
      <c r="Q544546" s="112"/>
    </row>
    <row r="544555" customHeight="1" spans="17:17">
      <c r="Q544555" s="112"/>
    </row>
    <row r="544564" customHeight="1" spans="17:17">
      <c r="Q544564" s="112"/>
    </row>
    <row r="544573" customHeight="1" spans="17:17">
      <c r="Q544573" s="112"/>
    </row>
    <row r="544582" customHeight="1" spans="17:17">
      <c r="Q544582" s="112"/>
    </row>
    <row r="544591" customHeight="1" spans="17:17">
      <c r="Q544591" s="112"/>
    </row>
    <row r="544600" customHeight="1" spans="17:17">
      <c r="Q544600" s="112"/>
    </row>
    <row r="544609" customHeight="1" spans="17:17">
      <c r="Q544609" s="112"/>
    </row>
    <row r="544618" customHeight="1" spans="17:17">
      <c r="Q544618" s="112"/>
    </row>
    <row r="544627" customHeight="1" spans="17:17">
      <c r="Q544627" s="112"/>
    </row>
    <row r="544636" customHeight="1" spans="17:17">
      <c r="Q544636" s="112"/>
    </row>
    <row r="544645" customHeight="1" spans="17:17">
      <c r="Q544645" s="112"/>
    </row>
    <row r="544654" customHeight="1" spans="17:17">
      <c r="Q544654" s="112"/>
    </row>
    <row r="544663" customHeight="1" spans="17:17">
      <c r="Q544663" s="112"/>
    </row>
    <row r="544672" customHeight="1" spans="17:17">
      <c r="Q544672" s="112"/>
    </row>
    <row r="544681" customHeight="1" spans="17:17">
      <c r="Q544681" s="112"/>
    </row>
    <row r="544690" customHeight="1" spans="17:17">
      <c r="Q544690" s="112"/>
    </row>
    <row r="544699" customHeight="1" spans="17:17">
      <c r="Q544699" s="112"/>
    </row>
    <row r="544708" customHeight="1" spans="17:17">
      <c r="Q544708" s="112"/>
    </row>
    <row r="544717" customHeight="1" spans="17:17">
      <c r="Q544717" s="112"/>
    </row>
    <row r="544726" customHeight="1" spans="17:17">
      <c r="Q544726" s="112"/>
    </row>
    <row r="544735" customHeight="1" spans="17:17">
      <c r="Q544735" s="112"/>
    </row>
    <row r="544744" customHeight="1" spans="17:17">
      <c r="Q544744" s="112"/>
    </row>
    <row r="544753" customHeight="1" spans="17:17">
      <c r="Q544753" s="112"/>
    </row>
    <row r="544762" customHeight="1" spans="17:17">
      <c r="Q544762" s="112"/>
    </row>
    <row r="544771" customHeight="1" spans="17:17">
      <c r="Q544771" s="112"/>
    </row>
    <row r="544780" customHeight="1" spans="17:17">
      <c r="Q544780" s="112"/>
    </row>
    <row r="544789" customHeight="1" spans="17:17">
      <c r="Q544789" s="112"/>
    </row>
    <row r="544798" customHeight="1" spans="17:17">
      <c r="Q544798" s="112"/>
    </row>
    <row r="544807" customHeight="1" spans="17:17">
      <c r="Q544807" s="112"/>
    </row>
    <row r="544816" customHeight="1" spans="17:17">
      <c r="Q544816" s="112"/>
    </row>
    <row r="544825" customHeight="1" spans="17:17">
      <c r="Q544825" s="112"/>
    </row>
    <row r="544834" customHeight="1" spans="17:17">
      <c r="Q544834" s="112"/>
    </row>
    <row r="544843" customHeight="1" spans="17:17">
      <c r="Q544843" s="112"/>
    </row>
    <row r="544852" customHeight="1" spans="17:17">
      <c r="Q544852" s="112"/>
    </row>
    <row r="544861" customHeight="1" spans="17:17">
      <c r="Q544861" s="112"/>
    </row>
    <row r="544870" customHeight="1" spans="17:17">
      <c r="Q544870" s="112"/>
    </row>
    <row r="544879" customHeight="1" spans="17:17">
      <c r="Q544879" s="112"/>
    </row>
    <row r="544888" customHeight="1" spans="17:17">
      <c r="Q544888" s="112"/>
    </row>
    <row r="544897" customHeight="1" spans="17:17">
      <c r="Q544897" s="112"/>
    </row>
    <row r="544906" customHeight="1" spans="17:17">
      <c r="Q544906" s="112"/>
    </row>
    <row r="544915" customHeight="1" spans="17:17">
      <c r="Q544915" s="112"/>
    </row>
    <row r="544924" customHeight="1" spans="17:17">
      <c r="Q544924" s="112"/>
    </row>
    <row r="544933" customHeight="1" spans="17:17">
      <c r="Q544933" s="112"/>
    </row>
    <row r="544942" customHeight="1" spans="17:17">
      <c r="Q544942" s="112"/>
    </row>
    <row r="544951" customHeight="1" spans="17:17">
      <c r="Q544951" s="112"/>
    </row>
    <row r="544960" customHeight="1" spans="17:17">
      <c r="Q544960" s="112"/>
    </row>
    <row r="544969" customHeight="1" spans="17:17">
      <c r="Q544969" s="112"/>
    </row>
    <row r="544978" customHeight="1" spans="17:17">
      <c r="Q544978" s="112"/>
    </row>
    <row r="544987" customHeight="1" spans="17:17">
      <c r="Q544987" s="112"/>
    </row>
    <row r="544996" customHeight="1" spans="17:17">
      <c r="Q544996" s="112"/>
    </row>
    <row r="545005" customHeight="1" spans="17:17">
      <c r="Q545005" s="112"/>
    </row>
    <row r="545014" customHeight="1" spans="17:17">
      <c r="Q545014" s="112"/>
    </row>
    <row r="545023" customHeight="1" spans="17:17">
      <c r="Q545023" s="112"/>
    </row>
    <row r="545032" customHeight="1" spans="17:17">
      <c r="Q545032" s="112"/>
    </row>
    <row r="545041" customHeight="1" spans="17:17">
      <c r="Q545041" s="112"/>
    </row>
    <row r="545050" customHeight="1" spans="17:17">
      <c r="Q545050" s="112"/>
    </row>
    <row r="545059" customHeight="1" spans="17:17">
      <c r="Q545059" s="112"/>
    </row>
    <row r="545068" customHeight="1" spans="17:17">
      <c r="Q545068" s="112"/>
    </row>
    <row r="545077" customHeight="1" spans="17:17">
      <c r="Q545077" s="112"/>
    </row>
    <row r="545086" customHeight="1" spans="17:17">
      <c r="Q545086" s="112"/>
    </row>
    <row r="545095" customHeight="1" spans="17:17">
      <c r="Q545095" s="112"/>
    </row>
    <row r="545104" customHeight="1" spans="17:17">
      <c r="Q545104" s="112"/>
    </row>
    <row r="545113" customHeight="1" spans="17:17">
      <c r="Q545113" s="112"/>
    </row>
    <row r="545122" customHeight="1" spans="17:17">
      <c r="Q545122" s="112"/>
    </row>
    <row r="545131" customHeight="1" spans="17:17">
      <c r="Q545131" s="112"/>
    </row>
    <row r="545140" customHeight="1" spans="17:17">
      <c r="Q545140" s="112"/>
    </row>
    <row r="545149" customHeight="1" spans="17:17">
      <c r="Q545149" s="112"/>
    </row>
    <row r="545158" customHeight="1" spans="17:17">
      <c r="Q545158" s="112"/>
    </row>
    <row r="545167" customHeight="1" spans="17:17">
      <c r="Q545167" s="112"/>
    </row>
    <row r="545176" customHeight="1" spans="17:17">
      <c r="Q545176" s="112"/>
    </row>
    <row r="545185" customHeight="1" spans="17:17">
      <c r="Q545185" s="112"/>
    </row>
    <row r="545194" customHeight="1" spans="17:17">
      <c r="Q545194" s="112"/>
    </row>
    <row r="545203" customHeight="1" spans="17:17">
      <c r="Q545203" s="112"/>
    </row>
    <row r="545212" customHeight="1" spans="17:17">
      <c r="Q545212" s="112"/>
    </row>
    <row r="545221" customHeight="1" spans="17:17">
      <c r="Q545221" s="112"/>
    </row>
    <row r="545230" customHeight="1" spans="17:17">
      <c r="Q545230" s="112"/>
    </row>
    <row r="545239" customHeight="1" spans="17:17">
      <c r="Q545239" s="112"/>
    </row>
    <row r="545248" customHeight="1" spans="17:17">
      <c r="Q545248" s="112"/>
    </row>
    <row r="545257" customHeight="1" spans="17:17">
      <c r="Q545257" s="112"/>
    </row>
    <row r="545266" customHeight="1" spans="17:17">
      <c r="Q545266" s="112"/>
    </row>
    <row r="545275" customHeight="1" spans="17:17">
      <c r="Q545275" s="112"/>
    </row>
    <row r="545284" customHeight="1" spans="17:17">
      <c r="Q545284" s="112"/>
    </row>
    <row r="545293" customHeight="1" spans="17:17">
      <c r="Q545293" s="112"/>
    </row>
    <row r="545302" customHeight="1" spans="17:17">
      <c r="Q545302" s="112"/>
    </row>
    <row r="545311" customHeight="1" spans="17:17">
      <c r="Q545311" s="112"/>
    </row>
    <row r="545320" customHeight="1" spans="17:17">
      <c r="Q545320" s="112"/>
    </row>
    <row r="545329" customHeight="1" spans="17:17">
      <c r="Q545329" s="112"/>
    </row>
    <row r="545338" customHeight="1" spans="17:17">
      <c r="Q545338" s="112"/>
    </row>
    <row r="545347" customHeight="1" spans="17:17">
      <c r="Q545347" s="112"/>
    </row>
    <row r="545356" customHeight="1" spans="17:17">
      <c r="Q545356" s="112"/>
    </row>
    <row r="545365" customHeight="1" spans="17:17">
      <c r="Q545365" s="112"/>
    </row>
    <row r="545374" customHeight="1" spans="17:17">
      <c r="Q545374" s="112"/>
    </row>
    <row r="545383" customHeight="1" spans="17:17">
      <c r="Q545383" s="112"/>
    </row>
    <row r="545392" customHeight="1" spans="17:17">
      <c r="Q545392" s="112"/>
    </row>
    <row r="545401" customHeight="1" spans="17:17">
      <c r="Q545401" s="112"/>
    </row>
    <row r="545410" customHeight="1" spans="17:17">
      <c r="Q545410" s="112"/>
    </row>
    <row r="545419" customHeight="1" spans="17:17">
      <c r="Q545419" s="112"/>
    </row>
    <row r="545428" customHeight="1" spans="17:17">
      <c r="Q545428" s="112"/>
    </row>
    <row r="545437" customHeight="1" spans="17:17">
      <c r="Q545437" s="112"/>
    </row>
    <row r="545446" customHeight="1" spans="17:17">
      <c r="Q545446" s="112"/>
    </row>
    <row r="545455" customHeight="1" spans="17:17">
      <c r="Q545455" s="112"/>
    </row>
    <row r="545464" customHeight="1" spans="17:17">
      <c r="Q545464" s="112"/>
    </row>
    <row r="545473" customHeight="1" spans="17:17">
      <c r="Q545473" s="112"/>
    </row>
    <row r="545482" customHeight="1" spans="17:17">
      <c r="Q545482" s="112"/>
    </row>
    <row r="545491" customHeight="1" spans="17:17">
      <c r="Q545491" s="112"/>
    </row>
    <row r="545500" customHeight="1" spans="17:17">
      <c r="Q545500" s="112"/>
    </row>
    <row r="545509" customHeight="1" spans="17:17">
      <c r="Q545509" s="112"/>
    </row>
    <row r="545518" customHeight="1" spans="17:17">
      <c r="Q545518" s="112"/>
    </row>
    <row r="545527" customHeight="1" spans="17:17">
      <c r="Q545527" s="112"/>
    </row>
    <row r="545536" customHeight="1" spans="17:17">
      <c r="Q545536" s="112"/>
    </row>
    <row r="545545" customHeight="1" spans="17:17">
      <c r="Q545545" s="112"/>
    </row>
    <row r="545554" customHeight="1" spans="17:17">
      <c r="Q545554" s="112"/>
    </row>
    <row r="545563" customHeight="1" spans="17:17">
      <c r="Q545563" s="112"/>
    </row>
    <row r="545572" customHeight="1" spans="17:17">
      <c r="Q545572" s="112"/>
    </row>
    <row r="545581" customHeight="1" spans="17:17">
      <c r="Q545581" s="112"/>
    </row>
    <row r="545590" customHeight="1" spans="17:17">
      <c r="Q545590" s="112"/>
    </row>
    <row r="545599" customHeight="1" spans="17:17">
      <c r="Q545599" s="112"/>
    </row>
    <row r="545608" customHeight="1" spans="17:17">
      <c r="Q545608" s="112"/>
    </row>
    <row r="545617" customHeight="1" spans="17:17">
      <c r="Q545617" s="112"/>
    </row>
    <row r="545626" customHeight="1" spans="17:17">
      <c r="Q545626" s="112"/>
    </row>
    <row r="545635" customHeight="1" spans="17:17">
      <c r="Q545635" s="112"/>
    </row>
    <row r="545644" customHeight="1" spans="17:17">
      <c r="Q545644" s="112"/>
    </row>
    <row r="545653" customHeight="1" spans="17:17">
      <c r="Q545653" s="112"/>
    </row>
    <row r="545662" customHeight="1" spans="17:17">
      <c r="Q545662" s="112"/>
    </row>
    <row r="545671" customHeight="1" spans="17:17">
      <c r="Q545671" s="112"/>
    </row>
    <row r="545680" customHeight="1" spans="17:17">
      <c r="Q545680" s="112"/>
    </row>
    <row r="545689" customHeight="1" spans="17:17">
      <c r="Q545689" s="112"/>
    </row>
    <row r="545698" customHeight="1" spans="17:17">
      <c r="Q545698" s="112"/>
    </row>
    <row r="545707" customHeight="1" spans="17:17">
      <c r="Q545707" s="112"/>
    </row>
    <row r="545716" customHeight="1" spans="17:17">
      <c r="Q545716" s="112"/>
    </row>
    <row r="545725" customHeight="1" spans="17:17">
      <c r="Q545725" s="112"/>
    </row>
    <row r="545734" customHeight="1" spans="17:17">
      <c r="Q545734" s="112"/>
    </row>
    <row r="545743" customHeight="1" spans="17:17">
      <c r="Q545743" s="112"/>
    </row>
    <row r="545752" customHeight="1" spans="17:17">
      <c r="Q545752" s="112"/>
    </row>
    <row r="545761" customHeight="1" spans="17:17">
      <c r="Q545761" s="112"/>
    </row>
    <row r="545770" customHeight="1" spans="17:17">
      <c r="Q545770" s="112"/>
    </row>
    <row r="545779" customHeight="1" spans="17:17">
      <c r="Q545779" s="112"/>
    </row>
    <row r="545788" customHeight="1" spans="17:17">
      <c r="Q545788" s="112"/>
    </row>
    <row r="545797" customHeight="1" spans="17:17">
      <c r="Q545797" s="112"/>
    </row>
    <row r="545806" customHeight="1" spans="17:17">
      <c r="Q545806" s="112"/>
    </row>
    <row r="545815" customHeight="1" spans="17:17">
      <c r="Q545815" s="112"/>
    </row>
    <row r="545824" customHeight="1" spans="17:17">
      <c r="Q545824" s="112"/>
    </row>
    <row r="545833" customHeight="1" spans="17:17">
      <c r="Q545833" s="112"/>
    </row>
    <row r="545842" customHeight="1" spans="17:17">
      <c r="Q545842" s="112"/>
    </row>
    <row r="545851" customHeight="1" spans="17:17">
      <c r="Q545851" s="112"/>
    </row>
    <row r="545860" customHeight="1" spans="17:17">
      <c r="Q545860" s="112"/>
    </row>
    <row r="545869" customHeight="1" spans="17:17">
      <c r="Q545869" s="112"/>
    </row>
    <row r="545878" customHeight="1" spans="17:17">
      <c r="Q545878" s="112"/>
    </row>
    <row r="545887" customHeight="1" spans="17:17">
      <c r="Q545887" s="112"/>
    </row>
    <row r="545896" customHeight="1" spans="17:17">
      <c r="Q545896" s="112"/>
    </row>
    <row r="545905" customHeight="1" spans="17:17">
      <c r="Q545905" s="112"/>
    </row>
    <row r="545914" customHeight="1" spans="17:17">
      <c r="Q545914" s="112"/>
    </row>
    <row r="545923" customHeight="1" spans="17:17">
      <c r="Q545923" s="112"/>
    </row>
    <row r="545932" customHeight="1" spans="17:17">
      <c r="Q545932" s="112"/>
    </row>
    <row r="545941" customHeight="1" spans="17:17">
      <c r="Q545941" s="112"/>
    </row>
    <row r="545950" customHeight="1" spans="17:17">
      <c r="Q545950" s="112"/>
    </row>
    <row r="545959" customHeight="1" spans="17:17">
      <c r="Q545959" s="112"/>
    </row>
    <row r="545968" customHeight="1" spans="17:17">
      <c r="Q545968" s="112"/>
    </row>
    <row r="545977" customHeight="1" spans="17:17">
      <c r="Q545977" s="112"/>
    </row>
    <row r="545986" customHeight="1" spans="17:17">
      <c r="Q545986" s="112"/>
    </row>
    <row r="545995" customHeight="1" spans="17:17">
      <c r="Q545995" s="112"/>
    </row>
    <row r="546004" customHeight="1" spans="17:17">
      <c r="Q546004" s="112"/>
    </row>
    <row r="546013" customHeight="1" spans="17:17">
      <c r="Q546013" s="112"/>
    </row>
    <row r="546022" customHeight="1" spans="17:17">
      <c r="Q546022" s="112"/>
    </row>
    <row r="546031" customHeight="1" spans="17:17">
      <c r="Q546031" s="112"/>
    </row>
    <row r="546040" customHeight="1" spans="17:17">
      <c r="Q546040" s="112"/>
    </row>
    <row r="546049" customHeight="1" spans="17:17">
      <c r="Q546049" s="112"/>
    </row>
    <row r="546058" customHeight="1" spans="17:17">
      <c r="Q546058" s="112"/>
    </row>
    <row r="546067" customHeight="1" spans="17:17">
      <c r="Q546067" s="112"/>
    </row>
    <row r="546076" customHeight="1" spans="17:17">
      <c r="Q546076" s="112"/>
    </row>
    <row r="546085" customHeight="1" spans="17:17">
      <c r="Q546085" s="112"/>
    </row>
    <row r="546094" customHeight="1" spans="17:17">
      <c r="Q546094" s="112"/>
    </row>
    <row r="546103" customHeight="1" spans="17:17">
      <c r="Q546103" s="112"/>
    </row>
    <row r="546112" customHeight="1" spans="17:17">
      <c r="Q546112" s="112"/>
    </row>
    <row r="546121" customHeight="1" spans="17:17">
      <c r="Q546121" s="112"/>
    </row>
    <row r="546130" customHeight="1" spans="17:17">
      <c r="Q546130" s="112"/>
    </row>
    <row r="546139" customHeight="1" spans="17:17">
      <c r="Q546139" s="112"/>
    </row>
    <row r="546148" customHeight="1" spans="17:17">
      <c r="Q546148" s="112"/>
    </row>
    <row r="546157" customHeight="1" spans="17:17">
      <c r="Q546157" s="112"/>
    </row>
    <row r="546166" customHeight="1" spans="17:17">
      <c r="Q546166" s="112"/>
    </row>
    <row r="546175" customHeight="1" spans="17:17">
      <c r="Q546175" s="112"/>
    </row>
    <row r="546184" customHeight="1" spans="17:17">
      <c r="Q546184" s="112"/>
    </row>
    <row r="546193" customHeight="1" spans="17:17">
      <c r="Q546193" s="112"/>
    </row>
    <row r="546202" customHeight="1" spans="17:17">
      <c r="Q546202" s="112"/>
    </row>
    <row r="546211" customHeight="1" spans="17:17">
      <c r="Q546211" s="112"/>
    </row>
    <row r="546220" customHeight="1" spans="17:17">
      <c r="Q546220" s="112"/>
    </row>
    <row r="546229" customHeight="1" spans="17:17">
      <c r="Q546229" s="112"/>
    </row>
    <row r="546238" customHeight="1" spans="17:17">
      <c r="Q546238" s="112"/>
    </row>
    <row r="546247" customHeight="1" spans="17:17">
      <c r="Q546247" s="112"/>
    </row>
    <row r="546256" customHeight="1" spans="17:17">
      <c r="Q546256" s="112"/>
    </row>
    <row r="546265" customHeight="1" spans="17:17">
      <c r="Q546265" s="112"/>
    </row>
    <row r="546274" customHeight="1" spans="17:17">
      <c r="Q546274" s="112"/>
    </row>
    <row r="546283" customHeight="1" spans="17:17">
      <c r="Q546283" s="112"/>
    </row>
    <row r="546292" customHeight="1" spans="17:17">
      <c r="Q546292" s="112"/>
    </row>
    <row r="546301" customHeight="1" spans="17:17">
      <c r="Q546301" s="112"/>
    </row>
    <row r="546310" customHeight="1" spans="17:17">
      <c r="Q546310" s="112"/>
    </row>
    <row r="546319" customHeight="1" spans="17:17">
      <c r="Q546319" s="112"/>
    </row>
    <row r="546328" customHeight="1" spans="17:17">
      <c r="Q546328" s="112"/>
    </row>
    <row r="546337" customHeight="1" spans="17:17">
      <c r="Q546337" s="112"/>
    </row>
    <row r="546346" customHeight="1" spans="17:17">
      <c r="Q546346" s="112"/>
    </row>
    <row r="546355" customHeight="1" spans="17:17">
      <c r="Q546355" s="112"/>
    </row>
    <row r="546364" customHeight="1" spans="17:17">
      <c r="Q546364" s="112"/>
    </row>
    <row r="546373" customHeight="1" spans="17:17">
      <c r="Q546373" s="112"/>
    </row>
    <row r="546382" customHeight="1" spans="17:17">
      <c r="Q546382" s="112"/>
    </row>
    <row r="546391" customHeight="1" spans="17:17">
      <c r="Q546391" s="112"/>
    </row>
    <row r="546400" customHeight="1" spans="17:17">
      <c r="Q546400" s="112"/>
    </row>
    <row r="546409" customHeight="1" spans="17:17">
      <c r="Q546409" s="112"/>
    </row>
    <row r="546418" customHeight="1" spans="17:17">
      <c r="Q546418" s="112"/>
    </row>
    <row r="546427" customHeight="1" spans="17:17">
      <c r="Q546427" s="112"/>
    </row>
    <row r="546436" customHeight="1" spans="17:17">
      <c r="Q546436" s="112"/>
    </row>
    <row r="546445" customHeight="1" spans="17:17">
      <c r="Q546445" s="112"/>
    </row>
    <row r="546454" customHeight="1" spans="17:17">
      <c r="Q546454" s="112"/>
    </row>
    <row r="546463" customHeight="1" spans="17:17">
      <c r="Q546463" s="112"/>
    </row>
    <row r="546472" customHeight="1" spans="17:17">
      <c r="Q546472" s="112"/>
    </row>
    <row r="546481" customHeight="1" spans="17:17">
      <c r="Q546481" s="112"/>
    </row>
    <row r="546490" customHeight="1" spans="17:17">
      <c r="Q546490" s="112"/>
    </row>
    <row r="546499" customHeight="1" spans="17:17">
      <c r="Q546499" s="112"/>
    </row>
    <row r="546508" customHeight="1" spans="17:17">
      <c r="Q546508" s="112"/>
    </row>
    <row r="546517" customHeight="1" spans="17:17">
      <c r="Q546517" s="112"/>
    </row>
    <row r="546526" customHeight="1" spans="17:17">
      <c r="Q546526" s="112"/>
    </row>
    <row r="546535" customHeight="1" spans="17:17">
      <c r="Q546535" s="112"/>
    </row>
    <row r="546544" customHeight="1" spans="17:17">
      <c r="Q546544" s="112"/>
    </row>
    <row r="546553" customHeight="1" spans="17:17">
      <c r="Q546553" s="112"/>
    </row>
    <row r="546562" customHeight="1" spans="17:17">
      <c r="Q546562" s="112"/>
    </row>
    <row r="546571" customHeight="1" spans="17:17">
      <c r="Q546571" s="112"/>
    </row>
    <row r="546580" customHeight="1" spans="17:17">
      <c r="Q546580" s="112"/>
    </row>
    <row r="546589" customHeight="1" spans="17:17">
      <c r="Q546589" s="112"/>
    </row>
    <row r="546598" customHeight="1" spans="17:17">
      <c r="Q546598" s="112"/>
    </row>
    <row r="546607" customHeight="1" spans="17:17">
      <c r="Q546607" s="112"/>
    </row>
    <row r="546616" customHeight="1" spans="17:17">
      <c r="Q546616" s="112"/>
    </row>
    <row r="546625" customHeight="1" spans="17:17">
      <c r="Q546625" s="112"/>
    </row>
    <row r="546634" customHeight="1" spans="17:17">
      <c r="Q546634" s="112"/>
    </row>
    <row r="546643" customHeight="1" spans="17:17">
      <c r="Q546643" s="112"/>
    </row>
    <row r="546652" customHeight="1" spans="17:17">
      <c r="Q546652" s="112"/>
    </row>
    <row r="546661" customHeight="1" spans="17:17">
      <c r="Q546661" s="112"/>
    </row>
    <row r="546670" customHeight="1" spans="17:17">
      <c r="Q546670" s="112"/>
    </row>
    <row r="546679" customHeight="1" spans="17:17">
      <c r="Q546679" s="112"/>
    </row>
    <row r="546688" customHeight="1" spans="17:17">
      <c r="Q546688" s="112"/>
    </row>
    <row r="546697" customHeight="1" spans="17:17">
      <c r="Q546697" s="112"/>
    </row>
    <row r="546706" customHeight="1" spans="17:17">
      <c r="Q546706" s="112"/>
    </row>
    <row r="546715" customHeight="1" spans="17:17">
      <c r="Q546715" s="112"/>
    </row>
    <row r="546724" customHeight="1" spans="17:17">
      <c r="Q546724" s="112"/>
    </row>
    <row r="546733" customHeight="1" spans="17:17">
      <c r="Q546733" s="112"/>
    </row>
    <row r="546742" customHeight="1" spans="17:17">
      <c r="Q546742" s="112"/>
    </row>
    <row r="546751" customHeight="1" spans="17:17">
      <c r="Q546751" s="112"/>
    </row>
    <row r="546760" customHeight="1" spans="17:17">
      <c r="Q546760" s="112"/>
    </row>
    <row r="546769" customHeight="1" spans="17:17">
      <c r="Q546769" s="112"/>
    </row>
    <row r="546778" customHeight="1" spans="17:17">
      <c r="Q546778" s="112"/>
    </row>
    <row r="546787" customHeight="1" spans="17:17">
      <c r="Q546787" s="112"/>
    </row>
    <row r="546796" customHeight="1" spans="17:17">
      <c r="Q546796" s="112"/>
    </row>
    <row r="546805" customHeight="1" spans="17:17">
      <c r="Q546805" s="112"/>
    </row>
    <row r="546814" customHeight="1" spans="17:17">
      <c r="Q546814" s="112"/>
    </row>
    <row r="546823" customHeight="1" spans="17:17">
      <c r="Q546823" s="112"/>
    </row>
    <row r="546832" customHeight="1" spans="17:17">
      <c r="Q546832" s="112"/>
    </row>
    <row r="546841" customHeight="1" spans="17:17">
      <c r="Q546841" s="112"/>
    </row>
    <row r="546850" customHeight="1" spans="17:17">
      <c r="Q546850" s="112"/>
    </row>
    <row r="546859" customHeight="1" spans="17:17">
      <c r="Q546859" s="112"/>
    </row>
    <row r="546868" customHeight="1" spans="17:17">
      <c r="Q546868" s="112"/>
    </row>
    <row r="546877" customHeight="1" spans="17:17">
      <c r="Q546877" s="112"/>
    </row>
    <row r="546886" customHeight="1" spans="17:17">
      <c r="Q546886" s="112"/>
    </row>
    <row r="546895" customHeight="1" spans="17:17">
      <c r="Q546895" s="112"/>
    </row>
    <row r="546904" customHeight="1" spans="17:17">
      <c r="Q546904" s="112"/>
    </row>
    <row r="546913" customHeight="1" spans="17:17">
      <c r="Q546913" s="112"/>
    </row>
    <row r="546922" customHeight="1" spans="17:17">
      <c r="Q546922" s="112"/>
    </row>
    <row r="546931" customHeight="1" spans="17:17">
      <c r="Q546931" s="112"/>
    </row>
    <row r="546940" customHeight="1" spans="17:17">
      <c r="Q546940" s="112"/>
    </row>
    <row r="546949" customHeight="1" spans="17:17">
      <c r="Q546949" s="112"/>
    </row>
    <row r="546958" customHeight="1" spans="17:17">
      <c r="Q546958" s="112"/>
    </row>
    <row r="546967" customHeight="1" spans="17:17">
      <c r="Q546967" s="112"/>
    </row>
    <row r="546976" customHeight="1" spans="17:17">
      <c r="Q546976" s="112"/>
    </row>
    <row r="546985" customHeight="1" spans="17:17">
      <c r="Q546985" s="112"/>
    </row>
    <row r="546994" customHeight="1" spans="17:17">
      <c r="Q546994" s="112"/>
    </row>
    <row r="547003" customHeight="1" spans="17:17">
      <c r="Q547003" s="112"/>
    </row>
    <row r="547012" customHeight="1" spans="17:17">
      <c r="Q547012" s="112"/>
    </row>
    <row r="547021" customHeight="1" spans="17:17">
      <c r="Q547021" s="112"/>
    </row>
    <row r="547030" customHeight="1" spans="17:17">
      <c r="Q547030" s="112"/>
    </row>
    <row r="547039" customHeight="1" spans="17:17">
      <c r="Q547039" s="112"/>
    </row>
    <row r="547048" customHeight="1" spans="17:17">
      <c r="Q547048" s="112"/>
    </row>
    <row r="547057" customHeight="1" spans="17:17">
      <c r="Q547057" s="112"/>
    </row>
    <row r="547066" customHeight="1" spans="17:17">
      <c r="Q547066" s="112"/>
    </row>
    <row r="547075" customHeight="1" spans="17:17">
      <c r="Q547075" s="112"/>
    </row>
    <row r="547084" customHeight="1" spans="17:17">
      <c r="Q547084" s="112"/>
    </row>
    <row r="547093" customHeight="1" spans="17:17">
      <c r="Q547093" s="112"/>
    </row>
    <row r="547102" customHeight="1" spans="17:17">
      <c r="Q547102" s="112"/>
    </row>
    <row r="547111" customHeight="1" spans="17:17">
      <c r="Q547111" s="112"/>
    </row>
    <row r="547120" customHeight="1" spans="17:17">
      <c r="Q547120" s="112"/>
    </row>
    <row r="547129" customHeight="1" spans="17:17">
      <c r="Q547129" s="112"/>
    </row>
    <row r="547138" customHeight="1" spans="17:17">
      <c r="Q547138" s="112"/>
    </row>
    <row r="547147" customHeight="1" spans="17:17">
      <c r="Q547147" s="112"/>
    </row>
    <row r="547156" customHeight="1" spans="17:17">
      <c r="Q547156" s="112"/>
    </row>
    <row r="547165" customHeight="1" spans="17:17">
      <c r="Q547165" s="112"/>
    </row>
    <row r="547174" customHeight="1" spans="17:17">
      <c r="Q547174" s="112"/>
    </row>
    <row r="547183" customHeight="1" spans="17:17">
      <c r="Q547183" s="112"/>
    </row>
    <row r="547192" customHeight="1" spans="17:17">
      <c r="Q547192" s="112"/>
    </row>
    <row r="547201" customHeight="1" spans="17:17">
      <c r="Q547201" s="112"/>
    </row>
    <row r="547210" customHeight="1" spans="17:17">
      <c r="Q547210" s="112"/>
    </row>
    <row r="547219" customHeight="1" spans="17:17">
      <c r="Q547219" s="112"/>
    </row>
    <row r="547228" customHeight="1" spans="17:17">
      <c r="Q547228" s="112"/>
    </row>
    <row r="547237" customHeight="1" spans="17:17">
      <c r="Q547237" s="112"/>
    </row>
    <row r="547246" customHeight="1" spans="17:17">
      <c r="Q547246" s="112"/>
    </row>
    <row r="547255" customHeight="1" spans="17:17">
      <c r="Q547255" s="112"/>
    </row>
    <row r="547264" customHeight="1" spans="17:17">
      <c r="Q547264" s="112"/>
    </row>
    <row r="547273" customHeight="1" spans="17:17">
      <c r="Q547273" s="112"/>
    </row>
    <row r="547282" customHeight="1" spans="17:17">
      <c r="Q547282" s="112"/>
    </row>
    <row r="547291" customHeight="1" spans="17:17">
      <c r="Q547291" s="112"/>
    </row>
    <row r="547300" customHeight="1" spans="17:17">
      <c r="Q547300" s="112"/>
    </row>
    <row r="547309" customHeight="1" spans="17:17">
      <c r="Q547309" s="112"/>
    </row>
    <row r="547318" customHeight="1" spans="17:17">
      <c r="Q547318" s="112"/>
    </row>
    <row r="547327" customHeight="1" spans="17:17">
      <c r="Q547327" s="112"/>
    </row>
    <row r="547336" customHeight="1" spans="17:17">
      <c r="Q547336" s="112"/>
    </row>
    <row r="547345" customHeight="1" spans="17:17">
      <c r="Q547345" s="112"/>
    </row>
    <row r="547354" customHeight="1" spans="17:17">
      <c r="Q547354" s="112"/>
    </row>
    <row r="547363" customHeight="1" spans="17:17">
      <c r="Q547363" s="112"/>
    </row>
    <row r="547372" customHeight="1" spans="17:17">
      <c r="Q547372" s="112"/>
    </row>
    <row r="547381" customHeight="1" spans="17:17">
      <c r="Q547381" s="112"/>
    </row>
    <row r="547390" customHeight="1" spans="17:17">
      <c r="Q547390" s="112"/>
    </row>
    <row r="547399" customHeight="1" spans="17:17">
      <c r="Q547399" s="112"/>
    </row>
    <row r="547408" customHeight="1" spans="17:17">
      <c r="Q547408" s="112"/>
    </row>
    <row r="547417" customHeight="1" spans="17:17">
      <c r="Q547417" s="112"/>
    </row>
    <row r="547426" customHeight="1" spans="17:17">
      <c r="Q547426" s="112"/>
    </row>
    <row r="547435" customHeight="1" spans="17:17">
      <c r="Q547435" s="112"/>
    </row>
    <row r="547444" customHeight="1" spans="17:17">
      <c r="Q547444" s="112"/>
    </row>
    <row r="547453" customHeight="1" spans="17:17">
      <c r="Q547453" s="112"/>
    </row>
    <row r="547462" customHeight="1" spans="17:17">
      <c r="Q547462" s="112"/>
    </row>
    <row r="547471" customHeight="1" spans="17:17">
      <c r="Q547471" s="112"/>
    </row>
    <row r="547480" customHeight="1" spans="17:17">
      <c r="Q547480" s="112"/>
    </row>
    <row r="547489" customHeight="1" spans="17:17">
      <c r="Q547489" s="112"/>
    </row>
    <row r="547498" customHeight="1" spans="17:17">
      <c r="Q547498" s="112"/>
    </row>
    <row r="547507" customHeight="1" spans="17:17">
      <c r="Q547507" s="112"/>
    </row>
    <row r="547516" customHeight="1" spans="17:17">
      <c r="Q547516" s="112"/>
    </row>
    <row r="547525" customHeight="1" spans="17:17">
      <c r="Q547525" s="112"/>
    </row>
    <row r="547534" customHeight="1" spans="17:17">
      <c r="Q547534" s="112"/>
    </row>
    <row r="547543" customHeight="1" spans="17:17">
      <c r="Q547543" s="112"/>
    </row>
    <row r="547552" customHeight="1" spans="17:17">
      <c r="Q547552" s="112"/>
    </row>
    <row r="547561" customHeight="1" spans="17:17">
      <c r="Q547561" s="112"/>
    </row>
    <row r="547570" customHeight="1" spans="17:17">
      <c r="Q547570" s="112"/>
    </row>
    <row r="547579" customHeight="1" spans="17:17">
      <c r="Q547579" s="112"/>
    </row>
    <row r="547588" customHeight="1" spans="17:17">
      <c r="Q547588" s="112"/>
    </row>
    <row r="547597" customHeight="1" spans="17:17">
      <c r="Q547597" s="112"/>
    </row>
    <row r="547606" customHeight="1" spans="17:17">
      <c r="Q547606" s="112"/>
    </row>
    <row r="547615" customHeight="1" spans="17:17">
      <c r="Q547615" s="112"/>
    </row>
    <row r="547624" customHeight="1" spans="17:17">
      <c r="Q547624" s="112"/>
    </row>
    <row r="547633" customHeight="1" spans="17:17">
      <c r="Q547633" s="112"/>
    </row>
    <row r="547642" customHeight="1" spans="17:17">
      <c r="Q547642" s="112"/>
    </row>
    <row r="547651" customHeight="1" spans="17:17">
      <c r="Q547651" s="112"/>
    </row>
    <row r="547660" customHeight="1" spans="17:17">
      <c r="Q547660" s="112"/>
    </row>
    <row r="547669" customHeight="1" spans="17:17">
      <c r="Q547669" s="112"/>
    </row>
    <row r="547678" customHeight="1" spans="17:17">
      <c r="Q547678" s="112"/>
    </row>
    <row r="547687" customHeight="1" spans="17:17">
      <c r="Q547687" s="112"/>
    </row>
    <row r="547696" customHeight="1" spans="17:17">
      <c r="Q547696" s="112"/>
    </row>
    <row r="547705" customHeight="1" spans="17:17">
      <c r="Q547705" s="112"/>
    </row>
    <row r="547714" customHeight="1" spans="17:17">
      <c r="Q547714" s="112"/>
    </row>
    <row r="547723" customHeight="1" spans="17:17">
      <c r="Q547723" s="112"/>
    </row>
    <row r="547732" customHeight="1" spans="17:17">
      <c r="Q547732" s="112"/>
    </row>
    <row r="547741" customHeight="1" spans="17:17">
      <c r="Q547741" s="112"/>
    </row>
    <row r="547750" customHeight="1" spans="17:17">
      <c r="Q547750" s="112"/>
    </row>
    <row r="547759" customHeight="1" spans="17:17">
      <c r="Q547759" s="112"/>
    </row>
    <row r="547768" customHeight="1" spans="17:17">
      <c r="Q547768" s="112"/>
    </row>
    <row r="547777" customHeight="1" spans="17:17">
      <c r="Q547777" s="112"/>
    </row>
    <row r="547786" customHeight="1" spans="17:17">
      <c r="Q547786" s="112"/>
    </row>
    <row r="547795" customHeight="1" spans="17:17">
      <c r="Q547795" s="112"/>
    </row>
    <row r="547804" customHeight="1" spans="17:17">
      <c r="Q547804" s="112"/>
    </row>
    <row r="547813" customHeight="1" spans="17:17">
      <c r="Q547813" s="112"/>
    </row>
    <row r="547822" customHeight="1" spans="17:17">
      <c r="Q547822" s="112"/>
    </row>
    <row r="547831" customHeight="1" spans="17:17">
      <c r="Q547831" s="112"/>
    </row>
    <row r="547840" customHeight="1" spans="17:17">
      <c r="Q547840" s="112"/>
    </row>
    <row r="547849" customHeight="1" spans="17:17">
      <c r="Q547849" s="112"/>
    </row>
    <row r="547858" customHeight="1" spans="17:17">
      <c r="Q547858" s="112"/>
    </row>
    <row r="547867" customHeight="1" spans="17:17">
      <c r="Q547867" s="112"/>
    </row>
    <row r="547876" customHeight="1" spans="17:17">
      <c r="Q547876" s="112"/>
    </row>
    <row r="547885" customHeight="1" spans="17:17">
      <c r="Q547885" s="112"/>
    </row>
    <row r="547894" customHeight="1" spans="17:17">
      <c r="Q547894" s="112"/>
    </row>
    <row r="547903" customHeight="1" spans="17:17">
      <c r="Q547903" s="112"/>
    </row>
    <row r="547912" customHeight="1" spans="17:17">
      <c r="Q547912" s="112"/>
    </row>
    <row r="547921" customHeight="1" spans="17:17">
      <c r="Q547921" s="112"/>
    </row>
    <row r="547930" customHeight="1" spans="17:17">
      <c r="Q547930" s="112"/>
    </row>
    <row r="547939" customHeight="1" spans="17:17">
      <c r="Q547939" s="112"/>
    </row>
    <row r="547948" customHeight="1" spans="17:17">
      <c r="Q547948" s="112"/>
    </row>
    <row r="547957" customHeight="1" spans="17:17">
      <c r="Q547957" s="112"/>
    </row>
    <row r="547966" customHeight="1" spans="17:17">
      <c r="Q547966" s="112"/>
    </row>
    <row r="547975" customHeight="1" spans="17:17">
      <c r="Q547975" s="112"/>
    </row>
    <row r="547984" customHeight="1" spans="17:17">
      <c r="Q547984" s="112"/>
    </row>
    <row r="547993" customHeight="1" spans="17:17">
      <c r="Q547993" s="112"/>
    </row>
    <row r="548002" customHeight="1" spans="17:17">
      <c r="Q548002" s="112"/>
    </row>
    <row r="548011" customHeight="1" spans="17:17">
      <c r="Q548011" s="112"/>
    </row>
    <row r="548020" customHeight="1" spans="17:17">
      <c r="Q548020" s="112"/>
    </row>
    <row r="548029" customHeight="1" spans="17:17">
      <c r="Q548029" s="112"/>
    </row>
    <row r="548038" customHeight="1" spans="17:17">
      <c r="Q548038" s="112"/>
    </row>
    <row r="548047" customHeight="1" spans="17:17">
      <c r="Q548047" s="112"/>
    </row>
    <row r="548056" customHeight="1" spans="17:17">
      <c r="Q548056" s="112"/>
    </row>
    <row r="548065" customHeight="1" spans="17:17">
      <c r="Q548065" s="112"/>
    </row>
    <row r="548074" customHeight="1" spans="17:17">
      <c r="Q548074" s="112"/>
    </row>
    <row r="548083" customHeight="1" spans="17:17">
      <c r="Q548083" s="112"/>
    </row>
    <row r="548092" customHeight="1" spans="17:17">
      <c r="Q548092" s="112"/>
    </row>
    <row r="548101" customHeight="1" spans="17:17">
      <c r="Q548101" s="112"/>
    </row>
    <row r="548110" customHeight="1" spans="17:17">
      <c r="Q548110" s="112"/>
    </row>
    <row r="548119" customHeight="1" spans="17:17">
      <c r="Q548119" s="112"/>
    </row>
    <row r="548128" customHeight="1" spans="17:17">
      <c r="Q548128" s="112"/>
    </row>
    <row r="548137" customHeight="1" spans="17:17">
      <c r="Q548137" s="112"/>
    </row>
    <row r="548146" customHeight="1" spans="17:17">
      <c r="Q548146" s="112"/>
    </row>
    <row r="548155" customHeight="1" spans="17:17">
      <c r="Q548155" s="112"/>
    </row>
    <row r="548164" customHeight="1" spans="17:17">
      <c r="Q548164" s="112"/>
    </row>
    <row r="548173" customHeight="1" spans="17:17">
      <c r="Q548173" s="112"/>
    </row>
    <row r="548182" customHeight="1" spans="17:17">
      <c r="Q548182" s="112"/>
    </row>
    <row r="548191" customHeight="1" spans="17:17">
      <c r="Q548191" s="112"/>
    </row>
    <row r="548200" customHeight="1" spans="17:17">
      <c r="Q548200" s="112"/>
    </row>
    <row r="548209" customHeight="1" spans="17:17">
      <c r="Q548209" s="112"/>
    </row>
    <row r="548218" customHeight="1" spans="17:17">
      <c r="Q548218" s="112"/>
    </row>
    <row r="548227" customHeight="1" spans="17:17">
      <c r="Q548227" s="112"/>
    </row>
    <row r="548236" customHeight="1" spans="17:17">
      <c r="Q548236" s="112"/>
    </row>
    <row r="548245" customHeight="1" spans="17:17">
      <c r="Q548245" s="112"/>
    </row>
    <row r="548254" customHeight="1" spans="17:17">
      <c r="Q548254" s="112"/>
    </row>
    <row r="548263" customHeight="1" spans="17:17">
      <c r="Q548263" s="112"/>
    </row>
    <row r="548272" customHeight="1" spans="17:17">
      <c r="Q548272" s="112"/>
    </row>
    <row r="548281" customHeight="1" spans="17:17">
      <c r="Q548281" s="112"/>
    </row>
    <row r="548290" customHeight="1" spans="17:17">
      <c r="Q548290" s="112"/>
    </row>
    <row r="548299" customHeight="1" spans="17:17">
      <c r="Q548299" s="112"/>
    </row>
    <row r="548308" customHeight="1" spans="17:17">
      <c r="Q548308" s="112"/>
    </row>
    <row r="548317" customHeight="1" spans="17:17">
      <c r="Q548317" s="112"/>
    </row>
    <row r="548326" customHeight="1" spans="17:17">
      <c r="Q548326" s="112"/>
    </row>
    <row r="548335" customHeight="1" spans="17:17">
      <c r="Q548335" s="112"/>
    </row>
    <row r="548344" customHeight="1" spans="17:17">
      <c r="Q548344" s="112"/>
    </row>
    <row r="548353" customHeight="1" spans="17:17">
      <c r="Q548353" s="112"/>
    </row>
    <row r="548362" customHeight="1" spans="17:17">
      <c r="Q548362" s="112"/>
    </row>
    <row r="548371" customHeight="1" spans="17:17">
      <c r="Q548371" s="112"/>
    </row>
    <row r="548380" customHeight="1" spans="17:17">
      <c r="Q548380" s="112"/>
    </row>
    <row r="548389" customHeight="1" spans="17:17">
      <c r="Q548389" s="112"/>
    </row>
    <row r="548398" customHeight="1" spans="17:17">
      <c r="Q548398" s="112"/>
    </row>
    <row r="548407" customHeight="1" spans="17:17">
      <c r="Q548407" s="112"/>
    </row>
    <row r="548416" customHeight="1" spans="17:17">
      <c r="Q548416" s="112"/>
    </row>
    <row r="548425" customHeight="1" spans="17:17">
      <c r="Q548425" s="112"/>
    </row>
    <row r="548434" customHeight="1" spans="17:17">
      <c r="Q548434" s="112"/>
    </row>
    <row r="548443" customHeight="1" spans="17:17">
      <c r="Q548443" s="112"/>
    </row>
    <row r="548452" customHeight="1" spans="17:17">
      <c r="Q548452" s="112"/>
    </row>
    <row r="548461" customHeight="1" spans="17:17">
      <c r="Q548461" s="112"/>
    </row>
    <row r="548470" customHeight="1" spans="17:17">
      <c r="Q548470" s="112"/>
    </row>
    <row r="548479" customHeight="1" spans="17:17">
      <c r="Q548479" s="112"/>
    </row>
    <row r="548488" customHeight="1" spans="17:17">
      <c r="Q548488" s="112"/>
    </row>
    <row r="548497" customHeight="1" spans="17:17">
      <c r="Q548497" s="112"/>
    </row>
    <row r="548506" customHeight="1" spans="17:17">
      <c r="Q548506" s="112"/>
    </row>
    <row r="548515" customHeight="1" spans="17:17">
      <c r="Q548515" s="112"/>
    </row>
    <row r="548524" customHeight="1" spans="17:17">
      <c r="Q548524" s="112"/>
    </row>
    <row r="548533" customHeight="1" spans="17:17">
      <c r="Q548533" s="112"/>
    </row>
    <row r="548542" customHeight="1" spans="17:17">
      <c r="Q548542" s="112"/>
    </row>
    <row r="548551" customHeight="1" spans="17:17">
      <c r="Q548551" s="112"/>
    </row>
    <row r="548560" customHeight="1" spans="17:17">
      <c r="Q548560" s="112"/>
    </row>
    <row r="548569" customHeight="1" spans="17:17">
      <c r="Q548569" s="112"/>
    </row>
    <row r="548578" customHeight="1" spans="17:17">
      <c r="Q548578" s="112"/>
    </row>
    <row r="548587" customHeight="1" spans="17:17">
      <c r="Q548587" s="112"/>
    </row>
    <row r="548596" customHeight="1" spans="17:17">
      <c r="Q548596" s="112"/>
    </row>
    <row r="548605" customHeight="1" spans="17:17">
      <c r="Q548605" s="112"/>
    </row>
    <row r="548614" customHeight="1" spans="17:17">
      <c r="Q548614" s="112"/>
    </row>
    <row r="548623" customHeight="1" spans="17:17">
      <c r="Q548623" s="112"/>
    </row>
    <row r="548632" customHeight="1" spans="17:17">
      <c r="Q548632" s="112"/>
    </row>
    <row r="548641" customHeight="1" spans="17:17">
      <c r="Q548641" s="112"/>
    </row>
    <row r="548650" customHeight="1" spans="17:17">
      <c r="Q548650" s="112"/>
    </row>
    <row r="548659" customHeight="1" spans="17:17">
      <c r="Q548659" s="112"/>
    </row>
    <row r="548668" customHeight="1" spans="17:17">
      <c r="Q548668" s="112"/>
    </row>
    <row r="548677" customHeight="1" spans="17:17">
      <c r="Q548677" s="112"/>
    </row>
    <row r="548686" customHeight="1" spans="17:17">
      <c r="Q548686" s="112"/>
    </row>
    <row r="548695" customHeight="1" spans="17:17">
      <c r="Q548695" s="112"/>
    </row>
    <row r="548704" customHeight="1" spans="17:17">
      <c r="Q548704" s="112"/>
    </row>
    <row r="548713" customHeight="1" spans="17:17">
      <c r="Q548713" s="112"/>
    </row>
    <row r="548722" customHeight="1" spans="17:17">
      <c r="Q548722" s="112"/>
    </row>
    <row r="548731" customHeight="1" spans="17:17">
      <c r="Q548731" s="112"/>
    </row>
    <row r="548740" customHeight="1" spans="17:17">
      <c r="Q548740" s="112"/>
    </row>
    <row r="548749" customHeight="1" spans="17:17">
      <c r="Q548749" s="112"/>
    </row>
    <row r="548758" customHeight="1" spans="17:17">
      <c r="Q548758" s="112"/>
    </row>
    <row r="548767" customHeight="1" spans="17:17">
      <c r="Q548767" s="112"/>
    </row>
    <row r="548776" customHeight="1" spans="17:17">
      <c r="Q548776" s="112"/>
    </row>
    <row r="548785" customHeight="1" spans="17:17">
      <c r="Q548785" s="112"/>
    </row>
    <row r="548794" customHeight="1" spans="17:17">
      <c r="Q548794" s="112"/>
    </row>
    <row r="548803" customHeight="1" spans="17:17">
      <c r="Q548803" s="112"/>
    </row>
    <row r="548812" customHeight="1" spans="17:17">
      <c r="Q548812" s="112"/>
    </row>
    <row r="548821" customHeight="1" spans="17:17">
      <c r="Q548821" s="112"/>
    </row>
    <row r="548830" customHeight="1" spans="17:17">
      <c r="Q548830" s="112"/>
    </row>
    <row r="548839" customHeight="1" spans="17:17">
      <c r="Q548839" s="112"/>
    </row>
    <row r="548848" customHeight="1" spans="17:17">
      <c r="Q548848" s="112"/>
    </row>
    <row r="548857" customHeight="1" spans="17:17">
      <c r="Q548857" s="112"/>
    </row>
    <row r="548866" customHeight="1" spans="17:17">
      <c r="Q548866" s="112"/>
    </row>
    <row r="548875" customHeight="1" spans="17:17">
      <c r="Q548875" s="112"/>
    </row>
    <row r="548884" customHeight="1" spans="17:17">
      <c r="Q548884" s="112"/>
    </row>
    <row r="548893" customHeight="1" spans="17:17">
      <c r="Q548893" s="112"/>
    </row>
    <row r="548902" customHeight="1" spans="17:17">
      <c r="Q548902" s="112"/>
    </row>
    <row r="548911" customHeight="1" spans="17:17">
      <c r="Q548911" s="112"/>
    </row>
    <row r="548920" customHeight="1" spans="17:17">
      <c r="Q548920" s="112"/>
    </row>
    <row r="548929" customHeight="1" spans="17:17">
      <c r="Q548929" s="112"/>
    </row>
    <row r="548938" customHeight="1" spans="17:17">
      <c r="Q548938" s="112"/>
    </row>
    <row r="548947" customHeight="1" spans="17:17">
      <c r="Q548947" s="112"/>
    </row>
    <row r="548956" customHeight="1" spans="17:17">
      <c r="Q548956" s="112"/>
    </row>
    <row r="548965" customHeight="1" spans="17:17">
      <c r="Q548965" s="112"/>
    </row>
    <row r="548974" customHeight="1" spans="17:17">
      <c r="Q548974" s="112"/>
    </row>
    <row r="548983" customHeight="1" spans="17:17">
      <c r="Q548983" s="112"/>
    </row>
    <row r="548992" customHeight="1" spans="17:17">
      <c r="Q548992" s="112"/>
    </row>
    <row r="549001" customHeight="1" spans="17:17">
      <c r="Q549001" s="112"/>
    </row>
    <row r="549010" customHeight="1" spans="17:17">
      <c r="Q549010" s="112"/>
    </row>
    <row r="549019" customHeight="1" spans="17:17">
      <c r="Q549019" s="112"/>
    </row>
    <row r="549028" customHeight="1" spans="17:17">
      <c r="Q549028" s="112"/>
    </row>
    <row r="549037" customHeight="1" spans="17:17">
      <c r="Q549037" s="112"/>
    </row>
    <row r="549046" customHeight="1" spans="17:17">
      <c r="Q549046" s="112"/>
    </row>
    <row r="549055" customHeight="1" spans="17:17">
      <c r="Q549055" s="112"/>
    </row>
    <row r="549064" customHeight="1" spans="17:17">
      <c r="Q549064" s="112"/>
    </row>
    <row r="549073" customHeight="1" spans="17:17">
      <c r="Q549073" s="112"/>
    </row>
    <row r="549082" customHeight="1" spans="17:17">
      <c r="Q549082" s="112"/>
    </row>
    <row r="549091" customHeight="1" spans="17:17">
      <c r="Q549091" s="112"/>
    </row>
    <row r="549100" customHeight="1" spans="17:17">
      <c r="Q549100" s="112"/>
    </row>
    <row r="549109" customHeight="1" spans="17:17">
      <c r="Q549109" s="112"/>
    </row>
    <row r="549118" customHeight="1" spans="17:17">
      <c r="Q549118" s="112"/>
    </row>
    <row r="549127" customHeight="1" spans="17:17">
      <c r="Q549127" s="112"/>
    </row>
    <row r="549136" customHeight="1" spans="17:17">
      <c r="Q549136" s="112"/>
    </row>
    <row r="549145" customHeight="1" spans="17:17">
      <c r="Q549145" s="112"/>
    </row>
    <row r="549154" customHeight="1" spans="17:17">
      <c r="Q549154" s="112"/>
    </row>
    <row r="549163" customHeight="1" spans="17:17">
      <c r="Q549163" s="112"/>
    </row>
    <row r="549172" customHeight="1" spans="17:17">
      <c r="Q549172" s="112"/>
    </row>
    <row r="549181" customHeight="1" spans="17:17">
      <c r="Q549181" s="112"/>
    </row>
    <row r="549190" customHeight="1" spans="17:17">
      <c r="Q549190" s="112"/>
    </row>
    <row r="549199" customHeight="1" spans="17:17">
      <c r="Q549199" s="112"/>
    </row>
    <row r="549208" customHeight="1" spans="17:17">
      <c r="Q549208" s="112"/>
    </row>
    <row r="549217" customHeight="1" spans="17:17">
      <c r="Q549217" s="112"/>
    </row>
    <row r="549226" customHeight="1" spans="17:17">
      <c r="Q549226" s="112"/>
    </row>
    <row r="549235" customHeight="1" spans="17:17">
      <c r="Q549235" s="112"/>
    </row>
    <row r="549244" customHeight="1" spans="17:17">
      <c r="Q549244" s="112"/>
    </row>
    <row r="549253" customHeight="1" spans="17:17">
      <c r="Q549253" s="112"/>
    </row>
    <row r="549262" customHeight="1" spans="17:17">
      <c r="Q549262" s="112"/>
    </row>
    <row r="549271" customHeight="1" spans="17:17">
      <c r="Q549271" s="112"/>
    </row>
    <row r="549280" customHeight="1" spans="17:17">
      <c r="Q549280" s="112"/>
    </row>
    <row r="549289" customHeight="1" spans="17:17">
      <c r="Q549289" s="112"/>
    </row>
    <row r="549298" customHeight="1" spans="17:17">
      <c r="Q549298" s="112"/>
    </row>
    <row r="549307" customHeight="1" spans="17:17">
      <c r="Q549307" s="112"/>
    </row>
    <row r="549316" customHeight="1" spans="17:17">
      <c r="Q549316" s="112"/>
    </row>
    <row r="549325" customHeight="1" spans="17:17">
      <c r="Q549325" s="112"/>
    </row>
    <row r="549334" customHeight="1" spans="17:17">
      <c r="Q549334" s="112"/>
    </row>
    <row r="549343" customHeight="1" spans="17:17">
      <c r="Q549343" s="112"/>
    </row>
    <row r="549352" customHeight="1" spans="17:17">
      <c r="Q549352" s="112"/>
    </row>
    <row r="549361" customHeight="1" spans="17:17">
      <c r="Q549361" s="112"/>
    </row>
    <row r="549370" customHeight="1" spans="17:17">
      <c r="Q549370" s="112"/>
    </row>
    <row r="549379" customHeight="1" spans="17:17">
      <c r="Q549379" s="112"/>
    </row>
    <row r="549388" customHeight="1" spans="17:17">
      <c r="Q549388" s="112"/>
    </row>
    <row r="549397" customHeight="1" spans="17:17">
      <c r="Q549397" s="112"/>
    </row>
    <row r="549406" customHeight="1" spans="17:17">
      <c r="Q549406" s="112"/>
    </row>
    <row r="549415" customHeight="1" spans="17:17">
      <c r="Q549415" s="112"/>
    </row>
    <row r="549424" customHeight="1" spans="17:17">
      <c r="Q549424" s="112"/>
    </row>
    <row r="549433" customHeight="1" spans="17:17">
      <c r="Q549433" s="112"/>
    </row>
    <row r="549442" customHeight="1" spans="17:17">
      <c r="Q549442" s="112"/>
    </row>
    <row r="549451" customHeight="1" spans="17:17">
      <c r="Q549451" s="112"/>
    </row>
    <row r="549460" customHeight="1" spans="17:17">
      <c r="Q549460" s="112"/>
    </row>
    <row r="549469" customHeight="1" spans="17:17">
      <c r="Q549469" s="112"/>
    </row>
    <row r="549478" customHeight="1" spans="17:17">
      <c r="Q549478" s="112"/>
    </row>
    <row r="549487" customHeight="1" spans="17:17">
      <c r="Q549487" s="112"/>
    </row>
    <row r="549496" customHeight="1" spans="17:17">
      <c r="Q549496" s="112"/>
    </row>
    <row r="549505" customHeight="1" spans="17:17">
      <c r="Q549505" s="112"/>
    </row>
    <row r="549514" customHeight="1" spans="17:17">
      <c r="Q549514" s="112"/>
    </row>
    <row r="549523" customHeight="1" spans="17:17">
      <c r="Q549523" s="112"/>
    </row>
    <row r="549532" customHeight="1" spans="17:17">
      <c r="Q549532" s="112"/>
    </row>
    <row r="549541" customHeight="1" spans="17:17">
      <c r="Q549541" s="112"/>
    </row>
    <row r="549550" customHeight="1" spans="17:17">
      <c r="Q549550" s="112"/>
    </row>
    <row r="549559" customHeight="1" spans="17:17">
      <c r="Q549559" s="112"/>
    </row>
    <row r="549568" customHeight="1" spans="17:17">
      <c r="Q549568" s="112"/>
    </row>
    <row r="549577" customHeight="1" spans="17:17">
      <c r="Q549577" s="112"/>
    </row>
    <row r="549586" customHeight="1" spans="17:17">
      <c r="Q549586" s="112"/>
    </row>
    <row r="549595" customHeight="1" spans="17:17">
      <c r="Q549595" s="112"/>
    </row>
    <row r="549604" customHeight="1" spans="17:17">
      <c r="Q549604" s="112"/>
    </row>
    <row r="549613" customHeight="1" spans="17:17">
      <c r="Q549613" s="112"/>
    </row>
    <row r="549622" customHeight="1" spans="17:17">
      <c r="Q549622" s="112"/>
    </row>
    <row r="549631" customHeight="1" spans="17:17">
      <c r="Q549631" s="112"/>
    </row>
    <row r="549640" customHeight="1" spans="17:17">
      <c r="Q549640" s="112"/>
    </row>
    <row r="549649" customHeight="1" spans="17:17">
      <c r="Q549649" s="112"/>
    </row>
    <row r="549658" customHeight="1" spans="17:17">
      <c r="Q549658" s="112"/>
    </row>
    <row r="549667" customHeight="1" spans="17:17">
      <c r="Q549667" s="112"/>
    </row>
    <row r="549676" customHeight="1" spans="17:17">
      <c r="Q549676" s="112"/>
    </row>
    <row r="549685" customHeight="1" spans="17:17">
      <c r="Q549685" s="112"/>
    </row>
    <row r="549694" customHeight="1" spans="17:17">
      <c r="Q549694" s="112"/>
    </row>
    <row r="549703" customHeight="1" spans="17:17">
      <c r="Q549703" s="112"/>
    </row>
    <row r="549712" customHeight="1" spans="17:17">
      <c r="Q549712" s="112"/>
    </row>
    <row r="549721" customHeight="1" spans="17:17">
      <c r="Q549721" s="112"/>
    </row>
    <row r="549730" customHeight="1" spans="17:17">
      <c r="Q549730" s="112"/>
    </row>
    <row r="549739" customHeight="1" spans="17:17">
      <c r="Q549739" s="112"/>
    </row>
    <row r="549748" customHeight="1" spans="17:17">
      <c r="Q549748" s="112"/>
    </row>
    <row r="549757" customHeight="1" spans="17:17">
      <c r="Q549757" s="112"/>
    </row>
    <row r="549766" customHeight="1" spans="17:17">
      <c r="Q549766" s="112"/>
    </row>
    <row r="549775" customHeight="1" spans="17:17">
      <c r="Q549775" s="112"/>
    </row>
    <row r="549784" customHeight="1" spans="17:17">
      <c r="Q549784" s="112"/>
    </row>
    <row r="549793" customHeight="1" spans="17:17">
      <c r="Q549793" s="112"/>
    </row>
    <row r="549802" customHeight="1" spans="17:17">
      <c r="Q549802" s="112"/>
    </row>
    <row r="549811" customHeight="1" spans="17:17">
      <c r="Q549811" s="112"/>
    </row>
    <row r="549820" customHeight="1" spans="17:17">
      <c r="Q549820" s="112"/>
    </row>
    <row r="549829" customHeight="1" spans="17:17">
      <c r="Q549829" s="112"/>
    </row>
    <row r="549838" customHeight="1" spans="17:17">
      <c r="Q549838" s="112"/>
    </row>
    <row r="549847" customHeight="1" spans="17:17">
      <c r="Q549847" s="112"/>
    </row>
    <row r="549856" customHeight="1" spans="17:17">
      <c r="Q549856" s="112"/>
    </row>
    <row r="549865" customHeight="1" spans="17:17">
      <c r="Q549865" s="112"/>
    </row>
    <row r="549874" customHeight="1" spans="17:17">
      <c r="Q549874" s="112"/>
    </row>
    <row r="549883" customHeight="1" spans="17:17">
      <c r="Q549883" s="112"/>
    </row>
    <row r="549892" customHeight="1" spans="17:17">
      <c r="Q549892" s="112"/>
    </row>
    <row r="549901" customHeight="1" spans="17:17">
      <c r="Q549901" s="112"/>
    </row>
    <row r="549910" customHeight="1" spans="17:17">
      <c r="Q549910" s="112"/>
    </row>
    <row r="549919" customHeight="1" spans="17:17">
      <c r="Q549919" s="112"/>
    </row>
    <row r="549928" customHeight="1" spans="17:17">
      <c r="Q549928" s="112"/>
    </row>
    <row r="549937" customHeight="1" spans="17:17">
      <c r="Q549937" s="112"/>
    </row>
    <row r="549946" customHeight="1" spans="17:17">
      <c r="Q549946" s="112"/>
    </row>
    <row r="549955" customHeight="1" spans="17:17">
      <c r="Q549955" s="112"/>
    </row>
    <row r="549964" customHeight="1" spans="17:17">
      <c r="Q549964" s="112"/>
    </row>
    <row r="549973" customHeight="1" spans="17:17">
      <c r="Q549973" s="112"/>
    </row>
    <row r="549982" customHeight="1" spans="17:17">
      <c r="Q549982" s="112"/>
    </row>
    <row r="549991" customHeight="1" spans="17:17">
      <c r="Q549991" s="112"/>
    </row>
    <row r="550000" customHeight="1" spans="17:17">
      <c r="Q550000" s="112"/>
    </row>
    <row r="550009" customHeight="1" spans="17:17">
      <c r="Q550009" s="112"/>
    </row>
    <row r="550018" customHeight="1" spans="17:17">
      <c r="Q550018" s="112"/>
    </row>
    <row r="550027" customHeight="1" spans="17:17">
      <c r="Q550027" s="112"/>
    </row>
    <row r="550036" customHeight="1" spans="17:17">
      <c r="Q550036" s="112"/>
    </row>
    <row r="550045" customHeight="1" spans="17:17">
      <c r="Q550045" s="112"/>
    </row>
    <row r="550054" customHeight="1" spans="17:17">
      <c r="Q550054" s="112"/>
    </row>
    <row r="550063" customHeight="1" spans="17:17">
      <c r="Q550063" s="112"/>
    </row>
    <row r="550072" customHeight="1" spans="17:17">
      <c r="Q550072" s="112"/>
    </row>
    <row r="550081" customHeight="1" spans="17:17">
      <c r="Q550081" s="112"/>
    </row>
    <row r="550090" customHeight="1" spans="17:17">
      <c r="Q550090" s="112"/>
    </row>
    <row r="550099" customHeight="1" spans="17:17">
      <c r="Q550099" s="112"/>
    </row>
    <row r="550108" customHeight="1" spans="17:17">
      <c r="Q550108" s="112"/>
    </row>
    <row r="550117" customHeight="1" spans="17:17">
      <c r="Q550117" s="112"/>
    </row>
    <row r="550126" customHeight="1" spans="17:17">
      <c r="Q550126" s="112"/>
    </row>
    <row r="550135" customHeight="1" spans="17:17">
      <c r="Q550135" s="112"/>
    </row>
    <row r="550144" customHeight="1" spans="17:17">
      <c r="Q550144" s="112"/>
    </row>
    <row r="550153" customHeight="1" spans="17:17">
      <c r="Q550153" s="112"/>
    </row>
    <row r="550162" customHeight="1" spans="17:17">
      <c r="Q550162" s="112"/>
    </row>
    <row r="550171" customHeight="1" spans="17:17">
      <c r="Q550171" s="112"/>
    </row>
    <row r="550180" customHeight="1" spans="17:17">
      <c r="Q550180" s="112"/>
    </row>
    <row r="550189" customHeight="1" spans="17:17">
      <c r="Q550189" s="112"/>
    </row>
    <row r="550198" customHeight="1" spans="17:17">
      <c r="Q550198" s="112"/>
    </row>
    <row r="550207" customHeight="1" spans="17:17">
      <c r="Q550207" s="112"/>
    </row>
    <row r="550216" customHeight="1" spans="17:17">
      <c r="Q550216" s="112"/>
    </row>
    <row r="550225" customHeight="1" spans="17:17">
      <c r="Q550225" s="112"/>
    </row>
    <row r="550234" customHeight="1" spans="17:17">
      <c r="Q550234" s="112"/>
    </row>
    <row r="550243" customHeight="1" spans="17:17">
      <c r="Q550243" s="112"/>
    </row>
    <row r="550252" customHeight="1" spans="17:17">
      <c r="Q550252" s="112"/>
    </row>
    <row r="550261" customHeight="1" spans="17:17">
      <c r="Q550261" s="112"/>
    </row>
    <row r="550270" customHeight="1" spans="17:17">
      <c r="Q550270" s="112"/>
    </row>
    <row r="550279" customHeight="1" spans="17:17">
      <c r="Q550279" s="112"/>
    </row>
    <row r="550288" customHeight="1" spans="17:17">
      <c r="Q550288" s="112"/>
    </row>
    <row r="550297" customHeight="1" spans="17:17">
      <c r="Q550297" s="112"/>
    </row>
    <row r="550306" customHeight="1" spans="17:17">
      <c r="Q550306" s="112"/>
    </row>
    <row r="550315" customHeight="1" spans="17:17">
      <c r="Q550315" s="112"/>
    </row>
    <row r="550324" customHeight="1" spans="17:17">
      <c r="Q550324" s="112"/>
    </row>
    <row r="550333" customHeight="1" spans="17:17">
      <c r="Q550333" s="112"/>
    </row>
    <row r="550342" customHeight="1" spans="17:17">
      <c r="Q550342" s="112"/>
    </row>
    <row r="550351" customHeight="1" spans="17:17">
      <c r="Q550351" s="112"/>
    </row>
    <row r="550360" customHeight="1" spans="17:17">
      <c r="Q550360" s="112"/>
    </row>
    <row r="550369" customHeight="1" spans="17:17">
      <c r="Q550369" s="112"/>
    </row>
    <row r="550378" customHeight="1" spans="17:17">
      <c r="Q550378" s="112"/>
    </row>
    <row r="550387" customHeight="1" spans="17:17">
      <c r="Q550387" s="112"/>
    </row>
    <row r="550396" customHeight="1" spans="17:17">
      <c r="Q550396" s="112"/>
    </row>
    <row r="550405" customHeight="1" spans="17:17">
      <c r="Q550405" s="112"/>
    </row>
    <row r="550414" customHeight="1" spans="17:17">
      <c r="Q550414" s="112"/>
    </row>
    <row r="550423" customHeight="1" spans="17:17">
      <c r="Q550423" s="112"/>
    </row>
    <row r="550432" customHeight="1" spans="17:17">
      <c r="Q550432" s="112"/>
    </row>
    <row r="550441" customHeight="1" spans="17:17">
      <c r="Q550441" s="112"/>
    </row>
    <row r="550450" customHeight="1" spans="17:17">
      <c r="Q550450" s="112"/>
    </row>
    <row r="550459" customHeight="1" spans="17:17">
      <c r="Q550459" s="112"/>
    </row>
    <row r="550468" customHeight="1" spans="17:17">
      <c r="Q550468" s="112"/>
    </row>
    <row r="550477" customHeight="1" spans="17:17">
      <c r="Q550477" s="112"/>
    </row>
    <row r="550486" customHeight="1" spans="17:17">
      <c r="Q550486" s="112"/>
    </row>
    <row r="550495" customHeight="1" spans="17:17">
      <c r="Q550495" s="112"/>
    </row>
    <row r="550504" customHeight="1" spans="17:17">
      <c r="Q550504" s="112"/>
    </row>
    <row r="550513" customHeight="1" spans="17:17">
      <c r="Q550513" s="112"/>
    </row>
    <row r="550522" customHeight="1" spans="17:17">
      <c r="Q550522" s="112"/>
    </row>
    <row r="550531" customHeight="1" spans="17:17">
      <c r="Q550531" s="112"/>
    </row>
    <row r="550540" customHeight="1" spans="17:17">
      <c r="Q550540" s="112"/>
    </row>
    <row r="550549" customHeight="1" spans="17:17">
      <c r="Q550549" s="112"/>
    </row>
    <row r="550558" customHeight="1" spans="17:17">
      <c r="Q550558" s="112"/>
    </row>
    <row r="550567" customHeight="1" spans="17:17">
      <c r="Q550567" s="112"/>
    </row>
    <row r="550576" customHeight="1" spans="17:17">
      <c r="Q550576" s="112"/>
    </row>
    <row r="550585" customHeight="1" spans="17:17">
      <c r="Q550585" s="112"/>
    </row>
    <row r="550594" customHeight="1" spans="17:17">
      <c r="Q550594" s="112"/>
    </row>
    <row r="550603" customHeight="1" spans="17:17">
      <c r="Q550603" s="112"/>
    </row>
    <row r="550612" customHeight="1" spans="17:17">
      <c r="Q550612" s="112"/>
    </row>
    <row r="550621" customHeight="1" spans="17:17">
      <c r="Q550621" s="112"/>
    </row>
    <row r="550630" customHeight="1" spans="17:17">
      <c r="Q550630" s="112"/>
    </row>
    <row r="550639" customHeight="1" spans="17:17">
      <c r="Q550639" s="112"/>
    </row>
    <row r="550648" customHeight="1" spans="17:17">
      <c r="Q550648" s="112"/>
    </row>
    <row r="550657" customHeight="1" spans="17:17">
      <c r="Q550657" s="112"/>
    </row>
    <row r="550666" customHeight="1" spans="17:17">
      <c r="Q550666" s="112"/>
    </row>
    <row r="550675" customHeight="1" spans="17:17">
      <c r="Q550675" s="112"/>
    </row>
    <row r="550684" customHeight="1" spans="17:17">
      <c r="Q550684" s="112"/>
    </row>
    <row r="550693" customHeight="1" spans="17:17">
      <c r="Q550693" s="112"/>
    </row>
    <row r="550702" customHeight="1" spans="17:17">
      <c r="Q550702" s="112"/>
    </row>
    <row r="550711" customHeight="1" spans="17:17">
      <c r="Q550711" s="112"/>
    </row>
    <row r="550720" customHeight="1" spans="17:17">
      <c r="Q550720" s="112"/>
    </row>
    <row r="550729" customHeight="1" spans="17:17">
      <c r="Q550729" s="112"/>
    </row>
    <row r="550738" customHeight="1" spans="17:17">
      <c r="Q550738" s="112"/>
    </row>
    <row r="550747" customHeight="1" spans="17:17">
      <c r="Q550747" s="112"/>
    </row>
    <row r="550756" customHeight="1" spans="17:17">
      <c r="Q550756" s="112"/>
    </row>
    <row r="550765" customHeight="1" spans="17:17">
      <c r="Q550765" s="112"/>
    </row>
    <row r="550774" customHeight="1" spans="17:17">
      <c r="Q550774" s="112"/>
    </row>
    <row r="550783" customHeight="1" spans="17:17">
      <c r="Q550783" s="112"/>
    </row>
    <row r="550792" customHeight="1" spans="17:17">
      <c r="Q550792" s="112"/>
    </row>
    <row r="550801" customHeight="1" spans="17:17">
      <c r="Q550801" s="112"/>
    </row>
    <row r="550810" customHeight="1" spans="17:17">
      <c r="Q550810" s="112"/>
    </row>
    <row r="550819" customHeight="1" spans="17:17">
      <c r="Q550819" s="112"/>
    </row>
    <row r="550828" customHeight="1" spans="17:17">
      <c r="Q550828" s="112"/>
    </row>
    <row r="550837" customHeight="1" spans="17:17">
      <c r="Q550837" s="112"/>
    </row>
    <row r="550846" customHeight="1" spans="17:17">
      <c r="Q550846" s="112"/>
    </row>
    <row r="550855" customHeight="1" spans="17:17">
      <c r="Q550855" s="112"/>
    </row>
    <row r="550864" customHeight="1" spans="17:17">
      <c r="Q550864" s="112"/>
    </row>
    <row r="550873" customHeight="1" spans="17:17">
      <c r="Q550873" s="112"/>
    </row>
    <row r="550882" customHeight="1" spans="17:17">
      <c r="Q550882" s="112"/>
    </row>
    <row r="550891" customHeight="1" spans="17:17">
      <c r="Q550891" s="112"/>
    </row>
    <row r="550900" customHeight="1" spans="17:17">
      <c r="Q550900" s="112"/>
    </row>
    <row r="550909" customHeight="1" spans="17:17">
      <c r="Q550909" s="112"/>
    </row>
    <row r="550918" customHeight="1" spans="17:17">
      <c r="Q550918" s="112"/>
    </row>
    <row r="550927" customHeight="1" spans="17:17">
      <c r="Q550927" s="112"/>
    </row>
    <row r="550936" customHeight="1" spans="17:17">
      <c r="Q550936" s="112"/>
    </row>
    <row r="550945" customHeight="1" spans="17:17">
      <c r="Q550945" s="112"/>
    </row>
    <row r="550954" customHeight="1" spans="17:17">
      <c r="Q550954" s="112"/>
    </row>
    <row r="550963" customHeight="1" spans="17:17">
      <c r="Q550963" s="112"/>
    </row>
    <row r="550972" customHeight="1" spans="17:17">
      <c r="Q550972" s="112"/>
    </row>
    <row r="550981" customHeight="1" spans="17:17">
      <c r="Q550981" s="112"/>
    </row>
    <row r="550990" customHeight="1" spans="17:17">
      <c r="Q550990" s="112"/>
    </row>
    <row r="550999" customHeight="1" spans="17:17">
      <c r="Q550999" s="112"/>
    </row>
    <row r="551008" customHeight="1" spans="17:17">
      <c r="Q551008" s="112"/>
    </row>
    <row r="551017" customHeight="1" spans="17:17">
      <c r="Q551017" s="112"/>
    </row>
    <row r="551026" customHeight="1" spans="17:17">
      <c r="Q551026" s="112"/>
    </row>
    <row r="551035" customHeight="1" spans="17:17">
      <c r="Q551035" s="112"/>
    </row>
    <row r="551044" customHeight="1" spans="17:17">
      <c r="Q551044" s="112"/>
    </row>
    <row r="551053" customHeight="1" spans="17:17">
      <c r="Q551053" s="112"/>
    </row>
    <row r="551062" customHeight="1" spans="17:17">
      <c r="Q551062" s="112"/>
    </row>
    <row r="551071" customHeight="1" spans="17:17">
      <c r="Q551071" s="112"/>
    </row>
    <row r="551080" customHeight="1" spans="17:17">
      <c r="Q551080" s="112"/>
    </row>
    <row r="551089" customHeight="1" spans="17:17">
      <c r="Q551089" s="112"/>
    </row>
    <row r="551098" customHeight="1" spans="17:17">
      <c r="Q551098" s="112"/>
    </row>
    <row r="551107" customHeight="1" spans="17:17">
      <c r="Q551107" s="112"/>
    </row>
    <row r="551116" customHeight="1" spans="17:17">
      <c r="Q551116" s="112"/>
    </row>
    <row r="551125" customHeight="1" spans="17:17">
      <c r="Q551125" s="112"/>
    </row>
    <row r="551134" customHeight="1" spans="17:17">
      <c r="Q551134" s="112"/>
    </row>
    <row r="551143" customHeight="1" spans="17:17">
      <c r="Q551143" s="112"/>
    </row>
    <row r="551152" customHeight="1" spans="17:17">
      <c r="Q551152" s="112"/>
    </row>
    <row r="551161" customHeight="1" spans="17:17">
      <c r="Q551161" s="112"/>
    </row>
    <row r="551170" customHeight="1" spans="17:17">
      <c r="Q551170" s="112"/>
    </row>
    <row r="551179" customHeight="1" spans="17:17">
      <c r="Q551179" s="112"/>
    </row>
    <row r="551188" customHeight="1" spans="17:17">
      <c r="Q551188" s="112"/>
    </row>
    <row r="551197" customHeight="1" spans="17:17">
      <c r="Q551197" s="112"/>
    </row>
    <row r="551206" customHeight="1" spans="17:17">
      <c r="Q551206" s="112"/>
    </row>
    <row r="551215" customHeight="1" spans="17:17">
      <c r="Q551215" s="112"/>
    </row>
    <row r="551224" customHeight="1" spans="17:17">
      <c r="Q551224" s="112"/>
    </row>
    <row r="551233" customHeight="1" spans="17:17">
      <c r="Q551233" s="112"/>
    </row>
    <row r="551242" customHeight="1" spans="17:17">
      <c r="Q551242" s="112"/>
    </row>
    <row r="551251" customHeight="1" spans="17:17">
      <c r="Q551251" s="112"/>
    </row>
    <row r="551260" customHeight="1" spans="17:17">
      <c r="Q551260" s="112"/>
    </row>
    <row r="551269" customHeight="1" spans="17:17">
      <c r="Q551269" s="112"/>
    </row>
    <row r="551278" customHeight="1" spans="17:17">
      <c r="Q551278" s="112"/>
    </row>
    <row r="551287" customHeight="1" spans="17:17">
      <c r="Q551287" s="112"/>
    </row>
    <row r="551296" customHeight="1" spans="17:17">
      <c r="Q551296" s="112"/>
    </row>
    <row r="551305" customHeight="1" spans="17:17">
      <c r="Q551305" s="112"/>
    </row>
    <row r="551314" customHeight="1" spans="17:17">
      <c r="Q551314" s="112"/>
    </row>
    <row r="551323" customHeight="1" spans="17:17">
      <c r="Q551323" s="112"/>
    </row>
    <row r="551332" customHeight="1" spans="17:17">
      <c r="Q551332" s="112"/>
    </row>
    <row r="551341" customHeight="1" spans="17:17">
      <c r="Q551341" s="112"/>
    </row>
    <row r="551350" customHeight="1" spans="17:17">
      <c r="Q551350" s="112"/>
    </row>
    <row r="551359" customHeight="1" spans="17:17">
      <c r="Q551359" s="112"/>
    </row>
    <row r="551368" customHeight="1" spans="17:17">
      <c r="Q551368" s="112"/>
    </row>
    <row r="551377" customHeight="1" spans="17:17">
      <c r="Q551377" s="112"/>
    </row>
    <row r="551386" customHeight="1" spans="17:17">
      <c r="Q551386" s="112"/>
    </row>
    <row r="551395" customHeight="1" spans="17:17">
      <c r="Q551395" s="112"/>
    </row>
    <row r="551404" customHeight="1" spans="17:17">
      <c r="Q551404" s="112"/>
    </row>
    <row r="551413" customHeight="1" spans="17:17">
      <c r="Q551413" s="112"/>
    </row>
    <row r="551422" customHeight="1" spans="17:17">
      <c r="Q551422" s="112"/>
    </row>
    <row r="551431" customHeight="1" spans="17:17">
      <c r="Q551431" s="112"/>
    </row>
    <row r="551440" customHeight="1" spans="17:17">
      <c r="Q551440" s="112"/>
    </row>
    <row r="551449" customHeight="1" spans="17:17">
      <c r="Q551449" s="112"/>
    </row>
    <row r="551458" customHeight="1" spans="17:17">
      <c r="Q551458" s="112"/>
    </row>
    <row r="551467" customHeight="1" spans="17:17">
      <c r="Q551467" s="112"/>
    </row>
    <row r="551476" customHeight="1" spans="17:17">
      <c r="Q551476" s="112"/>
    </row>
    <row r="551485" customHeight="1" spans="17:17">
      <c r="Q551485" s="112"/>
    </row>
    <row r="551494" customHeight="1" spans="17:17">
      <c r="Q551494" s="112"/>
    </row>
    <row r="551503" customHeight="1" spans="17:17">
      <c r="Q551503" s="112"/>
    </row>
    <row r="551512" customHeight="1" spans="17:17">
      <c r="Q551512" s="112"/>
    </row>
    <row r="551521" customHeight="1" spans="17:17">
      <c r="Q551521" s="112"/>
    </row>
    <row r="551530" customHeight="1" spans="17:17">
      <c r="Q551530" s="112"/>
    </row>
    <row r="551539" customHeight="1" spans="17:17">
      <c r="Q551539" s="112"/>
    </row>
    <row r="551548" customHeight="1" spans="17:17">
      <c r="Q551548" s="112"/>
    </row>
    <row r="551557" customHeight="1" spans="17:17">
      <c r="Q551557" s="112"/>
    </row>
    <row r="551566" customHeight="1" spans="17:17">
      <c r="Q551566" s="112"/>
    </row>
    <row r="551575" customHeight="1" spans="17:17">
      <c r="Q551575" s="112"/>
    </row>
    <row r="551584" customHeight="1" spans="17:17">
      <c r="Q551584" s="112"/>
    </row>
    <row r="551593" customHeight="1" spans="17:17">
      <c r="Q551593" s="112"/>
    </row>
    <row r="551602" customHeight="1" spans="17:17">
      <c r="Q551602" s="112"/>
    </row>
    <row r="551611" customHeight="1" spans="17:17">
      <c r="Q551611" s="112"/>
    </row>
    <row r="551620" customHeight="1" spans="17:17">
      <c r="Q551620" s="112"/>
    </row>
    <row r="551629" customHeight="1" spans="17:17">
      <c r="Q551629" s="112"/>
    </row>
    <row r="551638" customHeight="1" spans="17:17">
      <c r="Q551638" s="112"/>
    </row>
    <row r="551647" customHeight="1" spans="17:17">
      <c r="Q551647" s="112"/>
    </row>
    <row r="551656" customHeight="1" spans="17:17">
      <c r="Q551656" s="112"/>
    </row>
    <row r="551665" customHeight="1" spans="17:17">
      <c r="Q551665" s="112"/>
    </row>
    <row r="551674" customHeight="1" spans="17:17">
      <c r="Q551674" s="112"/>
    </row>
    <row r="551683" customHeight="1" spans="17:17">
      <c r="Q551683" s="112"/>
    </row>
    <row r="551692" customHeight="1" spans="17:17">
      <c r="Q551692" s="112"/>
    </row>
    <row r="551701" customHeight="1" spans="17:17">
      <c r="Q551701" s="112"/>
    </row>
    <row r="551710" customHeight="1" spans="17:17">
      <c r="Q551710" s="112"/>
    </row>
    <row r="551719" customHeight="1" spans="17:17">
      <c r="Q551719" s="112"/>
    </row>
    <row r="551728" customHeight="1" spans="17:17">
      <c r="Q551728" s="112"/>
    </row>
    <row r="551737" customHeight="1" spans="17:17">
      <c r="Q551737" s="112"/>
    </row>
    <row r="551746" customHeight="1" spans="17:17">
      <c r="Q551746" s="112"/>
    </row>
    <row r="551755" customHeight="1" spans="17:17">
      <c r="Q551755" s="112"/>
    </row>
    <row r="551764" customHeight="1" spans="17:17">
      <c r="Q551764" s="112"/>
    </row>
    <row r="551773" customHeight="1" spans="17:17">
      <c r="Q551773" s="112"/>
    </row>
    <row r="551782" customHeight="1" spans="17:17">
      <c r="Q551782" s="112"/>
    </row>
    <row r="551791" customHeight="1" spans="17:17">
      <c r="Q551791" s="112"/>
    </row>
    <row r="551800" customHeight="1" spans="17:17">
      <c r="Q551800" s="112"/>
    </row>
    <row r="551809" customHeight="1" spans="17:17">
      <c r="Q551809" s="112"/>
    </row>
    <row r="551818" customHeight="1" spans="17:17">
      <c r="Q551818" s="112"/>
    </row>
    <row r="551827" customHeight="1" spans="17:17">
      <c r="Q551827" s="112"/>
    </row>
    <row r="551836" customHeight="1" spans="17:17">
      <c r="Q551836" s="112"/>
    </row>
    <row r="551845" customHeight="1" spans="17:17">
      <c r="Q551845" s="112"/>
    </row>
    <row r="551854" customHeight="1" spans="17:17">
      <c r="Q551854" s="112"/>
    </row>
    <row r="551863" customHeight="1" spans="17:17">
      <c r="Q551863" s="112"/>
    </row>
    <row r="551872" customHeight="1" spans="17:17">
      <c r="Q551872" s="112"/>
    </row>
    <row r="551881" customHeight="1" spans="17:17">
      <c r="Q551881" s="112"/>
    </row>
    <row r="551890" customHeight="1" spans="17:17">
      <c r="Q551890" s="112"/>
    </row>
    <row r="551899" customHeight="1" spans="17:17">
      <c r="Q551899" s="112"/>
    </row>
    <row r="551908" customHeight="1" spans="17:17">
      <c r="Q551908" s="112"/>
    </row>
    <row r="551917" customHeight="1" spans="17:17">
      <c r="Q551917" s="112"/>
    </row>
    <row r="551926" customHeight="1" spans="17:17">
      <c r="Q551926" s="112"/>
    </row>
    <row r="551935" customHeight="1" spans="17:17">
      <c r="Q551935" s="112"/>
    </row>
    <row r="551944" customHeight="1" spans="17:17">
      <c r="Q551944" s="112"/>
    </row>
    <row r="551953" customHeight="1" spans="17:17">
      <c r="Q551953" s="112"/>
    </row>
    <row r="551962" customHeight="1" spans="17:17">
      <c r="Q551962" s="112"/>
    </row>
    <row r="551971" customHeight="1" spans="17:17">
      <c r="Q551971" s="112"/>
    </row>
    <row r="551980" customHeight="1" spans="17:17">
      <c r="Q551980" s="112"/>
    </row>
    <row r="551989" customHeight="1" spans="17:17">
      <c r="Q551989" s="112"/>
    </row>
    <row r="551998" customHeight="1" spans="17:17">
      <c r="Q551998" s="112"/>
    </row>
    <row r="552007" customHeight="1" spans="17:17">
      <c r="Q552007" s="112"/>
    </row>
    <row r="552016" customHeight="1" spans="17:17">
      <c r="Q552016" s="112"/>
    </row>
    <row r="552025" customHeight="1" spans="17:17">
      <c r="Q552025" s="112"/>
    </row>
    <row r="552034" customHeight="1" spans="17:17">
      <c r="Q552034" s="112"/>
    </row>
    <row r="552043" customHeight="1" spans="17:17">
      <c r="Q552043" s="112"/>
    </row>
    <row r="552052" customHeight="1" spans="17:17">
      <c r="Q552052" s="112"/>
    </row>
    <row r="552061" customHeight="1" spans="17:17">
      <c r="Q552061" s="112"/>
    </row>
    <row r="552070" customHeight="1" spans="17:17">
      <c r="Q552070" s="112"/>
    </row>
    <row r="552079" customHeight="1" spans="17:17">
      <c r="Q552079" s="112"/>
    </row>
    <row r="552088" customHeight="1" spans="17:17">
      <c r="Q552088" s="112"/>
    </row>
    <row r="552097" customHeight="1" spans="17:17">
      <c r="Q552097" s="112"/>
    </row>
    <row r="552106" customHeight="1" spans="17:17">
      <c r="Q552106" s="112"/>
    </row>
    <row r="552115" customHeight="1" spans="17:17">
      <c r="Q552115" s="112"/>
    </row>
    <row r="552124" customHeight="1" spans="17:17">
      <c r="Q552124" s="112"/>
    </row>
    <row r="552133" customHeight="1" spans="17:17">
      <c r="Q552133" s="112"/>
    </row>
    <row r="552142" customHeight="1" spans="17:17">
      <c r="Q552142" s="112"/>
    </row>
    <row r="552151" customHeight="1" spans="17:17">
      <c r="Q552151" s="112"/>
    </row>
    <row r="552160" customHeight="1" spans="17:17">
      <c r="Q552160" s="112"/>
    </row>
    <row r="552169" customHeight="1" spans="17:17">
      <c r="Q552169" s="112"/>
    </row>
    <row r="552178" customHeight="1" spans="17:17">
      <c r="Q552178" s="112"/>
    </row>
    <row r="552187" customHeight="1" spans="17:17">
      <c r="Q552187" s="112"/>
    </row>
    <row r="552196" customHeight="1" spans="17:17">
      <c r="Q552196" s="112"/>
    </row>
    <row r="552205" customHeight="1" spans="17:17">
      <c r="Q552205" s="112"/>
    </row>
    <row r="552214" customHeight="1" spans="17:17">
      <c r="Q552214" s="112"/>
    </row>
    <row r="552223" customHeight="1" spans="17:17">
      <c r="Q552223" s="112"/>
    </row>
    <row r="552232" customHeight="1" spans="17:17">
      <c r="Q552232" s="112"/>
    </row>
    <row r="552241" customHeight="1" spans="17:17">
      <c r="Q552241" s="112"/>
    </row>
    <row r="552250" customHeight="1" spans="17:17">
      <c r="Q552250" s="112"/>
    </row>
    <row r="552259" customHeight="1" spans="17:17">
      <c r="Q552259" s="112"/>
    </row>
    <row r="552268" customHeight="1" spans="17:17">
      <c r="Q552268" s="112"/>
    </row>
    <row r="552277" customHeight="1" spans="17:17">
      <c r="Q552277" s="112"/>
    </row>
    <row r="552286" customHeight="1" spans="17:17">
      <c r="Q552286" s="112"/>
    </row>
    <row r="552295" customHeight="1" spans="17:17">
      <c r="Q552295" s="112"/>
    </row>
    <row r="552304" customHeight="1" spans="17:17">
      <c r="Q552304" s="112"/>
    </row>
    <row r="552313" customHeight="1" spans="17:17">
      <c r="Q552313" s="112"/>
    </row>
    <row r="552322" customHeight="1" spans="17:17">
      <c r="Q552322" s="112"/>
    </row>
    <row r="552331" customHeight="1" spans="17:17">
      <c r="Q552331" s="112"/>
    </row>
    <row r="552340" customHeight="1" spans="17:17">
      <c r="Q552340" s="112"/>
    </row>
    <row r="552349" customHeight="1" spans="17:17">
      <c r="Q552349" s="112"/>
    </row>
    <row r="552358" customHeight="1" spans="17:17">
      <c r="Q552358" s="112"/>
    </row>
    <row r="552367" customHeight="1" spans="17:17">
      <c r="Q552367" s="112"/>
    </row>
    <row r="552376" customHeight="1" spans="17:17">
      <c r="Q552376" s="112"/>
    </row>
    <row r="552385" customHeight="1" spans="17:17">
      <c r="Q552385" s="112"/>
    </row>
    <row r="552394" customHeight="1" spans="17:17">
      <c r="Q552394" s="112"/>
    </row>
    <row r="552403" customHeight="1" spans="17:17">
      <c r="Q552403" s="112"/>
    </row>
    <row r="552412" customHeight="1" spans="17:17">
      <c r="Q552412" s="112"/>
    </row>
    <row r="552421" customHeight="1" spans="17:17">
      <c r="Q552421" s="112"/>
    </row>
    <row r="552430" customHeight="1" spans="17:17">
      <c r="Q552430" s="112"/>
    </row>
    <row r="552439" customHeight="1" spans="17:17">
      <c r="Q552439" s="112"/>
    </row>
    <row r="552448" customHeight="1" spans="17:17">
      <c r="Q552448" s="112"/>
    </row>
    <row r="552457" customHeight="1" spans="17:17">
      <c r="Q552457" s="112"/>
    </row>
    <row r="552466" customHeight="1" spans="17:17">
      <c r="Q552466" s="112"/>
    </row>
    <row r="552475" customHeight="1" spans="17:17">
      <c r="Q552475" s="112"/>
    </row>
    <row r="552484" customHeight="1" spans="17:17">
      <c r="Q552484" s="112"/>
    </row>
    <row r="552493" customHeight="1" spans="17:17">
      <c r="Q552493" s="112"/>
    </row>
    <row r="552502" customHeight="1" spans="17:17">
      <c r="Q552502" s="112"/>
    </row>
    <row r="552511" customHeight="1" spans="17:17">
      <c r="Q552511" s="112"/>
    </row>
    <row r="552520" customHeight="1" spans="17:17">
      <c r="Q552520" s="112"/>
    </row>
    <row r="552529" customHeight="1" spans="17:17">
      <c r="Q552529" s="112"/>
    </row>
    <row r="552538" customHeight="1" spans="17:17">
      <c r="Q552538" s="112"/>
    </row>
    <row r="552547" customHeight="1" spans="17:17">
      <c r="Q552547" s="112"/>
    </row>
    <row r="552556" customHeight="1" spans="17:17">
      <c r="Q552556" s="112"/>
    </row>
    <row r="552565" customHeight="1" spans="17:17">
      <c r="Q552565" s="112"/>
    </row>
    <row r="552574" customHeight="1" spans="17:17">
      <c r="Q552574" s="112"/>
    </row>
    <row r="552583" customHeight="1" spans="17:17">
      <c r="Q552583" s="112"/>
    </row>
    <row r="552592" customHeight="1" spans="17:17">
      <c r="Q552592" s="112"/>
    </row>
    <row r="552601" customHeight="1" spans="17:17">
      <c r="Q552601" s="112"/>
    </row>
    <row r="552610" customHeight="1" spans="17:17">
      <c r="Q552610" s="112"/>
    </row>
    <row r="552619" customHeight="1" spans="17:17">
      <c r="Q552619" s="112"/>
    </row>
    <row r="552628" customHeight="1" spans="17:17">
      <c r="Q552628" s="112"/>
    </row>
    <row r="552637" customHeight="1" spans="17:17">
      <c r="Q552637" s="112"/>
    </row>
    <row r="552646" customHeight="1" spans="17:17">
      <c r="Q552646" s="112"/>
    </row>
    <row r="552655" customHeight="1" spans="17:17">
      <c r="Q552655" s="112"/>
    </row>
    <row r="552664" customHeight="1" spans="17:17">
      <c r="Q552664" s="112"/>
    </row>
    <row r="552673" customHeight="1" spans="17:17">
      <c r="Q552673" s="112"/>
    </row>
    <row r="552682" customHeight="1" spans="17:17">
      <c r="Q552682" s="112"/>
    </row>
    <row r="552691" customHeight="1" spans="17:17">
      <c r="Q552691" s="112"/>
    </row>
    <row r="552700" customHeight="1" spans="17:17">
      <c r="Q552700" s="112"/>
    </row>
    <row r="552709" customHeight="1" spans="17:17">
      <c r="Q552709" s="112"/>
    </row>
    <row r="552718" customHeight="1" spans="17:17">
      <c r="Q552718" s="112"/>
    </row>
    <row r="552727" customHeight="1" spans="17:17">
      <c r="Q552727" s="112"/>
    </row>
    <row r="552736" customHeight="1" spans="17:17">
      <c r="Q552736" s="112"/>
    </row>
    <row r="552745" customHeight="1" spans="17:17">
      <c r="Q552745" s="112"/>
    </row>
    <row r="552754" customHeight="1" spans="17:17">
      <c r="Q552754" s="112"/>
    </row>
    <row r="552763" customHeight="1" spans="17:17">
      <c r="Q552763" s="112"/>
    </row>
    <row r="552772" customHeight="1" spans="17:17">
      <c r="Q552772" s="112"/>
    </row>
    <row r="552781" customHeight="1" spans="17:17">
      <c r="Q552781" s="112"/>
    </row>
    <row r="552790" customHeight="1" spans="17:17">
      <c r="Q552790" s="112"/>
    </row>
    <row r="552799" customHeight="1" spans="17:17">
      <c r="Q552799" s="112"/>
    </row>
    <row r="552808" customHeight="1" spans="17:17">
      <c r="Q552808" s="112"/>
    </row>
    <row r="552817" customHeight="1" spans="17:17">
      <c r="Q552817" s="112"/>
    </row>
    <row r="552826" customHeight="1" spans="17:17">
      <c r="Q552826" s="112"/>
    </row>
    <row r="552835" customHeight="1" spans="17:17">
      <c r="Q552835" s="112"/>
    </row>
    <row r="552844" customHeight="1" spans="17:17">
      <c r="Q552844" s="112"/>
    </row>
    <row r="552853" customHeight="1" spans="17:17">
      <c r="Q552853" s="112"/>
    </row>
    <row r="552862" customHeight="1" spans="17:17">
      <c r="Q552862" s="112"/>
    </row>
    <row r="552871" customHeight="1" spans="17:17">
      <c r="Q552871" s="112"/>
    </row>
    <row r="552880" customHeight="1" spans="17:17">
      <c r="Q552880" s="112"/>
    </row>
    <row r="552889" customHeight="1" spans="17:17">
      <c r="Q552889" s="112"/>
    </row>
    <row r="552898" customHeight="1" spans="17:17">
      <c r="Q552898" s="112"/>
    </row>
    <row r="552907" customHeight="1" spans="17:17">
      <c r="Q552907" s="112"/>
    </row>
    <row r="552916" customHeight="1" spans="17:17">
      <c r="Q552916" s="112"/>
    </row>
    <row r="552925" customHeight="1" spans="17:17">
      <c r="Q552925" s="112"/>
    </row>
    <row r="552934" customHeight="1" spans="17:17">
      <c r="Q552934" s="112"/>
    </row>
    <row r="552943" customHeight="1" spans="17:17">
      <c r="Q552943" s="112"/>
    </row>
    <row r="552952" customHeight="1" spans="17:17">
      <c r="Q552952" s="112"/>
    </row>
    <row r="552961" customHeight="1" spans="17:17">
      <c r="Q552961" s="112"/>
    </row>
    <row r="552970" customHeight="1" spans="17:17">
      <c r="Q552970" s="112"/>
    </row>
    <row r="552979" customHeight="1" spans="17:17">
      <c r="Q552979" s="112"/>
    </row>
    <row r="552988" customHeight="1" spans="17:17">
      <c r="Q552988" s="112"/>
    </row>
    <row r="552997" customHeight="1" spans="17:17">
      <c r="Q552997" s="112"/>
    </row>
    <row r="553006" customHeight="1" spans="17:17">
      <c r="Q553006" s="112"/>
    </row>
    <row r="553015" customHeight="1" spans="17:17">
      <c r="Q553015" s="112"/>
    </row>
    <row r="553024" customHeight="1" spans="17:17">
      <c r="Q553024" s="112"/>
    </row>
    <row r="553033" customHeight="1" spans="17:17">
      <c r="Q553033" s="112"/>
    </row>
    <row r="553042" customHeight="1" spans="17:17">
      <c r="Q553042" s="112"/>
    </row>
    <row r="553051" customHeight="1" spans="17:17">
      <c r="Q553051" s="112"/>
    </row>
    <row r="553060" customHeight="1" spans="17:17">
      <c r="Q553060" s="112"/>
    </row>
    <row r="553069" customHeight="1" spans="17:17">
      <c r="Q553069" s="112"/>
    </row>
    <row r="553078" customHeight="1" spans="17:17">
      <c r="Q553078" s="112"/>
    </row>
    <row r="553087" customHeight="1" spans="17:17">
      <c r="Q553087" s="112"/>
    </row>
    <row r="553096" customHeight="1" spans="17:17">
      <c r="Q553096" s="112"/>
    </row>
    <row r="553105" customHeight="1" spans="17:17">
      <c r="Q553105" s="112"/>
    </row>
    <row r="553114" customHeight="1" spans="17:17">
      <c r="Q553114" s="112"/>
    </row>
    <row r="553123" customHeight="1" spans="17:17">
      <c r="Q553123" s="112"/>
    </row>
    <row r="553132" customHeight="1" spans="17:17">
      <c r="Q553132" s="112"/>
    </row>
    <row r="553141" customHeight="1" spans="17:17">
      <c r="Q553141" s="112"/>
    </row>
    <row r="553150" customHeight="1" spans="17:17">
      <c r="Q553150" s="112"/>
    </row>
    <row r="553159" customHeight="1" spans="17:17">
      <c r="Q553159" s="112"/>
    </row>
    <row r="553168" customHeight="1" spans="17:17">
      <c r="Q553168" s="112"/>
    </row>
    <row r="553177" customHeight="1" spans="17:17">
      <c r="Q553177" s="112"/>
    </row>
    <row r="553186" customHeight="1" spans="17:17">
      <c r="Q553186" s="112"/>
    </row>
    <row r="553195" customHeight="1" spans="17:17">
      <c r="Q553195" s="112"/>
    </row>
    <row r="553204" customHeight="1" spans="17:17">
      <c r="Q553204" s="112"/>
    </row>
    <row r="553213" customHeight="1" spans="17:17">
      <c r="Q553213" s="112"/>
    </row>
    <row r="553222" customHeight="1" spans="17:17">
      <c r="Q553222" s="112"/>
    </row>
    <row r="553231" customHeight="1" spans="17:17">
      <c r="Q553231" s="112"/>
    </row>
    <row r="553240" customHeight="1" spans="17:17">
      <c r="Q553240" s="112"/>
    </row>
    <row r="553249" customHeight="1" spans="17:17">
      <c r="Q553249" s="112"/>
    </row>
    <row r="553258" customHeight="1" spans="17:17">
      <c r="Q553258" s="112"/>
    </row>
    <row r="553267" customHeight="1" spans="17:17">
      <c r="Q553267" s="112"/>
    </row>
    <row r="553276" customHeight="1" spans="17:17">
      <c r="Q553276" s="112"/>
    </row>
    <row r="553285" customHeight="1" spans="17:17">
      <c r="Q553285" s="112"/>
    </row>
    <row r="553294" customHeight="1" spans="17:17">
      <c r="Q553294" s="112"/>
    </row>
    <row r="553303" customHeight="1" spans="17:17">
      <c r="Q553303" s="112"/>
    </row>
    <row r="553312" customHeight="1" spans="17:17">
      <c r="Q553312" s="112"/>
    </row>
    <row r="553321" customHeight="1" spans="17:17">
      <c r="Q553321" s="112"/>
    </row>
    <row r="553330" customHeight="1" spans="17:17">
      <c r="Q553330" s="112"/>
    </row>
    <row r="553339" customHeight="1" spans="17:17">
      <c r="Q553339" s="112"/>
    </row>
    <row r="553348" customHeight="1" spans="17:17">
      <c r="Q553348" s="112"/>
    </row>
    <row r="553357" customHeight="1" spans="17:17">
      <c r="Q553357" s="112"/>
    </row>
    <row r="553366" customHeight="1" spans="17:17">
      <c r="Q553366" s="112"/>
    </row>
    <row r="553375" customHeight="1" spans="17:17">
      <c r="Q553375" s="112"/>
    </row>
    <row r="553384" customHeight="1" spans="17:17">
      <c r="Q553384" s="112"/>
    </row>
    <row r="553393" customHeight="1" spans="17:17">
      <c r="Q553393" s="112"/>
    </row>
    <row r="553402" customHeight="1" spans="17:17">
      <c r="Q553402" s="112"/>
    </row>
    <row r="553411" customHeight="1" spans="17:17">
      <c r="Q553411" s="112"/>
    </row>
    <row r="553420" customHeight="1" spans="17:17">
      <c r="Q553420" s="112"/>
    </row>
    <row r="553429" customHeight="1" spans="17:17">
      <c r="Q553429" s="112"/>
    </row>
    <row r="553438" customHeight="1" spans="17:17">
      <c r="Q553438" s="112"/>
    </row>
    <row r="553447" customHeight="1" spans="17:17">
      <c r="Q553447" s="112"/>
    </row>
    <row r="553456" customHeight="1" spans="17:17">
      <c r="Q553456" s="112"/>
    </row>
    <row r="553465" customHeight="1" spans="17:17">
      <c r="Q553465" s="112"/>
    </row>
    <row r="553474" customHeight="1" spans="17:17">
      <c r="Q553474" s="112"/>
    </row>
    <row r="553483" customHeight="1" spans="17:17">
      <c r="Q553483" s="112"/>
    </row>
    <row r="553492" customHeight="1" spans="17:17">
      <c r="Q553492" s="112"/>
    </row>
    <row r="553501" customHeight="1" spans="17:17">
      <c r="Q553501" s="112"/>
    </row>
    <row r="553510" customHeight="1" spans="17:17">
      <c r="Q553510" s="112"/>
    </row>
    <row r="553519" customHeight="1" spans="17:17">
      <c r="Q553519" s="112"/>
    </row>
    <row r="553528" customHeight="1" spans="17:17">
      <c r="Q553528" s="112"/>
    </row>
    <row r="553537" customHeight="1" spans="17:17">
      <c r="Q553537" s="112"/>
    </row>
    <row r="553546" customHeight="1" spans="17:17">
      <c r="Q553546" s="112"/>
    </row>
    <row r="553555" customHeight="1" spans="17:17">
      <c r="Q553555" s="112"/>
    </row>
    <row r="553564" customHeight="1" spans="17:17">
      <c r="Q553564" s="112"/>
    </row>
    <row r="553573" customHeight="1" spans="17:17">
      <c r="Q553573" s="112"/>
    </row>
    <row r="553582" customHeight="1" spans="17:17">
      <c r="Q553582" s="112"/>
    </row>
    <row r="553591" customHeight="1" spans="17:17">
      <c r="Q553591" s="112"/>
    </row>
    <row r="553600" customHeight="1" spans="17:17">
      <c r="Q553600" s="112"/>
    </row>
    <row r="553609" customHeight="1" spans="17:17">
      <c r="Q553609" s="112"/>
    </row>
    <row r="553618" customHeight="1" spans="17:17">
      <c r="Q553618" s="112"/>
    </row>
    <row r="553627" customHeight="1" spans="17:17">
      <c r="Q553627" s="112"/>
    </row>
    <row r="553636" customHeight="1" spans="17:17">
      <c r="Q553636" s="112"/>
    </row>
    <row r="553645" customHeight="1" spans="17:17">
      <c r="Q553645" s="112"/>
    </row>
    <row r="553654" customHeight="1" spans="17:17">
      <c r="Q553654" s="112"/>
    </row>
    <row r="553663" customHeight="1" spans="17:17">
      <c r="Q553663" s="112"/>
    </row>
    <row r="553672" customHeight="1" spans="17:17">
      <c r="Q553672" s="112"/>
    </row>
    <row r="553681" customHeight="1" spans="17:17">
      <c r="Q553681" s="112"/>
    </row>
    <row r="553690" customHeight="1" spans="17:17">
      <c r="Q553690" s="112"/>
    </row>
    <row r="553699" customHeight="1" spans="17:17">
      <c r="Q553699" s="112"/>
    </row>
    <row r="553708" customHeight="1" spans="17:17">
      <c r="Q553708" s="112"/>
    </row>
    <row r="553717" customHeight="1" spans="17:17">
      <c r="Q553717" s="112"/>
    </row>
    <row r="553726" customHeight="1" spans="17:17">
      <c r="Q553726" s="112"/>
    </row>
    <row r="553735" customHeight="1" spans="17:17">
      <c r="Q553735" s="112"/>
    </row>
    <row r="553744" customHeight="1" spans="17:17">
      <c r="Q553744" s="112"/>
    </row>
    <row r="553753" customHeight="1" spans="17:17">
      <c r="Q553753" s="112"/>
    </row>
    <row r="553762" customHeight="1" spans="17:17">
      <c r="Q553762" s="112"/>
    </row>
    <row r="553771" customHeight="1" spans="17:17">
      <c r="Q553771" s="112"/>
    </row>
    <row r="553780" customHeight="1" spans="17:17">
      <c r="Q553780" s="112"/>
    </row>
    <row r="553789" customHeight="1" spans="17:17">
      <c r="Q553789" s="112"/>
    </row>
    <row r="553798" customHeight="1" spans="17:17">
      <c r="Q553798" s="112"/>
    </row>
    <row r="553807" customHeight="1" spans="17:17">
      <c r="Q553807" s="112"/>
    </row>
    <row r="553816" customHeight="1" spans="17:17">
      <c r="Q553816" s="112"/>
    </row>
    <row r="553825" customHeight="1" spans="17:17">
      <c r="Q553825" s="112"/>
    </row>
    <row r="553834" customHeight="1" spans="17:17">
      <c r="Q553834" s="112"/>
    </row>
    <row r="553843" customHeight="1" spans="17:17">
      <c r="Q553843" s="112"/>
    </row>
    <row r="553852" customHeight="1" spans="17:17">
      <c r="Q553852" s="112"/>
    </row>
    <row r="553861" customHeight="1" spans="17:17">
      <c r="Q553861" s="112"/>
    </row>
    <row r="553870" customHeight="1" spans="17:17">
      <c r="Q553870" s="112"/>
    </row>
    <row r="553879" customHeight="1" spans="17:17">
      <c r="Q553879" s="112"/>
    </row>
    <row r="553888" customHeight="1" spans="17:17">
      <c r="Q553888" s="112"/>
    </row>
    <row r="553897" customHeight="1" spans="17:17">
      <c r="Q553897" s="112"/>
    </row>
    <row r="553906" customHeight="1" spans="17:17">
      <c r="Q553906" s="112"/>
    </row>
    <row r="553915" customHeight="1" spans="17:17">
      <c r="Q553915" s="112"/>
    </row>
    <row r="553924" customHeight="1" spans="17:17">
      <c r="Q553924" s="112"/>
    </row>
    <row r="553933" customHeight="1" spans="17:17">
      <c r="Q553933" s="112"/>
    </row>
    <row r="553942" customHeight="1" spans="17:17">
      <c r="Q553942" s="112"/>
    </row>
    <row r="553951" customHeight="1" spans="17:17">
      <c r="Q553951" s="112"/>
    </row>
    <row r="553960" customHeight="1" spans="17:17">
      <c r="Q553960" s="112"/>
    </row>
    <row r="553969" customHeight="1" spans="17:17">
      <c r="Q553969" s="112"/>
    </row>
    <row r="553978" customHeight="1" spans="17:17">
      <c r="Q553978" s="112"/>
    </row>
    <row r="553987" customHeight="1" spans="17:17">
      <c r="Q553987" s="112"/>
    </row>
    <row r="553996" customHeight="1" spans="17:17">
      <c r="Q553996" s="112"/>
    </row>
    <row r="554005" customHeight="1" spans="17:17">
      <c r="Q554005" s="112"/>
    </row>
    <row r="554014" customHeight="1" spans="17:17">
      <c r="Q554014" s="112"/>
    </row>
    <row r="554023" customHeight="1" spans="17:17">
      <c r="Q554023" s="112"/>
    </row>
    <row r="554032" customHeight="1" spans="17:17">
      <c r="Q554032" s="112"/>
    </row>
    <row r="554041" customHeight="1" spans="17:17">
      <c r="Q554041" s="112"/>
    </row>
    <row r="554050" customHeight="1" spans="17:17">
      <c r="Q554050" s="112"/>
    </row>
    <row r="554059" customHeight="1" spans="17:17">
      <c r="Q554059" s="112"/>
    </row>
    <row r="554068" customHeight="1" spans="17:17">
      <c r="Q554068" s="112"/>
    </row>
    <row r="554077" customHeight="1" spans="17:17">
      <c r="Q554077" s="112"/>
    </row>
    <row r="554086" customHeight="1" spans="17:17">
      <c r="Q554086" s="112"/>
    </row>
    <row r="554095" customHeight="1" spans="17:17">
      <c r="Q554095" s="112"/>
    </row>
    <row r="554104" customHeight="1" spans="17:17">
      <c r="Q554104" s="112"/>
    </row>
    <row r="554113" customHeight="1" spans="17:17">
      <c r="Q554113" s="112"/>
    </row>
    <row r="554122" customHeight="1" spans="17:17">
      <c r="Q554122" s="112"/>
    </row>
    <row r="554131" customHeight="1" spans="17:17">
      <c r="Q554131" s="112"/>
    </row>
    <row r="554140" customHeight="1" spans="17:17">
      <c r="Q554140" s="112"/>
    </row>
    <row r="554149" customHeight="1" spans="17:17">
      <c r="Q554149" s="112"/>
    </row>
    <row r="554158" customHeight="1" spans="17:17">
      <c r="Q554158" s="112"/>
    </row>
    <row r="554167" customHeight="1" spans="17:17">
      <c r="Q554167" s="112"/>
    </row>
    <row r="554176" customHeight="1" spans="17:17">
      <c r="Q554176" s="112"/>
    </row>
    <row r="554185" customHeight="1" spans="17:17">
      <c r="Q554185" s="112"/>
    </row>
    <row r="554194" customHeight="1" spans="17:17">
      <c r="Q554194" s="112"/>
    </row>
    <row r="554203" customHeight="1" spans="17:17">
      <c r="Q554203" s="112"/>
    </row>
    <row r="554212" customHeight="1" spans="17:17">
      <c r="Q554212" s="112"/>
    </row>
    <row r="554221" customHeight="1" spans="17:17">
      <c r="Q554221" s="112"/>
    </row>
    <row r="554230" customHeight="1" spans="17:17">
      <c r="Q554230" s="112"/>
    </row>
    <row r="554239" customHeight="1" spans="17:17">
      <c r="Q554239" s="112"/>
    </row>
    <row r="554248" customHeight="1" spans="17:17">
      <c r="Q554248" s="112"/>
    </row>
    <row r="554257" customHeight="1" spans="17:17">
      <c r="Q554257" s="112"/>
    </row>
    <row r="554266" customHeight="1" spans="17:17">
      <c r="Q554266" s="112"/>
    </row>
    <row r="554275" customHeight="1" spans="17:17">
      <c r="Q554275" s="112"/>
    </row>
    <row r="554284" customHeight="1" spans="17:17">
      <c r="Q554284" s="112"/>
    </row>
    <row r="554293" customHeight="1" spans="17:17">
      <c r="Q554293" s="112"/>
    </row>
    <row r="554302" customHeight="1" spans="17:17">
      <c r="Q554302" s="112"/>
    </row>
    <row r="554311" customHeight="1" spans="17:17">
      <c r="Q554311" s="112"/>
    </row>
    <row r="554320" customHeight="1" spans="17:17">
      <c r="Q554320" s="112"/>
    </row>
    <row r="554329" customHeight="1" spans="17:17">
      <c r="Q554329" s="112"/>
    </row>
    <row r="554338" customHeight="1" spans="17:17">
      <c r="Q554338" s="112"/>
    </row>
    <row r="554347" customHeight="1" spans="17:17">
      <c r="Q554347" s="112"/>
    </row>
    <row r="554356" customHeight="1" spans="17:17">
      <c r="Q554356" s="112"/>
    </row>
    <row r="554365" customHeight="1" spans="17:17">
      <c r="Q554365" s="112"/>
    </row>
    <row r="554374" customHeight="1" spans="17:17">
      <c r="Q554374" s="112"/>
    </row>
    <row r="554383" customHeight="1" spans="17:17">
      <c r="Q554383" s="112"/>
    </row>
    <row r="554392" customHeight="1" spans="17:17">
      <c r="Q554392" s="112"/>
    </row>
    <row r="554401" customHeight="1" spans="17:17">
      <c r="Q554401" s="112"/>
    </row>
    <row r="554410" customHeight="1" spans="17:17">
      <c r="Q554410" s="112"/>
    </row>
    <row r="554419" customHeight="1" spans="17:17">
      <c r="Q554419" s="112"/>
    </row>
    <row r="554428" customHeight="1" spans="17:17">
      <c r="Q554428" s="112"/>
    </row>
    <row r="554437" customHeight="1" spans="17:17">
      <c r="Q554437" s="112"/>
    </row>
    <row r="554446" customHeight="1" spans="17:17">
      <c r="Q554446" s="112"/>
    </row>
    <row r="554455" customHeight="1" spans="17:17">
      <c r="Q554455" s="112"/>
    </row>
    <row r="554464" customHeight="1" spans="17:17">
      <c r="Q554464" s="112"/>
    </row>
    <row r="554473" customHeight="1" spans="17:17">
      <c r="Q554473" s="112"/>
    </row>
    <row r="554482" customHeight="1" spans="17:17">
      <c r="Q554482" s="112"/>
    </row>
    <row r="554491" customHeight="1" spans="17:17">
      <c r="Q554491" s="112"/>
    </row>
    <row r="554500" customHeight="1" spans="17:17">
      <c r="Q554500" s="112"/>
    </row>
    <row r="554509" customHeight="1" spans="17:17">
      <c r="Q554509" s="112"/>
    </row>
    <row r="554518" customHeight="1" spans="17:17">
      <c r="Q554518" s="112"/>
    </row>
    <row r="554527" customHeight="1" spans="17:17">
      <c r="Q554527" s="112"/>
    </row>
    <row r="554536" customHeight="1" spans="17:17">
      <c r="Q554536" s="112"/>
    </row>
    <row r="554545" customHeight="1" spans="17:17">
      <c r="Q554545" s="112"/>
    </row>
    <row r="554554" customHeight="1" spans="17:17">
      <c r="Q554554" s="112"/>
    </row>
    <row r="554563" customHeight="1" spans="17:17">
      <c r="Q554563" s="112"/>
    </row>
    <row r="554572" customHeight="1" spans="17:17">
      <c r="Q554572" s="112"/>
    </row>
    <row r="554581" customHeight="1" spans="17:17">
      <c r="Q554581" s="112"/>
    </row>
    <row r="554590" customHeight="1" spans="17:17">
      <c r="Q554590" s="112"/>
    </row>
    <row r="554599" customHeight="1" spans="17:17">
      <c r="Q554599" s="112"/>
    </row>
    <row r="554608" customHeight="1" spans="17:17">
      <c r="Q554608" s="112"/>
    </row>
    <row r="554617" customHeight="1" spans="17:17">
      <c r="Q554617" s="112"/>
    </row>
    <row r="554626" customHeight="1" spans="17:17">
      <c r="Q554626" s="112"/>
    </row>
    <row r="554635" customHeight="1" spans="17:17">
      <c r="Q554635" s="112"/>
    </row>
    <row r="554644" customHeight="1" spans="17:17">
      <c r="Q554644" s="112"/>
    </row>
    <row r="554653" customHeight="1" spans="17:17">
      <c r="Q554653" s="112"/>
    </row>
    <row r="554662" customHeight="1" spans="17:17">
      <c r="Q554662" s="112"/>
    </row>
    <row r="554671" customHeight="1" spans="17:17">
      <c r="Q554671" s="112"/>
    </row>
    <row r="554680" customHeight="1" spans="17:17">
      <c r="Q554680" s="112"/>
    </row>
    <row r="554689" customHeight="1" spans="17:17">
      <c r="Q554689" s="112"/>
    </row>
    <row r="554698" customHeight="1" spans="17:17">
      <c r="Q554698" s="112"/>
    </row>
    <row r="554707" customHeight="1" spans="17:17">
      <c r="Q554707" s="112"/>
    </row>
    <row r="554716" customHeight="1" spans="17:17">
      <c r="Q554716" s="112"/>
    </row>
    <row r="554725" customHeight="1" spans="17:17">
      <c r="Q554725" s="112"/>
    </row>
    <row r="554734" customHeight="1" spans="17:17">
      <c r="Q554734" s="112"/>
    </row>
    <row r="554743" customHeight="1" spans="17:17">
      <c r="Q554743" s="112"/>
    </row>
    <row r="554752" customHeight="1" spans="17:17">
      <c r="Q554752" s="112"/>
    </row>
    <row r="554761" customHeight="1" spans="17:17">
      <c r="Q554761" s="112"/>
    </row>
    <row r="554770" customHeight="1" spans="17:17">
      <c r="Q554770" s="112"/>
    </row>
    <row r="554779" customHeight="1" spans="17:17">
      <c r="Q554779" s="112"/>
    </row>
    <row r="554788" customHeight="1" spans="17:17">
      <c r="Q554788" s="112"/>
    </row>
    <row r="554797" customHeight="1" spans="17:17">
      <c r="Q554797" s="112"/>
    </row>
    <row r="554806" customHeight="1" spans="17:17">
      <c r="Q554806" s="112"/>
    </row>
    <row r="554815" customHeight="1" spans="17:17">
      <c r="Q554815" s="112"/>
    </row>
    <row r="554824" customHeight="1" spans="17:17">
      <c r="Q554824" s="112"/>
    </row>
    <row r="554833" customHeight="1" spans="17:17">
      <c r="Q554833" s="112"/>
    </row>
    <row r="554842" customHeight="1" spans="17:17">
      <c r="Q554842" s="112"/>
    </row>
    <row r="554851" customHeight="1" spans="17:17">
      <c r="Q554851" s="112"/>
    </row>
    <row r="554860" customHeight="1" spans="17:17">
      <c r="Q554860" s="112"/>
    </row>
    <row r="554869" customHeight="1" spans="17:17">
      <c r="Q554869" s="112"/>
    </row>
    <row r="554878" customHeight="1" spans="17:17">
      <c r="Q554878" s="112"/>
    </row>
    <row r="554887" customHeight="1" spans="17:17">
      <c r="Q554887" s="112"/>
    </row>
    <row r="554896" customHeight="1" spans="17:17">
      <c r="Q554896" s="112"/>
    </row>
    <row r="554905" customHeight="1" spans="17:17">
      <c r="Q554905" s="112"/>
    </row>
    <row r="554914" customHeight="1" spans="17:17">
      <c r="Q554914" s="112"/>
    </row>
    <row r="554923" customHeight="1" spans="17:17">
      <c r="Q554923" s="112"/>
    </row>
    <row r="554932" customHeight="1" spans="17:17">
      <c r="Q554932" s="112"/>
    </row>
    <row r="554941" customHeight="1" spans="17:17">
      <c r="Q554941" s="112"/>
    </row>
    <row r="554950" customHeight="1" spans="17:17">
      <c r="Q554950" s="112"/>
    </row>
    <row r="554959" customHeight="1" spans="17:17">
      <c r="Q554959" s="112"/>
    </row>
    <row r="554968" customHeight="1" spans="17:17">
      <c r="Q554968" s="112"/>
    </row>
    <row r="554977" customHeight="1" spans="17:17">
      <c r="Q554977" s="112"/>
    </row>
    <row r="554986" customHeight="1" spans="17:17">
      <c r="Q554986" s="112"/>
    </row>
    <row r="554995" customHeight="1" spans="17:17">
      <c r="Q554995" s="112"/>
    </row>
    <row r="555004" customHeight="1" spans="17:17">
      <c r="Q555004" s="112"/>
    </row>
    <row r="555013" customHeight="1" spans="17:17">
      <c r="Q555013" s="112"/>
    </row>
    <row r="555022" customHeight="1" spans="17:17">
      <c r="Q555022" s="112"/>
    </row>
    <row r="555031" customHeight="1" spans="17:17">
      <c r="Q555031" s="112"/>
    </row>
    <row r="555040" customHeight="1" spans="17:17">
      <c r="Q555040" s="112"/>
    </row>
    <row r="555049" customHeight="1" spans="17:17">
      <c r="Q555049" s="112"/>
    </row>
    <row r="555058" customHeight="1" spans="17:17">
      <c r="Q555058" s="112"/>
    </row>
    <row r="555067" customHeight="1" spans="17:17">
      <c r="Q555067" s="112"/>
    </row>
    <row r="555076" customHeight="1" spans="17:17">
      <c r="Q555076" s="112"/>
    </row>
    <row r="555085" customHeight="1" spans="17:17">
      <c r="Q555085" s="112"/>
    </row>
    <row r="555094" customHeight="1" spans="17:17">
      <c r="Q555094" s="112"/>
    </row>
    <row r="555103" customHeight="1" spans="17:17">
      <c r="Q555103" s="112"/>
    </row>
    <row r="555112" customHeight="1" spans="17:17">
      <c r="Q555112" s="112"/>
    </row>
    <row r="555121" customHeight="1" spans="17:17">
      <c r="Q555121" s="112"/>
    </row>
    <row r="555130" customHeight="1" spans="17:17">
      <c r="Q555130" s="112"/>
    </row>
    <row r="555139" customHeight="1" spans="17:17">
      <c r="Q555139" s="112"/>
    </row>
    <row r="555148" customHeight="1" spans="17:17">
      <c r="Q555148" s="112"/>
    </row>
    <row r="555157" customHeight="1" spans="17:17">
      <c r="Q555157" s="112"/>
    </row>
    <row r="555166" customHeight="1" spans="17:17">
      <c r="Q555166" s="112"/>
    </row>
    <row r="555175" customHeight="1" spans="17:17">
      <c r="Q555175" s="112"/>
    </row>
    <row r="555184" customHeight="1" spans="17:17">
      <c r="Q555184" s="112"/>
    </row>
    <row r="555193" customHeight="1" spans="17:17">
      <c r="Q555193" s="112"/>
    </row>
    <row r="555202" customHeight="1" spans="17:17">
      <c r="Q555202" s="112"/>
    </row>
    <row r="555211" customHeight="1" spans="17:17">
      <c r="Q555211" s="112"/>
    </row>
    <row r="555220" customHeight="1" spans="17:17">
      <c r="Q555220" s="112"/>
    </row>
    <row r="555229" customHeight="1" spans="17:17">
      <c r="Q555229" s="112"/>
    </row>
    <row r="555238" customHeight="1" spans="17:17">
      <c r="Q555238" s="112"/>
    </row>
    <row r="555247" customHeight="1" spans="17:17">
      <c r="Q555247" s="112"/>
    </row>
    <row r="555256" customHeight="1" spans="17:17">
      <c r="Q555256" s="112"/>
    </row>
    <row r="555265" customHeight="1" spans="17:17">
      <c r="Q555265" s="112"/>
    </row>
    <row r="555274" customHeight="1" spans="17:17">
      <c r="Q555274" s="112"/>
    </row>
    <row r="555283" customHeight="1" spans="17:17">
      <c r="Q555283" s="112"/>
    </row>
    <row r="555292" customHeight="1" spans="17:17">
      <c r="Q555292" s="112"/>
    </row>
    <row r="555301" customHeight="1" spans="17:17">
      <c r="Q555301" s="112"/>
    </row>
    <row r="555310" customHeight="1" spans="17:17">
      <c r="Q555310" s="112"/>
    </row>
    <row r="555319" customHeight="1" spans="17:17">
      <c r="Q555319" s="112"/>
    </row>
    <row r="555328" customHeight="1" spans="17:17">
      <c r="Q555328" s="112"/>
    </row>
    <row r="555337" customHeight="1" spans="17:17">
      <c r="Q555337" s="112"/>
    </row>
    <row r="555346" customHeight="1" spans="17:17">
      <c r="Q555346" s="112"/>
    </row>
    <row r="555355" customHeight="1" spans="17:17">
      <c r="Q555355" s="112"/>
    </row>
    <row r="555364" customHeight="1" spans="17:17">
      <c r="Q555364" s="112"/>
    </row>
    <row r="555373" customHeight="1" spans="17:17">
      <c r="Q555373" s="112"/>
    </row>
    <row r="555382" customHeight="1" spans="17:17">
      <c r="Q555382" s="112"/>
    </row>
    <row r="555391" customHeight="1" spans="17:17">
      <c r="Q555391" s="112"/>
    </row>
    <row r="555400" customHeight="1" spans="17:17">
      <c r="Q555400" s="112"/>
    </row>
    <row r="555409" customHeight="1" spans="17:17">
      <c r="Q555409" s="112"/>
    </row>
    <row r="555418" customHeight="1" spans="17:17">
      <c r="Q555418" s="112"/>
    </row>
    <row r="555427" customHeight="1" spans="17:17">
      <c r="Q555427" s="112"/>
    </row>
    <row r="555436" customHeight="1" spans="17:17">
      <c r="Q555436" s="112"/>
    </row>
    <row r="555445" customHeight="1" spans="17:17">
      <c r="Q555445" s="112"/>
    </row>
    <row r="555454" customHeight="1" spans="17:17">
      <c r="Q555454" s="112"/>
    </row>
    <row r="555463" customHeight="1" spans="17:17">
      <c r="Q555463" s="112"/>
    </row>
    <row r="555472" customHeight="1" spans="17:17">
      <c r="Q555472" s="112"/>
    </row>
    <row r="555481" customHeight="1" spans="17:17">
      <c r="Q555481" s="112"/>
    </row>
    <row r="555490" customHeight="1" spans="17:17">
      <c r="Q555490" s="112"/>
    </row>
    <row r="555499" customHeight="1" spans="17:17">
      <c r="Q555499" s="112"/>
    </row>
    <row r="555508" customHeight="1" spans="17:17">
      <c r="Q555508" s="112"/>
    </row>
    <row r="555517" customHeight="1" spans="17:17">
      <c r="Q555517" s="112"/>
    </row>
    <row r="555526" customHeight="1" spans="17:17">
      <c r="Q555526" s="112"/>
    </row>
    <row r="555535" customHeight="1" spans="17:17">
      <c r="Q555535" s="112"/>
    </row>
    <row r="555544" customHeight="1" spans="17:17">
      <c r="Q555544" s="112"/>
    </row>
    <row r="555553" customHeight="1" spans="17:17">
      <c r="Q555553" s="112"/>
    </row>
    <row r="555562" customHeight="1" spans="17:17">
      <c r="Q555562" s="112"/>
    </row>
    <row r="555571" customHeight="1" spans="17:17">
      <c r="Q555571" s="112"/>
    </row>
    <row r="555580" customHeight="1" spans="17:17">
      <c r="Q555580" s="112"/>
    </row>
    <row r="555589" customHeight="1" spans="17:17">
      <c r="Q555589" s="112"/>
    </row>
    <row r="555598" customHeight="1" spans="17:17">
      <c r="Q555598" s="112"/>
    </row>
    <row r="555607" customHeight="1" spans="17:17">
      <c r="Q555607" s="112"/>
    </row>
    <row r="555616" customHeight="1" spans="17:17">
      <c r="Q555616" s="112"/>
    </row>
    <row r="555625" customHeight="1" spans="17:17">
      <c r="Q555625" s="112"/>
    </row>
    <row r="555634" customHeight="1" spans="17:17">
      <c r="Q555634" s="112"/>
    </row>
    <row r="555643" customHeight="1" spans="17:17">
      <c r="Q555643" s="112"/>
    </row>
    <row r="555652" customHeight="1" spans="17:17">
      <c r="Q555652" s="112"/>
    </row>
    <row r="555661" customHeight="1" spans="17:17">
      <c r="Q555661" s="112"/>
    </row>
    <row r="555670" customHeight="1" spans="17:17">
      <c r="Q555670" s="112"/>
    </row>
    <row r="555679" customHeight="1" spans="17:17">
      <c r="Q555679" s="112"/>
    </row>
    <row r="555688" customHeight="1" spans="17:17">
      <c r="Q555688" s="112"/>
    </row>
    <row r="555697" customHeight="1" spans="17:17">
      <c r="Q555697" s="112"/>
    </row>
    <row r="555706" customHeight="1" spans="17:17">
      <c r="Q555706" s="112"/>
    </row>
    <row r="555715" customHeight="1" spans="17:17">
      <c r="Q555715" s="112"/>
    </row>
    <row r="555724" customHeight="1" spans="17:17">
      <c r="Q555724" s="112"/>
    </row>
    <row r="555733" customHeight="1" spans="17:17">
      <c r="Q555733" s="112"/>
    </row>
    <row r="555742" customHeight="1" spans="17:17">
      <c r="Q555742" s="112"/>
    </row>
    <row r="555751" customHeight="1" spans="17:17">
      <c r="Q555751" s="112"/>
    </row>
    <row r="555760" customHeight="1" spans="17:17">
      <c r="Q555760" s="112"/>
    </row>
    <row r="555769" customHeight="1" spans="17:17">
      <c r="Q555769" s="112"/>
    </row>
    <row r="555778" customHeight="1" spans="17:17">
      <c r="Q555778" s="112"/>
    </row>
    <row r="555787" customHeight="1" spans="17:17">
      <c r="Q555787" s="112"/>
    </row>
    <row r="555796" customHeight="1" spans="17:17">
      <c r="Q555796" s="112"/>
    </row>
    <row r="555805" customHeight="1" spans="17:17">
      <c r="Q555805" s="112"/>
    </row>
    <row r="555814" customHeight="1" spans="17:17">
      <c r="Q555814" s="112"/>
    </row>
    <row r="555823" customHeight="1" spans="17:17">
      <c r="Q555823" s="112"/>
    </row>
    <row r="555832" customHeight="1" spans="17:17">
      <c r="Q555832" s="112"/>
    </row>
    <row r="555841" customHeight="1" spans="17:17">
      <c r="Q555841" s="112"/>
    </row>
    <row r="555850" customHeight="1" spans="17:17">
      <c r="Q555850" s="112"/>
    </row>
    <row r="555859" customHeight="1" spans="17:17">
      <c r="Q555859" s="112"/>
    </row>
    <row r="555868" customHeight="1" spans="17:17">
      <c r="Q555868" s="112"/>
    </row>
    <row r="555877" customHeight="1" spans="17:17">
      <c r="Q555877" s="112"/>
    </row>
    <row r="555886" customHeight="1" spans="17:17">
      <c r="Q555886" s="112"/>
    </row>
    <row r="555895" customHeight="1" spans="17:17">
      <c r="Q555895" s="112"/>
    </row>
    <row r="555904" customHeight="1" spans="17:17">
      <c r="Q555904" s="112"/>
    </row>
    <row r="555913" customHeight="1" spans="17:17">
      <c r="Q555913" s="112"/>
    </row>
    <row r="555922" customHeight="1" spans="17:17">
      <c r="Q555922" s="112"/>
    </row>
    <row r="555931" customHeight="1" spans="17:17">
      <c r="Q555931" s="112"/>
    </row>
    <row r="555940" customHeight="1" spans="17:17">
      <c r="Q555940" s="112"/>
    </row>
    <row r="555949" customHeight="1" spans="17:17">
      <c r="Q555949" s="112"/>
    </row>
    <row r="555958" customHeight="1" spans="17:17">
      <c r="Q555958" s="112"/>
    </row>
    <row r="555967" customHeight="1" spans="17:17">
      <c r="Q555967" s="112"/>
    </row>
    <row r="555976" customHeight="1" spans="17:17">
      <c r="Q555976" s="112"/>
    </row>
    <row r="555985" customHeight="1" spans="17:17">
      <c r="Q555985" s="112"/>
    </row>
    <row r="555994" customHeight="1" spans="17:17">
      <c r="Q555994" s="112"/>
    </row>
    <row r="556003" customHeight="1" spans="17:17">
      <c r="Q556003" s="112"/>
    </row>
    <row r="556012" customHeight="1" spans="17:17">
      <c r="Q556012" s="112"/>
    </row>
    <row r="556021" customHeight="1" spans="17:17">
      <c r="Q556021" s="112"/>
    </row>
    <row r="556030" customHeight="1" spans="17:17">
      <c r="Q556030" s="112"/>
    </row>
    <row r="556039" customHeight="1" spans="17:17">
      <c r="Q556039" s="112"/>
    </row>
    <row r="556048" customHeight="1" spans="17:17">
      <c r="Q556048" s="112"/>
    </row>
    <row r="556057" customHeight="1" spans="17:17">
      <c r="Q556057" s="112"/>
    </row>
    <row r="556066" customHeight="1" spans="17:17">
      <c r="Q556066" s="112"/>
    </row>
    <row r="556075" customHeight="1" spans="17:17">
      <c r="Q556075" s="112"/>
    </row>
    <row r="556084" customHeight="1" spans="17:17">
      <c r="Q556084" s="112"/>
    </row>
    <row r="556093" customHeight="1" spans="17:17">
      <c r="Q556093" s="112"/>
    </row>
    <row r="556102" customHeight="1" spans="17:17">
      <c r="Q556102" s="112"/>
    </row>
    <row r="556111" customHeight="1" spans="17:17">
      <c r="Q556111" s="112"/>
    </row>
    <row r="556120" customHeight="1" spans="17:17">
      <c r="Q556120" s="112"/>
    </row>
    <row r="556129" customHeight="1" spans="17:17">
      <c r="Q556129" s="112"/>
    </row>
    <row r="556138" customHeight="1" spans="17:17">
      <c r="Q556138" s="112"/>
    </row>
    <row r="556147" customHeight="1" spans="17:17">
      <c r="Q556147" s="112"/>
    </row>
    <row r="556156" customHeight="1" spans="17:17">
      <c r="Q556156" s="112"/>
    </row>
    <row r="556165" customHeight="1" spans="17:17">
      <c r="Q556165" s="112"/>
    </row>
    <row r="556174" customHeight="1" spans="17:17">
      <c r="Q556174" s="112"/>
    </row>
    <row r="556183" customHeight="1" spans="17:17">
      <c r="Q556183" s="112"/>
    </row>
    <row r="556192" customHeight="1" spans="17:17">
      <c r="Q556192" s="112"/>
    </row>
    <row r="556201" customHeight="1" spans="17:17">
      <c r="Q556201" s="112"/>
    </row>
    <row r="556210" customHeight="1" spans="17:17">
      <c r="Q556210" s="112"/>
    </row>
    <row r="556219" customHeight="1" spans="17:17">
      <c r="Q556219" s="112"/>
    </row>
    <row r="556228" customHeight="1" spans="17:17">
      <c r="Q556228" s="112"/>
    </row>
    <row r="556237" customHeight="1" spans="17:17">
      <c r="Q556237" s="112"/>
    </row>
    <row r="556246" customHeight="1" spans="17:17">
      <c r="Q556246" s="112"/>
    </row>
    <row r="556255" customHeight="1" spans="17:17">
      <c r="Q556255" s="112"/>
    </row>
    <row r="556264" customHeight="1" spans="17:17">
      <c r="Q556264" s="112"/>
    </row>
    <row r="556273" customHeight="1" spans="17:17">
      <c r="Q556273" s="112"/>
    </row>
    <row r="556282" customHeight="1" spans="17:17">
      <c r="Q556282" s="112"/>
    </row>
    <row r="556291" customHeight="1" spans="17:17">
      <c r="Q556291" s="112"/>
    </row>
    <row r="556300" customHeight="1" spans="17:17">
      <c r="Q556300" s="112"/>
    </row>
    <row r="556309" customHeight="1" spans="17:17">
      <c r="Q556309" s="112"/>
    </row>
    <row r="556318" customHeight="1" spans="17:17">
      <c r="Q556318" s="112"/>
    </row>
    <row r="556327" customHeight="1" spans="17:17">
      <c r="Q556327" s="112"/>
    </row>
    <row r="556336" customHeight="1" spans="17:17">
      <c r="Q556336" s="112"/>
    </row>
    <row r="556345" customHeight="1" spans="17:17">
      <c r="Q556345" s="112"/>
    </row>
    <row r="556354" customHeight="1" spans="17:17">
      <c r="Q556354" s="112"/>
    </row>
    <row r="556363" customHeight="1" spans="17:17">
      <c r="Q556363" s="112"/>
    </row>
    <row r="556372" customHeight="1" spans="17:17">
      <c r="Q556372" s="112"/>
    </row>
    <row r="556381" customHeight="1" spans="17:17">
      <c r="Q556381" s="112"/>
    </row>
    <row r="556390" customHeight="1" spans="17:17">
      <c r="Q556390" s="112"/>
    </row>
    <row r="556399" customHeight="1" spans="17:17">
      <c r="Q556399" s="112"/>
    </row>
    <row r="556408" customHeight="1" spans="17:17">
      <c r="Q556408" s="112"/>
    </row>
    <row r="556417" customHeight="1" spans="17:17">
      <c r="Q556417" s="112"/>
    </row>
    <row r="556426" customHeight="1" spans="17:17">
      <c r="Q556426" s="112"/>
    </row>
    <row r="556435" customHeight="1" spans="17:17">
      <c r="Q556435" s="112"/>
    </row>
    <row r="556444" customHeight="1" spans="17:17">
      <c r="Q556444" s="112"/>
    </row>
    <row r="556453" customHeight="1" spans="17:17">
      <c r="Q556453" s="112"/>
    </row>
    <row r="556462" customHeight="1" spans="17:17">
      <c r="Q556462" s="112"/>
    </row>
    <row r="556471" customHeight="1" spans="17:17">
      <c r="Q556471" s="112"/>
    </row>
    <row r="556480" customHeight="1" spans="17:17">
      <c r="Q556480" s="112"/>
    </row>
    <row r="556489" customHeight="1" spans="17:17">
      <c r="Q556489" s="112"/>
    </row>
    <row r="556498" customHeight="1" spans="17:17">
      <c r="Q556498" s="112"/>
    </row>
    <row r="556507" customHeight="1" spans="17:17">
      <c r="Q556507" s="112"/>
    </row>
    <row r="556516" customHeight="1" spans="17:17">
      <c r="Q556516" s="112"/>
    </row>
    <row r="556525" customHeight="1" spans="17:17">
      <c r="Q556525" s="112"/>
    </row>
    <row r="556534" customHeight="1" spans="17:17">
      <c r="Q556534" s="112"/>
    </row>
    <row r="556543" customHeight="1" spans="17:17">
      <c r="Q556543" s="112"/>
    </row>
    <row r="556552" customHeight="1" spans="17:17">
      <c r="Q556552" s="112"/>
    </row>
    <row r="556561" customHeight="1" spans="17:17">
      <c r="Q556561" s="112"/>
    </row>
    <row r="556570" customHeight="1" spans="17:17">
      <c r="Q556570" s="112"/>
    </row>
    <row r="556579" customHeight="1" spans="17:17">
      <c r="Q556579" s="112"/>
    </row>
    <row r="556588" customHeight="1" spans="17:17">
      <c r="Q556588" s="112"/>
    </row>
    <row r="556597" customHeight="1" spans="17:17">
      <c r="Q556597" s="112"/>
    </row>
    <row r="556606" customHeight="1" spans="17:17">
      <c r="Q556606" s="112"/>
    </row>
    <row r="556615" customHeight="1" spans="17:17">
      <c r="Q556615" s="112"/>
    </row>
    <row r="556624" customHeight="1" spans="17:17">
      <c r="Q556624" s="112"/>
    </row>
    <row r="556633" customHeight="1" spans="17:17">
      <c r="Q556633" s="112"/>
    </row>
    <row r="556642" customHeight="1" spans="17:17">
      <c r="Q556642" s="112"/>
    </row>
    <row r="556651" customHeight="1" spans="17:17">
      <c r="Q556651" s="112"/>
    </row>
    <row r="556660" customHeight="1" spans="17:17">
      <c r="Q556660" s="112"/>
    </row>
    <row r="556669" customHeight="1" spans="17:17">
      <c r="Q556669" s="112"/>
    </row>
    <row r="556678" customHeight="1" spans="17:17">
      <c r="Q556678" s="112"/>
    </row>
    <row r="556687" customHeight="1" spans="17:17">
      <c r="Q556687" s="112"/>
    </row>
    <row r="556696" customHeight="1" spans="17:17">
      <c r="Q556696" s="112"/>
    </row>
    <row r="556705" customHeight="1" spans="17:17">
      <c r="Q556705" s="112"/>
    </row>
    <row r="556714" customHeight="1" spans="17:17">
      <c r="Q556714" s="112"/>
    </row>
    <row r="556723" customHeight="1" spans="17:17">
      <c r="Q556723" s="112"/>
    </row>
    <row r="556732" customHeight="1" spans="17:17">
      <c r="Q556732" s="112"/>
    </row>
    <row r="556741" customHeight="1" spans="17:17">
      <c r="Q556741" s="112"/>
    </row>
    <row r="556750" customHeight="1" spans="17:17">
      <c r="Q556750" s="112"/>
    </row>
    <row r="556759" customHeight="1" spans="17:17">
      <c r="Q556759" s="112"/>
    </row>
    <row r="556768" customHeight="1" spans="17:17">
      <c r="Q556768" s="112"/>
    </row>
    <row r="556777" customHeight="1" spans="17:17">
      <c r="Q556777" s="112"/>
    </row>
    <row r="556786" customHeight="1" spans="17:17">
      <c r="Q556786" s="112"/>
    </row>
    <row r="556795" customHeight="1" spans="17:17">
      <c r="Q556795" s="112"/>
    </row>
    <row r="556804" customHeight="1" spans="17:17">
      <c r="Q556804" s="112"/>
    </row>
    <row r="556813" customHeight="1" spans="17:17">
      <c r="Q556813" s="112"/>
    </row>
    <row r="556822" customHeight="1" spans="17:17">
      <c r="Q556822" s="112"/>
    </row>
    <row r="556831" customHeight="1" spans="17:17">
      <c r="Q556831" s="112"/>
    </row>
    <row r="556840" customHeight="1" spans="17:17">
      <c r="Q556840" s="112"/>
    </row>
    <row r="556849" customHeight="1" spans="17:17">
      <c r="Q556849" s="112"/>
    </row>
    <row r="556858" customHeight="1" spans="17:17">
      <c r="Q556858" s="112"/>
    </row>
    <row r="556867" customHeight="1" spans="17:17">
      <c r="Q556867" s="112"/>
    </row>
    <row r="556876" customHeight="1" spans="17:17">
      <c r="Q556876" s="112"/>
    </row>
    <row r="556885" customHeight="1" spans="17:17">
      <c r="Q556885" s="112"/>
    </row>
    <row r="556894" customHeight="1" spans="17:17">
      <c r="Q556894" s="112"/>
    </row>
    <row r="556903" customHeight="1" spans="17:17">
      <c r="Q556903" s="112"/>
    </row>
    <row r="556912" customHeight="1" spans="17:17">
      <c r="Q556912" s="112"/>
    </row>
    <row r="556921" customHeight="1" spans="17:17">
      <c r="Q556921" s="112"/>
    </row>
    <row r="556930" customHeight="1" spans="17:17">
      <c r="Q556930" s="112"/>
    </row>
    <row r="556939" customHeight="1" spans="17:17">
      <c r="Q556939" s="112"/>
    </row>
    <row r="556948" customHeight="1" spans="17:17">
      <c r="Q556948" s="112"/>
    </row>
    <row r="556957" customHeight="1" spans="17:17">
      <c r="Q556957" s="112"/>
    </row>
    <row r="556966" customHeight="1" spans="17:17">
      <c r="Q556966" s="112"/>
    </row>
    <row r="556975" customHeight="1" spans="17:17">
      <c r="Q556975" s="112"/>
    </row>
    <row r="556984" customHeight="1" spans="17:17">
      <c r="Q556984" s="112"/>
    </row>
    <row r="556993" customHeight="1" spans="17:17">
      <c r="Q556993" s="112"/>
    </row>
    <row r="557002" customHeight="1" spans="17:17">
      <c r="Q557002" s="112"/>
    </row>
    <row r="557011" customHeight="1" spans="17:17">
      <c r="Q557011" s="112"/>
    </row>
    <row r="557020" customHeight="1" spans="17:17">
      <c r="Q557020" s="112"/>
    </row>
    <row r="557029" customHeight="1" spans="17:17">
      <c r="Q557029" s="112"/>
    </row>
    <row r="557038" customHeight="1" spans="17:17">
      <c r="Q557038" s="112"/>
    </row>
    <row r="557047" customHeight="1" spans="17:17">
      <c r="Q557047" s="112"/>
    </row>
    <row r="557056" customHeight="1" spans="17:17">
      <c r="Q557056" s="112"/>
    </row>
    <row r="557065" customHeight="1" spans="17:17">
      <c r="Q557065" s="112"/>
    </row>
    <row r="557074" customHeight="1" spans="17:17">
      <c r="Q557074" s="112"/>
    </row>
    <row r="557083" customHeight="1" spans="17:17">
      <c r="Q557083" s="112"/>
    </row>
    <row r="557092" customHeight="1" spans="17:17">
      <c r="Q557092" s="112"/>
    </row>
    <row r="557101" customHeight="1" spans="17:17">
      <c r="Q557101" s="112"/>
    </row>
    <row r="557110" customHeight="1" spans="17:17">
      <c r="Q557110" s="112"/>
    </row>
    <row r="557119" customHeight="1" spans="17:17">
      <c r="Q557119" s="112"/>
    </row>
    <row r="557128" customHeight="1" spans="17:17">
      <c r="Q557128" s="112"/>
    </row>
    <row r="557137" customHeight="1" spans="17:17">
      <c r="Q557137" s="112"/>
    </row>
    <row r="557146" customHeight="1" spans="17:17">
      <c r="Q557146" s="112"/>
    </row>
    <row r="557155" customHeight="1" spans="17:17">
      <c r="Q557155" s="112"/>
    </row>
    <row r="557164" customHeight="1" spans="17:17">
      <c r="Q557164" s="112"/>
    </row>
    <row r="557173" customHeight="1" spans="17:17">
      <c r="Q557173" s="112"/>
    </row>
    <row r="557182" customHeight="1" spans="17:17">
      <c r="Q557182" s="112"/>
    </row>
    <row r="557191" customHeight="1" spans="17:17">
      <c r="Q557191" s="112"/>
    </row>
    <row r="557200" customHeight="1" spans="17:17">
      <c r="Q557200" s="112"/>
    </row>
    <row r="557209" customHeight="1" spans="17:17">
      <c r="Q557209" s="112"/>
    </row>
    <row r="557218" customHeight="1" spans="17:17">
      <c r="Q557218" s="112"/>
    </row>
    <row r="557227" customHeight="1" spans="17:17">
      <c r="Q557227" s="112"/>
    </row>
    <row r="557236" customHeight="1" spans="17:17">
      <c r="Q557236" s="112"/>
    </row>
    <row r="557245" customHeight="1" spans="17:17">
      <c r="Q557245" s="112"/>
    </row>
    <row r="557254" customHeight="1" spans="17:17">
      <c r="Q557254" s="112"/>
    </row>
    <row r="557263" customHeight="1" spans="17:17">
      <c r="Q557263" s="112"/>
    </row>
    <row r="557272" customHeight="1" spans="17:17">
      <c r="Q557272" s="112"/>
    </row>
    <row r="557281" customHeight="1" spans="17:17">
      <c r="Q557281" s="112"/>
    </row>
    <row r="557290" customHeight="1" spans="17:17">
      <c r="Q557290" s="112"/>
    </row>
    <row r="557299" customHeight="1" spans="17:17">
      <c r="Q557299" s="112"/>
    </row>
    <row r="557308" customHeight="1" spans="17:17">
      <c r="Q557308" s="112"/>
    </row>
    <row r="557317" customHeight="1" spans="17:17">
      <c r="Q557317" s="112"/>
    </row>
    <row r="557326" customHeight="1" spans="17:17">
      <c r="Q557326" s="112"/>
    </row>
    <row r="557335" customHeight="1" spans="17:17">
      <c r="Q557335" s="112"/>
    </row>
    <row r="557344" customHeight="1" spans="17:17">
      <c r="Q557344" s="112"/>
    </row>
    <row r="557353" customHeight="1" spans="17:17">
      <c r="Q557353" s="112"/>
    </row>
    <row r="557362" customHeight="1" spans="17:17">
      <c r="Q557362" s="112"/>
    </row>
    <row r="557371" customHeight="1" spans="17:17">
      <c r="Q557371" s="112"/>
    </row>
    <row r="557380" customHeight="1" spans="17:17">
      <c r="Q557380" s="112"/>
    </row>
    <row r="557389" customHeight="1" spans="17:17">
      <c r="Q557389" s="112"/>
    </row>
    <row r="557398" customHeight="1" spans="17:17">
      <c r="Q557398" s="112"/>
    </row>
    <row r="557407" customHeight="1" spans="17:17">
      <c r="Q557407" s="112"/>
    </row>
    <row r="557416" customHeight="1" spans="17:17">
      <c r="Q557416" s="112"/>
    </row>
    <row r="557425" customHeight="1" spans="17:17">
      <c r="Q557425" s="112"/>
    </row>
    <row r="557434" customHeight="1" spans="17:17">
      <c r="Q557434" s="112"/>
    </row>
    <row r="557443" customHeight="1" spans="17:17">
      <c r="Q557443" s="112"/>
    </row>
    <row r="557452" customHeight="1" spans="17:17">
      <c r="Q557452" s="112"/>
    </row>
    <row r="557461" customHeight="1" spans="17:17">
      <c r="Q557461" s="112"/>
    </row>
    <row r="557470" customHeight="1" spans="17:17">
      <c r="Q557470" s="112"/>
    </row>
    <row r="557479" customHeight="1" spans="17:17">
      <c r="Q557479" s="112"/>
    </row>
    <row r="557488" customHeight="1" spans="17:17">
      <c r="Q557488" s="112"/>
    </row>
    <row r="557497" customHeight="1" spans="17:17">
      <c r="Q557497" s="112"/>
    </row>
    <row r="557506" customHeight="1" spans="17:17">
      <c r="Q557506" s="112"/>
    </row>
    <row r="557515" customHeight="1" spans="17:17">
      <c r="Q557515" s="112"/>
    </row>
    <row r="557524" customHeight="1" spans="17:17">
      <c r="Q557524" s="112"/>
    </row>
    <row r="557533" customHeight="1" spans="17:17">
      <c r="Q557533" s="112"/>
    </row>
    <row r="557542" customHeight="1" spans="17:17">
      <c r="Q557542" s="112"/>
    </row>
    <row r="557551" customHeight="1" spans="17:17">
      <c r="Q557551" s="112"/>
    </row>
    <row r="557560" customHeight="1" spans="17:17">
      <c r="Q557560" s="112"/>
    </row>
    <row r="557569" customHeight="1" spans="17:17">
      <c r="Q557569" s="112"/>
    </row>
    <row r="557578" customHeight="1" spans="17:17">
      <c r="Q557578" s="112"/>
    </row>
    <row r="557587" customHeight="1" spans="17:17">
      <c r="Q557587" s="112"/>
    </row>
    <row r="557596" customHeight="1" spans="17:17">
      <c r="Q557596" s="112"/>
    </row>
    <row r="557605" customHeight="1" spans="17:17">
      <c r="Q557605" s="112"/>
    </row>
    <row r="557614" customHeight="1" spans="17:17">
      <c r="Q557614" s="112"/>
    </row>
    <row r="557623" customHeight="1" spans="17:17">
      <c r="Q557623" s="112"/>
    </row>
    <row r="557632" customHeight="1" spans="17:17">
      <c r="Q557632" s="112"/>
    </row>
    <row r="557641" customHeight="1" spans="17:17">
      <c r="Q557641" s="112"/>
    </row>
    <row r="557650" customHeight="1" spans="17:17">
      <c r="Q557650" s="112"/>
    </row>
    <row r="557659" customHeight="1" spans="17:17">
      <c r="Q557659" s="112"/>
    </row>
    <row r="557668" customHeight="1" spans="17:17">
      <c r="Q557668" s="112"/>
    </row>
    <row r="557677" customHeight="1" spans="17:17">
      <c r="Q557677" s="112"/>
    </row>
    <row r="557686" customHeight="1" spans="17:17">
      <c r="Q557686" s="112"/>
    </row>
    <row r="557695" customHeight="1" spans="17:17">
      <c r="Q557695" s="112"/>
    </row>
    <row r="557704" customHeight="1" spans="17:17">
      <c r="Q557704" s="112"/>
    </row>
    <row r="557713" customHeight="1" spans="17:17">
      <c r="Q557713" s="112"/>
    </row>
    <row r="557722" customHeight="1" spans="17:17">
      <c r="Q557722" s="112"/>
    </row>
    <row r="557731" customHeight="1" spans="17:17">
      <c r="Q557731" s="112"/>
    </row>
    <row r="557740" customHeight="1" spans="17:17">
      <c r="Q557740" s="112"/>
    </row>
    <row r="557749" customHeight="1" spans="17:17">
      <c r="Q557749" s="112"/>
    </row>
    <row r="557758" customHeight="1" spans="17:17">
      <c r="Q557758" s="112"/>
    </row>
    <row r="557767" customHeight="1" spans="17:17">
      <c r="Q557767" s="112"/>
    </row>
    <row r="557776" customHeight="1" spans="17:17">
      <c r="Q557776" s="112"/>
    </row>
    <row r="557785" customHeight="1" spans="17:17">
      <c r="Q557785" s="112"/>
    </row>
    <row r="557794" customHeight="1" spans="17:17">
      <c r="Q557794" s="112"/>
    </row>
    <row r="557803" customHeight="1" spans="17:17">
      <c r="Q557803" s="112"/>
    </row>
    <row r="557812" customHeight="1" spans="17:17">
      <c r="Q557812" s="112"/>
    </row>
    <row r="557821" customHeight="1" spans="17:17">
      <c r="Q557821" s="112"/>
    </row>
    <row r="557830" customHeight="1" spans="17:17">
      <c r="Q557830" s="112"/>
    </row>
    <row r="557839" customHeight="1" spans="17:17">
      <c r="Q557839" s="112"/>
    </row>
    <row r="557848" customHeight="1" spans="17:17">
      <c r="Q557848" s="112"/>
    </row>
    <row r="557857" customHeight="1" spans="17:17">
      <c r="Q557857" s="112"/>
    </row>
    <row r="557866" customHeight="1" spans="17:17">
      <c r="Q557866" s="112"/>
    </row>
    <row r="557875" customHeight="1" spans="17:17">
      <c r="Q557875" s="112"/>
    </row>
    <row r="557884" customHeight="1" spans="17:17">
      <c r="Q557884" s="112"/>
    </row>
    <row r="557893" customHeight="1" spans="17:17">
      <c r="Q557893" s="112"/>
    </row>
    <row r="557902" customHeight="1" spans="17:17">
      <c r="Q557902" s="112"/>
    </row>
    <row r="557911" customHeight="1" spans="17:17">
      <c r="Q557911" s="112"/>
    </row>
    <row r="557920" customHeight="1" spans="17:17">
      <c r="Q557920" s="112"/>
    </row>
    <row r="557929" customHeight="1" spans="17:17">
      <c r="Q557929" s="112"/>
    </row>
    <row r="557938" customHeight="1" spans="17:17">
      <c r="Q557938" s="112"/>
    </row>
    <row r="557947" customHeight="1" spans="17:17">
      <c r="Q557947" s="112"/>
    </row>
    <row r="557956" customHeight="1" spans="17:17">
      <c r="Q557956" s="112"/>
    </row>
    <row r="557965" customHeight="1" spans="17:17">
      <c r="Q557965" s="112"/>
    </row>
    <row r="557974" customHeight="1" spans="17:17">
      <c r="Q557974" s="112"/>
    </row>
    <row r="557983" customHeight="1" spans="17:17">
      <c r="Q557983" s="112"/>
    </row>
    <row r="557992" customHeight="1" spans="17:17">
      <c r="Q557992" s="112"/>
    </row>
    <row r="558001" customHeight="1" spans="17:17">
      <c r="Q558001" s="112"/>
    </row>
    <row r="558010" customHeight="1" spans="17:17">
      <c r="Q558010" s="112"/>
    </row>
    <row r="558019" customHeight="1" spans="17:17">
      <c r="Q558019" s="112"/>
    </row>
    <row r="558028" customHeight="1" spans="17:17">
      <c r="Q558028" s="112"/>
    </row>
    <row r="558037" customHeight="1" spans="17:17">
      <c r="Q558037" s="112"/>
    </row>
    <row r="558046" customHeight="1" spans="17:17">
      <c r="Q558046" s="112"/>
    </row>
    <row r="558055" customHeight="1" spans="17:17">
      <c r="Q558055" s="112"/>
    </row>
    <row r="558064" customHeight="1" spans="17:17">
      <c r="Q558064" s="112"/>
    </row>
    <row r="558073" customHeight="1" spans="17:17">
      <c r="Q558073" s="112"/>
    </row>
    <row r="558082" customHeight="1" spans="17:17">
      <c r="Q558082" s="112"/>
    </row>
    <row r="558091" customHeight="1" spans="17:17">
      <c r="Q558091" s="112"/>
    </row>
    <row r="558100" customHeight="1" spans="17:17">
      <c r="Q558100" s="112"/>
    </row>
    <row r="558109" customHeight="1" spans="17:17">
      <c r="Q558109" s="112"/>
    </row>
    <row r="558118" customHeight="1" spans="17:17">
      <c r="Q558118" s="112"/>
    </row>
    <row r="558127" customHeight="1" spans="17:17">
      <c r="Q558127" s="112"/>
    </row>
    <row r="558136" customHeight="1" spans="17:17">
      <c r="Q558136" s="112"/>
    </row>
    <row r="558145" customHeight="1" spans="17:17">
      <c r="Q558145" s="112"/>
    </row>
    <row r="558154" customHeight="1" spans="17:17">
      <c r="Q558154" s="112"/>
    </row>
    <row r="558163" customHeight="1" spans="17:17">
      <c r="Q558163" s="112"/>
    </row>
    <row r="558172" customHeight="1" spans="17:17">
      <c r="Q558172" s="112"/>
    </row>
    <row r="558181" customHeight="1" spans="17:17">
      <c r="Q558181" s="112"/>
    </row>
    <row r="558190" customHeight="1" spans="17:17">
      <c r="Q558190" s="112"/>
    </row>
    <row r="558199" customHeight="1" spans="17:17">
      <c r="Q558199" s="112"/>
    </row>
    <row r="558208" customHeight="1" spans="17:17">
      <c r="Q558208" s="112"/>
    </row>
    <row r="558217" customHeight="1" spans="17:17">
      <c r="Q558217" s="112"/>
    </row>
    <row r="558226" customHeight="1" spans="17:17">
      <c r="Q558226" s="112"/>
    </row>
    <row r="558235" customHeight="1" spans="17:17">
      <c r="Q558235" s="112"/>
    </row>
    <row r="558244" customHeight="1" spans="17:17">
      <c r="Q558244" s="112"/>
    </row>
    <row r="558253" customHeight="1" spans="17:17">
      <c r="Q558253" s="112"/>
    </row>
    <row r="558262" customHeight="1" spans="17:17">
      <c r="Q558262" s="112"/>
    </row>
    <row r="558271" customHeight="1" spans="17:17">
      <c r="Q558271" s="112"/>
    </row>
    <row r="558280" customHeight="1" spans="17:17">
      <c r="Q558280" s="112"/>
    </row>
    <row r="558289" customHeight="1" spans="17:17">
      <c r="Q558289" s="112"/>
    </row>
    <row r="558298" customHeight="1" spans="17:17">
      <c r="Q558298" s="112"/>
    </row>
    <row r="558307" customHeight="1" spans="17:17">
      <c r="Q558307" s="112"/>
    </row>
    <row r="558316" customHeight="1" spans="17:17">
      <c r="Q558316" s="112"/>
    </row>
    <row r="558325" customHeight="1" spans="17:17">
      <c r="Q558325" s="112"/>
    </row>
    <row r="558334" customHeight="1" spans="17:17">
      <c r="Q558334" s="112"/>
    </row>
    <row r="558343" customHeight="1" spans="17:17">
      <c r="Q558343" s="112"/>
    </row>
    <row r="558352" customHeight="1" spans="17:17">
      <c r="Q558352" s="112"/>
    </row>
    <row r="558361" customHeight="1" spans="17:17">
      <c r="Q558361" s="112"/>
    </row>
    <row r="558370" customHeight="1" spans="17:17">
      <c r="Q558370" s="112"/>
    </row>
    <row r="558379" customHeight="1" spans="17:17">
      <c r="Q558379" s="112"/>
    </row>
    <row r="558388" customHeight="1" spans="17:17">
      <c r="Q558388" s="112"/>
    </row>
    <row r="558397" customHeight="1" spans="17:17">
      <c r="Q558397" s="112"/>
    </row>
    <row r="558406" customHeight="1" spans="17:17">
      <c r="Q558406" s="112"/>
    </row>
    <row r="558415" customHeight="1" spans="17:17">
      <c r="Q558415" s="112"/>
    </row>
    <row r="558424" customHeight="1" spans="17:17">
      <c r="Q558424" s="112"/>
    </row>
    <row r="558433" customHeight="1" spans="17:17">
      <c r="Q558433" s="112"/>
    </row>
    <row r="558442" customHeight="1" spans="17:17">
      <c r="Q558442" s="112"/>
    </row>
    <row r="558451" customHeight="1" spans="17:17">
      <c r="Q558451" s="112"/>
    </row>
    <row r="558460" customHeight="1" spans="17:17">
      <c r="Q558460" s="112"/>
    </row>
    <row r="558469" customHeight="1" spans="17:17">
      <c r="Q558469" s="112"/>
    </row>
    <row r="558478" customHeight="1" spans="17:17">
      <c r="Q558478" s="112"/>
    </row>
    <row r="558487" customHeight="1" spans="17:17">
      <c r="Q558487" s="112"/>
    </row>
    <row r="558496" customHeight="1" spans="17:17">
      <c r="Q558496" s="112"/>
    </row>
    <row r="558505" customHeight="1" spans="17:17">
      <c r="Q558505" s="112"/>
    </row>
    <row r="558514" customHeight="1" spans="17:17">
      <c r="Q558514" s="112"/>
    </row>
    <row r="558523" customHeight="1" spans="17:17">
      <c r="Q558523" s="112"/>
    </row>
    <row r="558532" customHeight="1" spans="17:17">
      <c r="Q558532" s="112"/>
    </row>
    <row r="558541" customHeight="1" spans="17:17">
      <c r="Q558541" s="112"/>
    </row>
    <row r="558550" customHeight="1" spans="17:17">
      <c r="Q558550" s="112"/>
    </row>
    <row r="558559" customHeight="1" spans="17:17">
      <c r="Q558559" s="112"/>
    </row>
    <row r="558568" customHeight="1" spans="17:17">
      <c r="Q558568" s="112"/>
    </row>
    <row r="558577" customHeight="1" spans="17:17">
      <c r="Q558577" s="112"/>
    </row>
    <row r="558586" customHeight="1" spans="17:17">
      <c r="Q558586" s="112"/>
    </row>
    <row r="558595" customHeight="1" spans="17:17">
      <c r="Q558595" s="112"/>
    </row>
    <row r="558604" customHeight="1" spans="17:17">
      <c r="Q558604" s="112"/>
    </row>
    <row r="558613" customHeight="1" spans="17:17">
      <c r="Q558613" s="112"/>
    </row>
    <row r="558622" customHeight="1" spans="17:17">
      <c r="Q558622" s="112"/>
    </row>
    <row r="558631" customHeight="1" spans="17:17">
      <c r="Q558631" s="112"/>
    </row>
    <row r="558640" customHeight="1" spans="17:17">
      <c r="Q558640" s="112"/>
    </row>
    <row r="558649" customHeight="1" spans="17:17">
      <c r="Q558649" s="112"/>
    </row>
    <row r="558658" customHeight="1" spans="17:17">
      <c r="Q558658" s="112"/>
    </row>
    <row r="558667" customHeight="1" spans="17:17">
      <c r="Q558667" s="112"/>
    </row>
    <row r="558676" customHeight="1" spans="17:17">
      <c r="Q558676" s="112"/>
    </row>
    <row r="558685" customHeight="1" spans="17:17">
      <c r="Q558685" s="112"/>
    </row>
    <row r="558694" customHeight="1" spans="17:17">
      <c r="Q558694" s="112"/>
    </row>
    <row r="558703" customHeight="1" spans="17:17">
      <c r="Q558703" s="112"/>
    </row>
    <row r="558712" customHeight="1" spans="17:17">
      <c r="Q558712" s="112"/>
    </row>
    <row r="558721" customHeight="1" spans="17:17">
      <c r="Q558721" s="112"/>
    </row>
    <row r="558730" customHeight="1" spans="17:17">
      <c r="Q558730" s="112"/>
    </row>
    <row r="558739" customHeight="1" spans="17:17">
      <c r="Q558739" s="112"/>
    </row>
    <row r="558748" customHeight="1" spans="17:17">
      <c r="Q558748" s="112"/>
    </row>
    <row r="558757" customHeight="1" spans="17:17">
      <c r="Q558757" s="112"/>
    </row>
    <row r="558766" customHeight="1" spans="17:17">
      <c r="Q558766" s="112"/>
    </row>
    <row r="558775" customHeight="1" spans="17:17">
      <c r="Q558775" s="112"/>
    </row>
    <row r="558784" customHeight="1" spans="17:17">
      <c r="Q558784" s="112"/>
    </row>
    <row r="558793" customHeight="1" spans="17:17">
      <c r="Q558793" s="112"/>
    </row>
    <row r="558802" customHeight="1" spans="17:17">
      <c r="Q558802" s="112"/>
    </row>
    <row r="558811" customHeight="1" spans="17:17">
      <c r="Q558811" s="112"/>
    </row>
    <row r="558820" customHeight="1" spans="17:17">
      <c r="Q558820" s="112"/>
    </row>
    <row r="558829" customHeight="1" spans="17:17">
      <c r="Q558829" s="112"/>
    </row>
    <row r="558838" customHeight="1" spans="17:17">
      <c r="Q558838" s="112"/>
    </row>
    <row r="558847" customHeight="1" spans="17:17">
      <c r="Q558847" s="112"/>
    </row>
    <row r="558856" customHeight="1" spans="17:17">
      <c r="Q558856" s="112"/>
    </row>
    <row r="558865" customHeight="1" spans="17:17">
      <c r="Q558865" s="112"/>
    </row>
    <row r="558874" customHeight="1" spans="17:17">
      <c r="Q558874" s="112"/>
    </row>
    <row r="558883" customHeight="1" spans="17:17">
      <c r="Q558883" s="112"/>
    </row>
    <row r="558892" customHeight="1" spans="17:17">
      <c r="Q558892" s="112"/>
    </row>
    <row r="558901" customHeight="1" spans="17:17">
      <c r="Q558901" s="112"/>
    </row>
    <row r="558910" customHeight="1" spans="17:17">
      <c r="Q558910" s="112"/>
    </row>
    <row r="558919" customHeight="1" spans="17:17">
      <c r="Q558919" s="112"/>
    </row>
    <row r="558928" customHeight="1" spans="17:17">
      <c r="Q558928" s="112"/>
    </row>
    <row r="558937" customHeight="1" spans="17:17">
      <c r="Q558937" s="112"/>
    </row>
    <row r="558946" customHeight="1" spans="17:17">
      <c r="Q558946" s="112"/>
    </row>
    <row r="558955" customHeight="1" spans="17:17">
      <c r="Q558955" s="112"/>
    </row>
    <row r="558964" customHeight="1" spans="17:17">
      <c r="Q558964" s="112"/>
    </row>
    <row r="558973" customHeight="1" spans="17:17">
      <c r="Q558973" s="112"/>
    </row>
    <row r="558982" customHeight="1" spans="17:17">
      <c r="Q558982" s="112"/>
    </row>
    <row r="558991" customHeight="1" spans="17:17">
      <c r="Q558991" s="112"/>
    </row>
    <row r="559000" customHeight="1" spans="17:17">
      <c r="Q559000" s="112"/>
    </row>
    <row r="559009" customHeight="1" spans="17:17">
      <c r="Q559009" s="112"/>
    </row>
    <row r="559018" customHeight="1" spans="17:17">
      <c r="Q559018" s="112"/>
    </row>
    <row r="559027" customHeight="1" spans="17:17">
      <c r="Q559027" s="112"/>
    </row>
    <row r="559036" customHeight="1" spans="17:17">
      <c r="Q559036" s="112"/>
    </row>
    <row r="559045" customHeight="1" spans="17:17">
      <c r="Q559045" s="112"/>
    </row>
    <row r="559054" customHeight="1" spans="17:17">
      <c r="Q559054" s="112"/>
    </row>
    <row r="559063" customHeight="1" spans="17:17">
      <c r="Q559063" s="112"/>
    </row>
    <row r="559072" customHeight="1" spans="17:17">
      <c r="Q559072" s="112"/>
    </row>
    <row r="559081" customHeight="1" spans="17:17">
      <c r="Q559081" s="112"/>
    </row>
    <row r="559090" customHeight="1" spans="17:17">
      <c r="Q559090" s="112"/>
    </row>
    <row r="559099" customHeight="1" spans="17:17">
      <c r="Q559099" s="112"/>
    </row>
    <row r="559108" customHeight="1" spans="17:17">
      <c r="Q559108" s="112"/>
    </row>
    <row r="559117" customHeight="1" spans="17:17">
      <c r="Q559117" s="112"/>
    </row>
    <row r="559126" customHeight="1" spans="17:17">
      <c r="Q559126" s="112"/>
    </row>
    <row r="559135" customHeight="1" spans="17:17">
      <c r="Q559135" s="112"/>
    </row>
    <row r="559144" customHeight="1" spans="17:17">
      <c r="Q559144" s="112"/>
    </row>
    <row r="559153" customHeight="1" spans="17:17">
      <c r="Q559153" s="112"/>
    </row>
    <row r="559162" customHeight="1" spans="17:17">
      <c r="Q559162" s="112"/>
    </row>
    <row r="559171" customHeight="1" spans="17:17">
      <c r="Q559171" s="112"/>
    </row>
    <row r="559180" customHeight="1" spans="17:17">
      <c r="Q559180" s="112"/>
    </row>
    <row r="559189" customHeight="1" spans="17:17">
      <c r="Q559189" s="112"/>
    </row>
    <row r="559198" customHeight="1" spans="17:17">
      <c r="Q559198" s="112"/>
    </row>
    <row r="559207" customHeight="1" spans="17:17">
      <c r="Q559207" s="112"/>
    </row>
    <row r="559216" customHeight="1" spans="17:17">
      <c r="Q559216" s="112"/>
    </row>
    <row r="559225" customHeight="1" spans="17:17">
      <c r="Q559225" s="112"/>
    </row>
    <row r="559234" customHeight="1" spans="17:17">
      <c r="Q559234" s="112"/>
    </row>
    <row r="559243" customHeight="1" spans="17:17">
      <c r="Q559243" s="112"/>
    </row>
    <row r="559252" customHeight="1" spans="17:17">
      <c r="Q559252" s="112"/>
    </row>
    <row r="559261" customHeight="1" spans="17:17">
      <c r="Q559261" s="112"/>
    </row>
    <row r="559270" customHeight="1" spans="17:17">
      <c r="Q559270" s="112"/>
    </row>
    <row r="559279" customHeight="1" spans="17:17">
      <c r="Q559279" s="112"/>
    </row>
    <row r="559288" customHeight="1" spans="17:17">
      <c r="Q559288" s="112"/>
    </row>
    <row r="559297" customHeight="1" spans="17:17">
      <c r="Q559297" s="112"/>
    </row>
    <row r="559306" customHeight="1" spans="17:17">
      <c r="Q559306" s="112"/>
    </row>
    <row r="559315" customHeight="1" spans="17:17">
      <c r="Q559315" s="112"/>
    </row>
    <row r="559324" customHeight="1" spans="17:17">
      <c r="Q559324" s="112"/>
    </row>
    <row r="559333" customHeight="1" spans="17:17">
      <c r="Q559333" s="112"/>
    </row>
    <row r="559342" customHeight="1" spans="17:17">
      <c r="Q559342" s="112"/>
    </row>
    <row r="559351" customHeight="1" spans="17:17">
      <c r="Q559351" s="112"/>
    </row>
    <row r="559360" customHeight="1" spans="17:17">
      <c r="Q559360" s="112"/>
    </row>
    <row r="559369" customHeight="1" spans="17:17">
      <c r="Q559369" s="112"/>
    </row>
    <row r="559378" customHeight="1" spans="17:17">
      <c r="Q559378" s="112"/>
    </row>
    <row r="559387" customHeight="1" spans="17:17">
      <c r="Q559387" s="112"/>
    </row>
    <row r="559396" customHeight="1" spans="17:17">
      <c r="Q559396" s="112"/>
    </row>
    <row r="559405" customHeight="1" spans="17:17">
      <c r="Q559405" s="112"/>
    </row>
    <row r="559414" customHeight="1" spans="17:17">
      <c r="Q559414" s="112"/>
    </row>
    <row r="559423" customHeight="1" spans="17:17">
      <c r="Q559423" s="112"/>
    </row>
    <row r="559432" customHeight="1" spans="17:17">
      <c r="Q559432" s="112"/>
    </row>
    <row r="559441" customHeight="1" spans="17:17">
      <c r="Q559441" s="112"/>
    </row>
    <row r="559450" customHeight="1" spans="17:17">
      <c r="Q559450" s="112"/>
    </row>
    <row r="559459" customHeight="1" spans="17:17">
      <c r="Q559459" s="112"/>
    </row>
    <row r="559468" customHeight="1" spans="17:17">
      <c r="Q559468" s="112"/>
    </row>
    <row r="559477" customHeight="1" spans="17:17">
      <c r="Q559477" s="112"/>
    </row>
    <row r="559486" customHeight="1" spans="17:17">
      <c r="Q559486" s="112"/>
    </row>
    <row r="559495" customHeight="1" spans="17:17">
      <c r="Q559495" s="112"/>
    </row>
    <row r="559504" customHeight="1" spans="17:17">
      <c r="Q559504" s="112"/>
    </row>
    <row r="559513" customHeight="1" spans="17:17">
      <c r="Q559513" s="112"/>
    </row>
    <row r="559522" customHeight="1" spans="17:17">
      <c r="Q559522" s="112"/>
    </row>
    <row r="559531" customHeight="1" spans="17:17">
      <c r="Q559531" s="112"/>
    </row>
    <row r="559540" customHeight="1" spans="17:17">
      <c r="Q559540" s="112"/>
    </row>
    <row r="559549" customHeight="1" spans="17:17">
      <c r="Q559549" s="112"/>
    </row>
    <row r="559558" customHeight="1" spans="17:17">
      <c r="Q559558" s="112"/>
    </row>
    <row r="559567" customHeight="1" spans="17:17">
      <c r="Q559567" s="112"/>
    </row>
    <row r="559576" customHeight="1" spans="17:17">
      <c r="Q559576" s="112"/>
    </row>
    <row r="559585" customHeight="1" spans="17:17">
      <c r="Q559585" s="112"/>
    </row>
    <row r="559594" customHeight="1" spans="17:17">
      <c r="Q559594" s="112"/>
    </row>
    <row r="559603" customHeight="1" spans="17:17">
      <c r="Q559603" s="112"/>
    </row>
    <row r="559612" customHeight="1" spans="17:17">
      <c r="Q559612" s="112"/>
    </row>
    <row r="559621" customHeight="1" spans="17:17">
      <c r="Q559621" s="112"/>
    </row>
    <row r="559630" customHeight="1" spans="17:17">
      <c r="Q559630" s="112"/>
    </row>
    <row r="559639" customHeight="1" spans="17:17">
      <c r="Q559639" s="112"/>
    </row>
    <row r="559648" customHeight="1" spans="17:17">
      <c r="Q559648" s="112"/>
    </row>
    <row r="559657" customHeight="1" spans="17:17">
      <c r="Q559657" s="112"/>
    </row>
    <row r="559666" customHeight="1" spans="17:17">
      <c r="Q559666" s="112"/>
    </row>
    <row r="559675" customHeight="1" spans="17:17">
      <c r="Q559675" s="112"/>
    </row>
    <row r="559684" customHeight="1" spans="17:17">
      <c r="Q559684" s="112"/>
    </row>
    <row r="559693" customHeight="1" spans="17:17">
      <c r="Q559693" s="112"/>
    </row>
    <row r="559702" customHeight="1" spans="17:17">
      <c r="Q559702" s="112"/>
    </row>
    <row r="559711" customHeight="1" spans="17:17">
      <c r="Q559711" s="112"/>
    </row>
    <row r="559720" customHeight="1" spans="17:17">
      <c r="Q559720" s="112"/>
    </row>
    <row r="559729" customHeight="1" spans="17:17">
      <c r="Q559729" s="112"/>
    </row>
    <row r="559738" customHeight="1" spans="17:17">
      <c r="Q559738" s="112"/>
    </row>
    <row r="559747" customHeight="1" spans="17:17">
      <c r="Q559747" s="112"/>
    </row>
    <row r="559756" customHeight="1" spans="17:17">
      <c r="Q559756" s="112"/>
    </row>
    <row r="559765" customHeight="1" spans="17:17">
      <c r="Q559765" s="112"/>
    </row>
    <row r="559774" customHeight="1" spans="17:17">
      <c r="Q559774" s="112"/>
    </row>
    <row r="559783" customHeight="1" spans="17:17">
      <c r="Q559783" s="112"/>
    </row>
    <row r="559792" customHeight="1" spans="17:17">
      <c r="Q559792" s="112"/>
    </row>
    <row r="559801" customHeight="1" spans="17:17">
      <c r="Q559801" s="112"/>
    </row>
    <row r="559810" customHeight="1" spans="17:17">
      <c r="Q559810" s="112"/>
    </row>
    <row r="559819" customHeight="1" spans="17:17">
      <c r="Q559819" s="112"/>
    </row>
    <row r="559828" customHeight="1" spans="17:17">
      <c r="Q559828" s="112"/>
    </row>
    <row r="559837" customHeight="1" spans="17:17">
      <c r="Q559837" s="112"/>
    </row>
    <row r="559846" customHeight="1" spans="17:17">
      <c r="Q559846" s="112"/>
    </row>
    <row r="559855" customHeight="1" spans="17:17">
      <c r="Q559855" s="112"/>
    </row>
    <row r="559864" customHeight="1" spans="17:17">
      <c r="Q559864" s="112"/>
    </row>
    <row r="559873" customHeight="1" spans="17:17">
      <c r="Q559873" s="112"/>
    </row>
    <row r="559882" customHeight="1" spans="17:17">
      <c r="Q559882" s="112"/>
    </row>
    <row r="559891" customHeight="1" spans="17:17">
      <c r="Q559891" s="112"/>
    </row>
    <row r="559900" customHeight="1" spans="17:17">
      <c r="Q559900" s="112"/>
    </row>
    <row r="559909" customHeight="1" spans="17:17">
      <c r="Q559909" s="112"/>
    </row>
    <row r="559918" customHeight="1" spans="17:17">
      <c r="Q559918" s="112"/>
    </row>
    <row r="559927" customHeight="1" spans="17:17">
      <c r="Q559927" s="112"/>
    </row>
    <row r="559936" customHeight="1" spans="17:17">
      <c r="Q559936" s="112"/>
    </row>
    <row r="559945" customHeight="1" spans="17:17">
      <c r="Q559945" s="112"/>
    </row>
    <row r="559954" customHeight="1" spans="17:17">
      <c r="Q559954" s="112"/>
    </row>
    <row r="559963" customHeight="1" spans="17:17">
      <c r="Q559963" s="112"/>
    </row>
    <row r="559972" customHeight="1" spans="17:17">
      <c r="Q559972" s="112"/>
    </row>
    <row r="559981" customHeight="1" spans="17:17">
      <c r="Q559981" s="112"/>
    </row>
    <row r="559990" customHeight="1" spans="17:17">
      <c r="Q559990" s="112"/>
    </row>
    <row r="559999" customHeight="1" spans="17:17">
      <c r="Q559999" s="112"/>
    </row>
    <row r="560008" customHeight="1" spans="17:17">
      <c r="Q560008" s="112"/>
    </row>
    <row r="560017" customHeight="1" spans="17:17">
      <c r="Q560017" s="112"/>
    </row>
    <row r="560026" customHeight="1" spans="17:17">
      <c r="Q560026" s="112"/>
    </row>
    <row r="560035" customHeight="1" spans="17:17">
      <c r="Q560035" s="112"/>
    </row>
    <row r="560044" customHeight="1" spans="17:17">
      <c r="Q560044" s="112"/>
    </row>
    <row r="560053" customHeight="1" spans="17:17">
      <c r="Q560053" s="112"/>
    </row>
    <row r="560062" customHeight="1" spans="17:17">
      <c r="Q560062" s="112"/>
    </row>
    <row r="560071" customHeight="1" spans="17:17">
      <c r="Q560071" s="112"/>
    </row>
    <row r="560080" customHeight="1" spans="17:17">
      <c r="Q560080" s="112"/>
    </row>
    <row r="560089" customHeight="1" spans="17:17">
      <c r="Q560089" s="112"/>
    </row>
    <row r="560098" customHeight="1" spans="17:17">
      <c r="Q560098" s="112"/>
    </row>
    <row r="560107" customHeight="1" spans="17:17">
      <c r="Q560107" s="112"/>
    </row>
    <row r="560116" customHeight="1" spans="17:17">
      <c r="Q560116" s="112"/>
    </row>
    <row r="560125" customHeight="1" spans="17:17">
      <c r="Q560125" s="112"/>
    </row>
    <row r="560134" customHeight="1" spans="17:17">
      <c r="Q560134" s="112"/>
    </row>
    <row r="560143" customHeight="1" spans="17:17">
      <c r="Q560143" s="112"/>
    </row>
    <row r="560152" customHeight="1" spans="17:17">
      <c r="Q560152" s="112"/>
    </row>
    <row r="560161" customHeight="1" spans="17:17">
      <c r="Q560161" s="112"/>
    </row>
    <row r="560170" customHeight="1" spans="17:17">
      <c r="Q560170" s="112"/>
    </row>
    <row r="560179" customHeight="1" spans="17:17">
      <c r="Q560179" s="112"/>
    </row>
    <row r="560188" customHeight="1" spans="17:17">
      <c r="Q560188" s="112"/>
    </row>
    <row r="560197" customHeight="1" spans="17:17">
      <c r="Q560197" s="112"/>
    </row>
    <row r="560206" customHeight="1" spans="17:17">
      <c r="Q560206" s="112"/>
    </row>
    <row r="560215" customHeight="1" spans="17:17">
      <c r="Q560215" s="112"/>
    </row>
    <row r="560224" customHeight="1" spans="17:17">
      <c r="Q560224" s="112"/>
    </row>
    <row r="560233" customHeight="1" spans="17:17">
      <c r="Q560233" s="112"/>
    </row>
    <row r="560242" customHeight="1" spans="17:17">
      <c r="Q560242" s="112"/>
    </row>
    <row r="560251" customHeight="1" spans="17:17">
      <c r="Q560251" s="112"/>
    </row>
    <row r="560260" customHeight="1" spans="17:17">
      <c r="Q560260" s="112"/>
    </row>
    <row r="560269" customHeight="1" spans="17:17">
      <c r="Q560269" s="112"/>
    </row>
    <row r="560278" customHeight="1" spans="17:17">
      <c r="Q560278" s="112"/>
    </row>
    <row r="560287" customHeight="1" spans="17:17">
      <c r="Q560287" s="112"/>
    </row>
    <row r="560296" customHeight="1" spans="17:17">
      <c r="Q560296" s="112"/>
    </row>
    <row r="560305" customHeight="1" spans="17:17">
      <c r="Q560305" s="112"/>
    </row>
    <row r="560314" customHeight="1" spans="17:17">
      <c r="Q560314" s="112"/>
    </row>
    <row r="560323" customHeight="1" spans="17:17">
      <c r="Q560323" s="112"/>
    </row>
    <row r="560332" customHeight="1" spans="17:17">
      <c r="Q560332" s="112"/>
    </row>
    <row r="560341" customHeight="1" spans="17:17">
      <c r="Q560341" s="112"/>
    </row>
    <row r="560350" customHeight="1" spans="17:17">
      <c r="Q560350" s="112"/>
    </row>
    <row r="560359" customHeight="1" spans="17:17">
      <c r="Q560359" s="112"/>
    </row>
    <row r="560368" customHeight="1" spans="17:17">
      <c r="Q560368" s="112"/>
    </row>
    <row r="560377" customHeight="1" spans="17:17">
      <c r="Q560377" s="112"/>
    </row>
    <row r="560386" customHeight="1" spans="17:17">
      <c r="Q560386" s="112"/>
    </row>
    <row r="560395" customHeight="1" spans="17:17">
      <c r="Q560395" s="112"/>
    </row>
    <row r="560404" customHeight="1" spans="17:17">
      <c r="Q560404" s="112"/>
    </row>
    <row r="560413" customHeight="1" spans="17:17">
      <c r="Q560413" s="112"/>
    </row>
    <row r="560422" customHeight="1" spans="17:17">
      <c r="Q560422" s="112"/>
    </row>
    <row r="560431" customHeight="1" spans="17:17">
      <c r="Q560431" s="112"/>
    </row>
    <row r="560440" customHeight="1" spans="17:17">
      <c r="Q560440" s="112"/>
    </row>
    <row r="560449" customHeight="1" spans="17:17">
      <c r="Q560449" s="112"/>
    </row>
    <row r="560458" customHeight="1" spans="17:17">
      <c r="Q560458" s="112"/>
    </row>
    <row r="560467" customHeight="1" spans="17:17">
      <c r="Q560467" s="112"/>
    </row>
    <row r="560476" customHeight="1" spans="17:17">
      <c r="Q560476" s="112"/>
    </row>
    <row r="560485" customHeight="1" spans="17:17">
      <c r="Q560485" s="112"/>
    </row>
    <row r="560494" customHeight="1" spans="17:17">
      <c r="Q560494" s="112"/>
    </row>
    <row r="560503" customHeight="1" spans="17:17">
      <c r="Q560503" s="112"/>
    </row>
    <row r="560512" customHeight="1" spans="17:17">
      <c r="Q560512" s="112"/>
    </row>
    <row r="560521" customHeight="1" spans="17:17">
      <c r="Q560521" s="112"/>
    </row>
    <row r="560530" customHeight="1" spans="17:17">
      <c r="Q560530" s="112"/>
    </row>
    <row r="560539" customHeight="1" spans="17:17">
      <c r="Q560539" s="112"/>
    </row>
    <row r="560548" customHeight="1" spans="17:17">
      <c r="Q560548" s="112"/>
    </row>
    <row r="560557" customHeight="1" spans="17:17">
      <c r="Q560557" s="112"/>
    </row>
    <row r="560566" customHeight="1" spans="17:17">
      <c r="Q560566" s="112"/>
    </row>
    <row r="560575" customHeight="1" spans="17:17">
      <c r="Q560575" s="112"/>
    </row>
    <row r="560584" customHeight="1" spans="17:17">
      <c r="Q560584" s="112"/>
    </row>
    <row r="560593" customHeight="1" spans="17:17">
      <c r="Q560593" s="112"/>
    </row>
    <row r="560602" customHeight="1" spans="17:17">
      <c r="Q560602" s="112"/>
    </row>
    <row r="560611" customHeight="1" spans="17:17">
      <c r="Q560611" s="112"/>
    </row>
    <row r="560620" customHeight="1" spans="17:17">
      <c r="Q560620" s="112"/>
    </row>
    <row r="560629" customHeight="1" spans="17:17">
      <c r="Q560629" s="112"/>
    </row>
    <row r="560638" customHeight="1" spans="17:17">
      <c r="Q560638" s="112"/>
    </row>
    <row r="560647" customHeight="1" spans="17:17">
      <c r="Q560647" s="112"/>
    </row>
    <row r="560656" customHeight="1" spans="17:17">
      <c r="Q560656" s="112"/>
    </row>
    <row r="560665" customHeight="1" spans="17:17">
      <c r="Q560665" s="112"/>
    </row>
    <row r="560674" customHeight="1" spans="17:17">
      <c r="Q560674" s="112"/>
    </row>
    <row r="560683" customHeight="1" spans="17:17">
      <c r="Q560683" s="112"/>
    </row>
    <row r="560692" customHeight="1" spans="17:17">
      <c r="Q560692" s="112"/>
    </row>
    <row r="560701" customHeight="1" spans="17:17">
      <c r="Q560701" s="112"/>
    </row>
    <row r="560710" customHeight="1" spans="17:17">
      <c r="Q560710" s="112"/>
    </row>
    <row r="560719" customHeight="1" spans="17:17">
      <c r="Q560719" s="112"/>
    </row>
    <row r="560728" customHeight="1" spans="17:17">
      <c r="Q560728" s="112"/>
    </row>
    <row r="560737" customHeight="1" spans="17:17">
      <c r="Q560737" s="112"/>
    </row>
    <row r="560746" customHeight="1" spans="17:17">
      <c r="Q560746" s="112"/>
    </row>
    <row r="560755" customHeight="1" spans="17:17">
      <c r="Q560755" s="112"/>
    </row>
    <row r="560764" customHeight="1" spans="17:17">
      <c r="Q560764" s="112"/>
    </row>
    <row r="560773" customHeight="1" spans="17:17">
      <c r="Q560773" s="112"/>
    </row>
    <row r="560782" customHeight="1" spans="17:17">
      <c r="Q560782" s="112"/>
    </row>
    <row r="560791" customHeight="1" spans="17:17">
      <c r="Q560791" s="112"/>
    </row>
    <row r="560800" customHeight="1" spans="17:17">
      <c r="Q560800" s="112"/>
    </row>
    <row r="560809" customHeight="1" spans="17:17">
      <c r="Q560809" s="112"/>
    </row>
    <row r="560818" customHeight="1" spans="17:17">
      <c r="Q560818" s="112"/>
    </row>
    <row r="560827" customHeight="1" spans="17:17">
      <c r="Q560827" s="112"/>
    </row>
    <row r="560836" customHeight="1" spans="17:17">
      <c r="Q560836" s="112"/>
    </row>
    <row r="560845" customHeight="1" spans="17:17">
      <c r="Q560845" s="112"/>
    </row>
    <row r="560854" customHeight="1" spans="17:17">
      <c r="Q560854" s="112"/>
    </row>
    <row r="560863" customHeight="1" spans="17:17">
      <c r="Q560863" s="112"/>
    </row>
    <row r="560872" customHeight="1" spans="17:17">
      <c r="Q560872" s="112"/>
    </row>
    <row r="560881" customHeight="1" spans="17:17">
      <c r="Q560881" s="112"/>
    </row>
    <row r="560890" customHeight="1" spans="17:17">
      <c r="Q560890" s="112"/>
    </row>
    <row r="560899" customHeight="1" spans="17:17">
      <c r="Q560899" s="112"/>
    </row>
    <row r="560908" customHeight="1" spans="17:17">
      <c r="Q560908" s="112"/>
    </row>
    <row r="560917" customHeight="1" spans="17:17">
      <c r="Q560917" s="112"/>
    </row>
    <row r="560926" customHeight="1" spans="17:17">
      <c r="Q560926" s="112"/>
    </row>
    <row r="560935" customHeight="1" spans="17:17">
      <c r="Q560935" s="112"/>
    </row>
    <row r="560944" customHeight="1" spans="17:17">
      <c r="Q560944" s="112"/>
    </row>
    <row r="560953" customHeight="1" spans="17:17">
      <c r="Q560953" s="112"/>
    </row>
    <row r="560962" customHeight="1" spans="17:17">
      <c r="Q560962" s="112"/>
    </row>
    <row r="560971" customHeight="1" spans="17:17">
      <c r="Q560971" s="112"/>
    </row>
    <row r="560980" customHeight="1" spans="17:17">
      <c r="Q560980" s="112"/>
    </row>
    <row r="560989" customHeight="1" spans="17:17">
      <c r="Q560989" s="112"/>
    </row>
    <row r="560998" customHeight="1" spans="17:17">
      <c r="Q560998" s="112"/>
    </row>
    <row r="561007" customHeight="1" spans="17:17">
      <c r="Q561007" s="112"/>
    </row>
    <row r="561016" customHeight="1" spans="17:17">
      <c r="Q561016" s="112"/>
    </row>
    <row r="561025" customHeight="1" spans="17:17">
      <c r="Q561025" s="112"/>
    </row>
    <row r="561034" customHeight="1" spans="17:17">
      <c r="Q561034" s="112"/>
    </row>
    <row r="561043" customHeight="1" spans="17:17">
      <c r="Q561043" s="112"/>
    </row>
    <row r="561052" customHeight="1" spans="17:17">
      <c r="Q561052" s="112"/>
    </row>
    <row r="561061" customHeight="1" spans="17:17">
      <c r="Q561061" s="112"/>
    </row>
    <row r="561070" customHeight="1" spans="17:17">
      <c r="Q561070" s="112"/>
    </row>
    <row r="561079" customHeight="1" spans="17:17">
      <c r="Q561079" s="112"/>
    </row>
    <row r="561088" customHeight="1" spans="17:17">
      <c r="Q561088" s="112"/>
    </row>
    <row r="561097" customHeight="1" spans="17:17">
      <c r="Q561097" s="112"/>
    </row>
    <row r="561106" customHeight="1" spans="17:17">
      <c r="Q561106" s="112"/>
    </row>
    <row r="561115" customHeight="1" spans="17:17">
      <c r="Q561115" s="112"/>
    </row>
    <row r="561124" customHeight="1" spans="17:17">
      <c r="Q561124" s="112"/>
    </row>
    <row r="561133" customHeight="1" spans="17:17">
      <c r="Q561133" s="112"/>
    </row>
    <row r="561142" customHeight="1" spans="17:17">
      <c r="Q561142" s="112"/>
    </row>
    <row r="561151" customHeight="1" spans="17:17">
      <c r="Q561151" s="112"/>
    </row>
    <row r="561160" customHeight="1" spans="17:17">
      <c r="Q561160" s="112"/>
    </row>
    <row r="561169" customHeight="1" spans="17:17">
      <c r="Q561169" s="112"/>
    </row>
    <row r="561178" customHeight="1" spans="17:17">
      <c r="Q561178" s="112"/>
    </row>
    <row r="561187" customHeight="1" spans="17:17">
      <c r="Q561187" s="112"/>
    </row>
    <row r="561196" customHeight="1" spans="17:17">
      <c r="Q561196" s="112"/>
    </row>
    <row r="561205" customHeight="1" spans="17:17">
      <c r="Q561205" s="112"/>
    </row>
    <row r="561214" customHeight="1" spans="17:17">
      <c r="Q561214" s="112"/>
    </row>
    <row r="561223" customHeight="1" spans="17:17">
      <c r="Q561223" s="112"/>
    </row>
    <row r="561232" customHeight="1" spans="17:17">
      <c r="Q561232" s="112"/>
    </row>
    <row r="561241" customHeight="1" spans="17:17">
      <c r="Q561241" s="112"/>
    </row>
    <row r="561250" customHeight="1" spans="17:17">
      <c r="Q561250" s="112"/>
    </row>
    <row r="561259" customHeight="1" spans="17:17">
      <c r="Q561259" s="112"/>
    </row>
    <row r="561268" customHeight="1" spans="17:17">
      <c r="Q561268" s="112"/>
    </row>
    <row r="561277" customHeight="1" spans="17:17">
      <c r="Q561277" s="112"/>
    </row>
    <row r="561286" customHeight="1" spans="17:17">
      <c r="Q561286" s="112"/>
    </row>
    <row r="561295" customHeight="1" spans="17:17">
      <c r="Q561295" s="112"/>
    </row>
    <row r="561304" customHeight="1" spans="17:17">
      <c r="Q561304" s="112"/>
    </row>
    <row r="561313" customHeight="1" spans="17:17">
      <c r="Q561313" s="112"/>
    </row>
    <row r="561322" customHeight="1" spans="17:17">
      <c r="Q561322" s="112"/>
    </row>
    <row r="561331" customHeight="1" spans="17:17">
      <c r="Q561331" s="112"/>
    </row>
    <row r="561340" customHeight="1" spans="17:17">
      <c r="Q561340" s="112"/>
    </row>
    <row r="561349" customHeight="1" spans="17:17">
      <c r="Q561349" s="112"/>
    </row>
    <row r="561358" customHeight="1" spans="17:17">
      <c r="Q561358" s="112"/>
    </row>
    <row r="561367" customHeight="1" spans="17:17">
      <c r="Q561367" s="112"/>
    </row>
    <row r="561376" customHeight="1" spans="17:17">
      <c r="Q561376" s="112"/>
    </row>
    <row r="561385" customHeight="1" spans="17:17">
      <c r="Q561385" s="112"/>
    </row>
    <row r="561394" customHeight="1" spans="17:17">
      <c r="Q561394" s="112"/>
    </row>
    <row r="561403" customHeight="1" spans="17:17">
      <c r="Q561403" s="112"/>
    </row>
    <row r="561412" customHeight="1" spans="17:17">
      <c r="Q561412" s="112"/>
    </row>
    <row r="561421" customHeight="1" spans="17:17">
      <c r="Q561421" s="112"/>
    </row>
    <row r="561430" customHeight="1" spans="17:17">
      <c r="Q561430" s="112"/>
    </row>
    <row r="561439" customHeight="1" spans="17:17">
      <c r="Q561439" s="112"/>
    </row>
    <row r="561448" customHeight="1" spans="17:17">
      <c r="Q561448" s="112"/>
    </row>
    <row r="561457" customHeight="1" spans="17:17">
      <c r="Q561457" s="112"/>
    </row>
    <row r="561466" customHeight="1" spans="17:17">
      <c r="Q561466" s="112"/>
    </row>
    <row r="561475" customHeight="1" spans="17:17">
      <c r="Q561475" s="112"/>
    </row>
    <row r="561484" customHeight="1" spans="17:17">
      <c r="Q561484" s="112"/>
    </row>
    <row r="561493" customHeight="1" spans="17:17">
      <c r="Q561493" s="112"/>
    </row>
    <row r="561502" customHeight="1" spans="17:17">
      <c r="Q561502" s="112"/>
    </row>
    <row r="561511" customHeight="1" spans="17:17">
      <c r="Q561511" s="112"/>
    </row>
    <row r="561520" customHeight="1" spans="17:17">
      <c r="Q561520" s="112"/>
    </row>
    <row r="561529" customHeight="1" spans="17:17">
      <c r="Q561529" s="112"/>
    </row>
    <row r="561538" customHeight="1" spans="17:17">
      <c r="Q561538" s="112"/>
    </row>
    <row r="561547" customHeight="1" spans="17:17">
      <c r="Q561547" s="112"/>
    </row>
    <row r="561556" customHeight="1" spans="17:17">
      <c r="Q561556" s="112"/>
    </row>
    <row r="561565" customHeight="1" spans="17:17">
      <c r="Q561565" s="112"/>
    </row>
    <row r="561574" customHeight="1" spans="17:17">
      <c r="Q561574" s="112"/>
    </row>
    <row r="561583" customHeight="1" spans="17:17">
      <c r="Q561583" s="112"/>
    </row>
    <row r="561592" customHeight="1" spans="17:17">
      <c r="Q561592" s="112"/>
    </row>
    <row r="561601" customHeight="1" spans="17:17">
      <c r="Q561601" s="112"/>
    </row>
    <row r="561610" customHeight="1" spans="17:17">
      <c r="Q561610" s="112"/>
    </row>
    <row r="561619" customHeight="1" spans="17:17">
      <c r="Q561619" s="112"/>
    </row>
    <row r="561628" customHeight="1" spans="17:17">
      <c r="Q561628" s="112"/>
    </row>
    <row r="561637" customHeight="1" spans="17:17">
      <c r="Q561637" s="112"/>
    </row>
    <row r="561646" customHeight="1" spans="17:17">
      <c r="Q561646" s="112"/>
    </row>
    <row r="561655" customHeight="1" spans="17:17">
      <c r="Q561655" s="112"/>
    </row>
    <row r="561664" customHeight="1" spans="17:17">
      <c r="Q561664" s="112"/>
    </row>
    <row r="561673" customHeight="1" spans="17:17">
      <c r="Q561673" s="112"/>
    </row>
    <row r="561682" customHeight="1" spans="17:17">
      <c r="Q561682" s="112"/>
    </row>
    <row r="561691" customHeight="1" spans="17:17">
      <c r="Q561691" s="112"/>
    </row>
    <row r="561700" customHeight="1" spans="17:17">
      <c r="Q561700" s="112"/>
    </row>
    <row r="561709" customHeight="1" spans="17:17">
      <c r="Q561709" s="112"/>
    </row>
    <row r="561718" customHeight="1" spans="17:17">
      <c r="Q561718" s="112"/>
    </row>
    <row r="561727" customHeight="1" spans="17:17">
      <c r="Q561727" s="112"/>
    </row>
    <row r="561736" customHeight="1" spans="17:17">
      <c r="Q561736" s="112"/>
    </row>
    <row r="561745" customHeight="1" spans="17:17">
      <c r="Q561745" s="112"/>
    </row>
    <row r="561754" customHeight="1" spans="17:17">
      <c r="Q561754" s="112"/>
    </row>
    <row r="561763" customHeight="1" spans="17:17">
      <c r="Q561763" s="112"/>
    </row>
    <row r="561772" customHeight="1" spans="17:17">
      <c r="Q561772" s="112"/>
    </row>
    <row r="561781" customHeight="1" spans="17:17">
      <c r="Q561781" s="112"/>
    </row>
    <row r="561790" customHeight="1" spans="17:17">
      <c r="Q561790" s="112"/>
    </row>
    <row r="561799" customHeight="1" spans="17:17">
      <c r="Q561799" s="112"/>
    </row>
    <row r="561808" customHeight="1" spans="17:17">
      <c r="Q561808" s="112"/>
    </row>
    <row r="561817" customHeight="1" spans="17:17">
      <c r="Q561817" s="112"/>
    </row>
    <row r="561826" customHeight="1" spans="17:17">
      <c r="Q561826" s="112"/>
    </row>
    <row r="561835" customHeight="1" spans="17:17">
      <c r="Q561835" s="112"/>
    </row>
    <row r="561844" customHeight="1" spans="17:17">
      <c r="Q561844" s="112"/>
    </row>
    <row r="561853" customHeight="1" spans="17:17">
      <c r="Q561853" s="112"/>
    </row>
    <row r="561862" customHeight="1" spans="17:17">
      <c r="Q561862" s="112"/>
    </row>
    <row r="561871" customHeight="1" spans="17:17">
      <c r="Q561871" s="112"/>
    </row>
    <row r="561880" customHeight="1" spans="17:17">
      <c r="Q561880" s="112"/>
    </row>
    <row r="561889" customHeight="1" spans="17:17">
      <c r="Q561889" s="112"/>
    </row>
    <row r="561898" customHeight="1" spans="17:17">
      <c r="Q561898" s="112"/>
    </row>
    <row r="561907" customHeight="1" spans="17:17">
      <c r="Q561907" s="112"/>
    </row>
    <row r="561916" customHeight="1" spans="17:17">
      <c r="Q561916" s="112"/>
    </row>
    <row r="561925" customHeight="1" spans="17:17">
      <c r="Q561925" s="112"/>
    </row>
    <row r="561934" customHeight="1" spans="17:17">
      <c r="Q561934" s="112"/>
    </row>
    <row r="561943" customHeight="1" spans="17:17">
      <c r="Q561943" s="112"/>
    </row>
    <row r="561952" customHeight="1" spans="17:17">
      <c r="Q561952" s="112"/>
    </row>
    <row r="561961" customHeight="1" spans="17:17">
      <c r="Q561961" s="112"/>
    </row>
    <row r="561970" customHeight="1" spans="17:17">
      <c r="Q561970" s="112"/>
    </row>
    <row r="561979" customHeight="1" spans="17:17">
      <c r="Q561979" s="112"/>
    </row>
    <row r="561988" customHeight="1" spans="17:17">
      <c r="Q561988" s="112"/>
    </row>
    <row r="561997" customHeight="1" spans="17:17">
      <c r="Q561997" s="112"/>
    </row>
    <row r="562006" customHeight="1" spans="17:17">
      <c r="Q562006" s="112"/>
    </row>
    <row r="562015" customHeight="1" spans="17:17">
      <c r="Q562015" s="112"/>
    </row>
    <row r="562024" customHeight="1" spans="17:17">
      <c r="Q562024" s="112"/>
    </row>
    <row r="562033" customHeight="1" spans="17:17">
      <c r="Q562033" s="112"/>
    </row>
    <row r="562042" customHeight="1" spans="17:17">
      <c r="Q562042" s="112"/>
    </row>
    <row r="562051" customHeight="1" spans="17:17">
      <c r="Q562051" s="112"/>
    </row>
    <row r="562060" customHeight="1" spans="17:17">
      <c r="Q562060" s="112"/>
    </row>
    <row r="562069" customHeight="1" spans="17:17">
      <c r="Q562069" s="112"/>
    </row>
    <row r="562078" customHeight="1" spans="17:17">
      <c r="Q562078" s="112"/>
    </row>
    <row r="562087" customHeight="1" spans="17:17">
      <c r="Q562087" s="112"/>
    </row>
    <row r="562096" customHeight="1" spans="17:17">
      <c r="Q562096" s="112"/>
    </row>
    <row r="562105" customHeight="1" spans="17:17">
      <c r="Q562105" s="112"/>
    </row>
    <row r="562114" customHeight="1" spans="17:17">
      <c r="Q562114" s="112"/>
    </row>
    <row r="562123" customHeight="1" spans="17:17">
      <c r="Q562123" s="112"/>
    </row>
    <row r="562132" customHeight="1" spans="17:17">
      <c r="Q562132" s="112"/>
    </row>
    <row r="562141" customHeight="1" spans="17:17">
      <c r="Q562141" s="112"/>
    </row>
    <row r="562150" customHeight="1" spans="17:17">
      <c r="Q562150" s="112"/>
    </row>
    <row r="562159" customHeight="1" spans="17:17">
      <c r="Q562159" s="112"/>
    </row>
    <row r="562168" customHeight="1" spans="17:17">
      <c r="Q562168" s="112"/>
    </row>
    <row r="562177" customHeight="1" spans="17:17">
      <c r="Q562177" s="112"/>
    </row>
    <row r="562186" customHeight="1" spans="17:17">
      <c r="Q562186" s="112"/>
    </row>
    <row r="562195" customHeight="1" spans="17:17">
      <c r="Q562195" s="112"/>
    </row>
    <row r="562204" customHeight="1" spans="17:17">
      <c r="Q562204" s="112"/>
    </row>
    <row r="562213" customHeight="1" spans="17:17">
      <c r="Q562213" s="112"/>
    </row>
    <row r="562222" customHeight="1" spans="17:17">
      <c r="Q562222" s="112"/>
    </row>
    <row r="562231" customHeight="1" spans="17:17">
      <c r="Q562231" s="112"/>
    </row>
    <row r="562240" customHeight="1" spans="17:17">
      <c r="Q562240" s="112"/>
    </row>
    <row r="562249" customHeight="1" spans="17:17">
      <c r="Q562249" s="112"/>
    </row>
    <row r="562258" customHeight="1" spans="17:17">
      <c r="Q562258" s="112"/>
    </row>
    <row r="562267" customHeight="1" spans="17:17">
      <c r="Q562267" s="112"/>
    </row>
    <row r="562276" customHeight="1" spans="17:17">
      <c r="Q562276" s="112"/>
    </row>
    <row r="562285" customHeight="1" spans="17:17">
      <c r="Q562285" s="112"/>
    </row>
    <row r="562294" customHeight="1" spans="17:17">
      <c r="Q562294" s="112"/>
    </row>
    <row r="562303" customHeight="1" spans="17:17">
      <c r="Q562303" s="112"/>
    </row>
    <row r="562312" customHeight="1" spans="17:17">
      <c r="Q562312" s="112"/>
    </row>
    <row r="562321" customHeight="1" spans="17:17">
      <c r="Q562321" s="112"/>
    </row>
    <row r="562330" customHeight="1" spans="17:17">
      <c r="Q562330" s="112"/>
    </row>
    <row r="562339" customHeight="1" spans="17:17">
      <c r="Q562339" s="112"/>
    </row>
    <row r="562348" customHeight="1" spans="17:17">
      <c r="Q562348" s="112"/>
    </row>
    <row r="562357" customHeight="1" spans="17:17">
      <c r="Q562357" s="112"/>
    </row>
    <row r="562366" customHeight="1" spans="17:17">
      <c r="Q562366" s="112"/>
    </row>
    <row r="562375" customHeight="1" spans="17:17">
      <c r="Q562375" s="112"/>
    </row>
    <row r="562384" customHeight="1" spans="17:17">
      <c r="Q562384" s="112"/>
    </row>
    <row r="562393" customHeight="1" spans="17:17">
      <c r="Q562393" s="112"/>
    </row>
    <row r="562402" customHeight="1" spans="17:17">
      <c r="Q562402" s="112"/>
    </row>
    <row r="562411" customHeight="1" spans="17:17">
      <c r="Q562411" s="112"/>
    </row>
    <row r="562420" customHeight="1" spans="17:17">
      <c r="Q562420" s="112"/>
    </row>
    <row r="562429" customHeight="1" spans="17:17">
      <c r="Q562429" s="112"/>
    </row>
    <row r="562438" customHeight="1" spans="17:17">
      <c r="Q562438" s="112"/>
    </row>
    <row r="562447" customHeight="1" spans="17:17">
      <c r="Q562447" s="112"/>
    </row>
    <row r="562456" customHeight="1" spans="17:17">
      <c r="Q562456" s="112"/>
    </row>
    <row r="562465" customHeight="1" spans="17:17">
      <c r="Q562465" s="112"/>
    </row>
    <row r="562474" customHeight="1" spans="17:17">
      <c r="Q562474" s="112"/>
    </row>
    <row r="562483" customHeight="1" spans="17:17">
      <c r="Q562483" s="112"/>
    </row>
    <row r="562492" customHeight="1" spans="17:17">
      <c r="Q562492" s="112"/>
    </row>
    <row r="562501" customHeight="1" spans="17:17">
      <c r="Q562501" s="112"/>
    </row>
    <row r="562510" customHeight="1" spans="17:17">
      <c r="Q562510" s="112"/>
    </row>
    <row r="562519" customHeight="1" spans="17:17">
      <c r="Q562519" s="112"/>
    </row>
    <row r="562528" customHeight="1" spans="17:17">
      <c r="Q562528" s="112"/>
    </row>
    <row r="562537" customHeight="1" spans="17:17">
      <c r="Q562537" s="112"/>
    </row>
    <row r="562546" customHeight="1" spans="17:17">
      <c r="Q562546" s="112"/>
    </row>
    <row r="562555" customHeight="1" spans="17:17">
      <c r="Q562555" s="112"/>
    </row>
    <row r="562564" customHeight="1" spans="17:17">
      <c r="Q562564" s="112"/>
    </row>
    <row r="562573" customHeight="1" spans="17:17">
      <c r="Q562573" s="112"/>
    </row>
    <row r="562582" customHeight="1" spans="17:17">
      <c r="Q562582" s="112"/>
    </row>
    <row r="562591" customHeight="1" spans="17:17">
      <c r="Q562591" s="112"/>
    </row>
    <row r="562600" customHeight="1" spans="17:17">
      <c r="Q562600" s="112"/>
    </row>
    <row r="562609" customHeight="1" spans="17:17">
      <c r="Q562609" s="112"/>
    </row>
    <row r="562618" customHeight="1" spans="17:17">
      <c r="Q562618" s="112"/>
    </row>
    <row r="562627" customHeight="1" spans="17:17">
      <c r="Q562627" s="112"/>
    </row>
    <row r="562636" customHeight="1" spans="17:17">
      <c r="Q562636" s="112"/>
    </row>
    <row r="562645" customHeight="1" spans="17:17">
      <c r="Q562645" s="112"/>
    </row>
    <row r="562654" customHeight="1" spans="17:17">
      <c r="Q562654" s="112"/>
    </row>
    <row r="562663" customHeight="1" spans="17:17">
      <c r="Q562663" s="112"/>
    </row>
    <row r="562672" customHeight="1" spans="17:17">
      <c r="Q562672" s="112"/>
    </row>
    <row r="562681" customHeight="1" spans="17:17">
      <c r="Q562681" s="112"/>
    </row>
    <row r="562690" customHeight="1" spans="17:17">
      <c r="Q562690" s="112"/>
    </row>
    <row r="562699" customHeight="1" spans="17:17">
      <c r="Q562699" s="112"/>
    </row>
    <row r="562708" customHeight="1" spans="17:17">
      <c r="Q562708" s="112"/>
    </row>
    <row r="562717" customHeight="1" spans="17:17">
      <c r="Q562717" s="112"/>
    </row>
    <row r="562726" customHeight="1" spans="17:17">
      <c r="Q562726" s="112"/>
    </row>
    <row r="562735" customHeight="1" spans="17:17">
      <c r="Q562735" s="112"/>
    </row>
    <row r="562744" customHeight="1" spans="17:17">
      <c r="Q562744" s="112"/>
    </row>
    <row r="562753" customHeight="1" spans="17:17">
      <c r="Q562753" s="112"/>
    </row>
    <row r="562762" customHeight="1" spans="17:17">
      <c r="Q562762" s="112"/>
    </row>
    <row r="562771" customHeight="1" spans="17:17">
      <c r="Q562771" s="112"/>
    </row>
    <row r="562780" customHeight="1" spans="17:17">
      <c r="Q562780" s="112"/>
    </row>
    <row r="562789" customHeight="1" spans="17:17">
      <c r="Q562789" s="112"/>
    </row>
    <row r="562798" customHeight="1" spans="17:17">
      <c r="Q562798" s="112"/>
    </row>
    <row r="562807" customHeight="1" spans="17:17">
      <c r="Q562807" s="112"/>
    </row>
    <row r="562816" customHeight="1" spans="17:17">
      <c r="Q562816" s="112"/>
    </row>
    <row r="562825" customHeight="1" spans="17:17">
      <c r="Q562825" s="112"/>
    </row>
    <row r="562834" customHeight="1" spans="17:17">
      <c r="Q562834" s="112"/>
    </row>
    <row r="562843" customHeight="1" spans="17:17">
      <c r="Q562843" s="112"/>
    </row>
    <row r="562852" customHeight="1" spans="17:17">
      <c r="Q562852" s="112"/>
    </row>
    <row r="562861" customHeight="1" spans="17:17">
      <c r="Q562861" s="112"/>
    </row>
    <row r="562870" customHeight="1" spans="17:17">
      <c r="Q562870" s="112"/>
    </row>
    <row r="562879" customHeight="1" spans="17:17">
      <c r="Q562879" s="112"/>
    </row>
    <row r="562888" customHeight="1" spans="17:17">
      <c r="Q562888" s="112"/>
    </row>
    <row r="562897" customHeight="1" spans="17:17">
      <c r="Q562897" s="112"/>
    </row>
    <row r="562906" customHeight="1" spans="17:17">
      <c r="Q562906" s="112"/>
    </row>
    <row r="562915" customHeight="1" spans="17:17">
      <c r="Q562915" s="112"/>
    </row>
    <row r="562924" customHeight="1" spans="17:17">
      <c r="Q562924" s="112"/>
    </row>
    <row r="562933" customHeight="1" spans="17:17">
      <c r="Q562933" s="112"/>
    </row>
    <row r="562942" customHeight="1" spans="17:17">
      <c r="Q562942" s="112"/>
    </row>
    <row r="562951" customHeight="1" spans="17:17">
      <c r="Q562951" s="112"/>
    </row>
    <row r="562960" customHeight="1" spans="17:17">
      <c r="Q562960" s="112"/>
    </row>
    <row r="562969" customHeight="1" spans="17:17">
      <c r="Q562969" s="112"/>
    </row>
    <row r="562978" customHeight="1" spans="17:17">
      <c r="Q562978" s="112"/>
    </row>
    <row r="562987" customHeight="1" spans="17:17">
      <c r="Q562987" s="112"/>
    </row>
    <row r="562996" customHeight="1" spans="17:17">
      <c r="Q562996" s="112"/>
    </row>
    <row r="563005" customHeight="1" spans="17:17">
      <c r="Q563005" s="112"/>
    </row>
    <row r="563014" customHeight="1" spans="17:17">
      <c r="Q563014" s="112"/>
    </row>
    <row r="563023" customHeight="1" spans="17:17">
      <c r="Q563023" s="112"/>
    </row>
    <row r="563032" customHeight="1" spans="17:17">
      <c r="Q563032" s="112"/>
    </row>
    <row r="563041" customHeight="1" spans="17:17">
      <c r="Q563041" s="112"/>
    </row>
    <row r="563050" customHeight="1" spans="17:17">
      <c r="Q563050" s="112"/>
    </row>
    <row r="563059" customHeight="1" spans="17:17">
      <c r="Q563059" s="112"/>
    </row>
    <row r="563068" customHeight="1" spans="17:17">
      <c r="Q563068" s="112"/>
    </row>
    <row r="563077" customHeight="1" spans="17:17">
      <c r="Q563077" s="112"/>
    </row>
    <row r="563086" customHeight="1" spans="17:17">
      <c r="Q563086" s="112"/>
    </row>
    <row r="563095" customHeight="1" spans="17:17">
      <c r="Q563095" s="112"/>
    </row>
    <row r="563104" customHeight="1" spans="17:17">
      <c r="Q563104" s="112"/>
    </row>
    <row r="563113" customHeight="1" spans="17:17">
      <c r="Q563113" s="112"/>
    </row>
    <row r="563122" customHeight="1" spans="17:17">
      <c r="Q563122" s="112"/>
    </row>
    <row r="563131" customHeight="1" spans="17:17">
      <c r="Q563131" s="112"/>
    </row>
    <row r="563140" customHeight="1" spans="17:17">
      <c r="Q563140" s="112"/>
    </row>
    <row r="563149" customHeight="1" spans="17:17">
      <c r="Q563149" s="112"/>
    </row>
    <row r="563158" customHeight="1" spans="17:17">
      <c r="Q563158" s="112"/>
    </row>
    <row r="563167" customHeight="1" spans="17:17">
      <c r="Q563167" s="112"/>
    </row>
    <row r="563176" customHeight="1" spans="17:17">
      <c r="Q563176" s="112"/>
    </row>
    <row r="563185" customHeight="1" spans="17:17">
      <c r="Q563185" s="112"/>
    </row>
    <row r="563194" customHeight="1" spans="17:17">
      <c r="Q563194" s="112"/>
    </row>
    <row r="563203" customHeight="1" spans="17:17">
      <c r="Q563203" s="112"/>
    </row>
    <row r="563212" customHeight="1" spans="17:17">
      <c r="Q563212" s="112"/>
    </row>
    <row r="563221" customHeight="1" spans="17:17">
      <c r="Q563221" s="112"/>
    </row>
    <row r="563230" customHeight="1" spans="17:17">
      <c r="Q563230" s="112"/>
    </row>
    <row r="563239" customHeight="1" spans="17:17">
      <c r="Q563239" s="112"/>
    </row>
    <row r="563248" customHeight="1" spans="17:17">
      <c r="Q563248" s="112"/>
    </row>
    <row r="563257" customHeight="1" spans="17:17">
      <c r="Q563257" s="112"/>
    </row>
    <row r="563266" customHeight="1" spans="17:17">
      <c r="Q563266" s="112"/>
    </row>
    <row r="563275" customHeight="1" spans="17:17">
      <c r="Q563275" s="112"/>
    </row>
    <row r="563284" customHeight="1" spans="17:17">
      <c r="Q563284" s="112"/>
    </row>
    <row r="563293" customHeight="1" spans="17:17">
      <c r="Q563293" s="112"/>
    </row>
    <row r="563302" customHeight="1" spans="17:17">
      <c r="Q563302" s="112"/>
    </row>
    <row r="563311" customHeight="1" spans="17:17">
      <c r="Q563311" s="112"/>
    </row>
    <row r="563320" customHeight="1" spans="17:17">
      <c r="Q563320" s="112"/>
    </row>
    <row r="563329" customHeight="1" spans="17:17">
      <c r="Q563329" s="112"/>
    </row>
    <row r="563338" customHeight="1" spans="17:17">
      <c r="Q563338" s="112"/>
    </row>
    <row r="563347" customHeight="1" spans="17:17">
      <c r="Q563347" s="112"/>
    </row>
    <row r="563356" customHeight="1" spans="17:17">
      <c r="Q563356" s="112"/>
    </row>
    <row r="563365" customHeight="1" spans="17:17">
      <c r="Q563365" s="112"/>
    </row>
    <row r="563374" customHeight="1" spans="17:17">
      <c r="Q563374" s="112"/>
    </row>
    <row r="563383" customHeight="1" spans="17:17">
      <c r="Q563383" s="112"/>
    </row>
    <row r="563392" customHeight="1" spans="17:17">
      <c r="Q563392" s="112"/>
    </row>
    <row r="563401" customHeight="1" spans="17:17">
      <c r="Q563401" s="112"/>
    </row>
    <row r="563410" customHeight="1" spans="17:17">
      <c r="Q563410" s="112"/>
    </row>
    <row r="563419" customHeight="1" spans="17:17">
      <c r="Q563419" s="112"/>
    </row>
    <row r="563428" customHeight="1" spans="17:17">
      <c r="Q563428" s="112"/>
    </row>
    <row r="563437" customHeight="1" spans="17:17">
      <c r="Q563437" s="112"/>
    </row>
    <row r="563446" customHeight="1" spans="17:17">
      <c r="Q563446" s="112"/>
    </row>
    <row r="563455" customHeight="1" spans="17:17">
      <c r="Q563455" s="112"/>
    </row>
    <row r="563464" customHeight="1" spans="17:17">
      <c r="Q563464" s="112"/>
    </row>
    <row r="563473" customHeight="1" spans="17:17">
      <c r="Q563473" s="112"/>
    </row>
    <row r="563482" customHeight="1" spans="17:17">
      <c r="Q563482" s="112"/>
    </row>
    <row r="563491" customHeight="1" spans="17:17">
      <c r="Q563491" s="112"/>
    </row>
    <row r="563500" customHeight="1" spans="17:17">
      <c r="Q563500" s="112"/>
    </row>
    <row r="563509" customHeight="1" spans="17:17">
      <c r="Q563509" s="112"/>
    </row>
    <row r="563518" customHeight="1" spans="17:17">
      <c r="Q563518" s="112"/>
    </row>
    <row r="563527" customHeight="1" spans="17:17">
      <c r="Q563527" s="112"/>
    </row>
    <row r="563536" customHeight="1" spans="17:17">
      <c r="Q563536" s="112"/>
    </row>
    <row r="563545" customHeight="1" spans="17:17">
      <c r="Q563545" s="112"/>
    </row>
    <row r="563554" customHeight="1" spans="17:17">
      <c r="Q563554" s="112"/>
    </row>
    <row r="563563" customHeight="1" spans="17:17">
      <c r="Q563563" s="112"/>
    </row>
    <row r="563572" customHeight="1" spans="17:17">
      <c r="Q563572" s="112"/>
    </row>
    <row r="563581" customHeight="1" spans="17:17">
      <c r="Q563581" s="112"/>
    </row>
    <row r="563590" customHeight="1" spans="17:17">
      <c r="Q563590" s="112"/>
    </row>
    <row r="563599" customHeight="1" spans="17:17">
      <c r="Q563599" s="112"/>
    </row>
    <row r="563608" customHeight="1" spans="17:17">
      <c r="Q563608" s="112"/>
    </row>
    <row r="563617" customHeight="1" spans="17:17">
      <c r="Q563617" s="112"/>
    </row>
    <row r="563626" customHeight="1" spans="17:17">
      <c r="Q563626" s="112"/>
    </row>
    <row r="563635" customHeight="1" spans="17:17">
      <c r="Q563635" s="112"/>
    </row>
    <row r="563644" customHeight="1" spans="17:17">
      <c r="Q563644" s="112"/>
    </row>
    <row r="563653" customHeight="1" spans="17:17">
      <c r="Q563653" s="112"/>
    </row>
    <row r="563662" customHeight="1" spans="17:17">
      <c r="Q563662" s="112"/>
    </row>
    <row r="563671" customHeight="1" spans="17:17">
      <c r="Q563671" s="112"/>
    </row>
    <row r="563680" customHeight="1" spans="17:17">
      <c r="Q563680" s="112"/>
    </row>
    <row r="563689" customHeight="1" spans="17:17">
      <c r="Q563689" s="112"/>
    </row>
    <row r="563698" customHeight="1" spans="17:17">
      <c r="Q563698" s="112"/>
    </row>
    <row r="563707" customHeight="1" spans="17:17">
      <c r="Q563707" s="112"/>
    </row>
    <row r="563716" customHeight="1" spans="17:17">
      <c r="Q563716" s="112"/>
    </row>
    <row r="563725" customHeight="1" spans="17:17">
      <c r="Q563725" s="112"/>
    </row>
    <row r="563734" customHeight="1" spans="17:17">
      <c r="Q563734" s="112"/>
    </row>
    <row r="563743" customHeight="1" spans="17:17">
      <c r="Q563743" s="112"/>
    </row>
    <row r="563752" customHeight="1" spans="17:17">
      <c r="Q563752" s="112"/>
    </row>
    <row r="563761" customHeight="1" spans="17:17">
      <c r="Q563761" s="112"/>
    </row>
    <row r="563770" customHeight="1" spans="17:17">
      <c r="Q563770" s="112"/>
    </row>
    <row r="563779" customHeight="1" spans="17:17">
      <c r="Q563779" s="112"/>
    </row>
    <row r="563788" customHeight="1" spans="17:17">
      <c r="Q563788" s="112"/>
    </row>
    <row r="563797" customHeight="1" spans="17:17">
      <c r="Q563797" s="112"/>
    </row>
    <row r="563806" customHeight="1" spans="17:17">
      <c r="Q563806" s="112"/>
    </row>
    <row r="563815" customHeight="1" spans="17:17">
      <c r="Q563815" s="112"/>
    </row>
    <row r="563824" customHeight="1" spans="17:17">
      <c r="Q563824" s="112"/>
    </row>
    <row r="563833" customHeight="1" spans="17:17">
      <c r="Q563833" s="112"/>
    </row>
    <row r="563842" customHeight="1" spans="17:17">
      <c r="Q563842" s="112"/>
    </row>
    <row r="563851" customHeight="1" spans="17:17">
      <c r="Q563851" s="112"/>
    </row>
    <row r="563860" customHeight="1" spans="17:17">
      <c r="Q563860" s="112"/>
    </row>
    <row r="563869" customHeight="1" spans="17:17">
      <c r="Q563869" s="112"/>
    </row>
    <row r="563878" customHeight="1" spans="17:17">
      <c r="Q563878" s="112"/>
    </row>
    <row r="563887" customHeight="1" spans="17:17">
      <c r="Q563887" s="112"/>
    </row>
    <row r="563896" customHeight="1" spans="17:17">
      <c r="Q563896" s="112"/>
    </row>
    <row r="563905" customHeight="1" spans="17:17">
      <c r="Q563905" s="112"/>
    </row>
    <row r="563914" customHeight="1" spans="17:17">
      <c r="Q563914" s="112"/>
    </row>
    <row r="563923" customHeight="1" spans="17:17">
      <c r="Q563923" s="112"/>
    </row>
    <row r="563932" customHeight="1" spans="17:17">
      <c r="Q563932" s="112"/>
    </row>
    <row r="563941" customHeight="1" spans="17:17">
      <c r="Q563941" s="112"/>
    </row>
    <row r="563950" customHeight="1" spans="17:17">
      <c r="Q563950" s="112"/>
    </row>
    <row r="563959" customHeight="1" spans="17:17">
      <c r="Q563959" s="112"/>
    </row>
    <row r="563968" customHeight="1" spans="17:17">
      <c r="Q563968" s="112"/>
    </row>
    <row r="563977" customHeight="1" spans="17:17">
      <c r="Q563977" s="112"/>
    </row>
    <row r="563986" customHeight="1" spans="17:17">
      <c r="Q563986" s="112"/>
    </row>
    <row r="563995" customHeight="1" spans="17:17">
      <c r="Q563995" s="112"/>
    </row>
    <row r="564004" customHeight="1" spans="17:17">
      <c r="Q564004" s="112"/>
    </row>
    <row r="564013" customHeight="1" spans="17:17">
      <c r="Q564013" s="112"/>
    </row>
    <row r="564022" customHeight="1" spans="17:17">
      <c r="Q564022" s="112"/>
    </row>
    <row r="564031" customHeight="1" spans="17:17">
      <c r="Q564031" s="112"/>
    </row>
    <row r="564040" customHeight="1" spans="17:17">
      <c r="Q564040" s="112"/>
    </row>
    <row r="564049" customHeight="1" spans="17:17">
      <c r="Q564049" s="112"/>
    </row>
    <row r="564058" customHeight="1" spans="17:17">
      <c r="Q564058" s="112"/>
    </row>
    <row r="564067" customHeight="1" spans="17:17">
      <c r="Q564067" s="112"/>
    </row>
    <row r="564076" customHeight="1" spans="17:17">
      <c r="Q564076" s="112"/>
    </row>
    <row r="564085" customHeight="1" spans="17:17">
      <c r="Q564085" s="112"/>
    </row>
    <row r="564094" customHeight="1" spans="17:17">
      <c r="Q564094" s="112"/>
    </row>
    <row r="564103" customHeight="1" spans="17:17">
      <c r="Q564103" s="112"/>
    </row>
    <row r="564112" customHeight="1" spans="17:17">
      <c r="Q564112" s="112"/>
    </row>
    <row r="564121" customHeight="1" spans="17:17">
      <c r="Q564121" s="112"/>
    </row>
    <row r="564130" customHeight="1" spans="17:17">
      <c r="Q564130" s="112"/>
    </row>
    <row r="564139" customHeight="1" spans="17:17">
      <c r="Q564139" s="112"/>
    </row>
    <row r="564148" customHeight="1" spans="17:17">
      <c r="Q564148" s="112"/>
    </row>
    <row r="564157" customHeight="1" spans="17:17">
      <c r="Q564157" s="112"/>
    </row>
    <row r="564166" customHeight="1" spans="17:17">
      <c r="Q564166" s="112"/>
    </row>
    <row r="564175" customHeight="1" spans="17:17">
      <c r="Q564175" s="112"/>
    </row>
    <row r="564184" customHeight="1" spans="17:17">
      <c r="Q564184" s="112"/>
    </row>
    <row r="564193" customHeight="1" spans="17:17">
      <c r="Q564193" s="112"/>
    </row>
    <row r="564202" customHeight="1" spans="17:17">
      <c r="Q564202" s="112"/>
    </row>
    <row r="564211" customHeight="1" spans="17:17">
      <c r="Q564211" s="112"/>
    </row>
    <row r="564220" customHeight="1" spans="17:17">
      <c r="Q564220" s="112"/>
    </row>
    <row r="564229" customHeight="1" spans="17:17">
      <c r="Q564229" s="112"/>
    </row>
    <row r="564238" customHeight="1" spans="17:17">
      <c r="Q564238" s="112"/>
    </row>
    <row r="564247" customHeight="1" spans="17:17">
      <c r="Q564247" s="112"/>
    </row>
    <row r="564256" customHeight="1" spans="17:17">
      <c r="Q564256" s="112"/>
    </row>
    <row r="564265" customHeight="1" spans="17:17">
      <c r="Q564265" s="112"/>
    </row>
    <row r="564274" customHeight="1" spans="17:17">
      <c r="Q564274" s="112"/>
    </row>
    <row r="564283" customHeight="1" spans="17:17">
      <c r="Q564283" s="112"/>
    </row>
    <row r="564292" customHeight="1" spans="17:17">
      <c r="Q564292" s="112"/>
    </row>
    <row r="564301" customHeight="1" spans="17:17">
      <c r="Q564301" s="112"/>
    </row>
    <row r="564310" customHeight="1" spans="17:17">
      <c r="Q564310" s="112"/>
    </row>
    <row r="564319" customHeight="1" spans="17:17">
      <c r="Q564319" s="112"/>
    </row>
    <row r="564328" customHeight="1" spans="17:17">
      <c r="Q564328" s="112"/>
    </row>
    <row r="564337" customHeight="1" spans="17:17">
      <c r="Q564337" s="112"/>
    </row>
    <row r="564346" customHeight="1" spans="17:17">
      <c r="Q564346" s="112"/>
    </row>
    <row r="564355" customHeight="1" spans="17:17">
      <c r="Q564355" s="112"/>
    </row>
    <row r="564364" customHeight="1" spans="17:17">
      <c r="Q564364" s="112"/>
    </row>
    <row r="564373" customHeight="1" spans="17:17">
      <c r="Q564373" s="112"/>
    </row>
    <row r="564382" customHeight="1" spans="17:17">
      <c r="Q564382" s="112"/>
    </row>
    <row r="564391" customHeight="1" spans="17:17">
      <c r="Q564391" s="112"/>
    </row>
    <row r="564400" customHeight="1" spans="17:17">
      <c r="Q564400" s="112"/>
    </row>
    <row r="564409" customHeight="1" spans="17:17">
      <c r="Q564409" s="112"/>
    </row>
    <row r="564418" customHeight="1" spans="17:17">
      <c r="Q564418" s="112"/>
    </row>
    <row r="564427" customHeight="1" spans="17:17">
      <c r="Q564427" s="112"/>
    </row>
    <row r="564436" customHeight="1" spans="17:17">
      <c r="Q564436" s="112"/>
    </row>
    <row r="564445" customHeight="1" spans="17:17">
      <c r="Q564445" s="112"/>
    </row>
    <row r="564454" customHeight="1" spans="17:17">
      <c r="Q564454" s="112"/>
    </row>
    <row r="564463" customHeight="1" spans="17:17">
      <c r="Q564463" s="112"/>
    </row>
    <row r="564472" customHeight="1" spans="17:17">
      <c r="Q564472" s="112"/>
    </row>
    <row r="564481" customHeight="1" spans="17:17">
      <c r="Q564481" s="112"/>
    </row>
    <row r="564490" customHeight="1" spans="17:17">
      <c r="Q564490" s="112"/>
    </row>
    <row r="564499" customHeight="1" spans="17:17">
      <c r="Q564499" s="112"/>
    </row>
    <row r="564508" customHeight="1" spans="17:17">
      <c r="Q564508" s="112"/>
    </row>
    <row r="564517" customHeight="1" spans="17:17">
      <c r="Q564517" s="112"/>
    </row>
    <row r="564526" customHeight="1" spans="17:17">
      <c r="Q564526" s="112"/>
    </row>
    <row r="564535" customHeight="1" spans="17:17">
      <c r="Q564535" s="112"/>
    </row>
    <row r="564544" customHeight="1" spans="17:17">
      <c r="Q564544" s="112"/>
    </row>
    <row r="564553" customHeight="1" spans="17:17">
      <c r="Q564553" s="112"/>
    </row>
    <row r="564562" customHeight="1" spans="17:17">
      <c r="Q564562" s="112"/>
    </row>
    <row r="564571" customHeight="1" spans="17:17">
      <c r="Q564571" s="112"/>
    </row>
    <row r="564580" customHeight="1" spans="17:17">
      <c r="Q564580" s="112"/>
    </row>
    <row r="564589" customHeight="1" spans="17:17">
      <c r="Q564589" s="112"/>
    </row>
    <row r="564598" customHeight="1" spans="17:17">
      <c r="Q564598" s="112"/>
    </row>
    <row r="564607" customHeight="1" spans="17:17">
      <c r="Q564607" s="112"/>
    </row>
    <row r="564616" customHeight="1" spans="17:17">
      <c r="Q564616" s="112"/>
    </row>
    <row r="564625" customHeight="1" spans="17:17">
      <c r="Q564625" s="112"/>
    </row>
    <row r="564634" customHeight="1" spans="17:17">
      <c r="Q564634" s="112"/>
    </row>
    <row r="564643" customHeight="1" spans="17:17">
      <c r="Q564643" s="112"/>
    </row>
    <row r="564652" customHeight="1" spans="17:17">
      <c r="Q564652" s="112"/>
    </row>
    <row r="564661" customHeight="1" spans="17:17">
      <c r="Q564661" s="112"/>
    </row>
    <row r="564670" customHeight="1" spans="17:17">
      <c r="Q564670" s="112"/>
    </row>
    <row r="564679" customHeight="1" spans="17:17">
      <c r="Q564679" s="112"/>
    </row>
    <row r="564688" customHeight="1" spans="17:17">
      <c r="Q564688" s="112"/>
    </row>
    <row r="564697" customHeight="1" spans="17:17">
      <c r="Q564697" s="112"/>
    </row>
    <row r="564706" customHeight="1" spans="17:17">
      <c r="Q564706" s="112"/>
    </row>
    <row r="564715" customHeight="1" spans="17:17">
      <c r="Q564715" s="112"/>
    </row>
    <row r="564724" customHeight="1" spans="17:17">
      <c r="Q564724" s="112"/>
    </row>
    <row r="564733" customHeight="1" spans="17:17">
      <c r="Q564733" s="112"/>
    </row>
    <row r="564742" customHeight="1" spans="17:17">
      <c r="Q564742" s="112"/>
    </row>
    <row r="564751" customHeight="1" spans="17:17">
      <c r="Q564751" s="112"/>
    </row>
    <row r="564760" customHeight="1" spans="17:17">
      <c r="Q564760" s="112"/>
    </row>
    <row r="564769" customHeight="1" spans="17:17">
      <c r="Q564769" s="112"/>
    </row>
    <row r="564778" customHeight="1" spans="17:17">
      <c r="Q564778" s="112"/>
    </row>
    <row r="564787" customHeight="1" spans="17:17">
      <c r="Q564787" s="112"/>
    </row>
    <row r="564796" customHeight="1" spans="17:17">
      <c r="Q564796" s="112"/>
    </row>
    <row r="564805" customHeight="1" spans="17:17">
      <c r="Q564805" s="112"/>
    </row>
    <row r="564814" customHeight="1" spans="17:17">
      <c r="Q564814" s="112"/>
    </row>
    <row r="564823" customHeight="1" spans="17:17">
      <c r="Q564823" s="112"/>
    </row>
    <row r="564832" customHeight="1" spans="17:17">
      <c r="Q564832" s="112"/>
    </row>
    <row r="564841" customHeight="1" spans="17:17">
      <c r="Q564841" s="112"/>
    </row>
    <row r="564850" customHeight="1" spans="17:17">
      <c r="Q564850" s="112"/>
    </row>
    <row r="564859" customHeight="1" spans="17:17">
      <c r="Q564859" s="112"/>
    </row>
    <row r="564868" customHeight="1" spans="17:17">
      <c r="Q564868" s="112"/>
    </row>
    <row r="564877" customHeight="1" spans="17:17">
      <c r="Q564877" s="112"/>
    </row>
    <row r="564886" customHeight="1" spans="17:17">
      <c r="Q564886" s="112"/>
    </row>
    <row r="564895" customHeight="1" spans="17:17">
      <c r="Q564895" s="112"/>
    </row>
    <row r="564904" customHeight="1" spans="17:17">
      <c r="Q564904" s="112"/>
    </row>
    <row r="564913" customHeight="1" spans="17:17">
      <c r="Q564913" s="112"/>
    </row>
    <row r="564922" customHeight="1" spans="17:17">
      <c r="Q564922" s="112"/>
    </row>
    <row r="564931" customHeight="1" spans="17:17">
      <c r="Q564931" s="112"/>
    </row>
    <row r="564940" customHeight="1" spans="17:17">
      <c r="Q564940" s="112"/>
    </row>
    <row r="564949" customHeight="1" spans="17:17">
      <c r="Q564949" s="112"/>
    </row>
    <row r="564958" customHeight="1" spans="17:17">
      <c r="Q564958" s="112"/>
    </row>
    <row r="564967" customHeight="1" spans="17:17">
      <c r="Q564967" s="112"/>
    </row>
    <row r="564976" customHeight="1" spans="17:17">
      <c r="Q564976" s="112"/>
    </row>
    <row r="564985" customHeight="1" spans="17:17">
      <c r="Q564985" s="112"/>
    </row>
    <row r="564994" customHeight="1" spans="17:17">
      <c r="Q564994" s="112"/>
    </row>
    <row r="565003" customHeight="1" spans="17:17">
      <c r="Q565003" s="112"/>
    </row>
    <row r="565012" customHeight="1" spans="17:17">
      <c r="Q565012" s="112"/>
    </row>
    <row r="565021" customHeight="1" spans="17:17">
      <c r="Q565021" s="112"/>
    </row>
    <row r="565030" customHeight="1" spans="17:17">
      <c r="Q565030" s="112"/>
    </row>
    <row r="565039" customHeight="1" spans="17:17">
      <c r="Q565039" s="112"/>
    </row>
    <row r="565048" customHeight="1" spans="17:17">
      <c r="Q565048" s="112"/>
    </row>
    <row r="565057" customHeight="1" spans="17:17">
      <c r="Q565057" s="112"/>
    </row>
    <row r="565066" customHeight="1" spans="17:17">
      <c r="Q565066" s="112"/>
    </row>
    <row r="565075" customHeight="1" spans="17:17">
      <c r="Q565075" s="112"/>
    </row>
    <row r="565084" customHeight="1" spans="17:17">
      <c r="Q565084" s="112"/>
    </row>
    <row r="565093" customHeight="1" spans="17:17">
      <c r="Q565093" s="112"/>
    </row>
    <row r="565102" customHeight="1" spans="17:17">
      <c r="Q565102" s="112"/>
    </row>
    <row r="565111" customHeight="1" spans="17:17">
      <c r="Q565111" s="112"/>
    </row>
    <row r="565120" customHeight="1" spans="17:17">
      <c r="Q565120" s="112"/>
    </row>
    <row r="565129" customHeight="1" spans="17:17">
      <c r="Q565129" s="112"/>
    </row>
    <row r="565138" customHeight="1" spans="17:17">
      <c r="Q565138" s="112"/>
    </row>
    <row r="565147" customHeight="1" spans="17:17">
      <c r="Q565147" s="112"/>
    </row>
    <row r="565156" customHeight="1" spans="17:17">
      <c r="Q565156" s="112"/>
    </row>
    <row r="565165" customHeight="1" spans="17:17">
      <c r="Q565165" s="112"/>
    </row>
    <row r="565174" customHeight="1" spans="17:17">
      <c r="Q565174" s="112"/>
    </row>
    <row r="565183" customHeight="1" spans="17:17">
      <c r="Q565183" s="112"/>
    </row>
    <row r="565192" customHeight="1" spans="17:17">
      <c r="Q565192" s="112"/>
    </row>
    <row r="565201" customHeight="1" spans="17:17">
      <c r="Q565201" s="112"/>
    </row>
    <row r="565210" customHeight="1" spans="17:17">
      <c r="Q565210" s="112"/>
    </row>
    <row r="565219" customHeight="1" spans="17:17">
      <c r="Q565219" s="112"/>
    </row>
    <row r="565228" customHeight="1" spans="17:17">
      <c r="Q565228" s="112"/>
    </row>
    <row r="565237" customHeight="1" spans="17:17">
      <c r="Q565237" s="112"/>
    </row>
    <row r="565246" customHeight="1" spans="17:17">
      <c r="Q565246" s="112"/>
    </row>
    <row r="565255" customHeight="1" spans="17:17">
      <c r="Q565255" s="112"/>
    </row>
    <row r="565264" customHeight="1" spans="17:17">
      <c r="Q565264" s="112"/>
    </row>
    <row r="565273" customHeight="1" spans="17:17">
      <c r="Q565273" s="112"/>
    </row>
    <row r="565282" customHeight="1" spans="17:17">
      <c r="Q565282" s="112"/>
    </row>
    <row r="565291" customHeight="1" spans="17:17">
      <c r="Q565291" s="112"/>
    </row>
    <row r="565300" customHeight="1" spans="17:17">
      <c r="Q565300" s="112"/>
    </row>
    <row r="565309" customHeight="1" spans="17:17">
      <c r="Q565309" s="112"/>
    </row>
    <row r="565318" customHeight="1" spans="17:17">
      <c r="Q565318" s="112"/>
    </row>
    <row r="565327" customHeight="1" spans="17:17">
      <c r="Q565327" s="112"/>
    </row>
    <row r="565336" customHeight="1" spans="17:17">
      <c r="Q565336" s="112"/>
    </row>
    <row r="565345" customHeight="1" spans="17:17">
      <c r="Q565345" s="112"/>
    </row>
    <row r="565354" customHeight="1" spans="17:17">
      <c r="Q565354" s="112"/>
    </row>
    <row r="565363" customHeight="1" spans="17:17">
      <c r="Q565363" s="112"/>
    </row>
    <row r="565372" customHeight="1" spans="17:17">
      <c r="Q565372" s="112"/>
    </row>
    <row r="565381" customHeight="1" spans="17:17">
      <c r="Q565381" s="112"/>
    </row>
    <row r="565390" customHeight="1" spans="17:17">
      <c r="Q565390" s="112"/>
    </row>
    <row r="565399" customHeight="1" spans="17:17">
      <c r="Q565399" s="112"/>
    </row>
    <row r="565408" customHeight="1" spans="17:17">
      <c r="Q565408" s="112"/>
    </row>
    <row r="565417" customHeight="1" spans="17:17">
      <c r="Q565417" s="112"/>
    </row>
    <row r="565426" customHeight="1" spans="17:17">
      <c r="Q565426" s="112"/>
    </row>
    <row r="565435" customHeight="1" spans="17:17">
      <c r="Q565435" s="112"/>
    </row>
    <row r="565444" customHeight="1" spans="17:17">
      <c r="Q565444" s="112"/>
    </row>
    <row r="565453" customHeight="1" spans="17:17">
      <c r="Q565453" s="112"/>
    </row>
    <row r="565462" customHeight="1" spans="17:17">
      <c r="Q565462" s="112"/>
    </row>
    <row r="565471" customHeight="1" spans="17:17">
      <c r="Q565471" s="112"/>
    </row>
    <row r="565480" customHeight="1" spans="17:17">
      <c r="Q565480" s="112"/>
    </row>
    <row r="565489" customHeight="1" spans="17:17">
      <c r="Q565489" s="112"/>
    </row>
    <row r="565498" customHeight="1" spans="17:17">
      <c r="Q565498" s="112"/>
    </row>
    <row r="565507" customHeight="1" spans="17:17">
      <c r="Q565507" s="112"/>
    </row>
    <row r="565516" customHeight="1" spans="17:17">
      <c r="Q565516" s="112"/>
    </row>
    <row r="565525" customHeight="1" spans="17:17">
      <c r="Q565525" s="112"/>
    </row>
    <row r="565534" customHeight="1" spans="17:17">
      <c r="Q565534" s="112"/>
    </row>
    <row r="565543" customHeight="1" spans="17:17">
      <c r="Q565543" s="112"/>
    </row>
    <row r="565552" customHeight="1" spans="17:17">
      <c r="Q565552" s="112"/>
    </row>
    <row r="565561" customHeight="1" spans="17:17">
      <c r="Q565561" s="112"/>
    </row>
    <row r="565570" customHeight="1" spans="17:17">
      <c r="Q565570" s="112"/>
    </row>
    <row r="565579" customHeight="1" spans="17:17">
      <c r="Q565579" s="112"/>
    </row>
    <row r="565588" customHeight="1" spans="17:17">
      <c r="Q565588" s="112"/>
    </row>
    <row r="565597" customHeight="1" spans="17:17">
      <c r="Q565597" s="112"/>
    </row>
    <row r="565606" customHeight="1" spans="17:17">
      <c r="Q565606" s="112"/>
    </row>
    <row r="565615" customHeight="1" spans="17:17">
      <c r="Q565615" s="112"/>
    </row>
    <row r="565624" customHeight="1" spans="17:17">
      <c r="Q565624" s="112"/>
    </row>
    <row r="565633" customHeight="1" spans="17:17">
      <c r="Q565633" s="112"/>
    </row>
    <row r="565642" customHeight="1" spans="17:17">
      <c r="Q565642" s="112"/>
    </row>
    <row r="565651" customHeight="1" spans="17:17">
      <c r="Q565651" s="112"/>
    </row>
    <row r="565660" customHeight="1" spans="17:17">
      <c r="Q565660" s="112"/>
    </row>
    <row r="565669" customHeight="1" spans="17:17">
      <c r="Q565669" s="112"/>
    </row>
    <row r="565678" customHeight="1" spans="17:17">
      <c r="Q565678" s="112"/>
    </row>
    <row r="565687" customHeight="1" spans="17:17">
      <c r="Q565687" s="112"/>
    </row>
    <row r="565696" customHeight="1" spans="17:17">
      <c r="Q565696" s="112"/>
    </row>
    <row r="565705" customHeight="1" spans="17:17">
      <c r="Q565705" s="112"/>
    </row>
    <row r="565714" customHeight="1" spans="17:17">
      <c r="Q565714" s="112"/>
    </row>
    <row r="565723" customHeight="1" spans="17:17">
      <c r="Q565723" s="112"/>
    </row>
    <row r="565732" customHeight="1" spans="17:17">
      <c r="Q565732" s="112"/>
    </row>
    <row r="565741" customHeight="1" spans="17:17">
      <c r="Q565741" s="112"/>
    </row>
    <row r="565750" customHeight="1" spans="17:17">
      <c r="Q565750" s="112"/>
    </row>
    <row r="565759" customHeight="1" spans="17:17">
      <c r="Q565759" s="112"/>
    </row>
    <row r="565768" customHeight="1" spans="17:17">
      <c r="Q565768" s="112"/>
    </row>
    <row r="565777" customHeight="1" spans="17:17">
      <c r="Q565777" s="112"/>
    </row>
    <row r="565786" customHeight="1" spans="17:17">
      <c r="Q565786" s="112"/>
    </row>
    <row r="565795" customHeight="1" spans="17:17">
      <c r="Q565795" s="112"/>
    </row>
    <row r="565804" customHeight="1" spans="17:17">
      <c r="Q565804" s="112"/>
    </row>
    <row r="565813" customHeight="1" spans="17:17">
      <c r="Q565813" s="112"/>
    </row>
    <row r="565822" customHeight="1" spans="17:17">
      <c r="Q565822" s="112"/>
    </row>
    <row r="565831" customHeight="1" spans="17:17">
      <c r="Q565831" s="112"/>
    </row>
    <row r="565840" customHeight="1" spans="17:17">
      <c r="Q565840" s="112"/>
    </row>
    <row r="565849" customHeight="1" spans="17:17">
      <c r="Q565849" s="112"/>
    </row>
    <row r="565858" customHeight="1" spans="17:17">
      <c r="Q565858" s="112"/>
    </row>
    <row r="565867" customHeight="1" spans="17:17">
      <c r="Q565867" s="112"/>
    </row>
    <row r="565876" customHeight="1" spans="17:17">
      <c r="Q565876" s="112"/>
    </row>
    <row r="565885" customHeight="1" spans="17:17">
      <c r="Q565885" s="112"/>
    </row>
    <row r="565894" customHeight="1" spans="17:17">
      <c r="Q565894" s="112"/>
    </row>
    <row r="565903" customHeight="1" spans="17:17">
      <c r="Q565903" s="112"/>
    </row>
    <row r="565912" customHeight="1" spans="17:17">
      <c r="Q565912" s="112"/>
    </row>
    <row r="565921" customHeight="1" spans="17:17">
      <c r="Q565921" s="112"/>
    </row>
    <row r="565930" customHeight="1" spans="17:17">
      <c r="Q565930" s="112"/>
    </row>
    <row r="565939" customHeight="1" spans="17:17">
      <c r="Q565939" s="112"/>
    </row>
    <row r="565948" customHeight="1" spans="17:17">
      <c r="Q565948" s="112"/>
    </row>
    <row r="565957" customHeight="1" spans="17:17">
      <c r="Q565957" s="112"/>
    </row>
    <row r="565966" customHeight="1" spans="17:17">
      <c r="Q565966" s="112"/>
    </row>
    <row r="565975" customHeight="1" spans="17:17">
      <c r="Q565975" s="112"/>
    </row>
    <row r="565984" customHeight="1" spans="17:17">
      <c r="Q565984" s="112"/>
    </row>
    <row r="565993" customHeight="1" spans="17:17">
      <c r="Q565993" s="112"/>
    </row>
    <row r="566002" customHeight="1" spans="17:17">
      <c r="Q566002" s="112"/>
    </row>
    <row r="566011" customHeight="1" spans="17:17">
      <c r="Q566011" s="112"/>
    </row>
    <row r="566020" customHeight="1" spans="17:17">
      <c r="Q566020" s="112"/>
    </row>
    <row r="566029" customHeight="1" spans="17:17">
      <c r="Q566029" s="112"/>
    </row>
    <row r="566038" customHeight="1" spans="17:17">
      <c r="Q566038" s="112"/>
    </row>
    <row r="566047" customHeight="1" spans="17:17">
      <c r="Q566047" s="112"/>
    </row>
    <row r="566056" customHeight="1" spans="17:17">
      <c r="Q566056" s="112"/>
    </row>
    <row r="566065" customHeight="1" spans="17:17">
      <c r="Q566065" s="112"/>
    </row>
    <row r="566074" customHeight="1" spans="17:17">
      <c r="Q566074" s="112"/>
    </row>
    <row r="566083" customHeight="1" spans="17:17">
      <c r="Q566083" s="112"/>
    </row>
    <row r="566092" customHeight="1" spans="17:17">
      <c r="Q566092" s="112"/>
    </row>
    <row r="566101" customHeight="1" spans="17:17">
      <c r="Q566101" s="112"/>
    </row>
    <row r="566110" customHeight="1" spans="17:17">
      <c r="Q566110" s="112"/>
    </row>
    <row r="566119" customHeight="1" spans="17:17">
      <c r="Q566119" s="112"/>
    </row>
    <row r="566128" customHeight="1" spans="17:17">
      <c r="Q566128" s="112"/>
    </row>
    <row r="566137" customHeight="1" spans="17:17">
      <c r="Q566137" s="112"/>
    </row>
    <row r="566146" customHeight="1" spans="17:17">
      <c r="Q566146" s="112"/>
    </row>
    <row r="566155" customHeight="1" spans="17:17">
      <c r="Q566155" s="112"/>
    </row>
    <row r="566164" customHeight="1" spans="17:17">
      <c r="Q566164" s="112"/>
    </row>
    <row r="566173" customHeight="1" spans="17:17">
      <c r="Q566173" s="112"/>
    </row>
    <row r="566182" customHeight="1" spans="17:17">
      <c r="Q566182" s="112"/>
    </row>
    <row r="566191" customHeight="1" spans="17:17">
      <c r="Q566191" s="112"/>
    </row>
    <row r="566200" customHeight="1" spans="17:17">
      <c r="Q566200" s="112"/>
    </row>
    <row r="566209" customHeight="1" spans="17:17">
      <c r="Q566209" s="112"/>
    </row>
    <row r="566218" customHeight="1" spans="17:17">
      <c r="Q566218" s="112"/>
    </row>
    <row r="566227" customHeight="1" spans="17:17">
      <c r="Q566227" s="112"/>
    </row>
    <row r="566236" customHeight="1" spans="17:17">
      <c r="Q566236" s="112"/>
    </row>
    <row r="566245" customHeight="1" spans="17:17">
      <c r="Q566245" s="112"/>
    </row>
    <row r="566254" customHeight="1" spans="17:17">
      <c r="Q566254" s="112"/>
    </row>
    <row r="566263" customHeight="1" spans="17:17">
      <c r="Q566263" s="112"/>
    </row>
    <row r="566272" customHeight="1" spans="17:17">
      <c r="Q566272" s="112"/>
    </row>
    <row r="566281" customHeight="1" spans="17:17">
      <c r="Q566281" s="112"/>
    </row>
    <row r="566290" customHeight="1" spans="17:17">
      <c r="Q566290" s="112"/>
    </row>
    <row r="566299" customHeight="1" spans="17:17">
      <c r="Q566299" s="112"/>
    </row>
    <row r="566308" customHeight="1" spans="17:17">
      <c r="Q566308" s="112"/>
    </row>
    <row r="566317" customHeight="1" spans="17:17">
      <c r="Q566317" s="112"/>
    </row>
    <row r="566326" customHeight="1" spans="17:17">
      <c r="Q566326" s="112"/>
    </row>
    <row r="566335" customHeight="1" spans="17:17">
      <c r="Q566335" s="112"/>
    </row>
    <row r="566344" customHeight="1" spans="17:17">
      <c r="Q566344" s="112"/>
    </row>
    <row r="566353" customHeight="1" spans="17:17">
      <c r="Q566353" s="112"/>
    </row>
    <row r="566362" customHeight="1" spans="17:17">
      <c r="Q566362" s="112"/>
    </row>
    <row r="566371" customHeight="1" spans="17:17">
      <c r="Q566371" s="112"/>
    </row>
    <row r="566380" customHeight="1" spans="17:17">
      <c r="Q566380" s="112"/>
    </row>
    <row r="566389" customHeight="1" spans="17:17">
      <c r="Q566389" s="112"/>
    </row>
    <row r="566398" customHeight="1" spans="17:17">
      <c r="Q566398" s="112"/>
    </row>
    <row r="566407" customHeight="1" spans="17:17">
      <c r="Q566407" s="112"/>
    </row>
    <row r="566416" customHeight="1" spans="17:17">
      <c r="Q566416" s="112"/>
    </row>
    <row r="566425" customHeight="1" spans="17:17">
      <c r="Q566425" s="112"/>
    </row>
    <row r="566434" customHeight="1" spans="17:17">
      <c r="Q566434" s="112"/>
    </row>
    <row r="566443" customHeight="1" spans="17:17">
      <c r="Q566443" s="112"/>
    </row>
    <row r="566452" customHeight="1" spans="17:17">
      <c r="Q566452" s="112"/>
    </row>
    <row r="566461" customHeight="1" spans="17:17">
      <c r="Q566461" s="112"/>
    </row>
    <row r="566470" customHeight="1" spans="17:17">
      <c r="Q566470" s="112"/>
    </row>
    <row r="566479" customHeight="1" spans="17:17">
      <c r="Q566479" s="112"/>
    </row>
    <row r="566488" customHeight="1" spans="17:17">
      <c r="Q566488" s="112"/>
    </row>
    <row r="566497" customHeight="1" spans="17:17">
      <c r="Q566497" s="112"/>
    </row>
    <row r="566506" customHeight="1" spans="17:17">
      <c r="Q566506" s="112"/>
    </row>
    <row r="566515" customHeight="1" spans="17:17">
      <c r="Q566515" s="112"/>
    </row>
    <row r="566524" customHeight="1" spans="17:17">
      <c r="Q566524" s="112"/>
    </row>
    <row r="566533" customHeight="1" spans="17:17">
      <c r="Q566533" s="112"/>
    </row>
    <row r="566542" customHeight="1" spans="17:17">
      <c r="Q566542" s="112"/>
    </row>
    <row r="566551" customHeight="1" spans="17:17">
      <c r="Q566551" s="112"/>
    </row>
    <row r="566560" customHeight="1" spans="17:17">
      <c r="Q566560" s="112"/>
    </row>
    <row r="566569" customHeight="1" spans="17:17">
      <c r="Q566569" s="112"/>
    </row>
    <row r="566578" customHeight="1" spans="17:17">
      <c r="Q566578" s="112"/>
    </row>
    <row r="566587" customHeight="1" spans="17:17">
      <c r="Q566587" s="112"/>
    </row>
    <row r="566596" customHeight="1" spans="17:17">
      <c r="Q566596" s="112"/>
    </row>
    <row r="566605" customHeight="1" spans="17:17">
      <c r="Q566605" s="112"/>
    </row>
    <row r="566614" customHeight="1" spans="17:17">
      <c r="Q566614" s="112"/>
    </row>
    <row r="566623" customHeight="1" spans="17:17">
      <c r="Q566623" s="112"/>
    </row>
    <row r="566632" customHeight="1" spans="17:17">
      <c r="Q566632" s="112"/>
    </row>
    <row r="566641" customHeight="1" spans="17:17">
      <c r="Q566641" s="112"/>
    </row>
    <row r="566650" customHeight="1" spans="17:17">
      <c r="Q566650" s="112"/>
    </row>
    <row r="566659" customHeight="1" spans="17:17">
      <c r="Q566659" s="112"/>
    </row>
    <row r="566668" customHeight="1" spans="17:17">
      <c r="Q566668" s="112"/>
    </row>
    <row r="566677" customHeight="1" spans="17:17">
      <c r="Q566677" s="112"/>
    </row>
    <row r="566686" customHeight="1" spans="17:17">
      <c r="Q566686" s="112"/>
    </row>
    <row r="566695" customHeight="1" spans="17:17">
      <c r="Q566695" s="112"/>
    </row>
    <row r="566704" customHeight="1" spans="17:17">
      <c r="Q566704" s="112"/>
    </row>
    <row r="566713" customHeight="1" spans="17:17">
      <c r="Q566713" s="112"/>
    </row>
    <row r="566722" customHeight="1" spans="17:17">
      <c r="Q566722" s="112"/>
    </row>
    <row r="566731" customHeight="1" spans="17:17">
      <c r="Q566731" s="112"/>
    </row>
    <row r="566740" customHeight="1" spans="17:17">
      <c r="Q566740" s="112"/>
    </row>
    <row r="566749" customHeight="1" spans="17:17">
      <c r="Q566749" s="112"/>
    </row>
    <row r="566758" customHeight="1" spans="17:17">
      <c r="Q566758" s="112"/>
    </row>
    <row r="566767" customHeight="1" spans="17:17">
      <c r="Q566767" s="112"/>
    </row>
    <row r="566776" customHeight="1" spans="17:17">
      <c r="Q566776" s="112"/>
    </row>
    <row r="566785" customHeight="1" spans="17:17">
      <c r="Q566785" s="112"/>
    </row>
    <row r="566794" customHeight="1" spans="17:17">
      <c r="Q566794" s="112"/>
    </row>
    <row r="566803" customHeight="1" spans="17:17">
      <c r="Q566803" s="112"/>
    </row>
    <row r="566812" customHeight="1" spans="17:17">
      <c r="Q566812" s="112"/>
    </row>
    <row r="566821" customHeight="1" spans="17:17">
      <c r="Q566821" s="112"/>
    </row>
    <row r="566830" customHeight="1" spans="17:17">
      <c r="Q566830" s="112"/>
    </row>
    <row r="566839" customHeight="1" spans="17:17">
      <c r="Q566839" s="112"/>
    </row>
    <row r="566848" customHeight="1" spans="17:17">
      <c r="Q566848" s="112"/>
    </row>
    <row r="566857" customHeight="1" spans="17:17">
      <c r="Q566857" s="112"/>
    </row>
    <row r="566866" customHeight="1" spans="17:17">
      <c r="Q566866" s="112"/>
    </row>
    <row r="566875" customHeight="1" spans="17:17">
      <c r="Q566875" s="112"/>
    </row>
    <row r="566884" customHeight="1" spans="17:17">
      <c r="Q566884" s="112"/>
    </row>
    <row r="566893" customHeight="1" spans="17:17">
      <c r="Q566893" s="112"/>
    </row>
    <row r="566902" customHeight="1" spans="17:17">
      <c r="Q566902" s="112"/>
    </row>
    <row r="566911" customHeight="1" spans="17:17">
      <c r="Q566911" s="112"/>
    </row>
    <row r="566920" customHeight="1" spans="17:17">
      <c r="Q566920" s="112"/>
    </row>
    <row r="566929" customHeight="1" spans="17:17">
      <c r="Q566929" s="112"/>
    </row>
    <row r="566938" customHeight="1" spans="17:17">
      <c r="Q566938" s="112"/>
    </row>
    <row r="566947" customHeight="1" spans="17:17">
      <c r="Q566947" s="112"/>
    </row>
    <row r="566956" customHeight="1" spans="17:17">
      <c r="Q566956" s="112"/>
    </row>
    <row r="566965" customHeight="1" spans="17:17">
      <c r="Q566965" s="112"/>
    </row>
    <row r="566974" customHeight="1" spans="17:17">
      <c r="Q566974" s="112"/>
    </row>
    <row r="566983" customHeight="1" spans="17:17">
      <c r="Q566983" s="112"/>
    </row>
    <row r="566992" customHeight="1" spans="17:17">
      <c r="Q566992" s="112"/>
    </row>
    <row r="567001" customHeight="1" spans="17:17">
      <c r="Q567001" s="112"/>
    </row>
    <row r="567010" customHeight="1" spans="17:17">
      <c r="Q567010" s="112"/>
    </row>
    <row r="567019" customHeight="1" spans="17:17">
      <c r="Q567019" s="112"/>
    </row>
    <row r="567028" customHeight="1" spans="17:17">
      <c r="Q567028" s="112"/>
    </row>
    <row r="567037" customHeight="1" spans="17:17">
      <c r="Q567037" s="112"/>
    </row>
    <row r="567046" customHeight="1" spans="17:17">
      <c r="Q567046" s="112"/>
    </row>
    <row r="567055" customHeight="1" spans="17:17">
      <c r="Q567055" s="112"/>
    </row>
    <row r="567064" customHeight="1" spans="17:17">
      <c r="Q567064" s="112"/>
    </row>
    <row r="567073" customHeight="1" spans="17:17">
      <c r="Q567073" s="112"/>
    </row>
    <row r="567082" customHeight="1" spans="17:17">
      <c r="Q567082" s="112"/>
    </row>
    <row r="567091" customHeight="1" spans="17:17">
      <c r="Q567091" s="112"/>
    </row>
    <row r="567100" customHeight="1" spans="17:17">
      <c r="Q567100" s="112"/>
    </row>
    <row r="567109" customHeight="1" spans="17:17">
      <c r="Q567109" s="112"/>
    </row>
    <row r="567118" customHeight="1" spans="17:17">
      <c r="Q567118" s="112"/>
    </row>
    <row r="567127" customHeight="1" spans="17:17">
      <c r="Q567127" s="112"/>
    </row>
    <row r="567136" customHeight="1" spans="17:17">
      <c r="Q567136" s="112"/>
    </row>
    <row r="567145" customHeight="1" spans="17:17">
      <c r="Q567145" s="112"/>
    </row>
    <row r="567154" customHeight="1" spans="17:17">
      <c r="Q567154" s="112"/>
    </row>
    <row r="567163" customHeight="1" spans="17:17">
      <c r="Q567163" s="112"/>
    </row>
    <row r="567172" customHeight="1" spans="17:17">
      <c r="Q567172" s="112"/>
    </row>
    <row r="567181" customHeight="1" spans="17:17">
      <c r="Q567181" s="112"/>
    </row>
    <row r="567190" customHeight="1" spans="17:17">
      <c r="Q567190" s="112"/>
    </row>
    <row r="567199" customHeight="1" spans="17:17">
      <c r="Q567199" s="112"/>
    </row>
    <row r="567208" customHeight="1" spans="17:17">
      <c r="Q567208" s="112"/>
    </row>
    <row r="567217" customHeight="1" spans="17:17">
      <c r="Q567217" s="112"/>
    </row>
    <row r="567226" customHeight="1" spans="17:17">
      <c r="Q567226" s="112"/>
    </row>
    <row r="567235" customHeight="1" spans="17:17">
      <c r="Q567235" s="112"/>
    </row>
    <row r="567244" customHeight="1" spans="17:17">
      <c r="Q567244" s="112"/>
    </row>
    <row r="567253" customHeight="1" spans="17:17">
      <c r="Q567253" s="112"/>
    </row>
    <row r="567262" customHeight="1" spans="17:17">
      <c r="Q567262" s="112"/>
    </row>
    <row r="567271" customHeight="1" spans="17:17">
      <c r="Q567271" s="112"/>
    </row>
    <row r="567280" customHeight="1" spans="17:17">
      <c r="Q567280" s="112"/>
    </row>
    <row r="567289" customHeight="1" spans="17:17">
      <c r="Q567289" s="112"/>
    </row>
    <row r="567298" customHeight="1" spans="17:17">
      <c r="Q567298" s="112"/>
    </row>
    <row r="567307" customHeight="1" spans="17:17">
      <c r="Q567307" s="112"/>
    </row>
    <row r="567316" customHeight="1" spans="17:17">
      <c r="Q567316" s="112"/>
    </row>
    <row r="567325" customHeight="1" spans="17:17">
      <c r="Q567325" s="112"/>
    </row>
    <row r="567334" customHeight="1" spans="17:17">
      <c r="Q567334" s="112"/>
    </row>
    <row r="567343" customHeight="1" spans="17:17">
      <c r="Q567343" s="112"/>
    </row>
    <row r="567352" customHeight="1" spans="17:17">
      <c r="Q567352" s="112"/>
    </row>
    <row r="567361" customHeight="1" spans="17:17">
      <c r="Q567361" s="112"/>
    </row>
    <row r="567370" customHeight="1" spans="17:17">
      <c r="Q567370" s="112"/>
    </row>
    <row r="567379" customHeight="1" spans="17:17">
      <c r="Q567379" s="112"/>
    </row>
    <row r="567388" customHeight="1" spans="17:17">
      <c r="Q567388" s="112"/>
    </row>
    <row r="567397" customHeight="1" spans="17:17">
      <c r="Q567397" s="112"/>
    </row>
    <row r="567406" customHeight="1" spans="17:17">
      <c r="Q567406" s="112"/>
    </row>
    <row r="567415" customHeight="1" spans="17:17">
      <c r="Q567415" s="112"/>
    </row>
    <row r="567424" customHeight="1" spans="17:17">
      <c r="Q567424" s="112"/>
    </row>
    <row r="567433" customHeight="1" spans="17:17">
      <c r="Q567433" s="112"/>
    </row>
    <row r="567442" customHeight="1" spans="17:17">
      <c r="Q567442" s="112"/>
    </row>
    <row r="567451" customHeight="1" spans="17:17">
      <c r="Q567451" s="112"/>
    </row>
    <row r="567460" customHeight="1" spans="17:17">
      <c r="Q567460" s="112"/>
    </row>
    <row r="567469" customHeight="1" spans="17:17">
      <c r="Q567469" s="112"/>
    </row>
    <row r="567478" customHeight="1" spans="17:17">
      <c r="Q567478" s="112"/>
    </row>
    <row r="567487" customHeight="1" spans="17:17">
      <c r="Q567487" s="112"/>
    </row>
    <row r="567496" customHeight="1" spans="17:17">
      <c r="Q567496" s="112"/>
    </row>
    <row r="567505" customHeight="1" spans="17:17">
      <c r="Q567505" s="112"/>
    </row>
    <row r="567514" customHeight="1" spans="17:17">
      <c r="Q567514" s="112"/>
    </row>
    <row r="567523" customHeight="1" spans="17:17">
      <c r="Q567523" s="112"/>
    </row>
    <row r="567532" customHeight="1" spans="17:17">
      <c r="Q567532" s="112"/>
    </row>
    <row r="567541" customHeight="1" spans="17:17">
      <c r="Q567541" s="112"/>
    </row>
    <row r="567550" customHeight="1" spans="17:17">
      <c r="Q567550" s="112"/>
    </row>
    <row r="567559" customHeight="1" spans="17:17">
      <c r="Q567559" s="112"/>
    </row>
    <row r="567568" customHeight="1" spans="17:17">
      <c r="Q567568" s="112"/>
    </row>
    <row r="567577" customHeight="1" spans="17:17">
      <c r="Q567577" s="112"/>
    </row>
    <row r="567586" customHeight="1" spans="17:17">
      <c r="Q567586" s="112"/>
    </row>
    <row r="567595" customHeight="1" spans="17:17">
      <c r="Q567595" s="112"/>
    </row>
    <row r="567604" customHeight="1" spans="17:17">
      <c r="Q567604" s="112"/>
    </row>
    <row r="567613" customHeight="1" spans="17:17">
      <c r="Q567613" s="112"/>
    </row>
    <row r="567622" customHeight="1" spans="17:17">
      <c r="Q567622" s="112"/>
    </row>
    <row r="567631" customHeight="1" spans="17:17">
      <c r="Q567631" s="112"/>
    </row>
    <row r="567640" customHeight="1" spans="17:17">
      <c r="Q567640" s="112"/>
    </row>
    <row r="567649" customHeight="1" spans="17:17">
      <c r="Q567649" s="112"/>
    </row>
    <row r="567658" customHeight="1" spans="17:17">
      <c r="Q567658" s="112"/>
    </row>
    <row r="567667" customHeight="1" spans="17:17">
      <c r="Q567667" s="112"/>
    </row>
    <row r="567676" customHeight="1" spans="17:17">
      <c r="Q567676" s="112"/>
    </row>
    <row r="567685" customHeight="1" spans="17:17">
      <c r="Q567685" s="112"/>
    </row>
    <row r="567694" customHeight="1" spans="17:17">
      <c r="Q567694" s="112"/>
    </row>
    <row r="567703" customHeight="1" spans="17:17">
      <c r="Q567703" s="112"/>
    </row>
    <row r="567712" customHeight="1" spans="17:17">
      <c r="Q567712" s="112"/>
    </row>
    <row r="567721" customHeight="1" spans="17:17">
      <c r="Q567721" s="112"/>
    </row>
    <row r="567730" customHeight="1" spans="17:17">
      <c r="Q567730" s="112"/>
    </row>
    <row r="567739" customHeight="1" spans="17:17">
      <c r="Q567739" s="112"/>
    </row>
    <row r="567748" customHeight="1" spans="17:17">
      <c r="Q567748" s="112"/>
    </row>
    <row r="567757" customHeight="1" spans="17:17">
      <c r="Q567757" s="112"/>
    </row>
    <row r="567766" customHeight="1" spans="17:17">
      <c r="Q567766" s="112"/>
    </row>
    <row r="567775" customHeight="1" spans="17:17">
      <c r="Q567775" s="112"/>
    </row>
    <row r="567784" customHeight="1" spans="17:17">
      <c r="Q567784" s="112"/>
    </row>
    <row r="567793" customHeight="1" spans="17:17">
      <c r="Q567793" s="112"/>
    </row>
    <row r="567802" customHeight="1" spans="17:17">
      <c r="Q567802" s="112"/>
    </row>
    <row r="567811" customHeight="1" spans="17:17">
      <c r="Q567811" s="112"/>
    </row>
    <row r="567820" customHeight="1" spans="17:17">
      <c r="Q567820" s="112"/>
    </row>
    <row r="567829" customHeight="1" spans="17:17">
      <c r="Q567829" s="112"/>
    </row>
    <row r="567838" customHeight="1" spans="17:17">
      <c r="Q567838" s="112"/>
    </row>
    <row r="567847" customHeight="1" spans="17:17">
      <c r="Q567847" s="112"/>
    </row>
    <row r="567856" customHeight="1" spans="17:17">
      <c r="Q567856" s="112"/>
    </row>
    <row r="567865" customHeight="1" spans="17:17">
      <c r="Q567865" s="112"/>
    </row>
    <row r="567874" customHeight="1" spans="17:17">
      <c r="Q567874" s="112"/>
    </row>
    <row r="567883" customHeight="1" spans="17:17">
      <c r="Q567883" s="112"/>
    </row>
    <row r="567892" customHeight="1" spans="17:17">
      <c r="Q567892" s="112"/>
    </row>
    <row r="567901" customHeight="1" spans="17:17">
      <c r="Q567901" s="112"/>
    </row>
    <row r="567910" customHeight="1" spans="17:17">
      <c r="Q567910" s="112"/>
    </row>
    <row r="567919" customHeight="1" spans="17:17">
      <c r="Q567919" s="112"/>
    </row>
    <row r="567928" customHeight="1" spans="17:17">
      <c r="Q567928" s="112"/>
    </row>
    <row r="567937" customHeight="1" spans="17:17">
      <c r="Q567937" s="112"/>
    </row>
    <row r="567946" customHeight="1" spans="17:17">
      <c r="Q567946" s="112"/>
    </row>
    <row r="567955" customHeight="1" spans="17:17">
      <c r="Q567955" s="112"/>
    </row>
    <row r="567964" customHeight="1" spans="17:17">
      <c r="Q567964" s="112"/>
    </row>
    <row r="567973" customHeight="1" spans="17:17">
      <c r="Q567973" s="112"/>
    </row>
    <row r="567982" customHeight="1" spans="17:17">
      <c r="Q567982" s="112"/>
    </row>
    <row r="567991" customHeight="1" spans="17:17">
      <c r="Q567991" s="112"/>
    </row>
    <row r="568000" customHeight="1" spans="17:17">
      <c r="Q568000" s="112"/>
    </row>
    <row r="568009" customHeight="1" spans="17:17">
      <c r="Q568009" s="112"/>
    </row>
    <row r="568018" customHeight="1" spans="17:17">
      <c r="Q568018" s="112"/>
    </row>
    <row r="568027" customHeight="1" spans="17:17">
      <c r="Q568027" s="112"/>
    </row>
    <row r="568036" customHeight="1" spans="17:17">
      <c r="Q568036" s="112"/>
    </row>
    <row r="568045" customHeight="1" spans="17:17">
      <c r="Q568045" s="112"/>
    </row>
    <row r="568054" customHeight="1" spans="17:17">
      <c r="Q568054" s="112"/>
    </row>
    <row r="568063" customHeight="1" spans="17:17">
      <c r="Q568063" s="112"/>
    </row>
    <row r="568072" customHeight="1" spans="17:17">
      <c r="Q568072" s="112"/>
    </row>
    <row r="568081" customHeight="1" spans="17:17">
      <c r="Q568081" s="112"/>
    </row>
    <row r="568090" customHeight="1" spans="17:17">
      <c r="Q568090" s="112"/>
    </row>
    <row r="568099" customHeight="1" spans="17:17">
      <c r="Q568099" s="112"/>
    </row>
    <row r="568108" customHeight="1" spans="17:17">
      <c r="Q568108" s="112"/>
    </row>
    <row r="568117" customHeight="1" spans="17:17">
      <c r="Q568117" s="112"/>
    </row>
    <row r="568126" customHeight="1" spans="17:17">
      <c r="Q568126" s="112"/>
    </row>
    <row r="568135" customHeight="1" spans="17:17">
      <c r="Q568135" s="112"/>
    </row>
    <row r="568144" customHeight="1" spans="17:17">
      <c r="Q568144" s="112"/>
    </row>
    <row r="568153" customHeight="1" spans="17:17">
      <c r="Q568153" s="112"/>
    </row>
    <row r="568162" customHeight="1" spans="17:17">
      <c r="Q568162" s="112"/>
    </row>
    <row r="568171" customHeight="1" spans="17:17">
      <c r="Q568171" s="112"/>
    </row>
    <row r="568180" customHeight="1" spans="17:17">
      <c r="Q568180" s="112"/>
    </row>
    <row r="568189" customHeight="1" spans="17:17">
      <c r="Q568189" s="112"/>
    </row>
    <row r="568198" customHeight="1" spans="17:17">
      <c r="Q568198" s="112"/>
    </row>
    <row r="568207" customHeight="1" spans="17:17">
      <c r="Q568207" s="112"/>
    </row>
    <row r="568216" customHeight="1" spans="17:17">
      <c r="Q568216" s="112"/>
    </row>
    <row r="568225" customHeight="1" spans="17:17">
      <c r="Q568225" s="112"/>
    </row>
    <row r="568234" customHeight="1" spans="17:17">
      <c r="Q568234" s="112"/>
    </row>
    <row r="568243" customHeight="1" spans="17:17">
      <c r="Q568243" s="112"/>
    </row>
    <row r="568252" customHeight="1" spans="17:17">
      <c r="Q568252" s="112"/>
    </row>
    <row r="568261" customHeight="1" spans="17:17">
      <c r="Q568261" s="112"/>
    </row>
    <row r="568270" customHeight="1" spans="17:17">
      <c r="Q568270" s="112"/>
    </row>
    <row r="568279" customHeight="1" spans="17:17">
      <c r="Q568279" s="112"/>
    </row>
    <row r="568288" customHeight="1" spans="17:17">
      <c r="Q568288" s="112"/>
    </row>
    <row r="568297" customHeight="1" spans="17:17">
      <c r="Q568297" s="112"/>
    </row>
    <row r="568306" customHeight="1" spans="17:17">
      <c r="Q568306" s="112"/>
    </row>
    <row r="568315" customHeight="1" spans="17:17">
      <c r="Q568315" s="112"/>
    </row>
    <row r="568324" customHeight="1" spans="17:17">
      <c r="Q568324" s="112"/>
    </row>
    <row r="568333" customHeight="1" spans="17:17">
      <c r="Q568333" s="112"/>
    </row>
    <row r="568342" customHeight="1" spans="17:17">
      <c r="Q568342" s="112"/>
    </row>
    <row r="568351" customHeight="1" spans="17:17">
      <c r="Q568351" s="112"/>
    </row>
    <row r="568360" customHeight="1" spans="17:17">
      <c r="Q568360" s="112"/>
    </row>
    <row r="568369" customHeight="1" spans="17:17">
      <c r="Q568369" s="112"/>
    </row>
    <row r="568378" customHeight="1" spans="17:17">
      <c r="Q568378" s="112"/>
    </row>
    <row r="568387" customHeight="1" spans="17:17">
      <c r="Q568387" s="112"/>
    </row>
    <row r="568396" customHeight="1" spans="17:17">
      <c r="Q568396" s="112"/>
    </row>
    <row r="568405" customHeight="1" spans="17:17">
      <c r="Q568405" s="112"/>
    </row>
    <row r="568414" customHeight="1" spans="17:17">
      <c r="Q568414" s="112"/>
    </row>
    <row r="568423" customHeight="1" spans="17:17">
      <c r="Q568423" s="112"/>
    </row>
    <row r="568432" customHeight="1" spans="17:17">
      <c r="Q568432" s="112"/>
    </row>
    <row r="568441" customHeight="1" spans="17:17">
      <c r="Q568441" s="112"/>
    </row>
    <row r="568450" customHeight="1" spans="17:17">
      <c r="Q568450" s="112"/>
    </row>
    <row r="568459" customHeight="1" spans="17:17">
      <c r="Q568459" s="112"/>
    </row>
    <row r="568468" customHeight="1" spans="17:17">
      <c r="Q568468" s="112"/>
    </row>
    <row r="568477" customHeight="1" spans="17:17">
      <c r="Q568477" s="112"/>
    </row>
    <row r="568486" customHeight="1" spans="17:17">
      <c r="Q568486" s="112"/>
    </row>
    <row r="568495" customHeight="1" spans="17:17">
      <c r="Q568495" s="112"/>
    </row>
    <row r="568504" customHeight="1" spans="17:17">
      <c r="Q568504" s="112"/>
    </row>
    <row r="568513" customHeight="1" spans="17:17">
      <c r="Q568513" s="112"/>
    </row>
    <row r="568522" customHeight="1" spans="17:17">
      <c r="Q568522" s="112"/>
    </row>
    <row r="568531" customHeight="1" spans="17:17">
      <c r="Q568531" s="112"/>
    </row>
    <row r="568540" customHeight="1" spans="17:17">
      <c r="Q568540" s="112"/>
    </row>
    <row r="568549" customHeight="1" spans="17:17">
      <c r="Q568549" s="112"/>
    </row>
    <row r="568558" customHeight="1" spans="17:17">
      <c r="Q568558" s="112"/>
    </row>
    <row r="568567" customHeight="1" spans="17:17">
      <c r="Q568567" s="112"/>
    </row>
    <row r="568576" customHeight="1" spans="17:17">
      <c r="Q568576" s="112"/>
    </row>
    <row r="568585" customHeight="1" spans="17:17">
      <c r="Q568585" s="112"/>
    </row>
    <row r="568594" customHeight="1" spans="17:17">
      <c r="Q568594" s="112"/>
    </row>
    <row r="568603" customHeight="1" spans="17:17">
      <c r="Q568603" s="112"/>
    </row>
    <row r="568612" customHeight="1" spans="17:17">
      <c r="Q568612" s="112"/>
    </row>
    <row r="568621" customHeight="1" spans="17:17">
      <c r="Q568621" s="112"/>
    </row>
    <row r="568630" customHeight="1" spans="17:17">
      <c r="Q568630" s="112"/>
    </row>
    <row r="568639" customHeight="1" spans="17:17">
      <c r="Q568639" s="112"/>
    </row>
    <row r="568648" customHeight="1" spans="17:17">
      <c r="Q568648" s="112"/>
    </row>
    <row r="568657" customHeight="1" spans="17:17">
      <c r="Q568657" s="112"/>
    </row>
    <row r="568666" customHeight="1" spans="17:17">
      <c r="Q568666" s="112"/>
    </row>
    <row r="568675" customHeight="1" spans="17:17">
      <c r="Q568675" s="112"/>
    </row>
    <row r="568684" customHeight="1" spans="17:17">
      <c r="Q568684" s="112"/>
    </row>
    <row r="568693" customHeight="1" spans="17:17">
      <c r="Q568693" s="112"/>
    </row>
    <row r="568702" customHeight="1" spans="17:17">
      <c r="Q568702" s="112"/>
    </row>
    <row r="568711" customHeight="1" spans="17:17">
      <c r="Q568711" s="112"/>
    </row>
    <row r="568720" customHeight="1" spans="17:17">
      <c r="Q568720" s="112"/>
    </row>
    <row r="568729" customHeight="1" spans="17:17">
      <c r="Q568729" s="112"/>
    </row>
    <row r="568738" customHeight="1" spans="17:17">
      <c r="Q568738" s="112"/>
    </row>
    <row r="568747" customHeight="1" spans="17:17">
      <c r="Q568747" s="112"/>
    </row>
    <row r="568756" customHeight="1" spans="17:17">
      <c r="Q568756" s="112"/>
    </row>
    <row r="568765" customHeight="1" spans="17:17">
      <c r="Q568765" s="112"/>
    </row>
    <row r="568774" customHeight="1" spans="17:17">
      <c r="Q568774" s="112"/>
    </row>
    <row r="568783" customHeight="1" spans="17:17">
      <c r="Q568783" s="112"/>
    </row>
    <row r="568792" customHeight="1" spans="17:17">
      <c r="Q568792" s="112"/>
    </row>
    <row r="568801" customHeight="1" spans="17:17">
      <c r="Q568801" s="112"/>
    </row>
    <row r="568810" customHeight="1" spans="17:17">
      <c r="Q568810" s="112"/>
    </row>
    <row r="568819" customHeight="1" spans="17:17">
      <c r="Q568819" s="112"/>
    </row>
    <row r="568828" customHeight="1" spans="17:17">
      <c r="Q568828" s="112"/>
    </row>
    <row r="568837" customHeight="1" spans="17:17">
      <c r="Q568837" s="112"/>
    </row>
    <row r="568846" customHeight="1" spans="17:17">
      <c r="Q568846" s="112"/>
    </row>
    <row r="568855" customHeight="1" spans="17:17">
      <c r="Q568855" s="112"/>
    </row>
    <row r="568864" customHeight="1" spans="17:17">
      <c r="Q568864" s="112"/>
    </row>
    <row r="568873" customHeight="1" spans="17:17">
      <c r="Q568873" s="112"/>
    </row>
    <row r="568882" customHeight="1" spans="17:17">
      <c r="Q568882" s="112"/>
    </row>
    <row r="568891" customHeight="1" spans="17:17">
      <c r="Q568891" s="112"/>
    </row>
    <row r="568900" customHeight="1" spans="17:17">
      <c r="Q568900" s="112"/>
    </row>
    <row r="568909" customHeight="1" spans="17:17">
      <c r="Q568909" s="112"/>
    </row>
    <row r="568918" customHeight="1" spans="17:17">
      <c r="Q568918" s="112"/>
    </row>
    <row r="568927" customHeight="1" spans="17:17">
      <c r="Q568927" s="112"/>
    </row>
    <row r="568936" customHeight="1" spans="17:17">
      <c r="Q568936" s="112"/>
    </row>
    <row r="568945" customHeight="1" spans="17:17">
      <c r="Q568945" s="112"/>
    </row>
    <row r="568954" customHeight="1" spans="17:17">
      <c r="Q568954" s="112"/>
    </row>
    <row r="568963" customHeight="1" spans="17:17">
      <c r="Q568963" s="112"/>
    </row>
    <row r="568972" customHeight="1" spans="17:17">
      <c r="Q568972" s="112"/>
    </row>
    <row r="568981" customHeight="1" spans="17:17">
      <c r="Q568981" s="112"/>
    </row>
    <row r="568990" customHeight="1" spans="17:17">
      <c r="Q568990" s="112"/>
    </row>
    <row r="568999" customHeight="1" spans="17:17">
      <c r="Q568999" s="112"/>
    </row>
    <row r="569008" customHeight="1" spans="17:17">
      <c r="Q569008" s="112"/>
    </row>
    <row r="569017" customHeight="1" spans="17:17">
      <c r="Q569017" s="112"/>
    </row>
    <row r="569026" customHeight="1" spans="17:17">
      <c r="Q569026" s="112"/>
    </row>
    <row r="569035" customHeight="1" spans="17:17">
      <c r="Q569035" s="112"/>
    </row>
    <row r="569044" customHeight="1" spans="17:17">
      <c r="Q569044" s="112"/>
    </row>
    <row r="569053" customHeight="1" spans="17:17">
      <c r="Q569053" s="112"/>
    </row>
    <row r="569062" customHeight="1" spans="17:17">
      <c r="Q569062" s="112"/>
    </row>
    <row r="569071" customHeight="1" spans="17:17">
      <c r="Q569071" s="112"/>
    </row>
    <row r="569080" customHeight="1" spans="17:17">
      <c r="Q569080" s="112"/>
    </row>
    <row r="569089" customHeight="1" spans="17:17">
      <c r="Q569089" s="112"/>
    </row>
    <row r="569098" customHeight="1" spans="17:17">
      <c r="Q569098" s="112"/>
    </row>
    <row r="569107" customHeight="1" spans="17:17">
      <c r="Q569107" s="112"/>
    </row>
    <row r="569116" customHeight="1" spans="17:17">
      <c r="Q569116" s="112"/>
    </row>
    <row r="569125" customHeight="1" spans="17:17">
      <c r="Q569125" s="112"/>
    </row>
    <row r="569134" customHeight="1" spans="17:17">
      <c r="Q569134" s="112"/>
    </row>
    <row r="569143" customHeight="1" spans="17:17">
      <c r="Q569143" s="112"/>
    </row>
    <row r="569152" customHeight="1" spans="17:17">
      <c r="Q569152" s="112"/>
    </row>
    <row r="569161" customHeight="1" spans="17:17">
      <c r="Q569161" s="112"/>
    </row>
    <row r="569170" customHeight="1" spans="17:17">
      <c r="Q569170" s="112"/>
    </row>
    <row r="569179" customHeight="1" spans="17:17">
      <c r="Q569179" s="112"/>
    </row>
    <row r="569188" customHeight="1" spans="17:17">
      <c r="Q569188" s="112"/>
    </row>
    <row r="569197" customHeight="1" spans="17:17">
      <c r="Q569197" s="112"/>
    </row>
    <row r="569206" customHeight="1" spans="17:17">
      <c r="Q569206" s="112"/>
    </row>
    <row r="569215" customHeight="1" spans="17:17">
      <c r="Q569215" s="112"/>
    </row>
    <row r="569224" customHeight="1" spans="17:17">
      <c r="Q569224" s="112"/>
    </row>
    <row r="569233" customHeight="1" spans="17:17">
      <c r="Q569233" s="112"/>
    </row>
    <row r="569242" customHeight="1" spans="17:17">
      <c r="Q569242" s="112"/>
    </row>
    <row r="569251" customHeight="1" spans="17:17">
      <c r="Q569251" s="112"/>
    </row>
    <row r="569260" customHeight="1" spans="17:17">
      <c r="Q569260" s="112"/>
    </row>
    <row r="569269" customHeight="1" spans="17:17">
      <c r="Q569269" s="112"/>
    </row>
    <row r="569278" customHeight="1" spans="17:17">
      <c r="Q569278" s="112"/>
    </row>
    <row r="569287" customHeight="1" spans="17:17">
      <c r="Q569287" s="112"/>
    </row>
    <row r="569296" customHeight="1" spans="17:17">
      <c r="Q569296" s="112"/>
    </row>
    <row r="569305" customHeight="1" spans="17:17">
      <c r="Q569305" s="112"/>
    </row>
    <row r="569314" customHeight="1" spans="17:17">
      <c r="Q569314" s="112"/>
    </row>
    <row r="569323" customHeight="1" spans="17:17">
      <c r="Q569323" s="112"/>
    </row>
    <row r="569332" customHeight="1" spans="17:17">
      <c r="Q569332" s="112"/>
    </row>
    <row r="569341" customHeight="1" spans="17:17">
      <c r="Q569341" s="112"/>
    </row>
    <row r="569350" customHeight="1" spans="17:17">
      <c r="Q569350" s="112"/>
    </row>
    <row r="569359" customHeight="1" spans="17:17">
      <c r="Q569359" s="112"/>
    </row>
    <row r="569368" customHeight="1" spans="17:17">
      <c r="Q569368" s="112"/>
    </row>
    <row r="569377" customHeight="1" spans="17:17">
      <c r="Q569377" s="112"/>
    </row>
    <row r="569386" customHeight="1" spans="17:17">
      <c r="Q569386" s="112"/>
    </row>
    <row r="569395" customHeight="1" spans="17:17">
      <c r="Q569395" s="112"/>
    </row>
    <row r="569404" customHeight="1" spans="17:17">
      <c r="Q569404" s="112"/>
    </row>
    <row r="569413" customHeight="1" spans="17:17">
      <c r="Q569413" s="112"/>
    </row>
    <row r="569422" customHeight="1" spans="17:17">
      <c r="Q569422" s="112"/>
    </row>
    <row r="569431" customHeight="1" spans="17:17">
      <c r="Q569431" s="112"/>
    </row>
    <row r="569440" customHeight="1" spans="17:17">
      <c r="Q569440" s="112"/>
    </row>
    <row r="569449" customHeight="1" spans="17:17">
      <c r="Q569449" s="112"/>
    </row>
    <row r="569458" customHeight="1" spans="17:17">
      <c r="Q569458" s="112"/>
    </row>
    <row r="569467" customHeight="1" spans="17:17">
      <c r="Q569467" s="112"/>
    </row>
    <row r="569476" customHeight="1" spans="17:17">
      <c r="Q569476" s="112"/>
    </row>
    <row r="569485" customHeight="1" spans="17:17">
      <c r="Q569485" s="112"/>
    </row>
    <row r="569494" customHeight="1" spans="17:17">
      <c r="Q569494" s="112"/>
    </row>
    <row r="569503" customHeight="1" spans="17:17">
      <c r="Q569503" s="112"/>
    </row>
    <row r="569512" customHeight="1" spans="17:17">
      <c r="Q569512" s="112"/>
    </row>
    <row r="569521" customHeight="1" spans="17:17">
      <c r="Q569521" s="112"/>
    </row>
    <row r="569530" customHeight="1" spans="17:17">
      <c r="Q569530" s="112"/>
    </row>
    <row r="569539" customHeight="1" spans="17:17">
      <c r="Q569539" s="112"/>
    </row>
    <row r="569548" customHeight="1" spans="17:17">
      <c r="Q569548" s="112"/>
    </row>
    <row r="569557" customHeight="1" spans="17:17">
      <c r="Q569557" s="112"/>
    </row>
    <row r="569566" customHeight="1" spans="17:17">
      <c r="Q569566" s="112"/>
    </row>
    <row r="569575" customHeight="1" spans="17:17">
      <c r="Q569575" s="112"/>
    </row>
    <row r="569584" customHeight="1" spans="17:17">
      <c r="Q569584" s="112"/>
    </row>
    <row r="569593" customHeight="1" spans="17:17">
      <c r="Q569593" s="112"/>
    </row>
    <row r="569602" customHeight="1" spans="17:17">
      <c r="Q569602" s="112"/>
    </row>
    <row r="569611" customHeight="1" spans="17:17">
      <c r="Q569611" s="112"/>
    </row>
    <row r="569620" customHeight="1" spans="17:17">
      <c r="Q569620" s="112"/>
    </row>
    <row r="569629" customHeight="1" spans="17:17">
      <c r="Q569629" s="112"/>
    </row>
    <row r="569638" customHeight="1" spans="17:17">
      <c r="Q569638" s="112"/>
    </row>
    <row r="569647" customHeight="1" spans="17:17">
      <c r="Q569647" s="112"/>
    </row>
    <row r="569656" customHeight="1" spans="17:17">
      <c r="Q569656" s="112"/>
    </row>
    <row r="569665" customHeight="1" spans="17:17">
      <c r="Q569665" s="112"/>
    </row>
    <row r="569674" customHeight="1" spans="17:17">
      <c r="Q569674" s="112"/>
    </row>
    <row r="569683" customHeight="1" spans="17:17">
      <c r="Q569683" s="112"/>
    </row>
    <row r="569692" customHeight="1" spans="17:17">
      <c r="Q569692" s="112"/>
    </row>
    <row r="569701" customHeight="1" spans="17:17">
      <c r="Q569701" s="112"/>
    </row>
    <row r="569710" customHeight="1" spans="17:17">
      <c r="Q569710" s="112"/>
    </row>
    <row r="569719" customHeight="1" spans="17:17">
      <c r="Q569719" s="112"/>
    </row>
    <row r="569728" customHeight="1" spans="17:17">
      <c r="Q569728" s="112"/>
    </row>
    <row r="569737" customHeight="1" spans="17:17">
      <c r="Q569737" s="112"/>
    </row>
    <row r="569746" customHeight="1" spans="17:17">
      <c r="Q569746" s="112"/>
    </row>
    <row r="569755" customHeight="1" spans="17:17">
      <c r="Q569755" s="112"/>
    </row>
    <row r="569764" customHeight="1" spans="17:17">
      <c r="Q569764" s="112"/>
    </row>
    <row r="569773" customHeight="1" spans="17:17">
      <c r="Q569773" s="112"/>
    </row>
    <row r="569782" customHeight="1" spans="17:17">
      <c r="Q569782" s="112"/>
    </row>
    <row r="569791" customHeight="1" spans="17:17">
      <c r="Q569791" s="112"/>
    </row>
    <row r="569800" customHeight="1" spans="17:17">
      <c r="Q569800" s="112"/>
    </row>
    <row r="569809" customHeight="1" spans="17:17">
      <c r="Q569809" s="112"/>
    </row>
    <row r="569818" customHeight="1" spans="17:17">
      <c r="Q569818" s="112"/>
    </row>
    <row r="569827" customHeight="1" spans="17:17">
      <c r="Q569827" s="112"/>
    </row>
    <row r="569836" customHeight="1" spans="17:17">
      <c r="Q569836" s="112"/>
    </row>
    <row r="569845" customHeight="1" spans="17:17">
      <c r="Q569845" s="112"/>
    </row>
    <row r="569854" customHeight="1" spans="17:17">
      <c r="Q569854" s="112"/>
    </row>
    <row r="569863" customHeight="1" spans="17:17">
      <c r="Q569863" s="112"/>
    </row>
    <row r="569872" customHeight="1" spans="17:17">
      <c r="Q569872" s="112"/>
    </row>
    <row r="569881" customHeight="1" spans="17:17">
      <c r="Q569881" s="112"/>
    </row>
    <row r="569890" customHeight="1" spans="17:17">
      <c r="Q569890" s="112"/>
    </row>
    <row r="569899" customHeight="1" spans="17:17">
      <c r="Q569899" s="112"/>
    </row>
    <row r="569908" customHeight="1" spans="17:17">
      <c r="Q569908" s="112"/>
    </row>
    <row r="569917" customHeight="1" spans="17:17">
      <c r="Q569917" s="112"/>
    </row>
    <row r="569926" customHeight="1" spans="17:17">
      <c r="Q569926" s="112"/>
    </row>
    <row r="569935" customHeight="1" spans="17:17">
      <c r="Q569935" s="112"/>
    </row>
    <row r="569944" customHeight="1" spans="17:17">
      <c r="Q569944" s="112"/>
    </row>
    <row r="569953" customHeight="1" spans="17:17">
      <c r="Q569953" s="112"/>
    </row>
    <row r="569962" customHeight="1" spans="17:17">
      <c r="Q569962" s="112"/>
    </row>
    <row r="569971" customHeight="1" spans="17:17">
      <c r="Q569971" s="112"/>
    </row>
    <row r="569980" customHeight="1" spans="17:17">
      <c r="Q569980" s="112"/>
    </row>
    <row r="569989" customHeight="1" spans="17:17">
      <c r="Q569989" s="112"/>
    </row>
    <row r="569998" customHeight="1" spans="17:17">
      <c r="Q569998" s="112"/>
    </row>
    <row r="570007" customHeight="1" spans="17:17">
      <c r="Q570007" s="112"/>
    </row>
    <row r="570016" customHeight="1" spans="17:17">
      <c r="Q570016" s="112"/>
    </row>
    <row r="570025" customHeight="1" spans="17:17">
      <c r="Q570025" s="112"/>
    </row>
    <row r="570034" customHeight="1" spans="17:17">
      <c r="Q570034" s="112"/>
    </row>
    <row r="570043" customHeight="1" spans="17:17">
      <c r="Q570043" s="112"/>
    </row>
    <row r="570052" customHeight="1" spans="17:17">
      <c r="Q570052" s="112"/>
    </row>
    <row r="570061" customHeight="1" spans="17:17">
      <c r="Q570061" s="112"/>
    </row>
    <row r="570070" customHeight="1" spans="17:17">
      <c r="Q570070" s="112"/>
    </row>
    <row r="570079" customHeight="1" spans="17:17">
      <c r="Q570079" s="112"/>
    </row>
    <row r="570088" customHeight="1" spans="17:17">
      <c r="Q570088" s="112"/>
    </row>
    <row r="570097" customHeight="1" spans="17:17">
      <c r="Q570097" s="112"/>
    </row>
    <row r="570106" customHeight="1" spans="17:17">
      <c r="Q570106" s="112"/>
    </row>
    <row r="570115" customHeight="1" spans="17:17">
      <c r="Q570115" s="112"/>
    </row>
    <row r="570124" customHeight="1" spans="17:17">
      <c r="Q570124" s="112"/>
    </row>
    <row r="570133" customHeight="1" spans="17:17">
      <c r="Q570133" s="112"/>
    </row>
    <row r="570142" customHeight="1" spans="17:17">
      <c r="Q570142" s="112"/>
    </row>
    <row r="570151" customHeight="1" spans="17:17">
      <c r="Q570151" s="112"/>
    </row>
    <row r="570160" customHeight="1" spans="17:17">
      <c r="Q570160" s="112"/>
    </row>
    <row r="570169" customHeight="1" spans="17:17">
      <c r="Q570169" s="112"/>
    </row>
    <row r="570178" customHeight="1" spans="17:17">
      <c r="Q570178" s="112"/>
    </row>
    <row r="570187" customHeight="1" spans="17:17">
      <c r="Q570187" s="112"/>
    </row>
    <row r="570196" customHeight="1" spans="17:17">
      <c r="Q570196" s="112"/>
    </row>
    <row r="570205" customHeight="1" spans="17:17">
      <c r="Q570205" s="112"/>
    </row>
    <row r="570214" customHeight="1" spans="17:17">
      <c r="Q570214" s="112"/>
    </row>
    <row r="570223" customHeight="1" spans="17:17">
      <c r="Q570223" s="112"/>
    </row>
    <row r="570232" customHeight="1" spans="17:17">
      <c r="Q570232" s="112"/>
    </row>
    <row r="570241" customHeight="1" spans="17:17">
      <c r="Q570241" s="112"/>
    </row>
    <row r="570250" customHeight="1" spans="17:17">
      <c r="Q570250" s="112"/>
    </row>
    <row r="570259" customHeight="1" spans="17:17">
      <c r="Q570259" s="112"/>
    </row>
    <row r="570268" customHeight="1" spans="17:17">
      <c r="Q570268" s="112"/>
    </row>
    <row r="570277" customHeight="1" spans="17:17">
      <c r="Q570277" s="112"/>
    </row>
    <row r="570286" customHeight="1" spans="17:17">
      <c r="Q570286" s="112"/>
    </row>
    <row r="570295" customHeight="1" spans="17:17">
      <c r="Q570295" s="112"/>
    </row>
    <row r="570304" customHeight="1" spans="17:17">
      <c r="Q570304" s="112"/>
    </row>
    <row r="570313" customHeight="1" spans="17:17">
      <c r="Q570313" s="112"/>
    </row>
    <row r="570322" customHeight="1" spans="17:17">
      <c r="Q570322" s="112"/>
    </row>
    <row r="570331" customHeight="1" spans="17:17">
      <c r="Q570331" s="112"/>
    </row>
    <row r="570340" customHeight="1" spans="17:17">
      <c r="Q570340" s="112"/>
    </row>
    <row r="570349" customHeight="1" spans="17:17">
      <c r="Q570349" s="112"/>
    </row>
    <row r="570358" customHeight="1" spans="17:17">
      <c r="Q570358" s="112"/>
    </row>
    <row r="570367" customHeight="1" spans="17:17">
      <c r="Q570367" s="112"/>
    </row>
    <row r="570376" customHeight="1" spans="17:17">
      <c r="Q570376" s="112"/>
    </row>
    <row r="570385" customHeight="1" spans="17:17">
      <c r="Q570385" s="112"/>
    </row>
    <row r="570394" customHeight="1" spans="17:17">
      <c r="Q570394" s="112"/>
    </row>
    <row r="570403" customHeight="1" spans="17:17">
      <c r="Q570403" s="112"/>
    </row>
    <row r="570412" customHeight="1" spans="17:17">
      <c r="Q570412" s="112"/>
    </row>
    <row r="570421" customHeight="1" spans="17:17">
      <c r="Q570421" s="112"/>
    </row>
    <row r="570430" customHeight="1" spans="17:17">
      <c r="Q570430" s="112"/>
    </row>
    <row r="570439" customHeight="1" spans="17:17">
      <c r="Q570439" s="112"/>
    </row>
    <row r="570448" customHeight="1" spans="17:17">
      <c r="Q570448" s="112"/>
    </row>
    <row r="570457" customHeight="1" spans="17:17">
      <c r="Q570457" s="112"/>
    </row>
    <row r="570466" customHeight="1" spans="17:17">
      <c r="Q570466" s="112"/>
    </row>
    <row r="570475" customHeight="1" spans="17:17">
      <c r="Q570475" s="112"/>
    </row>
    <row r="570484" customHeight="1" spans="17:17">
      <c r="Q570484" s="112"/>
    </row>
    <row r="570493" customHeight="1" spans="17:17">
      <c r="Q570493" s="112"/>
    </row>
    <row r="570502" customHeight="1" spans="17:17">
      <c r="Q570502" s="112"/>
    </row>
    <row r="570511" customHeight="1" spans="17:17">
      <c r="Q570511" s="112"/>
    </row>
    <row r="570520" customHeight="1" spans="17:17">
      <c r="Q570520" s="112"/>
    </row>
    <row r="570529" customHeight="1" spans="17:17">
      <c r="Q570529" s="112"/>
    </row>
    <row r="570538" customHeight="1" spans="17:17">
      <c r="Q570538" s="112"/>
    </row>
    <row r="570547" customHeight="1" spans="17:17">
      <c r="Q570547" s="112"/>
    </row>
    <row r="570556" customHeight="1" spans="17:17">
      <c r="Q570556" s="112"/>
    </row>
    <row r="570565" customHeight="1" spans="17:17">
      <c r="Q570565" s="112"/>
    </row>
    <row r="570574" customHeight="1" spans="17:17">
      <c r="Q570574" s="112"/>
    </row>
    <row r="570583" customHeight="1" spans="17:17">
      <c r="Q570583" s="112"/>
    </row>
    <row r="570592" customHeight="1" spans="17:17">
      <c r="Q570592" s="112"/>
    </row>
    <row r="570601" customHeight="1" spans="17:17">
      <c r="Q570601" s="112"/>
    </row>
    <row r="570610" customHeight="1" spans="17:17">
      <c r="Q570610" s="112"/>
    </row>
    <row r="570619" customHeight="1" spans="17:17">
      <c r="Q570619" s="112"/>
    </row>
    <row r="570628" customHeight="1" spans="17:17">
      <c r="Q570628" s="112"/>
    </row>
    <row r="570637" customHeight="1" spans="17:17">
      <c r="Q570637" s="112"/>
    </row>
    <row r="570646" customHeight="1" spans="17:17">
      <c r="Q570646" s="112"/>
    </row>
    <row r="570655" customHeight="1" spans="17:17">
      <c r="Q570655" s="112"/>
    </row>
    <row r="570664" customHeight="1" spans="17:17">
      <c r="Q570664" s="112"/>
    </row>
    <row r="570673" customHeight="1" spans="17:17">
      <c r="Q570673" s="112"/>
    </row>
    <row r="570682" customHeight="1" spans="17:17">
      <c r="Q570682" s="112"/>
    </row>
    <row r="570691" customHeight="1" spans="17:17">
      <c r="Q570691" s="112"/>
    </row>
    <row r="570700" customHeight="1" spans="17:17">
      <c r="Q570700" s="112"/>
    </row>
    <row r="570709" customHeight="1" spans="17:17">
      <c r="Q570709" s="112"/>
    </row>
    <row r="570718" customHeight="1" spans="17:17">
      <c r="Q570718" s="112"/>
    </row>
    <row r="570727" customHeight="1" spans="17:17">
      <c r="Q570727" s="112"/>
    </row>
    <row r="570736" customHeight="1" spans="17:17">
      <c r="Q570736" s="112"/>
    </row>
    <row r="570745" customHeight="1" spans="17:17">
      <c r="Q570745" s="112"/>
    </row>
    <row r="570754" customHeight="1" spans="17:17">
      <c r="Q570754" s="112"/>
    </row>
    <row r="570763" customHeight="1" spans="17:17">
      <c r="Q570763" s="112"/>
    </row>
    <row r="570772" customHeight="1" spans="17:17">
      <c r="Q570772" s="112"/>
    </row>
    <row r="570781" customHeight="1" spans="17:17">
      <c r="Q570781" s="112"/>
    </row>
    <row r="570790" customHeight="1" spans="17:17">
      <c r="Q570790" s="112"/>
    </row>
    <row r="570799" customHeight="1" spans="17:17">
      <c r="Q570799" s="112"/>
    </row>
    <row r="570808" customHeight="1" spans="17:17">
      <c r="Q570808" s="112"/>
    </row>
    <row r="570817" customHeight="1" spans="17:17">
      <c r="Q570817" s="112"/>
    </row>
    <row r="570826" customHeight="1" spans="17:17">
      <c r="Q570826" s="112"/>
    </row>
    <row r="570835" customHeight="1" spans="17:17">
      <c r="Q570835" s="112"/>
    </row>
    <row r="570844" customHeight="1" spans="17:17">
      <c r="Q570844" s="112"/>
    </row>
    <row r="570853" customHeight="1" spans="17:17">
      <c r="Q570853" s="112"/>
    </row>
    <row r="570862" customHeight="1" spans="17:17">
      <c r="Q570862" s="112"/>
    </row>
    <row r="570871" customHeight="1" spans="17:17">
      <c r="Q570871" s="112"/>
    </row>
    <row r="570880" customHeight="1" spans="17:17">
      <c r="Q570880" s="112"/>
    </row>
    <row r="570889" customHeight="1" spans="17:17">
      <c r="Q570889" s="112"/>
    </row>
    <row r="570898" customHeight="1" spans="17:17">
      <c r="Q570898" s="112"/>
    </row>
    <row r="570907" customHeight="1" spans="17:17">
      <c r="Q570907" s="112"/>
    </row>
    <row r="570916" customHeight="1" spans="17:17">
      <c r="Q570916" s="112"/>
    </row>
    <row r="570925" customHeight="1" spans="17:17">
      <c r="Q570925" s="112"/>
    </row>
    <row r="570934" customHeight="1" spans="17:17">
      <c r="Q570934" s="112"/>
    </row>
    <row r="570943" customHeight="1" spans="17:17">
      <c r="Q570943" s="112"/>
    </row>
    <row r="570952" customHeight="1" spans="17:17">
      <c r="Q570952" s="112"/>
    </row>
    <row r="570961" customHeight="1" spans="17:17">
      <c r="Q570961" s="112"/>
    </row>
    <row r="570970" customHeight="1" spans="17:17">
      <c r="Q570970" s="112"/>
    </row>
    <row r="570979" customHeight="1" spans="17:17">
      <c r="Q570979" s="112"/>
    </row>
    <row r="570988" customHeight="1" spans="17:17">
      <c r="Q570988" s="112"/>
    </row>
    <row r="570997" customHeight="1" spans="17:17">
      <c r="Q570997" s="112"/>
    </row>
    <row r="571006" customHeight="1" spans="17:17">
      <c r="Q571006" s="112"/>
    </row>
    <row r="571015" customHeight="1" spans="17:17">
      <c r="Q571015" s="112"/>
    </row>
    <row r="571024" customHeight="1" spans="17:17">
      <c r="Q571024" s="112"/>
    </row>
    <row r="571033" customHeight="1" spans="17:17">
      <c r="Q571033" s="112"/>
    </row>
    <row r="571042" customHeight="1" spans="17:17">
      <c r="Q571042" s="112"/>
    </row>
    <row r="571051" customHeight="1" spans="17:17">
      <c r="Q571051" s="112"/>
    </row>
    <row r="571060" customHeight="1" spans="17:17">
      <c r="Q571060" s="112"/>
    </row>
    <row r="571069" customHeight="1" spans="17:17">
      <c r="Q571069" s="112"/>
    </row>
    <row r="571078" customHeight="1" spans="17:17">
      <c r="Q571078" s="112"/>
    </row>
    <row r="571087" customHeight="1" spans="17:17">
      <c r="Q571087" s="112"/>
    </row>
    <row r="571096" customHeight="1" spans="17:17">
      <c r="Q571096" s="112"/>
    </row>
    <row r="571105" customHeight="1" spans="17:17">
      <c r="Q571105" s="112"/>
    </row>
    <row r="571114" customHeight="1" spans="17:17">
      <c r="Q571114" s="112"/>
    </row>
    <row r="571123" customHeight="1" spans="17:17">
      <c r="Q571123" s="112"/>
    </row>
    <row r="571132" customHeight="1" spans="17:17">
      <c r="Q571132" s="112"/>
    </row>
    <row r="571141" customHeight="1" spans="17:17">
      <c r="Q571141" s="112"/>
    </row>
    <row r="571150" customHeight="1" spans="17:17">
      <c r="Q571150" s="112"/>
    </row>
    <row r="571159" customHeight="1" spans="17:17">
      <c r="Q571159" s="112"/>
    </row>
    <row r="571168" customHeight="1" spans="17:17">
      <c r="Q571168" s="112"/>
    </row>
    <row r="571177" customHeight="1" spans="17:17">
      <c r="Q571177" s="112"/>
    </row>
    <row r="571186" customHeight="1" spans="17:17">
      <c r="Q571186" s="112"/>
    </row>
    <row r="571195" customHeight="1" spans="17:17">
      <c r="Q571195" s="112"/>
    </row>
    <row r="571204" customHeight="1" spans="17:17">
      <c r="Q571204" s="112"/>
    </row>
    <row r="571213" customHeight="1" spans="17:17">
      <c r="Q571213" s="112"/>
    </row>
    <row r="571222" customHeight="1" spans="17:17">
      <c r="Q571222" s="112"/>
    </row>
    <row r="571231" customHeight="1" spans="17:17">
      <c r="Q571231" s="112"/>
    </row>
    <row r="571240" customHeight="1" spans="17:17">
      <c r="Q571240" s="112"/>
    </row>
    <row r="571249" customHeight="1" spans="17:17">
      <c r="Q571249" s="112"/>
    </row>
    <row r="571258" customHeight="1" spans="17:17">
      <c r="Q571258" s="112"/>
    </row>
    <row r="571267" customHeight="1" spans="17:17">
      <c r="Q571267" s="112"/>
    </row>
    <row r="571276" customHeight="1" spans="17:17">
      <c r="Q571276" s="112"/>
    </row>
    <row r="571285" customHeight="1" spans="17:17">
      <c r="Q571285" s="112"/>
    </row>
    <row r="571294" customHeight="1" spans="17:17">
      <c r="Q571294" s="112"/>
    </row>
    <row r="571303" customHeight="1" spans="17:17">
      <c r="Q571303" s="112"/>
    </row>
    <row r="571312" customHeight="1" spans="17:17">
      <c r="Q571312" s="112"/>
    </row>
    <row r="571321" customHeight="1" spans="17:17">
      <c r="Q571321" s="112"/>
    </row>
    <row r="571330" customHeight="1" spans="17:17">
      <c r="Q571330" s="112"/>
    </row>
    <row r="571339" customHeight="1" spans="17:17">
      <c r="Q571339" s="112"/>
    </row>
    <row r="571348" customHeight="1" spans="17:17">
      <c r="Q571348" s="112"/>
    </row>
    <row r="571357" customHeight="1" spans="17:17">
      <c r="Q571357" s="112"/>
    </row>
    <row r="571366" customHeight="1" spans="17:17">
      <c r="Q571366" s="112"/>
    </row>
    <row r="571375" customHeight="1" spans="17:17">
      <c r="Q571375" s="112"/>
    </row>
    <row r="571384" customHeight="1" spans="17:17">
      <c r="Q571384" s="112"/>
    </row>
    <row r="571393" customHeight="1" spans="17:17">
      <c r="Q571393" s="112"/>
    </row>
    <row r="571402" customHeight="1" spans="17:17">
      <c r="Q571402" s="112"/>
    </row>
    <row r="571411" customHeight="1" spans="17:17">
      <c r="Q571411" s="112"/>
    </row>
    <row r="571420" customHeight="1" spans="17:17">
      <c r="Q571420" s="112"/>
    </row>
    <row r="571429" customHeight="1" spans="17:17">
      <c r="Q571429" s="112"/>
    </row>
    <row r="571438" customHeight="1" spans="17:17">
      <c r="Q571438" s="112"/>
    </row>
    <row r="571447" customHeight="1" spans="17:17">
      <c r="Q571447" s="112"/>
    </row>
    <row r="571456" customHeight="1" spans="17:17">
      <c r="Q571456" s="112"/>
    </row>
    <row r="571465" customHeight="1" spans="17:17">
      <c r="Q571465" s="112"/>
    </row>
    <row r="571474" customHeight="1" spans="17:17">
      <c r="Q571474" s="112"/>
    </row>
    <row r="571483" customHeight="1" spans="17:17">
      <c r="Q571483" s="112"/>
    </row>
    <row r="571492" customHeight="1" spans="17:17">
      <c r="Q571492" s="112"/>
    </row>
    <row r="571501" customHeight="1" spans="17:17">
      <c r="Q571501" s="112"/>
    </row>
    <row r="571510" customHeight="1" spans="17:17">
      <c r="Q571510" s="112"/>
    </row>
    <row r="571519" customHeight="1" spans="17:17">
      <c r="Q571519" s="112"/>
    </row>
    <row r="571528" customHeight="1" spans="17:17">
      <c r="Q571528" s="112"/>
    </row>
    <row r="571537" customHeight="1" spans="17:17">
      <c r="Q571537" s="112"/>
    </row>
    <row r="571546" customHeight="1" spans="17:17">
      <c r="Q571546" s="112"/>
    </row>
    <row r="571555" customHeight="1" spans="17:17">
      <c r="Q571555" s="112"/>
    </row>
    <row r="571564" customHeight="1" spans="17:17">
      <c r="Q571564" s="112"/>
    </row>
    <row r="571573" customHeight="1" spans="17:17">
      <c r="Q571573" s="112"/>
    </row>
    <row r="571582" customHeight="1" spans="17:17">
      <c r="Q571582" s="112"/>
    </row>
    <row r="571591" customHeight="1" spans="17:17">
      <c r="Q571591" s="112"/>
    </row>
    <row r="571600" customHeight="1" spans="17:17">
      <c r="Q571600" s="112"/>
    </row>
    <row r="571609" customHeight="1" spans="17:17">
      <c r="Q571609" s="112"/>
    </row>
    <row r="571618" customHeight="1" spans="17:17">
      <c r="Q571618" s="112"/>
    </row>
    <row r="571627" customHeight="1" spans="17:17">
      <c r="Q571627" s="112"/>
    </row>
    <row r="571636" customHeight="1" spans="17:17">
      <c r="Q571636" s="112"/>
    </row>
    <row r="571645" customHeight="1" spans="17:17">
      <c r="Q571645" s="112"/>
    </row>
    <row r="571654" customHeight="1" spans="17:17">
      <c r="Q571654" s="112"/>
    </row>
    <row r="571663" customHeight="1" spans="17:17">
      <c r="Q571663" s="112"/>
    </row>
    <row r="571672" customHeight="1" spans="17:17">
      <c r="Q571672" s="112"/>
    </row>
    <row r="571681" customHeight="1" spans="17:17">
      <c r="Q571681" s="112"/>
    </row>
    <row r="571690" customHeight="1" spans="17:17">
      <c r="Q571690" s="112"/>
    </row>
    <row r="571699" customHeight="1" spans="17:17">
      <c r="Q571699" s="112"/>
    </row>
    <row r="571708" customHeight="1" spans="17:17">
      <c r="Q571708" s="112"/>
    </row>
    <row r="571717" customHeight="1" spans="17:17">
      <c r="Q571717" s="112"/>
    </row>
    <row r="571726" customHeight="1" spans="17:17">
      <c r="Q571726" s="112"/>
    </row>
    <row r="571735" customHeight="1" spans="17:17">
      <c r="Q571735" s="112"/>
    </row>
    <row r="571744" customHeight="1" spans="17:17">
      <c r="Q571744" s="112"/>
    </row>
    <row r="571753" customHeight="1" spans="17:17">
      <c r="Q571753" s="112"/>
    </row>
    <row r="571762" customHeight="1" spans="17:17">
      <c r="Q571762" s="112"/>
    </row>
    <row r="571771" customHeight="1" spans="17:17">
      <c r="Q571771" s="112"/>
    </row>
    <row r="571780" customHeight="1" spans="17:17">
      <c r="Q571780" s="112"/>
    </row>
    <row r="571789" customHeight="1" spans="17:17">
      <c r="Q571789" s="112"/>
    </row>
    <row r="571798" customHeight="1" spans="17:17">
      <c r="Q571798" s="112"/>
    </row>
    <row r="571807" customHeight="1" spans="17:17">
      <c r="Q571807" s="112"/>
    </row>
    <row r="571816" customHeight="1" spans="17:17">
      <c r="Q571816" s="112"/>
    </row>
    <row r="571825" customHeight="1" spans="17:17">
      <c r="Q571825" s="112"/>
    </row>
    <row r="571834" customHeight="1" spans="17:17">
      <c r="Q571834" s="112"/>
    </row>
    <row r="571843" customHeight="1" spans="17:17">
      <c r="Q571843" s="112"/>
    </row>
    <row r="571852" customHeight="1" spans="17:17">
      <c r="Q571852" s="112"/>
    </row>
    <row r="571861" customHeight="1" spans="17:17">
      <c r="Q571861" s="112"/>
    </row>
    <row r="571870" customHeight="1" spans="17:17">
      <c r="Q571870" s="112"/>
    </row>
    <row r="571879" customHeight="1" spans="17:17">
      <c r="Q571879" s="112"/>
    </row>
    <row r="571888" customHeight="1" spans="17:17">
      <c r="Q571888" s="112"/>
    </row>
    <row r="571897" customHeight="1" spans="17:17">
      <c r="Q571897" s="112"/>
    </row>
    <row r="571906" customHeight="1" spans="17:17">
      <c r="Q571906" s="112"/>
    </row>
    <row r="571915" customHeight="1" spans="17:17">
      <c r="Q571915" s="112"/>
    </row>
    <row r="571924" customHeight="1" spans="17:17">
      <c r="Q571924" s="112"/>
    </row>
    <row r="571933" customHeight="1" spans="17:17">
      <c r="Q571933" s="112"/>
    </row>
    <row r="571942" customHeight="1" spans="17:17">
      <c r="Q571942" s="112"/>
    </row>
    <row r="571951" customHeight="1" spans="17:17">
      <c r="Q571951" s="112"/>
    </row>
    <row r="571960" customHeight="1" spans="17:17">
      <c r="Q571960" s="112"/>
    </row>
    <row r="571969" customHeight="1" spans="17:17">
      <c r="Q571969" s="112"/>
    </row>
    <row r="571978" customHeight="1" spans="17:17">
      <c r="Q571978" s="112"/>
    </row>
    <row r="571987" customHeight="1" spans="17:17">
      <c r="Q571987" s="112"/>
    </row>
    <row r="571996" customHeight="1" spans="17:17">
      <c r="Q571996" s="112"/>
    </row>
    <row r="572005" customHeight="1" spans="17:17">
      <c r="Q572005" s="112"/>
    </row>
    <row r="572014" customHeight="1" spans="17:17">
      <c r="Q572014" s="112"/>
    </row>
    <row r="572023" customHeight="1" spans="17:17">
      <c r="Q572023" s="112"/>
    </row>
    <row r="572032" customHeight="1" spans="17:17">
      <c r="Q572032" s="112"/>
    </row>
    <row r="572041" customHeight="1" spans="17:17">
      <c r="Q572041" s="112"/>
    </row>
    <row r="572050" customHeight="1" spans="17:17">
      <c r="Q572050" s="112"/>
    </row>
    <row r="572059" customHeight="1" spans="17:17">
      <c r="Q572059" s="112"/>
    </row>
    <row r="572068" customHeight="1" spans="17:17">
      <c r="Q572068" s="112"/>
    </row>
    <row r="572077" customHeight="1" spans="17:17">
      <c r="Q572077" s="112"/>
    </row>
    <row r="572086" customHeight="1" spans="17:17">
      <c r="Q572086" s="112"/>
    </row>
    <row r="572095" customHeight="1" spans="17:17">
      <c r="Q572095" s="112"/>
    </row>
    <row r="572104" customHeight="1" spans="17:17">
      <c r="Q572104" s="112"/>
    </row>
    <row r="572113" customHeight="1" spans="17:17">
      <c r="Q572113" s="112"/>
    </row>
    <row r="572122" customHeight="1" spans="17:17">
      <c r="Q572122" s="112"/>
    </row>
    <row r="572131" customHeight="1" spans="17:17">
      <c r="Q572131" s="112"/>
    </row>
    <row r="572140" customHeight="1" spans="17:17">
      <c r="Q572140" s="112"/>
    </row>
    <row r="572149" customHeight="1" spans="17:17">
      <c r="Q572149" s="112"/>
    </row>
    <row r="572158" customHeight="1" spans="17:17">
      <c r="Q572158" s="112"/>
    </row>
    <row r="572167" customHeight="1" spans="17:17">
      <c r="Q572167" s="112"/>
    </row>
    <row r="572176" customHeight="1" spans="17:17">
      <c r="Q572176" s="112"/>
    </row>
    <row r="572185" customHeight="1" spans="17:17">
      <c r="Q572185" s="112"/>
    </row>
    <row r="572194" customHeight="1" spans="17:17">
      <c r="Q572194" s="112"/>
    </row>
    <row r="572203" customHeight="1" spans="17:17">
      <c r="Q572203" s="112"/>
    </row>
    <row r="572212" customHeight="1" spans="17:17">
      <c r="Q572212" s="112"/>
    </row>
    <row r="572221" customHeight="1" spans="17:17">
      <c r="Q572221" s="112"/>
    </row>
    <row r="572230" customHeight="1" spans="17:17">
      <c r="Q572230" s="112"/>
    </row>
    <row r="572239" customHeight="1" spans="17:17">
      <c r="Q572239" s="112"/>
    </row>
    <row r="572248" customHeight="1" spans="17:17">
      <c r="Q572248" s="112"/>
    </row>
    <row r="572257" customHeight="1" spans="17:17">
      <c r="Q572257" s="112"/>
    </row>
    <row r="572266" customHeight="1" spans="17:17">
      <c r="Q572266" s="112"/>
    </row>
    <row r="572275" customHeight="1" spans="17:17">
      <c r="Q572275" s="112"/>
    </row>
    <row r="572284" customHeight="1" spans="17:17">
      <c r="Q572284" s="112"/>
    </row>
    <row r="572293" customHeight="1" spans="17:17">
      <c r="Q572293" s="112"/>
    </row>
    <row r="572302" customHeight="1" spans="17:17">
      <c r="Q572302" s="112"/>
    </row>
    <row r="572311" customHeight="1" spans="17:17">
      <c r="Q572311" s="112"/>
    </row>
    <row r="572320" customHeight="1" spans="17:17">
      <c r="Q572320" s="112"/>
    </row>
    <row r="572329" customHeight="1" spans="17:17">
      <c r="Q572329" s="112"/>
    </row>
    <row r="572338" customHeight="1" spans="17:17">
      <c r="Q572338" s="112"/>
    </row>
    <row r="572347" customHeight="1" spans="17:17">
      <c r="Q572347" s="112"/>
    </row>
    <row r="572356" customHeight="1" spans="17:17">
      <c r="Q572356" s="112"/>
    </row>
    <row r="572365" customHeight="1" spans="17:17">
      <c r="Q572365" s="112"/>
    </row>
    <row r="572374" customHeight="1" spans="17:17">
      <c r="Q572374" s="112"/>
    </row>
    <row r="572383" customHeight="1" spans="17:17">
      <c r="Q572383" s="112"/>
    </row>
    <row r="572392" customHeight="1" spans="17:17">
      <c r="Q572392" s="112"/>
    </row>
    <row r="572401" customHeight="1" spans="17:17">
      <c r="Q572401" s="112"/>
    </row>
    <row r="572410" customHeight="1" spans="17:17">
      <c r="Q572410" s="112"/>
    </row>
    <row r="572419" customHeight="1" spans="17:17">
      <c r="Q572419" s="112"/>
    </row>
    <row r="572428" customHeight="1" spans="17:17">
      <c r="Q572428" s="112"/>
    </row>
    <row r="572437" customHeight="1" spans="17:17">
      <c r="Q572437" s="112"/>
    </row>
    <row r="572446" customHeight="1" spans="17:17">
      <c r="Q572446" s="112"/>
    </row>
    <row r="572455" customHeight="1" spans="17:17">
      <c r="Q572455" s="112"/>
    </row>
    <row r="572464" customHeight="1" spans="17:17">
      <c r="Q572464" s="112"/>
    </row>
    <row r="572473" customHeight="1" spans="17:17">
      <c r="Q572473" s="112"/>
    </row>
    <row r="572482" customHeight="1" spans="17:17">
      <c r="Q572482" s="112"/>
    </row>
    <row r="572491" customHeight="1" spans="17:17">
      <c r="Q572491" s="112"/>
    </row>
    <row r="572500" customHeight="1" spans="17:17">
      <c r="Q572500" s="112"/>
    </row>
    <row r="572509" customHeight="1" spans="17:17">
      <c r="Q572509" s="112"/>
    </row>
    <row r="572518" customHeight="1" spans="17:17">
      <c r="Q572518" s="112"/>
    </row>
    <row r="572527" customHeight="1" spans="17:17">
      <c r="Q572527" s="112"/>
    </row>
    <row r="572536" customHeight="1" spans="17:17">
      <c r="Q572536" s="112"/>
    </row>
    <row r="572545" customHeight="1" spans="17:17">
      <c r="Q572545" s="112"/>
    </row>
    <row r="572554" customHeight="1" spans="17:17">
      <c r="Q572554" s="112"/>
    </row>
    <row r="572563" customHeight="1" spans="17:17">
      <c r="Q572563" s="112"/>
    </row>
    <row r="572572" customHeight="1" spans="17:17">
      <c r="Q572572" s="112"/>
    </row>
    <row r="572581" customHeight="1" spans="17:17">
      <c r="Q572581" s="112"/>
    </row>
    <row r="572590" customHeight="1" spans="17:17">
      <c r="Q572590" s="112"/>
    </row>
    <row r="572599" customHeight="1" spans="17:17">
      <c r="Q572599" s="112"/>
    </row>
    <row r="572608" customHeight="1" spans="17:17">
      <c r="Q572608" s="112"/>
    </row>
    <row r="572617" customHeight="1" spans="17:17">
      <c r="Q572617" s="112"/>
    </row>
    <row r="572626" customHeight="1" spans="17:17">
      <c r="Q572626" s="112"/>
    </row>
    <row r="572635" customHeight="1" spans="17:17">
      <c r="Q572635" s="112"/>
    </row>
    <row r="572644" customHeight="1" spans="17:17">
      <c r="Q572644" s="112"/>
    </row>
    <row r="572653" customHeight="1" spans="17:17">
      <c r="Q572653" s="112"/>
    </row>
    <row r="572662" customHeight="1" spans="17:17">
      <c r="Q572662" s="112"/>
    </row>
    <row r="572671" customHeight="1" spans="17:17">
      <c r="Q572671" s="112"/>
    </row>
    <row r="572680" customHeight="1" spans="17:17">
      <c r="Q572680" s="112"/>
    </row>
    <row r="572689" customHeight="1" spans="17:17">
      <c r="Q572689" s="112"/>
    </row>
    <row r="572698" customHeight="1" spans="17:17">
      <c r="Q572698" s="112"/>
    </row>
    <row r="572707" customHeight="1" spans="17:17">
      <c r="Q572707" s="112"/>
    </row>
    <row r="572716" customHeight="1" spans="17:17">
      <c r="Q572716" s="112"/>
    </row>
    <row r="572725" customHeight="1" spans="17:17">
      <c r="Q572725" s="112"/>
    </row>
    <row r="572734" customHeight="1" spans="17:17">
      <c r="Q572734" s="112"/>
    </row>
    <row r="572743" customHeight="1" spans="17:17">
      <c r="Q572743" s="112"/>
    </row>
    <row r="572752" customHeight="1" spans="17:17">
      <c r="Q572752" s="112"/>
    </row>
    <row r="572761" customHeight="1" spans="17:17">
      <c r="Q572761" s="112"/>
    </row>
    <row r="572770" customHeight="1" spans="17:17">
      <c r="Q572770" s="112"/>
    </row>
    <row r="572779" customHeight="1" spans="17:17">
      <c r="Q572779" s="112"/>
    </row>
    <row r="572788" customHeight="1" spans="17:17">
      <c r="Q572788" s="112"/>
    </row>
    <row r="572797" customHeight="1" spans="17:17">
      <c r="Q572797" s="112"/>
    </row>
    <row r="572806" customHeight="1" spans="17:17">
      <c r="Q572806" s="112"/>
    </row>
    <row r="572815" customHeight="1" spans="17:17">
      <c r="Q572815" s="112"/>
    </row>
    <row r="572824" customHeight="1" spans="17:17">
      <c r="Q572824" s="112"/>
    </row>
    <row r="572833" customHeight="1" spans="17:17">
      <c r="Q572833" s="112"/>
    </row>
    <row r="572842" customHeight="1" spans="17:17">
      <c r="Q572842" s="112"/>
    </row>
    <row r="572851" customHeight="1" spans="17:17">
      <c r="Q572851" s="112"/>
    </row>
    <row r="572860" customHeight="1" spans="17:17">
      <c r="Q572860" s="112"/>
    </row>
    <row r="572869" customHeight="1" spans="17:17">
      <c r="Q572869" s="112"/>
    </row>
    <row r="572878" customHeight="1" spans="17:17">
      <c r="Q572878" s="112"/>
    </row>
    <row r="572887" customHeight="1" spans="17:17">
      <c r="Q572887" s="112"/>
    </row>
    <row r="572896" customHeight="1" spans="17:17">
      <c r="Q572896" s="112"/>
    </row>
    <row r="572905" customHeight="1" spans="17:17">
      <c r="Q572905" s="112"/>
    </row>
    <row r="572914" customHeight="1" spans="17:17">
      <c r="Q572914" s="112"/>
    </row>
    <row r="572923" customHeight="1" spans="17:17">
      <c r="Q572923" s="112"/>
    </row>
    <row r="572932" customHeight="1" spans="17:17">
      <c r="Q572932" s="112"/>
    </row>
    <row r="572941" customHeight="1" spans="17:17">
      <c r="Q572941" s="112"/>
    </row>
    <row r="572950" customHeight="1" spans="17:17">
      <c r="Q572950" s="112"/>
    </row>
    <row r="572959" customHeight="1" spans="17:17">
      <c r="Q572959" s="112"/>
    </row>
    <row r="572968" customHeight="1" spans="17:17">
      <c r="Q572968" s="112"/>
    </row>
    <row r="572977" customHeight="1" spans="17:17">
      <c r="Q572977" s="112"/>
    </row>
    <row r="572986" customHeight="1" spans="17:17">
      <c r="Q572986" s="112"/>
    </row>
    <row r="572995" customHeight="1" spans="17:17">
      <c r="Q572995" s="112"/>
    </row>
    <row r="573004" customHeight="1" spans="17:17">
      <c r="Q573004" s="112"/>
    </row>
    <row r="573013" customHeight="1" spans="17:17">
      <c r="Q573013" s="112"/>
    </row>
    <row r="573022" customHeight="1" spans="17:17">
      <c r="Q573022" s="112"/>
    </row>
    <row r="573031" customHeight="1" spans="17:17">
      <c r="Q573031" s="112"/>
    </row>
    <row r="573040" customHeight="1" spans="17:17">
      <c r="Q573040" s="112"/>
    </row>
    <row r="573049" customHeight="1" spans="17:17">
      <c r="Q573049" s="112"/>
    </row>
    <row r="573058" customHeight="1" spans="17:17">
      <c r="Q573058" s="112"/>
    </row>
    <row r="573067" customHeight="1" spans="17:17">
      <c r="Q573067" s="112"/>
    </row>
    <row r="573076" customHeight="1" spans="17:17">
      <c r="Q573076" s="112"/>
    </row>
    <row r="573085" customHeight="1" spans="17:17">
      <c r="Q573085" s="112"/>
    </row>
    <row r="573094" customHeight="1" spans="17:17">
      <c r="Q573094" s="112"/>
    </row>
    <row r="573103" customHeight="1" spans="17:17">
      <c r="Q573103" s="112"/>
    </row>
    <row r="573112" customHeight="1" spans="17:17">
      <c r="Q573112" s="112"/>
    </row>
    <row r="573121" customHeight="1" spans="17:17">
      <c r="Q573121" s="112"/>
    </row>
    <row r="573130" customHeight="1" spans="17:17">
      <c r="Q573130" s="112"/>
    </row>
    <row r="573139" customHeight="1" spans="17:17">
      <c r="Q573139" s="112"/>
    </row>
    <row r="573148" customHeight="1" spans="17:17">
      <c r="Q573148" s="112"/>
    </row>
    <row r="573157" customHeight="1" spans="17:17">
      <c r="Q573157" s="112"/>
    </row>
    <row r="573166" customHeight="1" spans="17:17">
      <c r="Q573166" s="112"/>
    </row>
    <row r="573175" customHeight="1" spans="17:17">
      <c r="Q573175" s="112"/>
    </row>
    <row r="573184" customHeight="1" spans="17:17">
      <c r="Q573184" s="112"/>
    </row>
    <row r="573193" customHeight="1" spans="17:17">
      <c r="Q573193" s="112"/>
    </row>
    <row r="573202" customHeight="1" spans="17:17">
      <c r="Q573202" s="112"/>
    </row>
    <row r="573211" customHeight="1" spans="17:17">
      <c r="Q573211" s="112"/>
    </row>
    <row r="573220" customHeight="1" spans="17:17">
      <c r="Q573220" s="112"/>
    </row>
    <row r="573229" customHeight="1" spans="17:17">
      <c r="Q573229" s="112"/>
    </row>
    <row r="573238" customHeight="1" spans="17:17">
      <c r="Q573238" s="112"/>
    </row>
    <row r="573247" customHeight="1" spans="17:17">
      <c r="Q573247" s="112"/>
    </row>
    <row r="573256" customHeight="1" spans="17:17">
      <c r="Q573256" s="112"/>
    </row>
    <row r="573265" customHeight="1" spans="17:17">
      <c r="Q573265" s="112"/>
    </row>
    <row r="573274" customHeight="1" spans="17:17">
      <c r="Q573274" s="112"/>
    </row>
    <row r="573283" customHeight="1" spans="17:17">
      <c r="Q573283" s="112"/>
    </row>
    <row r="573292" customHeight="1" spans="17:17">
      <c r="Q573292" s="112"/>
    </row>
    <row r="573301" customHeight="1" spans="17:17">
      <c r="Q573301" s="112"/>
    </row>
    <row r="573310" customHeight="1" spans="17:17">
      <c r="Q573310" s="112"/>
    </row>
    <row r="573319" customHeight="1" spans="17:17">
      <c r="Q573319" s="112"/>
    </row>
    <row r="573328" customHeight="1" spans="17:17">
      <c r="Q573328" s="112"/>
    </row>
    <row r="573337" customHeight="1" spans="17:17">
      <c r="Q573337" s="112"/>
    </row>
    <row r="573346" customHeight="1" spans="17:17">
      <c r="Q573346" s="112"/>
    </row>
    <row r="573355" customHeight="1" spans="17:17">
      <c r="Q573355" s="112"/>
    </row>
    <row r="573364" customHeight="1" spans="17:17">
      <c r="Q573364" s="112"/>
    </row>
    <row r="573373" customHeight="1" spans="17:17">
      <c r="Q573373" s="112"/>
    </row>
    <row r="573382" customHeight="1" spans="17:17">
      <c r="Q573382" s="112"/>
    </row>
    <row r="573391" customHeight="1" spans="17:17">
      <c r="Q573391" s="112"/>
    </row>
    <row r="573400" customHeight="1" spans="17:17">
      <c r="Q573400" s="112"/>
    </row>
    <row r="573409" customHeight="1" spans="17:17">
      <c r="Q573409" s="112"/>
    </row>
    <row r="573418" customHeight="1" spans="17:17">
      <c r="Q573418" s="112"/>
    </row>
    <row r="573427" customHeight="1" spans="17:17">
      <c r="Q573427" s="112"/>
    </row>
    <row r="573436" customHeight="1" spans="17:17">
      <c r="Q573436" s="112"/>
    </row>
    <row r="573445" customHeight="1" spans="17:17">
      <c r="Q573445" s="112"/>
    </row>
    <row r="573454" customHeight="1" spans="17:17">
      <c r="Q573454" s="112"/>
    </row>
    <row r="573463" customHeight="1" spans="17:17">
      <c r="Q573463" s="112"/>
    </row>
    <row r="573472" customHeight="1" spans="17:17">
      <c r="Q573472" s="112"/>
    </row>
    <row r="573481" customHeight="1" spans="17:17">
      <c r="Q573481" s="112"/>
    </row>
    <row r="573490" customHeight="1" spans="17:17">
      <c r="Q573490" s="112"/>
    </row>
    <row r="573499" customHeight="1" spans="17:17">
      <c r="Q573499" s="112"/>
    </row>
    <row r="573508" customHeight="1" spans="17:17">
      <c r="Q573508" s="112"/>
    </row>
    <row r="573517" customHeight="1" spans="17:17">
      <c r="Q573517" s="112"/>
    </row>
    <row r="573526" customHeight="1" spans="17:17">
      <c r="Q573526" s="112"/>
    </row>
    <row r="573535" customHeight="1" spans="17:17">
      <c r="Q573535" s="112"/>
    </row>
    <row r="573544" customHeight="1" spans="17:17">
      <c r="Q573544" s="112"/>
    </row>
    <row r="573553" customHeight="1" spans="17:17">
      <c r="Q573553" s="112"/>
    </row>
    <row r="573562" customHeight="1" spans="17:17">
      <c r="Q573562" s="112"/>
    </row>
    <row r="573571" customHeight="1" spans="17:17">
      <c r="Q573571" s="112"/>
    </row>
    <row r="573580" customHeight="1" spans="17:17">
      <c r="Q573580" s="112"/>
    </row>
    <row r="573589" customHeight="1" spans="17:17">
      <c r="Q573589" s="112"/>
    </row>
    <row r="573598" customHeight="1" spans="17:17">
      <c r="Q573598" s="112"/>
    </row>
    <row r="573607" customHeight="1" spans="17:17">
      <c r="Q573607" s="112"/>
    </row>
    <row r="573616" customHeight="1" spans="17:17">
      <c r="Q573616" s="112"/>
    </row>
    <row r="573625" customHeight="1" spans="17:17">
      <c r="Q573625" s="112"/>
    </row>
    <row r="573634" customHeight="1" spans="17:17">
      <c r="Q573634" s="112"/>
    </row>
    <row r="573643" customHeight="1" spans="17:17">
      <c r="Q573643" s="112"/>
    </row>
    <row r="573652" customHeight="1" spans="17:17">
      <c r="Q573652" s="112"/>
    </row>
    <row r="573661" customHeight="1" spans="17:17">
      <c r="Q573661" s="112"/>
    </row>
    <row r="573670" customHeight="1" spans="17:17">
      <c r="Q573670" s="112"/>
    </row>
    <row r="573679" customHeight="1" spans="17:17">
      <c r="Q573679" s="112"/>
    </row>
    <row r="573688" customHeight="1" spans="17:17">
      <c r="Q573688" s="112"/>
    </row>
    <row r="573697" customHeight="1" spans="17:17">
      <c r="Q573697" s="112"/>
    </row>
    <row r="573706" customHeight="1" spans="17:17">
      <c r="Q573706" s="112"/>
    </row>
    <row r="573715" customHeight="1" spans="17:17">
      <c r="Q573715" s="112"/>
    </row>
    <row r="573724" customHeight="1" spans="17:17">
      <c r="Q573724" s="112"/>
    </row>
    <row r="573733" customHeight="1" spans="17:17">
      <c r="Q573733" s="112"/>
    </row>
    <row r="573742" customHeight="1" spans="17:17">
      <c r="Q573742" s="112"/>
    </row>
    <row r="573751" customHeight="1" spans="17:17">
      <c r="Q573751" s="112"/>
    </row>
    <row r="573760" customHeight="1" spans="17:17">
      <c r="Q573760" s="112"/>
    </row>
    <row r="573769" customHeight="1" spans="17:17">
      <c r="Q573769" s="112"/>
    </row>
    <row r="573778" customHeight="1" spans="17:17">
      <c r="Q573778" s="112"/>
    </row>
    <row r="573787" customHeight="1" spans="17:17">
      <c r="Q573787" s="112"/>
    </row>
    <row r="573796" customHeight="1" spans="17:17">
      <c r="Q573796" s="112"/>
    </row>
    <row r="573805" customHeight="1" spans="17:17">
      <c r="Q573805" s="112"/>
    </row>
    <row r="573814" customHeight="1" spans="17:17">
      <c r="Q573814" s="112"/>
    </row>
    <row r="573823" customHeight="1" spans="17:17">
      <c r="Q573823" s="112"/>
    </row>
    <row r="573832" customHeight="1" spans="17:17">
      <c r="Q573832" s="112"/>
    </row>
    <row r="573841" customHeight="1" spans="17:17">
      <c r="Q573841" s="112"/>
    </row>
    <row r="573850" customHeight="1" spans="17:17">
      <c r="Q573850" s="112"/>
    </row>
    <row r="573859" customHeight="1" spans="17:17">
      <c r="Q573859" s="112"/>
    </row>
    <row r="573868" customHeight="1" spans="17:17">
      <c r="Q573868" s="112"/>
    </row>
    <row r="573877" customHeight="1" spans="17:17">
      <c r="Q573877" s="112"/>
    </row>
    <row r="573886" customHeight="1" spans="17:17">
      <c r="Q573886" s="112"/>
    </row>
    <row r="573895" customHeight="1" spans="17:17">
      <c r="Q573895" s="112"/>
    </row>
    <row r="573904" customHeight="1" spans="17:17">
      <c r="Q573904" s="112"/>
    </row>
    <row r="573913" customHeight="1" spans="17:17">
      <c r="Q573913" s="112"/>
    </row>
    <row r="573922" customHeight="1" spans="17:17">
      <c r="Q573922" s="112"/>
    </row>
    <row r="573931" customHeight="1" spans="17:17">
      <c r="Q573931" s="112"/>
    </row>
    <row r="573940" customHeight="1" spans="17:17">
      <c r="Q573940" s="112"/>
    </row>
    <row r="573949" customHeight="1" spans="17:17">
      <c r="Q573949" s="112"/>
    </row>
    <row r="573958" customHeight="1" spans="17:17">
      <c r="Q573958" s="112"/>
    </row>
    <row r="573967" customHeight="1" spans="17:17">
      <c r="Q573967" s="112"/>
    </row>
    <row r="573976" customHeight="1" spans="17:17">
      <c r="Q573976" s="112"/>
    </row>
    <row r="573985" customHeight="1" spans="17:17">
      <c r="Q573985" s="112"/>
    </row>
    <row r="573994" customHeight="1" spans="17:17">
      <c r="Q573994" s="112"/>
    </row>
    <row r="574003" customHeight="1" spans="17:17">
      <c r="Q574003" s="112"/>
    </row>
    <row r="574012" customHeight="1" spans="17:17">
      <c r="Q574012" s="112"/>
    </row>
    <row r="574021" customHeight="1" spans="17:17">
      <c r="Q574021" s="112"/>
    </row>
    <row r="574030" customHeight="1" spans="17:17">
      <c r="Q574030" s="112"/>
    </row>
    <row r="574039" customHeight="1" spans="17:17">
      <c r="Q574039" s="112"/>
    </row>
    <row r="574048" customHeight="1" spans="17:17">
      <c r="Q574048" s="112"/>
    </row>
    <row r="574057" customHeight="1" spans="17:17">
      <c r="Q574057" s="112"/>
    </row>
    <row r="574066" customHeight="1" spans="17:17">
      <c r="Q574066" s="112"/>
    </row>
    <row r="574075" customHeight="1" spans="17:17">
      <c r="Q574075" s="112"/>
    </row>
    <row r="574084" customHeight="1" spans="17:17">
      <c r="Q574084" s="112"/>
    </row>
    <row r="574093" customHeight="1" spans="17:17">
      <c r="Q574093" s="112"/>
    </row>
    <row r="574102" customHeight="1" spans="17:17">
      <c r="Q574102" s="112"/>
    </row>
    <row r="574111" customHeight="1" spans="17:17">
      <c r="Q574111" s="112"/>
    </row>
    <row r="574120" customHeight="1" spans="17:17">
      <c r="Q574120" s="112"/>
    </row>
    <row r="574129" customHeight="1" spans="17:17">
      <c r="Q574129" s="112"/>
    </row>
    <row r="574138" customHeight="1" spans="17:17">
      <c r="Q574138" s="112"/>
    </row>
    <row r="574147" customHeight="1" spans="17:17">
      <c r="Q574147" s="112"/>
    </row>
    <row r="574156" customHeight="1" spans="17:17">
      <c r="Q574156" s="112"/>
    </row>
    <row r="574165" customHeight="1" spans="17:17">
      <c r="Q574165" s="112"/>
    </row>
    <row r="574174" customHeight="1" spans="17:17">
      <c r="Q574174" s="112"/>
    </row>
    <row r="574183" customHeight="1" spans="17:17">
      <c r="Q574183" s="112"/>
    </row>
    <row r="574192" customHeight="1" spans="17:17">
      <c r="Q574192" s="112"/>
    </row>
    <row r="574201" customHeight="1" spans="17:17">
      <c r="Q574201" s="112"/>
    </row>
    <row r="574210" customHeight="1" spans="17:17">
      <c r="Q574210" s="112"/>
    </row>
    <row r="574219" customHeight="1" spans="17:17">
      <c r="Q574219" s="112"/>
    </row>
    <row r="574228" customHeight="1" spans="17:17">
      <c r="Q574228" s="112"/>
    </row>
    <row r="574237" customHeight="1" spans="17:17">
      <c r="Q574237" s="112"/>
    </row>
    <row r="574246" customHeight="1" spans="17:17">
      <c r="Q574246" s="112"/>
    </row>
    <row r="574255" customHeight="1" spans="17:17">
      <c r="Q574255" s="112"/>
    </row>
    <row r="574264" customHeight="1" spans="17:17">
      <c r="Q574264" s="112"/>
    </row>
    <row r="574273" customHeight="1" spans="17:17">
      <c r="Q574273" s="112"/>
    </row>
    <row r="574282" customHeight="1" spans="17:17">
      <c r="Q574282" s="112"/>
    </row>
    <row r="574291" customHeight="1" spans="17:17">
      <c r="Q574291" s="112"/>
    </row>
    <row r="574300" customHeight="1" spans="17:17">
      <c r="Q574300" s="112"/>
    </row>
    <row r="574309" customHeight="1" spans="17:17">
      <c r="Q574309" s="112"/>
    </row>
    <row r="574318" customHeight="1" spans="17:17">
      <c r="Q574318" s="112"/>
    </row>
    <row r="574327" customHeight="1" spans="17:17">
      <c r="Q574327" s="112"/>
    </row>
    <row r="574336" customHeight="1" spans="17:17">
      <c r="Q574336" s="112"/>
    </row>
    <row r="574345" customHeight="1" spans="17:17">
      <c r="Q574345" s="112"/>
    </row>
    <row r="574354" customHeight="1" spans="17:17">
      <c r="Q574354" s="112"/>
    </row>
    <row r="574363" customHeight="1" spans="17:17">
      <c r="Q574363" s="112"/>
    </row>
    <row r="574372" customHeight="1" spans="17:17">
      <c r="Q574372" s="112"/>
    </row>
    <row r="574381" customHeight="1" spans="17:17">
      <c r="Q574381" s="112"/>
    </row>
    <row r="574390" customHeight="1" spans="17:17">
      <c r="Q574390" s="112"/>
    </row>
    <row r="574399" customHeight="1" spans="17:17">
      <c r="Q574399" s="112"/>
    </row>
    <row r="574408" customHeight="1" spans="17:17">
      <c r="Q574408" s="112"/>
    </row>
    <row r="574417" customHeight="1" spans="17:17">
      <c r="Q574417" s="112"/>
    </row>
    <row r="574426" customHeight="1" spans="17:17">
      <c r="Q574426" s="112"/>
    </row>
    <row r="574435" customHeight="1" spans="17:17">
      <c r="Q574435" s="112"/>
    </row>
    <row r="574444" customHeight="1" spans="17:17">
      <c r="Q574444" s="112"/>
    </row>
    <row r="574453" customHeight="1" spans="17:17">
      <c r="Q574453" s="112"/>
    </row>
    <row r="574462" customHeight="1" spans="17:17">
      <c r="Q574462" s="112"/>
    </row>
    <row r="574471" customHeight="1" spans="17:17">
      <c r="Q574471" s="112"/>
    </row>
    <row r="574480" customHeight="1" spans="17:17">
      <c r="Q574480" s="112"/>
    </row>
    <row r="574489" customHeight="1" spans="17:17">
      <c r="Q574489" s="112"/>
    </row>
    <row r="574498" customHeight="1" spans="17:17">
      <c r="Q574498" s="112"/>
    </row>
    <row r="574507" customHeight="1" spans="17:17">
      <c r="Q574507" s="112"/>
    </row>
    <row r="574516" customHeight="1" spans="17:17">
      <c r="Q574516" s="112"/>
    </row>
    <row r="574525" customHeight="1" spans="17:17">
      <c r="Q574525" s="112"/>
    </row>
    <row r="574534" customHeight="1" spans="17:17">
      <c r="Q574534" s="112"/>
    </row>
    <row r="574543" customHeight="1" spans="17:17">
      <c r="Q574543" s="112"/>
    </row>
    <row r="574552" customHeight="1" spans="17:17">
      <c r="Q574552" s="112"/>
    </row>
    <row r="574561" customHeight="1" spans="17:17">
      <c r="Q574561" s="112"/>
    </row>
    <row r="574570" customHeight="1" spans="17:17">
      <c r="Q574570" s="112"/>
    </row>
    <row r="574579" customHeight="1" spans="17:17">
      <c r="Q574579" s="112"/>
    </row>
    <row r="574588" customHeight="1" spans="17:17">
      <c r="Q574588" s="112"/>
    </row>
    <row r="574597" customHeight="1" spans="17:17">
      <c r="Q574597" s="112"/>
    </row>
    <row r="574606" customHeight="1" spans="17:17">
      <c r="Q574606" s="112"/>
    </row>
    <row r="574615" customHeight="1" spans="17:17">
      <c r="Q574615" s="112"/>
    </row>
    <row r="574624" customHeight="1" spans="17:17">
      <c r="Q574624" s="112"/>
    </row>
    <row r="574633" customHeight="1" spans="17:17">
      <c r="Q574633" s="112"/>
    </row>
    <row r="574642" customHeight="1" spans="17:17">
      <c r="Q574642" s="112"/>
    </row>
    <row r="574651" customHeight="1" spans="17:17">
      <c r="Q574651" s="112"/>
    </row>
    <row r="574660" customHeight="1" spans="17:17">
      <c r="Q574660" s="112"/>
    </row>
    <row r="574669" customHeight="1" spans="17:17">
      <c r="Q574669" s="112"/>
    </row>
    <row r="574678" customHeight="1" spans="17:17">
      <c r="Q574678" s="112"/>
    </row>
    <row r="574687" customHeight="1" spans="17:17">
      <c r="Q574687" s="112"/>
    </row>
    <row r="574696" customHeight="1" spans="17:17">
      <c r="Q574696" s="112"/>
    </row>
    <row r="574705" customHeight="1" spans="17:17">
      <c r="Q574705" s="112"/>
    </row>
    <row r="574714" customHeight="1" spans="17:17">
      <c r="Q574714" s="112"/>
    </row>
    <row r="574723" customHeight="1" spans="17:17">
      <c r="Q574723" s="112"/>
    </row>
    <row r="574732" customHeight="1" spans="17:17">
      <c r="Q574732" s="112"/>
    </row>
    <row r="574741" customHeight="1" spans="17:17">
      <c r="Q574741" s="112"/>
    </row>
    <row r="574750" customHeight="1" spans="17:17">
      <c r="Q574750" s="112"/>
    </row>
    <row r="574759" customHeight="1" spans="17:17">
      <c r="Q574759" s="112"/>
    </row>
    <row r="574768" customHeight="1" spans="17:17">
      <c r="Q574768" s="112"/>
    </row>
    <row r="574777" customHeight="1" spans="17:17">
      <c r="Q574777" s="112"/>
    </row>
    <row r="574786" customHeight="1" spans="17:17">
      <c r="Q574786" s="112"/>
    </row>
    <row r="574795" customHeight="1" spans="17:17">
      <c r="Q574795" s="112"/>
    </row>
    <row r="574804" customHeight="1" spans="17:17">
      <c r="Q574804" s="112"/>
    </row>
    <row r="574813" customHeight="1" spans="17:17">
      <c r="Q574813" s="112"/>
    </row>
    <row r="574822" customHeight="1" spans="17:17">
      <c r="Q574822" s="112"/>
    </row>
    <row r="574831" customHeight="1" spans="17:17">
      <c r="Q574831" s="112"/>
    </row>
    <row r="574840" customHeight="1" spans="17:17">
      <c r="Q574840" s="112"/>
    </row>
    <row r="574849" customHeight="1" spans="17:17">
      <c r="Q574849" s="112"/>
    </row>
    <row r="574858" customHeight="1" spans="17:17">
      <c r="Q574858" s="112"/>
    </row>
    <row r="574867" customHeight="1" spans="17:17">
      <c r="Q574867" s="112"/>
    </row>
    <row r="574876" customHeight="1" spans="17:17">
      <c r="Q574876" s="112"/>
    </row>
    <row r="574885" customHeight="1" spans="17:17">
      <c r="Q574885" s="112"/>
    </row>
    <row r="574894" customHeight="1" spans="17:17">
      <c r="Q574894" s="112"/>
    </row>
    <row r="574903" customHeight="1" spans="17:17">
      <c r="Q574903" s="112"/>
    </row>
    <row r="574912" customHeight="1" spans="17:17">
      <c r="Q574912" s="112"/>
    </row>
    <row r="574921" customHeight="1" spans="17:17">
      <c r="Q574921" s="112"/>
    </row>
    <row r="574930" customHeight="1" spans="17:17">
      <c r="Q574930" s="112"/>
    </row>
    <row r="574939" customHeight="1" spans="17:17">
      <c r="Q574939" s="112"/>
    </row>
    <row r="574948" customHeight="1" spans="17:17">
      <c r="Q574948" s="112"/>
    </row>
    <row r="574957" customHeight="1" spans="17:17">
      <c r="Q574957" s="112"/>
    </row>
    <row r="574966" customHeight="1" spans="17:17">
      <c r="Q574966" s="112"/>
    </row>
    <row r="574975" customHeight="1" spans="17:17">
      <c r="Q574975" s="112"/>
    </row>
    <row r="574984" customHeight="1" spans="17:17">
      <c r="Q574984" s="112"/>
    </row>
    <row r="574993" customHeight="1" spans="17:17">
      <c r="Q574993" s="112"/>
    </row>
    <row r="575002" customHeight="1" spans="17:17">
      <c r="Q575002" s="112"/>
    </row>
    <row r="575011" customHeight="1" spans="17:17">
      <c r="Q575011" s="112"/>
    </row>
    <row r="575020" customHeight="1" spans="17:17">
      <c r="Q575020" s="112"/>
    </row>
    <row r="575029" customHeight="1" spans="17:17">
      <c r="Q575029" s="112"/>
    </row>
    <row r="575038" customHeight="1" spans="17:17">
      <c r="Q575038" s="112"/>
    </row>
    <row r="575047" customHeight="1" spans="17:17">
      <c r="Q575047" s="112"/>
    </row>
    <row r="575056" customHeight="1" spans="17:17">
      <c r="Q575056" s="112"/>
    </row>
    <row r="575065" customHeight="1" spans="17:17">
      <c r="Q575065" s="112"/>
    </row>
    <row r="575074" customHeight="1" spans="17:17">
      <c r="Q575074" s="112"/>
    </row>
    <row r="575083" customHeight="1" spans="17:17">
      <c r="Q575083" s="112"/>
    </row>
    <row r="575092" customHeight="1" spans="17:17">
      <c r="Q575092" s="112"/>
    </row>
    <row r="575101" customHeight="1" spans="17:17">
      <c r="Q575101" s="112"/>
    </row>
    <row r="575110" customHeight="1" spans="17:17">
      <c r="Q575110" s="112"/>
    </row>
    <row r="575119" customHeight="1" spans="17:17">
      <c r="Q575119" s="112"/>
    </row>
    <row r="575128" customHeight="1" spans="17:17">
      <c r="Q575128" s="112"/>
    </row>
    <row r="575137" customHeight="1" spans="17:17">
      <c r="Q575137" s="112"/>
    </row>
    <row r="575146" customHeight="1" spans="17:17">
      <c r="Q575146" s="112"/>
    </row>
    <row r="575155" customHeight="1" spans="17:17">
      <c r="Q575155" s="112"/>
    </row>
    <row r="575164" customHeight="1" spans="17:17">
      <c r="Q575164" s="112"/>
    </row>
    <row r="575173" customHeight="1" spans="17:17">
      <c r="Q575173" s="112"/>
    </row>
    <row r="575182" customHeight="1" spans="17:17">
      <c r="Q575182" s="112"/>
    </row>
    <row r="575191" customHeight="1" spans="17:17">
      <c r="Q575191" s="112"/>
    </row>
    <row r="575200" customHeight="1" spans="17:17">
      <c r="Q575200" s="112"/>
    </row>
    <row r="575209" customHeight="1" spans="17:17">
      <c r="Q575209" s="112"/>
    </row>
    <row r="575218" customHeight="1" spans="17:17">
      <c r="Q575218" s="112"/>
    </row>
    <row r="575227" customHeight="1" spans="17:17">
      <c r="Q575227" s="112"/>
    </row>
    <row r="575236" customHeight="1" spans="17:17">
      <c r="Q575236" s="112"/>
    </row>
    <row r="575245" customHeight="1" spans="17:17">
      <c r="Q575245" s="112"/>
    </row>
    <row r="575254" customHeight="1" spans="17:17">
      <c r="Q575254" s="112"/>
    </row>
    <row r="575263" customHeight="1" spans="17:17">
      <c r="Q575263" s="112"/>
    </row>
    <row r="575272" customHeight="1" spans="17:17">
      <c r="Q575272" s="112"/>
    </row>
    <row r="575281" customHeight="1" spans="17:17">
      <c r="Q575281" s="112"/>
    </row>
    <row r="575290" customHeight="1" spans="17:17">
      <c r="Q575290" s="112"/>
    </row>
    <row r="575299" customHeight="1" spans="17:17">
      <c r="Q575299" s="112"/>
    </row>
    <row r="575308" customHeight="1" spans="17:17">
      <c r="Q575308" s="112"/>
    </row>
    <row r="575317" customHeight="1" spans="17:17">
      <c r="Q575317" s="112"/>
    </row>
    <row r="575326" customHeight="1" spans="17:17">
      <c r="Q575326" s="112"/>
    </row>
    <row r="575335" customHeight="1" spans="17:17">
      <c r="Q575335" s="112"/>
    </row>
    <row r="575344" customHeight="1" spans="17:17">
      <c r="Q575344" s="112"/>
    </row>
    <row r="575353" customHeight="1" spans="17:17">
      <c r="Q575353" s="112"/>
    </row>
    <row r="575362" customHeight="1" spans="17:17">
      <c r="Q575362" s="112"/>
    </row>
    <row r="575371" customHeight="1" spans="17:17">
      <c r="Q575371" s="112"/>
    </row>
    <row r="575380" customHeight="1" spans="17:17">
      <c r="Q575380" s="112"/>
    </row>
    <row r="575389" customHeight="1" spans="17:17">
      <c r="Q575389" s="112"/>
    </row>
    <row r="575398" customHeight="1" spans="17:17">
      <c r="Q575398" s="112"/>
    </row>
    <row r="575407" customHeight="1" spans="17:17">
      <c r="Q575407" s="112"/>
    </row>
    <row r="575416" customHeight="1" spans="17:17">
      <c r="Q575416" s="112"/>
    </row>
    <row r="575425" customHeight="1" spans="17:17">
      <c r="Q575425" s="112"/>
    </row>
    <row r="575434" customHeight="1" spans="17:17">
      <c r="Q575434" s="112"/>
    </row>
    <row r="575443" customHeight="1" spans="17:17">
      <c r="Q575443" s="112"/>
    </row>
    <row r="575452" customHeight="1" spans="17:17">
      <c r="Q575452" s="112"/>
    </row>
    <row r="575461" customHeight="1" spans="17:17">
      <c r="Q575461" s="112"/>
    </row>
    <row r="575470" customHeight="1" spans="17:17">
      <c r="Q575470" s="112"/>
    </row>
    <row r="575479" customHeight="1" spans="17:17">
      <c r="Q575479" s="112"/>
    </row>
    <row r="575488" customHeight="1" spans="17:17">
      <c r="Q575488" s="112"/>
    </row>
    <row r="575497" customHeight="1" spans="17:17">
      <c r="Q575497" s="112"/>
    </row>
    <row r="575506" customHeight="1" spans="17:17">
      <c r="Q575506" s="112"/>
    </row>
    <row r="575515" customHeight="1" spans="17:17">
      <c r="Q575515" s="112"/>
    </row>
    <row r="575524" customHeight="1" spans="17:17">
      <c r="Q575524" s="112"/>
    </row>
    <row r="575533" customHeight="1" spans="17:17">
      <c r="Q575533" s="112"/>
    </row>
    <row r="575542" customHeight="1" spans="17:17">
      <c r="Q575542" s="112"/>
    </row>
    <row r="575551" customHeight="1" spans="17:17">
      <c r="Q575551" s="112"/>
    </row>
    <row r="575560" customHeight="1" spans="17:17">
      <c r="Q575560" s="112"/>
    </row>
    <row r="575569" customHeight="1" spans="17:17">
      <c r="Q575569" s="112"/>
    </row>
    <row r="575578" customHeight="1" spans="17:17">
      <c r="Q575578" s="112"/>
    </row>
    <row r="575587" customHeight="1" spans="17:17">
      <c r="Q575587" s="112"/>
    </row>
    <row r="575596" customHeight="1" spans="17:17">
      <c r="Q575596" s="112"/>
    </row>
    <row r="575605" customHeight="1" spans="17:17">
      <c r="Q575605" s="112"/>
    </row>
    <row r="575614" customHeight="1" spans="17:17">
      <c r="Q575614" s="112"/>
    </row>
    <row r="575623" customHeight="1" spans="17:17">
      <c r="Q575623" s="112"/>
    </row>
    <row r="575632" customHeight="1" spans="17:17">
      <c r="Q575632" s="112"/>
    </row>
    <row r="575641" customHeight="1" spans="17:17">
      <c r="Q575641" s="112"/>
    </row>
    <row r="575650" customHeight="1" spans="17:17">
      <c r="Q575650" s="112"/>
    </row>
    <row r="575659" customHeight="1" spans="17:17">
      <c r="Q575659" s="112"/>
    </row>
    <row r="575668" customHeight="1" spans="17:17">
      <c r="Q575668" s="112"/>
    </row>
    <row r="575677" customHeight="1" spans="17:17">
      <c r="Q575677" s="112"/>
    </row>
    <row r="575686" customHeight="1" spans="17:17">
      <c r="Q575686" s="112"/>
    </row>
    <row r="575695" customHeight="1" spans="17:17">
      <c r="Q575695" s="112"/>
    </row>
    <row r="575704" customHeight="1" spans="17:17">
      <c r="Q575704" s="112"/>
    </row>
    <row r="575713" customHeight="1" spans="17:17">
      <c r="Q575713" s="112"/>
    </row>
    <row r="575722" customHeight="1" spans="17:17">
      <c r="Q575722" s="112"/>
    </row>
    <row r="575731" customHeight="1" spans="17:17">
      <c r="Q575731" s="112"/>
    </row>
    <row r="575740" customHeight="1" spans="17:17">
      <c r="Q575740" s="112"/>
    </row>
    <row r="575749" customHeight="1" spans="17:17">
      <c r="Q575749" s="112"/>
    </row>
    <row r="575758" customHeight="1" spans="17:17">
      <c r="Q575758" s="112"/>
    </row>
    <row r="575767" customHeight="1" spans="17:17">
      <c r="Q575767" s="112"/>
    </row>
    <row r="575776" customHeight="1" spans="17:17">
      <c r="Q575776" s="112"/>
    </row>
    <row r="575785" customHeight="1" spans="17:17">
      <c r="Q575785" s="112"/>
    </row>
    <row r="575794" customHeight="1" spans="17:17">
      <c r="Q575794" s="112"/>
    </row>
    <row r="575803" customHeight="1" spans="17:17">
      <c r="Q575803" s="112"/>
    </row>
    <row r="575812" customHeight="1" spans="17:17">
      <c r="Q575812" s="112"/>
    </row>
    <row r="575821" customHeight="1" spans="17:17">
      <c r="Q575821" s="112"/>
    </row>
    <row r="575830" customHeight="1" spans="17:17">
      <c r="Q575830" s="112"/>
    </row>
    <row r="575839" customHeight="1" spans="17:17">
      <c r="Q575839" s="112"/>
    </row>
    <row r="575848" customHeight="1" spans="17:17">
      <c r="Q575848" s="112"/>
    </row>
    <row r="575857" customHeight="1" spans="17:17">
      <c r="Q575857" s="112"/>
    </row>
    <row r="575866" customHeight="1" spans="17:17">
      <c r="Q575866" s="112"/>
    </row>
    <row r="575875" customHeight="1" spans="17:17">
      <c r="Q575875" s="112"/>
    </row>
    <row r="575884" customHeight="1" spans="17:17">
      <c r="Q575884" s="112"/>
    </row>
    <row r="575893" customHeight="1" spans="17:17">
      <c r="Q575893" s="112"/>
    </row>
    <row r="575902" customHeight="1" spans="17:17">
      <c r="Q575902" s="112"/>
    </row>
    <row r="575911" customHeight="1" spans="17:17">
      <c r="Q575911" s="112"/>
    </row>
    <row r="575920" customHeight="1" spans="17:17">
      <c r="Q575920" s="112"/>
    </row>
    <row r="575929" customHeight="1" spans="17:17">
      <c r="Q575929" s="112"/>
    </row>
    <row r="575938" customHeight="1" spans="17:17">
      <c r="Q575938" s="112"/>
    </row>
    <row r="575947" customHeight="1" spans="17:17">
      <c r="Q575947" s="112"/>
    </row>
    <row r="575956" customHeight="1" spans="17:17">
      <c r="Q575956" s="112"/>
    </row>
    <row r="575965" customHeight="1" spans="17:17">
      <c r="Q575965" s="112"/>
    </row>
    <row r="575974" customHeight="1" spans="17:17">
      <c r="Q575974" s="112"/>
    </row>
    <row r="575983" customHeight="1" spans="17:17">
      <c r="Q575983" s="112"/>
    </row>
    <row r="575992" customHeight="1" spans="17:17">
      <c r="Q575992" s="112"/>
    </row>
    <row r="576001" customHeight="1" spans="17:17">
      <c r="Q576001" s="112"/>
    </row>
    <row r="576010" customHeight="1" spans="17:17">
      <c r="Q576010" s="112"/>
    </row>
    <row r="576019" customHeight="1" spans="17:17">
      <c r="Q576019" s="112"/>
    </row>
    <row r="576028" customHeight="1" spans="17:17">
      <c r="Q576028" s="112"/>
    </row>
    <row r="576037" customHeight="1" spans="17:17">
      <c r="Q576037" s="112"/>
    </row>
    <row r="576046" customHeight="1" spans="17:17">
      <c r="Q576046" s="112"/>
    </row>
    <row r="576055" customHeight="1" spans="17:17">
      <c r="Q576055" s="112"/>
    </row>
    <row r="576064" customHeight="1" spans="17:17">
      <c r="Q576064" s="112"/>
    </row>
    <row r="576073" customHeight="1" spans="17:17">
      <c r="Q576073" s="112"/>
    </row>
    <row r="576082" customHeight="1" spans="17:17">
      <c r="Q576082" s="112"/>
    </row>
    <row r="576091" customHeight="1" spans="17:17">
      <c r="Q576091" s="112"/>
    </row>
    <row r="576100" customHeight="1" spans="17:17">
      <c r="Q576100" s="112"/>
    </row>
    <row r="576109" customHeight="1" spans="17:17">
      <c r="Q576109" s="112"/>
    </row>
    <row r="576118" customHeight="1" spans="17:17">
      <c r="Q576118" s="112"/>
    </row>
    <row r="576127" customHeight="1" spans="17:17">
      <c r="Q576127" s="112"/>
    </row>
    <row r="576136" customHeight="1" spans="17:17">
      <c r="Q576136" s="112"/>
    </row>
    <row r="576145" customHeight="1" spans="17:17">
      <c r="Q576145" s="112"/>
    </row>
    <row r="576154" customHeight="1" spans="17:17">
      <c r="Q576154" s="112"/>
    </row>
    <row r="576163" customHeight="1" spans="17:17">
      <c r="Q576163" s="112"/>
    </row>
    <row r="576172" customHeight="1" spans="17:17">
      <c r="Q576172" s="112"/>
    </row>
    <row r="576181" customHeight="1" spans="17:17">
      <c r="Q576181" s="112"/>
    </row>
    <row r="576190" customHeight="1" spans="17:17">
      <c r="Q576190" s="112"/>
    </row>
    <row r="576199" customHeight="1" spans="17:17">
      <c r="Q576199" s="112"/>
    </row>
    <row r="576208" customHeight="1" spans="17:17">
      <c r="Q576208" s="112"/>
    </row>
    <row r="576217" customHeight="1" spans="17:17">
      <c r="Q576217" s="112"/>
    </row>
    <row r="576226" customHeight="1" spans="17:17">
      <c r="Q576226" s="112"/>
    </row>
    <row r="576235" customHeight="1" spans="17:17">
      <c r="Q576235" s="112"/>
    </row>
    <row r="576244" customHeight="1" spans="17:17">
      <c r="Q576244" s="112"/>
    </row>
    <row r="576253" customHeight="1" spans="17:17">
      <c r="Q576253" s="112"/>
    </row>
    <row r="576262" customHeight="1" spans="17:17">
      <c r="Q576262" s="112"/>
    </row>
    <row r="576271" customHeight="1" spans="17:17">
      <c r="Q576271" s="112"/>
    </row>
    <row r="576280" customHeight="1" spans="17:17">
      <c r="Q576280" s="112"/>
    </row>
    <row r="576289" customHeight="1" spans="17:17">
      <c r="Q576289" s="112"/>
    </row>
    <row r="576298" customHeight="1" spans="17:17">
      <c r="Q576298" s="112"/>
    </row>
    <row r="576307" customHeight="1" spans="17:17">
      <c r="Q576307" s="112"/>
    </row>
    <row r="576316" customHeight="1" spans="17:17">
      <c r="Q576316" s="112"/>
    </row>
    <row r="576325" customHeight="1" spans="17:17">
      <c r="Q576325" s="112"/>
    </row>
    <row r="576334" customHeight="1" spans="17:17">
      <c r="Q576334" s="112"/>
    </row>
    <row r="576343" customHeight="1" spans="17:17">
      <c r="Q576343" s="112"/>
    </row>
    <row r="576352" customHeight="1" spans="17:17">
      <c r="Q576352" s="112"/>
    </row>
    <row r="576361" customHeight="1" spans="17:17">
      <c r="Q576361" s="112"/>
    </row>
    <row r="576370" customHeight="1" spans="17:17">
      <c r="Q576370" s="112"/>
    </row>
    <row r="576379" customHeight="1" spans="17:17">
      <c r="Q576379" s="112"/>
    </row>
    <row r="576388" customHeight="1" spans="17:17">
      <c r="Q576388" s="112"/>
    </row>
    <row r="576397" customHeight="1" spans="17:17">
      <c r="Q576397" s="112"/>
    </row>
    <row r="576406" customHeight="1" spans="17:17">
      <c r="Q576406" s="112"/>
    </row>
    <row r="576415" customHeight="1" spans="17:17">
      <c r="Q576415" s="112"/>
    </row>
    <row r="576424" customHeight="1" spans="17:17">
      <c r="Q576424" s="112"/>
    </row>
    <row r="576433" customHeight="1" spans="17:17">
      <c r="Q576433" s="112"/>
    </row>
    <row r="576442" customHeight="1" spans="17:17">
      <c r="Q576442" s="112"/>
    </row>
    <row r="576451" customHeight="1" spans="17:17">
      <c r="Q576451" s="112"/>
    </row>
    <row r="576460" customHeight="1" spans="17:17">
      <c r="Q576460" s="112"/>
    </row>
    <row r="576469" customHeight="1" spans="17:17">
      <c r="Q576469" s="112"/>
    </row>
    <row r="576478" customHeight="1" spans="17:17">
      <c r="Q576478" s="112"/>
    </row>
    <row r="576487" customHeight="1" spans="17:17">
      <c r="Q576487" s="112"/>
    </row>
    <row r="576496" customHeight="1" spans="17:17">
      <c r="Q576496" s="112"/>
    </row>
    <row r="576505" customHeight="1" spans="17:17">
      <c r="Q576505" s="112"/>
    </row>
    <row r="576514" customHeight="1" spans="17:17">
      <c r="Q576514" s="112"/>
    </row>
    <row r="576523" customHeight="1" spans="17:17">
      <c r="Q576523" s="112"/>
    </row>
    <row r="576532" customHeight="1" spans="17:17">
      <c r="Q576532" s="112"/>
    </row>
    <row r="576541" customHeight="1" spans="17:17">
      <c r="Q576541" s="112"/>
    </row>
    <row r="576550" customHeight="1" spans="17:17">
      <c r="Q576550" s="112"/>
    </row>
    <row r="576559" customHeight="1" spans="17:17">
      <c r="Q576559" s="112"/>
    </row>
    <row r="576568" customHeight="1" spans="17:17">
      <c r="Q576568" s="112"/>
    </row>
    <row r="576577" customHeight="1" spans="17:17">
      <c r="Q576577" s="112"/>
    </row>
    <row r="576586" customHeight="1" spans="17:17">
      <c r="Q576586" s="112"/>
    </row>
    <row r="576595" customHeight="1" spans="17:17">
      <c r="Q576595" s="112"/>
    </row>
    <row r="576604" customHeight="1" spans="17:17">
      <c r="Q576604" s="112"/>
    </row>
    <row r="576613" customHeight="1" spans="17:17">
      <c r="Q576613" s="112"/>
    </row>
    <row r="576622" customHeight="1" spans="17:17">
      <c r="Q576622" s="112"/>
    </row>
    <row r="576631" customHeight="1" spans="17:17">
      <c r="Q576631" s="112"/>
    </row>
    <row r="576640" customHeight="1" spans="17:17">
      <c r="Q576640" s="112"/>
    </row>
    <row r="576649" customHeight="1" spans="17:17">
      <c r="Q576649" s="112"/>
    </row>
    <row r="576658" customHeight="1" spans="17:17">
      <c r="Q576658" s="112"/>
    </row>
    <row r="576667" customHeight="1" spans="17:17">
      <c r="Q576667" s="112"/>
    </row>
    <row r="576676" customHeight="1" spans="17:17">
      <c r="Q576676" s="112"/>
    </row>
    <row r="576685" customHeight="1" spans="17:17">
      <c r="Q576685" s="112"/>
    </row>
    <row r="576694" customHeight="1" spans="17:17">
      <c r="Q576694" s="112"/>
    </row>
    <row r="576703" customHeight="1" spans="17:17">
      <c r="Q576703" s="112"/>
    </row>
    <row r="576712" customHeight="1" spans="17:17">
      <c r="Q576712" s="112"/>
    </row>
    <row r="576721" customHeight="1" spans="17:17">
      <c r="Q576721" s="112"/>
    </row>
    <row r="576730" customHeight="1" spans="17:17">
      <c r="Q576730" s="112"/>
    </row>
    <row r="576739" customHeight="1" spans="17:17">
      <c r="Q576739" s="112"/>
    </row>
    <row r="576748" customHeight="1" spans="17:17">
      <c r="Q576748" s="112"/>
    </row>
    <row r="576757" customHeight="1" spans="17:17">
      <c r="Q576757" s="112"/>
    </row>
    <row r="576766" customHeight="1" spans="17:17">
      <c r="Q576766" s="112"/>
    </row>
    <row r="576775" customHeight="1" spans="17:17">
      <c r="Q576775" s="112"/>
    </row>
    <row r="576784" customHeight="1" spans="17:17">
      <c r="Q576784" s="112"/>
    </row>
    <row r="576793" customHeight="1" spans="17:17">
      <c r="Q576793" s="112"/>
    </row>
    <row r="576802" customHeight="1" spans="17:17">
      <c r="Q576802" s="112"/>
    </row>
    <row r="576811" customHeight="1" spans="17:17">
      <c r="Q576811" s="112"/>
    </row>
    <row r="576820" customHeight="1" spans="17:17">
      <c r="Q576820" s="112"/>
    </row>
    <row r="576829" customHeight="1" spans="17:17">
      <c r="Q576829" s="112"/>
    </row>
    <row r="576838" customHeight="1" spans="17:17">
      <c r="Q576838" s="112"/>
    </row>
    <row r="576847" customHeight="1" spans="17:17">
      <c r="Q576847" s="112"/>
    </row>
    <row r="576856" customHeight="1" spans="17:17">
      <c r="Q576856" s="112"/>
    </row>
    <row r="576865" customHeight="1" spans="17:17">
      <c r="Q576865" s="112"/>
    </row>
    <row r="576874" customHeight="1" spans="17:17">
      <c r="Q576874" s="112"/>
    </row>
    <row r="576883" customHeight="1" spans="17:17">
      <c r="Q576883" s="112"/>
    </row>
    <row r="576892" customHeight="1" spans="17:17">
      <c r="Q576892" s="112"/>
    </row>
    <row r="576901" customHeight="1" spans="17:17">
      <c r="Q576901" s="112"/>
    </row>
    <row r="576910" customHeight="1" spans="17:17">
      <c r="Q576910" s="112"/>
    </row>
    <row r="576919" customHeight="1" spans="17:17">
      <c r="Q576919" s="112"/>
    </row>
    <row r="576928" customHeight="1" spans="17:17">
      <c r="Q576928" s="112"/>
    </row>
    <row r="576937" customHeight="1" spans="17:17">
      <c r="Q576937" s="112"/>
    </row>
    <row r="576946" customHeight="1" spans="17:17">
      <c r="Q576946" s="112"/>
    </row>
    <row r="576955" customHeight="1" spans="17:17">
      <c r="Q576955" s="112"/>
    </row>
    <row r="576964" customHeight="1" spans="17:17">
      <c r="Q576964" s="112"/>
    </row>
    <row r="576973" customHeight="1" spans="17:17">
      <c r="Q576973" s="112"/>
    </row>
    <row r="576982" customHeight="1" spans="17:17">
      <c r="Q576982" s="112"/>
    </row>
    <row r="576991" customHeight="1" spans="17:17">
      <c r="Q576991" s="112"/>
    </row>
    <row r="577000" customHeight="1" spans="17:17">
      <c r="Q577000" s="112"/>
    </row>
    <row r="577009" customHeight="1" spans="17:17">
      <c r="Q577009" s="112"/>
    </row>
    <row r="577018" customHeight="1" spans="17:17">
      <c r="Q577018" s="112"/>
    </row>
    <row r="577027" customHeight="1" spans="17:17">
      <c r="Q577027" s="112"/>
    </row>
    <row r="577036" customHeight="1" spans="17:17">
      <c r="Q577036" s="112"/>
    </row>
    <row r="577045" customHeight="1" spans="17:17">
      <c r="Q577045" s="112"/>
    </row>
    <row r="577054" customHeight="1" spans="17:17">
      <c r="Q577054" s="112"/>
    </row>
    <row r="577063" customHeight="1" spans="17:17">
      <c r="Q577063" s="112"/>
    </row>
    <row r="577072" customHeight="1" spans="17:17">
      <c r="Q577072" s="112"/>
    </row>
    <row r="577081" customHeight="1" spans="17:17">
      <c r="Q577081" s="112"/>
    </row>
    <row r="577090" customHeight="1" spans="17:17">
      <c r="Q577090" s="112"/>
    </row>
    <row r="577099" customHeight="1" spans="17:17">
      <c r="Q577099" s="112"/>
    </row>
    <row r="577108" customHeight="1" spans="17:17">
      <c r="Q577108" s="112"/>
    </row>
    <row r="577117" customHeight="1" spans="17:17">
      <c r="Q577117" s="112"/>
    </row>
    <row r="577126" customHeight="1" spans="17:17">
      <c r="Q577126" s="112"/>
    </row>
    <row r="577135" customHeight="1" spans="17:17">
      <c r="Q577135" s="112"/>
    </row>
    <row r="577144" customHeight="1" spans="17:17">
      <c r="Q577144" s="112"/>
    </row>
    <row r="577153" customHeight="1" spans="17:17">
      <c r="Q577153" s="112"/>
    </row>
    <row r="577162" customHeight="1" spans="17:17">
      <c r="Q577162" s="112"/>
    </row>
    <row r="577171" customHeight="1" spans="17:17">
      <c r="Q577171" s="112"/>
    </row>
    <row r="577180" customHeight="1" spans="17:17">
      <c r="Q577180" s="112"/>
    </row>
    <row r="577189" customHeight="1" spans="17:17">
      <c r="Q577189" s="112"/>
    </row>
    <row r="577198" customHeight="1" spans="17:17">
      <c r="Q577198" s="112"/>
    </row>
    <row r="577207" customHeight="1" spans="17:17">
      <c r="Q577207" s="112"/>
    </row>
    <row r="577216" customHeight="1" spans="17:17">
      <c r="Q577216" s="112"/>
    </row>
    <row r="577225" customHeight="1" spans="17:17">
      <c r="Q577225" s="112"/>
    </row>
    <row r="577234" customHeight="1" spans="17:17">
      <c r="Q577234" s="112"/>
    </row>
    <row r="577243" customHeight="1" spans="17:17">
      <c r="Q577243" s="112"/>
    </row>
    <row r="577252" customHeight="1" spans="17:17">
      <c r="Q577252" s="112"/>
    </row>
    <row r="577261" customHeight="1" spans="17:17">
      <c r="Q577261" s="112"/>
    </row>
    <row r="577270" customHeight="1" spans="17:17">
      <c r="Q577270" s="112"/>
    </row>
    <row r="577279" customHeight="1" spans="17:17">
      <c r="Q577279" s="112"/>
    </row>
    <row r="577288" customHeight="1" spans="17:17">
      <c r="Q577288" s="112"/>
    </row>
    <row r="577297" customHeight="1" spans="17:17">
      <c r="Q577297" s="112"/>
    </row>
    <row r="577306" customHeight="1" spans="17:17">
      <c r="Q577306" s="112"/>
    </row>
    <row r="577315" customHeight="1" spans="17:17">
      <c r="Q577315" s="112"/>
    </row>
    <row r="577324" customHeight="1" spans="17:17">
      <c r="Q577324" s="112"/>
    </row>
    <row r="577333" customHeight="1" spans="17:17">
      <c r="Q577333" s="112"/>
    </row>
    <row r="577342" customHeight="1" spans="17:17">
      <c r="Q577342" s="112"/>
    </row>
    <row r="577351" customHeight="1" spans="17:17">
      <c r="Q577351" s="112"/>
    </row>
    <row r="577360" customHeight="1" spans="17:17">
      <c r="Q577360" s="112"/>
    </row>
    <row r="577369" customHeight="1" spans="17:17">
      <c r="Q577369" s="112"/>
    </row>
    <row r="577378" customHeight="1" spans="17:17">
      <c r="Q577378" s="112"/>
    </row>
    <row r="577387" customHeight="1" spans="17:17">
      <c r="Q577387" s="112"/>
    </row>
    <row r="577396" customHeight="1" spans="17:17">
      <c r="Q577396" s="112"/>
    </row>
    <row r="577405" customHeight="1" spans="17:17">
      <c r="Q577405" s="112"/>
    </row>
    <row r="577414" customHeight="1" spans="17:17">
      <c r="Q577414" s="112"/>
    </row>
    <row r="577423" customHeight="1" spans="17:17">
      <c r="Q577423" s="112"/>
    </row>
    <row r="577432" customHeight="1" spans="17:17">
      <c r="Q577432" s="112"/>
    </row>
    <row r="577441" customHeight="1" spans="17:17">
      <c r="Q577441" s="112"/>
    </row>
    <row r="577450" customHeight="1" spans="17:17">
      <c r="Q577450" s="112"/>
    </row>
    <row r="577459" customHeight="1" spans="17:17">
      <c r="Q577459" s="112"/>
    </row>
    <row r="577468" customHeight="1" spans="17:17">
      <c r="Q577468" s="112"/>
    </row>
    <row r="577477" customHeight="1" spans="17:17">
      <c r="Q577477" s="112"/>
    </row>
    <row r="577486" customHeight="1" spans="17:17">
      <c r="Q577486" s="112"/>
    </row>
    <row r="577495" customHeight="1" spans="17:17">
      <c r="Q577495" s="112"/>
    </row>
    <row r="577504" customHeight="1" spans="17:17">
      <c r="Q577504" s="112"/>
    </row>
    <row r="577513" customHeight="1" spans="17:17">
      <c r="Q577513" s="112"/>
    </row>
    <row r="577522" customHeight="1" spans="17:17">
      <c r="Q577522" s="112"/>
    </row>
    <row r="577531" customHeight="1" spans="17:17">
      <c r="Q577531" s="112"/>
    </row>
    <row r="577540" customHeight="1" spans="17:17">
      <c r="Q577540" s="112"/>
    </row>
    <row r="577549" customHeight="1" spans="17:17">
      <c r="Q577549" s="112"/>
    </row>
    <row r="577558" customHeight="1" spans="17:17">
      <c r="Q577558" s="112"/>
    </row>
    <row r="577567" customHeight="1" spans="17:17">
      <c r="Q577567" s="112"/>
    </row>
    <row r="577576" customHeight="1" spans="17:17">
      <c r="Q577576" s="112"/>
    </row>
    <row r="577585" customHeight="1" spans="17:17">
      <c r="Q577585" s="112"/>
    </row>
    <row r="577594" customHeight="1" spans="17:17">
      <c r="Q577594" s="112"/>
    </row>
    <row r="577603" customHeight="1" spans="17:17">
      <c r="Q577603" s="112"/>
    </row>
    <row r="577612" customHeight="1" spans="17:17">
      <c r="Q577612" s="112"/>
    </row>
    <row r="577621" customHeight="1" spans="17:17">
      <c r="Q577621" s="112"/>
    </row>
    <row r="577630" customHeight="1" spans="17:17">
      <c r="Q577630" s="112"/>
    </row>
    <row r="577639" customHeight="1" spans="17:17">
      <c r="Q577639" s="112"/>
    </row>
    <row r="577648" customHeight="1" spans="17:17">
      <c r="Q577648" s="112"/>
    </row>
    <row r="577657" customHeight="1" spans="17:17">
      <c r="Q577657" s="112"/>
    </row>
    <row r="577666" customHeight="1" spans="17:17">
      <c r="Q577666" s="112"/>
    </row>
    <row r="577675" customHeight="1" spans="17:17">
      <c r="Q577675" s="112"/>
    </row>
    <row r="577684" customHeight="1" spans="17:17">
      <c r="Q577684" s="112"/>
    </row>
    <row r="577693" customHeight="1" spans="17:17">
      <c r="Q577693" s="112"/>
    </row>
    <row r="577702" customHeight="1" spans="17:17">
      <c r="Q577702" s="112"/>
    </row>
    <row r="577711" customHeight="1" spans="17:17">
      <c r="Q577711" s="112"/>
    </row>
    <row r="577720" customHeight="1" spans="17:17">
      <c r="Q577720" s="112"/>
    </row>
    <row r="577729" customHeight="1" spans="17:17">
      <c r="Q577729" s="112"/>
    </row>
    <row r="577738" customHeight="1" spans="17:17">
      <c r="Q577738" s="112"/>
    </row>
    <row r="577747" customHeight="1" spans="17:17">
      <c r="Q577747" s="112"/>
    </row>
    <row r="577756" customHeight="1" spans="17:17">
      <c r="Q577756" s="112"/>
    </row>
    <row r="577765" customHeight="1" spans="17:17">
      <c r="Q577765" s="112"/>
    </row>
    <row r="577774" customHeight="1" spans="17:17">
      <c r="Q577774" s="112"/>
    </row>
    <row r="577783" customHeight="1" spans="17:17">
      <c r="Q577783" s="112"/>
    </row>
    <row r="577792" customHeight="1" spans="17:17">
      <c r="Q577792" s="112"/>
    </row>
    <row r="577801" customHeight="1" spans="17:17">
      <c r="Q577801" s="112"/>
    </row>
    <row r="577810" customHeight="1" spans="17:17">
      <c r="Q577810" s="112"/>
    </row>
    <row r="577819" customHeight="1" spans="17:17">
      <c r="Q577819" s="112"/>
    </row>
    <row r="577828" customHeight="1" spans="17:17">
      <c r="Q577828" s="112"/>
    </row>
    <row r="577837" customHeight="1" spans="17:17">
      <c r="Q577837" s="112"/>
    </row>
    <row r="577846" customHeight="1" spans="17:17">
      <c r="Q577846" s="112"/>
    </row>
    <row r="577855" customHeight="1" spans="17:17">
      <c r="Q577855" s="112"/>
    </row>
    <row r="577864" customHeight="1" spans="17:17">
      <c r="Q577864" s="112"/>
    </row>
    <row r="577873" customHeight="1" spans="17:17">
      <c r="Q577873" s="112"/>
    </row>
    <row r="577882" customHeight="1" spans="17:17">
      <c r="Q577882" s="112"/>
    </row>
    <row r="577891" customHeight="1" spans="17:17">
      <c r="Q577891" s="112"/>
    </row>
    <row r="577900" customHeight="1" spans="17:17">
      <c r="Q577900" s="112"/>
    </row>
    <row r="577909" customHeight="1" spans="17:17">
      <c r="Q577909" s="112"/>
    </row>
    <row r="577918" customHeight="1" spans="17:17">
      <c r="Q577918" s="112"/>
    </row>
    <row r="577927" customHeight="1" spans="17:17">
      <c r="Q577927" s="112"/>
    </row>
    <row r="577936" customHeight="1" spans="17:17">
      <c r="Q577936" s="112"/>
    </row>
    <row r="577945" customHeight="1" spans="17:17">
      <c r="Q577945" s="112"/>
    </row>
    <row r="577954" customHeight="1" spans="17:17">
      <c r="Q577954" s="112"/>
    </row>
    <row r="577963" customHeight="1" spans="17:17">
      <c r="Q577963" s="112"/>
    </row>
    <row r="577972" customHeight="1" spans="17:17">
      <c r="Q577972" s="112"/>
    </row>
    <row r="577981" customHeight="1" spans="17:17">
      <c r="Q577981" s="112"/>
    </row>
    <row r="577990" customHeight="1" spans="17:17">
      <c r="Q577990" s="112"/>
    </row>
    <row r="577999" customHeight="1" spans="17:17">
      <c r="Q577999" s="112"/>
    </row>
    <row r="578008" customHeight="1" spans="17:17">
      <c r="Q578008" s="112"/>
    </row>
    <row r="578017" customHeight="1" spans="17:17">
      <c r="Q578017" s="112"/>
    </row>
    <row r="578026" customHeight="1" spans="17:17">
      <c r="Q578026" s="112"/>
    </row>
    <row r="578035" customHeight="1" spans="17:17">
      <c r="Q578035" s="112"/>
    </row>
    <row r="578044" customHeight="1" spans="17:17">
      <c r="Q578044" s="112"/>
    </row>
    <row r="578053" customHeight="1" spans="17:17">
      <c r="Q578053" s="112"/>
    </row>
    <row r="578062" customHeight="1" spans="17:17">
      <c r="Q578062" s="112"/>
    </row>
    <row r="578071" customHeight="1" spans="17:17">
      <c r="Q578071" s="112"/>
    </row>
    <row r="578080" customHeight="1" spans="17:17">
      <c r="Q578080" s="112"/>
    </row>
    <row r="578089" customHeight="1" spans="17:17">
      <c r="Q578089" s="112"/>
    </row>
    <row r="578098" customHeight="1" spans="17:17">
      <c r="Q578098" s="112"/>
    </row>
    <row r="578107" customHeight="1" spans="17:17">
      <c r="Q578107" s="112"/>
    </row>
    <row r="578116" customHeight="1" spans="17:17">
      <c r="Q578116" s="112"/>
    </row>
    <row r="578125" customHeight="1" spans="17:17">
      <c r="Q578125" s="112"/>
    </row>
    <row r="578134" customHeight="1" spans="17:17">
      <c r="Q578134" s="112"/>
    </row>
    <row r="578143" customHeight="1" spans="17:17">
      <c r="Q578143" s="112"/>
    </row>
    <row r="578152" customHeight="1" spans="17:17">
      <c r="Q578152" s="112"/>
    </row>
    <row r="578161" customHeight="1" spans="17:17">
      <c r="Q578161" s="112"/>
    </row>
    <row r="578170" customHeight="1" spans="17:17">
      <c r="Q578170" s="112"/>
    </row>
    <row r="578179" customHeight="1" spans="17:17">
      <c r="Q578179" s="112"/>
    </row>
    <row r="578188" customHeight="1" spans="17:17">
      <c r="Q578188" s="112"/>
    </row>
    <row r="578197" customHeight="1" spans="17:17">
      <c r="Q578197" s="112"/>
    </row>
    <row r="578206" customHeight="1" spans="17:17">
      <c r="Q578206" s="112"/>
    </row>
    <row r="578215" customHeight="1" spans="17:17">
      <c r="Q578215" s="112"/>
    </row>
    <row r="578224" customHeight="1" spans="17:17">
      <c r="Q578224" s="112"/>
    </row>
    <row r="578233" customHeight="1" spans="17:17">
      <c r="Q578233" s="112"/>
    </row>
    <row r="578242" customHeight="1" spans="17:17">
      <c r="Q578242" s="112"/>
    </row>
    <row r="578251" customHeight="1" spans="17:17">
      <c r="Q578251" s="112"/>
    </row>
    <row r="578260" customHeight="1" spans="17:17">
      <c r="Q578260" s="112"/>
    </row>
    <row r="578269" customHeight="1" spans="17:17">
      <c r="Q578269" s="112"/>
    </row>
    <row r="578278" customHeight="1" spans="17:17">
      <c r="Q578278" s="112"/>
    </row>
    <row r="578287" customHeight="1" spans="17:17">
      <c r="Q578287" s="112"/>
    </row>
    <row r="578296" customHeight="1" spans="17:17">
      <c r="Q578296" s="112"/>
    </row>
    <row r="578305" customHeight="1" spans="17:17">
      <c r="Q578305" s="112"/>
    </row>
    <row r="578314" customHeight="1" spans="17:17">
      <c r="Q578314" s="112"/>
    </row>
    <row r="578323" customHeight="1" spans="17:17">
      <c r="Q578323" s="112"/>
    </row>
    <row r="578332" customHeight="1" spans="17:17">
      <c r="Q578332" s="112"/>
    </row>
    <row r="578341" customHeight="1" spans="17:17">
      <c r="Q578341" s="112"/>
    </row>
    <row r="578350" customHeight="1" spans="17:17">
      <c r="Q578350" s="112"/>
    </row>
    <row r="578359" customHeight="1" spans="17:17">
      <c r="Q578359" s="112"/>
    </row>
    <row r="578368" customHeight="1" spans="17:17">
      <c r="Q578368" s="112"/>
    </row>
    <row r="578377" customHeight="1" spans="17:17">
      <c r="Q578377" s="112"/>
    </row>
    <row r="578386" customHeight="1" spans="17:17">
      <c r="Q578386" s="112"/>
    </row>
    <row r="578395" customHeight="1" spans="17:17">
      <c r="Q578395" s="112"/>
    </row>
    <row r="578404" customHeight="1" spans="17:17">
      <c r="Q578404" s="112"/>
    </row>
    <row r="578413" customHeight="1" spans="17:17">
      <c r="Q578413" s="112"/>
    </row>
    <row r="578422" customHeight="1" spans="17:17">
      <c r="Q578422" s="112"/>
    </row>
    <row r="578431" customHeight="1" spans="17:17">
      <c r="Q578431" s="112"/>
    </row>
    <row r="578440" customHeight="1" spans="17:17">
      <c r="Q578440" s="112"/>
    </row>
    <row r="578449" customHeight="1" spans="17:17">
      <c r="Q578449" s="112"/>
    </row>
    <row r="578458" customHeight="1" spans="17:17">
      <c r="Q578458" s="112"/>
    </row>
    <row r="578467" customHeight="1" spans="17:17">
      <c r="Q578467" s="112"/>
    </row>
    <row r="578476" customHeight="1" spans="17:17">
      <c r="Q578476" s="112"/>
    </row>
    <row r="578485" customHeight="1" spans="17:17">
      <c r="Q578485" s="112"/>
    </row>
    <row r="578494" customHeight="1" spans="17:17">
      <c r="Q578494" s="112"/>
    </row>
    <row r="578503" customHeight="1" spans="17:17">
      <c r="Q578503" s="112"/>
    </row>
    <row r="578512" customHeight="1" spans="17:17">
      <c r="Q578512" s="112"/>
    </row>
    <row r="578521" customHeight="1" spans="17:17">
      <c r="Q578521" s="112"/>
    </row>
    <row r="578530" customHeight="1" spans="17:17">
      <c r="Q578530" s="112"/>
    </row>
    <row r="578539" customHeight="1" spans="17:17">
      <c r="Q578539" s="112"/>
    </row>
    <row r="578548" customHeight="1" spans="17:17">
      <c r="Q578548" s="112"/>
    </row>
    <row r="578557" customHeight="1" spans="17:17">
      <c r="Q578557" s="112"/>
    </row>
    <row r="578566" customHeight="1" spans="17:17">
      <c r="Q578566" s="112"/>
    </row>
    <row r="578575" customHeight="1" spans="17:17">
      <c r="Q578575" s="112"/>
    </row>
    <row r="578584" customHeight="1" spans="17:17">
      <c r="Q578584" s="112"/>
    </row>
    <row r="578593" customHeight="1" spans="17:17">
      <c r="Q578593" s="112"/>
    </row>
    <row r="578602" customHeight="1" spans="17:17">
      <c r="Q578602" s="112"/>
    </row>
    <row r="578611" customHeight="1" spans="17:17">
      <c r="Q578611" s="112"/>
    </row>
    <row r="578620" customHeight="1" spans="17:17">
      <c r="Q578620" s="112"/>
    </row>
    <row r="578629" customHeight="1" spans="17:17">
      <c r="Q578629" s="112"/>
    </row>
    <row r="578638" customHeight="1" spans="17:17">
      <c r="Q578638" s="112"/>
    </row>
    <row r="578647" customHeight="1" spans="17:17">
      <c r="Q578647" s="112"/>
    </row>
    <row r="578656" customHeight="1" spans="17:17">
      <c r="Q578656" s="112"/>
    </row>
    <row r="578665" customHeight="1" spans="17:17">
      <c r="Q578665" s="112"/>
    </row>
    <row r="578674" customHeight="1" spans="17:17">
      <c r="Q578674" s="112"/>
    </row>
    <row r="578683" customHeight="1" spans="17:17">
      <c r="Q578683" s="112"/>
    </row>
    <row r="578692" customHeight="1" spans="17:17">
      <c r="Q578692" s="112"/>
    </row>
    <row r="578701" customHeight="1" spans="17:17">
      <c r="Q578701" s="112"/>
    </row>
    <row r="578710" customHeight="1" spans="17:17">
      <c r="Q578710" s="112"/>
    </row>
    <row r="578719" customHeight="1" spans="17:17">
      <c r="Q578719" s="112"/>
    </row>
    <row r="578728" customHeight="1" spans="17:17">
      <c r="Q578728" s="112"/>
    </row>
    <row r="578737" customHeight="1" spans="17:17">
      <c r="Q578737" s="112"/>
    </row>
    <row r="578746" customHeight="1" spans="17:17">
      <c r="Q578746" s="112"/>
    </row>
    <row r="578755" customHeight="1" spans="17:17">
      <c r="Q578755" s="112"/>
    </row>
    <row r="578764" customHeight="1" spans="17:17">
      <c r="Q578764" s="112"/>
    </row>
    <row r="578773" customHeight="1" spans="17:17">
      <c r="Q578773" s="112"/>
    </row>
    <row r="578782" customHeight="1" spans="17:17">
      <c r="Q578782" s="112"/>
    </row>
    <row r="578791" customHeight="1" spans="17:17">
      <c r="Q578791" s="112"/>
    </row>
    <row r="578800" customHeight="1" spans="17:17">
      <c r="Q578800" s="112"/>
    </row>
    <row r="578809" customHeight="1" spans="17:17">
      <c r="Q578809" s="112"/>
    </row>
    <row r="578818" customHeight="1" spans="17:17">
      <c r="Q578818" s="112"/>
    </row>
    <row r="578827" customHeight="1" spans="17:17">
      <c r="Q578827" s="112"/>
    </row>
    <row r="578836" customHeight="1" spans="17:17">
      <c r="Q578836" s="112"/>
    </row>
    <row r="578845" customHeight="1" spans="17:17">
      <c r="Q578845" s="112"/>
    </row>
    <row r="578854" customHeight="1" spans="17:17">
      <c r="Q578854" s="112"/>
    </row>
    <row r="578863" customHeight="1" spans="17:17">
      <c r="Q578863" s="112"/>
    </row>
    <row r="578872" customHeight="1" spans="17:17">
      <c r="Q578872" s="112"/>
    </row>
    <row r="578881" customHeight="1" spans="17:17">
      <c r="Q578881" s="112"/>
    </row>
    <row r="578890" customHeight="1" spans="17:17">
      <c r="Q578890" s="112"/>
    </row>
    <row r="578899" customHeight="1" spans="17:17">
      <c r="Q578899" s="112"/>
    </row>
    <row r="578908" customHeight="1" spans="17:17">
      <c r="Q578908" s="112"/>
    </row>
    <row r="578917" customHeight="1" spans="17:17">
      <c r="Q578917" s="112"/>
    </row>
    <row r="578926" customHeight="1" spans="17:17">
      <c r="Q578926" s="112"/>
    </row>
    <row r="578935" customHeight="1" spans="17:17">
      <c r="Q578935" s="112"/>
    </row>
    <row r="578944" customHeight="1" spans="17:17">
      <c r="Q578944" s="112"/>
    </row>
    <row r="578953" customHeight="1" spans="17:17">
      <c r="Q578953" s="112"/>
    </row>
    <row r="578962" customHeight="1" spans="17:17">
      <c r="Q578962" s="112"/>
    </row>
    <row r="578971" customHeight="1" spans="17:17">
      <c r="Q578971" s="112"/>
    </row>
    <row r="578980" customHeight="1" spans="17:17">
      <c r="Q578980" s="112"/>
    </row>
    <row r="578989" customHeight="1" spans="17:17">
      <c r="Q578989" s="112"/>
    </row>
    <row r="578998" customHeight="1" spans="17:17">
      <c r="Q578998" s="112"/>
    </row>
    <row r="579007" customHeight="1" spans="17:17">
      <c r="Q579007" s="112"/>
    </row>
    <row r="579016" customHeight="1" spans="17:17">
      <c r="Q579016" s="112"/>
    </row>
    <row r="579025" customHeight="1" spans="17:17">
      <c r="Q579025" s="112"/>
    </row>
    <row r="579034" customHeight="1" spans="17:17">
      <c r="Q579034" s="112"/>
    </row>
    <row r="579043" customHeight="1" spans="17:17">
      <c r="Q579043" s="112"/>
    </row>
    <row r="579052" customHeight="1" spans="17:17">
      <c r="Q579052" s="112"/>
    </row>
    <row r="579061" customHeight="1" spans="17:17">
      <c r="Q579061" s="112"/>
    </row>
    <row r="579070" customHeight="1" spans="17:17">
      <c r="Q579070" s="112"/>
    </row>
    <row r="579079" customHeight="1" spans="17:17">
      <c r="Q579079" s="112"/>
    </row>
    <row r="579088" customHeight="1" spans="17:17">
      <c r="Q579088" s="112"/>
    </row>
    <row r="579097" customHeight="1" spans="17:17">
      <c r="Q579097" s="112"/>
    </row>
    <row r="579106" customHeight="1" spans="17:17">
      <c r="Q579106" s="112"/>
    </row>
    <row r="579115" customHeight="1" spans="17:17">
      <c r="Q579115" s="112"/>
    </row>
    <row r="579124" customHeight="1" spans="17:17">
      <c r="Q579124" s="112"/>
    </row>
    <row r="579133" customHeight="1" spans="17:17">
      <c r="Q579133" s="112"/>
    </row>
    <row r="579142" customHeight="1" spans="17:17">
      <c r="Q579142" s="112"/>
    </row>
    <row r="579151" customHeight="1" spans="17:17">
      <c r="Q579151" s="112"/>
    </row>
    <row r="579160" customHeight="1" spans="17:17">
      <c r="Q579160" s="112"/>
    </row>
    <row r="579169" customHeight="1" spans="17:17">
      <c r="Q579169" s="112"/>
    </row>
    <row r="579178" customHeight="1" spans="17:17">
      <c r="Q579178" s="112"/>
    </row>
    <row r="579187" customHeight="1" spans="17:17">
      <c r="Q579187" s="112"/>
    </row>
    <row r="579196" customHeight="1" spans="17:17">
      <c r="Q579196" s="112"/>
    </row>
    <row r="579205" customHeight="1" spans="17:17">
      <c r="Q579205" s="112"/>
    </row>
    <row r="579214" customHeight="1" spans="17:17">
      <c r="Q579214" s="112"/>
    </row>
    <row r="579223" customHeight="1" spans="17:17">
      <c r="Q579223" s="112"/>
    </row>
    <row r="579232" customHeight="1" spans="17:17">
      <c r="Q579232" s="112"/>
    </row>
    <row r="579241" customHeight="1" spans="17:17">
      <c r="Q579241" s="112"/>
    </row>
    <row r="579250" customHeight="1" spans="17:17">
      <c r="Q579250" s="112"/>
    </row>
    <row r="579259" customHeight="1" spans="17:17">
      <c r="Q579259" s="112"/>
    </row>
    <row r="579268" customHeight="1" spans="17:17">
      <c r="Q579268" s="112"/>
    </row>
    <row r="579277" customHeight="1" spans="17:17">
      <c r="Q579277" s="112"/>
    </row>
    <row r="579286" customHeight="1" spans="17:17">
      <c r="Q579286" s="112"/>
    </row>
    <row r="579295" customHeight="1" spans="17:17">
      <c r="Q579295" s="112"/>
    </row>
    <row r="579304" customHeight="1" spans="17:17">
      <c r="Q579304" s="112"/>
    </row>
    <row r="579313" customHeight="1" spans="17:17">
      <c r="Q579313" s="112"/>
    </row>
    <row r="579322" customHeight="1" spans="17:17">
      <c r="Q579322" s="112"/>
    </row>
    <row r="579331" customHeight="1" spans="17:17">
      <c r="Q579331" s="112"/>
    </row>
    <row r="579340" customHeight="1" spans="17:17">
      <c r="Q579340" s="112"/>
    </row>
    <row r="579349" customHeight="1" spans="17:17">
      <c r="Q579349" s="112"/>
    </row>
    <row r="579358" customHeight="1" spans="17:17">
      <c r="Q579358" s="112"/>
    </row>
    <row r="579367" customHeight="1" spans="17:17">
      <c r="Q579367" s="112"/>
    </row>
    <row r="579376" customHeight="1" spans="17:17">
      <c r="Q579376" s="112"/>
    </row>
    <row r="579385" customHeight="1" spans="17:17">
      <c r="Q579385" s="112"/>
    </row>
    <row r="579394" customHeight="1" spans="17:17">
      <c r="Q579394" s="112"/>
    </row>
    <row r="579403" customHeight="1" spans="17:17">
      <c r="Q579403" s="112"/>
    </row>
    <row r="579412" customHeight="1" spans="17:17">
      <c r="Q579412" s="112"/>
    </row>
    <row r="579421" customHeight="1" spans="17:17">
      <c r="Q579421" s="112"/>
    </row>
    <row r="579430" customHeight="1" spans="17:17">
      <c r="Q579430" s="112"/>
    </row>
    <row r="579439" customHeight="1" spans="17:17">
      <c r="Q579439" s="112"/>
    </row>
    <row r="579448" customHeight="1" spans="17:17">
      <c r="Q579448" s="112"/>
    </row>
    <row r="579457" customHeight="1" spans="17:17">
      <c r="Q579457" s="112"/>
    </row>
    <row r="579466" customHeight="1" spans="17:17">
      <c r="Q579466" s="112"/>
    </row>
    <row r="579475" customHeight="1" spans="17:17">
      <c r="Q579475" s="112"/>
    </row>
    <row r="579484" customHeight="1" spans="17:17">
      <c r="Q579484" s="112"/>
    </row>
    <row r="579493" customHeight="1" spans="17:17">
      <c r="Q579493" s="112"/>
    </row>
    <row r="579502" customHeight="1" spans="17:17">
      <c r="Q579502" s="112"/>
    </row>
    <row r="579511" customHeight="1" spans="17:17">
      <c r="Q579511" s="112"/>
    </row>
    <row r="579520" customHeight="1" spans="17:17">
      <c r="Q579520" s="112"/>
    </row>
    <row r="579529" customHeight="1" spans="17:17">
      <c r="Q579529" s="112"/>
    </row>
    <row r="579538" customHeight="1" spans="17:17">
      <c r="Q579538" s="112"/>
    </row>
    <row r="579547" customHeight="1" spans="17:17">
      <c r="Q579547" s="112"/>
    </row>
    <row r="579556" customHeight="1" spans="17:17">
      <c r="Q579556" s="112"/>
    </row>
    <row r="579565" customHeight="1" spans="17:17">
      <c r="Q579565" s="112"/>
    </row>
    <row r="579574" customHeight="1" spans="17:17">
      <c r="Q579574" s="112"/>
    </row>
    <row r="579583" customHeight="1" spans="17:17">
      <c r="Q579583" s="112"/>
    </row>
    <row r="579592" customHeight="1" spans="17:17">
      <c r="Q579592" s="112"/>
    </row>
    <row r="579601" customHeight="1" spans="17:17">
      <c r="Q579601" s="112"/>
    </row>
    <row r="579610" customHeight="1" spans="17:17">
      <c r="Q579610" s="112"/>
    </row>
    <row r="579619" customHeight="1" spans="17:17">
      <c r="Q579619" s="112"/>
    </row>
    <row r="579628" customHeight="1" spans="17:17">
      <c r="Q579628" s="112"/>
    </row>
    <row r="579637" customHeight="1" spans="17:17">
      <c r="Q579637" s="112"/>
    </row>
    <row r="579646" customHeight="1" spans="17:17">
      <c r="Q579646" s="112"/>
    </row>
    <row r="579655" customHeight="1" spans="17:17">
      <c r="Q579655" s="112"/>
    </row>
    <row r="579664" customHeight="1" spans="17:17">
      <c r="Q579664" s="112"/>
    </row>
    <row r="579673" customHeight="1" spans="17:17">
      <c r="Q579673" s="112"/>
    </row>
    <row r="579682" customHeight="1" spans="17:17">
      <c r="Q579682" s="112"/>
    </row>
    <row r="579691" customHeight="1" spans="17:17">
      <c r="Q579691" s="112"/>
    </row>
    <row r="579700" customHeight="1" spans="17:17">
      <c r="Q579700" s="112"/>
    </row>
    <row r="579709" customHeight="1" spans="17:17">
      <c r="Q579709" s="112"/>
    </row>
    <row r="579718" customHeight="1" spans="17:17">
      <c r="Q579718" s="112"/>
    </row>
    <row r="579727" customHeight="1" spans="17:17">
      <c r="Q579727" s="112"/>
    </row>
    <row r="579736" customHeight="1" spans="17:17">
      <c r="Q579736" s="112"/>
    </row>
    <row r="579745" customHeight="1" spans="17:17">
      <c r="Q579745" s="112"/>
    </row>
    <row r="579754" customHeight="1" spans="17:17">
      <c r="Q579754" s="112"/>
    </row>
    <row r="579763" customHeight="1" spans="17:17">
      <c r="Q579763" s="112"/>
    </row>
    <row r="579772" customHeight="1" spans="17:17">
      <c r="Q579772" s="112"/>
    </row>
    <row r="579781" customHeight="1" spans="17:17">
      <c r="Q579781" s="112"/>
    </row>
    <row r="579790" customHeight="1" spans="17:17">
      <c r="Q579790" s="112"/>
    </row>
    <row r="579799" customHeight="1" spans="17:17">
      <c r="Q579799" s="112"/>
    </row>
    <row r="579808" customHeight="1" spans="17:17">
      <c r="Q579808" s="112"/>
    </row>
    <row r="579817" customHeight="1" spans="17:17">
      <c r="Q579817" s="112"/>
    </row>
    <row r="579826" customHeight="1" spans="17:17">
      <c r="Q579826" s="112"/>
    </row>
    <row r="579835" customHeight="1" spans="17:17">
      <c r="Q579835" s="112"/>
    </row>
    <row r="579844" customHeight="1" spans="17:17">
      <c r="Q579844" s="112"/>
    </row>
    <row r="579853" customHeight="1" spans="17:17">
      <c r="Q579853" s="112"/>
    </row>
    <row r="579862" customHeight="1" spans="17:17">
      <c r="Q579862" s="112"/>
    </row>
    <row r="579871" customHeight="1" spans="17:17">
      <c r="Q579871" s="112"/>
    </row>
    <row r="579880" customHeight="1" spans="17:17">
      <c r="Q579880" s="112"/>
    </row>
    <row r="579889" customHeight="1" spans="17:17">
      <c r="Q579889" s="112"/>
    </row>
    <row r="579898" customHeight="1" spans="17:17">
      <c r="Q579898" s="112"/>
    </row>
    <row r="579907" customHeight="1" spans="17:17">
      <c r="Q579907" s="112"/>
    </row>
    <row r="579916" customHeight="1" spans="17:17">
      <c r="Q579916" s="112"/>
    </row>
    <row r="579925" customHeight="1" spans="17:17">
      <c r="Q579925" s="112"/>
    </row>
    <row r="579934" customHeight="1" spans="17:17">
      <c r="Q579934" s="112"/>
    </row>
    <row r="579943" customHeight="1" spans="17:17">
      <c r="Q579943" s="112"/>
    </row>
    <row r="579952" customHeight="1" spans="17:17">
      <c r="Q579952" s="112"/>
    </row>
    <row r="579961" customHeight="1" spans="17:17">
      <c r="Q579961" s="112"/>
    </row>
    <row r="579970" customHeight="1" spans="17:17">
      <c r="Q579970" s="112"/>
    </row>
    <row r="579979" customHeight="1" spans="17:17">
      <c r="Q579979" s="112"/>
    </row>
    <row r="579988" customHeight="1" spans="17:17">
      <c r="Q579988" s="112"/>
    </row>
    <row r="579997" customHeight="1" spans="17:17">
      <c r="Q579997" s="112"/>
    </row>
    <row r="580006" customHeight="1" spans="17:17">
      <c r="Q580006" s="112"/>
    </row>
    <row r="580015" customHeight="1" spans="17:17">
      <c r="Q580015" s="112"/>
    </row>
    <row r="580024" customHeight="1" spans="17:17">
      <c r="Q580024" s="112"/>
    </row>
    <row r="580033" customHeight="1" spans="17:17">
      <c r="Q580033" s="112"/>
    </row>
    <row r="580042" customHeight="1" spans="17:17">
      <c r="Q580042" s="112"/>
    </row>
    <row r="580051" customHeight="1" spans="17:17">
      <c r="Q580051" s="112"/>
    </row>
    <row r="580060" customHeight="1" spans="17:17">
      <c r="Q580060" s="112"/>
    </row>
    <row r="580069" customHeight="1" spans="17:17">
      <c r="Q580069" s="112"/>
    </row>
    <row r="580078" customHeight="1" spans="17:17">
      <c r="Q580078" s="112"/>
    </row>
    <row r="580087" customHeight="1" spans="17:17">
      <c r="Q580087" s="112"/>
    </row>
    <row r="580096" customHeight="1" spans="17:17">
      <c r="Q580096" s="112"/>
    </row>
    <row r="580105" customHeight="1" spans="17:17">
      <c r="Q580105" s="112"/>
    </row>
    <row r="580114" customHeight="1" spans="17:17">
      <c r="Q580114" s="112"/>
    </row>
    <row r="580123" customHeight="1" spans="17:17">
      <c r="Q580123" s="112"/>
    </row>
    <row r="580132" customHeight="1" spans="17:17">
      <c r="Q580132" s="112"/>
    </row>
    <row r="580141" customHeight="1" spans="17:17">
      <c r="Q580141" s="112"/>
    </row>
    <row r="580150" customHeight="1" spans="17:17">
      <c r="Q580150" s="112"/>
    </row>
    <row r="580159" customHeight="1" spans="17:17">
      <c r="Q580159" s="112"/>
    </row>
    <row r="580168" customHeight="1" spans="17:17">
      <c r="Q580168" s="112"/>
    </row>
    <row r="580177" customHeight="1" spans="17:17">
      <c r="Q580177" s="112"/>
    </row>
    <row r="580186" customHeight="1" spans="17:17">
      <c r="Q580186" s="112"/>
    </row>
    <row r="580195" customHeight="1" spans="17:17">
      <c r="Q580195" s="112"/>
    </row>
    <row r="580204" customHeight="1" spans="17:17">
      <c r="Q580204" s="112"/>
    </row>
    <row r="580213" customHeight="1" spans="17:17">
      <c r="Q580213" s="112"/>
    </row>
    <row r="580222" customHeight="1" spans="17:17">
      <c r="Q580222" s="112"/>
    </row>
    <row r="580231" customHeight="1" spans="17:17">
      <c r="Q580231" s="112"/>
    </row>
    <row r="580240" customHeight="1" spans="17:17">
      <c r="Q580240" s="112"/>
    </row>
    <row r="580249" customHeight="1" spans="17:17">
      <c r="Q580249" s="112"/>
    </row>
    <row r="580258" customHeight="1" spans="17:17">
      <c r="Q580258" s="112"/>
    </row>
    <row r="580267" customHeight="1" spans="17:17">
      <c r="Q580267" s="112"/>
    </row>
    <row r="580276" customHeight="1" spans="17:17">
      <c r="Q580276" s="112"/>
    </row>
    <row r="580285" customHeight="1" spans="17:17">
      <c r="Q580285" s="112"/>
    </row>
    <row r="580294" customHeight="1" spans="17:17">
      <c r="Q580294" s="112"/>
    </row>
    <row r="580303" customHeight="1" spans="17:17">
      <c r="Q580303" s="112"/>
    </row>
    <row r="580312" customHeight="1" spans="17:17">
      <c r="Q580312" s="112"/>
    </row>
    <row r="580321" customHeight="1" spans="17:17">
      <c r="Q580321" s="112"/>
    </row>
    <row r="580330" customHeight="1" spans="17:17">
      <c r="Q580330" s="112"/>
    </row>
    <row r="580339" customHeight="1" spans="17:17">
      <c r="Q580339" s="112"/>
    </row>
    <row r="580348" customHeight="1" spans="17:17">
      <c r="Q580348" s="112"/>
    </row>
    <row r="580357" customHeight="1" spans="17:17">
      <c r="Q580357" s="112"/>
    </row>
    <row r="580366" customHeight="1" spans="17:17">
      <c r="Q580366" s="112"/>
    </row>
    <row r="580375" customHeight="1" spans="17:17">
      <c r="Q580375" s="112"/>
    </row>
    <row r="580384" customHeight="1" spans="17:17">
      <c r="Q580384" s="112"/>
    </row>
    <row r="580393" customHeight="1" spans="17:17">
      <c r="Q580393" s="112"/>
    </row>
    <row r="580402" customHeight="1" spans="17:17">
      <c r="Q580402" s="112"/>
    </row>
    <row r="580411" customHeight="1" spans="17:17">
      <c r="Q580411" s="112"/>
    </row>
    <row r="580420" customHeight="1" spans="17:17">
      <c r="Q580420" s="112"/>
    </row>
    <row r="580429" customHeight="1" spans="17:17">
      <c r="Q580429" s="112"/>
    </row>
    <row r="580438" customHeight="1" spans="17:17">
      <c r="Q580438" s="112"/>
    </row>
    <row r="580447" customHeight="1" spans="17:17">
      <c r="Q580447" s="112"/>
    </row>
    <row r="580456" customHeight="1" spans="17:17">
      <c r="Q580456" s="112"/>
    </row>
    <row r="580465" customHeight="1" spans="17:17">
      <c r="Q580465" s="112"/>
    </row>
    <row r="580474" customHeight="1" spans="17:17">
      <c r="Q580474" s="112"/>
    </row>
    <row r="580483" customHeight="1" spans="17:17">
      <c r="Q580483" s="112"/>
    </row>
    <row r="580492" customHeight="1" spans="17:17">
      <c r="Q580492" s="112"/>
    </row>
    <row r="580501" customHeight="1" spans="17:17">
      <c r="Q580501" s="112"/>
    </row>
    <row r="580510" customHeight="1" spans="17:17">
      <c r="Q580510" s="112"/>
    </row>
    <row r="580519" customHeight="1" spans="17:17">
      <c r="Q580519" s="112"/>
    </row>
    <row r="580528" customHeight="1" spans="17:17">
      <c r="Q580528" s="112"/>
    </row>
    <row r="580537" customHeight="1" spans="17:17">
      <c r="Q580537" s="112"/>
    </row>
    <row r="580546" customHeight="1" spans="17:17">
      <c r="Q580546" s="112"/>
    </row>
    <row r="580555" customHeight="1" spans="17:17">
      <c r="Q580555" s="112"/>
    </row>
    <row r="580564" customHeight="1" spans="17:17">
      <c r="Q580564" s="112"/>
    </row>
    <row r="580573" customHeight="1" spans="17:17">
      <c r="Q580573" s="112"/>
    </row>
    <row r="580582" customHeight="1" spans="17:17">
      <c r="Q580582" s="112"/>
    </row>
    <row r="580591" customHeight="1" spans="17:17">
      <c r="Q580591" s="112"/>
    </row>
    <row r="580600" customHeight="1" spans="17:17">
      <c r="Q580600" s="112"/>
    </row>
    <row r="580609" customHeight="1" spans="17:17">
      <c r="Q580609" s="112"/>
    </row>
    <row r="580618" customHeight="1" spans="17:17">
      <c r="Q580618" s="112"/>
    </row>
    <row r="580627" customHeight="1" spans="17:17">
      <c r="Q580627" s="112"/>
    </row>
    <row r="580636" customHeight="1" spans="17:17">
      <c r="Q580636" s="112"/>
    </row>
    <row r="580645" customHeight="1" spans="17:17">
      <c r="Q580645" s="112"/>
    </row>
    <row r="580654" customHeight="1" spans="17:17">
      <c r="Q580654" s="112"/>
    </row>
    <row r="580663" customHeight="1" spans="17:17">
      <c r="Q580663" s="112"/>
    </row>
    <row r="580672" customHeight="1" spans="17:17">
      <c r="Q580672" s="112"/>
    </row>
    <row r="580681" customHeight="1" spans="17:17">
      <c r="Q580681" s="112"/>
    </row>
    <row r="580690" customHeight="1" spans="17:17">
      <c r="Q580690" s="112"/>
    </row>
    <row r="580699" customHeight="1" spans="17:17">
      <c r="Q580699" s="112"/>
    </row>
    <row r="580708" customHeight="1" spans="17:17">
      <c r="Q580708" s="112"/>
    </row>
    <row r="580717" customHeight="1" spans="17:17">
      <c r="Q580717" s="112"/>
    </row>
    <row r="580726" customHeight="1" spans="17:17">
      <c r="Q580726" s="112"/>
    </row>
    <row r="580735" customHeight="1" spans="17:17">
      <c r="Q580735" s="112"/>
    </row>
    <row r="580744" customHeight="1" spans="17:17">
      <c r="Q580744" s="112"/>
    </row>
    <row r="580753" customHeight="1" spans="17:17">
      <c r="Q580753" s="112"/>
    </row>
    <row r="580762" customHeight="1" spans="17:17">
      <c r="Q580762" s="112"/>
    </row>
    <row r="580771" customHeight="1" spans="17:17">
      <c r="Q580771" s="112"/>
    </row>
    <row r="580780" customHeight="1" spans="17:17">
      <c r="Q580780" s="112"/>
    </row>
    <row r="580789" customHeight="1" spans="17:17">
      <c r="Q580789" s="112"/>
    </row>
    <row r="580798" customHeight="1" spans="17:17">
      <c r="Q580798" s="112"/>
    </row>
    <row r="580807" customHeight="1" spans="17:17">
      <c r="Q580807" s="112"/>
    </row>
    <row r="580816" customHeight="1" spans="17:17">
      <c r="Q580816" s="112"/>
    </row>
    <row r="580825" customHeight="1" spans="17:17">
      <c r="Q580825" s="112"/>
    </row>
    <row r="580834" customHeight="1" spans="17:17">
      <c r="Q580834" s="112"/>
    </row>
    <row r="580843" customHeight="1" spans="17:17">
      <c r="Q580843" s="112"/>
    </row>
    <row r="580852" customHeight="1" spans="17:17">
      <c r="Q580852" s="112"/>
    </row>
    <row r="580861" customHeight="1" spans="17:17">
      <c r="Q580861" s="112"/>
    </row>
    <row r="580870" customHeight="1" spans="17:17">
      <c r="Q580870" s="112"/>
    </row>
    <row r="580879" customHeight="1" spans="17:17">
      <c r="Q580879" s="112"/>
    </row>
    <row r="580888" customHeight="1" spans="17:17">
      <c r="Q580888" s="112"/>
    </row>
    <row r="580897" customHeight="1" spans="17:17">
      <c r="Q580897" s="112"/>
    </row>
    <row r="580906" customHeight="1" spans="17:17">
      <c r="Q580906" s="112"/>
    </row>
    <row r="580915" customHeight="1" spans="17:17">
      <c r="Q580915" s="112"/>
    </row>
    <row r="580924" customHeight="1" spans="17:17">
      <c r="Q580924" s="112"/>
    </row>
    <row r="580933" customHeight="1" spans="17:17">
      <c r="Q580933" s="112"/>
    </row>
    <row r="580942" customHeight="1" spans="17:17">
      <c r="Q580942" s="112"/>
    </row>
    <row r="580951" customHeight="1" spans="17:17">
      <c r="Q580951" s="112"/>
    </row>
    <row r="580960" customHeight="1" spans="17:17">
      <c r="Q580960" s="112"/>
    </row>
    <row r="580969" customHeight="1" spans="17:17">
      <c r="Q580969" s="112"/>
    </row>
    <row r="580978" customHeight="1" spans="17:17">
      <c r="Q580978" s="112"/>
    </row>
    <row r="580987" customHeight="1" spans="17:17">
      <c r="Q580987" s="112"/>
    </row>
    <row r="580996" customHeight="1" spans="17:17">
      <c r="Q580996" s="112"/>
    </row>
    <row r="581005" customHeight="1" spans="17:17">
      <c r="Q581005" s="112"/>
    </row>
    <row r="581014" customHeight="1" spans="17:17">
      <c r="Q581014" s="112"/>
    </row>
    <row r="581023" customHeight="1" spans="17:17">
      <c r="Q581023" s="112"/>
    </row>
    <row r="581032" customHeight="1" spans="17:17">
      <c r="Q581032" s="112"/>
    </row>
    <row r="581041" customHeight="1" spans="17:17">
      <c r="Q581041" s="112"/>
    </row>
    <row r="581050" customHeight="1" spans="17:17">
      <c r="Q581050" s="112"/>
    </row>
    <row r="581059" customHeight="1" spans="17:17">
      <c r="Q581059" s="112"/>
    </row>
    <row r="581068" customHeight="1" spans="17:17">
      <c r="Q581068" s="112"/>
    </row>
    <row r="581077" customHeight="1" spans="17:17">
      <c r="Q581077" s="112"/>
    </row>
    <row r="581086" customHeight="1" spans="17:17">
      <c r="Q581086" s="112"/>
    </row>
    <row r="581095" customHeight="1" spans="17:17">
      <c r="Q581095" s="112"/>
    </row>
    <row r="581104" customHeight="1" spans="17:17">
      <c r="Q581104" s="112"/>
    </row>
    <row r="581113" customHeight="1" spans="17:17">
      <c r="Q581113" s="112"/>
    </row>
    <row r="581122" customHeight="1" spans="17:17">
      <c r="Q581122" s="112"/>
    </row>
    <row r="581131" customHeight="1" spans="17:17">
      <c r="Q581131" s="112"/>
    </row>
    <row r="581140" customHeight="1" spans="17:17">
      <c r="Q581140" s="112"/>
    </row>
    <row r="581149" customHeight="1" spans="17:17">
      <c r="Q581149" s="112"/>
    </row>
    <row r="581158" customHeight="1" spans="17:17">
      <c r="Q581158" s="112"/>
    </row>
    <row r="581167" customHeight="1" spans="17:17">
      <c r="Q581167" s="112"/>
    </row>
    <row r="581176" customHeight="1" spans="17:17">
      <c r="Q581176" s="112"/>
    </row>
    <row r="581185" customHeight="1" spans="17:17">
      <c r="Q581185" s="112"/>
    </row>
    <row r="581194" customHeight="1" spans="17:17">
      <c r="Q581194" s="112"/>
    </row>
    <row r="581203" customHeight="1" spans="17:17">
      <c r="Q581203" s="112"/>
    </row>
    <row r="581212" customHeight="1" spans="17:17">
      <c r="Q581212" s="112"/>
    </row>
    <row r="581221" customHeight="1" spans="17:17">
      <c r="Q581221" s="112"/>
    </row>
    <row r="581230" customHeight="1" spans="17:17">
      <c r="Q581230" s="112"/>
    </row>
    <row r="581239" customHeight="1" spans="17:17">
      <c r="Q581239" s="112"/>
    </row>
    <row r="581248" customHeight="1" spans="17:17">
      <c r="Q581248" s="112"/>
    </row>
    <row r="581257" customHeight="1" spans="17:17">
      <c r="Q581257" s="112"/>
    </row>
    <row r="581266" customHeight="1" spans="17:17">
      <c r="Q581266" s="112"/>
    </row>
    <row r="581275" customHeight="1" spans="17:17">
      <c r="Q581275" s="112"/>
    </row>
    <row r="581284" customHeight="1" spans="17:17">
      <c r="Q581284" s="112"/>
    </row>
    <row r="581293" customHeight="1" spans="17:17">
      <c r="Q581293" s="112"/>
    </row>
    <row r="581302" customHeight="1" spans="17:17">
      <c r="Q581302" s="112"/>
    </row>
    <row r="581311" customHeight="1" spans="17:17">
      <c r="Q581311" s="112"/>
    </row>
    <row r="581320" customHeight="1" spans="17:17">
      <c r="Q581320" s="112"/>
    </row>
    <row r="581329" customHeight="1" spans="17:17">
      <c r="Q581329" s="112"/>
    </row>
    <row r="581338" customHeight="1" spans="17:17">
      <c r="Q581338" s="112"/>
    </row>
    <row r="581347" customHeight="1" spans="17:17">
      <c r="Q581347" s="112"/>
    </row>
    <row r="581356" customHeight="1" spans="17:17">
      <c r="Q581356" s="112"/>
    </row>
    <row r="581365" customHeight="1" spans="17:17">
      <c r="Q581365" s="112"/>
    </row>
    <row r="581374" customHeight="1" spans="17:17">
      <c r="Q581374" s="112"/>
    </row>
    <row r="581383" customHeight="1" spans="17:17">
      <c r="Q581383" s="112"/>
    </row>
    <row r="581392" customHeight="1" spans="17:17">
      <c r="Q581392" s="112"/>
    </row>
    <row r="581401" customHeight="1" spans="17:17">
      <c r="Q581401" s="112"/>
    </row>
    <row r="581410" customHeight="1" spans="17:17">
      <c r="Q581410" s="112"/>
    </row>
    <row r="581419" customHeight="1" spans="17:17">
      <c r="Q581419" s="112"/>
    </row>
    <row r="581428" customHeight="1" spans="17:17">
      <c r="Q581428" s="112"/>
    </row>
    <row r="581437" customHeight="1" spans="17:17">
      <c r="Q581437" s="112"/>
    </row>
    <row r="581446" customHeight="1" spans="17:17">
      <c r="Q581446" s="112"/>
    </row>
    <row r="581455" customHeight="1" spans="17:17">
      <c r="Q581455" s="112"/>
    </row>
    <row r="581464" customHeight="1" spans="17:17">
      <c r="Q581464" s="112"/>
    </row>
    <row r="581473" customHeight="1" spans="17:17">
      <c r="Q581473" s="112"/>
    </row>
    <row r="581482" customHeight="1" spans="17:17">
      <c r="Q581482" s="112"/>
    </row>
    <row r="581491" customHeight="1" spans="17:17">
      <c r="Q581491" s="112"/>
    </row>
    <row r="581500" customHeight="1" spans="17:17">
      <c r="Q581500" s="112"/>
    </row>
    <row r="581509" customHeight="1" spans="17:17">
      <c r="Q581509" s="112"/>
    </row>
    <row r="581518" customHeight="1" spans="17:17">
      <c r="Q581518" s="112"/>
    </row>
    <row r="581527" customHeight="1" spans="17:17">
      <c r="Q581527" s="112"/>
    </row>
    <row r="581536" customHeight="1" spans="17:17">
      <c r="Q581536" s="112"/>
    </row>
    <row r="581545" customHeight="1" spans="17:17">
      <c r="Q581545" s="112"/>
    </row>
    <row r="581554" customHeight="1" spans="17:17">
      <c r="Q581554" s="112"/>
    </row>
    <row r="581563" customHeight="1" spans="17:17">
      <c r="Q581563" s="112"/>
    </row>
    <row r="581572" customHeight="1" spans="17:17">
      <c r="Q581572" s="112"/>
    </row>
    <row r="581581" customHeight="1" spans="17:17">
      <c r="Q581581" s="112"/>
    </row>
    <row r="581590" customHeight="1" spans="17:17">
      <c r="Q581590" s="112"/>
    </row>
    <row r="581599" customHeight="1" spans="17:17">
      <c r="Q581599" s="112"/>
    </row>
    <row r="581608" customHeight="1" spans="17:17">
      <c r="Q581608" s="112"/>
    </row>
    <row r="581617" customHeight="1" spans="17:17">
      <c r="Q581617" s="112"/>
    </row>
    <row r="581626" customHeight="1" spans="17:17">
      <c r="Q581626" s="112"/>
    </row>
    <row r="581635" customHeight="1" spans="17:17">
      <c r="Q581635" s="112"/>
    </row>
    <row r="581644" customHeight="1" spans="17:17">
      <c r="Q581644" s="112"/>
    </row>
    <row r="581653" customHeight="1" spans="17:17">
      <c r="Q581653" s="112"/>
    </row>
    <row r="581662" customHeight="1" spans="17:17">
      <c r="Q581662" s="112"/>
    </row>
    <row r="581671" customHeight="1" spans="17:17">
      <c r="Q581671" s="112"/>
    </row>
    <row r="581680" customHeight="1" spans="17:17">
      <c r="Q581680" s="112"/>
    </row>
    <row r="581689" customHeight="1" spans="17:17">
      <c r="Q581689" s="112"/>
    </row>
    <row r="581698" customHeight="1" spans="17:17">
      <c r="Q581698" s="112"/>
    </row>
    <row r="581707" customHeight="1" spans="17:17">
      <c r="Q581707" s="112"/>
    </row>
    <row r="581716" customHeight="1" spans="17:17">
      <c r="Q581716" s="112"/>
    </row>
    <row r="581725" customHeight="1" spans="17:17">
      <c r="Q581725" s="112"/>
    </row>
    <row r="581734" customHeight="1" spans="17:17">
      <c r="Q581734" s="112"/>
    </row>
    <row r="581743" customHeight="1" spans="17:17">
      <c r="Q581743" s="112"/>
    </row>
    <row r="581752" customHeight="1" spans="17:17">
      <c r="Q581752" s="112"/>
    </row>
    <row r="581761" customHeight="1" spans="17:17">
      <c r="Q581761" s="112"/>
    </row>
    <row r="581770" customHeight="1" spans="17:17">
      <c r="Q581770" s="112"/>
    </row>
    <row r="581779" customHeight="1" spans="17:17">
      <c r="Q581779" s="112"/>
    </row>
    <row r="581788" customHeight="1" spans="17:17">
      <c r="Q581788" s="112"/>
    </row>
    <row r="581797" customHeight="1" spans="17:17">
      <c r="Q581797" s="112"/>
    </row>
    <row r="581806" customHeight="1" spans="17:17">
      <c r="Q581806" s="112"/>
    </row>
    <row r="581815" customHeight="1" spans="17:17">
      <c r="Q581815" s="112"/>
    </row>
    <row r="581824" customHeight="1" spans="17:17">
      <c r="Q581824" s="112"/>
    </row>
    <row r="581833" customHeight="1" spans="17:17">
      <c r="Q581833" s="112"/>
    </row>
    <row r="581842" customHeight="1" spans="17:17">
      <c r="Q581842" s="112"/>
    </row>
    <row r="581851" customHeight="1" spans="17:17">
      <c r="Q581851" s="112"/>
    </row>
    <row r="581860" customHeight="1" spans="17:17">
      <c r="Q581860" s="112"/>
    </row>
    <row r="581869" customHeight="1" spans="17:17">
      <c r="Q581869" s="112"/>
    </row>
    <row r="581878" customHeight="1" spans="17:17">
      <c r="Q581878" s="112"/>
    </row>
    <row r="581887" customHeight="1" spans="17:17">
      <c r="Q581887" s="112"/>
    </row>
    <row r="581896" customHeight="1" spans="17:17">
      <c r="Q581896" s="112"/>
    </row>
    <row r="581905" customHeight="1" spans="17:17">
      <c r="Q581905" s="112"/>
    </row>
    <row r="581914" customHeight="1" spans="17:17">
      <c r="Q581914" s="112"/>
    </row>
    <row r="581923" customHeight="1" spans="17:17">
      <c r="Q581923" s="112"/>
    </row>
    <row r="581932" customHeight="1" spans="17:17">
      <c r="Q581932" s="112"/>
    </row>
    <row r="581941" customHeight="1" spans="17:17">
      <c r="Q581941" s="112"/>
    </row>
    <row r="581950" customHeight="1" spans="17:17">
      <c r="Q581950" s="112"/>
    </row>
    <row r="581959" customHeight="1" spans="17:17">
      <c r="Q581959" s="112"/>
    </row>
    <row r="581968" customHeight="1" spans="17:17">
      <c r="Q581968" s="112"/>
    </row>
    <row r="581977" customHeight="1" spans="17:17">
      <c r="Q581977" s="112"/>
    </row>
    <row r="581986" customHeight="1" spans="17:17">
      <c r="Q581986" s="112"/>
    </row>
    <row r="581995" customHeight="1" spans="17:17">
      <c r="Q581995" s="112"/>
    </row>
    <row r="582004" customHeight="1" spans="17:17">
      <c r="Q582004" s="112"/>
    </row>
    <row r="582013" customHeight="1" spans="17:17">
      <c r="Q582013" s="112"/>
    </row>
    <row r="582022" customHeight="1" spans="17:17">
      <c r="Q582022" s="112"/>
    </row>
    <row r="582031" customHeight="1" spans="17:17">
      <c r="Q582031" s="112"/>
    </row>
    <row r="582040" customHeight="1" spans="17:17">
      <c r="Q582040" s="112"/>
    </row>
    <row r="582049" customHeight="1" spans="17:17">
      <c r="Q582049" s="112"/>
    </row>
    <row r="582058" customHeight="1" spans="17:17">
      <c r="Q582058" s="112"/>
    </row>
    <row r="582067" customHeight="1" spans="17:17">
      <c r="Q582067" s="112"/>
    </row>
    <row r="582076" customHeight="1" spans="17:17">
      <c r="Q582076" s="112"/>
    </row>
    <row r="582085" customHeight="1" spans="17:17">
      <c r="Q582085" s="112"/>
    </row>
    <row r="582094" customHeight="1" spans="17:17">
      <c r="Q582094" s="112"/>
    </row>
    <row r="582103" customHeight="1" spans="17:17">
      <c r="Q582103" s="112"/>
    </row>
    <row r="582112" customHeight="1" spans="17:17">
      <c r="Q582112" s="112"/>
    </row>
    <row r="582121" customHeight="1" spans="17:17">
      <c r="Q582121" s="112"/>
    </row>
    <row r="582130" customHeight="1" spans="17:17">
      <c r="Q582130" s="112"/>
    </row>
    <row r="582139" customHeight="1" spans="17:17">
      <c r="Q582139" s="112"/>
    </row>
    <row r="582148" customHeight="1" spans="17:17">
      <c r="Q582148" s="112"/>
    </row>
    <row r="582157" customHeight="1" spans="17:17">
      <c r="Q582157" s="112"/>
    </row>
    <row r="582166" customHeight="1" spans="17:17">
      <c r="Q582166" s="112"/>
    </row>
    <row r="582175" customHeight="1" spans="17:17">
      <c r="Q582175" s="112"/>
    </row>
    <row r="582184" customHeight="1" spans="17:17">
      <c r="Q582184" s="112"/>
    </row>
    <row r="582193" customHeight="1" spans="17:17">
      <c r="Q582193" s="112"/>
    </row>
    <row r="582202" customHeight="1" spans="17:17">
      <c r="Q582202" s="112"/>
    </row>
    <row r="582211" customHeight="1" spans="17:17">
      <c r="Q582211" s="112"/>
    </row>
    <row r="582220" customHeight="1" spans="17:17">
      <c r="Q582220" s="112"/>
    </row>
    <row r="582229" customHeight="1" spans="17:17">
      <c r="Q582229" s="112"/>
    </row>
    <row r="582238" customHeight="1" spans="17:17">
      <c r="Q582238" s="112"/>
    </row>
    <row r="582247" customHeight="1" spans="17:17">
      <c r="Q582247" s="112"/>
    </row>
    <row r="582256" customHeight="1" spans="17:17">
      <c r="Q582256" s="112"/>
    </row>
    <row r="582265" customHeight="1" spans="17:17">
      <c r="Q582265" s="112"/>
    </row>
    <row r="582274" customHeight="1" spans="17:17">
      <c r="Q582274" s="112"/>
    </row>
    <row r="582283" customHeight="1" spans="17:17">
      <c r="Q582283" s="112"/>
    </row>
    <row r="582292" customHeight="1" spans="17:17">
      <c r="Q582292" s="112"/>
    </row>
    <row r="582301" customHeight="1" spans="17:17">
      <c r="Q582301" s="112"/>
    </row>
    <row r="582310" customHeight="1" spans="17:17">
      <c r="Q582310" s="112"/>
    </row>
    <row r="582319" customHeight="1" spans="17:17">
      <c r="Q582319" s="112"/>
    </row>
    <row r="582328" customHeight="1" spans="17:17">
      <c r="Q582328" s="112"/>
    </row>
    <row r="582337" customHeight="1" spans="17:17">
      <c r="Q582337" s="112"/>
    </row>
    <row r="582346" customHeight="1" spans="17:17">
      <c r="Q582346" s="112"/>
    </row>
    <row r="582355" customHeight="1" spans="17:17">
      <c r="Q582355" s="112"/>
    </row>
    <row r="582364" customHeight="1" spans="17:17">
      <c r="Q582364" s="112"/>
    </row>
    <row r="582373" customHeight="1" spans="17:17">
      <c r="Q582373" s="112"/>
    </row>
    <row r="582382" customHeight="1" spans="17:17">
      <c r="Q582382" s="112"/>
    </row>
    <row r="582391" customHeight="1" spans="17:17">
      <c r="Q582391" s="112"/>
    </row>
    <row r="582400" customHeight="1" spans="17:17">
      <c r="Q582400" s="112"/>
    </row>
    <row r="582409" customHeight="1" spans="17:17">
      <c r="Q582409" s="112"/>
    </row>
    <row r="582418" customHeight="1" spans="17:17">
      <c r="Q582418" s="112"/>
    </row>
    <row r="582427" customHeight="1" spans="17:17">
      <c r="Q582427" s="112"/>
    </row>
    <row r="582436" customHeight="1" spans="17:17">
      <c r="Q582436" s="112"/>
    </row>
    <row r="582445" customHeight="1" spans="17:17">
      <c r="Q582445" s="112"/>
    </row>
    <row r="582454" customHeight="1" spans="17:17">
      <c r="Q582454" s="112"/>
    </row>
    <row r="582463" customHeight="1" spans="17:17">
      <c r="Q582463" s="112"/>
    </row>
    <row r="582472" customHeight="1" spans="17:17">
      <c r="Q582472" s="112"/>
    </row>
    <row r="582481" customHeight="1" spans="17:17">
      <c r="Q582481" s="112"/>
    </row>
    <row r="582490" customHeight="1" spans="17:17">
      <c r="Q582490" s="112"/>
    </row>
    <row r="582499" customHeight="1" spans="17:17">
      <c r="Q582499" s="112"/>
    </row>
    <row r="582508" customHeight="1" spans="17:17">
      <c r="Q582508" s="112"/>
    </row>
    <row r="582517" customHeight="1" spans="17:17">
      <c r="Q582517" s="112"/>
    </row>
    <row r="582526" customHeight="1" spans="17:17">
      <c r="Q582526" s="112"/>
    </row>
    <row r="582535" customHeight="1" spans="17:17">
      <c r="Q582535" s="112"/>
    </row>
    <row r="582544" customHeight="1" spans="17:17">
      <c r="Q582544" s="112"/>
    </row>
    <row r="582553" customHeight="1" spans="17:17">
      <c r="Q582553" s="112"/>
    </row>
    <row r="582562" customHeight="1" spans="17:17">
      <c r="Q582562" s="112"/>
    </row>
    <row r="582571" customHeight="1" spans="17:17">
      <c r="Q582571" s="112"/>
    </row>
    <row r="582580" customHeight="1" spans="17:17">
      <c r="Q582580" s="112"/>
    </row>
    <row r="582589" customHeight="1" spans="17:17">
      <c r="Q582589" s="112"/>
    </row>
    <row r="582598" customHeight="1" spans="17:17">
      <c r="Q582598" s="112"/>
    </row>
    <row r="582607" customHeight="1" spans="17:17">
      <c r="Q582607" s="112"/>
    </row>
    <row r="582616" customHeight="1" spans="17:17">
      <c r="Q582616" s="112"/>
    </row>
    <row r="582625" customHeight="1" spans="17:17">
      <c r="Q582625" s="112"/>
    </row>
    <row r="582634" customHeight="1" spans="17:17">
      <c r="Q582634" s="112"/>
    </row>
    <row r="582643" customHeight="1" spans="17:17">
      <c r="Q582643" s="112"/>
    </row>
    <row r="582652" customHeight="1" spans="17:17">
      <c r="Q582652" s="112"/>
    </row>
    <row r="582661" customHeight="1" spans="17:17">
      <c r="Q582661" s="112"/>
    </row>
    <row r="582670" customHeight="1" spans="17:17">
      <c r="Q582670" s="112"/>
    </row>
    <row r="582679" customHeight="1" spans="17:17">
      <c r="Q582679" s="112"/>
    </row>
    <row r="582688" customHeight="1" spans="17:17">
      <c r="Q582688" s="112"/>
    </row>
    <row r="582697" customHeight="1" spans="17:17">
      <c r="Q582697" s="112"/>
    </row>
    <row r="582706" customHeight="1" spans="17:17">
      <c r="Q582706" s="112"/>
    </row>
    <row r="582715" customHeight="1" spans="17:17">
      <c r="Q582715" s="112"/>
    </row>
    <row r="582724" customHeight="1" spans="17:17">
      <c r="Q582724" s="112"/>
    </row>
    <row r="582733" customHeight="1" spans="17:17">
      <c r="Q582733" s="112"/>
    </row>
    <row r="582742" customHeight="1" spans="17:17">
      <c r="Q582742" s="112"/>
    </row>
    <row r="582751" customHeight="1" spans="17:17">
      <c r="Q582751" s="112"/>
    </row>
    <row r="582760" customHeight="1" spans="17:17">
      <c r="Q582760" s="112"/>
    </row>
    <row r="582769" customHeight="1" spans="17:17">
      <c r="Q582769" s="112"/>
    </row>
    <row r="582778" customHeight="1" spans="17:17">
      <c r="Q582778" s="112"/>
    </row>
    <row r="582787" customHeight="1" spans="17:17">
      <c r="Q582787" s="112"/>
    </row>
    <row r="582796" customHeight="1" spans="17:17">
      <c r="Q582796" s="112"/>
    </row>
    <row r="582805" customHeight="1" spans="17:17">
      <c r="Q582805" s="112"/>
    </row>
    <row r="582814" customHeight="1" spans="17:17">
      <c r="Q582814" s="112"/>
    </row>
    <row r="582823" customHeight="1" spans="17:17">
      <c r="Q582823" s="112"/>
    </row>
    <row r="582832" customHeight="1" spans="17:17">
      <c r="Q582832" s="112"/>
    </row>
    <row r="582841" customHeight="1" spans="17:17">
      <c r="Q582841" s="112"/>
    </row>
    <row r="582850" customHeight="1" spans="17:17">
      <c r="Q582850" s="112"/>
    </row>
    <row r="582859" customHeight="1" spans="17:17">
      <c r="Q582859" s="112"/>
    </row>
    <row r="582868" customHeight="1" spans="17:17">
      <c r="Q582868" s="112"/>
    </row>
    <row r="582877" customHeight="1" spans="17:17">
      <c r="Q582877" s="112"/>
    </row>
    <row r="582886" customHeight="1" spans="17:17">
      <c r="Q582886" s="112"/>
    </row>
    <row r="582895" customHeight="1" spans="17:17">
      <c r="Q582895" s="112"/>
    </row>
    <row r="582904" customHeight="1" spans="17:17">
      <c r="Q582904" s="112"/>
    </row>
    <row r="582913" customHeight="1" spans="17:17">
      <c r="Q582913" s="112"/>
    </row>
    <row r="582922" customHeight="1" spans="17:17">
      <c r="Q582922" s="112"/>
    </row>
    <row r="582931" customHeight="1" spans="17:17">
      <c r="Q582931" s="112"/>
    </row>
    <row r="582940" customHeight="1" spans="17:17">
      <c r="Q582940" s="112"/>
    </row>
    <row r="582949" customHeight="1" spans="17:17">
      <c r="Q582949" s="112"/>
    </row>
    <row r="582958" customHeight="1" spans="17:17">
      <c r="Q582958" s="112"/>
    </row>
    <row r="582967" customHeight="1" spans="17:17">
      <c r="Q582967" s="112"/>
    </row>
    <row r="582976" customHeight="1" spans="17:17">
      <c r="Q582976" s="112"/>
    </row>
    <row r="582985" customHeight="1" spans="17:17">
      <c r="Q582985" s="112"/>
    </row>
    <row r="582994" customHeight="1" spans="17:17">
      <c r="Q582994" s="112"/>
    </row>
    <row r="583003" customHeight="1" spans="17:17">
      <c r="Q583003" s="112"/>
    </row>
    <row r="583012" customHeight="1" spans="17:17">
      <c r="Q583012" s="112"/>
    </row>
    <row r="583021" customHeight="1" spans="17:17">
      <c r="Q583021" s="112"/>
    </row>
    <row r="583030" customHeight="1" spans="17:17">
      <c r="Q583030" s="112"/>
    </row>
    <row r="583039" customHeight="1" spans="17:17">
      <c r="Q583039" s="112"/>
    </row>
    <row r="583048" customHeight="1" spans="17:17">
      <c r="Q583048" s="112"/>
    </row>
    <row r="583057" customHeight="1" spans="17:17">
      <c r="Q583057" s="112"/>
    </row>
    <row r="583066" customHeight="1" spans="17:17">
      <c r="Q583066" s="112"/>
    </row>
    <row r="583075" customHeight="1" spans="17:17">
      <c r="Q583075" s="112"/>
    </row>
    <row r="583084" customHeight="1" spans="17:17">
      <c r="Q583084" s="112"/>
    </row>
    <row r="583093" customHeight="1" spans="17:17">
      <c r="Q583093" s="112"/>
    </row>
    <row r="583102" customHeight="1" spans="17:17">
      <c r="Q583102" s="112"/>
    </row>
    <row r="583111" customHeight="1" spans="17:17">
      <c r="Q583111" s="112"/>
    </row>
    <row r="583120" customHeight="1" spans="17:17">
      <c r="Q583120" s="112"/>
    </row>
    <row r="583129" customHeight="1" spans="17:17">
      <c r="Q583129" s="112"/>
    </row>
    <row r="583138" customHeight="1" spans="17:17">
      <c r="Q583138" s="112"/>
    </row>
    <row r="583147" customHeight="1" spans="17:17">
      <c r="Q583147" s="112"/>
    </row>
    <row r="583156" customHeight="1" spans="17:17">
      <c r="Q583156" s="112"/>
    </row>
    <row r="583165" customHeight="1" spans="17:17">
      <c r="Q583165" s="112"/>
    </row>
    <row r="583174" customHeight="1" spans="17:17">
      <c r="Q583174" s="112"/>
    </row>
    <row r="583183" customHeight="1" spans="17:17">
      <c r="Q583183" s="112"/>
    </row>
    <row r="583192" customHeight="1" spans="17:17">
      <c r="Q583192" s="112"/>
    </row>
    <row r="583201" customHeight="1" spans="17:17">
      <c r="Q583201" s="112"/>
    </row>
    <row r="583210" customHeight="1" spans="17:17">
      <c r="Q583210" s="112"/>
    </row>
    <row r="583219" customHeight="1" spans="17:17">
      <c r="Q583219" s="112"/>
    </row>
    <row r="583228" customHeight="1" spans="17:17">
      <c r="Q583228" s="112"/>
    </row>
    <row r="583237" customHeight="1" spans="17:17">
      <c r="Q583237" s="112"/>
    </row>
    <row r="583246" customHeight="1" spans="17:17">
      <c r="Q583246" s="112"/>
    </row>
    <row r="583255" customHeight="1" spans="17:17">
      <c r="Q583255" s="112"/>
    </row>
    <row r="583264" customHeight="1" spans="17:17">
      <c r="Q583264" s="112"/>
    </row>
    <row r="583273" customHeight="1" spans="17:17">
      <c r="Q583273" s="112"/>
    </row>
    <row r="583282" customHeight="1" spans="17:17">
      <c r="Q583282" s="112"/>
    </row>
    <row r="583291" customHeight="1" spans="17:17">
      <c r="Q583291" s="112"/>
    </row>
    <row r="583300" customHeight="1" spans="17:17">
      <c r="Q583300" s="112"/>
    </row>
    <row r="583309" customHeight="1" spans="17:17">
      <c r="Q583309" s="112"/>
    </row>
    <row r="583318" customHeight="1" spans="17:17">
      <c r="Q583318" s="112"/>
    </row>
    <row r="583327" customHeight="1" spans="17:17">
      <c r="Q583327" s="112"/>
    </row>
    <row r="583336" customHeight="1" spans="17:17">
      <c r="Q583336" s="112"/>
    </row>
    <row r="583345" customHeight="1" spans="17:17">
      <c r="Q583345" s="112"/>
    </row>
    <row r="583354" customHeight="1" spans="17:17">
      <c r="Q583354" s="112"/>
    </row>
    <row r="583363" customHeight="1" spans="17:17">
      <c r="Q583363" s="112"/>
    </row>
    <row r="583372" customHeight="1" spans="17:17">
      <c r="Q583372" s="112"/>
    </row>
    <row r="583381" customHeight="1" spans="17:17">
      <c r="Q583381" s="112"/>
    </row>
    <row r="583390" customHeight="1" spans="17:17">
      <c r="Q583390" s="112"/>
    </row>
    <row r="583399" customHeight="1" spans="17:17">
      <c r="Q583399" s="112"/>
    </row>
    <row r="583408" customHeight="1" spans="17:17">
      <c r="Q583408" s="112"/>
    </row>
    <row r="583417" customHeight="1" spans="17:17">
      <c r="Q583417" s="112"/>
    </row>
    <row r="583426" customHeight="1" spans="17:17">
      <c r="Q583426" s="112"/>
    </row>
    <row r="583435" customHeight="1" spans="17:17">
      <c r="Q583435" s="112"/>
    </row>
    <row r="583444" customHeight="1" spans="17:17">
      <c r="Q583444" s="112"/>
    </row>
    <row r="583453" customHeight="1" spans="17:17">
      <c r="Q583453" s="112"/>
    </row>
    <row r="583462" customHeight="1" spans="17:17">
      <c r="Q583462" s="112"/>
    </row>
    <row r="583471" customHeight="1" spans="17:17">
      <c r="Q583471" s="112"/>
    </row>
    <row r="583480" customHeight="1" spans="17:17">
      <c r="Q583480" s="112"/>
    </row>
    <row r="583489" customHeight="1" spans="17:17">
      <c r="Q583489" s="112"/>
    </row>
    <row r="583498" customHeight="1" spans="17:17">
      <c r="Q583498" s="112"/>
    </row>
    <row r="583507" customHeight="1" spans="17:17">
      <c r="Q583507" s="112"/>
    </row>
    <row r="583516" customHeight="1" spans="17:17">
      <c r="Q583516" s="112"/>
    </row>
    <row r="583525" customHeight="1" spans="17:17">
      <c r="Q583525" s="112"/>
    </row>
    <row r="583534" customHeight="1" spans="17:17">
      <c r="Q583534" s="112"/>
    </row>
    <row r="583543" customHeight="1" spans="17:17">
      <c r="Q583543" s="112"/>
    </row>
    <row r="583552" customHeight="1" spans="17:17">
      <c r="Q583552" s="112"/>
    </row>
    <row r="583561" customHeight="1" spans="17:17">
      <c r="Q583561" s="112"/>
    </row>
    <row r="583570" customHeight="1" spans="17:17">
      <c r="Q583570" s="112"/>
    </row>
    <row r="583579" customHeight="1" spans="17:17">
      <c r="Q583579" s="112"/>
    </row>
    <row r="583588" customHeight="1" spans="17:17">
      <c r="Q583588" s="112"/>
    </row>
    <row r="583597" customHeight="1" spans="17:17">
      <c r="Q583597" s="112"/>
    </row>
    <row r="583606" customHeight="1" spans="17:17">
      <c r="Q583606" s="112"/>
    </row>
    <row r="583615" customHeight="1" spans="17:17">
      <c r="Q583615" s="112"/>
    </row>
    <row r="583624" customHeight="1" spans="17:17">
      <c r="Q583624" s="112"/>
    </row>
    <row r="583633" customHeight="1" spans="17:17">
      <c r="Q583633" s="112"/>
    </row>
    <row r="583642" customHeight="1" spans="17:17">
      <c r="Q583642" s="112"/>
    </row>
    <row r="583651" customHeight="1" spans="17:17">
      <c r="Q583651" s="112"/>
    </row>
    <row r="583660" customHeight="1" spans="17:17">
      <c r="Q583660" s="112"/>
    </row>
    <row r="583669" customHeight="1" spans="17:17">
      <c r="Q583669" s="112"/>
    </row>
    <row r="583678" customHeight="1" spans="17:17">
      <c r="Q583678" s="112"/>
    </row>
    <row r="583687" customHeight="1" spans="17:17">
      <c r="Q583687" s="112"/>
    </row>
    <row r="583696" customHeight="1" spans="17:17">
      <c r="Q583696" s="112"/>
    </row>
    <row r="583705" customHeight="1" spans="17:17">
      <c r="Q583705" s="112"/>
    </row>
    <row r="583714" customHeight="1" spans="17:17">
      <c r="Q583714" s="112"/>
    </row>
    <row r="583723" customHeight="1" spans="17:17">
      <c r="Q583723" s="112"/>
    </row>
    <row r="583732" customHeight="1" spans="17:17">
      <c r="Q583732" s="112"/>
    </row>
    <row r="583741" customHeight="1" spans="17:17">
      <c r="Q583741" s="112"/>
    </row>
    <row r="583750" customHeight="1" spans="17:17">
      <c r="Q583750" s="112"/>
    </row>
    <row r="583759" customHeight="1" spans="17:17">
      <c r="Q583759" s="112"/>
    </row>
    <row r="583768" customHeight="1" spans="17:17">
      <c r="Q583768" s="112"/>
    </row>
    <row r="583777" customHeight="1" spans="17:17">
      <c r="Q583777" s="112"/>
    </row>
    <row r="583786" customHeight="1" spans="17:17">
      <c r="Q583786" s="112"/>
    </row>
    <row r="583795" customHeight="1" spans="17:17">
      <c r="Q583795" s="112"/>
    </row>
    <row r="583804" customHeight="1" spans="17:17">
      <c r="Q583804" s="112"/>
    </row>
    <row r="583813" customHeight="1" spans="17:17">
      <c r="Q583813" s="112"/>
    </row>
    <row r="583822" customHeight="1" spans="17:17">
      <c r="Q583822" s="112"/>
    </row>
    <row r="583831" customHeight="1" spans="17:17">
      <c r="Q583831" s="112"/>
    </row>
    <row r="583840" customHeight="1" spans="17:17">
      <c r="Q583840" s="112"/>
    </row>
    <row r="583849" customHeight="1" spans="17:17">
      <c r="Q583849" s="112"/>
    </row>
    <row r="583858" customHeight="1" spans="17:17">
      <c r="Q583858" s="112"/>
    </row>
    <row r="583867" customHeight="1" spans="17:17">
      <c r="Q583867" s="112"/>
    </row>
    <row r="583876" customHeight="1" spans="17:17">
      <c r="Q583876" s="112"/>
    </row>
    <row r="583885" customHeight="1" spans="17:17">
      <c r="Q583885" s="112"/>
    </row>
    <row r="583894" customHeight="1" spans="17:17">
      <c r="Q583894" s="112"/>
    </row>
    <row r="583903" customHeight="1" spans="17:17">
      <c r="Q583903" s="112"/>
    </row>
    <row r="583912" customHeight="1" spans="17:17">
      <c r="Q583912" s="112"/>
    </row>
    <row r="583921" customHeight="1" spans="17:17">
      <c r="Q583921" s="112"/>
    </row>
    <row r="583930" customHeight="1" spans="17:17">
      <c r="Q583930" s="112"/>
    </row>
    <row r="583939" customHeight="1" spans="17:17">
      <c r="Q583939" s="112"/>
    </row>
    <row r="583948" customHeight="1" spans="17:17">
      <c r="Q583948" s="112"/>
    </row>
    <row r="583957" customHeight="1" spans="17:17">
      <c r="Q583957" s="112"/>
    </row>
    <row r="583966" customHeight="1" spans="17:17">
      <c r="Q583966" s="112"/>
    </row>
    <row r="583975" customHeight="1" spans="17:17">
      <c r="Q583975" s="112"/>
    </row>
    <row r="583984" customHeight="1" spans="17:17">
      <c r="Q583984" s="112"/>
    </row>
    <row r="583993" customHeight="1" spans="17:17">
      <c r="Q583993" s="112"/>
    </row>
    <row r="584002" customHeight="1" spans="17:17">
      <c r="Q584002" s="112"/>
    </row>
    <row r="584011" customHeight="1" spans="17:17">
      <c r="Q584011" s="112"/>
    </row>
    <row r="584020" customHeight="1" spans="17:17">
      <c r="Q584020" s="112"/>
    </row>
    <row r="584029" customHeight="1" spans="17:17">
      <c r="Q584029" s="112"/>
    </row>
    <row r="584038" customHeight="1" spans="17:17">
      <c r="Q584038" s="112"/>
    </row>
    <row r="584047" customHeight="1" spans="17:17">
      <c r="Q584047" s="112"/>
    </row>
    <row r="584056" customHeight="1" spans="17:17">
      <c r="Q584056" s="112"/>
    </row>
    <row r="584065" customHeight="1" spans="17:17">
      <c r="Q584065" s="112"/>
    </row>
    <row r="584074" customHeight="1" spans="17:17">
      <c r="Q584074" s="112"/>
    </row>
    <row r="584083" customHeight="1" spans="17:17">
      <c r="Q584083" s="112"/>
    </row>
    <row r="584092" customHeight="1" spans="17:17">
      <c r="Q584092" s="112"/>
    </row>
    <row r="584101" customHeight="1" spans="17:17">
      <c r="Q584101" s="112"/>
    </row>
    <row r="584110" customHeight="1" spans="17:17">
      <c r="Q584110" s="112"/>
    </row>
    <row r="584119" customHeight="1" spans="17:17">
      <c r="Q584119" s="112"/>
    </row>
    <row r="584128" customHeight="1" spans="17:17">
      <c r="Q584128" s="112"/>
    </row>
    <row r="584137" customHeight="1" spans="17:17">
      <c r="Q584137" s="112"/>
    </row>
    <row r="584146" customHeight="1" spans="17:17">
      <c r="Q584146" s="112"/>
    </row>
    <row r="584155" customHeight="1" spans="17:17">
      <c r="Q584155" s="112"/>
    </row>
    <row r="584164" customHeight="1" spans="17:17">
      <c r="Q584164" s="112"/>
    </row>
    <row r="584173" customHeight="1" spans="17:17">
      <c r="Q584173" s="112"/>
    </row>
    <row r="584182" customHeight="1" spans="17:17">
      <c r="Q584182" s="112"/>
    </row>
    <row r="584191" customHeight="1" spans="17:17">
      <c r="Q584191" s="112"/>
    </row>
    <row r="584200" customHeight="1" spans="17:17">
      <c r="Q584200" s="112"/>
    </row>
    <row r="584209" customHeight="1" spans="17:17">
      <c r="Q584209" s="112"/>
    </row>
    <row r="584218" customHeight="1" spans="17:17">
      <c r="Q584218" s="112"/>
    </row>
    <row r="584227" customHeight="1" spans="17:17">
      <c r="Q584227" s="112"/>
    </row>
    <row r="584236" customHeight="1" spans="17:17">
      <c r="Q584236" s="112"/>
    </row>
    <row r="584245" customHeight="1" spans="17:17">
      <c r="Q584245" s="112"/>
    </row>
    <row r="584254" customHeight="1" spans="17:17">
      <c r="Q584254" s="112"/>
    </row>
    <row r="584263" customHeight="1" spans="17:17">
      <c r="Q584263" s="112"/>
    </row>
    <row r="584272" customHeight="1" spans="17:17">
      <c r="Q584272" s="112"/>
    </row>
    <row r="584281" customHeight="1" spans="17:17">
      <c r="Q584281" s="112"/>
    </row>
    <row r="584290" customHeight="1" spans="17:17">
      <c r="Q584290" s="112"/>
    </row>
    <row r="584299" customHeight="1" spans="17:17">
      <c r="Q584299" s="112"/>
    </row>
    <row r="584308" customHeight="1" spans="17:17">
      <c r="Q584308" s="112"/>
    </row>
    <row r="584317" customHeight="1" spans="17:17">
      <c r="Q584317" s="112"/>
    </row>
    <row r="584326" customHeight="1" spans="17:17">
      <c r="Q584326" s="112"/>
    </row>
    <row r="584335" customHeight="1" spans="17:17">
      <c r="Q584335" s="112"/>
    </row>
    <row r="584344" customHeight="1" spans="17:17">
      <c r="Q584344" s="112"/>
    </row>
    <row r="584353" customHeight="1" spans="17:17">
      <c r="Q584353" s="112"/>
    </row>
    <row r="584362" customHeight="1" spans="17:17">
      <c r="Q584362" s="112"/>
    </row>
    <row r="584371" customHeight="1" spans="17:17">
      <c r="Q584371" s="112"/>
    </row>
    <row r="584380" customHeight="1" spans="17:17">
      <c r="Q584380" s="112"/>
    </row>
    <row r="584389" customHeight="1" spans="17:17">
      <c r="Q584389" s="112"/>
    </row>
    <row r="584398" customHeight="1" spans="17:17">
      <c r="Q584398" s="112"/>
    </row>
    <row r="584407" customHeight="1" spans="17:17">
      <c r="Q584407" s="112"/>
    </row>
    <row r="584416" customHeight="1" spans="17:17">
      <c r="Q584416" s="112"/>
    </row>
    <row r="584425" customHeight="1" spans="17:17">
      <c r="Q584425" s="112"/>
    </row>
    <row r="584434" customHeight="1" spans="17:17">
      <c r="Q584434" s="112"/>
    </row>
    <row r="584443" customHeight="1" spans="17:17">
      <c r="Q584443" s="112"/>
    </row>
    <row r="584452" customHeight="1" spans="17:17">
      <c r="Q584452" s="112"/>
    </row>
    <row r="584461" customHeight="1" spans="17:17">
      <c r="Q584461" s="112"/>
    </row>
    <row r="584470" customHeight="1" spans="17:17">
      <c r="Q584470" s="112"/>
    </row>
    <row r="584479" customHeight="1" spans="17:17">
      <c r="Q584479" s="112"/>
    </row>
    <row r="584488" customHeight="1" spans="17:17">
      <c r="Q584488" s="112"/>
    </row>
    <row r="584497" customHeight="1" spans="17:17">
      <c r="Q584497" s="112"/>
    </row>
    <row r="584506" customHeight="1" spans="17:17">
      <c r="Q584506" s="112"/>
    </row>
    <row r="584515" customHeight="1" spans="17:17">
      <c r="Q584515" s="112"/>
    </row>
    <row r="584524" customHeight="1" spans="17:17">
      <c r="Q584524" s="112"/>
    </row>
    <row r="584533" customHeight="1" spans="17:17">
      <c r="Q584533" s="112"/>
    </row>
    <row r="584542" customHeight="1" spans="17:17">
      <c r="Q584542" s="112"/>
    </row>
    <row r="584551" customHeight="1" spans="17:17">
      <c r="Q584551" s="112"/>
    </row>
    <row r="584560" customHeight="1" spans="17:17">
      <c r="Q584560" s="112"/>
    </row>
    <row r="584569" customHeight="1" spans="17:17">
      <c r="Q584569" s="112"/>
    </row>
    <row r="584578" customHeight="1" spans="17:17">
      <c r="Q584578" s="112"/>
    </row>
    <row r="584587" customHeight="1" spans="17:17">
      <c r="Q584587" s="112"/>
    </row>
    <row r="584596" customHeight="1" spans="17:17">
      <c r="Q584596" s="112"/>
    </row>
    <row r="584605" customHeight="1" spans="17:17">
      <c r="Q584605" s="112"/>
    </row>
    <row r="584614" customHeight="1" spans="17:17">
      <c r="Q584614" s="112"/>
    </row>
    <row r="584623" customHeight="1" spans="17:17">
      <c r="Q584623" s="112"/>
    </row>
    <row r="584632" customHeight="1" spans="17:17">
      <c r="Q584632" s="112"/>
    </row>
    <row r="584641" customHeight="1" spans="17:17">
      <c r="Q584641" s="112"/>
    </row>
    <row r="584650" customHeight="1" spans="17:17">
      <c r="Q584650" s="112"/>
    </row>
    <row r="584659" customHeight="1" spans="17:17">
      <c r="Q584659" s="112"/>
    </row>
    <row r="584668" customHeight="1" spans="17:17">
      <c r="Q584668" s="112"/>
    </row>
    <row r="584677" customHeight="1" spans="17:17">
      <c r="Q584677" s="112"/>
    </row>
    <row r="584686" customHeight="1" spans="17:17">
      <c r="Q584686" s="112"/>
    </row>
    <row r="584695" customHeight="1" spans="17:17">
      <c r="Q584695" s="112"/>
    </row>
    <row r="584704" customHeight="1" spans="17:17">
      <c r="Q584704" s="112"/>
    </row>
    <row r="584713" customHeight="1" spans="17:17">
      <c r="Q584713" s="112"/>
    </row>
    <row r="584722" customHeight="1" spans="17:17">
      <c r="Q584722" s="112"/>
    </row>
    <row r="584731" customHeight="1" spans="17:17">
      <c r="Q584731" s="112"/>
    </row>
    <row r="584740" customHeight="1" spans="17:17">
      <c r="Q584740" s="112"/>
    </row>
    <row r="584749" customHeight="1" spans="17:17">
      <c r="Q584749" s="112"/>
    </row>
    <row r="584758" customHeight="1" spans="17:17">
      <c r="Q584758" s="112"/>
    </row>
    <row r="584767" customHeight="1" spans="17:17">
      <c r="Q584767" s="112"/>
    </row>
    <row r="584776" customHeight="1" spans="17:17">
      <c r="Q584776" s="112"/>
    </row>
    <row r="584785" customHeight="1" spans="17:17">
      <c r="Q584785" s="112"/>
    </row>
    <row r="584794" customHeight="1" spans="17:17">
      <c r="Q584794" s="112"/>
    </row>
    <row r="584803" customHeight="1" spans="17:17">
      <c r="Q584803" s="112"/>
    </row>
    <row r="584812" customHeight="1" spans="17:17">
      <c r="Q584812" s="112"/>
    </row>
    <row r="584821" customHeight="1" spans="17:17">
      <c r="Q584821" s="112"/>
    </row>
    <row r="584830" customHeight="1" spans="17:17">
      <c r="Q584830" s="112"/>
    </row>
    <row r="584839" customHeight="1" spans="17:17">
      <c r="Q584839" s="112"/>
    </row>
    <row r="584848" customHeight="1" spans="17:17">
      <c r="Q584848" s="112"/>
    </row>
    <row r="584857" customHeight="1" spans="17:17">
      <c r="Q584857" s="112"/>
    </row>
    <row r="584866" customHeight="1" spans="17:17">
      <c r="Q584866" s="112"/>
    </row>
    <row r="584875" customHeight="1" spans="17:17">
      <c r="Q584875" s="112"/>
    </row>
    <row r="584884" customHeight="1" spans="17:17">
      <c r="Q584884" s="112"/>
    </row>
    <row r="584893" customHeight="1" spans="17:17">
      <c r="Q584893" s="112"/>
    </row>
    <row r="584902" customHeight="1" spans="17:17">
      <c r="Q584902" s="112"/>
    </row>
    <row r="584911" customHeight="1" spans="17:17">
      <c r="Q584911" s="112"/>
    </row>
    <row r="584920" customHeight="1" spans="17:17">
      <c r="Q584920" s="112"/>
    </row>
    <row r="584929" customHeight="1" spans="17:17">
      <c r="Q584929" s="112"/>
    </row>
    <row r="584938" customHeight="1" spans="17:17">
      <c r="Q584938" s="112"/>
    </row>
    <row r="584947" customHeight="1" spans="17:17">
      <c r="Q584947" s="112"/>
    </row>
    <row r="584956" customHeight="1" spans="17:17">
      <c r="Q584956" s="112"/>
    </row>
    <row r="584965" customHeight="1" spans="17:17">
      <c r="Q584965" s="112"/>
    </row>
    <row r="584974" customHeight="1" spans="17:17">
      <c r="Q584974" s="112"/>
    </row>
    <row r="584983" customHeight="1" spans="17:17">
      <c r="Q584983" s="112"/>
    </row>
    <row r="584992" customHeight="1" spans="17:17">
      <c r="Q584992" s="112"/>
    </row>
    <row r="585001" customHeight="1" spans="17:17">
      <c r="Q585001" s="112"/>
    </row>
    <row r="585010" customHeight="1" spans="17:17">
      <c r="Q585010" s="112"/>
    </row>
    <row r="585019" customHeight="1" spans="17:17">
      <c r="Q585019" s="112"/>
    </row>
    <row r="585028" customHeight="1" spans="17:17">
      <c r="Q585028" s="112"/>
    </row>
    <row r="585037" customHeight="1" spans="17:17">
      <c r="Q585037" s="112"/>
    </row>
    <row r="585046" customHeight="1" spans="17:17">
      <c r="Q585046" s="112"/>
    </row>
    <row r="585055" customHeight="1" spans="17:17">
      <c r="Q585055" s="112"/>
    </row>
    <row r="585064" customHeight="1" spans="17:17">
      <c r="Q585064" s="112"/>
    </row>
    <row r="585073" customHeight="1" spans="17:17">
      <c r="Q585073" s="112"/>
    </row>
    <row r="585082" customHeight="1" spans="17:17">
      <c r="Q585082" s="112"/>
    </row>
    <row r="585091" customHeight="1" spans="17:17">
      <c r="Q585091" s="112"/>
    </row>
    <row r="585100" customHeight="1" spans="17:17">
      <c r="Q585100" s="112"/>
    </row>
    <row r="585109" customHeight="1" spans="17:17">
      <c r="Q585109" s="112"/>
    </row>
    <row r="585118" customHeight="1" spans="17:17">
      <c r="Q585118" s="112"/>
    </row>
    <row r="585127" customHeight="1" spans="17:17">
      <c r="Q585127" s="112"/>
    </row>
    <row r="585136" customHeight="1" spans="17:17">
      <c r="Q585136" s="112"/>
    </row>
    <row r="585145" customHeight="1" spans="17:17">
      <c r="Q585145" s="112"/>
    </row>
    <row r="585154" customHeight="1" spans="17:17">
      <c r="Q585154" s="112"/>
    </row>
    <row r="585163" customHeight="1" spans="17:17">
      <c r="Q585163" s="112"/>
    </row>
    <row r="585172" customHeight="1" spans="17:17">
      <c r="Q585172" s="112"/>
    </row>
    <row r="585181" customHeight="1" spans="17:17">
      <c r="Q585181" s="112"/>
    </row>
    <row r="585190" customHeight="1" spans="17:17">
      <c r="Q585190" s="112"/>
    </row>
    <row r="585199" customHeight="1" spans="17:17">
      <c r="Q585199" s="112"/>
    </row>
    <row r="585208" customHeight="1" spans="17:17">
      <c r="Q585208" s="112"/>
    </row>
    <row r="585217" customHeight="1" spans="17:17">
      <c r="Q585217" s="112"/>
    </row>
    <row r="585226" customHeight="1" spans="17:17">
      <c r="Q585226" s="112"/>
    </row>
    <row r="585235" customHeight="1" spans="17:17">
      <c r="Q585235" s="112"/>
    </row>
    <row r="585244" customHeight="1" spans="17:17">
      <c r="Q585244" s="112"/>
    </row>
    <row r="585253" customHeight="1" spans="17:17">
      <c r="Q585253" s="112"/>
    </row>
    <row r="585262" customHeight="1" spans="17:17">
      <c r="Q585262" s="112"/>
    </row>
    <row r="585271" customHeight="1" spans="17:17">
      <c r="Q585271" s="112"/>
    </row>
    <row r="585280" customHeight="1" spans="17:17">
      <c r="Q585280" s="112"/>
    </row>
    <row r="585289" customHeight="1" spans="17:17">
      <c r="Q585289" s="112"/>
    </row>
    <row r="585298" customHeight="1" spans="17:17">
      <c r="Q585298" s="112"/>
    </row>
    <row r="585307" customHeight="1" spans="17:17">
      <c r="Q585307" s="112"/>
    </row>
    <row r="585316" customHeight="1" spans="17:17">
      <c r="Q585316" s="112"/>
    </row>
    <row r="585325" customHeight="1" spans="17:17">
      <c r="Q585325" s="112"/>
    </row>
    <row r="585334" customHeight="1" spans="17:17">
      <c r="Q585334" s="112"/>
    </row>
    <row r="585343" customHeight="1" spans="17:17">
      <c r="Q585343" s="112"/>
    </row>
    <row r="585352" customHeight="1" spans="17:17">
      <c r="Q585352" s="112"/>
    </row>
    <row r="585361" customHeight="1" spans="17:17">
      <c r="Q585361" s="112"/>
    </row>
    <row r="585370" customHeight="1" spans="17:17">
      <c r="Q585370" s="112"/>
    </row>
    <row r="585379" customHeight="1" spans="17:17">
      <c r="Q585379" s="112"/>
    </row>
    <row r="585388" customHeight="1" spans="17:17">
      <c r="Q585388" s="112"/>
    </row>
    <row r="585397" customHeight="1" spans="17:17">
      <c r="Q585397" s="112"/>
    </row>
    <row r="585406" customHeight="1" spans="17:17">
      <c r="Q585406" s="112"/>
    </row>
    <row r="585415" customHeight="1" spans="17:17">
      <c r="Q585415" s="112"/>
    </row>
    <row r="585424" customHeight="1" spans="17:17">
      <c r="Q585424" s="112"/>
    </row>
    <row r="585433" customHeight="1" spans="17:17">
      <c r="Q585433" s="112"/>
    </row>
    <row r="585442" customHeight="1" spans="17:17">
      <c r="Q585442" s="112"/>
    </row>
    <row r="585451" customHeight="1" spans="17:17">
      <c r="Q585451" s="112"/>
    </row>
    <row r="585460" customHeight="1" spans="17:17">
      <c r="Q585460" s="112"/>
    </row>
    <row r="585469" customHeight="1" spans="17:17">
      <c r="Q585469" s="112"/>
    </row>
    <row r="585478" customHeight="1" spans="17:17">
      <c r="Q585478" s="112"/>
    </row>
    <row r="585487" customHeight="1" spans="17:17">
      <c r="Q585487" s="112"/>
    </row>
    <row r="585496" customHeight="1" spans="17:17">
      <c r="Q585496" s="112"/>
    </row>
    <row r="585505" customHeight="1" spans="17:17">
      <c r="Q585505" s="112"/>
    </row>
    <row r="585514" customHeight="1" spans="17:17">
      <c r="Q585514" s="112"/>
    </row>
    <row r="585523" customHeight="1" spans="17:17">
      <c r="Q585523" s="112"/>
    </row>
    <row r="585532" customHeight="1" spans="17:17">
      <c r="Q585532" s="112"/>
    </row>
    <row r="585541" customHeight="1" spans="17:17">
      <c r="Q585541" s="112"/>
    </row>
    <row r="585550" customHeight="1" spans="17:17">
      <c r="Q585550" s="112"/>
    </row>
    <row r="585559" customHeight="1" spans="17:17">
      <c r="Q585559" s="112"/>
    </row>
    <row r="585568" customHeight="1" spans="17:17">
      <c r="Q585568" s="112"/>
    </row>
    <row r="585577" customHeight="1" spans="17:17">
      <c r="Q585577" s="112"/>
    </row>
    <row r="585586" customHeight="1" spans="17:17">
      <c r="Q585586" s="112"/>
    </row>
    <row r="585595" customHeight="1" spans="17:17">
      <c r="Q585595" s="112"/>
    </row>
    <row r="585604" customHeight="1" spans="17:17">
      <c r="Q585604" s="112"/>
    </row>
    <row r="585613" customHeight="1" spans="17:17">
      <c r="Q585613" s="112"/>
    </row>
    <row r="585622" customHeight="1" spans="17:17">
      <c r="Q585622" s="112"/>
    </row>
    <row r="585631" customHeight="1" spans="17:17">
      <c r="Q585631" s="112"/>
    </row>
    <row r="585640" customHeight="1" spans="17:17">
      <c r="Q585640" s="112"/>
    </row>
    <row r="585649" customHeight="1" spans="17:17">
      <c r="Q585649" s="112"/>
    </row>
    <row r="585658" customHeight="1" spans="17:17">
      <c r="Q585658" s="112"/>
    </row>
    <row r="585667" customHeight="1" spans="17:17">
      <c r="Q585667" s="112"/>
    </row>
    <row r="585676" customHeight="1" spans="17:17">
      <c r="Q585676" s="112"/>
    </row>
    <row r="585685" customHeight="1" spans="17:17">
      <c r="Q585685" s="112"/>
    </row>
    <row r="585694" customHeight="1" spans="17:17">
      <c r="Q585694" s="112"/>
    </row>
    <row r="585703" customHeight="1" spans="17:17">
      <c r="Q585703" s="112"/>
    </row>
    <row r="585712" customHeight="1" spans="17:17">
      <c r="Q585712" s="112"/>
    </row>
    <row r="585721" customHeight="1" spans="17:17">
      <c r="Q585721" s="112"/>
    </row>
    <row r="585730" customHeight="1" spans="17:17">
      <c r="Q585730" s="112"/>
    </row>
    <row r="585739" customHeight="1" spans="17:17">
      <c r="Q585739" s="112"/>
    </row>
    <row r="585748" customHeight="1" spans="17:17">
      <c r="Q585748" s="112"/>
    </row>
    <row r="585757" customHeight="1" spans="17:17">
      <c r="Q585757" s="112"/>
    </row>
    <row r="585766" customHeight="1" spans="17:17">
      <c r="Q585766" s="112"/>
    </row>
    <row r="585775" customHeight="1" spans="17:17">
      <c r="Q585775" s="112"/>
    </row>
    <row r="585784" customHeight="1" spans="17:17">
      <c r="Q585784" s="112"/>
    </row>
    <row r="585793" customHeight="1" spans="17:17">
      <c r="Q585793" s="112"/>
    </row>
    <row r="585802" customHeight="1" spans="17:17">
      <c r="Q585802" s="112"/>
    </row>
    <row r="585811" customHeight="1" spans="17:17">
      <c r="Q585811" s="112"/>
    </row>
    <row r="585820" customHeight="1" spans="17:17">
      <c r="Q585820" s="112"/>
    </row>
    <row r="585829" customHeight="1" spans="17:17">
      <c r="Q585829" s="112"/>
    </row>
    <row r="585838" customHeight="1" spans="17:17">
      <c r="Q585838" s="112"/>
    </row>
    <row r="585847" customHeight="1" spans="17:17">
      <c r="Q585847" s="112"/>
    </row>
    <row r="585856" customHeight="1" spans="17:17">
      <c r="Q585856" s="112"/>
    </row>
    <row r="585865" customHeight="1" spans="17:17">
      <c r="Q585865" s="112"/>
    </row>
    <row r="585874" customHeight="1" spans="17:17">
      <c r="Q585874" s="112"/>
    </row>
    <row r="585883" customHeight="1" spans="17:17">
      <c r="Q585883" s="112"/>
    </row>
    <row r="585892" customHeight="1" spans="17:17">
      <c r="Q585892" s="112"/>
    </row>
    <row r="585901" customHeight="1" spans="17:17">
      <c r="Q585901" s="112"/>
    </row>
    <row r="585910" customHeight="1" spans="17:17">
      <c r="Q585910" s="112"/>
    </row>
    <row r="585919" customHeight="1" spans="17:17">
      <c r="Q585919" s="112"/>
    </row>
    <row r="585928" customHeight="1" spans="17:17">
      <c r="Q585928" s="112"/>
    </row>
    <row r="585937" customHeight="1" spans="17:17">
      <c r="Q585937" s="112"/>
    </row>
    <row r="585946" customHeight="1" spans="17:17">
      <c r="Q585946" s="112"/>
    </row>
    <row r="585955" customHeight="1" spans="17:17">
      <c r="Q585955" s="112"/>
    </row>
    <row r="585964" customHeight="1" spans="17:17">
      <c r="Q585964" s="112"/>
    </row>
    <row r="585973" customHeight="1" spans="17:17">
      <c r="Q585973" s="112"/>
    </row>
    <row r="585982" customHeight="1" spans="17:17">
      <c r="Q585982" s="112"/>
    </row>
    <row r="585991" customHeight="1" spans="17:17">
      <c r="Q585991" s="112"/>
    </row>
    <row r="586000" customHeight="1" spans="17:17">
      <c r="Q586000" s="112"/>
    </row>
    <row r="586009" customHeight="1" spans="17:17">
      <c r="Q586009" s="112"/>
    </row>
    <row r="586018" customHeight="1" spans="17:17">
      <c r="Q586018" s="112"/>
    </row>
    <row r="586027" customHeight="1" spans="17:17">
      <c r="Q586027" s="112"/>
    </row>
    <row r="586036" customHeight="1" spans="17:17">
      <c r="Q586036" s="112"/>
    </row>
    <row r="586045" customHeight="1" spans="17:17">
      <c r="Q586045" s="112"/>
    </row>
    <row r="586054" customHeight="1" spans="17:17">
      <c r="Q586054" s="112"/>
    </row>
    <row r="586063" customHeight="1" spans="17:17">
      <c r="Q586063" s="112"/>
    </row>
    <row r="586072" customHeight="1" spans="17:17">
      <c r="Q586072" s="112"/>
    </row>
    <row r="586081" customHeight="1" spans="17:17">
      <c r="Q586081" s="112"/>
    </row>
    <row r="586090" customHeight="1" spans="17:17">
      <c r="Q586090" s="112"/>
    </row>
    <row r="586099" customHeight="1" spans="17:17">
      <c r="Q586099" s="112"/>
    </row>
    <row r="586108" customHeight="1" spans="17:17">
      <c r="Q586108" s="112"/>
    </row>
    <row r="586117" customHeight="1" spans="17:17">
      <c r="Q586117" s="112"/>
    </row>
    <row r="586126" customHeight="1" spans="17:17">
      <c r="Q586126" s="112"/>
    </row>
    <row r="586135" customHeight="1" spans="17:17">
      <c r="Q586135" s="112"/>
    </row>
    <row r="586144" customHeight="1" spans="17:17">
      <c r="Q586144" s="112"/>
    </row>
    <row r="586153" customHeight="1" spans="17:17">
      <c r="Q586153" s="112"/>
    </row>
    <row r="586162" customHeight="1" spans="17:17">
      <c r="Q586162" s="112"/>
    </row>
    <row r="586171" customHeight="1" spans="17:17">
      <c r="Q586171" s="112"/>
    </row>
    <row r="586180" customHeight="1" spans="17:17">
      <c r="Q586180" s="112"/>
    </row>
    <row r="586189" customHeight="1" spans="17:17">
      <c r="Q586189" s="112"/>
    </row>
    <row r="586198" customHeight="1" spans="17:17">
      <c r="Q586198" s="112"/>
    </row>
    <row r="586207" customHeight="1" spans="17:17">
      <c r="Q586207" s="112"/>
    </row>
    <row r="586216" customHeight="1" spans="17:17">
      <c r="Q586216" s="112"/>
    </row>
    <row r="586225" customHeight="1" spans="17:17">
      <c r="Q586225" s="112"/>
    </row>
    <row r="586234" customHeight="1" spans="17:17">
      <c r="Q586234" s="112"/>
    </row>
    <row r="586243" customHeight="1" spans="17:17">
      <c r="Q586243" s="112"/>
    </row>
    <row r="586252" customHeight="1" spans="17:17">
      <c r="Q586252" s="112"/>
    </row>
    <row r="586261" customHeight="1" spans="17:17">
      <c r="Q586261" s="112"/>
    </row>
    <row r="586270" customHeight="1" spans="17:17">
      <c r="Q586270" s="112"/>
    </row>
    <row r="586279" customHeight="1" spans="17:17">
      <c r="Q586279" s="112"/>
    </row>
    <row r="586288" customHeight="1" spans="17:17">
      <c r="Q586288" s="112"/>
    </row>
    <row r="586297" customHeight="1" spans="17:17">
      <c r="Q586297" s="112"/>
    </row>
    <row r="586306" customHeight="1" spans="17:17">
      <c r="Q586306" s="112"/>
    </row>
    <row r="586315" customHeight="1" spans="17:17">
      <c r="Q586315" s="112"/>
    </row>
    <row r="586324" customHeight="1" spans="17:17">
      <c r="Q586324" s="112"/>
    </row>
    <row r="586333" customHeight="1" spans="17:17">
      <c r="Q586333" s="112"/>
    </row>
    <row r="586342" customHeight="1" spans="17:17">
      <c r="Q586342" s="112"/>
    </row>
    <row r="586351" customHeight="1" spans="17:17">
      <c r="Q586351" s="112"/>
    </row>
    <row r="586360" customHeight="1" spans="17:17">
      <c r="Q586360" s="112"/>
    </row>
    <row r="586369" customHeight="1" spans="17:17">
      <c r="Q586369" s="112"/>
    </row>
    <row r="586378" customHeight="1" spans="17:17">
      <c r="Q586378" s="112"/>
    </row>
    <row r="586387" customHeight="1" spans="17:17">
      <c r="Q586387" s="112"/>
    </row>
    <row r="586396" customHeight="1" spans="17:17">
      <c r="Q586396" s="112"/>
    </row>
    <row r="586405" customHeight="1" spans="17:17">
      <c r="Q586405" s="112"/>
    </row>
    <row r="586414" customHeight="1" spans="17:17">
      <c r="Q586414" s="112"/>
    </row>
    <row r="586423" customHeight="1" spans="17:17">
      <c r="Q586423" s="112"/>
    </row>
    <row r="586432" customHeight="1" spans="17:17">
      <c r="Q586432" s="112"/>
    </row>
    <row r="586441" customHeight="1" spans="17:17">
      <c r="Q586441" s="112"/>
    </row>
    <row r="586450" customHeight="1" spans="17:17">
      <c r="Q586450" s="112"/>
    </row>
    <row r="586459" customHeight="1" spans="17:17">
      <c r="Q586459" s="112"/>
    </row>
    <row r="586468" customHeight="1" spans="17:17">
      <c r="Q586468" s="112"/>
    </row>
    <row r="586477" customHeight="1" spans="17:17">
      <c r="Q586477" s="112"/>
    </row>
    <row r="586486" customHeight="1" spans="17:17">
      <c r="Q586486" s="112"/>
    </row>
    <row r="586495" customHeight="1" spans="17:17">
      <c r="Q586495" s="112"/>
    </row>
    <row r="586504" customHeight="1" spans="17:17">
      <c r="Q586504" s="112"/>
    </row>
    <row r="586513" customHeight="1" spans="17:17">
      <c r="Q586513" s="112"/>
    </row>
    <row r="586522" customHeight="1" spans="17:17">
      <c r="Q586522" s="112"/>
    </row>
    <row r="586531" customHeight="1" spans="17:17">
      <c r="Q586531" s="112"/>
    </row>
    <row r="586540" customHeight="1" spans="17:17">
      <c r="Q586540" s="112"/>
    </row>
    <row r="586549" customHeight="1" spans="17:17">
      <c r="Q586549" s="112"/>
    </row>
    <row r="586558" customHeight="1" spans="17:17">
      <c r="Q586558" s="112"/>
    </row>
    <row r="586567" customHeight="1" spans="17:17">
      <c r="Q586567" s="112"/>
    </row>
    <row r="586576" customHeight="1" spans="17:17">
      <c r="Q586576" s="112"/>
    </row>
    <row r="586585" customHeight="1" spans="17:17">
      <c r="Q586585" s="112"/>
    </row>
    <row r="586594" customHeight="1" spans="17:17">
      <c r="Q586594" s="112"/>
    </row>
    <row r="586603" customHeight="1" spans="17:17">
      <c r="Q586603" s="112"/>
    </row>
    <row r="586612" customHeight="1" spans="17:17">
      <c r="Q586612" s="112"/>
    </row>
    <row r="586621" customHeight="1" spans="17:17">
      <c r="Q586621" s="112"/>
    </row>
    <row r="586630" customHeight="1" spans="17:17">
      <c r="Q586630" s="112"/>
    </row>
    <row r="586639" customHeight="1" spans="17:17">
      <c r="Q586639" s="112"/>
    </row>
    <row r="586648" customHeight="1" spans="17:17">
      <c r="Q586648" s="112"/>
    </row>
    <row r="586657" customHeight="1" spans="17:17">
      <c r="Q586657" s="112"/>
    </row>
    <row r="586666" customHeight="1" spans="17:17">
      <c r="Q586666" s="112"/>
    </row>
    <row r="586675" customHeight="1" spans="17:17">
      <c r="Q586675" s="112"/>
    </row>
    <row r="586684" customHeight="1" spans="17:17">
      <c r="Q586684" s="112"/>
    </row>
    <row r="586693" customHeight="1" spans="17:17">
      <c r="Q586693" s="112"/>
    </row>
    <row r="586702" customHeight="1" spans="17:17">
      <c r="Q586702" s="112"/>
    </row>
    <row r="586711" customHeight="1" spans="17:17">
      <c r="Q586711" s="112"/>
    </row>
    <row r="586720" customHeight="1" spans="17:17">
      <c r="Q586720" s="112"/>
    </row>
    <row r="586729" customHeight="1" spans="17:17">
      <c r="Q586729" s="112"/>
    </row>
    <row r="586738" customHeight="1" spans="17:17">
      <c r="Q586738" s="112"/>
    </row>
    <row r="586747" customHeight="1" spans="17:17">
      <c r="Q586747" s="112"/>
    </row>
    <row r="586756" customHeight="1" spans="17:17">
      <c r="Q586756" s="112"/>
    </row>
    <row r="586765" customHeight="1" spans="17:17">
      <c r="Q586765" s="112"/>
    </row>
    <row r="586774" customHeight="1" spans="17:17">
      <c r="Q586774" s="112"/>
    </row>
    <row r="586783" customHeight="1" spans="17:17">
      <c r="Q586783" s="112"/>
    </row>
    <row r="586792" customHeight="1" spans="17:17">
      <c r="Q586792" s="112"/>
    </row>
    <row r="586801" customHeight="1" spans="17:17">
      <c r="Q586801" s="112"/>
    </row>
    <row r="586810" customHeight="1" spans="17:17">
      <c r="Q586810" s="112"/>
    </row>
    <row r="586819" customHeight="1" spans="17:17">
      <c r="Q586819" s="112"/>
    </row>
    <row r="586828" customHeight="1" spans="17:17">
      <c r="Q586828" s="112"/>
    </row>
    <row r="586837" customHeight="1" spans="17:17">
      <c r="Q586837" s="112"/>
    </row>
    <row r="586846" customHeight="1" spans="17:17">
      <c r="Q586846" s="112"/>
    </row>
    <row r="586855" customHeight="1" spans="17:17">
      <c r="Q586855" s="112"/>
    </row>
    <row r="586864" customHeight="1" spans="17:17">
      <c r="Q586864" s="112"/>
    </row>
    <row r="586873" customHeight="1" spans="17:17">
      <c r="Q586873" s="112"/>
    </row>
    <row r="586882" customHeight="1" spans="17:17">
      <c r="Q586882" s="112"/>
    </row>
    <row r="586891" customHeight="1" spans="17:17">
      <c r="Q586891" s="112"/>
    </row>
    <row r="586900" customHeight="1" spans="17:17">
      <c r="Q586900" s="112"/>
    </row>
    <row r="586909" customHeight="1" spans="17:17">
      <c r="Q586909" s="112"/>
    </row>
    <row r="586918" customHeight="1" spans="17:17">
      <c r="Q586918" s="112"/>
    </row>
    <row r="586927" customHeight="1" spans="17:17">
      <c r="Q586927" s="112"/>
    </row>
    <row r="586936" customHeight="1" spans="17:17">
      <c r="Q586936" s="112"/>
    </row>
    <row r="586945" customHeight="1" spans="17:17">
      <c r="Q586945" s="112"/>
    </row>
    <row r="586954" customHeight="1" spans="17:17">
      <c r="Q586954" s="112"/>
    </row>
    <row r="586963" customHeight="1" spans="17:17">
      <c r="Q586963" s="112"/>
    </row>
    <row r="586972" customHeight="1" spans="17:17">
      <c r="Q586972" s="112"/>
    </row>
    <row r="586981" customHeight="1" spans="17:17">
      <c r="Q586981" s="112"/>
    </row>
    <row r="586990" customHeight="1" spans="17:17">
      <c r="Q586990" s="112"/>
    </row>
    <row r="586999" customHeight="1" spans="17:17">
      <c r="Q586999" s="112"/>
    </row>
    <row r="587008" customHeight="1" spans="17:17">
      <c r="Q587008" s="112"/>
    </row>
    <row r="587017" customHeight="1" spans="17:17">
      <c r="Q587017" s="112"/>
    </row>
    <row r="587026" customHeight="1" spans="17:17">
      <c r="Q587026" s="112"/>
    </row>
    <row r="587035" customHeight="1" spans="17:17">
      <c r="Q587035" s="112"/>
    </row>
    <row r="587044" customHeight="1" spans="17:17">
      <c r="Q587044" s="112"/>
    </row>
    <row r="587053" customHeight="1" spans="17:17">
      <c r="Q587053" s="112"/>
    </row>
    <row r="587062" customHeight="1" spans="17:17">
      <c r="Q587062" s="112"/>
    </row>
    <row r="587071" customHeight="1" spans="17:17">
      <c r="Q587071" s="112"/>
    </row>
    <row r="587080" customHeight="1" spans="17:17">
      <c r="Q587080" s="112"/>
    </row>
    <row r="587089" customHeight="1" spans="17:17">
      <c r="Q587089" s="112"/>
    </row>
    <row r="587098" customHeight="1" spans="17:17">
      <c r="Q587098" s="112"/>
    </row>
    <row r="587107" customHeight="1" spans="17:17">
      <c r="Q587107" s="112"/>
    </row>
    <row r="587116" customHeight="1" spans="17:17">
      <c r="Q587116" s="112"/>
    </row>
    <row r="587125" customHeight="1" spans="17:17">
      <c r="Q587125" s="112"/>
    </row>
    <row r="587134" customHeight="1" spans="17:17">
      <c r="Q587134" s="112"/>
    </row>
    <row r="587143" customHeight="1" spans="17:17">
      <c r="Q587143" s="112"/>
    </row>
    <row r="587152" customHeight="1" spans="17:17">
      <c r="Q587152" s="112"/>
    </row>
    <row r="587161" customHeight="1" spans="17:17">
      <c r="Q587161" s="112"/>
    </row>
    <row r="587170" customHeight="1" spans="17:17">
      <c r="Q587170" s="112"/>
    </row>
    <row r="587179" customHeight="1" spans="17:17">
      <c r="Q587179" s="112"/>
    </row>
    <row r="587188" customHeight="1" spans="17:17">
      <c r="Q587188" s="112"/>
    </row>
    <row r="587197" customHeight="1" spans="17:17">
      <c r="Q587197" s="112"/>
    </row>
    <row r="587206" customHeight="1" spans="17:17">
      <c r="Q587206" s="112"/>
    </row>
    <row r="587215" customHeight="1" spans="17:17">
      <c r="Q587215" s="112"/>
    </row>
    <row r="587224" customHeight="1" spans="17:17">
      <c r="Q587224" s="112"/>
    </row>
    <row r="587233" customHeight="1" spans="17:17">
      <c r="Q587233" s="112"/>
    </row>
    <row r="587242" customHeight="1" spans="17:17">
      <c r="Q587242" s="112"/>
    </row>
    <row r="587251" customHeight="1" spans="17:17">
      <c r="Q587251" s="112"/>
    </row>
    <row r="587260" customHeight="1" spans="17:17">
      <c r="Q587260" s="112"/>
    </row>
    <row r="587269" customHeight="1" spans="17:17">
      <c r="Q587269" s="112"/>
    </row>
    <row r="587278" customHeight="1" spans="17:17">
      <c r="Q587278" s="112"/>
    </row>
    <row r="587287" customHeight="1" spans="17:17">
      <c r="Q587287" s="112"/>
    </row>
    <row r="587296" customHeight="1" spans="17:17">
      <c r="Q587296" s="112"/>
    </row>
    <row r="587305" customHeight="1" spans="17:17">
      <c r="Q587305" s="112"/>
    </row>
    <row r="587314" customHeight="1" spans="17:17">
      <c r="Q587314" s="112"/>
    </row>
    <row r="587323" customHeight="1" spans="17:17">
      <c r="Q587323" s="112"/>
    </row>
    <row r="587332" customHeight="1" spans="17:17">
      <c r="Q587332" s="112"/>
    </row>
    <row r="587341" customHeight="1" spans="17:17">
      <c r="Q587341" s="112"/>
    </row>
    <row r="587350" customHeight="1" spans="17:17">
      <c r="Q587350" s="112"/>
    </row>
    <row r="587359" customHeight="1" spans="17:17">
      <c r="Q587359" s="112"/>
    </row>
    <row r="587368" customHeight="1" spans="17:17">
      <c r="Q587368" s="112"/>
    </row>
    <row r="587377" customHeight="1" spans="17:17">
      <c r="Q587377" s="112"/>
    </row>
    <row r="587386" customHeight="1" spans="17:17">
      <c r="Q587386" s="112"/>
    </row>
    <row r="587395" customHeight="1" spans="17:17">
      <c r="Q587395" s="112"/>
    </row>
    <row r="587404" customHeight="1" spans="17:17">
      <c r="Q587404" s="112"/>
    </row>
    <row r="587413" customHeight="1" spans="17:17">
      <c r="Q587413" s="112"/>
    </row>
    <row r="587422" customHeight="1" spans="17:17">
      <c r="Q587422" s="112"/>
    </row>
    <row r="587431" customHeight="1" spans="17:17">
      <c r="Q587431" s="112"/>
    </row>
    <row r="587440" customHeight="1" spans="17:17">
      <c r="Q587440" s="112"/>
    </row>
    <row r="587449" customHeight="1" spans="17:17">
      <c r="Q587449" s="112"/>
    </row>
    <row r="587458" customHeight="1" spans="17:17">
      <c r="Q587458" s="112"/>
    </row>
    <row r="587467" customHeight="1" spans="17:17">
      <c r="Q587467" s="112"/>
    </row>
    <row r="587476" customHeight="1" spans="17:17">
      <c r="Q587476" s="112"/>
    </row>
    <row r="587485" customHeight="1" spans="17:17">
      <c r="Q587485" s="112"/>
    </row>
    <row r="587494" customHeight="1" spans="17:17">
      <c r="Q587494" s="112"/>
    </row>
    <row r="587503" customHeight="1" spans="17:17">
      <c r="Q587503" s="112"/>
    </row>
    <row r="587512" customHeight="1" spans="17:17">
      <c r="Q587512" s="112"/>
    </row>
    <row r="587521" customHeight="1" spans="17:17">
      <c r="Q587521" s="112"/>
    </row>
    <row r="587530" customHeight="1" spans="17:17">
      <c r="Q587530" s="112"/>
    </row>
    <row r="587539" customHeight="1" spans="17:17">
      <c r="Q587539" s="112"/>
    </row>
    <row r="587548" customHeight="1" spans="17:17">
      <c r="Q587548" s="112"/>
    </row>
    <row r="587557" customHeight="1" spans="17:17">
      <c r="Q587557" s="112"/>
    </row>
    <row r="587566" customHeight="1" spans="17:17">
      <c r="Q587566" s="112"/>
    </row>
    <row r="587575" customHeight="1" spans="17:17">
      <c r="Q587575" s="112"/>
    </row>
    <row r="587584" customHeight="1" spans="17:17">
      <c r="Q587584" s="112"/>
    </row>
    <row r="587593" customHeight="1" spans="17:17">
      <c r="Q587593" s="112"/>
    </row>
    <row r="587602" customHeight="1" spans="17:17">
      <c r="Q587602" s="112"/>
    </row>
    <row r="587611" customHeight="1" spans="17:17">
      <c r="Q587611" s="112"/>
    </row>
    <row r="587620" customHeight="1" spans="17:17">
      <c r="Q587620" s="112"/>
    </row>
    <row r="587629" customHeight="1" spans="17:17">
      <c r="Q587629" s="112"/>
    </row>
    <row r="587638" customHeight="1" spans="17:17">
      <c r="Q587638" s="112"/>
    </row>
    <row r="587647" customHeight="1" spans="17:17">
      <c r="Q587647" s="112"/>
    </row>
    <row r="587656" customHeight="1" spans="17:17">
      <c r="Q587656" s="112"/>
    </row>
    <row r="587665" customHeight="1" spans="17:17">
      <c r="Q587665" s="112"/>
    </row>
    <row r="587674" customHeight="1" spans="17:17">
      <c r="Q587674" s="112"/>
    </row>
    <row r="587683" customHeight="1" spans="17:17">
      <c r="Q587683" s="112"/>
    </row>
    <row r="587692" customHeight="1" spans="17:17">
      <c r="Q587692" s="112"/>
    </row>
    <row r="587701" customHeight="1" spans="17:17">
      <c r="Q587701" s="112"/>
    </row>
    <row r="587710" customHeight="1" spans="17:17">
      <c r="Q587710" s="112"/>
    </row>
    <row r="587719" customHeight="1" spans="17:17">
      <c r="Q587719" s="112"/>
    </row>
    <row r="587728" customHeight="1" spans="17:17">
      <c r="Q587728" s="112"/>
    </row>
    <row r="587737" customHeight="1" spans="17:17">
      <c r="Q587737" s="112"/>
    </row>
    <row r="587746" customHeight="1" spans="17:17">
      <c r="Q587746" s="112"/>
    </row>
    <row r="587755" customHeight="1" spans="17:17">
      <c r="Q587755" s="112"/>
    </row>
    <row r="587764" customHeight="1" spans="17:17">
      <c r="Q587764" s="112"/>
    </row>
    <row r="587773" customHeight="1" spans="17:17">
      <c r="Q587773" s="112"/>
    </row>
    <row r="587782" customHeight="1" spans="17:17">
      <c r="Q587782" s="112"/>
    </row>
    <row r="587791" customHeight="1" spans="17:17">
      <c r="Q587791" s="112"/>
    </row>
    <row r="587800" customHeight="1" spans="17:17">
      <c r="Q587800" s="112"/>
    </row>
    <row r="587809" customHeight="1" spans="17:17">
      <c r="Q587809" s="112"/>
    </row>
    <row r="587818" customHeight="1" spans="17:17">
      <c r="Q587818" s="112"/>
    </row>
    <row r="587827" customHeight="1" spans="17:17">
      <c r="Q587827" s="112"/>
    </row>
    <row r="587836" customHeight="1" spans="17:17">
      <c r="Q587836" s="112"/>
    </row>
    <row r="587845" customHeight="1" spans="17:17">
      <c r="Q587845" s="112"/>
    </row>
    <row r="587854" customHeight="1" spans="17:17">
      <c r="Q587854" s="112"/>
    </row>
    <row r="587863" customHeight="1" spans="17:17">
      <c r="Q587863" s="112"/>
    </row>
    <row r="587872" customHeight="1" spans="17:17">
      <c r="Q587872" s="112"/>
    </row>
    <row r="587881" customHeight="1" spans="17:17">
      <c r="Q587881" s="112"/>
    </row>
    <row r="587890" customHeight="1" spans="17:17">
      <c r="Q587890" s="112"/>
    </row>
    <row r="587899" customHeight="1" spans="17:17">
      <c r="Q587899" s="112"/>
    </row>
    <row r="587908" customHeight="1" spans="17:17">
      <c r="Q587908" s="112"/>
    </row>
    <row r="587917" customHeight="1" spans="17:17">
      <c r="Q587917" s="112"/>
    </row>
    <row r="587926" customHeight="1" spans="17:17">
      <c r="Q587926" s="112"/>
    </row>
    <row r="587935" customHeight="1" spans="17:17">
      <c r="Q587935" s="112"/>
    </row>
    <row r="587944" customHeight="1" spans="17:17">
      <c r="Q587944" s="112"/>
    </row>
    <row r="587953" customHeight="1" spans="17:17">
      <c r="Q587953" s="112"/>
    </row>
    <row r="587962" customHeight="1" spans="17:17">
      <c r="Q587962" s="112"/>
    </row>
    <row r="587971" customHeight="1" spans="17:17">
      <c r="Q587971" s="112"/>
    </row>
    <row r="587980" customHeight="1" spans="17:17">
      <c r="Q587980" s="112"/>
    </row>
    <row r="587989" customHeight="1" spans="17:17">
      <c r="Q587989" s="112"/>
    </row>
    <row r="587998" customHeight="1" spans="17:17">
      <c r="Q587998" s="112"/>
    </row>
    <row r="588007" customHeight="1" spans="17:17">
      <c r="Q588007" s="112"/>
    </row>
    <row r="588016" customHeight="1" spans="17:17">
      <c r="Q588016" s="112"/>
    </row>
    <row r="588025" customHeight="1" spans="17:17">
      <c r="Q588025" s="112"/>
    </row>
    <row r="588034" customHeight="1" spans="17:17">
      <c r="Q588034" s="112"/>
    </row>
    <row r="588043" customHeight="1" spans="17:17">
      <c r="Q588043" s="112"/>
    </row>
    <row r="588052" customHeight="1" spans="17:17">
      <c r="Q588052" s="112"/>
    </row>
    <row r="588061" customHeight="1" spans="17:17">
      <c r="Q588061" s="112"/>
    </row>
    <row r="588070" customHeight="1" spans="17:17">
      <c r="Q588070" s="112"/>
    </row>
    <row r="588079" customHeight="1" spans="17:17">
      <c r="Q588079" s="112"/>
    </row>
    <row r="588088" customHeight="1" spans="17:17">
      <c r="Q588088" s="112"/>
    </row>
    <row r="588097" customHeight="1" spans="17:17">
      <c r="Q588097" s="112"/>
    </row>
    <row r="588106" customHeight="1" spans="17:17">
      <c r="Q588106" s="112"/>
    </row>
    <row r="588115" customHeight="1" spans="17:17">
      <c r="Q588115" s="112"/>
    </row>
    <row r="588124" customHeight="1" spans="17:17">
      <c r="Q588124" s="112"/>
    </row>
    <row r="588133" customHeight="1" spans="17:17">
      <c r="Q588133" s="112"/>
    </row>
    <row r="588142" customHeight="1" spans="17:17">
      <c r="Q588142" s="112"/>
    </row>
    <row r="588151" customHeight="1" spans="17:17">
      <c r="Q588151" s="112"/>
    </row>
    <row r="588160" customHeight="1" spans="17:17">
      <c r="Q588160" s="112"/>
    </row>
    <row r="588169" customHeight="1" spans="17:17">
      <c r="Q588169" s="112"/>
    </row>
    <row r="588178" customHeight="1" spans="17:17">
      <c r="Q588178" s="112"/>
    </row>
    <row r="588187" customHeight="1" spans="17:17">
      <c r="Q588187" s="112"/>
    </row>
    <row r="588196" customHeight="1" spans="17:17">
      <c r="Q588196" s="112"/>
    </row>
    <row r="588205" customHeight="1" spans="17:17">
      <c r="Q588205" s="112"/>
    </row>
    <row r="588214" customHeight="1" spans="17:17">
      <c r="Q588214" s="112"/>
    </row>
    <row r="588223" customHeight="1" spans="17:17">
      <c r="Q588223" s="112"/>
    </row>
    <row r="588232" customHeight="1" spans="17:17">
      <c r="Q588232" s="112"/>
    </row>
    <row r="588241" customHeight="1" spans="17:17">
      <c r="Q588241" s="112"/>
    </row>
    <row r="588250" customHeight="1" spans="17:17">
      <c r="Q588250" s="112"/>
    </row>
    <row r="588259" customHeight="1" spans="17:17">
      <c r="Q588259" s="112"/>
    </row>
    <row r="588268" customHeight="1" spans="17:17">
      <c r="Q588268" s="112"/>
    </row>
    <row r="588277" customHeight="1" spans="17:17">
      <c r="Q588277" s="112"/>
    </row>
    <row r="588286" customHeight="1" spans="17:17">
      <c r="Q588286" s="112"/>
    </row>
    <row r="588295" customHeight="1" spans="17:17">
      <c r="Q588295" s="112"/>
    </row>
    <row r="588304" customHeight="1" spans="17:17">
      <c r="Q588304" s="112"/>
    </row>
    <row r="588313" customHeight="1" spans="17:17">
      <c r="Q588313" s="112"/>
    </row>
    <row r="588322" customHeight="1" spans="17:17">
      <c r="Q588322" s="112"/>
    </row>
    <row r="588331" customHeight="1" spans="17:17">
      <c r="Q588331" s="112"/>
    </row>
    <row r="588340" customHeight="1" spans="17:17">
      <c r="Q588340" s="112"/>
    </row>
    <row r="588349" customHeight="1" spans="17:17">
      <c r="Q588349" s="112"/>
    </row>
    <row r="588358" customHeight="1" spans="17:17">
      <c r="Q588358" s="112"/>
    </row>
    <row r="588367" customHeight="1" spans="17:17">
      <c r="Q588367" s="112"/>
    </row>
    <row r="588376" customHeight="1" spans="17:17">
      <c r="Q588376" s="112"/>
    </row>
    <row r="588385" customHeight="1" spans="17:17">
      <c r="Q588385" s="112"/>
    </row>
    <row r="588394" customHeight="1" spans="17:17">
      <c r="Q588394" s="112"/>
    </row>
    <row r="588403" customHeight="1" spans="17:17">
      <c r="Q588403" s="112"/>
    </row>
    <row r="588412" customHeight="1" spans="17:17">
      <c r="Q588412" s="112"/>
    </row>
    <row r="588421" customHeight="1" spans="17:17">
      <c r="Q588421" s="112"/>
    </row>
    <row r="588430" customHeight="1" spans="17:17">
      <c r="Q588430" s="112"/>
    </row>
    <row r="588439" customHeight="1" spans="17:17">
      <c r="Q588439" s="112"/>
    </row>
    <row r="588448" customHeight="1" spans="17:17">
      <c r="Q588448" s="112"/>
    </row>
    <row r="588457" customHeight="1" spans="17:17">
      <c r="Q588457" s="112"/>
    </row>
    <row r="588466" customHeight="1" spans="17:17">
      <c r="Q588466" s="112"/>
    </row>
    <row r="588475" customHeight="1" spans="17:17">
      <c r="Q588475" s="112"/>
    </row>
    <row r="588484" customHeight="1" spans="17:17">
      <c r="Q588484" s="112"/>
    </row>
    <row r="588493" customHeight="1" spans="17:17">
      <c r="Q588493" s="112"/>
    </row>
    <row r="588502" customHeight="1" spans="17:17">
      <c r="Q588502" s="112"/>
    </row>
    <row r="588511" customHeight="1" spans="17:17">
      <c r="Q588511" s="112"/>
    </row>
    <row r="588520" customHeight="1" spans="17:17">
      <c r="Q588520" s="112"/>
    </row>
    <row r="588529" customHeight="1" spans="17:17">
      <c r="Q588529" s="112"/>
    </row>
    <row r="588538" customHeight="1" spans="17:17">
      <c r="Q588538" s="112"/>
    </row>
    <row r="588547" customHeight="1" spans="17:17">
      <c r="Q588547" s="112"/>
    </row>
    <row r="588556" customHeight="1" spans="17:17">
      <c r="Q588556" s="112"/>
    </row>
    <row r="588565" customHeight="1" spans="17:17">
      <c r="Q588565" s="112"/>
    </row>
    <row r="588574" customHeight="1" spans="17:17">
      <c r="Q588574" s="112"/>
    </row>
    <row r="588583" customHeight="1" spans="17:17">
      <c r="Q588583" s="112"/>
    </row>
    <row r="588592" customHeight="1" spans="17:17">
      <c r="Q588592" s="112"/>
    </row>
    <row r="588601" customHeight="1" spans="17:17">
      <c r="Q588601" s="112"/>
    </row>
    <row r="588610" customHeight="1" spans="17:17">
      <c r="Q588610" s="112"/>
    </row>
    <row r="588619" customHeight="1" spans="17:17">
      <c r="Q588619" s="112"/>
    </row>
    <row r="588628" customHeight="1" spans="17:17">
      <c r="Q588628" s="112"/>
    </row>
    <row r="588637" customHeight="1" spans="17:17">
      <c r="Q588637" s="112"/>
    </row>
    <row r="588646" customHeight="1" spans="17:17">
      <c r="Q588646" s="112"/>
    </row>
    <row r="588655" customHeight="1" spans="17:17">
      <c r="Q588655" s="112"/>
    </row>
    <row r="588664" customHeight="1" spans="17:17">
      <c r="Q588664" s="112"/>
    </row>
    <row r="588673" customHeight="1" spans="17:17">
      <c r="Q588673" s="112"/>
    </row>
    <row r="588682" customHeight="1" spans="17:17">
      <c r="Q588682" s="112"/>
    </row>
    <row r="588691" customHeight="1" spans="17:17">
      <c r="Q588691" s="112"/>
    </row>
    <row r="588700" customHeight="1" spans="17:17">
      <c r="Q588700" s="112"/>
    </row>
    <row r="588709" customHeight="1" spans="17:17">
      <c r="Q588709" s="112"/>
    </row>
    <row r="588718" customHeight="1" spans="17:17">
      <c r="Q588718" s="112"/>
    </row>
    <row r="588727" customHeight="1" spans="17:17">
      <c r="Q588727" s="112"/>
    </row>
    <row r="588736" customHeight="1" spans="17:17">
      <c r="Q588736" s="112"/>
    </row>
    <row r="588745" customHeight="1" spans="17:17">
      <c r="Q588745" s="112"/>
    </row>
    <row r="588754" customHeight="1" spans="17:17">
      <c r="Q588754" s="112"/>
    </row>
    <row r="588763" customHeight="1" spans="17:17">
      <c r="Q588763" s="112"/>
    </row>
    <row r="588772" customHeight="1" spans="17:17">
      <c r="Q588772" s="112"/>
    </row>
    <row r="588781" customHeight="1" spans="17:17">
      <c r="Q588781" s="112"/>
    </row>
    <row r="588790" customHeight="1" spans="17:17">
      <c r="Q588790" s="112"/>
    </row>
    <row r="588799" customHeight="1" spans="17:17">
      <c r="Q588799" s="112"/>
    </row>
    <row r="588808" customHeight="1" spans="17:17">
      <c r="Q588808" s="112"/>
    </row>
    <row r="588817" customHeight="1" spans="17:17">
      <c r="Q588817" s="112"/>
    </row>
    <row r="588826" customHeight="1" spans="17:17">
      <c r="Q588826" s="112"/>
    </row>
    <row r="588835" customHeight="1" spans="17:17">
      <c r="Q588835" s="112"/>
    </row>
    <row r="588844" customHeight="1" spans="17:17">
      <c r="Q588844" s="112"/>
    </row>
    <row r="588853" customHeight="1" spans="17:17">
      <c r="Q588853" s="112"/>
    </row>
    <row r="588862" customHeight="1" spans="17:17">
      <c r="Q588862" s="112"/>
    </row>
    <row r="588871" customHeight="1" spans="17:17">
      <c r="Q588871" s="112"/>
    </row>
    <row r="588880" customHeight="1" spans="17:17">
      <c r="Q588880" s="112"/>
    </row>
    <row r="588889" customHeight="1" spans="17:17">
      <c r="Q588889" s="112"/>
    </row>
    <row r="588898" customHeight="1" spans="17:17">
      <c r="Q588898" s="112"/>
    </row>
    <row r="588907" customHeight="1" spans="17:17">
      <c r="Q588907" s="112"/>
    </row>
    <row r="588916" customHeight="1" spans="17:17">
      <c r="Q588916" s="112"/>
    </row>
    <row r="588925" customHeight="1" spans="17:17">
      <c r="Q588925" s="112"/>
    </row>
    <row r="588934" customHeight="1" spans="17:17">
      <c r="Q588934" s="112"/>
    </row>
    <row r="588943" customHeight="1" spans="17:17">
      <c r="Q588943" s="112"/>
    </row>
    <row r="588952" customHeight="1" spans="17:17">
      <c r="Q588952" s="112"/>
    </row>
    <row r="588961" customHeight="1" spans="17:17">
      <c r="Q588961" s="112"/>
    </row>
    <row r="588970" customHeight="1" spans="17:17">
      <c r="Q588970" s="112"/>
    </row>
    <row r="588979" customHeight="1" spans="17:17">
      <c r="Q588979" s="112"/>
    </row>
    <row r="588988" customHeight="1" spans="17:17">
      <c r="Q588988" s="112"/>
    </row>
    <row r="588997" customHeight="1" spans="17:17">
      <c r="Q588997" s="112"/>
    </row>
    <row r="589006" customHeight="1" spans="17:17">
      <c r="Q589006" s="112"/>
    </row>
    <row r="589015" customHeight="1" spans="17:17">
      <c r="Q589015" s="112"/>
    </row>
    <row r="589024" customHeight="1" spans="17:17">
      <c r="Q589024" s="112"/>
    </row>
    <row r="589033" customHeight="1" spans="17:17">
      <c r="Q589033" s="112"/>
    </row>
    <row r="589042" customHeight="1" spans="17:17">
      <c r="Q589042" s="112"/>
    </row>
    <row r="589051" customHeight="1" spans="17:17">
      <c r="Q589051" s="112"/>
    </row>
    <row r="589060" customHeight="1" spans="17:17">
      <c r="Q589060" s="112"/>
    </row>
    <row r="589069" customHeight="1" spans="17:17">
      <c r="Q589069" s="112"/>
    </row>
    <row r="589078" customHeight="1" spans="17:17">
      <c r="Q589078" s="112"/>
    </row>
    <row r="589087" customHeight="1" spans="17:17">
      <c r="Q589087" s="112"/>
    </row>
    <row r="589096" customHeight="1" spans="17:17">
      <c r="Q589096" s="112"/>
    </row>
    <row r="589105" customHeight="1" spans="17:17">
      <c r="Q589105" s="112"/>
    </row>
    <row r="589114" customHeight="1" spans="17:17">
      <c r="Q589114" s="112"/>
    </row>
    <row r="589123" customHeight="1" spans="17:17">
      <c r="Q589123" s="112"/>
    </row>
    <row r="589132" customHeight="1" spans="17:17">
      <c r="Q589132" s="112"/>
    </row>
    <row r="589141" customHeight="1" spans="17:17">
      <c r="Q589141" s="112"/>
    </row>
    <row r="589150" customHeight="1" spans="17:17">
      <c r="Q589150" s="112"/>
    </row>
    <row r="589159" customHeight="1" spans="17:17">
      <c r="Q589159" s="112"/>
    </row>
    <row r="589168" customHeight="1" spans="17:17">
      <c r="Q589168" s="112"/>
    </row>
    <row r="589177" customHeight="1" spans="17:17">
      <c r="Q589177" s="112"/>
    </row>
    <row r="589186" customHeight="1" spans="17:17">
      <c r="Q589186" s="112"/>
    </row>
    <row r="589195" customHeight="1" spans="17:17">
      <c r="Q589195" s="112"/>
    </row>
    <row r="589204" customHeight="1" spans="17:17">
      <c r="Q589204" s="112"/>
    </row>
    <row r="589213" customHeight="1" spans="17:17">
      <c r="Q589213" s="112"/>
    </row>
    <row r="589222" customHeight="1" spans="17:17">
      <c r="Q589222" s="112"/>
    </row>
    <row r="589231" customHeight="1" spans="17:17">
      <c r="Q589231" s="112"/>
    </row>
    <row r="589240" customHeight="1" spans="17:17">
      <c r="Q589240" s="112"/>
    </row>
    <row r="589249" customHeight="1" spans="17:17">
      <c r="Q589249" s="112"/>
    </row>
    <row r="589258" customHeight="1" spans="17:17">
      <c r="Q589258" s="112"/>
    </row>
    <row r="589267" customHeight="1" spans="17:17">
      <c r="Q589267" s="112"/>
    </row>
    <row r="589276" customHeight="1" spans="17:17">
      <c r="Q589276" s="112"/>
    </row>
    <row r="589285" customHeight="1" spans="17:17">
      <c r="Q589285" s="112"/>
    </row>
    <row r="589294" customHeight="1" spans="17:17">
      <c r="Q589294" s="112"/>
    </row>
    <row r="589303" customHeight="1" spans="17:17">
      <c r="Q589303" s="112"/>
    </row>
    <row r="589312" customHeight="1" spans="17:17">
      <c r="Q589312" s="112"/>
    </row>
    <row r="589321" customHeight="1" spans="17:17">
      <c r="Q589321" s="112"/>
    </row>
    <row r="589330" customHeight="1" spans="17:17">
      <c r="Q589330" s="112"/>
    </row>
    <row r="589339" customHeight="1" spans="17:17">
      <c r="Q589339" s="112"/>
    </row>
    <row r="589348" customHeight="1" spans="17:17">
      <c r="Q589348" s="112"/>
    </row>
    <row r="589357" customHeight="1" spans="17:17">
      <c r="Q589357" s="112"/>
    </row>
    <row r="589366" customHeight="1" spans="17:17">
      <c r="Q589366" s="112"/>
    </row>
    <row r="589375" customHeight="1" spans="17:17">
      <c r="Q589375" s="112"/>
    </row>
    <row r="589384" customHeight="1" spans="17:17">
      <c r="Q589384" s="112"/>
    </row>
    <row r="589393" customHeight="1" spans="17:17">
      <c r="Q589393" s="112"/>
    </row>
    <row r="589402" customHeight="1" spans="17:17">
      <c r="Q589402" s="112"/>
    </row>
    <row r="589411" customHeight="1" spans="17:17">
      <c r="Q589411" s="112"/>
    </row>
    <row r="589420" customHeight="1" spans="17:17">
      <c r="Q589420" s="112"/>
    </row>
    <row r="589429" customHeight="1" spans="17:17">
      <c r="Q589429" s="112"/>
    </row>
    <row r="589438" customHeight="1" spans="17:17">
      <c r="Q589438" s="112"/>
    </row>
    <row r="589447" customHeight="1" spans="17:17">
      <c r="Q589447" s="112"/>
    </row>
    <row r="589456" customHeight="1" spans="17:17">
      <c r="Q589456" s="112"/>
    </row>
    <row r="589465" customHeight="1" spans="17:17">
      <c r="Q589465" s="112"/>
    </row>
    <row r="589474" customHeight="1" spans="17:17">
      <c r="Q589474" s="112"/>
    </row>
    <row r="589483" customHeight="1" spans="17:17">
      <c r="Q589483" s="112"/>
    </row>
    <row r="589492" customHeight="1" spans="17:17">
      <c r="Q589492" s="112"/>
    </row>
    <row r="589501" customHeight="1" spans="17:17">
      <c r="Q589501" s="112"/>
    </row>
    <row r="589510" customHeight="1" spans="17:17">
      <c r="Q589510" s="112"/>
    </row>
    <row r="589519" customHeight="1" spans="17:17">
      <c r="Q589519" s="112"/>
    </row>
    <row r="589528" customHeight="1" spans="17:17">
      <c r="Q589528" s="112"/>
    </row>
    <row r="589537" customHeight="1" spans="17:17">
      <c r="Q589537" s="112"/>
    </row>
    <row r="589546" customHeight="1" spans="17:17">
      <c r="Q589546" s="112"/>
    </row>
    <row r="589555" customHeight="1" spans="17:17">
      <c r="Q589555" s="112"/>
    </row>
    <row r="589564" customHeight="1" spans="17:17">
      <c r="Q589564" s="112"/>
    </row>
    <row r="589573" customHeight="1" spans="17:17">
      <c r="Q589573" s="112"/>
    </row>
    <row r="589582" customHeight="1" spans="17:17">
      <c r="Q589582" s="112"/>
    </row>
    <row r="589591" customHeight="1" spans="17:17">
      <c r="Q589591" s="112"/>
    </row>
    <row r="589600" customHeight="1" spans="17:17">
      <c r="Q589600" s="112"/>
    </row>
    <row r="589609" customHeight="1" spans="17:17">
      <c r="Q589609" s="112"/>
    </row>
    <row r="589618" customHeight="1" spans="17:17">
      <c r="Q589618" s="112"/>
    </row>
    <row r="589627" customHeight="1" spans="17:17">
      <c r="Q589627" s="112"/>
    </row>
    <row r="589636" customHeight="1" spans="17:17">
      <c r="Q589636" s="112"/>
    </row>
    <row r="589645" customHeight="1" spans="17:17">
      <c r="Q589645" s="112"/>
    </row>
    <row r="589654" customHeight="1" spans="17:17">
      <c r="Q589654" s="112"/>
    </row>
    <row r="589663" customHeight="1" spans="17:17">
      <c r="Q589663" s="112"/>
    </row>
    <row r="589672" customHeight="1" spans="17:17">
      <c r="Q589672" s="112"/>
    </row>
    <row r="589681" customHeight="1" spans="17:17">
      <c r="Q589681" s="112"/>
    </row>
    <row r="589690" customHeight="1" spans="17:17">
      <c r="Q589690" s="112"/>
    </row>
    <row r="589699" customHeight="1" spans="17:17">
      <c r="Q589699" s="112"/>
    </row>
    <row r="589708" customHeight="1" spans="17:17">
      <c r="Q589708" s="112"/>
    </row>
    <row r="589717" customHeight="1" spans="17:17">
      <c r="Q589717" s="112"/>
    </row>
    <row r="589726" customHeight="1" spans="17:17">
      <c r="Q589726" s="112"/>
    </row>
    <row r="589735" customHeight="1" spans="17:17">
      <c r="Q589735" s="112"/>
    </row>
    <row r="589744" customHeight="1" spans="17:17">
      <c r="Q589744" s="112"/>
    </row>
    <row r="589753" customHeight="1" spans="17:17">
      <c r="Q589753" s="112"/>
    </row>
    <row r="589762" customHeight="1" spans="17:17">
      <c r="Q589762" s="112"/>
    </row>
    <row r="589771" customHeight="1" spans="17:17">
      <c r="Q589771" s="112"/>
    </row>
    <row r="589780" customHeight="1" spans="17:17">
      <c r="Q589780" s="112"/>
    </row>
    <row r="589789" customHeight="1" spans="17:17">
      <c r="Q589789" s="112"/>
    </row>
    <row r="589798" customHeight="1" spans="17:17">
      <c r="Q589798" s="112"/>
    </row>
    <row r="589807" customHeight="1" spans="17:17">
      <c r="Q589807" s="112"/>
    </row>
    <row r="589816" customHeight="1" spans="17:17">
      <c r="Q589816" s="112"/>
    </row>
    <row r="589825" customHeight="1" spans="17:17">
      <c r="Q589825" s="112"/>
    </row>
    <row r="589834" customHeight="1" spans="17:17">
      <c r="Q589834" s="112"/>
    </row>
    <row r="589843" customHeight="1" spans="17:17">
      <c r="Q589843" s="112"/>
    </row>
    <row r="589852" customHeight="1" spans="17:17">
      <c r="Q589852" s="112"/>
    </row>
    <row r="589861" customHeight="1" spans="17:17">
      <c r="Q589861" s="112"/>
    </row>
    <row r="589870" customHeight="1" spans="17:17">
      <c r="Q589870" s="112"/>
    </row>
    <row r="589879" customHeight="1" spans="17:17">
      <c r="Q589879" s="112"/>
    </row>
    <row r="589888" customHeight="1" spans="17:17">
      <c r="Q589888" s="112"/>
    </row>
    <row r="589897" customHeight="1" spans="17:17">
      <c r="Q589897" s="112"/>
    </row>
    <row r="589906" customHeight="1" spans="17:17">
      <c r="Q589906" s="112"/>
    </row>
    <row r="589915" customHeight="1" spans="17:17">
      <c r="Q589915" s="112"/>
    </row>
    <row r="589924" customHeight="1" spans="17:17">
      <c r="Q589924" s="112"/>
    </row>
    <row r="589933" customHeight="1" spans="17:17">
      <c r="Q589933" s="112"/>
    </row>
    <row r="589942" customHeight="1" spans="17:17">
      <c r="Q589942" s="112"/>
    </row>
    <row r="589951" customHeight="1" spans="17:17">
      <c r="Q589951" s="112"/>
    </row>
    <row r="589960" customHeight="1" spans="17:17">
      <c r="Q589960" s="112"/>
    </row>
    <row r="589969" customHeight="1" spans="17:17">
      <c r="Q589969" s="112"/>
    </row>
    <row r="589978" customHeight="1" spans="17:17">
      <c r="Q589978" s="112"/>
    </row>
    <row r="589987" customHeight="1" spans="17:17">
      <c r="Q589987" s="112"/>
    </row>
    <row r="589996" customHeight="1" spans="17:17">
      <c r="Q589996" s="112"/>
    </row>
    <row r="590005" customHeight="1" spans="17:17">
      <c r="Q590005" s="112"/>
    </row>
    <row r="590014" customHeight="1" spans="17:17">
      <c r="Q590014" s="112"/>
    </row>
    <row r="590023" customHeight="1" spans="17:17">
      <c r="Q590023" s="112"/>
    </row>
    <row r="590032" customHeight="1" spans="17:17">
      <c r="Q590032" s="112"/>
    </row>
    <row r="590041" customHeight="1" spans="17:17">
      <c r="Q590041" s="112"/>
    </row>
    <row r="590050" customHeight="1" spans="17:17">
      <c r="Q590050" s="112"/>
    </row>
    <row r="590059" customHeight="1" spans="17:17">
      <c r="Q590059" s="112"/>
    </row>
    <row r="590068" customHeight="1" spans="17:17">
      <c r="Q590068" s="112"/>
    </row>
    <row r="590077" customHeight="1" spans="17:17">
      <c r="Q590077" s="112"/>
    </row>
    <row r="590086" customHeight="1" spans="17:17">
      <c r="Q590086" s="112"/>
    </row>
    <row r="590095" customHeight="1" spans="17:17">
      <c r="Q590095" s="112"/>
    </row>
    <row r="590104" customHeight="1" spans="17:17">
      <c r="Q590104" s="112"/>
    </row>
    <row r="590113" customHeight="1" spans="17:17">
      <c r="Q590113" s="112"/>
    </row>
    <row r="590122" customHeight="1" spans="17:17">
      <c r="Q590122" s="112"/>
    </row>
    <row r="590131" customHeight="1" spans="17:17">
      <c r="Q590131" s="112"/>
    </row>
    <row r="590140" customHeight="1" spans="17:17">
      <c r="Q590140" s="112"/>
    </row>
    <row r="590149" customHeight="1" spans="17:17">
      <c r="Q590149" s="112"/>
    </row>
    <row r="590158" customHeight="1" spans="17:17">
      <c r="Q590158" s="112"/>
    </row>
    <row r="590167" customHeight="1" spans="17:17">
      <c r="Q590167" s="112"/>
    </row>
    <row r="590176" customHeight="1" spans="17:17">
      <c r="Q590176" s="112"/>
    </row>
    <row r="590185" customHeight="1" spans="17:17">
      <c r="Q590185" s="112"/>
    </row>
    <row r="590194" customHeight="1" spans="17:17">
      <c r="Q590194" s="112"/>
    </row>
    <row r="590203" customHeight="1" spans="17:17">
      <c r="Q590203" s="112"/>
    </row>
    <row r="590212" customHeight="1" spans="17:17">
      <c r="Q590212" s="112"/>
    </row>
    <row r="590221" customHeight="1" spans="17:17">
      <c r="Q590221" s="112"/>
    </row>
    <row r="590230" customHeight="1" spans="17:17">
      <c r="Q590230" s="112"/>
    </row>
    <row r="590239" customHeight="1" spans="17:17">
      <c r="Q590239" s="112"/>
    </row>
    <row r="590248" customHeight="1" spans="17:17">
      <c r="Q590248" s="112"/>
    </row>
    <row r="590257" customHeight="1" spans="17:17">
      <c r="Q590257" s="112"/>
    </row>
    <row r="590266" customHeight="1" spans="17:17">
      <c r="Q590266" s="112"/>
    </row>
    <row r="590275" customHeight="1" spans="17:17">
      <c r="Q590275" s="112"/>
    </row>
    <row r="590284" customHeight="1" spans="17:17">
      <c r="Q590284" s="112"/>
    </row>
    <row r="590293" customHeight="1" spans="17:17">
      <c r="Q590293" s="112"/>
    </row>
    <row r="590302" customHeight="1" spans="17:17">
      <c r="Q590302" s="112"/>
    </row>
    <row r="590311" customHeight="1" spans="17:17">
      <c r="Q590311" s="112"/>
    </row>
    <row r="590320" customHeight="1" spans="17:17">
      <c r="Q590320" s="112"/>
    </row>
    <row r="590329" customHeight="1" spans="17:17">
      <c r="Q590329" s="112"/>
    </row>
    <row r="590338" customHeight="1" spans="17:17">
      <c r="Q590338" s="112"/>
    </row>
    <row r="590347" customHeight="1" spans="17:17">
      <c r="Q590347" s="112"/>
    </row>
    <row r="590356" customHeight="1" spans="17:17">
      <c r="Q590356" s="112"/>
    </row>
    <row r="590365" customHeight="1" spans="17:17">
      <c r="Q590365" s="112"/>
    </row>
    <row r="590374" customHeight="1" spans="17:17">
      <c r="Q590374" s="112"/>
    </row>
    <row r="590383" customHeight="1" spans="17:17">
      <c r="Q590383" s="112"/>
    </row>
    <row r="590392" customHeight="1" spans="17:17">
      <c r="Q590392" s="112"/>
    </row>
    <row r="590401" customHeight="1" spans="17:17">
      <c r="Q590401" s="112"/>
    </row>
    <row r="590410" customHeight="1" spans="17:17">
      <c r="Q590410" s="112"/>
    </row>
    <row r="590419" customHeight="1" spans="17:17">
      <c r="Q590419" s="112"/>
    </row>
    <row r="590428" customHeight="1" spans="17:17">
      <c r="Q590428" s="112"/>
    </row>
    <row r="590437" customHeight="1" spans="17:17">
      <c r="Q590437" s="112"/>
    </row>
    <row r="590446" customHeight="1" spans="17:17">
      <c r="Q590446" s="112"/>
    </row>
    <row r="590455" customHeight="1" spans="17:17">
      <c r="Q590455" s="112"/>
    </row>
    <row r="590464" customHeight="1" spans="17:17">
      <c r="Q590464" s="112"/>
    </row>
    <row r="590473" customHeight="1" spans="17:17">
      <c r="Q590473" s="112"/>
    </row>
    <row r="590482" customHeight="1" spans="17:17">
      <c r="Q590482" s="112"/>
    </row>
    <row r="590491" customHeight="1" spans="17:17">
      <c r="Q590491" s="112"/>
    </row>
    <row r="590500" customHeight="1" spans="17:17">
      <c r="Q590500" s="112"/>
    </row>
    <row r="590509" customHeight="1" spans="17:17">
      <c r="Q590509" s="112"/>
    </row>
    <row r="590518" customHeight="1" spans="17:17">
      <c r="Q590518" s="112"/>
    </row>
    <row r="590527" customHeight="1" spans="17:17">
      <c r="Q590527" s="112"/>
    </row>
    <row r="590536" customHeight="1" spans="17:17">
      <c r="Q590536" s="112"/>
    </row>
    <row r="590545" customHeight="1" spans="17:17">
      <c r="Q590545" s="112"/>
    </row>
    <row r="590554" customHeight="1" spans="17:17">
      <c r="Q590554" s="112"/>
    </row>
    <row r="590563" customHeight="1" spans="17:17">
      <c r="Q590563" s="112"/>
    </row>
    <row r="590572" customHeight="1" spans="17:17">
      <c r="Q590572" s="112"/>
    </row>
    <row r="590581" customHeight="1" spans="17:17">
      <c r="Q590581" s="112"/>
    </row>
    <row r="590590" customHeight="1" spans="17:17">
      <c r="Q590590" s="112"/>
    </row>
    <row r="590599" customHeight="1" spans="17:17">
      <c r="Q590599" s="112"/>
    </row>
    <row r="590608" customHeight="1" spans="17:17">
      <c r="Q590608" s="112"/>
    </row>
    <row r="590617" customHeight="1" spans="17:17">
      <c r="Q590617" s="112"/>
    </row>
    <row r="590626" customHeight="1" spans="17:17">
      <c r="Q590626" s="112"/>
    </row>
    <row r="590635" customHeight="1" spans="17:17">
      <c r="Q590635" s="112"/>
    </row>
    <row r="590644" customHeight="1" spans="17:17">
      <c r="Q590644" s="112"/>
    </row>
    <row r="590653" customHeight="1" spans="17:17">
      <c r="Q590653" s="112"/>
    </row>
    <row r="590662" customHeight="1" spans="17:17">
      <c r="Q590662" s="112"/>
    </row>
    <row r="590671" customHeight="1" spans="17:17">
      <c r="Q590671" s="112"/>
    </row>
    <row r="590680" customHeight="1" spans="17:17">
      <c r="Q590680" s="112"/>
    </row>
    <row r="590689" customHeight="1" spans="17:17">
      <c r="Q590689" s="112"/>
    </row>
    <row r="590698" customHeight="1" spans="17:17">
      <c r="Q590698" s="112"/>
    </row>
    <row r="590707" customHeight="1" spans="17:17">
      <c r="Q590707" s="112"/>
    </row>
    <row r="590716" customHeight="1" spans="17:17">
      <c r="Q590716" s="112"/>
    </row>
    <row r="590725" customHeight="1" spans="17:17">
      <c r="Q590725" s="112"/>
    </row>
    <row r="590734" customHeight="1" spans="17:17">
      <c r="Q590734" s="112"/>
    </row>
    <row r="590743" customHeight="1" spans="17:17">
      <c r="Q590743" s="112"/>
    </row>
    <row r="590752" customHeight="1" spans="17:17">
      <c r="Q590752" s="112"/>
    </row>
    <row r="590761" customHeight="1" spans="17:17">
      <c r="Q590761" s="112"/>
    </row>
    <row r="590770" customHeight="1" spans="17:17">
      <c r="Q590770" s="112"/>
    </row>
    <row r="590779" customHeight="1" spans="17:17">
      <c r="Q590779" s="112"/>
    </row>
    <row r="590788" customHeight="1" spans="17:17">
      <c r="Q590788" s="112"/>
    </row>
    <row r="590797" customHeight="1" spans="17:17">
      <c r="Q590797" s="112"/>
    </row>
    <row r="590806" customHeight="1" spans="17:17">
      <c r="Q590806" s="112"/>
    </row>
    <row r="590815" customHeight="1" spans="17:17">
      <c r="Q590815" s="112"/>
    </row>
    <row r="590824" customHeight="1" spans="17:17">
      <c r="Q590824" s="112"/>
    </row>
    <row r="590833" customHeight="1" spans="17:17">
      <c r="Q590833" s="112"/>
    </row>
    <row r="590842" customHeight="1" spans="17:17">
      <c r="Q590842" s="112"/>
    </row>
    <row r="590851" customHeight="1" spans="17:17">
      <c r="Q590851" s="112"/>
    </row>
    <row r="590860" customHeight="1" spans="17:17">
      <c r="Q590860" s="112"/>
    </row>
    <row r="590869" customHeight="1" spans="17:17">
      <c r="Q590869" s="112"/>
    </row>
    <row r="590878" customHeight="1" spans="17:17">
      <c r="Q590878" s="112"/>
    </row>
    <row r="590887" customHeight="1" spans="17:17">
      <c r="Q590887" s="112"/>
    </row>
    <row r="590896" customHeight="1" spans="17:17">
      <c r="Q590896" s="112"/>
    </row>
    <row r="590905" customHeight="1" spans="17:17">
      <c r="Q590905" s="112"/>
    </row>
    <row r="590914" customHeight="1" spans="17:17">
      <c r="Q590914" s="112"/>
    </row>
    <row r="590923" customHeight="1" spans="17:17">
      <c r="Q590923" s="112"/>
    </row>
    <row r="590932" customHeight="1" spans="17:17">
      <c r="Q590932" s="112"/>
    </row>
    <row r="590941" customHeight="1" spans="17:17">
      <c r="Q590941" s="112"/>
    </row>
    <row r="590950" customHeight="1" spans="17:17">
      <c r="Q590950" s="112"/>
    </row>
    <row r="590959" customHeight="1" spans="17:17">
      <c r="Q590959" s="112"/>
    </row>
    <row r="590968" customHeight="1" spans="17:17">
      <c r="Q590968" s="112"/>
    </row>
    <row r="590977" customHeight="1" spans="17:17">
      <c r="Q590977" s="112"/>
    </row>
    <row r="590986" customHeight="1" spans="17:17">
      <c r="Q590986" s="112"/>
    </row>
    <row r="590995" customHeight="1" spans="17:17">
      <c r="Q590995" s="112"/>
    </row>
    <row r="591004" customHeight="1" spans="17:17">
      <c r="Q591004" s="112"/>
    </row>
    <row r="591013" customHeight="1" spans="17:17">
      <c r="Q591013" s="112"/>
    </row>
    <row r="591022" customHeight="1" spans="17:17">
      <c r="Q591022" s="112"/>
    </row>
    <row r="591031" customHeight="1" spans="17:17">
      <c r="Q591031" s="112"/>
    </row>
    <row r="591040" customHeight="1" spans="17:17">
      <c r="Q591040" s="112"/>
    </row>
    <row r="591049" customHeight="1" spans="17:17">
      <c r="Q591049" s="112"/>
    </row>
    <row r="591058" customHeight="1" spans="17:17">
      <c r="Q591058" s="112"/>
    </row>
    <row r="591067" customHeight="1" spans="17:17">
      <c r="Q591067" s="112"/>
    </row>
    <row r="591076" customHeight="1" spans="17:17">
      <c r="Q591076" s="112"/>
    </row>
    <row r="591085" customHeight="1" spans="17:17">
      <c r="Q591085" s="112"/>
    </row>
    <row r="591094" customHeight="1" spans="17:17">
      <c r="Q591094" s="112"/>
    </row>
    <row r="591103" customHeight="1" spans="17:17">
      <c r="Q591103" s="112"/>
    </row>
    <row r="591112" customHeight="1" spans="17:17">
      <c r="Q591112" s="112"/>
    </row>
    <row r="591121" customHeight="1" spans="17:17">
      <c r="Q591121" s="112"/>
    </row>
    <row r="591130" customHeight="1" spans="17:17">
      <c r="Q591130" s="112"/>
    </row>
    <row r="591139" customHeight="1" spans="17:17">
      <c r="Q591139" s="112"/>
    </row>
    <row r="591148" customHeight="1" spans="17:17">
      <c r="Q591148" s="112"/>
    </row>
    <row r="591157" customHeight="1" spans="17:17">
      <c r="Q591157" s="112"/>
    </row>
    <row r="591166" customHeight="1" spans="17:17">
      <c r="Q591166" s="112"/>
    </row>
    <row r="591175" customHeight="1" spans="17:17">
      <c r="Q591175" s="112"/>
    </row>
    <row r="591184" customHeight="1" spans="17:17">
      <c r="Q591184" s="112"/>
    </row>
    <row r="591193" customHeight="1" spans="17:17">
      <c r="Q591193" s="112"/>
    </row>
    <row r="591202" customHeight="1" spans="17:17">
      <c r="Q591202" s="112"/>
    </row>
    <row r="591211" customHeight="1" spans="17:17">
      <c r="Q591211" s="112"/>
    </row>
    <row r="591220" customHeight="1" spans="17:17">
      <c r="Q591220" s="112"/>
    </row>
    <row r="591229" customHeight="1" spans="17:17">
      <c r="Q591229" s="112"/>
    </row>
    <row r="591238" customHeight="1" spans="17:17">
      <c r="Q591238" s="112"/>
    </row>
    <row r="591247" customHeight="1" spans="17:17">
      <c r="Q591247" s="112"/>
    </row>
    <row r="591256" customHeight="1" spans="17:17">
      <c r="Q591256" s="112"/>
    </row>
    <row r="591265" customHeight="1" spans="17:17">
      <c r="Q591265" s="112"/>
    </row>
    <row r="591274" customHeight="1" spans="17:17">
      <c r="Q591274" s="112"/>
    </row>
    <row r="591283" customHeight="1" spans="17:17">
      <c r="Q591283" s="112"/>
    </row>
    <row r="591292" customHeight="1" spans="17:17">
      <c r="Q591292" s="112"/>
    </row>
    <row r="591301" customHeight="1" spans="17:17">
      <c r="Q591301" s="112"/>
    </row>
    <row r="591310" customHeight="1" spans="17:17">
      <c r="Q591310" s="112"/>
    </row>
    <row r="591319" customHeight="1" spans="17:17">
      <c r="Q591319" s="112"/>
    </row>
    <row r="591328" customHeight="1" spans="17:17">
      <c r="Q591328" s="112"/>
    </row>
    <row r="591337" customHeight="1" spans="17:17">
      <c r="Q591337" s="112"/>
    </row>
    <row r="591346" customHeight="1" spans="17:17">
      <c r="Q591346" s="112"/>
    </row>
    <row r="591355" customHeight="1" spans="17:17">
      <c r="Q591355" s="112"/>
    </row>
    <row r="591364" customHeight="1" spans="17:17">
      <c r="Q591364" s="112"/>
    </row>
    <row r="591373" customHeight="1" spans="17:17">
      <c r="Q591373" s="112"/>
    </row>
    <row r="591382" customHeight="1" spans="17:17">
      <c r="Q591382" s="112"/>
    </row>
    <row r="591391" customHeight="1" spans="17:17">
      <c r="Q591391" s="112"/>
    </row>
    <row r="591400" customHeight="1" spans="17:17">
      <c r="Q591400" s="112"/>
    </row>
    <row r="591409" customHeight="1" spans="17:17">
      <c r="Q591409" s="112"/>
    </row>
    <row r="591418" customHeight="1" spans="17:17">
      <c r="Q591418" s="112"/>
    </row>
    <row r="591427" customHeight="1" spans="17:17">
      <c r="Q591427" s="112"/>
    </row>
    <row r="591436" customHeight="1" spans="17:17">
      <c r="Q591436" s="112"/>
    </row>
    <row r="591445" customHeight="1" spans="17:17">
      <c r="Q591445" s="112"/>
    </row>
    <row r="591454" customHeight="1" spans="17:17">
      <c r="Q591454" s="112"/>
    </row>
    <row r="591463" customHeight="1" spans="17:17">
      <c r="Q591463" s="112"/>
    </row>
    <row r="591472" customHeight="1" spans="17:17">
      <c r="Q591472" s="112"/>
    </row>
    <row r="591481" customHeight="1" spans="17:17">
      <c r="Q591481" s="112"/>
    </row>
    <row r="591490" customHeight="1" spans="17:17">
      <c r="Q591490" s="112"/>
    </row>
    <row r="591499" customHeight="1" spans="17:17">
      <c r="Q591499" s="112"/>
    </row>
    <row r="591508" customHeight="1" spans="17:17">
      <c r="Q591508" s="112"/>
    </row>
    <row r="591517" customHeight="1" spans="17:17">
      <c r="Q591517" s="112"/>
    </row>
    <row r="591526" customHeight="1" spans="17:17">
      <c r="Q591526" s="112"/>
    </row>
    <row r="591535" customHeight="1" spans="17:17">
      <c r="Q591535" s="112"/>
    </row>
    <row r="591544" customHeight="1" spans="17:17">
      <c r="Q591544" s="112"/>
    </row>
    <row r="591553" customHeight="1" spans="17:17">
      <c r="Q591553" s="112"/>
    </row>
    <row r="591562" customHeight="1" spans="17:17">
      <c r="Q591562" s="112"/>
    </row>
    <row r="591571" customHeight="1" spans="17:17">
      <c r="Q591571" s="112"/>
    </row>
    <row r="591580" customHeight="1" spans="17:17">
      <c r="Q591580" s="112"/>
    </row>
    <row r="591589" customHeight="1" spans="17:17">
      <c r="Q591589" s="112"/>
    </row>
    <row r="591598" customHeight="1" spans="17:17">
      <c r="Q591598" s="112"/>
    </row>
    <row r="591607" customHeight="1" spans="17:17">
      <c r="Q591607" s="112"/>
    </row>
    <row r="591616" customHeight="1" spans="17:17">
      <c r="Q591616" s="112"/>
    </row>
    <row r="591625" customHeight="1" spans="17:17">
      <c r="Q591625" s="112"/>
    </row>
    <row r="591634" customHeight="1" spans="17:17">
      <c r="Q591634" s="112"/>
    </row>
    <row r="591643" customHeight="1" spans="17:17">
      <c r="Q591643" s="112"/>
    </row>
    <row r="591652" customHeight="1" spans="17:17">
      <c r="Q591652" s="112"/>
    </row>
    <row r="591661" customHeight="1" spans="17:17">
      <c r="Q591661" s="112"/>
    </row>
    <row r="591670" customHeight="1" spans="17:17">
      <c r="Q591670" s="112"/>
    </row>
    <row r="591679" customHeight="1" spans="17:17">
      <c r="Q591679" s="112"/>
    </row>
    <row r="591688" customHeight="1" spans="17:17">
      <c r="Q591688" s="112"/>
    </row>
    <row r="591697" customHeight="1" spans="17:17">
      <c r="Q591697" s="112"/>
    </row>
    <row r="591706" customHeight="1" spans="17:17">
      <c r="Q591706" s="112"/>
    </row>
    <row r="591715" customHeight="1" spans="17:17">
      <c r="Q591715" s="112"/>
    </row>
    <row r="591724" customHeight="1" spans="17:17">
      <c r="Q591724" s="112"/>
    </row>
    <row r="591733" customHeight="1" spans="17:17">
      <c r="Q591733" s="112"/>
    </row>
    <row r="591742" customHeight="1" spans="17:17">
      <c r="Q591742" s="112"/>
    </row>
    <row r="591751" customHeight="1" spans="17:17">
      <c r="Q591751" s="112"/>
    </row>
    <row r="591760" customHeight="1" spans="17:17">
      <c r="Q591760" s="112"/>
    </row>
    <row r="591769" customHeight="1" spans="17:17">
      <c r="Q591769" s="112"/>
    </row>
    <row r="591778" customHeight="1" spans="17:17">
      <c r="Q591778" s="112"/>
    </row>
    <row r="591787" customHeight="1" spans="17:17">
      <c r="Q591787" s="112"/>
    </row>
    <row r="591796" customHeight="1" spans="17:17">
      <c r="Q591796" s="112"/>
    </row>
    <row r="591805" customHeight="1" spans="17:17">
      <c r="Q591805" s="112"/>
    </row>
    <row r="591814" customHeight="1" spans="17:17">
      <c r="Q591814" s="112"/>
    </row>
    <row r="591823" customHeight="1" spans="17:17">
      <c r="Q591823" s="112"/>
    </row>
    <row r="591832" customHeight="1" spans="17:17">
      <c r="Q591832" s="112"/>
    </row>
    <row r="591841" customHeight="1" spans="17:17">
      <c r="Q591841" s="112"/>
    </row>
    <row r="591850" customHeight="1" spans="17:17">
      <c r="Q591850" s="112"/>
    </row>
    <row r="591859" customHeight="1" spans="17:17">
      <c r="Q591859" s="112"/>
    </row>
    <row r="591868" customHeight="1" spans="17:17">
      <c r="Q591868" s="112"/>
    </row>
    <row r="591877" customHeight="1" spans="17:17">
      <c r="Q591877" s="112"/>
    </row>
    <row r="591886" customHeight="1" spans="17:17">
      <c r="Q591886" s="112"/>
    </row>
    <row r="591895" customHeight="1" spans="17:17">
      <c r="Q591895" s="112"/>
    </row>
    <row r="591904" customHeight="1" spans="17:17">
      <c r="Q591904" s="112"/>
    </row>
    <row r="591913" customHeight="1" spans="17:17">
      <c r="Q591913" s="112"/>
    </row>
    <row r="591922" customHeight="1" spans="17:17">
      <c r="Q591922" s="112"/>
    </row>
    <row r="591931" customHeight="1" spans="17:17">
      <c r="Q591931" s="112"/>
    </row>
    <row r="591940" customHeight="1" spans="17:17">
      <c r="Q591940" s="112"/>
    </row>
    <row r="591949" customHeight="1" spans="17:17">
      <c r="Q591949" s="112"/>
    </row>
    <row r="591958" customHeight="1" spans="17:17">
      <c r="Q591958" s="112"/>
    </row>
    <row r="591967" customHeight="1" spans="17:17">
      <c r="Q591967" s="112"/>
    </row>
    <row r="591976" customHeight="1" spans="17:17">
      <c r="Q591976" s="112"/>
    </row>
    <row r="591985" customHeight="1" spans="17:17">
      <c r="Q591985" s="112"/>
    </row>
    <row r="591994" customHeight="1" spans="17:17">
      <c r="Q591994" s="112"/>
    </row>
    <row r="592003" customHeight="1" spans="17:17">
      <c r="Q592003" s="112"/>
    </row>
    <row r="592012" customHeight="1" spans="17:17">
      <c r="Q592012" s="112"/>
    </row>
    <row r="592021" customHeight="1" spans="17:17">
      <c r="Q592021" s="112"/>
    </row>
    <row r="592030" customHeight="1" spans="17:17">
      <c r="Q592030" s="112"/>
    </row>
    <row r="592039" customHeight="1" spans="17:17">
      <c r="Q592039" s="112"/>
    </row>
    <row r="592048" customHeight="1" spans="17:17">
      <c r="Q592048" s="112"/>
    </row>
    <row r="592057" customHeight="1" spans="17:17">
      <c r="Q592057" s="112"/>
    </row>
    <row r="592066" customHeight="1" spans="17:17">
      <c r="Q592066" s="112"/>
    </row>
    <row r="592075" customHeight="1" spans="17:17">
      <c r="Q592075" s="112"/>
    </row>
    <row r="592084" customHeight="1" spans="17:17">
      <c r="Q592084" s="112"/>
    </row>
    <row r="592093" customHeight="1" spans="17:17">
      <c r="Q592093" s="112"/>
    </row>
    <row r="592102" customHeight="1" spans="17:17">
      <c r="Q592102" s="112"/>
    </row>
    <row r="592111" customHeight="1" spans="17:17">
      <c r="Q592111" s="112"/>
    </row>
    <row r="592120" customHeight="1" spans="17:17">
      <c r="Q592120" s="112"/>
    </row>
    <row r="592129" customHeight="1" spans="17:17">
      <c r="Q592129" s="112"/>
    </row>
    <row r="592138" customHeight="1" spans="17:17">
      <c r="Q592138" s="112"/>
    </row>
    <row r="592147" customHeight="1" spans="17:17">
      <c r="Q592147" s="112"/>
    </row>
    <row r="592156" customHeight="1" spans="17:17">
      <c r="Q592156" s="112"/>
    </row>
    <row r="592165" customHeight="1" spans="17:17">
      <c r="Q592165" s="112"/>
    </row>
    <row r="592174" customHeight="1" spans="17:17">
      <c r="Q592174" s="112"/>
    </row>
    <row r="592183" customHeight="1" spans="17:17">
      <c r="Q592183" s="112"/>
    </row>
    <row r="592192" customHeight="1" spans="17:17">
      <c r="Q592192" s="112"/>
    </row>
    <row r="592201" customHeight="1" spans="17:17">
      <c r="Q592201" s="112"/>
    </row>
    <row r="592210" customHeight="1" spans="17:17">
      <c r="Q592210" s="112"/>
    </row>
    <row r="592219" customHeight="1" spans="17:17">
      <c r="Q592219" s="112"/>
    </row>
    <row r="592228" customHeight="1" spans="17:17">
      <c r="Q592228" s="112"/>
    </row>
    <row r="592237" customHeight="1" spans="17:17">
      <c r="Q592237" s="112"/>
    </row>
    <row r="592246" customHeight="1" spans="17:17">
      <c r="Q592246" s="112"/>
    </row>
    <row r="592255" customHeight="1" spans="17:17">
      <c r="Q592255" s="112"/>
    </row>
    <row r="592264" customHeight="1" spans="17:17">
      <c r="Q592264" s="112"/>
    </row>
    <row r="592273" customHeight="1" spans="17:17">
      <c r="Q592273" s="112"/>
    </row>
    <row r="592282" customHeight="1" spans="17:17">
      <c r="Q592282" s="112"/>
    </row>
    <row r="592291" customHeight="1" spans="17:17">
      <c r="Q592291" s="112"/>
    </row>
    <row r="592300" customHeight="1" spans="17:17">
      <c r="Q592300" s="112"/>
    </row>
    <row r="592309" customHeight="1" spans="17:17">
      <c r="Q592309" s="112"/>
    </row>
    <row r="592318" customHeight="1" spans="17:17">
      <c r="Q592318" s="112"/>
    </row>
    <row r="592327" customHeight="1" spans="17:17">
      <c r="Q592327" s="112"/>
    </row>
    <row r="592336" customHeight="1" spans="17:17">
      <c r="Q592336" s="112"/>
    </row>
    <row r="592345" customHeight="1" spans="17:17">
      <c r="Q592345" s="112"/>
    </row>
    <row r="592354" customHeight="1" spans="17:17">
      <c r="Q592354" s="112"/>
    </row>
    <row r="592363" customHeight="1" spans="17:17">
      <c r="Q592363" s="112"/>
    </row>
    <row r="592372" customHeight="1" spans="17:17">
      <c r="Q592372" s="112"/>
    </row>
    <row r="592381" customHeight="1" spans="17:17">
      <c r="Q592381" s="112"/>
    </row>
    <row r="592390" customHeight="1" spans="17:17">
      <c r="Q592390" s="112"/>
    </row>
    <row r="592399" customHeight="1" spans="17:17">
      <c r="Q592399" s="112"/>
    </row>
    <row r="592408" customHeight="1" spans="17:17">
      <c r="Q592408" s="112"/>
    </row>
    <row r="592417" customHeight="1" spans="17:17">
      <c r="Q592417" s="112"/>
    </row>
    <row r="592426" customHeight="1" spans="17:17">
      <c r="Q592426" s="112"/>
    </row>
    <row r="592435" customHeight="1" spans="17:17">
      <c r="Q592435" s="112"/>
    </row>
    <row r="592444" customHeight="1" spans="17:17">
      <c r="Q592444" s="112"/>
    </row>
    <row r="592453" customHeight="1" spans="17:17">
      <c r="Q592453" s="112"/>
    </row>
    <row r="592462" customHeight="1" spans="17:17">
      <c r="Q592462" s="112"/>
    </row>
    <row r="592471" customHeight="1" spans="17:17">
      <c r="Q592471" s="112"/>
    </row>
    <row r="592480" customHeight="1" spans="17:17">
      <c r="Q592480" s="112"/>
    </row>
    <row r="592489" customHeight="1" spans="17:17">
      <c r="Q592489" s="112"/>
    </row>
    <row r="592498" customHeight="1" spans="17:17">
      <c r="Q592498" s="112"/>
    </row>
    <row r="592507" customHeight="1" spans="17:17">
      <c r="Q592507" s="112"/>
    </row>
    <row r="592516" customHeight="1" spans="17:17">
      <c r="Q592516" s="112"/>
    </row>
    <row r="592525" customHeight="1" spans="17:17">
      <c r="Q592525" s="112"/>
    </row>
    <row r="592534" customHeight="1" spans="17:17">
      <c r="Q592534" s="112"/>
    </row>
    <row r="592543" customHeight="1" spans="17:17">
      <c r="Q592543" s="112"/>
    </row>
    <row r="592552" customHeight="1" spans="17:17">
      <c r="Q592552" s="112"/>
    </row>
    <row r="592561" customHeight="1" spans="17:17">
      <c r="Q592561" s="112"/>
    </row>
    <row r="592570" customHeight="1" spans="17:17">
      <c r="Q592570" s="112"/>
    </row>
    <row r="592579" customHeight="1" spans="17:17">
      <c r="Q592579" s="112"/>
    </row>
    <row r="592588" customHeight="1" spans="17:17">
      <c r="Q592588" s="112"/>
    </row>
    <row r="592597" customHeight="1" spans="17:17">
      <c r="Q592597" s="112"/>
    </row>
    <row r="592606" customHeight="1" spans="17:17">
      <c r="Q592606" s="112"/>
    </row>
    <row r="592615" customHeight="1" spans="17:17">
      <c r="Q592615" s="112"/>
    </row>
    <row r="592624" customHeight="1" spans="17:17">
      <c r="Q592624" s="112"/>
    </row>
    <row r="592633" customHeight="1" spans="17:17">
      <c r="Q592633" s="112"/>
    </row>
    <row r="592642" customHeight="1" spans="17:17">
      <c r="Q592642" s="112"/>
    </row>
    <row r="592651" customHeight="1" spans="17:17">
      <c r="Q592651" s="112"/>
    </row>
    <row r="592660" customHeight="1" spans="17:17">
      <c r="Q592660" s="112"/>
    </row>
    <row r="592669" customHeight="1" spans="17:17">
      <c r="Q592669" s="112"/>
    </row>
    <row r="592678" customHeight="1" spans="17:17">
      <c r="Q592678" s="112"/>
    </row>
    <row r="592687" customHeight="1" spans="17:17">
      <c r="Q592687" s="112"/>
    </row>
    <row r="592696" customHeight="1" spans="17:17">
      <c r="Q592696" s="112"/>
    </row>
    <row r="592705" customHeight="1" spans="17:17">
      <c r="Q592705" s="112"/>
    </row>
    <row r="592714" customHeight="1" spans="17:17">
      <c r="Q592714" s="112"/>
    </row>
    <row r="592723" customHeight="1" spans="17:17">
      <c r="Q592723" s="112"/>
    </row>
    <row r="592732" customHeight="1" spans="17:17">
      <c r="Q592732" s="112"/>
    </row>
    <row r="592741" customHeight="1" spans="17:17">
      <c r="Q592741" s="112"/>
    </row>
    <row r="592750" customHeight="1" spans="17:17">
      <c r="Q592750" s="112"/>
    </row>
    <row r="592759" customHeight="1" spans="17:17">
      <c r="Q592759" s="112"/>
    </row>
    <row r="592768" customHeight="1" spans="17:17">
      <c r="Q592768" s="112"/>
    </row>
    <row r="592777" customHeight="1" spans="17:17">
      <c r="Q592777" s="112"/>
    </row>
    <row r="592786" customHeight="1" spans="17:17">
      <c r="Q592786" s="112"/>
    </row>
    <row r="592795" customHeight="1" spans="17:17">
      <c r="Q592795" s="112"/>
    </row>
    <row r="592804" customHeight="1" spans="17:17">
      <c r="Q592804" s="112"/>
    </row>
    <row r="592813" customHeight="1" spans="17:17">
      <c r="Q592813" s="112"/>
    </row>
    <row r="592822" customHeight="1" spans="17:17">
      <c r="Q592822" s="112"/>
    </row>
    <row r="592831" customHeight="1" spans="17:17">
      <c r="Q592831" s="112"/>
    </row>
    <row r="592840" customHeight="1" spans="17:17">
      <c r="Q592840" s="112"/>
    </row>
    <row r="592849" customHeight="1" spans="17:17">
      <c r="Q592849" s="112"/>
    </row>
    <row r="592858" customHeight="1" spans="17:17">
      <c r="Q592858" s="112"/>
    </row>
    <row r="592867" customHeight="1" spans="17:17">
      <c r="Q592867" s="112"/>
    </row>
    <row r="592876" customHeight="1" spans="17:17">
      <c r="Q592876" s="112"/>
    </row>
    <row r="592885" customHeight="1" spans="17:17">
      <c r="Q592885" s="112"/>
    </row>
    <row r="592894" customHeight="1" spans="17:17">
      <c r="Q592894" s="112"/>
    </row>
    <row r="592903" customHeight="1" spans="17:17">
      <c r="Q592903" s="112"/>
    </row>
    <row r="592912" customHeight="1" spans="17:17">
      <c r="Q592912" s="112"/>
    </row>
    <row r="592921" customHeight="1" spans="17:17">
      <c r="Q592921" s="112"/>
    </row>
    <row r="592930" customHeight="1" spans="17:17">
      <c r="Q592930" s="112"/>
    </row>
    <row r="592939" customHeight="1" spans="17:17">
      <c r="Q592939" s="112"/>
    </row>
    <row r="592948" customHeight="1" spans="17:17">
      <c r="Q592948" s="112"/>
    </row>
    <row r="592957" customHeight="1" spans="17:17">
      <c r="Q592957" s="112"/>
    </row>
    <row r="592966" customHeight="1" spans="17:17">
      <c r="Q592966" s="112"/>
    </row>
    <row r="592975" customHeight="1" spans="17:17">
      <c r="Q592975" s="112"/>
    </row>
    <row r="592984" customHeight="1" spans="17:17">
      <c r="Q592984" s="112"/>
    </row>
    <row r="592993" customHeight="1" spans="17:17">
      <c r="Q592993" s="112"/>
    </row>
    <row r="593002" customHeight="1" spans="17:17">
      <c r="Q593002" s="112"/>
    </row>
    <row r="593011" customHeight="1" spans="17:17">
      <c r="Q593011" s="112"/>
    </row>
    <row r="593020" customHeight="1" spans="17:17">
      <c r="Q593020" s="112"/>
    </row>
    <row r="593029" customHeight="1" spans="17:17">
      <c r="Q593029" s="112"/>
    </row>
    <row r="593038" customHeight="1" spans="17:17">
      <c r="Q593038" s="112"/>
    </row>
    <row r="593047" customHeight="1" spans="17:17">
      <c r="Q593047" s="112"/>
    </row>
    <row r="593056" customHeight="1" spans="17:17">
      <c r="Q593056" s="112"/>
    </row>
    <row r="593065" customHeight="1" spans="17:17">
      <c r="Q593065" s="112"/>
    </row>
    <row r="593074" customHeight="1" spans="17:17">
      <c r="Q593074" s="112"/>
    </row>
    <row r="593083" customHeight="1" spans="17:17">
      <c r="Q593083" s="112"/>
    </row>
    <row r="593092" customHeight="1" spans="17:17">
      <c r="Q593092" s="112"/>
    </row>
    <row r="593101" customHeight="1" spans="17:17">
      <c r="Q593101" s="112"/>
    </row>
    <row r="593110" customHeight="1" spans="17:17">
      <c r="Q593110" s="112"/>
    </row>
    <row r="593119" customHeight="1" spans="17:17">
      <c r="Q593119" s="112"/>
    </row>
    <row r="593128" customHeight="1" spans="17:17">
      <c r="Q593128" s="112"/>
    </row>
    <row r="593137" customHeight="1" spans="17:17">
      <c r="Q593137" s="112"/>
    </row>
    <row r="593146" customHeight="1" spans="17:17">
      <c r="Q593146" s="112"/>
    </row>
    <row r="593155" customHeight="1" spans="17:17">
      <c r="Q593155" s="112"/>
    </row>
    <row r="593164" customHeight="1" spans="17:17">
      <c r="Q593164" s="112"/>
    </row>
    <row r="593173" customHeight="1" spans="17:17">
      <c r="Q593173" s="112"/>
    </row>
    <row r="593182" customHeight="1" spans="17:17">
      <c r="Q593182" s="112"/>
    </row>
    <row r="593191" customHeight="1" spans="17:17">
      <c r="Q593191" s="112"/>
    </row>
    <row r="593200" customHeight="1" spans="17:17">
      <c r="Q593200" s="112"/>
    </row>
    <row r="593209" customHeight="1" spans="17:17">
      <c r="Q593209" s="112"/>
    </row>
    <row r="593218" customHeight="1" spans="17:17">
      <c r="Q593218" s="112"/>
    </row>
    <row r="593227" customHeight="1" spans="17:17">
      <c r="Q593227" s="112"/>
    </row>
    <row r="593236" customHeight="1" spans="17:17">
      <c r="Q593236" s="112"/>
    </row>
    <row r="593245" customHeight="1" spans="17:17">
      <c r="Q593245" s="112"/>
    </row>
    <row r="593254" customHeight="1" spans="17:17">
      <c r="Q593254" s="112"/>
    </row>
    <row r="593263" customHeight="1" spans="17:17">
      <c r="Q593263" s="112"/>
    </row>
    <row r="593272" customHeight="1" spans="17:17">
      <c r="Q593272" s="112"/>
    </row>
    <row r="593281" customHeight="1" spans="17:17">
      <c r="Q593281" s="112"/>
    </row>
    <row r="593290" customHeight="1" spans="17:17">
      <c r="Q593290" s="112"/>
    </row>
    <row r="593299" customHeight="1" spans="17:17">
      <c r="Q593299" s="112"/>
    </row>
    <row r="593308" customHeight="1" spans="17:17">
      <c r="Q593308" s="112"/>
    </row>
    <row r="593317" customHeight="1" spans="17:17">
      <c r="Q593317" s="112"/>
    </row>
    <row r="593326" customHeight="1" spans="17:17">
      <c r="Q593326" s="112"/>
    </row>
    <row r="593335" customHeight="1" spans="17:17">
      <c r="Q593335" s="112"/>
    </row>
    <row r="593344" customHeight="1" spans="17:17">
      <c r="Q593344" s="112"/>
    </row>
    <row r="593353" customHeight="1" spans="17:17">
      <c r="Q593353" s="112"/>
    </row>
    <row r="593362" customHeight="1" spans="17:17">
      <c r="Q593362" s="112"/>
    </row>
    <row r="593371" customHeight="1" spans="17:17">
      <c r="Q593371" s="112"/>
    </row>
    <row r="593380" customHeight="1" spans="17:17">
      <c r="Q593380" s="112"/>
    </row>
    <row r="593389" customHeight="1" spans="17:17">
      <c r="Q593389" s="112"/>
    </row>
    <row r="593398" customHeight="1" spans="17:17">
      <c r="Q593398" s="112"/>
    </row>
    <row r="593407" customHeight="1" spans="17:17">
      <c r="Q593407" s="112"/>
    </row>
    <row r="593416" customHeight="1" spans="17:17">
      <c r="Q593416" s="112"/>
    </row>
    <row r="593425" customHeight="1" spans="17:17">
      <c r="Q593425" s="112"/>
    </row>
    <row r="593434" customHeight="1" spans="17:17">
      <c r="Q593434" s="112"/>
    </row>
    <row r="593443" customHeight="1" spans="17:17">
      <c r="Q593443" s="112"/>
    </row>
    <row r="593452" customHeight="1" spans="17:17">
      <c r="Q593452" s="112"/>
    </row>
    <row r="593461" customHeight="1" spans="17:17">
      <c r="Q593461" s="112"/>
    </row>
    <row r="593470" customHeight="1" spans="17:17">
      <c r="Q593470" s="112"/>
    </row>
    <row r="593479" customHeight="1" spans="17:17">
      <c r="Q593479" s="112"/>
    </row>
    <row r="593488" customHeight="1" spans="17:17">
      <c r="Q593488" s="112"/>
    </row>
    <row r="593497" customHeight="1" spans="17:17">
      <c r="Q593497" s="112"/>
    </row>
    <row r="593506" customHeight="1" spans="17:17">
      <c r="Q593506" s="112"/>
    </row>
    <row r="593515" customHeight="1" spans="17:17">
      <c r="Q593515" s="112"/>
    </row>
    <row r="593524" customHeight="1" spans="17:17">
      <c r="Q593524" s="112"/>
    </row>
    <row r="593533" customHeight="1" spans="17:17">
      <c r="Q593533" s="112"/>
    </row>
    <row r="593542" customHeight="1" spans="17:17">
      <c r="Q593542" s="112"/>
    </row>
    <row r="593551" customHeight="1" spans="17:17">
      <c r="Q593551" s="112"/>
    </row>
    <row r="593560" customHeight="1" spans="17:17">
      <c r="Q593560" s="112"/>
    </row>
    <row r="593569" customHeight="1" spans="17:17">
      <c r="Q593569" s="112"/>
    </row>
    <row r="593578" customHeight="1" spans="17:17">
      <c r="Q593578" s="112"/>
    </row>
    <row r="593587" customHeight="1" spans="17:17">
      <c r="Q593587" s="112"/>
    </row>
    <row r="593596" customHeight="1" spans="17:17">
      <c r="Q593596" s="112"/>
    </row>
    <row r="593605" customHeight="1" spans="17:17">
      <c r="Q593605" s="112"/>
    </row>
    <row r="593614" customHeight="1" spans="17:17">
      <c r="Q593614" s="112"/>
    </row>
    <row r="593623" customHeight="1" spans="17:17">
      <c r="Q593623" s="112"/>
    </row>
    <row r="593632" customHeight="1" spans="17:17">
      <c r="Q593632" s="112"/>
    </row>
    <row r="593641" customHeight="1" spans="17:17">
      <c r="Q593641" s="112"/>
    </row>
    <row r="593650" customHeight="1" spans="17:17">
      <c r="Q593650" s="112"/>
    </row>
    <row r="593659" customHeight="1" spans="17:17">
      <c r="Q593659" s="112"/>
    </row>
    <row r="593668" customHeight="1" spans="17:17">
      <c r="Q593668" s="112"/>
    </row>
    <row r="593677" customHeight="1" spans="17:17">
      <c r="Q593677" s="112"/>
    </row>
    <row r="593686" customHeight="1" spans="17:17">
      <c r="Q593686" s="112"/>
    </row>
    <row r="593695" customHeight="1" spans="17:17">
      <c r="Q593695" s="112"/>
    </row>
    <row r="593704" customHeight="1" spans="17:17">
      <c r="Q593704" s="112"/>
    </row>
    <row r="593713" customHeight="1" spans="17:17">
      <c r="Q593713" s="112"/>
    </row>
    <row r="593722" customHeight="1" spans="17:17">
      <c r="Q593722" s="112"/>
    </row>
    <row r="593731" customHeight="1" spans="17:17">
      <c r="Q593731" s="112"/>
    </row>
    <row r="593740" customHeight="1" spans="17:17">
      <c r="Q593740" s="112"/>
    </row>
    <row r="593749" customHeight="1" spans="17:17">
      <c r="Q593749" s="112"/>
    </row>
    <row r="593758" customHeight="1" spans="17:17">
      <c r="Q593758" s="112"/>
    </row>
    <row r="593767" customHeight="1" spans="17:17">
      <c r="Q593767" s="112"/>
    </row>
    <row r="593776" customHeight="1" spans="17:17">
      <c r="Q593776" s="112"/>
    </row>
    <row r="593785" customHeight="1" spans="17:17">
      <c r="Q593785" s="112"/>
    </row>
    <row r="593794" customHeight="1" spans="17:17">
      <c r="Q593794" s="112"/>
    </row>
    <row r="593803" customHeight="1" spans="17:17">
      <c r="Q593803" s="112"/>
    </row>
    <row r="593812" customHeight="1" spans="17:17">
      <c r="Q593812" s="112"/>
    </row>
    <row r="593821" customHeight="1" spans="17:17">
      <c r="Q593821" s="112"/>
    </row>
    <row r="593830" customHeight="1" spans="17:17">
      <c r="Q593830" s="112"/>
    </row>
    <row r="593839" customHeight="1" spans="17:17">
      <c r="Q593839" s="112"/>
    </row>
    <row r="593848" customHeight="1" spans="17:17">
      <c r="Q593848" s="112"/>
    </row>
    <row r="593857" customHeight="1" spans="17:17">
      <c r="Q593857" s="112"/>
    </row>
    <row r="593866" customHeight="1" spans="17:17">
      <c r="Q593866" s="112"/>
    </row>
    <row r="593875" customHeight="1" spans="17:17">
      <c r="Q593875" s="112"/>
    </row>
    <row r="593884" customHeight="1" spans="17:17">
      <c r="Q593884" s="112"/>
    </row>
    <row r="593893" customHeight="1" spans="17:17">
      <c r="Q593893" s="112"/>
    </row>
    <row r="593902" customHeight="1" spans="17:17">
      <c r="Q593902" s="112"/>
    </row>
    <row r="593911" customHeight="1" spans="17:17">
      <c r="Q593911" s="112"/>
    </row>
    <row r="593920" customHeight="1" spans="17:17">
      <c r="Q593920" s="112"/>
    </row>
    <row r="593929" customHeight="1" spans="17:17">
      <c r="Q593929" s="112"/>
    </row>
    <row r="593938" customHeight="1" spans="17:17">
      <c r="Q593938" s="112"/>
    </row>
    <row r="593947" customHeight="1" spans="17:17">
      <c r="Q593947" s="112"/>
    </row>
    <row r="593956" customHeight="1" spans="17:17">
      <c r="Q593956" s="112"/>
    </row>
    <row r="593965" customHeight="1" spans="17:17">
      <c r="Q593965" s="112"/>
    </row>
    <row r="593974" customHeight="1" spans="17:17">
      <c r="Q593974" s="112"/>
    </row>
    <row r="593983" customHeight="1" spans="17:17">
      <c r="Q593983" s="112"/>
    </row>
    <row r="593992" customHeight="1" spans="17:17">
      <c r="Q593992" s="112"/>
    </row>
    <row r="594001" customHeight="1" spans="17:17">
      <c r="Q594001" s="112"/>
    </row>
    <row r="594010" customHeight="1" spans="17:17">
      <c r="Q594010" s="112"/>
    </row>
    <row r="594019" customHeight="1" spans="17:17">
      <c r="Q594019" s="112"/>
    </row>
    <row r="594028" customHeight="1" spans="17:17">
      <c r="Q594028" s="112"/>
    </row>
    <row r="594037" customHeight="1" spans="17:17">
      <c r="Q594037" s="112"/>
    </row>
    <row r="594046" customHeight="1" spans="17:17">
      <c r="Q594046" s="112"/>
    </row>
    <row r="594055" customHeight="1" spans="17:17">
      <c r="Q594055" s="112"/>
    </row>
    <row r="594064" customHeight="1" spans="17:17">
      <c r="Q594064" s="112"/>
    </row>
    <row r="594073" customHeight="1" spans="17:17">
      <c r="Q594073" s="112"/>
    </row>
    <row r="594082" customHeight="1" spans="17:17">
      <c r="Q594082" s="112"/>
    </row>
    <row r="594091" customHeight="1" spans="17:17">
      <c r="Q594091" s="112"/>
    </row>
    <row r="594100" customHeight="1" spans="17:17">
      <c r="Q594100" s="112"/>
    </row>
    <row r="594109" customHeight="1" spans="17:17">
      <c r="Q594109" s="112"/>
    </row>
    <row r="594118" customHeight="1" spans="17:17">
      <c r="Q594118" s="112"/>
    </row>
    <row r="594127" customHeight="1" spans="17:17">
      <c r="Q594127" s="112"/>
    </row>
    <row r="594136" customHeight="1" spans="17:17">
      <c r="Q594136" s="112"/>
    </row>
    <row r="594145" customHeight="1" spans="17:17">
      <c r="Q594145" s="112"/>
    </row>
    <row r="594154" customHeight="1" spans="17:17">
      <c r="Q594154" s="112"/>
    </row>
    <row r="594163" customHeight="1" spans="17:17">
      <c r="Q594163" s="112"/>
    </row>
    <row r="594172" customHeight="1" spans="17:17">
      <c r="Q594172" s="112"/>
    </row>
    <row r="594181" customHeight="1" spans="17:17">
      <c r="Q594181" s="112"/>
    </row>
    <row r="594190" customHeight="1" spans="17:17">
      <c r="Q594190" s="112"/>
    </row>
    <row r="594199" customHeight="1" spans="17:17">
      <c r="Q594199" s="112"/>
    </row>
    <row r="594208" customHeight="1" spans="17:17">
      <c r="Q594208" s="112"/>
    </row>
    <row r="594217" customHeight="1" spans="17:17">
      <c r="Q594217" s="112"/>
    </row>
    <row r="594226" customHeight="1" spans="17:17">
      <c r="Q594226" s="112"/>
    </row>
    <row r="594235" customHeight="1" spans="17:17">
      <c r="Q594235" s="112"/>
    </row>
    <row r="594244" customHeight="1" spans="17:17">
      <c r="Q594244" s="112"/>
    </row>
    <row r="594253" customHeight="1" spans="17:17">
      <c r="Q594253" s="112"/>
    </row>
    <row r="594262" customHeight="1" spans="17:17">
      <c r="Q594262" s="112"/>
    </row>
    <row r="594271" customHeight="1" spans="17:17">
      <c r="Q594271" s="112"/>
    </row>
    <row r="594280" customHeight="1" spans="17:17">
      <c r="Q594280" s="112"/>
    </row>
    <row r="594289" customHeight="1" spans="17:17">
      <c r="Q594289" s="112"/>
    </row>
    <row r="594298" customHeight="1" spans="17:17">
      <c r="Q594298" s="112"/>
    </row>
    <row r="594307" customHeight="1" spans="17:17">
      <c r="Q594307" s="112"/>
    </row>
    <row r="594316" customHeight="1" spans="17:17">
      <c r="Q594316" s="112"/>
    </row>
    <row r="594325" customHeight="1" spans="17:17">
      <c r="Q594325" s="112"/>
    </row>
    <row r="594334" customHeight="1" spans="17:17">
      <c r="Q594334" s="112"/>
    </row>
    <row r="594343" customHeight="1" spans="17:17">
      <c r="Q594343" s="112"/>
    </row>
    <row r="594352" customHeight="1" spans="17:17">
      <c r="Q594352" s="112"/>
    </row>
    <row r="594361" customHeight="1" spans="17:17">
      <c r="Q594361" s="112"/>
    </row>
    <row r="594370" customHeight="1" spans="17:17">
      <c r="Q594370" s="112"/>
    </row>
    <row r="594379" customHeight="1" spans="17:17">
      <c r="Q594379" s="112"/>
    </row>
    <row r="594388" customHeight="1" spans="17:17">
      <c r="Q594388" s="112"/>
    </row>
    <row r="594397" customHeight="1" spans="17:17">
      <c r="Q594397" s="112"/>
    </row>
    <row r="594406" customHeight="1" spans="17:17">
      <c r="Q594406" s="112"/>
    </row>
    <row r="594415" customHeight="1" spans="17:17">
      <c r="Q594415" s="112"/>
    </row>
    <row r="594424" customHeight="1" spans="17:17">
      <c r="Q594424" s="112"/>
    </row>
    <row r="594433" customHeight="1" spans="17:17">
      <c r="Q594433" s="112"/>
    </row>
    <row r="594442" customHeight="1" spans="17:17">
      <c r="Q594442" s="112"/>
    </row>
    <row r="594451" customHeight="1" spans="17:17">
      <c r="Q594451" s="112"/>
    </row>
    <row r="594460" customHeight="1" spans="17:17">
      <c r="Q594460" s="112"/>
    </row>
    <row r="594469" customHeight="1" spans="17:17">
      <c r="Q594469" s="112"/>
    </row>
    <row r="594478" customHeight="1" spans="17:17">
      <c r="Q594478" s="112"/>
    </row>
    <row r="594487" customHeight="1" spans="17:17">
      <c r="Q594487" s="112"/>
    </row>
    <row r="594496" customHeight="1" spans="17:17">
      <c r="Q594496" s="112"/>
    </row>
    <row r="594505" customHeight="1" spans="17:17">
      <c r="Q594505" s="112"/>
    </row>
    <row r="594514" customHeight="1" spans="17:17">
      <c r="Q594514" s="112"/>
    </row>
    <row r="594523" customHeight="1" spans="17:17">
      <c r="Q594523" s="112"/>
    </row>
    <row r="594532" customHeight="1" spans="17:17">
      <c r="Q594532" s="112"/>
    </row>
    <row r="594541" customHeight="1" spans="17:17">
      <c r="Q594541" s="112"/>
    </row>
    <row r="594550" customHeight="1" spans="17:17">
      <c r="Q594550" s="112"/>
    </row>
    <row r="594559" customHeight="1" spans="17:17">
      <c r="Q594559" s="112"/>
    </row>
    <row r="594568" customHeight="1" spans="17:17">
      <c r="Q594568" s="112"/>
    </row>
    <row r="594577" customHeight="1" spans="17:17">
      <c r="Q594577" s="112"/>
    </row>
    <row r="594586" customHeight="1" spans="17:17">
      <c r="Q594586" s="112"/>
    </row>
    <row r="594595" customHeight="1" spans="17:17">
      <c r="Q594595" s="112"/>
    </row>
    <row r="594604" customHeight="1" spans="17:17">
      <c r="Q594604" s="112"/>
    </row>
    <row r="594613" customHeight="1" spans="17:17">
      <c r="Q594613" s="112"/>
    </row>
    <row r="594622" customHeight="1" spans="17:17">
      <c r="Q594622" s="112"/>
    </row>
    <row r="594631" customHeight="1" spans="17:17">
      <c r="Q594631" s="112"/>
    </row>
    <row r="594640" customHeight="1" spans="17:17">
      <c r="Q594640" s="112"/>
    </row>
    <row r="594649" customHeight="1" spans="17:17">
      <c r="Q594649" s="112"/>
    </row>
    <row r="594658" customHeight="1" spans="17:17">
      <c r="Q594658" s="112"/>
    </row>
    <row r="594667" customHeight="1" spans="17:17">
      <c r="Q594667" s="112"/>
    </row>
    <row r="594676" customHeight="1" spans="17:17">
      <c r="Q594676" s="112"/>
    </row>
    <row r="594685" customHeight="1" spans="17:17">
      <c r="Q594685" s="112"/>
    </row>
    <row r="594694" customHeight="1" spans="17:17">
      <c r="Q594694" s="112"/>
    </row>
    <row r="594703" customHeight="1" spans="17:17">
      <c r="Q594703" s="112"/>
    </row>
    <row r="594712" customHeight="1" spans="17:17">
      <c r="Q594712" s="112"/>
    </row>
    <row r="594721" customHeight="1" spans="17:17">
      <c r="Q594721" s="112"/>
    </row>
    <row r="594730" customHeight="1" spans="17:17">
      <c r="Q594730" s="112"/>
    </row>
    <row r="594739" customHeight="1" spans="17:17">
      <c r="Q594739" s="112"/>
    </row>
    <row r="594748" customHeight="1" spans="17:17">
      <c r="Q594748" s="112"/>
    </row>
    <row r="594757" customHeight="1" spans="17:17">
      <c r="Q594757" s="112"/>
    </row>
    <row r="594766" customHeight="1" spans="17:17">
      <c r="Q594766" s="112"/>
    </row>
    <row r="594775" customHeight="1" spans="17:17">
      <c r="Q594775" s="112"/>
    </row>
    <row r="594784" customHeight="1" spans="17:17">
      <c r="Q594784" s="112"/>
    </row>
    <row r="594793" customHeight="1" spans="17:17">
      <c r="Q594793" s="112"/>
    </row>
    <row r="594802" customHeight="1" spans="17:17">
      <c r="Q594802" s="112"/>
    </row>
    <row r="594811" customHeight="1" spans="17:17">
      <c r="Q594811" s="112"/>
    </row>
    <row r="594820" customHeight="1" spans="17:17">
      <c r="Q594820" s="112"/>
    </row>
    <row r="594829" customHeight="1" spans="17:17">
      <c r="Q594829" s="112"/>
    </row>
    <row r="594838" customHeight="1" spans="17:17">
      <c r="Q594838" s="112"/>
    </row>
    <row r="594847" customHeight="1" spans="17:17">
      <c r="Q594847" s="112"/>
    </row>
    <row r="594856" customHeight="1" spans="17:17">
      <c r="Q594856" s="112"/>
    </row>
    <row r="594865" customHeight="1" spans="17:17">
      <c r="Q594865" s="112"/>
    </row>
    <row r="594874" customHeight="1" spans="17:17">
      <c r="Q594874" s="112"/>
    </row>
    <row r="594883" customHeight="1" spans="17:17">
      <c r="Q594883" s="112"/>
    </row>
    <row r="594892" customHeight="1" spans="17:17">
      <c r="Q594892" s="112"/>
    </row>
    <row r="594901" customHeight="1" spans="17:17">
      <c r="Q594901" s="112"/>
    </row>
    <row r="594910" customHeight="1" spans="17:17">
      <c r="Q594910" s="112"/>
    </row>
    <row r="594919" customHeight="1" spans="17:17">
      <c r="Q594919" s="112"/>
    </row>
    <row r="594928" customHeight="1" spans="17:17">
      <c r="Q594928" s="112"/>
    </row>
    <row r="594937" customHeight="1" spans="17:17">
      <c r="Q594937" s="112"/>
    </row>
    <row r="594946" customHeight="1" spans="17:17">
      <c r="Q594946" s="112"/>
    </row>
    <row r="594955" customHeight="1" spans="17:17">
      <c r="Q594955" s="112"/>
    </row>
    <row r="594964" customHeight="1" spans="17:17">
      <c r="Q594964" s="112"/>
    </row>
    <row r="594973" customHeight="1" spans="17:17">
      <c r="Q594973" s="112"/>
    </row>
    <row r="594982" customHeight="1" spans="17:17">
      <c r="Q594982" s="112"/>
    </row>
    <row r="594991" customHeight="1" spans="17:17">
      <c r="Q594991" s="112"/>
    </row>
    <row r="595000" customHeight="1" spans="17:17">
      <c r="Q595000" s="112"/>
    </row>
    <row r="595009" customHeight="1" spans="17:17">
      <c r="Q595009" s="112"/>
    </row>
    <row r="595018" customHeight="1" spans="17:17">
      <c r="Q595018" s="112"/>
    </row>
    <row r="595027" customHeight="1" spans="17:17">
      <c r="Q595027" s="112"/>
    </row>
    <row r="595036" customHeight="1" spans="17:17">
      <c r="Q595036" s="112"/>
    </row>
    <row r="595045" customHeight="1" spans="17:17">
      <c r="Q595045" s="112"/>
    </row>
    <row r="595054" customHeight="1" spans="17:17">
      <c r="Q595054" s="112"/>
    </row>
    <row r="595063" customHeight="1" spans="17:17">
      <c r="Q595063" s="112"/>
    </row>
    <row r="595072" customHeight="1" spans="17:17">
      <c r="Q595072" s="112"/>
    </row>
    <row r="595081" customHeight="1" spans="17:17">
      <c r="Q595081" s="112"/>
    </row>
    <row r="595090" customHeight="1" spans="17:17">
      <c r="Q595090" s="112"/>
    </row>
    <row r="595099" customHeight="1" spans="17:17">
      <c r="Q595099" s="112"/>
    </row>
    <row r="595108" customHeight="1" spans="17:17">
      <c r="Q595108" s="112"/>
    </row>
    <row r="595117" customHeight="1" spans="17:17">
      <c r="Q595117" s="112"/>
    </row>
    <row r="595126" customHeight="1" spans="17:17">
      <c r="Q595126" s="112"/>
    </row>
    <row r="595135" customHeight="1" spans="17:17">
      <c r="Q595135" s="112"/>
    </row>
    <row r="595144" customHeight="1" spans="17:17">
      <c r="Q595144" s="112"/>
    </row>
    <row r="595153" customHeight="1" spans="17:17">
      <c r="Q595153" s="112"/>
    </row>
    <row r="595162" customHeight="1" spans="17:17">
      <c r="Q595162" s="112"/>
    </row>
    <row r="595171" customHeight="1" spans="17:17">
      <c r="Q595171" s="112"/>
    </row>
    <row r="595180" customHeight="1" spans="17:17">
      <c r="Q595180" s="112"/>
    </row>
    <row r="595189" customHeight="1" spans="17:17">
      <c r="Q595189" s="112"/>
    </row>
    <row r="595198" customHeight="1" spans="17:17">
      <c r="Q595198" s="112"/>
    </row>
    <row r="595207" customHeight="1" spans="17:17">
      <c r="Q595207" s="112"/>
    </row>
    <row r="595216" customHeight="1" spans="17:17">
      <c r="Q595216" s="112"/>
    </row>
    <row r="595225" customHeight="1" spans="17:17">
      <c r="Q595225" s="112"/>
    </row>
    <row r="595234" customHeight="1" spans="17:17">
      <c r="Q595234" s="112"/>
    </row>
    <row r="595243" customHeight="1" spans="17:17">
      <c r="Q595243" s="112"/>
    </row>
    <row r="595252" customHeight="1" spans="17:17">
      <c r="Q595252" s="112"/>
    </row>
    <row r="595261" customHeight="1" spans="17:17">
      <c r="Q595261" s="112"/>
    </row>
    <row r="595270" customHeight="1" spans="17:17">
      <c r="Q595270" s="112"/>
    </row>
    <row r="595279" customHeight="1" spans="17:17">
      <c r="Q595279" s="112"/>
    </row>
    <row r="595288" customHeight="1" spans="17:17">
      <c r="Q595288" s="112"/>
    </row>
    <row r="595297" customHeight="1" spans="17:17">
      <c r="Q595297" s="112"/>
    </row>
    <row r="595306" customHeight="1" spans="17:17">
      <c r="Q595306" s="112"/>
    </row>
    <row r="595315" customHeight="1" spans="17:17">
      <c r="Q595315" s="112"/>
    </row>
    <row r="595324" customHeight="1" spans="17:17">
      <c r="Q595324" s="112"/>
    </row>
    <row r="595333" customHeight="1" spans="17:17">
      <c r="Q595333" s="112"/>
    </row>
    <row r="595342" customHeight="1" spans="17:17">
      <c r="Q595342" s="112"/>
    </row>
    <row r="595351" customHeight="1" spans="17:17">
      <c r="Q595351" s="112"/>
    </row>
    <row r="595360" customHeight="1" spans="17:17">
      <c r="Q595360" s="112"/>
    </row>
    <row r="595369" customHeight="1" spans="17:17">
      <c r="Q595369" s="112"/>
    </row>
    <row r="595378" customHeight="1" spans="17:17">
      <c r="Q595378" s="112"/>
    </row>
    <row r="595387" customHeight="1" spans="17:17">
      <c r="Q595387" s="112"/>
    </row>
    <row r="595396" customHeight="1" spans="17:17">
      <c r="Q595396" s="112"/>
    </row>
    <row r="595405" customHeight="1" spans="17:17">
      <c r="Q595405" s="112"/>
    </row>
    <row r="595414" customHeight="1" spans="17:17">
      <c r="Q595414" s="112"/>
    </row>
    <row r="595423" customHeight="1" spans="17:17">
      <c r="Q595423" s="112"/>
    </row>
    <row r="595432" customHeight="1" spans="17:17">
      <c r="Q595432" s="112"/>
    </row>
    <row r="595441" customHeight="1" spans="17:17">
      <c r="Q595441" s="112"/>
    </row>
    <row r="595450" customHeight="1" spans="17:17">
      <c r="Q595450" s="112"/>
    </row>
    <row r="595459" customHeight="1" spans="17:17">
      <c r="Q595459" s="112"/>
    </row>
    <row r="595468" customHeight="1" spans="17:17">
      <c r="Q595468" s="112"/>
    </row>
    <row r="595477" customHeight="1" spans="17:17">
      <c r="Q595477" s="112"/>
    </row>
    <row r="595486" customHeight="1" spans="17:17">
      <c r="Q595486" s="112"/>
    </row>
    <row r="595495" customHeight="1" spans="17:17">
      <c r="Q595495" s="112"/>
    </row>
    <row r="595504" customHeight="1" spans="17:17">
      <c r="Q595504" s="112"/>
    </row>
    <row r="595513" customHeight="1" spans="17:17">
      <c r="Q595513" s="112"/>
    </row>
    <row r="595522" customHeight="1" spans="17:17">
      <c r="Q595522" s="112"/>
    </row>
    <row r="595531" customHeight="1" spans="17:17">
      <c r="Q595531" s="112"/>
    </row>
    <row r="595540" customHeight="1" spans="17:17">
      <c r="Q595540" s="112"/>
    </row>
    <row r="595549" customHeight="1" spans="17:17">
      <c r="Q595549" s="112"/>
    </row>
    <row r="595558" customHeight="1" spans="17:17">
      <c r="Q595558" s="112"/>
    </row>
    <row r="595567" customHeight="1" spans="17:17">
      <c r="Q595567" s="112"/>
    </row>
    <row r="595576" customHeight="1" spans="17:17">
      <c r="Q595576" s="112"/>
    </row>
    <row r="595585" customHeight="1" spans="17:17">
      <c r="Q595585" s="112"/>
    </row>
    <row r="595594" customHeight="1" spans="17:17">
      <c r="Q595594" s="112"/>
    </row>
    <row r="595603" customHeight="1" spans="17:17">
      <c r="Q595603" s="112"/>
    </row>
    <row r="595612" customHeight="1" spans="17:17">
      <c r="Q595612" s="112"/>
    </row>
    <row r="595621" customHeight="1" spans="17:17">
      <c r="Q595621" s="112"/>
    </row>
    <row r="595630" customHeight="1" spans="17:17">
      <c r="Q595630" s="112"/>
    </row>
    <row r="595639" customHeight="1" spans="17:17">
      <c r="Q595639" s="112"/>
    </row>
    <row r="595648" customHeight="1" spans="17:17">
      <c r="Q595648" s="112"/>
    </row>
    <row r="595657" customHeight="1" spans="17:17">
      <c r="Q595657" s="112"/>
    </row>
    <row r="595666" customHeight="1" spans="17:17">
      <c r="Q595666" s="112"/>
    </row>
    <row r="595675" customHeight="1" spans="17:17">
      <c r="Q595675" s="112"/>
    </row>
    <row r="595684" customHeight="1" spans="17:17">
      <c r="Q595684" s="112"/>
    </row>
    <row r="595693" customHeight="1" spans="17:17">
      <c r="Q595693" s="112"/>
    </row>
    <row r="595702" customHeight="1" spans="17:17">
      <c r="Q595702" s="112"/>
    </row>
    <row r="595711" customHeight="1" spans="17:17">
      <c r="Q595711" s="112"/>
    </row>
    <row r="595720" customHeight="1" spans="17:17">
      <c r="Q595720" s="112"/>
    </row>
    <row r="595729" customHeight="1" spans="17:17">
      <c r="Q595729" s="112"/>
    </row>
    <row r="595738" customHeight="1" spans="17:17">
      <c r="Q595738" s="112"/>
    </row>
    <row r="595747" customHeight="1" spans="17:17">
      <c r="Q595747" s="112"/>
    </row>
    <row r="595756" customHeight="1" spans="17:17">
      <c r="Q595756" s="112"/>
    </row>
    <row r="595765" customHeight="1" spans="17:17">
      <c r="Q595765" s="112"/>
    </row>
    <row r="595774" customHeight="1" spans="17:17">
      <c r="Q595774" s="112"/>
    </row>
    <row r="595783" customHeight="1" spans="17:17">
      <c r="Q595783" s="112"/>
    </row>
    <row r="595792" customHeight="1" spans="17:17">
      <c r="Q595792" s="112"/>
    </row>
    <row r="595801" customHeight="1" spans="17:17">
      <c r="Q595801" s="112"/>
    </row>
    <row r="595810" customHeight="1" spans="17:17">
      <c r="Q595810" s="112"/>
    </row>
    <row r="595819" customHeight="1" spans="17:17">
      <c r="Q595819" s="112"/>
    </row>
    <row r="595828" customHeight="1" spans="17:17">
      <c r="Q595828" s="112"/>
    </row>
    <row r="595837" customHeight="1" spans="17:17">
      <c r="Q595837" s="112"/>
    </row>
    <row r="595846" customHeight="1" spans="17:17">
      <c r="Q595846" s="112"/>
    </row>
    <row r="595855" customHeight="1" spans="17:17">
      <c r="Q595855" s="112"/>
    </row>
    <row r="595864" customHeight="1" spans="17:17">
      <c r="Q595864" s="112"/>
    </row>
    <row r="595873" customHeight="1" spans="17:17">
      <c r="Q595873" s="112"/>
    </row>
    <row r="595882" customHeight="1" spans="17:17">
      <c r="Q595882" s="112"/>
    </row>
    <row r="595891" customHeight="1" spans="17:17">
      <c r="Q595891" s="112"/>
    </row>
    <row r="595900" customHeight="1" spans="17:17">
      <c r="Q595900" s="112"/>
    </row>
    <row r="595909" customHeight="1" spans="17:17">
      <c r="Q595909" s="112"/>
    </row>
    <row r="595918" customHeight="1" spans="17:17">
      <c r="Q595918" s="112"/>
    </row>
    <row r="595927" customHeight="1" spans="17:17">
      <c r="Q595927" s="112"/>
    </row>
    <row r="595936" customHeight="1" spans="17:17">
      <c r="Q595936" s="112"/>
    </row>
    <row r="595945" customHeight="1" spans="17:17">
      <c r="Q595945" s="112"/>
    </row>
    <row r="595954" customHeight="1" spans="17:17">
      <c r="Q595954" s="112"/>
    </row>
    <row r="595963" customHeight="1" spans="17:17">
      <c r="Q595963" s="112"/>
    </row>
    <row r="595972" customHeight="1" spans="17:17">
      <c r="Q595972" s="112"/>
    </row>
    <row r="595981" customHeight="1" spans="17:17">
      <c r="Q595981" s="112"/>
    </row>
    <row r="595990" customHeight="1" spans="17:17">
      <c r="Q595990" s="112"/>
    </row>
    <row r="595999" customHeight="1" spans="17:17">
      <c r="Q595999" s="112"/>
    </row>
    <row r="596008" customHeight="1" spans="17:17">
      <c r="Q596008" s="112"/>
    </row>
    <row r="596017" customHeight="1" spans="17:17">
      <c r="Q596017" s="112"/>
    </row>
    <row r="596026" customHeight="1" spans="17:17">
      <c r="Q596026" s="112"/>
    </row>
    <row r="596035" customHeight="1" spans="17:17">
      <c r="Q596035" s="112"/>
    </row>
    <row r="596044" customHeight="1" spans="17:17">
      <c r="Q596044" s="112"/>
    </row>
    <row r="596053" customHeight="1" spans="17:17">
      <c r="Q596053" s="112"/>
    </row>
    <row r="596062" customHeight="1" spans="17:17">
      <c r="Q596062" s="112"/>
    </row>
    <row r="596071" customHeight="1" spans="17:17">
      <c r="Q596071" s="112"/>
    </row>
    <row r="596080" customHeight="1" spans="17:17">
      <c r="Q596080" s="112"/>
    </row>
    <row r="596089" customHeight="1" spans="17:17">
      <c r="Q596089" s="112"/>
    </row>
    <row r="596098" customHeight="1" spans="17:17">
      <c r="Q596098" s="112"/>
    </row>
    <row r="596107" customHeight="1" spans="17:17">
      <c r="Q596107" s="112"/>
    </row>
    <row r="596116" customHeight="1" spans="17:17">
      <c r="Q596116" s="112"/>
    </row>
    <row r="596125" customHeight="1" spans="17:17">
      <c r="Q596125" s="112"/>
    </row>
    <row r="596134" customHeight="1" spans="17:17">
      <c r="Q596134" s="112"/>
    </row>
    <row r="596143" customHeight="1" spans="17:17">
      <c r="Q596143" s="112"/>
    </row>
    <row r="596152" customHeight="1" spans="17:17">
      <c r="Q596152" s="112"/>
    </row>
    <row r="596161" customHeight="1" spans="17:17">
      <c r="Q596161" s="112"/>
    </row>
    <row r="596170" customHeight="1" spans="17:17">
      <c r="Q596170" s="112"/>
    </row>
    <row r="596179" customHeight="1" spans="17:17">
      <c r="Q596179" s="112"/>
    </row>
    <row r="596188" customHeight="1" spans="17:17">
      <c r="Q596188" s="112"/>
    </row>
    <row r="596197" customHeight="1" spans="17:17">
      <c r="Q596197" s="112"/>
    </row>
    <row r="596206" customHeight="1" spans="17:17">
      <c r="Q596206" s="112"/>
    </row>
    <row r="596215" customHeight="1" spans="17:17">
      <c r="Q596215" s="112"/>
    </row>
    <row r="596224" customHeight="1" spans="17:17">
      <c r="Q596224" s="112"/>
    </row>
    <row r="596233" customHeight="1" spans="17:17">
      <c r="Q596233" s="112"/>
    </row>
    <row r="596242" customHeight="1" spans="17:17">
      <c r="Q596242" s="112"/>
    </row>
    <row r="596251" customHeight="1" spans="17:17">
      <c r="Q596251" s="112"/>
    </row>
    <row r="596260" customHeight="1" spans="17:17">
      <c r="Q596260" s="112"/>
    </row>
    <row r="596269" customHeight="1" spans="17:17">
      <c r="Q596269" s="112"/>
    </row>
    <row r="596278" customHeight="1" spans="17:17">
      <c r="Q596278" s="112"/>
    </row>
    <row r="596287" customHeight="1" spans="17:17">
      <c r="Q596287" s="112"/>
    </row>
    <row r="596296" customHeight="1" spans="17:17">
      <c r="Q596296" s="112"/>
    </row>
    <row r="596305" customHeight="1" spans="17:17">
      <c r="Q596305" s="112"/>
    </row>
    <row r="596314" customHeight="1" spans="17:17">
      <c r="Q596314" s="112"/>
    </row>
    <row r="596323" customHeight="1" spans="17:17">
      <c r="Q596323" s="112"/>
    </row>
    <row r="596332" customHeight="1" spans="17:17">
      <c r="Q596332" s="112"/>
    </row>
    <row r="596341" customHeight="1" spans="17:17">
      <c r="Q596341" s="112"/>
    </row>
    <row r="596350" customHeight="1" spans="17:17">
      <c r="Q596350" s="112"/>
    </row>
    <row r="596359" customHeight="1" spans="17:17">
      <c r="Q596359" s="112"/>
    </row>
    <row r="596368" customHeight="1" spans="17:17">
      <c r="Q596368" s="112"/>
    </row>
    <row r="596377" customHeight="1" spans="17:17">
      <c r="Q596377" s="112"/>
    </row>
    <row r="596386" customHeight="1" spans="17:17">
      <c r="Q596386" s="112"/>
    </row>
    <row r="596395" customHeight="1" spans="17:17">
      <c r="Q596395" s="112"/>
    </row>
    <row r="596404" customHeight="1" spans="17:17">
      <c r="Q596404" s="112"/>
    </row>
    <row r="596413" customHeight="1" spans="17:17">
      <c r="Q596413" s="112"/>
    </row>
    <row r="596422" customHeight="1" spans="17:17">
      <c r="Q596422" s="112"/>
    </row>
    <row r="596431" customHeight="1" spans="17:17">
      <c r="Q596431" s="112"/>
    </row>
    <row r="596440" customHeight="1" spans="17:17">
      <c r="Q596440" s="112"/>
    </row>
    <row r="596449" customHeight="1" spans="17:17">
      <c r="Q596449" s="112"/>
    </row>
    <row r="596458" customHeight="1" spans="17:17">
      <c r="Q596458" s="112"/>
    </row>
    <row r="596467" customHeight="1" spans="17:17">
      <c r="Q596467" s="112"/>
    </row>
    <row r="596476" customHeight="1" spans="17:17">
      <c r="Q596476" s="112"/>
    </row>
    <row r="596485" customHeight="1" spans="17:17">
      <c r="Q596485" s="112"/>
    </row>
    <row r="596494" customHeight="1" spans="17:17">
      <c r="Q596494" s="112"/>
    </row>
    <row r="596503" customHeight="1" spans="17:17">
      <c r="Q596503" s="112"/>
    </row>
    <row r="596512" customHeight="1" spans="17:17">
      <c r="Q596512" s="112"/>
    </row>
    <row r="596521" customHeight="1" spans="17:17">
      <c r="Q596521" s="112"/>
    </row>
    <row r="596530" customHeight="1" spans="17:17">
      <c r="Q596530" s="112"/>
    </row>
    <row r="596539" customHeight="1" spans="17:17">
      <c r="Q596539" s="112"/>
    </row>
    <row r="596548" customHeight="1" spans="17:17">
      <c r="Q596548" s="112"/>
    </row>
    <row r="596557" customHeight="1" spans="17:17">
      <c r="Q596557" s="112"/>
    </row>
    <row r="596566" customHeight="1" spans="17:17">
      <c r="Q596566" s="112"/>
    </row>
    <row r="596575" customHeight="1" spans="17:17">
      <c r="Q596575" s="112"/>
    </row>
    <row r="596584" customHeight="1" spans="17:17">
      <c r="Q596584" s="112"/>
    </row>
    <row r="596593" customHeight="1" spans="17:17">
      <c r="Q596593" s="112"/>
    </row>
    <row r="596602" customHeight="1" spans="17:17">
      <c r="Q596602" s="112"/>
    </row>
    <row r="596611" customHeight="1" spans="17:17">
      <c r="Q596611" s="112"/>
    </row>
    <row r="596620" customHeight="1" spans="17:17">
      <c r="Q596620" s="112"/>
    </row>
    <row r="596629" customHeight="1" spans="17:17">
      <c r="Q596629" s="112"/>
    </row>
    <row r="596638" customHeight="1" spans="17:17">
      <c r="Q596638" s="112"/>
    </row>
    <row r="596647" customHeight="1" spans="17:17">
      <c r="Q596647" s="112"/>
    </row>
    <row r="596656" customHeight="1" spans="17:17">
      <c r="Q596656" s="112"/>
    </row>
    <row r="596665" customHeight="1" spans="17:17">
      <c r="Q596665" s="112"/>
    </row>
    <row r="596674" customHeight="1" spans="17:17">
      <c r="Q596674" s="112"/>
    </row>
    <row r="596683" customHeight="1" spans="17:17">
      <c r="Q596683" s="112"/>
    </row>
    <row r="596692" customHeight="1" spans="17:17">
      <c r="Q596692" s="112"/>
    </row>
    <row r="596701" customHeight="1" spans="17:17">
      <c r="Q596701" s="112"/>
    </row>
    <row r="596710" customHeight="1" spans="17:17">
      <c r="Q596710" s="112"/>
    </row>
    <row r="596719" customHeight="1" spans="17:17">
      <c r="Q596719" s="112"/>
    </row>
    <row r="596728" customHeight="1" spans="17:17">
      <c r="Q596728" s="112"/>
    </row>
    <row r="596737" customHeight="1" spans="17:17">
      <c r="Q596737" s="112"/>
    </row>
    <row r="596746" customHeight="1" spans="17:17">
      <c r="Q596746" s="112"/>
    </row>
    <row r="596755" customHeight="1" spans="17:17">
      <c r="Q596755" s="112"/>
    </row>
    <row r="596764" customHeight="1" spans="17:17">
      <c r="Q596764" s="112"/>
    </row>
    <row r="596773" customHeight="1" spans="17:17">
      <c r="Q596773" s="112"/>
    </row>
    <row r="596782" customHeight="1" spans="17:17">
      <c r="Q596782" s="112"/>
    </row>
    <row r="596791" customHeight="1" spans="17:17">
      <c r="Q596791" s="112"/>
    </row>
    <row r="596800" customHeight="1" spans="17:17">
      <c r="Q596800" s="112"/>
    </row>
    <row r="596809" customHeight="1" spans="17:17">
      <c r="Q596809" s="112"/>
    </row>
    <row r="596818" customHeight="1" spans="17:17">
      <c r="Q596818" s="112"/>
    </row>
    <row r="596827" customHeight="1" spans="17:17">
      <c r="Q596827" s="112"/>
    </row>
    <row r="596836" customHeight="1" spans="17:17">
      <c r="Q596836" s="112"/>
    </row>
    <row r="596845" customHeight="1" spans="17:17">
      <c r="Q596845" s="112"/>
    </row>
    <row r="596854" customHeight="1" spans="17:17">
      <c r="Q596854" s="112"/>
    </row>
    <row r="596863" customHeight="1" spans="17:17">
      <c r="Q596863" s="112"/>
    </row>
    <row r="596872" customHeight="1" spans="17:17">
      <c r="Q596872" s="112"/>
    </row>
    <row r="596881" customHeight="1" spans="17:17">
      <c r="Q596881" s="112"/>
    </row>
    <row r="596890" customHeight="1" spans="17:17">
      <c r="Q596890" s="112"/>
    </row>
    <row r="596899" customHeight="1" spans="17:17">
      <c r="Q596899" s="112"/>
    </row>
    <row r="596908" customHeight="1" spans="17:17">
      <c r="Q596908" s="112"/>
    </row>
    <row r="596917" customHeight="1" spans="17:17">
      <c r="Q596917" s="112"/>
    </row>
    <row r="596926" customHeight="1" spans="17:17">
      <c r="Q596926" s="112"/>
    </row>
    <row r="596935" customHeight="1" spans="17:17">
      <c r="Q596935" s="112"/>
    </row>
    <row r="596944" customHeight="1" spans="17:17">
      <c r="Q596944" s="112"/>
    </row>
    <row r="596953" customHeight="1" spans="17:17">
      <c r="Q596953" s="112"/>
    </row>
    <row r="596962" customHeight="1" spans="17:17">
      <c r="Q596962" s="112"/>
    </row>
    <row r="596971" customHeight="1" spans="17:17">
      <c r="Q596971" s="112"/>
    </row>
    <row r="596980" customHeight="1" spans="17:17">
      <c r="Q596980" s="112"/>
    </row>
    <row r="596989" customHeight="1" spans="17:17">
      <c r="Q596989" s="112"/>
    </row>
    <row r="596998" customHeight="1" spans="17:17">
      <c r="Q596998" s="112"/>
    </row>
    <row r="597007" customHeight="1" spans="17:17">
      <c r="Q597007" s="112"/>
    </row>
    <row r="597016" customHeight="1" spans="17:17">
      <c r="Q597016" s="112"/>
    </row>
    <row r="597025" customHeight="1" spans="17:17">
      <c r="Q597025" s="112"/>
    </row>
    <row r="597034" customHeight="1" spans="17:17">
      <c r="Q597034" s="112"/>
    </row>
    <row r="597043" customHeight="1" spans="17:17">
      <c r="Q597043" s="112"/>
    </row>
    <row r="597052" customHeight="1" spans="17:17">
      <c r="Q597052" s="112"/>
    </row>
    <row r="597061" customHeight="1" spans="17:17">
      <c r="Q597061" s="112"/>
    </row>
    <row r="597070" customHeight="1" spans="17:17">
      <c r="Q597070" s="112"/>
    </row>
    <row r="597079" customHeight="1" spans="17:17">
      <c r="Q597079" s="112"/>
    </row>
    <row r="597088" customHeight="1" spans="17:17">
      <c r="Q597088" s="112"/>
    </row>
    <row r="597097" customHeight="1" spans="17:17">
      <c r="Q597097" s="112"/>
    </row>
    <row r="597106" customHeight="1" spans="17:17">
      <c r="Q597106" s="112"/>
    </row>
    <row r="597115" customHeight="1" spans="17:17">
      <c r="Q597115" s="112"/>
    </row>
    <row r="597124" customHeight="1" spans="17:17">
      <c r="Q597124" s="112"/>
    </row>
    <row r="597133" customHeight="1" spans="17:17">
      <c r="Q597133" s="112"/>
    </row>
    <row r="597142" customHeight="1" spans="17:17">
      <c r="Q597142" s="112"/>
    </row>
    <row r="597151" customHeight="1" spans="17:17">
      <c r="Q597151" s="112"/>
    </row>
    <row r="597160" customHeight="1" spans="17:17">
      <c r="Q597160" s="112"/>
    </row>
    <row r="597169" customHeight="1" spans="17:17">
      <c r="Q597169" s="112"/>
    </row>
    <row r="597178" customHeight="1" spans="17:17">
      <c r="Q597178" s="112"/>
    </row>
    <row r="597187" customHeight="1" spans="17:17">
      <c r="Q597187" s="112"/>
    </row>
    <row r="597196" customHeight="1" spans="17:17">
      <c r="Q597196" s="112"/>
    </row>
    <row r="597205" customHeight="1" spans="17:17">
      <c r="Q597205" s="112"/>
    </row>
    <row r="597214" customHeight="1" spans="17:17">
      <c r="Q597214" s="112"/>
    </row>
    <row r="597223" customHeight="1" spans="17:17">
      <c r="Q597223" s="112"/>
    </row>
    <row r="597232" customHeight="1" spans="17:17">
      <c r="Q597232" s="112"/>
    </row>
    <row r="597241" customHeight="1" spans="17:17">
      <c r="Q597241" s="112"/>
    </row>
    <row r="597250" customHeight="1" spans="17:17">
      <c r="Q597250" s="112"/>
    </row>
    <row r="597259" customHeight="1" spans="17:17">
      <c r="Q597259" s="112"/>
    </row>
    <row r="597268" customHeight="1" spans="17:17">
      <c r="Q597268" s="112"/>
    </row>
    <row r="597277" customHeight="1" spans="17:17">
      <c r="Q597277" s="112"/>
    </row>
    <row r="597286" customHeight="1" spans="17:17">
      <c r="Q597286" s="112"/>
    </row>
    <row r="597295" customHeight="1" spans="17:17">
      <c r="Q597295" s="112"/>
    </row>
    <row r="597304" customHeight="1" spans="17:17">
      <c r="Q597304" s="112"/>
    </row>
    <row r="597313" customHeight="1" spans="17:17">
      <c r="Q597313" s="112"/>
    </row>
    <row r="597322" customHeight="1" spans="17:17">
      <c r="Q597322" s="112"/>
    </row>
    <row r="597331" customHeight="1" spans="17:17">
      <c r="Q597331" s="112"/>
    </row>
    <row r="597340" customHeight="1" spans="17:17">
      <c r="Q597340" s="112"/>
    </row>
    <row r="597349" customHeight="1" spans="17:17">
      <c r="Q597349" s="112"/>
    </row>
    <row r="597358" customHeight="1" spans="17:17">
      <c r="Q597358" s="112"/>
    </row>
    <row r="597367" customHeight="1" spans="17:17">
      <c r="Q597367" s="112"/>
    </row>
    <row r="597376" customHeight="1" spans="17:17">
      <c r="Q597376" s="112"/>
    </row>
    <row r="597385" customHeight="1" spans="17:17">
      <c r="Q597385" s="112"/>
    </row>
    <row r="597394" customHeight="1" spans="17:17">
      <c r="Q597394" s="112"/>
    </row>
    <row r="597403" customHeight="1" spans="17:17">
      <c r="Q597403" s="112"/>
    </row>
    <row r="597412" customHeight="1" spans="17:17">
      <c r="Q597412" s="112"/>
    </row>
    <row r="597421" customHeight="1" spans="17:17">
      <c r="Q597421" s="112"/>
    </row>
    <row r="597430" customHeight="1" spans="17:17">
      <c r="Q597430" s="112"/>
    </row>
    <row r="597439" customHeight="1" spans="17:17">
      <c r="Q597439" s="112"/>
    </row>
    <row r="597448" customHeight="1" spans="17:17">
      <c r="Q597448" s="112"/>
    </row>
    <row r="597457" customHeight="1" spans="17:17">
      <c r="Q597457" s="112"/>
    </row>
    <row r="597466" customHeight="1" spans="17:17">
      <c r="Q597466" s="112"/>
    </row>
    <row r="597475" customHeight="1" spans="17:17">
      <c r="Q597475" s="112"/>
    </row>
    <row r="597484" customHeight="1" spans="17:17">
      <c r="Q597484" s="112"/>
    </row>
    <row r="597493" customHeight="1" spans="17:17">
      <c r="Q597493" s="112"/>
    </row>
    <row r="597502" customHeight="1" spans="17:17">
      <c r="Q597502" s="112"/>
    </row>
    <row r="597511" customHeight="1" spans="17:17">
      <c r="Q597511" s="112"/>
    </row>
    <row r="597520" customHeight="1" spans="17:17">
      <c r="Q597520" s="112"/>
    </row>
    <row r="597529" customHeight="1" spans="17:17">
      <c r="Q597529" s="112"/>
    </row>
    <row r="597538" customHeight="1" spans="17:17">
      <c r="Q597538" s="112"/>
    </row>
    <row r="597547" customHeight="1" spans="17:17">
      <c r="Q597547" s="112"/>
    </row>
    <row r="597556" customHeight="1" spans="17:17">
      <c r="Q597556" s="112"/>
    </row>
    <row r="597565" customHeight="1" spans="17:17">
      <c r="Q597565" s="112"/>
    </row>
    <row r="597574" customHeight="1" spans="17:17">
      <c r="Q597574" s="112"/>
    </row>
    <row r="597583" customHeight="1" spans="17:17">
      <c r="Q597583" s="112"/>
    </row>
    <row r="597592" customHeight="1" spans="17:17">
      <c r="Q597592" s="112"/>
    </row>
    <row r="597601" customHeight="1" spans="17:17">
      <c r="Q597601" s="112"/>
    </row>
    <row r="597610" customHeight="1" spans="17:17">
      <c r="Q597610" s="112"/>
    </row>
    <row r="597619" customHeight="1" spans="17:17">
      <c r="Q597619" s="112"/>
    </row>
    <row r="597628" customHeight="1" spans="17:17">
      <c r="Q597628" s="112"/>
    </row>
    <row r="597637" customHeight="1" spans="17:17">
      <c r="Q597637" s="112"/>
    </row>
    <row r="597646" customHeight="1" spans="17:17">
      <c r="Q597646" s="112"/>
    </row>
    <row r="597655" customHeight="1" spans="17:17">
      <c r="Q597655" s="112"/>
    </row>
    <row r="597664" customHeight="1" spans="17:17">
      <c r="Q597664" s="112"/>
    </row>
    <row r="597673" customHeight="1" spans="17:17">
      <c r="Q597673" s="112"/>
    </row>
    <row r="597682" customHeight="1" spans="17:17">
      <c r="Q597682" s="112"/>
    </row>
    <row r="597691" customHeight="1" spans="17:17">
      <c r="Q597691" s="112"/>
    </row>
    <row r="597700" customHeight="1" spans="17:17">
      <c r="Q597700" s="112"/>
    </row>
    <row r="597709" customHeight="1" spans="17:17">
      <c r="Q597709" s="112"/>
    </row>
    <row r="597718" customHeight="1" spans="17:17">
      <c r="Q597718" s="112"/>
    </row>
    <row r="597727" customHeight="1" spans="17:17">
      <c r="Q597727" s="112"/>
    </row>
    <row r="597736" customHeight="1" spans="17:17">
      <c r="Q597736" s="112"/>
    </row>
    <row r="597745" customHeight="1" spans="17:17">
      <c r="Q597745" s="112"/>
    </row>
    <row r="597754" customHeight="1" spans="17:17">
      <c r="Q597754" s="112"/>
    </row>
    <row r="597763" customHeight="1" spans="17:17">
      <c r="Q597763" s="112"/>
    </row>
    <row r="597772" customHeight="1" spans="17:17">
      <c r="Q597772" s="112"/>
    </row>
    <row r="597781" customHeight="1" spans="17:17">
      <c r="Q597781" s="112"/>
    </row>
    <row r="597790" customHeight="1" spans="17:17">
      <c r="Q597790" s="112"/>
    </row>
    <row r="597799" customHeight="1" spans="17:17">
      <c r="Q597799" s="112"/>
    </row>
    <row r="597808" customHeight="1" spans="17:17">
      <c r="Q597808" s="112"/>
    </row>
    <row r="597817" customHeight="1" spans="17:17">
      <c r="Q597817" s="112"/>
    </row>
    <row r="597826" customHeight="1" spans="17:17">
      <c r="Q597826" s="112"/>
    </row>
    <row r="597835" customHeight="1" spans="17:17">
      <c r="Q597835" s="112"/>
    </row>
    <row r="597844" customHeight="1" spans="17:17">
      <c r="Q597844" s="112"/>
    </row>
    <row r="597853" customHeight="1" spans="17:17">
      <c r="Q597853" s="112"/>
    </row>
    <row r="597862" customHeight="1" spans="17:17">
      <c r="Q597862" s="112"/>
    </row>
    <row r="597871" customHeight="1" spans="17:17">
      <c r="Q597871" s="112"/>
    </row>
    <row r="597880" customHeight="1" spans="17:17">
      <c r="Q597880" s="112"/>
    </row>
    <row r="597889" customHeight="1" spans="17:17">
      <c r="Q597889" s="112"/>
    </row>
    <row r="597898" customHeight="1" spans="17:17">
      <c r="Q597898" s="112"/>
    </row>
    <row r="597907" customHeight="1" spans="17:17">
      <c r="Q597907" s="112"/>
    </row>
    <row r="597916" customHeight="1" spans="17:17">
      <c r="Q597916" s="112"/>
    </row>
    <row r="597925" customHeight="1" spans="17:17">
      <c r="Q597925" s="112"/>
    </row>
    <row r="597934" customHeight="1" spans="17:17">
      <c r="Q597934" s="112"/>
    </row>
    <row r="597943" customHeight="1" spans="17:17">
      <c r="Q597943" s="112"/>
    </row>
    <row r="597952" customHeight="1" spans="17:17">
      <c r="Q597952" s="112"/>
    </row>
    <row r="597961" customHeight="1" spans="17:17">
      <c r="Q597961" s="112"/>
    </row>
    <row r="597970" customHeight="1" spans="17:17">
      <c r="Q597970" s="112"/>
    </row>
    <row r="597979" customHeight="1" spans="17:17">
      <c r="Q597979" s="112"/>
    </row>
    <row r="597988" customHeight="1" spans="17:17">
      <c r="Q597988" s="112"/>
    </row>
    <row r="597997" customHeight="1" spans="17:17">
      <c r="Q597997" s="112"/>
    </row>
    <row r="598006" customHeight="1" spans="17:17">
      <c r="Q598006" s="112"/>
    </row>
    <row r="598015" customHeight="1" spans="17:17">
      <c r="Q598015" s="112"/>
    </row>
    <row r="598024" customHeight="1" spans="17:17">
      <c r="Q598024" s="112"/>
    </row>
    <row r="598033" customHeight="1" spans="17:17">
      <c r="Q598033" s="112"/>
    </row>
    <row r="598042" customHeight="1" spans="17:17">
      <c r="Q598042" s="112"/>
    </row>
    <row r="598051" customHeight="1" spans="17:17">
      <c r="Q598051" s="112"/>
    </row>
    <row r="598060" customHeight="1" spans="17:17">
      <c r="Q598060" s="112"/>
    </row>
    <row r="598069" customHeight="1" spans="17:17">
      <c r="Q598069" s="112"/>
    </row>
    <row r="598078" customHeight="1" spans="17:17">
      <c r="Q598078" s="112"/>
    </row>
    <row r="598087" customHeight="1" spans="17:17">
      <c r="Q598087" s="112"/>
    </row>
    <row r="598096" customHeight="1" spans="17:17">
      <c r="Q598096" s="112"/>
    </row>
    <row r="598105" customHeight="1" spans="17:17">
      <c r="Q598105" s="112"/>
    </row>
    <row r="598114" customHeight="1" spans="17:17">
      <c r="Q598114" s="112"/>
    </row>
    <row r="598123" customHeight="1" spans="17:17">
      <c r="Q598123" s="112"/>
    </row>
    <row r="598132" customHeight="1" spans="17:17">
      <c r="Q598132" s="112"/>
    </row>
    <row r="598141" customHeight="1" spans="17:17">
      <c r="Q598141" s="112"/>
    </row>
    <row r="598150" customHeight="1" spans="17:17">
      <c r="Q598150" s="112"/>
    </row>
    <row r="598159" customHeight="1" spans="17:17">
      <c r="Q598159" s="112"/>
    </row>
    <row r="598168" customHeight="1" spans="17:17">
      <c r="Q598168" s="112"/>
    </row>
    <row r="598177" customHeight="1" spans="17:17">
      <c r="Q598177" s="112"/>
    </row>
    <row r="598186" customHeight="1" spans="17:17">
      <c r="Q598186" s="112"/>
    </row>
    <row r="598195" customHeight="1" spans="17:17">
      <c r="Q598195" s="112"/>
    </row>
    <row r="598204" customHeight="1" spans="17:17">
      <c r="Q598204" s="112"/>
    </row>
    <row r="598213" customHeight="1" spans="17:17">
      <c r="Q598213" s="112"/>
    </row>
    <row r="598222" customHeight="1" spans="17:17">
      <c r="Q598222" s="112"/>
    </row>
    <row r="598231" customHeight="1" spans="17:17">
      <c r="Q598231" s="112"/>
    </row>
    <row r="598240" customHeight="1" spans="17:17">
      <c r="Q598240" s="112"/>
    </row>
    <row r="598249" customHeight="1" spans="17:17">
      <c r="Q598249" s="112"/>
    </row>
    <row r="598258" customHeight="1" spans="17:17">
      <c r="Q598258" s="112"/>
    </row>
    <row r="598267" customHeight="1" spans="17:17">
      <c r="Q598267" s="112"/>
    </row>
    <row r="598276" customHeight="1" spans="17:17">
      <c r="Q598276" s="112"/>
    </row>
    <row r="598285" customHeight="1" spans="17:17">
      <c r="Q598285" s="112"/>
    </row>
    <row r="598294" customHeight="1" spans="17:17">
      <c r="Q598294" s="112"/>
    </row>
    <row r="598303" customHeight="1" spans="17:17">
      <c r="Q598303" s="112"/>
    </row>
    <row r="598312" customHeight="1" spans="17:17">
      <c r="Q598312" s="112"/>
    </row>
    <row r="598321" customHeight="1" spans="17:17">
      <c r="Q598321" s="112"/>
    </row>
    <row r="598330" customHeight="1" spans="17:17">
      <c r="Q598330" s="112"/>
    </row>
    <row r="598339" customHeight="1" spans="17:17">
      <c r="Q598339" s="112"/>
    </row>
    <row r="598348" customHeight="1" spans="17:17">
      <c r="Q598348" s="112"/>
    </row>
    <row r="598357" customHeight="1" spans="17:17">
      <c r="Q598357" s="112"/>
    </row>
    <row r="598366" customHeight="1" spans="17:17">
      <c r="Q598366" s="112"/>
    </row>
    <row r="598375" customHeight="1" spans="17:17">
      <c r="Q598375" s="112"/>
    </row>
    <row r="598384" customHeight="1" spans="17:17">
      <c r="Q598384" s="112"/>
    </row>
    <row r="598393" customHeight="1" spans="17:17">
      <c r="Q598393" s="112"/>
    </row>
    <row r="598402" customHeight="1" spans="17:17">
      <c r="Q598402" s="112"/>
    </row>
    <row r="598411" customHeight="1" spans="17:17">
      <c r="Q598411" s="112"/>
    </row>
    <row r="598420" customHeight="1" spans="17:17">
      <c r="Q598420" s="112"/>
    </row>
    <row r="598429" customHeight="1" spans="17:17">
      <c r="Q598429" s="112"/>
    </row>
    <row r="598438" customHeight="1" spans="17:17">
      <c r="Q598438" s="112"/>
    </row>
    <row r="598447" customHeight="1" spans="17:17">
      <c r="Q598447" s="112"/>
    </row>
    <row r="598456" customHeight="1" spans="17:17">
      <c r="Q598456" s="112"/>
    </row>
    <row r="598465" customHeight="1" spans="17:17">
      <c r="Q598465" s="112"/>
    </row>
    <row r="598474" customHeight="1" spans="17:17">
      <c r="Q598474" s="112"/>
    </row>
    <row r="598483" customHeight="1" spans="17:17">
      <c r="Q598483" s="112"/>
    </row>
    <row r="598492" customHeight="1" spans="17:17">
      <c r="Q598492" s="112"/>
    </row>
    <row r="598501" customHeight="1" spans="17:17">
      <c r="Q598501" s="112"/>
    </row>
    <row r="598510" customHeight="1" spans="17:17">
      <c r="Q598510" s="112"/>
    </row>
    <row r="598519" customHeight="1" spans="17:17">
      <c r="Q598519" s="112"/>
    </row>
    <row r="598528" customHeight="1" spans="17:17">
      <c r="Q598528" s="112"/>
    </row>
    <row r="598537" customHeight="1" spans="17:17">
      <c r="Q598537" s="112"/>
    </row>
    <row r="598546" customHeight="1" spans="17:17">
      <c r="Q598546" s="112"/>
    </row>
    <row r="598555" customHeight="1" spans="17:17">
      <c r="Q598555" s="112"/>
    </row>
    <row r="598564" customHeight="1" spans="17:17">
      <c r="Q598564" s="112"/>
    </row>
    <row r="598573" customHeight="1" spans="17:17">
      <c r="Q598573" s="112"/>
    </row>
    <row r="598582" customHeight="1" spans="17:17">
      <c r="Q598582" s="112"/>
    </row>
    <row r="598591" customHeight="1" spans="17:17">
      <c r="Q598591" s="112"/>
    </row>
    <row r="598600" customHeight="1" spans="17:17">
      <c r="Q598600" s="112"/>
    </row>
    <row r="598609" customHeight="1" spans="17:17">
      <c r="Q598609" s="112"/>
    </row>
    <row r="598618" customHeight="1" spans="17:17">
      <c r="Q598618" s="112"/>
    </row>
    <row r="598627" customHeight="1" spans="17:17">
      <c r="Q598627" s="112"/>
    </row>
    <row r="598636" customHeight="1" spans="17:17">
      <c r="Q598636" s="112"/>
    </row>
    <row r="598645" customHeight="1" spans="17:17">
      <c r="Q598645" s="112"/>
    </row>
    <row r="598654" customHeight="1" spans="17:17">
      <c r="Q598654" s="112"/>
    </row>
    <row r="598663" customHeight="1" spans="17:17">
      <c r="Q598663" s="112"/>
    </row>
    <row r="598672" customHeight="1" spans="17:17">
      <c r="Q598672" s="112"/>
    </row>
    <row r="598681" customHeight="1" spans="17:17">
      <c r="Q598681" s="112"/>
    </row>
    <row r="598690" customHeight="1" spans="17:17">
      <c r="Q598690" s="112"/>
    </row>
    <row r="598699" customHeight="1" spans="17:17">
      <c r="Q598699" s="112"/>
    </row>
    <row r="598708" customHeight="1" spans="17:17">
      <c r="Q598708" s="112"/>
    </row>
    <row r="598717" customHeight="1" spans="17:17">
      <c r="Q598717" s="112"/>
    </row>
    <row r="598726" customHeight="1" spans="17:17">
      <c r="Q598726" s="112"/>
    </row>
    <row r="598735" customHeight="1" spans="17:17">
      <c r="Q598735" s="112"/>
    </row>
    <row r="598744" customHeight="1" spans="17:17">
      <c r="Q598744" s="112"/>
    </row>
    <row r="598753" customHeight="1" spans="17:17">
      <c r="Q598753" s="112"/>
    </row>
    <row r="598762" customHeight="1" spans="17:17">
      <c r="Q598762" s="112"/>
    </row>
    <row r="598771" customHeight="1" spans="17:17">
      <c r="Q598771" s="112"/>
    </row>
    <row r="598780" customHeight="1" spans="17:17">
      <c r="Q598780" s="112"/>
    </row>
    <row r="598789" customHeight="1" spans="17:17">
      <c r="Q598789" s="112"/>
    </row>
    <row r="598798" customHeight="1" spans="17:17">
      <c r="Q598798" s="112"/>
    </row>
    <row r="598807" customHeight="1" spans="17:17">
      <c r="Q598807" s="112"/>
    </row>
    <row r="598816" customHeight="1" spans="17:17">
      <c r="Q598816" s="112"/>
    </row>
    <row r="598825" customHeight="1" spans="17:17">
      <c r="Q598825" s="112"/>
    </row>
    <row r="598834" customHeight="1" spans="17:17">
      <c r="Q598834" s="112"/>
    </row>
    <row r="598843" customHeight="1" spans="17:17">
      <c r="Q598843" s="112"/>
    </row>
    <row r="598852" customHeight="1" spans="17:17">
      <c r="Q598852" s="112"/>
    </row>
    <row r="598861" customHeight="1" spans="17:17">
      <c r="Q598861" s="112"/>
    </row>
    <row r="598870" customHeight="1" spans="17:17">
      <c r="Q598870" s="112"/>
    </row>
    <row r="598879" customHeight="1" spans="17:17">
      <c r="Q598879" s="112"/>
    </row>
    <row r="598888" customHeight="1" spans="17:17">
      <c r="Q598888" s="112"/>
    </row>
    <row r="598897" customHeight="1" spans="17:17">
      <c r="Q598897" s="112"/>
    </row>
    <row r="598906" customHeight="1" spans="17:17">
      <c r="Q598906" s="112"/>
    </row>
    <row r="598915" customHeight="1" spans="17:17">
      <c r="Q598915" s="112"/>
    </row>
    <row r="598924" customHeight="1" spans="17:17">
      <c r="Q598924" s="112"/>
    </row>
    <row r="598933" customHeight="1" spans="17:17">
      <c r="Q598933" s="112"/>
    </row>
    <row r="598942" customHeight="1" spans="17:17">
      <c r="Q598942" s="112"/>
    </row>
    <row r="598951" customHeight="1" spans="17:17">
      <c r="Q598951" s="112"/>
    </row>
    <row r="598960" customHeight="1" spans="17:17">
      <c r="Q598960" s="112"/>
    </row>
    <row r="598969" customHeight="1" spans="17:17">
      <c r="Q598969" s="112"/>
    </row>
    <row r="598978" customHeight="1" spans="17:17">
      <c r="Q598978" s="112"/>
    </row>
    <row r="598987" customHeight="1" spans="17:17">
      <c r="Q598987" s="112"/>
    </row>
    <row r="598996" customHeight="1" spans="17:17">
      <c r="Q598996" s="112"/>
    </row>
    <row r="599005" customHeight="1" spans="17:17">
      <c r="Q599005" s="112"/>
    </row>
    <row r="599014" customHeight="1" spans="17:17">
      <c r="Q599014" s="112"/>
    </row>
    <row r="599023" customHeight="1" spans="17:17">
      <c r="Q599023" s="112"/>
    </row>
    <row r="599032" customHeight="1" spans="17:17">
      <c r="Q599032" s="112"/>
    </row>
    <row r="599041" customHeight="1" spans="17:17">
      <c r="Q599041" s="112"/>
    </row>
    <row r="599050" customHeight="1" spans="17:17">
      <c r="Q599050" s="112"/>
    </row>
    <row r="599059" customHeight="1" spans="17:17">
      <c r="Q599059" s="112"/>
    </row>
    <row r="599068" customHeight="1" spans="17:17">
      <c r="Q599068" s="112"/>
    </row>
    <row r="599077" customHeight="1" spans="17:17">
      <c r="Q599077" s="112"/>
    </row>
    <row r="599086" customHeight="1" spans="17:17">
      <c r="Q599086" s="112"/>
    </row>
    <row r="599095" customHeight="1" spans="17:17">
      <c r="Q599095" s="112"/>
    </row>
    <row r="599104" customHeight="1" spans="17:17">
      <c r="Q599104" s="112"/>
    </row>
    <row r="599113" customHeight="1" spans="17:17">
      <c r="Q599113" s="112"/>
    </row>
    <row r="599122" customHeight="1" spans="17:17">
      <c r="Q599122" s="112"/>
    </row>
    <row r="599131" customHeight="1" spans="17:17">
      <c r="Q599131" s="112"/>
    </row>
    <row r="599140" customHeight="1" spans="17:17">
      <c r="Q599140" s="112"/>
    </row>
    <row r="599149" customHeight="1" spans="17:17">
      <c r="Q599149" s="112"/>
    </row>
    <row r="599158" customHeight="1" spans="17:17">
      <c r="Q599158" s="112"/>
    </row>
    <row r="599167" customHeight="1" spans="17:17">
      <c r="Q599167" s="112"/>
    </row>
    <row r="599176" customHeight="1" spans="17:17">
      <c r="Q599176" s="112"/>
    </row>
    <row r="599185" customHeight="1" spans="17:17">
      <c r="Q599185" s="112"/>
    </row>
    <row r="599194" customHeight="1" spans="17:17">
      <c r="Q599194" s="112"/>
    </row>
    <row r="599203" customHeight="1" spans="17:17">
      <c r="Q599203" s="112"/>
    </row>
    <row r="599212" customHeight="1" spans="17:17">
      <c r="Q599212" s="112"/>
    </row>
    <row r="599221" customHeight="1" spans="17:17">
      <c r="Q599221" s="112"/>
    </row>
    <row r="599230" customHeight="1" spans="17:17">
      <c r="Q599230" s="112"/>
    </row>
    <row r="599239" customHeight="1" spans="17:17">
      <c r="Q599239" s="112"/>
    </row>
    <row r="599248" customHeight="1" spans="17:17">
      <c r="Q599248" s="112"/>
    </row>
    <row r="599257" customHeight="1" spans="17:17">
      <c r="Q599257" s="112"/>
    </row>
    <row r="599266" customHeight="1" spans="17:17">
      <c r="Q599266" s="112"/>
    </row>
    <row r="599275" customHeight="1" spans="17:17">
      <c r="Q599275" s="112"/>
    </row>
    <row r="599284" customHeight="1" spans="17:17">
      <c r="Q599284" s="112"/>
    </row>
    <row r="599293" customHeight="1" spans="17:17">
      <c r="Q599293" s="112"/>
    </row>
    <row r="599302" customHeight="1" spans="17:17">
      <c r="Q599302" s="112"/>
    </row>
    <row r="599311" customHeight="1" spans="17:17">
      <c r="Q599311" s="112"/>
    </row>
    <row r="599320" customHeight="1" spans="17:17">
      <c r="Q599320" s="112"/>
    </row>
    <row r="599329" customHeight="1" spans="17:17">
      <c r="Q599329" s="112"/>
    </row>
    <row r="599338" customHeight="1" spans="17:17">
      <c r="Q599338" s="112"/>
    </row>
    <row r="599347" customHeight="1" spans="17:17">
      <c r="Q599347" s="112"/>
    </row>
    <row r="599356" customHeight="1" spans="17:17">
      <c r="Q599356" s="112"/>
    </row>
    <row r="599365" customHeight="1" spans="17:17">
      <c r="Q599365" s="112"/>
    </row>
    <row r="599374" customHeight="1" spans="17:17">
      <c r="Q599374" s="112"/>
    </row>
    <row r="599383" customHeight="1" spans="17:17">
      <c r="Q599383" s="112"/>
    </row>
    <row r="599392" customHeight="1" spans="17:17">
      <c r="Q599392" s="112"/>
    </row>
    <row r="599401" customHeight="1" spans="17:17">
      <c r="Q599401" s="112"/>
    </row>
    <row r="599410" customHeight="1" spans="17:17">
      <c r="Q599410" s="112"/>
    </row>
    <row r="599419" customHeight="1" spans="17:17">
      <c r="Q599419" s="112"/>
    </row>
    <row r="599428" customHeight="1" spans="17:17">
      <c r="Q599428" s="112"/>
    </row>
    <row r="599437" customHeight="1" spans="17:17">
      <c r="Q599437" s="112"/>
    </row>
    <row r="599446" customHeight="1" spans="17:17">
      <c r="Q599446" s="112"/>
    </row>
    <row r="599455" customHeight="1" spans="17:17">
      <c r="Q599455" s="112"/>
    </row>
    <row r="599464" customHeight="1" spans="17:17">
      <c r="Q599464" s="112"/>
    </row>
    <row r="599473" customHeight="1" spans="17:17">
      <c r="Q599473" s="112"/>
    </row>
    <row r="599482" customHeight="1" spans="17:17">
      <c r="Q599482" s="112"/>
    </row>
    <row r="599491" customHeight="1" spans="17:17">
      <c r="Q599491" s="112"/>
    </row>
    <row r="599500" customHeight="1" spans="17:17">
      <c r="Q599500" s="112"/>
    </row>
    <row r="599509" customHeight="1" spans="17:17">
      <c r="Q599509" s="112"/>
    </row>
    <row r="599518" customHeight="1" spans="17:17">
      <c r="Q599518" s="112"/>
    </row>
    <row r="599527" customHeight="1" spans="17:17">
      <c r="Q599527" s="112"/>
    </row>
    <row r="599536" customHeight="1" spans="17:17">
      <c r="Q599536" s="112"/>
    </row>
    <row r="599545" customHeight="1" spans="17:17">
      <c r="Q599545" s="112"/>
    </row>
    <row r="599554" customHeight="1" spans="17:17">
      <c r="Q599554" s="112"/>
    </row>
    <row r="599563" customHeight="1" spans="17:17">
      <c r="Q599563" s="112"/>
    </row>
    <row r="599572" customHeight="1" spans="17:17">
      <c r="Q599572" s="112"/>
    </row>
    <row r="599581" customHeight="1" spans="17:17">
      <c r="Q599581" s="112"/>
    </row>
    <row r="599590" customHeight="1" spans="17:17">
      <c r="Q599590" s="112"/>
    </row>
    <row r="599599" customHeight="1" spans="17:17">
      <c r="Q599599" s="112"/>
    </row>
    <row r="599608" customHeight="1" spans="17:17">
      <c r="Q599608" s="112"/>
    </row>
    <row r="599617" customHeight="1" spans="17:17">
      <c r="Q599617" s="112"/>
    </row>
    <row r="599626" customHeight="1" spans="17:17">
      <c r="Q599626" s="112"/>
    </row>
    <row r="599635" customHeight="1" spans="17:17">
      <c r="Q599635" s="112"/>
    </row>
    <row r="599644" customHeight="1" spans="17:17">
      <c r="Q599644" s="112"/>
    </row>
    <row r="599653" customHeight="1" spans="17:17">
      <c r="Q599653" s="112"/>
    </row>
    <row r="599662" customHeight="1" spans="17:17">
      <c r="Q599662" s="112"/>
    </row>
    <row r="599671" customHeight="1" spans="17:17">
      <c r="Q599671" s="112"/>
    </row>
    <row r="599680" customHeight="1" spans="17:17">
      <c r="Q599680" s="112"/>
    </row>
    <row r="599689" customHeight="1" spans="17:17">
      <c r="Q599689" s="112"/>
    </row>
    <row r="599698" customHeight="1" spans="17:17">
      <c r="Q599698" s="112"/>
    </row>
    <row r="599707" customHeight="1" spans="17:17">
      <c r="Q599707" s="112"/>
    </row>
    <row r="599716" customHeight="1" spans="17:17">
      <c r="Q599716" s="112"/>
    </row>
    <row r="599725" customHeight="1" spans="17:17">
      <c r="Q599725" s="112"/>
    </row>
    <row r="599734" customHeight="1" spans="17:17">
      <c r="Q599734" s="112"/>
    </row>
    <row r="599743" customHeight="1" spans="17:17">
      <c r="Q599743" s="112"/>
    </row>
    <row r="599752" customHeight="1" spans="17:17">
      <c r="Q599752" s="112"/>
    </row>
    <row r="599761" customHeight="1" spans="17:17">
      <c r="Q599761" s="112"/>
    </row>
    <row r="599770" customHeight="1" spans="17:17">
      <c r="Q599770" s="112"/>
    </row>
    <row r="599779" customHeight="1" spans="17:17">
      <c r="Q599779" s="112"/>
    </row>
    <row r="599788" customHeight="1" spans="17:17">
      <c r="Q599788" s="112"/>
    </row>
    <row r="599797" customHeight="1" spans="17:17">
      <c r="Q599797" s="112"/>
    </row>
    <row r="599806" customHeight="1" spans="17:17">
      <c r="Q599806" s="112"/>
    </row>
    <row r="599815" customHeight="1" spans="17:17">
      <c r="Q599815" s="112"/>
    </row>
    <row r="599824" customHeight="1" spans="17:17">
      <c r="Q599824" s="112"/>
    </row>
    <row r="599833" customHeight="1" spans="17:17">
      <c r="Q599833" s="112"/>
    </row>
    <row r="599842" customHeight="1" spans="17:17">
      <c r="Q599842" s="112"/>
    </row>
    <row r="599851" customHeight="1" spans="17:17">
      <c r="Q599851" s="112"/>
    </row>
    <row r="599860" customHeight="1" spans="17:17">
      <c r="Q599860" s="112"/>
    </row>
    <row r="599869" customHeight="1" spans="17:17">
      <c r="Q599869" s="112"/>
    </row>
    <row r="599878" customHeight="1" spans="17:17">
      <c r="Q599878" s="112"/>
    </row>
    <row r="599887" customHeight="1" spans="17:17">
      <c r="Q599887" s="112"/>
    </row>
    <row r="599896" customHeight="1" spans="17:17">
      <c r="Q599896" s="112"/>
    </row>
    <row r="599905" customHeight="1" spans="17:17">
      <c r="Q599905" s="112"/>
    </row>
    <row r="599914" customHeight="1" spans="17:17">
      <c r="Q599914" s="112"/>
    </row>
    <row r="599923" customHeight="1" spans="17:17">
      <c r="Q599923" s="112"/>
    </row>
    <row r="599932" customHeight="1" spans="17:17">
      <c r="Q599932" s="112"/>
    </row>
    <row r="599941" customHeight="1" spans="17:17">
      <c r="Q599941" s="112"/>
    </row>
    <row r="599950" customHeight="1" spans="17:17">
      <c r="Q599950" s="112"/>
    </row>
    <row r="599959" customHeight="1" spans="17:17">
      <c r="Q599959" s="112"/>
    </row>
    <row r="599968" customHeight="1" spans="17:17">
      <c r="Q599968" s="112"/>
    </row>
    <row r="599977" customHeight="1" spans="17:17">
      <c r="Q599977" s="112"/>
    </row>
    <row r="599986" customHeight="1" spans="17:17">
      <c r="Q599986" s="112"/>
    </row>
    <row r="599995" customHeight="1" spans="17:17">
      <c r="Q599995" s="112"/>
    </row>
    <row r="600004" customHeight="1" spans="17:17">
      <c r="Q600004" s="112"/>
    </row>
    <row r="600013" customHeight="1" spans="17:17">
      <c r="Q600013" s="112"/>
    </row>
    <row r="600022" customHeight="1" spans="17:17">
      <c r="Q600022" s="112"/>
    </row>
    <row r="600031" customHeight="1" spans="17:17">
      <c r="Q600031" s="112"/>
    </row>
    <row r="600040" customHeight="1" spans="17:17">
      <c r="Q600040" s="112"/>
    </row>
    <row r="600049" customHeight="1" spans="17:17">
      <c r="Q600049" s="112"/>
    </row>
    <row r="600058" customHeight="1" spans="17:17">
      <c r="Q600058" s="112"/>
    </row>
    <row r="600067" customHeight="1" spans="17:17">
      <c r="Q600067" s="112"/>
    </row>
    <row r="600076" customHeight="1" spans="17:17">
      <c r="Q600076" s="112"/>
    </row>
    <row r="600085" customHeight="1" spans="17:17">
      <c r="Q600085" s="112"/>
    </row>
    <row r="600094" customHeight="1" spans="17:17">
      <c r="Q600094" s="112"/>
    </row>
    <row r="600103" customHeight="1" spans="17:17">
      <c r="Q600103" s="112"/>
    </row>
    <row r="600112" customHeight="1" spans="17:17">
      <c r="Q600112" s="112"/>
    </row>
    <row r="600121" customHeight="1" spans="17:17">
      <c r="Q600121" s="112"/>
    </row>
    <row r="600130" customHeight="1" spans="17:17">
      <c r="Q600130" s="112"/>
    </row>
    <row r="600139" customHeight="1" spans="17:17">
      <c r="Q600139" s="112"/>
    </row>
    <row r="600148" customHeight="1" spans="17:17">
      <c r="Q600148" s="112"/>
    </row>
    <row r="600157" customHeight="1" spans="17:17">
      <c r="Q600157" s="112"/>
    </row>
    <row r="600166" customHeight="1" spans="17:17">
      <c r="Q600166" s="112"/>
    </row>
    <row r="600175" customHeight="1" spans="17:17">
      <c r="Q600175" s="112"/>
    </row>
    <row r="600184" customHeight="1" spans="17:17">
      <c r="Q600184" s="112"/>
    </row>
    <row r="600193" customHeight="1" spans="17:17">
      <c r="Q600193" s="112"/>
    </row>
    <row r="600202" customHeight="1" spans="17:17">
      <c r="Q600202" s="112"/>
    </row>
    <row r="600211" customHeight="1" spans="17:17">
      <c r="Q600211" s="112"/>
    </row>
    <row r="600220" customHeight="1" spans="17:17">
      <c r="Q600220" s="112"/>
    </row>
    <row r="600229" customHeight="1" spans="17:17">
      <c r="Q600229" s="112"/>
    </row>
    <row r="600238" customHeight="1" spans="17:17">
      <c r="Q600238" s="112"/>
    </row>
    <row r="600247" customHeight="1" spans="17:17">
      <c r="Q600247" s="112"/>
    </row>
    <row r="600256" customHeight="1" spans="17:17">
      <c r="Q600256" s="112"/>
    </row>
    <row r="600265" customHeight="1" spans="17:17">
      <c r="Q600265" s="112"/>
    </row>
    <row r="600274" customHeight="1" spans="17:17">
      <c r="Q600274" s="112"/>
    </row>
    <row r="600283" customHeight="1" spans="17:17">
      <c r="Q600283" s="112"/>
    </row>
    <row r="600292" customHeight="1" spans="17:17">
      <c r="Q600292" s="112"/>
    </row>
    <row r="600301" customHeight="1" spans="17:17">
      <c r="Q600301" s="112"/>
    </row>
    <row r="600310" customHeight="1" spans="17:17">
      <c r="Q600310" s="112"/>
    </row>
    <row r="600319" customHeight="1" spans="17:17">
      <c r="Q600319" s="112"/>
    </row>
    <row r="600328" customHeight="1" spans="17:17">
      <c r="Q600328" s="112"/>
    </row>
    <row r="600337" customHeight="1" spans="17:17">
      <c r="Q600337" s="112"/>
    </row>
    <row r="600346" customHeight="1" spans="17:17">
      <c r="Q600346" s="112"/>
    </row>
    <row r="600355" customHeight="1" spans="17:17">
      <c r="Q600355" s="112"/>
    </row>
    <row r="600364" customHeight="1" spans="17:17">
      <c r="Q600364" s="112"/>
    </row>
    <row r="600373" customHeight="1" spans="17:17">
      <c r="Q600373" s="112"/>
    </row>
    <row r="600382" customHeight="1" spans="17:17">
      <c r="Q600382" s="112"/>
    </row>
    <row r="600391" customHeight="1" spans="17:17">
      <c r="Q600391" s="112"/>
    </row>
    <row r="600400" customHeight="1" spans="17:17">
      <c r="Q600400" s="112"/>
    </row>
    <row r="600409" customHeight="1" spans="17:17">
      <c r="Q600409" s="112"/>
    </row>
    <row r="600418" customHeight="1" spans="17:17">
      <c r="Q600418" s="112"/>
    </row>
    <row r="600427" customHeight="1" spans="17:17">
      <c r="Q600427" s="112"/>
    </row>
    <row r="600436" customHeight="1" spans="17:17">
      <c r="Q600436" s="112"/>
    </row>
    <row r="600445" customHeight="1" spans="17:17">
      <c r="Q600445" s="112"/>
    </row>
    <row r="600454" customHeight="1" spans="17:17">
      <c r="Q600454" s="112"/>
    </row>
    <row r="600463" customHeight="1" spans="17:17">
      <c r="Q600463" s="112"/>
    </row>
    <row r="600472" customHeight="1" spans="17:17">
      <c r="Q600472" s="112"/>
    </row>
    <row r="600481" customHeight="1" spans="17:17">
      <c r="Q600481" s="112"/>
    </row>
    <row r="600490" customHeight="1" spans="17:17">
      <c r="Q600490" s="112"/>
    </row>
    <row r="600499" customHeight="1" spans="17:17">
      <c r="Q600499" s="112"/>
    </row>
    <row r="600508" customHeight="1" spans="17:17">
      <c r="Q600508" s="112"/>
    </row>
    <row r="600517" customHeight="1" spans="17:17">
      <c r="Q600517" s="112"/>
    </row>
    <row r="600526" customHeight="1" spans="17:17">
      <c r="Q600526" s="112"/>
    </row>
    <row r="600535" customHeight="1" spans="17:17">
      <c r="Q600535" s="112"/>
    </row>
    <row r="600544" customHeight="1" spans="17:17">
      <c r="Q600544" s="112"/>
    </row>
    <row r="600553" customHeight="1" spans="17:17">
      <c r="Q600553" s="112"/>
    </row>
    <row r="600562" customHeight="1" spans="17:17">
      <c r="Q600562" s="112"/>
    </row>
    <row r="600571" customHeight="1" spans="17:17">
      <c r="Q600571" s="112"/>
    </row>
    <row r="600580" customHeight="1" spans="17:17">
      <c r="Q600580" s="112"/>
    </row>
    <row r="600589" customHeight="1" spans="17:17">
      <c r="Q600589" s="112"/>
    </row>
    <row r="600598" customHeight="1" spans="17:17">
      <c r="Q600598" s="112"/>
    </row>
    <row r="600607" customHeight="1" spans="17:17">
      <c r="Q600607" s="112"/>
    </row>
    <row r="600616" customHeight="1" spans="17:17">
      <c r="Q600616" s="112"/>
    </row>
    <row r="600625" customHeight="1" spans="17:17">
      <c r="Q600625" s="112"/>
    </row>
    <row r="600634" customHeight="1" spans="17:17">
      <c r="Q600634" s="112"/>
    </row>
    <row r="600643" customHeight="1" spans="17:17">
      <c r="Q600643" s="112"/>
    </row>
    <row r="600652" customHeight="1" spans="17:17">
      <c r="Q600652" s="112"/>
    </row>
    <row r="600661" customHeight="1" spans="17:17">
      <c r="Q600661" s="112"/>
    </row>
    <row r="600670" customHeight="1" spans="17:17">
      <c r="Q600670" s="112"/>
    </row>
    <row r="600679" customHeight="1" spans="17:17">
      <c r="Q600679" s="112"/>
    </row>
    <row r="600688" customHeight="1" spans="17:17">
      <c r="Q600688" s="112"/>
    </row>
    <row r="600697" customHeight="1" spans="17:17">
      <c r="Q600697" s="112"/>
    </row>
    <row r="600706" customHeight="1" spans="17:17">
      <c r="Q600706" s="112"/>
    </row>
    <row r="600715" customHeight="1" spans="17:17">
      <c r="Q600715" s="112"/>
    </row>
    <row r="600724" customHeight="1" spans="17:17">
      <c r="Q600724" s="112"/>
    </row>
    <row r="600733" customHeight="1" spans="17:17">
      <c r="Q600733" s="112"/>
    </row>
    <row r="600742" customHeight="1" spans="17:17">
      <c r="Q600742" s="112"/>
    </row>
    <row r="600751" customHeight="1" spans="17:17">
      <c r="Q600751" s="112"/>
    </row>
    <row r="600760" customHeight="1" spans="17:17">
      <c r="Q600760" s="112"/>
    </row>
    <row r="600769" customHeight="1" spans="17:17">
      <c r="Q600769" s="112"/>
    </row>
    <row r="600778" customHeight="1" spans="17:17">
      <c r="Q600778" s="112"/>
    </row>
    <row r="600787" customHeight="1" spans="17:17">
      <c r="Q600787" s="112"/>
    </row>
    <row r="600796" customHeight="1" spans="17:17">
      <c r="Q600796" s="112"/>
    </row>
    <row r="600805" customHeight="1" spans="17:17">
      <c r="Q600805" s="112"/>
    </row>
    <row r="600814" customHeight="1" spans="17:17">
      <c r="Q600814" s="112"/>
    </row>
    <row r="600823" customHeight="1" spans="17:17">
      <c r="Q600823" s="112"/>
    </row>
    <row r="600832" customHeight="1" spans="17:17">
      <c r="Q600832" s="112"/>
    </row>
    <row r="600841" customHeight="1" spans="17:17">
      <c r="Q600841" s="112"/>
    </row>
    <row r="600850" customHeight="1" spans="17:17">
      <c r="Q600850" s="112"/>
    </row>
    <row r="600859" customHeight="1" spans="17:17">
      <c r="Q600859" s="112"/>
    </row>
    <row r="600868" customHeight="1" spans="17:17">
      <c r="Q600868" s="112"/>
    </row>
    <row r="600877" customHeight="1" spans="17:17">
      <c r="Q600877" s="112"/>
    </row>
    <row r="600886" customHeight="1" spans="17:17">
      <c r="Q600886" s="112"/>
    </row>
    <row r="600895" customHeight="1" spans="17:17">
      <c r="Q600895" s="112"/>
    </row>
    <row r="600904" customHeight="1" spans="17:17">
      <c r="Q600904" s="112"/>
    </row>
    <row r="600913" customHeight="1" spans="17:17">
      <c r="Q600913" s="112"/>
    </row>
    <row r="600922" customHeight="1" spans="17:17">
      <c r="Q600922" s="112"/>
    </row>
    <row r="600931" customHeight="1" spans="17:17">
      <c r="Q600931" s="112"/>
    </row>
    <row r="600940" customHeight="1" spans="17:17">
      <c r="Q600940" s="112"/>
    </row>
    <row r="600949" customHeight="1" spans="17:17">
      <c r="Q600949" s="112"/>
    </row>
    <row r="600958" customHeight="1" spans="17:17">
      <c r="Q600958" s="112"/>
    </row>
    <row r="600967" customHeight="1" spans="17:17">
      <c r="Q600967" s="112"/>
    </row>
    <row r="600976" customHeight="1" spans="17:17">
      <c r="Q600976" s="112"/>
    </row>
    <row r="600985" customHeight="1" spans="17:17">
      <c r="Q600985" s="112"/>
    </row>
    <row r="600994" customHeight="1" spans="17:17">
      <c r="Q600994" s="112"/>
    </row>
    <row r="601003" customHeight="1" spans="17:17">
      <c r="Q601003" s="112"/>
    </row>
    <row r="601012" customHeight="1" spans="17:17">
      <c r="Q601012" s="112"/>
    </row>
    <row r="601021" customHeight="1" spans="17:17">
      <c r="Q601021" s="112"/>
    </row>
    <row r="601030" customHeight="1" spans="17:17">
      <c r="Q601030" s="112"/>
    </row>
    <row r="601039" customHeight="1" spans="17:17">
      <c r="Q601039" s="112"/>
    </row>
    <row r="601048" customHeight="1" spans="17:17">
      <c r="Q601048" s="112"/>
    </row>
    <row r="601057" customHeight="1" spans="17:17">
      <c r="Q601057" s="112"/>
    </row>
    <row r="601066" customHeight="1" spans="17:17">
      <c r="Q601066" s="112"/>
    </row>
    <row r="601075" customHeight="1" spans="17:17">
      <c r="Q601075" s="112"/>
    </row>
    <row r="601084" customHeight="1" spans="17:17">
      <c r="Q601084" s="112"/>
    </row>
    <row r="601093" customHeight="1" spans="17:17">
      <c r="Q601093" s="112"/>
    </row>
    <row r="601102" customHeight="1" spans="17:17">
      <c r="Q601102" s="112"/>
    </row>
    <row r="601111" customHeight="1" spans="17:17">
      <c r="Q601111" s="112"/>
    </row>
    <row r="601120" customHeight="1" spans="17:17">
      <c r="Q601120" s="112"/>
    </row>
    <row r="601129" customHeight="1" spans="17:17">
      <c r="Q601129" s="112"/>
    </row>
    <row r="601138" customHeight="1" spans="17:17">
      <c r="Q601138" s="112"/>
    </row>
    <row r="601147" customHeight="1" spans="17:17">
      <c r="Q601147" s="112"/>
    </row>
    <row r="601156" customHeight="1" spans="17:17">
      <c r="Q601156" s="112"/>
    </row>
    <row r="601165" customHeight="1" spans="17:17">
      <c r="Q601165" s="112"/>
    </row>
    <row r="601174" customHeight="1" spans="17:17">
      <c r="Q601174" s="112"/>
    </row>
    <row r="601183" customHeight="1" spans="17:17">
      <c r="Q601183" s="112"/>
    </row>
    <row r="601192" customHeight="1" spans="17:17">
      <c r="Q601192" s="112"/>
    </row>
    <row r="601201" customHeight="1" spans="17:17">
      <c r="Q601201" s="112"/>
    </row>
    <row r="601210" customHeight="1" spans="17:17">
      <c r="Q601210" s="112"/>
    </row>
    <row r="601219" customHeight="1" spans="17:17">
      <c r="Q601219" s="112"/>
    </row>
    <row r="601228" customHeight="1" spans="17:17">
      <c r="Q601228" s="112"/>
    </row>
    <row r="601237" customHeight="1" spans="17:17">
      <c r="Q601237" s="112"/>
    </row>
    <row r="601246" customHeight="1" spans="17:17">
      <c r="Q601246" s="112"/>
    </row>
    <row r="601255" customHeight="1" spans="17:17">
      <c r="Q601255" s="112"/>
    </row>
    <row r="601264" customHeight="1" spans="17:17">
      <c r="Q601264" s="112"/>
    </row>
    <row r="601273" customHeight="1" spans="17:17">
      <c r="Q601273" s="112"/>
    </row>
    <row r="601282" customHeight="1" spans="17:17">
      <c r="Q601282" s="112"/>
    </row>
    <row r="601291" customHeight="1" spans="17:17">
      <c r="Q601291" s="112"/>
    </row>
    <row r="601300" customHeight="1" spans="17:17">
      <c r="Q601300" s="112"/>
    </row>
    <row r="601309" customHeight="1" spans="17:17">
      <c r="Q601309" s="112"/>
    </row>
    <row r="601318" customHeight="1" spans="17:17">
      <c r="Q601318" s="112"/>
    </row>
    <row r="601327" customHeight="1" spans="17:17">
      <c r="Q601327" s="112"/>
    </row>
    <row r="601336" customHeight="1" spans="17:17">
      <c r="Q601336" s="112"/>
    </row>
    <row r="601345" customHeight="1" spans="17:17">
      <c r="Q601345" s="112"/>
    </row>
    <row r="601354" customHeight="1" spans="17:17">
      <c r="Q601354" s="112"/>
    </row>
    <row r="601363" customHeight="1" spans="17:17">
      <c r="Q601363" s="112"/>
    </row>
    <row r="601372" customHeight="1" spans="17:17">
      <c r="Q601372" s="112"/>
    </row>
    <row r="601381" customHeight="1" spans="17:17">
      <c r="Q601381" s="112"/>
    </row>
    <row r="601390" customHeight="1" spans="17:17">
      <c r="Q601390" s="112"/>
    </row>
    <row r="601399" customHeight="1" spans="17:17">
      <c r="Q601399" s="112"/>
    </row>
    <row r="601408" customHeight="1" spans="17:17">
      <c r="Q601408" s="112"/>
    </row>
    <row r="601417" customHeight="1" spans="17:17">
      <c r="Q601417" s="112"/>
    </row>
    <row r="601426" customHeight="1" spans="17:17">
      <c r="Q601426" s="112"/>
    </row>
    <row r="601435" customHeight="1" spans="17:17">
      <c r="Q601435" s="112"/>
    </row>
    <row r="601444" customHeight="1" spans="17:17">
      <c r="Q601444" s="112"/>
    </row>
    <row r="601453" customHeight="1" spans="17:17">
      <c r="Q601453" s="112"/>
    </row>
    <row r="601462" customHeight="1" spans="17:17">
      <c r="Q601462" s="112"/>
    </row>
    <row r="601471" customHeight="1" spans="17:17">
      <c r="Q601471" s="112"/>
    </row>
    <row r="601480" customHeight="1" spans="17:17">
      <c r="Q601480" s="112"/>
    </row>
    <row r="601489" customHeight="1" spans="17:17">
      <c r="Q601489" s="112"/>
    </row>
    <row r="601498" customHeight="1" spans="17:17">
      <c r="Q601498" s="112"/>
    </row>
    <row r="601507" customHeight="1" spans="17:17">
      <c r="Q601507" s="112"/>
    </row>
    <row r="601516" customHeight="1" spans="17:17">
      <c r="Q601516" s="112"/>
    </row>
    <row r="601525" customHeight="1" spans="17:17">
      <c r="Q601525" s="112"/>
    </row>
    <row r="601534" customHeight="1" spans="17:17">
      <c r="Q601534" s="112"/>
    </row>
    <row r="601543" customHeight="1" spans="17:17">
      <c r="Q601543" s="112"/>
    </row>
    <row r="601552" customHeight="1" spans="17:17">
      <c r="Q601552" s="112"/>
    </row>
    <row r="601561" customHeight="1" spans="17:17">
      <c r="Q601561" s="112"/>
    </row>
    <row r="601570" customHeight="1" spans="17:17">
      <c r="Q601570" s="112"/>
    </row>
    <row r="601579" customHeight="1" spans="17:17">
      <c r="Q601579" s="112"/>
    </row>
    <row r="601588" customHeight="1" spans="17:17">
      <c r="Q601588" s="112"/>
    </row>
    <row r="601597" customHeight="1" spans="17:17">
      <c r="Q601597" s="112"/>
    </row>
    <row r="601606" customHeight="1" spans="17:17">
      <c r="Q601606" s="112"/>
    </row>
    <row r="601615" customHeight="1" spans="17:17">
      <c r="Q601615" s="112"/>
    </row>
    <row r="601624" customHeight="1" spans="17:17">
      <c r="Q601624" s="112"/>
    </row>
    <row r="601633" customHeight="1" spans="17:17">
      <c r="Q601633" s="112"/>
    </row>
    <row r="601642" customHeight="1" spans="17:17">
      <c r="Q601642" s="112"/>
    </row>
    <row r="601651" customHeight="1" spans="17:17">
      <c r="Q601651" s="112"/>
    </row>
    <row r="601660" customHeight="1" spans="17:17">
      <c r="Q601660" s="112"/>
    </row>
    <row r="601669" customHeight="1" spans="17:17">
      <c r="Q601669" s="112"/>
    </row>
    <row r="601678" customHeight="1" spans="17:17">
      <c r="Q601678" s="112"/>
    </row>
    <row r="601687" customHeight="1" spans="17:17">
      <c r="Q601687" s="112"/>
    </row>
    <row r="601696" customHeight="1" spans="17:17">
      <c r="Q601696" s="112"/>
    </row>
    <row r="601705" customHeight="1" spans="17:17">
      <c r="Q601705" s="112"/>
    </row>
    <row r="601714" customHeight="1" spans="17:17">
      <c r="Q601714" s="112"/>
    </row>
    <row r="601723" customHeight="1" spans="17:17">
      <c r="Q601723" s="112"/>
    </row>
    <row r="601732" customHeight="1" spans="17:17">
      <c r="Q601732" s="112"/>
    </row>
    <row r="601741" customHeight="1" spans="17:17">
      <c r="Q601741" s="112"/>
    </row>
    <row r="601750" customHeight="1" spans="17:17">
      <c r="Q601750" s="112"/>
    </row>
    <row r="601759" customHeight="1" spans="17:17">
      <c r="Q601759" s="112"/>
    </row>
    <row r="601768" customHeight="1" spans="17:17">
      <c r="Q601768" s="112"/>
    </row>
    <row r="601777" customHeight="1" spans="17:17">
      <c r="Q601777" s="112"/>
    </row>
    <row r="601786" customHeight="1" spans="17:17">
      <c r="Q601786" s="112"/>
    </row>
    <row r="601795" customHeight="1" spans="17:17">
      <c r="Q601795" s="112"/>
    </row>
    <row r="601804" customHeight="1" spans="17:17">
      <c r="Q601804" s="112"/>
    </row>
    <row r="601813" customHeight="1" spans="17:17">
      <c r="Q601813" s="112"/>
    </row>
    <row r="601822" customHeight="1" spans="17:17">
      <c r="Q601822" s="112"/>
    </row>
    <row r="601831" customHeight="1" spans="17:17">
      <c r="Q601831" s="112"/>
    </row>
    <row r="601840" customHeight="1" spans="17:17">
      <c r="Q601840" s="112"/>
    </row>
    <row r="601849" customHeight="1" spans="17:17">
      <c r="Q601849" s="112"/>
    </row>
    <row r="601858" customHeight="1" spans="17:17">
      <c r="Q601858" s="112"/>
    </row>
    <row r="601867" customHeight="1" spans="17:17">
      <c r="Q601867" s="112"/>
    </row>
    <row r="601876" customHeight="1" spans="17:17">
      <c r="Q601876" s="112"/>
    </row>
    <row r="601885" customHeight="1" spans="17:17">
      <c r="Q601885" s="112"/>
    </row>
    <row r="601894" customHeight="1" spans="17:17">
      <c r="Q601894" s="112"/>
    </row>
    <row r="601903" customHeight="1" spans="17:17">
      <c r="Q601903" s="112"/>
    </row>
    <row r="601912" customHeight="1" spans="17:17">
      <c r="Q601912" s="112"/>
    </row>
    <row r="601921" customHeight="1" spans="17:17">
      <c r="Q601921" s="112"/>
    </row>
    <row r="601930" customHeight="1" spans="17:17">
      <c r="Q601930" s="112"/>
    </row>
    <row r="601939" customHeight="1" spans="17:17">
      <c r="Q601939" s="112"/>
    </row>
    <row r="601948" customHeight="1" spans="17:17">
      <c r="Q601948" s="112"/>
    </row>
    <row r="601957" customHeight="1" spans="17:17">
      <c r="Q601957" s="112"/>
    </row>
    <row r="601966" customHeight="1" spans="17:17">
      <c r="Q601966" s="112"/>
    </row>
    <row r="601975" customHeight="1" spans="17:17">
      <c r="Q601975" s="112"/>
    </row>
    <row r="601984" customHeight="1" spans="17:17">
      <c r="Q601984" s="112"/>
    </row>
    <row r="601993" customHeight="1" spans="17:17">
      <c r="Q601993" s="112"/>
    </row>
    <row r="602002" customHeight="1" spans="17:17">
      <c r="Q602002" s="112"/>
    </row>
    <row r="602011" customHeight="1" spans="17:17">
      <c r="Q602011" s="112"/>
    </row>
    <row r="602020" customHeight="1" spans="17:17">
      <c r="Q602020" s="112"/>
    </row>
    <row r="602029" customHeight="1" spans="17:17">
      <c r="Q602029" s="112"/>
    </row>
    <row r="602038" customHeight="1" spans="17:17">
      <c r="Q602038" s="112"/>
    </row>
    <row r="602047" customHeight="1" spans="17:17">
      <c r="Q602047" s="112"/>
    </row>
    <row r="602056" customHeight="1" spans="17:17">
      <c r="Q602056" s="112"/>
    </row>
    <row r="602065" customHeight="1" spans="17:17">
      <c r="Q602065" s="112"/>
    </row>
    <row r="602074" customHeight="1" spans="17:17">
      <c r="Q602074" s="112"/>
    </row>
    <row r="602083" customHeight="1" spans="17:17">
      <c r="Q602083" s="112"/>
    </row>
    <row r="602092" customHeight="1" spans="17:17">
      <c r="Q602092" s="112"/>
    </row>
    <row r="602101" customHeight="1" spans="17:17">
      <c r="Q602101" s="112"/>
    </row>
    <row r="602110" customHeight="1" spans="17:17">
      <c r="Q602110" s="112"/>
    </row>
    <row r="602119" customHeight="1" spans="17:17">
      <c r="Q602119" s="112"/>
    </row>
    <row r="602128" customHeight="1" spans="17:17">
      <c r="Q602128" s="112"/>
    </row>
    <row r="602137" customHeight="1" spans="17:17">
      <c r="Q602137" s="112"/>
    </row>
    <row r="602146" customHeight="1" spans="17:17">
      <c r="Q602146" s="112"/>
    </row>
    <row r="602155" customHeight="1" spans="17:17">
      <c r="Q602155" s="112"/>
    </row>
    <row r="602164" customHeight="1" spans="17:17">
      <c r="Q602164" s="112"/>
    </row>
    <row r="602173" customHeight="1" spans="17:17">
      <c r="Q602173" s="112"/>
    </row>
    <row r="602182" customHeight="1" spans="17:17">
      <c r="Q602182" s="112"/>
    </row>
    <row r="602191" customHeight="1" spans="17:17">
      <c r="Q602191" s="112"/>
    </row>
    <row r="602200" customHeight="1" spans="17:17">
      <c r="Q602200" s="112"/>
    </row>
    <row r="602209" customHeight="1" spans="17:17">
      <c r="Q602209" s="112"/>
    </row>
    <row r="602218" customHeight="1" spans="17:17">
      <c r="Q602218" s="112"/>
    </row>
    <row r="602227" customHeight="1" spans="17:17">
      <c r="Q602227" s="112"/>
    </row>
    <row r="602236" customHeight="1" spans="17:17">
      <c r="Q602236" s="112"/>
    </row>
    <row r="602245" customHeight="1" spans="17:17">
      <c r="Q602245" s="112"/>
    </row>
    <row r="602254" customHeight="1" spans="17:17">
      <c r="Q602254" s="112"/>
    </row>
    <row r="602263" customHeight="1" spans="17:17">
      <c r="Q602263" s="112"/>
    </row>
    <row r="602272" customHeight="1" spans="17:17">
      <c r="Q602272" s="112"/>
    </row>
    <row r="602281" customHeight="1" spans="17:17">
      <c r="Q602281" s="112"/>
    </row>
    <row r="602290" customHeight="1" spans="17:17">
      <c r="Q602290" s="112"/>
    </row>
    <row r="602299" customHeight="1" spans="17:17">
      <c r="Q602299" s="112"/>
    </row>
    <row r="602308" customHeight="1" spans="17:17">
      <c r="Q602308" s="112"/>
    </row>
    <row r="602317" customHeight="1" spans="17:17">
      <c r="Q602317" s="112"/>
    </row>
    <row r="602326" customHeight="1" spans="17:17">
      <c r="Q602326" s="112"/>
    </row>
    <row r="602335" customHeight="1" spans="17:17">
      <c r="Q602335" s="112"/>
    </row>
    <row r="602344" customHeight="1" spans="17:17">
      <c r="Q602344" s="112"/>
    </row>
    <row r="602353" customHeight="1" spans="17:17">
      <c r="Q602353" s="112"/>
    </row>
    <row r="602362" customHeight="1" spans="17:17">
      <c r="Q602362" s="112"/>
    </row>
    <row r="602371" customHeight="1" spans="17:17">
      <c r="Q602371" s="112"/>
    </row>
    <row r="602380" customHeight="1" spans="17:17">
      <c r="Q602380" s="112"/>
    </row>
    <row r="602389" customHeight="1" spans="17:17">
      <c r="Q602389" s="112"/>
    </row>
    <row r="602398" customHeight="1" spans="17:17">
      <c r="Q602398" s="112"/>
    </row>
    <row r="602407" customHeight="1" spans="17:17">
      <c r="Q602407" s="112"/>
    </row>
    <row r="602416" customHeight="1" spans="17:17">
      <c r="Q602416" s="112"/>
    </row>
    <row r="602425" customHeight="1" spans="17:17">
      <c r="Q602425" s="112"/>
    </row>
    <row r="602434" customHeight="1" spans="17:17">
      <c r="Q602434" s="112"/>
    </row>
    <row r="602443" customHeight="1" spans="17:17">
      <c r="Q602443" s="112"/>
    </row>
    <row r="602452" customHeight="1" spans="17:17">
      <c r="Q602452" s="112"/>
    </row>
    <row r="602461" customHeight="1" spans="17:17">
      <c r="Q602461" s="112"/>
    </row>
    <row r="602470" customHeight="1" spans="17:17">
      <c r="Q602470" s="112"/>
    </row>
    <row r="602479" customHeight="1" spans="17:17">
      <c r="Q602479" s="112"/>
    </row>
    <row r="602488" customHeight="1" spans="17:17">
      <c r="Q602488" s="112"/>
    </row>
    <row r="602497" customHeight="1" spans="17:17">
      <c r="Q602497" s="112"/>
    </row>
    <row r="602506" customHeight="1" spans="17:17">
      <c r="Q602506" s="112"/>
    </row>
    <row r="602515" customHeight="1" spans="17:17">
      <c r="Q602515" s="112"/>
    </row>
    <row r="602524" customHeight="1" spans="17:17">
      <c r="Q602524" s="112"/>
    </row>
    <row r="602533" customHeight="1" spans="17:17">
      <c r="Q602533" s="112"/>
    </row>
    <row r="602542" customHeight="1" spans="17:17">
      <c r="Q602542" s="112"/>
    </row>
    <row r="602551" customHeight="1" spans="17:17">
      <c r="Q602551" s="112"/>
    </row>
    <row r="602560" customHeight="1" spans="17:17">
      <c r="Q602560" s="112"/>
    </row>
    <row r="602569" customHeight="1" spans="17:17">
      <c r="Q602569" s="112"/>
    </row>
    <row r="602578" customHeight="1" spans="17:17">
      <c r="Q602578" s="112"/>
    </row>
    <row r="602587" customHeight="1" spans="17:17">
      <c r="Q602587" s="112"/>
    </row>
    <row r="602596" customHeight="1" spans="17:17">
      <c r="Q602596" s="112"/>
    </row>
    <row r="602605" customHeight="1" spans="17:17">
      <c r="Q602605" s="112"/>
    </row>
    <row r="602614" customHeight="1" spans="17:17">
      <c r="Q602614" s="112"/>
    </row>
    <row r="602623" customHeight="1" spans="17:17">
      <c r="Q602623" s="112"/>
    </row>
    <row r="602632" customHeight="1" spans="17:17">
      <c r="Q602632" s="112"/>
    </row>
    <row r="602641" customHeight="1" spans="17:17">
      <c r="Q602641" s="112"/>
    </row>
    <row r="602650" customHeight="1" spans="17:17">
      <c r="Q602650" s="112"/>
    </row>
    <row r="602659" customHeight="1" spans="17:17">
      <c r="Q602659" s="112"/>
    </row>
    <row r="602668" customHeight="1" spans="17:17">
      <c r="Q602668" s="112"/>
    </row>
    <row r="602677" customHeight="1" spans="17:17">
      <c r="Q602677" s="112"/>
    </row>
    <row r="602686" customHeight="1" spans="17:17">
      <c r="Q602686" s="112"/>
    </row>
    <row r="602695" customHeight="1" spans="17:17">
      <c r="Q602695" s="112"/>
    </row>
    <row r="602704" customHeight="1" spans="17:17">
      <c r="Q602704" s="112"/>
    </row>
    <row r="602713" customHeight="1" spans="17:17">
      <c r="Q602713" s="112"/>
    </row>
    <row r="602722" customHeight="1" spans="17:17">
      <c r="Q602722" s="112"/>
    </row>
    <row r="602731" customHeight="1" spans="17:17">
      <c r="Q602731" s="112"/>
    </row>
    <row r="602740" customHeight="1" spans="17:17">
      <c r="Q602740" s="112"/>
    </row>
    <row r="602749" customHeight="1" spans="17:17">
      <c r="Q602749" s="112"/>
    </row>
    <row r="602758" customHeight="1" spans="17:17">
      <c r="Q602758" s="112"/>
    </row>
    <row r="602767" customHeight="1" spans="17:17">
      <c r="Q602767" s="112"/>
    </row>
    <row r="602776" customHeight="1" spans="17:17">
      <c r="Q602776" s="112"/>
    </row>
    <row r="602785" customHeight="1" spans="17:17">
      <c r="Q602785" s="112"/>
    </row>
    <row r="602794" customHeight="1" spans="17:17">
      <c r="Q602794" s="112"/>
    </row>
    <row r="602803" customHeight="1" spans="17:17">
      <c r="Q602803" s="112"/>
    </row>
    <row r="602812" customHeight="1" spans="17:17">
      <c r="Q602812" s="112"/>
    </row>
    <row r="602821" customHeight="1" spans="17:17">
      <c r="Q602821" s="112"/>
    </row>
    <row r="602830" customHeight="1" spans="17:17">
      <c r="Q602830" s="112"/>
    </row>
    <row r="602839" customHeight="1" spans="17:17">
      <c r="Q602839" s="112"/>
    </row>
    <row r="602848" customHeight="1" spans="17:17">
      <c r="Q602848" s="112"/>
    </row>
    <row r="602857" customHeight="1" spans="17:17">
      <c r="Q602857" s="112"/>
    </row>
    <row r="602866" customHeight="1" spans="17:17">
      <c r="Q602866" s="112"/>
    </row>
    <row r="602875" customHeight="1" spans="17:17">
      <c r="Q602875" s="112"/>
    </row>
    <row r="602884" customHeight="1" spans="17:17">
      <c r="Q602884" s="112"/>
    </row>
    <row r="602893" customHeight="1" spans="17:17">
      <c r="Q602893" s="112"/>
    </row>
    <row r="602902" customHeight="1" spans="17:17">
      <c r="Q602902" s="112"/>
    </row>
    <row r="602911" customHeight="1" spans="17:17">
      <c r="Q602911" s="112"/>
    </row>
    <row r="602920" customHeight="1" spans="17:17">
      <c r="Q602920" s="112"/>
    </row>
    <row r="602929" customHeight="1" spans="17:17">
      <c r="Q602929" s="112"/>
    </row>
    <row r="602938" customHeight="1" spans="17:17">
      <c r="Q602938" s="112"/>
    </row>
    <row r="602947" customHeight="1" spans="17:17">
      <c r="Q602947" s="112"/>
    </row>
    <row r="602956" customHeight="1" spans="17:17">
      <c r="Q602956" s="112"/>
    </row>
    <row r="602965" customHeight="1" spans="17:17">
      <c r="Q602965" s="112"/>
    </row>
    <row r="602974" customHeight="1" spans="17:17">
      <c r="Q602974" s="112"/>
    </row>
    <row r="602983" customHeight="1" spans="17:17">
      <c r="Q602983" s="112"/>
    </row>
    <row r="602992" customHeight="1" spans="17:17">
      <c r="Q602992" s="112"/>
    </row>
    <row r="603001" customHeight="1" spans="17:17">
      <c r="Q603001" s="112"/>
    </row>
    <row r="603010" customHeight="1" spans="17:17">
      <c r="Q603010" s="112"/>
    </row>
    <row r="603019" customHeight="1" spans="17:17">
      <c r="Q603019" s="112"/>
    </row>
    <row r="603028" customHeight="1" spans="17:17">
      <c r="Q603028" s="112"/>
    </row>
    <row r="603037" customHeight="1" spans="17:17">
      <c r="Q603037" s="112"/>
    </row>
    <row r="603046" customHeight="1" spans="17:17">
      <c r="Q603046" s="112"/>
    </row>
    <row r="603055" customHeight="1" spans="17:17">
      <c r="Q603055" s="112"/>
    </row>
    <row r="603064" customHeight="1" spans="17:17">
      <c r="Q603064" s="112"/>
    </row>
    <row r="603073" customHeight="1" spans="17:17">
      <c r="Q603073" s="112"/>
    </row>
    <row r="603082" customHeight="1" spans="17:17">
      <c r="Q603082" s="112"/>
    </row>
    <row r="603091" customHeight="1" spans="17:17">
      <c r="Q603091" s="112"/>
    </row>
    <row r="603100" customHeight="1" spans="17:17">
      <c r="Q603100" s="112"/>
    </row>
    <row r="603109" customHeight="1" spans="17:17">
      <c r="Q603109" s="112"/>
    </row>
    <row r="603118" customHeight="1" spans="17:17">
      <c r="Q603118" s="112"/>
    </row>
    <row r="603127" customHeight="1" spans="17:17">
      <c r="Q603127" s="112"/>
    </row>
    <row r="603136" customHeight="1" spans="17:17">
      <c r="Q603136" s="112"/>
    </row>
    <row r="603145" customHeight="1" spans="17:17">
      <c r="Q603145" s="112"/>
    </row>
    <row r="603154" customHeight="1" spans="17:17">
      <c r="Q603154" s="112"/>
    </row>
    <row r="603163" customHeight="1" spans="17:17">
      <c r="Q603163" s="112"/>
    </row>
    <row r="603172" customHeight="1" spans="17:17">
      <c r="Q603172" s="112"/>
    </row>
    <row r="603181" customHeight="1" spans="17:17">
      <c r="Q603181" s="112"/>
    </row>
    <row r="603190" customHeight="1" spans="17:17">
      <c r="Q603190" s="112"/>
    </row>
    <row r="603199" customHeight="1" spans="17:17">
      <c r="Q603199" s="112"/>
    </row>
    <row r="603208" customHeight="1" spans="17:17">
      <c r="Q603208" s="112"/>
    </row>
    <row r="603217" customHeight="1" spans="17:17">
      <c r="Q603217" s="112"/>
    </row>
    <row r="603226" customHeight="1" spans="17:17">
      <c r="Q603226" s="112"/>
    </row>
    <row r="603235" customHeight="1" spans="17:17">
      <c r="Q603235" s="112"/>
    </row>
    <row r="603244" customHeight="1" spans="17:17">
      <c r="Q603244" s="112"/>
    </row>
    <row r="603253" customHeight="1" spans="17:17">
      <c r="Q603253" s="112"/>
    </row>
    <row r="603262" customHeight="1" spans="17:17">
      <c r="Q603262" s="112"/>
    </row>
    <row r="603271" customHeight="1" spans="17:17">
      <c r="Q603271" s="112"/>
    </row>
    <row r="603280" customHeight="1" spans="17:17">
      <c r="Q603280" s="112"/>
    </row>
    <row r="603289" customHeight="1" spans="17:17">
      <c r="Q603289" s="112"/>
    </row>
    <row r="603298" customHeight="1" spans="17:17">
      <c r="Q603298" s="112"/>
    </row>
    <row r="603307" customHeight="1" spans="17:17">
      <c r="Q603307" s="112"/>
    </row>
    <row r="603316" customHeight="1" spans="17:17">
      <c r="Q603316" s="112"/>
    </row>
    <row r="603325" customHeight="1" spans="17:17">
      <c r="Q603325" s="112"/>
    </row>
    <row r="603334" customHeight="1" spans="17:17">
      <c r="Q603334" s="112"/>
    </row>
    <row r="603343" customHeight="1" spans="17:17">
      <c r="Q603343" s="112"/>
    </row>
    <row r="603352" customHeight="1" spans="17:17">
      <c r="Q603352" s="112"/>
    </row>
    <row r="603361" customHeight="1" spans="17:17">
      <c r="Q603361" s="112"/>
    </row>
    <row r="603370" customHeight="1" spans="17:17">
      <c r="Q603370" s="112"/>
    </row>
    <row r="603379" customHeight="1" spans="17:17">
      <c r="Q603379" s="112"/>
    </row>
    <row r="603388" customHeight="1" spans="17:17">
      <c r="Q603388" s="112"/>
    </row>
    <row r="603397" customHeight="1" spans="17:17">
      <c r="Q603397" s="112"/>
    </row>
    <row r="603406" customHeight="1" spans="17:17">
      <c r="Q603406" s="112"/>
    </row>
    <row r="603415" customHeight="1" spans="17:17">
      <c r="Q603415" s="112"/>
    </row>
    <row r="603424" customHeight="1" spans="17:17">
      <c r="Q603424" s="112"/>
    </row>
    <row r="603433" customHeight="1" spans="17:17">
      <c r="Q603433" s="112"/>
    </row>
    <row r="603442" customHeight="1" spans="17:17">
      <c r="Q603442" s="112"/>
    </row>
    <row r="603451" customHeight="1" spans="17:17">
      <c r="Q603451" s="112"/>
    </row>
    <row r="603460" customHeight="1" spans="17:17">
      <c r="Q603460" s="112"/>
    </row>
    <row r="603469" customHeight="1" spans="17:17">
      <c r="Q603469" s="112"/>
    </row>
    <row r="603478" customHeight="1" spans="17:17">
      <c r="Q603478" s="112"/>
    </row>
    <row r="603487" customHeight="1" spans="17:17">
      <c r="Q603487" s="112"/>
    </row>
    <row r="603496" customHeight="1" spans="17:17">
      <c r="Q603496" s="112"/>
    </row>
    <row r="603505" customHeight="1" spans="17:17">
      <c r="Q603505" s="112"/>
    </row>
    <row r="603514" customHeight="1" spans="17:17">
      <c r="Q603514" s="112"/>
    </row>
    <row r="603523" customHeight="1" spans="17:17">
      <c r="Q603523" s="112"/>
    </row>
    <row r="603532" customHeight="1" spans="17:17">
      <c r="Q603532" s="112"/>
    </row>
    <row r="603541" customHeight="1" spans="17:17">
      <c r="Q603541" s="112"/>
    </row>
    <row r="603550" customHeight="1" spans="17:17">
      <c r="Q603550" s="112"/>
    </row>
    <row r="603559" customHeight="1" spans="17:17">
      <c r="Q603559" s="112"/>
    </row>
    <row r="603568" customHeight="1" spans="17:17">
      <c r="Q603568" s="112"/>
    </row>
    <row r="603577" customHeight="1" spans="17:17">
      <c r="Q603577" s="112"/>
    </row>
    <row r="603586" customHeight="1" spans="17:17">
      <c r="Q603586" s="112"/>
    </row>
    <row r="603595" customHeight="1" spans="17:17">
      <c r="Q603595" s="112"/>
    </row>
    <row r="603604" customHeight="1" spans="17:17">
      <c r="Q603604" s="112"/>
    </row>
    <row r="603613" customHeight="1" spans="17:17">
      <c r="Q603613" s="112"/>
    </row>
    <row r="603622" customHeight="1" spans="17:17">
      <c r="Q603622" s="112"/>
    </row>
    <row r="603631" customHeight="1" spans="17:17">
      <c r="Q603631" s="112"/>
    </row>
    <row r="603640" customHeight="1" spans="17:17">
      <c r="Q603640" s="112"/>
    </row>
    <row r="603649" customHeight="1" spans="17:17">
      <c r="Q603649" s="112"/>
    </row>
    <row r="603658" customHeight="1" spans="17:17">
      <c r="Q603658" s="112"/>
    </row>
    <row r="603667" customHeight="1" spans="17:17">
      <c r="Q603667" s="112"/>
    </row>
    <row r="603676" customHeight="1" spans="17:17">
      <c r="Q603676" s="112"/>
    </row>
    <row r="603685" customHeight="1" spans="17:17">
      <c r="Q603685" s="112"/>
    </row>
    <row r="603694" customHeight="1" spans="17:17">
      <c r="Q603694" s="112"/>
    </row>
    <row r="603703" customHeight="1" spans="17:17">
      <c r="Q603703" s="112"/>
    </row>
    <row r="603712" customHeight="1" spans="17:17">
      <c r="Q603712" s="112"/>
    </row>
    <row r="603721" customHeight="1" spans="17:17">
      <c r="Q603721" s="112"/>
    </row>
    <row r="603730" customHeight="1" spans="17:17">
      <c r="Q603730" s="112"/>
    </row>
    <row r="603739" customHeight="1" spans="17:17">
      <c r="Q603739" s="112"/>
    </row>
    <row r="603748" customHeight="1" spans="17:17">
      <c r="Q603748" s="112"/>
    </row>
    <row r="603757" customHeight="1" spans="17:17">
      <c r="Q603757" s="112"/>
    </row>
    <row r="603766" customHeight="1" spans="17:17">
      <c r="Q603766" s="112"/>
    </row>
    <row r="603775" customHeight="1" spans="17:17">
      <c r="Q603775" s="112"/>
    </row>
    <row r="603784" customHeight="1" spans="17:17">
      <c r="Q603784" s="112"/>
    </row>
    <row r="603793" customHeight="1" spans="17:17">
      <c r="Q603793" s="112"/>
    </row>
    <row r="603802" customHeight="1" spans="17:17">
      <c r="Q603802" s="112"/>
    </row>
    <row r="603811" customHeight="1" spans="17:17">
      <c r="Q603811" s="112"/>
    </row>
    <row r="603820" customHeight="1" spans="17:17">
      <c r="Q603820" s="112"/>
    </row>
    <row r="603829" customHeight="1" spans="17:17">
      <c r="Q603829" s="112"/>
    </row>
    <row r="603838" customHeight="1" spans="17:17">
      <c r="Q603838" s="112"/>
    </row>
    <row r="603847" customHeight="1" spans="17:17">
      <c r="Q603847" s="112"/>
    </row>
    <row r="603856" customHeight="1" spans="17:17">
      <c r="Q603856" s="112"/>
    </row>
    <row r="603865" customHeight="1" spans="17:17">
      <c r="Q603865" s="112"/>
    </row>
    <row r="603874" customHeight="1" spans="17:17">
      <c r="Q603874" s="112"/>
    </row>
    <row r="603883" customHeight="1" spans="17:17">
      <c r="Q603883" s="112"/>
    </row>
    <row r="603892" customHeight="1" spans="17:17">
      <c r="Q603892" s="112"/>
    </row>
    <row r="603901" customHeight="1" spans="17:17">
      <c r="Q603901" s="112"/>
    </row>
    <row r="603910" customHeight="1" spans="17:17">
      <c r="Q603910" s="112"/>
    </row>
    <row r="603919" customHeight="1" spans="17:17">
      <c r="Q603919" s="112"/>
    </row>
    <row r="603928" customHeight="1" spans="17:17">
      <c r="Q603928" s="112"/>
    </row>
    <row r="603937" customHeight="1" spans="17:17">
      <c r="Q603937" s="112"/>
    </row>
    <row r="603946" customHeight="1" spans="17:17">
      <c r="Q603946" s="112"/>
    </row>
    <row r="603955" customHeight="1" spans="17:17">
      <c r="Q603955" s="112"/>
    </row>
    <row r="603964" customHeight="1" spans="17:17">
      <c r="Q603964" s="112"/>
    </row>
    <row r="603973" customHeight="1" spans="17:17">
      <c r="Q603973" s="112"/>
    </row>
    <row r="603982" customHeight="1" spans="17:17">
      <c r="Q603982" s="112"/>
    </row>
    <row r="603991" customHeight="1" spans="17:17">
      <c r="Q603991" s="112"/>
    </row>
    <row r="604000" customHeight="1" spans="17:17">
      <c r="Q604000" s="112"/>
    </row>
    <row r="604009" customHeight="1" spans="17:17">
      <c r="Q604009" s="112"/>
    </row>
    <row r="604018" customHeight="1" spans="17:17">
      <c r="Q604018" s="112"/>
    </row>
    <row r="604027" customHeight="1" spans="17:17">
      <c r="Q604027" s="112"/>
    </row>
    <row r="604036" customHeight="1" spans="17:17">
      <c r="Q604036" s="112"/>
    </row>
    <row r="604045" customHeight="1" spans="17:17">
      <c r="Q604045" s="112"/>
    </row>
    <row r="604054" customHeight="1" spans="17:17">
      <c r="Q604054" s="112"/>
    </row>
    <row r="604063" customHeight="1" spans="17:17">
      <c r="Q604063" s="112"/>
    </row>
    <row r="604072" customHeight="1" spans="17:17">
      <c r="Q604072" s="112"/>
    </row>
    <row r="604081" customHeight="1" spans="17:17">
      <c r="Q604081" s="112"/>
    </row>
    <row r="604090" customHeight="1" spans="17:17">
      <c r="Q604090" s="112"/>
    </row>
    <row r="604099" customHeight="1" spans="17:17">
      <c r="Q604099" s="112"/>
    </row>
    <row r="604108" customHeight="1" spans="17:17">
      <c r="Q604108" s="112"/>
    </row>
    <row r="604117" customHeight="1" spans="17:17">
      <c r="Q604117" s="112"/>
    </row>
    <row r="604126" customHeight="1" spans="17:17">
      <c r="Q604126" s="112"/>
    </row>
    <row r="604135" customHeight="1" spans="17:17">
      <c r="Q604135" s="112"/>
    </row>
    <row r="604144" customHeight="1" spans="17:17">
      <c r="Q604144" s="112"/>
    </row>
    <row r="604153" customHeight="1" spans="17:17">
      <c r="Q604153" s="112"/>
    </row>
    <row r="604162" customHeight="1" spans="17:17">
      <c r="Q604162" s="112"/>
    </row>
    <row r="604171" customHeight="1" spans="17:17">
      <c r="Q604171" s="112"/>
    </row>
    <row r="604180" customHeight="1" spans="17:17">
      <c r="Q604180" s="112"/>
    </row>
    <row r="604189" customHeight="1" spans="17:17">
      <c r="Q604189" s="112"/>
    </row>
    <row r="604198" customHeight="1" spans="17:17">
      <c r="Q604198" s="112"/>
    </row>
    <row r="604207" customHeight="1" spans="17:17">
      <c r="Q604207" s="112"/>
    </row>
    <row r="604216" customHeight="1" spans="17:17">
      <c r="Q604216" s="112"/>
    </row>
    <row r="604225" customHeight="1" spans="17:17">
      <c r="Q604225" s="112"/>
    </row>
    <row r="604234" customHeight="1" spans="17:17">
      <c r="Q604234" s="112"/>
    </row>
    <row r="604243" customHeight="1" spans="17:17">
      <c r="Q604243" s="112"/>
    </row>
    <row r="604252" customHeight="1" spans="17:17">
      <c r="Q604252" s="112"/>
    </row>
    <row r="604261" customHeight="1" spans="17:17">
      <c r="Q604261" s="112"/>
    </row>
    <row r="604270" customHeight="1" spans="17:17">
      <c r="Q604270" s="112"/>
    </row>
    <row r="604279" customHeight="1" spans="17:17">
      <c r="Q604279" s="112"/>
    </row>
    <row r="604288" customHeight="1" spans="17:17">
      <c r="Q604288" s="112"/>
    </row>
    <row r="604297" customHeight="1" spans="17:17">
      <c r="Q604297" s="112"/>
    </row>
    <row r="604306" customHeight="1" spans="17:17">
      <c r="Q604306" s="112"/>
    </row>
    <row r="604315" customHeight="1" spans="17:17">
      <c r="Q604315" s="112"/>
    </row>
    <row r="604324" customHeight="1" spans="17:17">
      <c r="Q604324" s="112"/>
    </row>
    <row r="604333" customHeight="1" spans="17:17">
      <c r="Q604333" s="112"/>
    </row>
    <row r="604342" customHeight="1" spans="17:17">
      <c r="Q604342" s="112"/>
    </row>
    <row r="604351" customHeight="1" spans="17:17">
      <c r="Q604351" s="112"/>
    </row>
    <row r="604360" customHeight="1" spans="17:17">
      <c r="Q604360" s="112"/>
    </row>
    <row r="604369" customHeight="1" spans="17:17">
      <c r="Q604369" s="112"/>
    </row>
    <row r="604378" customHeight="1" spans="17:17">
      <c r="Q604378" s="112"/>
    </row>
    <row r="604387" customHeight="1" spans="17:17">
      <c r="Q604387" s="112"/>
    </row>
    <row r="604396" customHeight="1" spans="17:17">
      <c r="Q604396" s="112"/>
    </row>
    <row r="604405" customHeight="1" spans="17:17">
      <c r="Q604405" s="112"/>
    </row>
    <row r="604414" customHeight="1" spans="17:17">
      <c r="Q604414" s="112"/>
    </row>
    <row r="604423" customHeight="1" spans="17:17">
      <c r="Q604423" s="112"/>
    </row>
    <row r="604432" customHeight="1" spans="17:17">
      <c r="Q604432" s="112"/>
    </row>
    <row r="604441" customHeight="1" spans="17:17">
      <c r="Q604441" s="112"/>
    </row>
    <row r="604450" customHeight="1" spans="17:17">
      <c r="Q604450" s="112"/>
    </row>
    <row r="604459" customHeight="1" spans="17:17">
      <c r="Q604459" s="112"/>
    </row>
    <row r="604468" customHeight="1" spans="17:17">
      <c r="Q604468" s="112"/>
    </row>
    <row r="604477" customHeight="1" spans="17:17">
      <c r="Q604477" s="112"/>
    </row>
    <row r="604486" customHeight="1" spans="17:17">
      <c r="Q604486" s="112"/>
    </row>
    <row r="604495" customHeight="1" spans="17:17">
      <c r="Q604495" s="112"/>
    </row>
    <row r="604504" customHeight="1" spans="17:17">
      <c r="Q604504" s="112"/>
    </row>
    <row r="604513" customHeight="1" spans="17:17">
      <c r="Q604513" s="112"/>
    </row>
    <row r="604522" customHeight="1" spans="17:17">
      <c r="Q604522" s="112"/>
    </row>
    <row r="604531" customHeight="1" spans="17:17">
      <c r="Q604531" s="112"/>
    </row>
    <row r="604540" customHeight="1" spans="17:17">
      <c r="Q604540" s="112"/>
    </row>
    <row r="604549" customHeight="1" spans="17:17">
      <c r="Q604549" s="112"/>
    </row>
    <row r="604558" customHeight="1" spans="17:17">
      <c r="Q604558" s="112"/>
    </row>
    <row r="604567" customHeight="1" spans="17:17">
      <c r="Q604567" s="112"/>
    </row>
    <row r="604576" customHeight="1" spans="17:17">
      <c r="Q604576" s="112"/>
    </row>
    <row r="604585" customHeight="1" spans="17:17">
      <c r="Q604585" s="112"/>
    </row>
    <row r="604594" customHeight="1" spans="17:17">
      <c r="Q604594" s="112"/>
    </row>
    <row r="604603" customHeight="1" spans="17:17">
      <c r="Q604603" s="112"/>
    </row>
    <row r="604612" customHeight="1" spans="17:17">
      <c r="Q604612" s="112"/>
    </row>
    <row r="604621" customHeight="1" spans="17:17">
      <c r="Q604621" s="112"/>
    </row>
    <row r="604630" customHeight="1" spans="17:17">
      <c r="Q604630" s="112"/>
    </row>
    <row r="604639" customHeight="1" spans="17:17">
      <c r="Q604639" s="112"/>
    </row>
    <row r="604648" customHeight="1" spans="17:17">
      <c r="Q604648" s="112"/>
    </row>
    <row r="604657" customHeight="1" spans="17:17">
      <c r="Q604657" s="112"/>
    </row>
    <row r="604666" customHeight="1" spans="17:17">
      <c r="Q604666" s="112"/>
    </row>
    <row r="604675" customHeight="1" spans="17:17">
      <c r="Q604675" s="112"/>
    </row>
    <row r="604684" customHeight="1" spans="17:17">
      <c r="Q604684" s="112"/>
    </row>
    <row r="604693" customHeight="1" spans="17:17">
      <c r="Q604693" s="112"/>
    </row>
    <row r="604702" customHeight="1" spans="17:17">
      <c r="Q604702" s="112"/>
    </row>
    <row r="604711" customHeight="1" spans="17:17">
      <c r="Q604711" s="112"/>
    </row>
    <row r="604720" customHeight="1" spans="17:17">
      <c r="Q604720" s="112"/>
    </row>
    <row r="604729" customHeight="1" spans="17:17">
      <c r="Q604729" s="112"/>
    </row>
    <row r="604738" customHeight="1" spans="17:17">
      <c r="Q604738" s="112"/>
    </row>
    <row r="604747" customHeight="1" spans="17:17">
      <c r="Q604747" s="112"/>
    </row>
    <row r="604756" customHeight="1" spans="17:17">
      <c r="Q604756" s="112"/>
    </row>
    <row r="604765" customHeight="1" spans="17:17">
      <c r="Q604765" s="112"/>
    </row>
    <row r="604774" customHeight="1" spans="17:17">
      <c r="Q604774" s="112"/>
    </row>
    <row r="604783" customHeight="1" spans="17:17">
      <c r="Q604783" s="112"/>
    </row>
    <row r="604792" customHeight="1" spans="17:17">
      <c r="Q604792" s="112"/>
    </row>
    <row r="604801" customHeight="1" spans="17:17">
      <c r="Q604801" s="112"/>
    </row>
    <row r="604810" customHeight="1" spans="17:17">
      <c r="Q604810" s="112"/>
    </row>
    <row r="604819" customHeight="1" spans="17:17">
      <c r="Q604819" s="112"/>
    </row>
    <row r="604828" customHeight="1" spans="17:17">
      <c r="Q604828" s="112"/>
    </row>
    <row r="604837" customHeight="1" spans="17:17">
      <c r="Q604837" s="112"/>
    </row>
    <row r="604846" customHeight="1" spans="17:17">
      <c r="Q604846" s="112"/>
    </row>
    <row r="604855" customHeight="1" spans="17:17">
      <c r="Q604855" s="112"/>
    </row>
    <row r="604864" customHeight="1" spans="17:17">
      <c r="Q604864" s="112"/>
    </row>
    <row r="604873" customHeight="1" spans="17:17">
      <c r="Q604873" s="112"/>
    </row>
    <row r="604882" customHeight="1" spans="17:17">
      <c r="Q604882" s="112"/>
    </row>
    <row r="604891" customHeight="1" spans="17:17">
      <c r="Q604891" s="112"/>
    </row>
    <row r="604900" customHeight="1" spans="17:17">
      <c r="Q604900" s="112"/>
    </row>
    <row r="604909" customHeight="1" spans="17:17">
      <c r="Q604909" s="112"/>
    </row>
    <row r="604918" customHeight="1" spans="17:17">
      <c r="Q604918" s="112"/>
    </row>
    <row r="604927" customHeight="1" spans="17:17">
      <c r="Q604927" s="112"/>
    </row>
    <row r="604936" customHeight="1" spans="17:17">
      <c r="Q604936" s="112"/>
    </row>
    <row r="604945" customHeight="1" spans="17:17">
      <c r="Q604945" s="112"/>
    </row>
    <row r="604954" customHeight="1" spans="17:17">
      <c r="Q604954" s="112"/>
    </row>
    <row r="604963" customHeight="1" spans="17:17">
      <c r="Q604963" s="112"/>
    </row>
    <row r="604972" customHeight="1" spans="17:17">
      <c r="Q604972" s="112"/>
    </row>
    <row r="604981" customHeight="1" spans="17:17">
      <c r="Q604981" s="112"/>
    </row>
    <row r="604990" customHeight="1" spans="17:17">
      <c r="Q604990" s="112"/>
    </row>
    <row r="604999" customHeight="1" spans="17:17">
      <c r="Q604999" s="112"/>
    </row>
    <row r="605008" customHeight="1" spans="17:17">
      <c r="Q605008" s="112"/>
    </row>
    <row r="605017" customHeight="1" spans="17:17">
      <c r="Q605017" s="112"/>
    </row>
    <row r="605026" customHeight="1" spans="17:17">
      <c r="Q605026" s="112"/>
    </row>
    <row r="605035" customHeight="1" spans="17:17">
      <c r="Q605035" s="112"/>
    </row>
    <row r="605044" customHeight="1" spans="17:17">
      <c r="Q605044" s="112"/>
    </row>
    <row r="605053" customHeight="1" spans="17:17">
      <c r="Q605053" s="112"/>
    </row>
    <row r="605062" customHeight="1" spans="17:17">
      <c r="Q605062" s="112"/>
    </row>
    <row r="605071" customHeight="1" spans="17:17">
      <c r="Q605071" s="112"/>
    </row>
    <row r="605080" customHeight="1" spans="17:17">
      <c r="Q605080" s="112"/>
    </row>
    <row r="605089" customHeight="1" spans="17:17">
      <c r="Q605089" s="112"/>
    </row>
    <row r="605098" customHeight="1" spans="17:17">
      <c r="Q605098" s="112"/>
    </row>
    <row r="605107" customHeight="1" spans="17:17">
      <c r="Q605107" s="112"/>
    </row>
    <row r="605116" customHeight="1" spans="17:17">
      <c r="Q605116" s="112"/>
    </row>
    <row r="605125" customHeight="1" spans="17:17">
      <c r="Q605125" s="112"/>
    </row>
    <row r="605134" customHeight="1" spans="17:17">
      <c r="Q605134" s="112"/>
    </row>
    <row r="605143" customHeight="1" spans="17:17">
      <c r="Q605143" s="112"/>
    </row>
    <row r="605152" customHeight="1" spans="17:17">
      <c r="Q605152" s="112"/>
    </row>
    <row r="605161" customHeight="1" spans="17:17">
      <c r="Q605161" s="112"/>
    </row>
    <row r="605170" customHeight="1" spans="17:17">
      <c r="Q605170" s="112"/>
    </row>
    <row r="605179" customHeight="1" spans="17:17">
      <c r="Q605179" s="112"/>
    </row>
    <row r="605188" customHeight="1" spans="17:17">
      <c r="Q605188" s="112"/>
    </row>
    <row r="605197" customHeight="1" spans="17:17">
      <c r="Q605197" s="112"/>
    </row>
    <row r="605206" customHeight="1" spans="17:17">
      <c r="Q605206" s="112"/>
    </row>
    <row r="605215" customHeight="1" spans="17:17">
      <c r="Q605215" s="112"/>
    </row>
    <row r="605224" customHeight="1" spans="17:17">
      <c r="Q605224" s="112"/>
    </row>
    <row r="605233" customHeight="1" spans="17:17">
      <c r="Q605233" s="112"/>
    </row>
    <row r="605242" customHeight="1" spans="17:17">
      <c r="Q605242" s="112"/>
    </row>
    <row r="605251" customHeight="1" spans="17:17">
      <c r="Q605251" s="112"/>
    </row>
    <row r="605260" customHeight="1" spans="17:17">
      <c r="Q605260" s="112"/>
    </row>
    <row r="605269" customHeight="1" spans="17:17">
      <c r="Q605269" s="112"/>
    </row>
    <row r="605278" customHeight="1" spans="17:17">
      <c r="Q605278" s="112"/>
    </row>
    <row r="605287" customHeight="1" spans="17:17">
      <c r="Q605287" s="112"/>
    </row>
    <row r="605296" customHeight="1" spans="17:17">
      <c r="Q605296" s="112"/>
    </row>
    <row r="605305" customHeight="1" spans="17:17">
      <c r="Q605305" s="112"/>
    </row>
    <row r="605314" customHeight="1" spans="17:17">
      <c r="Q605314" s="112"/>
    </row>
    <row r="605323" customHeight="1" spans="17:17">
      <c r="Q605323" s="112"/>
    </row>
    <row r="605332" customHeight="1" spans="17:17">
      <c r="Q605332" s="112"/>
    </row>
    <row r="605341" customHeight="1" spans="17:17">
      <c r="Q605341" s="112"/>
    </row>
    <row r="605350" customHeight="1" spans="17:17">
      <c r="Q605350" s="112"/>
    </row>
    <row r="605359" customHeight="1" spans="17:17">
      <c r="Q605359" s="112"/>
    </row>
    <row r="605368" customHeight="1" spans="17:17">
      <c r="Q605368" s="112"/>
    </row>
    <row r="605377" customHeight="1" spans="17:17">
      <c r="Q605377" s="112"/>
    </row>
    <row r="605386" customHeight="1" spans="17:17">
      <c r="Q605386" s="112"/>
    </row>
    <row r="605395" customHeight="1" spans="17:17">
      <c r="Q605395" s="112"/>
    </row>
    <row r="605404" customHeight="1" spans="17:17">
      <c r="Q605404" s="112"/>
    </row>
    <row r="605413" customHeight="1" spans="17:17">
      <c r="Q605413" s="112"/>
    </row>
    <row r="605422" customHeight="1" spans="17:17">
      <c r="Q605422" s="112"/>
    </row>
    <row r="605431" customHeight="1" spans="17:17">
      <c r="Q605431" s="112"/>
    </row>
    <row r="605440" customHeight="1" spans="17:17">
      <c r="Q605440" s="112"/>
    </row>
    <row r="605449" customHeight="1" spans="17:17">
      <c r="Q605449" s="112"/>
    </row>
    <row r="605458" customHeight="1" spans="17:17">
      <c r="Q605458" s="112"/>
    </row>
    <row r="605467" customHeight="1" spans="17:17">
      <c r="Q605467" s="112"/>
    </row>
    <row r="605476" customHeight="1" spans="17:17">
      <c r="Q605476" s="112"/>
    </row>
    <row r="605485" customHeight="1" spans="17:17">
      <c r="Q605485" s="112"/>
    </row>
    <row r="605494" customHeight="1" spans="17:17">
      <c r="Q605494" s="112"/>
    </row>
    <row r="605503" customHeight="1" spans="17:17">
      <c r="Q605503" s="112"/>
    </row>
    <row r="605512" customHeight="1" spans="17:17">
      <c r="Q605512" s="112"/>
    </row>
    <row r="605521" customHeight="1" spans="17:17">
      <c r="Q605521" s="112"/>
    </row>
    <row r="605530" customHeight="1" spans="17:17">
      <c r="Q605530" s="112"/>
    </row>
    <row r="605539" customHeight="1" spans="17:17">
      <c r="Q605539" s="112"/>
    </row>
    <row r="605548" customHeight="1" spans="17:17">
      <c r="Q605548" s="112"/>
    </row>
    <row r="605557" customHeight="1" spans="17:17">
      <c r="Q605557" s="112"/>
    </row>
    <row r="605566" customHeight="1" spans="17:17">
      <c r="Q605566" s="112"/>
    </row>
    <row r="605575" customHeight="1" spans="17:17">
      <c r="Q605575" s="112"/>
    </row>
    <row r="605584" customHeight="1" spans="17:17">
      <c r="Q605584" s="112"/>
    </row>
    <row r="605593" customHeight="1" spans="17:17">
      <c r="Q605593" s="112"/>
    </row>
    <row r="605602" customHeight="1" spans="17:17">
      <c r="Q605602" s="112"/>
    </row>
    <row r="605611" customHeight="1" spans="17:17">
      <c r="Q605611" s="112"/>
    </row>
    <row r="605620" customHeight="1" spans="17:17">
      <c r="Q605620" s="112"/>
    </row>
    <row r="605629" customHeight="1" spans="17:17">
      <c r="Q605629" s="112"/>
    </row>
    <row r="605638" customHeight="1" spans="17:17">
      <c r="Q605638" s="112"/>
    </row>
    <row r="605647" customHeight="1" spans="17:17">
      <c r="Q605647" s="112"/>
    </row>
    <row r="605656" customHeight="1" spans="17:17">
      <c r="Q605656" s="112"/>
    </row>
    <row r="605665" customHeight="1" spans="17:17">
      <c r="Q605665" s="112"/>
    </row>
    <row r="605674" customHeight="1" spans="17:17">
      <c r="Q605674" s="112"/>
    </row>
    <row r="605683" customHeight="1" spans="17:17">
      <c r="Q605683" s="112"/>
    </row>
    <row r="605692" customHeight="1" spans="17:17">
      <c r="Q605692" s="112"/>
    </row>
    <row r="605701" customHeight="1" spans="17:17">
      <c r="Q605701" s="112"/>
    </row>
    <row r="605710" customHeight="1" spans="17:17">
      <c r="Q605710" s="112"/>
    </row>
    <row r="605719" customHeight="1" spans="17:17">
      <c r="Q605719" s="112"/>
    </row>
    <row r="605728" customHeight="1" spans="17:17">
      <c r="Q605728" s="112"/>
    </row>
    <row r="605737" customHeight="1" spans="17:17">
      <c r="Q605737" s="112"/>
    </row>
    <row r="605746" customHeight="1" spans="17:17">
      <c r="Q605746" s="112"/>
    </row>
    <row r="605755" customHeight="1" spans="17:17">
      <c r="Q605755" s="112"/>
    </row>
    <row r="605764" customHeight="1" spans="17:17">
      <c r="Q605764" s="112"/>
    </row>
    <row r="605773" customHeight="1" spans="17:17">
      <c r="Q605773" s="112"/>
    </row>
    <row r="605782" customHeight="1" spans="17:17">
      <c r="Q605782" s="112"/>
    </row>
    <row r="605791" customHeight="1" spans="17:17">
      <c r="Q605791" s="112"/>
    </row>
    <row r="605800" customHeight="1" spans="17:17">
      <c r="Q605800" s="112"/>
    </row>
    <row r="605809" customHeight="1" spans="17:17">
      <c r="Q605809" s="112"/>
    </row>
    <row r="605818" customHeight="1" spans="17:17">
      <c r="Q605818" s="112"/>
    </row>
    <row r="605827" customHeight="1" spans="17:17">
      <c r="Q605827" s="112"/>
    </row>
    <row r="605836" customHeight="1" spans="17:17">
      <c r="Q605836" s="112"/>
    </row>
    <row r="605845" customHeight="1" spans="17:17">
      <c r="Q605845" s="112"/>
    </row>
    <row r="605854" customHeight="1" spans="17:17">
      <c r="Q605854" s="112"/>
    </row>
    <row r="605863" customHeight="1" spans="17:17">
      <c r="Q605863" s="112"/>
    </row>
    <row r="605872" customHeight="1" spans="17:17">
      <c r="Q605872" s="112"/>
    </row>
    <row r="605881" customHeight="1" spans="17:17">
      <c r="Q605881" s="112"/>
    </row>
    <row r="605890" customHeight="1" spans="17:17">
      <c r="Q605890" s="112"/>
    </row>
    <row r="605899" customHeight="1" spans="17:17">
      <c r="Q605899" s="112"/>
    </row>
    <row r="605908" customHeight="1" spans="17:17">
      <c r="Q605908" s="112"/>
    </row>
    <row r="605917" customHeight="1" spans="17:17">
      <c r="Q605917" s="112"/>
    </row>
    <row r="605926" customHeight="1" spans="17:17">
      <c r="Q605926" s="112"/>
    </row>
    <row r="605935" customHeight="1" spans="17:17">
      <c r="Q605935" s="112"/>
    </row>
    <row r="605944" customHeight="1" spans="17:17">
      <c r="Q605944" s="112"/>
    </row>
    <row r="605953" customHeight="1" spans="17:17">
      <c r="Q605953" s="112"/>
    </row>
    <row r="605962" customHeight="1" spans="17:17">
      <c r="Q605962" s="112"/>
    </row>
    <row r="605971" customHeight="1" spans="17:17">
      <c r="Q605971" s="112"/>
    </row>
    <row r="605980" customHeight="1" spans="17:17">
      <c r="Q605980" s="112"/>
    </row>
    <row r="605989" customHeight="1" spans="17:17">
      <c r="Q605989" s="112"/>
    </row>
    <row r="605998" customHeight="1" spans="17:17">
      <c r="Q605998" s="112"/>
    </row>
    <row r="606007" customHeight="1" spans="17:17">
      <c r="Q606007" s="112"/>
    </row>
    <row r="606016" customHeight="1" spans="17:17">
      <c r="Q606016" s="112"/>
    </row>
    <row r="606025" customHeight="1" spans="17:17">
      <c r="Q606025" s="112"/>
    </row>
    <row r="606034" customHeight="1" spans="17:17">
      <c r="Q606034" s="112"/>
    </row>
    <row r="606043" customHeight="1" spans="17:17">
      <c r="Q606043" s="112"/>
    </row>
    <row r="606052" customHeight="1" spans="17:17">
      <c r="Q606052" s="112"/>
    </row>
    <row r="606061" customHeight="1" spans="17:17">
      <c r="Q606061" s="112"/>
    </row>
    <row r="606070" customHeight="1" spans="17:17">
      <c r="Q606070" s="112"/>
    </row>
    <row r="606079" customHeight="1" spans="17:17">
      <c r="Q606079" s="112"/>
    </row>
    <row r="606088" customHeight="1" spans="17:17">
      <c r="Q606088" s="112"/>
    </row>
    <row r="606097" customHeight="1" spans="17:17">
      <c r="Q606097" s="112"/>
    </row>
    <row r="606106" customHeight="1" spans="17:17">
      <c r="Q606106" s="112"/>
    </row>
    <row r="606115" customHeight="1" spans="17:17">
      <c r="Q606115" s="112"/>
    </row>
    <row r="606124" customHeight="1" spans="17:17">
      <c r="Q606124" s="112"/>
    </row>
    <row r="606133" customHeight="1" spans="17:17">
      <c r="Q606133" s="112"/>
    </row>
    <row r="606142" customHeight="1" spans="17:17">
      <c r="Q606142" s="112"/>
    </row>
    <row r="606151" customHeight="1" spans="17:17">
      <c r="Q606151" s="112"/>
    </row>
    <row r="606160" customHeight="1" spans="17:17">
      <c r="Q606160" s="112"/>
    </row>
    <row r="606169" customHeight="1" spans="17:17">
      <c r="Q606169" s="112"/>
    </row>
    <row r="606178" customHeight="1" spans="17:17">
      <c r="Q606178" s="112"/>
    </row>
    <row r="606187" customHeight="1" spans="17:17">
      <c r="Q606187" s="112"/>
    </row>
    <row r="606196" customHeight="1" spans="17:17">
      <c r="Q606196" s="112"/>
    </row>
    <row r="606205" customHeight="1" spans="17:17">
      <c r="Q606205" s="112"/>
    </row>
    <row r="606214" customHeight="1" spans="17:17">
      <c r="Q606214" s="112"/>
    </row>
    <row r="606223" customHeight="1" spans="17:17">
      <c r="Q606223" s="112"/>
    </row>
    <row r="606232" customHeight="1" spans="17:17">
      <c r="Q606232" s="112"/>
    </row>
    <row r="606241" customHeight="1" spans="17:17">
      <c r="Q606241" s="112"/>
    </row>
    <row r="606250" customHeight="1" spans="17:17">
      <c r="Q606250" s="112"/>
    </row>
    <row r="606259" customHeight="1" spans="17:17">
      <c r="Q606259" s="112"/>
    </row>
    <row r="606268" customHeight="1" spans="17:17">
      <c r="Q606268" s="112"/>
    </row>
    <row r="606277" customHeight="1" spans="17:17">
      <c r="Q606277" s="112"/>
    </row>
    <row r="606286" customHeight="1" spans="17:17">
      <c r="Q606286" s="112"/>
    </row>
    <row r="606295" customHeight="1" spans="17:17">
      <c r="Q606295" s="112"/>
    </row>
    <row r="606304" customHeight="1" spans="17:17">
      <c r="Q606304" s="112"/>
    </row>
    <row r="606313" customHeight="1" spans="17:17">
      <c r="Q606313" s="112"/>
    </row>
    <row r="606322" customHeight="1" spans="17:17">
      <c r="Q606322" s="112"/>
    </row>
    <row r="606331" customHeight="1" spans="17:17">
      <c r="Q606331" s="112"/>
    </row>
    <row r="606340" customHeight="1" spans="17:17">
      <c r="Q606340" s="112"/>
    </row>
    <row r="606349" customHeight="1" spans="17:17">
      <c r="Q606349" s="112"/>
    </row>
    <row r="606358" customHeight="1" spans="17:17">
      <c r="Q606358" s="112"/>
    </row>
    <row r="606367" customHeight="1" spans="17:17">
      <c r="Q606367" s="112"/>
    </row>
    <row r="606376" customHeight="1" spans="17:17">
      <c r="Q606376" s="112"/>
    </row>
    <row r="606385" customHeight="1" spans="17:17">
      <c r="Q606385" s="112"/>
    </row>
    <row r="606394" customHeight="1" spans="17:17">
      <c r="Q606394" s="112"/>
    </row>
    <row r="606403" customHeight="1" spans="17:17">
      <c r="Q606403" s="112"/>
    </row>
    <row r="606412" customHeight="1" spans="17:17">
      <c r="Q606412" s="112"/>
    </row>
    <row r="606421" customHeight="1" spans="17:17">
      <c r="Q606421" s="112"/>
    </row>
    <row r="606430" customHeight="1" spans="17:17">
      <c r="Q606430" s="112"/>
    </row>
    <row r="606439" customHeight="1" spans="17:17">
      <c r="Q606439" s="112"/>
    </row>
    <row r="606448" customHeight="1" spans="17:17">
      <c r="Q606448" s="112"/>
    </row>
    <row r="606457" customHeight="1" spans="17:17">
      <c r="Q606457" s="112"/>
    </row>
    <row r="606466" customHeight="1" spans="17:17">
      <c r="Q606466" s="112"/>
    </row>
    <row r="606475" customHeight="1" spans="17:17">
      <c r="Q606475" s="112"/>
    </row>
    <row r="606484" customHeight="1" spans="17:17">
      <c r="Q606484" s="112"/>
    </row>
    <row r="606493" customHeight="1" spans="17:17">
      <c r="Q606493" s="112"/>
    </row>
    <row r="606502" customHeight="1" spans="17:17">
      <c r="Q606502" s="112"/>
    </row>
    <row r="606511" customHeight="1" spans="17:17">
      <c r="Q606511" s="112"/>
    </row>
    <row r="606520" customHeight="1" spans="17:17">
      <c r="Q606520" s="112"/>
    </row>
    <row r="606529" customHeight="1" spans="17:17">
      <c r="Q606529" s="112"/>
    </row>
    <row r="606538" customHeight="1" spans="17:17">
      <c r="Q606538" s="112"/>
    </row>
    <row r="606547" customHeight="1" spans="17:17">
      <c r="Q606547" s="112"/>
    </row>
    <row r="606556" customHeight="1" spans="17:17">
      <c r="Q606556" s="112"/>
    </row>
    <row r="606565" customHeight="1" spans="17:17">
      <c r="Q606565" s="112"/>
    </row>
    <row r="606574" customHeight="1" spans="17:17">
      <c r="Q606574" s="112"/>
    </row>
    <row r="606583" customHeight="1" spans="17:17">
      <c r="Q606583" s="112"/>
    </row>
    <row r="606592" customHeight="1" spans="17:17">
      <c r="Q606592" s="112"/>
    </row>
    <row r="606601" customHeight="1" spans="17:17">
      <c r="Q606601" s="112"/>
    </row>
    <row r="606610" customHeight="1" spans="17:17">
      <c r="Q606610" s="112"/>
    </row>
    <row r="606619" customHeight="1" spans="17:17">
      <c r="Q606619" s="112"/>
    </row>
    <row r="606628" customHeight="1" spans="17:17">
      <c r="Q606628" s="112"/>
    </row>
    <row r="606637" customHeight="1" spans="17:17">
      <c r="Q606637" s="112"/>
    </row>
    <row r="606646" customHeight="1" spans="17:17">
      <c r="Q606646" s="112"/>
    </row>
    <row r="606655" customHeight="1" spans="17:17">
      <c r="Q606655" s="112"/>
    </row>
    <row r="606664" customHeight="1" spans="17:17">
      <c r="Q606664" s="112"/>
    </row>
    <row r="606673" customHeight="1" spans="17:17">
      <c r="Q606673" s="112"/>
    </row>
    <row r="606682" customHeight="1" spans="17:17">
      <c r="Q606682" s="112"/>
    </row>
    <row r="606691" customHeight="1" spans="17:17">
      <c r="Q606691" s="112"/>
    </row>
    <row r="606700" customHeight="1" spans="17:17">
      <c r="Q606700" s="112"/>
    </row>
    <row r="606709" customHeight="1" spans="17:17">
      <c r="Q606709" s="112"/>
    </row>
    <row r="606718" customHeight="1" spans="17:17">
      <c r="Q606718" s="112"/>
    </row>
    <row r="606727" customHeight="1" spans="17:17">
      <c r="Q606727" s="112"/>
    </row>
    <row r="606736" customHeight="1" spans="17:17">
      <c r="Q606736" s="112"/>
    </row>
    <row r="606745" customHeight="1" spans="17:17">
      <c r="Q606745" s="112"/>
    </row>
    <row r="606754" customHeight="1" spans="17:17">
      <c r="Q606754" s="112"/>
    </row>
    <row r="606763" customHeight="1" spans="17:17">
      <c r="Q606763" s="112"/>
    </row>
    <row r="606772" customHeight="1" spans="17:17">
      <c r="Q606772" s="112"/>
    </row>
    <row r="606781" customHeight="1" spans="17:17">
      <c r="Q606781" s="112"/>
    </row>
    <row r="606790" customHeight="1" spans="17:17">
      <c r="Q606790" s="112"/>
    </row>
    <row r="606799" customHeight="1" spans="17:17">
      <c r="Q606799" s="112"/>
    </row>
    <row r="606808" customHeight="1" spans="17:17">
      <c r="Q606808" s="112"/>
    </row>
    <row r="606817" customHeight="1" spans="17:17">
      <c r="Q606817" s="112"/>
    </row>
    <row r="606826" customHeight="1" spans="17:17">
      <c r="Q606826" s="112"/>
    </row>
    <row r="606835" customHeight="1" spans="17:17">
      <c r="Q606835" s="112"/>
    </row>
    <row r="606844" customHeight="1" spans="17:17">
      <c r="Q606844" s="112"/>
    </row>
    <row r="606853" customHeight="1" spans="17:17">
      <c r="Q606853" s="112"/>
    </row>
    <row r="606862" customHeight="1" spans="17:17">
      <c r="Q606862" s="112"/>
    </row>
    <row r="606871" customHeight="1" spans="17:17">
      <c r="Q606871" s="112"/>
    </row>
    <row r="606880" customHeight="1" spans="17:17">
      <c r="Q606880" s="112"/>
    </row>
    <row r="606889" customHeight="1" spans="17:17">
      <c r="Q606889" s="112"/>
    </row>
    <row r="606898" customHeight="1" spans="17:17">
      <c r="Q606898" s="112"/>
    </row>
    <row r="606907" customHeight="1" spans="17:17">
      <c r="Q606907" s="112"/>
    </row>
    <row r="606916" customHeight="1" spans="17:17">
      <c r="Q606916" s="112"/>
    </row>
    <row r="606925" customHeight="1" spans="17:17">
      <c r="Q606925" s="112"/>
    </row>
    <row r="606934" customHeight="1" spans="17:17">
      <c r="Q606934" s="112"/>
    </row>
    <row r="606943" customHeight="1" spans="17:17">
      <c r="Q606943" s="112"/>
    </row>
    <row r="606952" customHeight="1" spans="17:17">
      <c r="Q606952" s="112"/>
    </row>
    <row r="606961" customHeight="1" spans="17:17">
      <c r="Q606961" s="112"/>
    </row>
    <row r="606970" customHeight="1" spans="17:17">
      <c r="Q606970" s="112"/>
    </row>
    <row r="606979" customHeight="1" spans="17:17">
      <c r="Q606979" s="112"/>
    </row>
    <row r="606988" customHeight="1" spans="17:17">
      <c r="Q606988" s="112"/>
    </row>
    <row r="606997" customHeight="1" spans="17:17">
      <c r="Q606997" s="112"/>
    </row>
    <row r="607006" customHeight="1" spans="17:17">
      <c r="Q607006" s="112"/>
    </row>
    <row r="607015" customHeight="1" spans="17:17">
      <c r="Q607015" s="112"/>
    </row>
    <row r="607024" customHeight="1" spans="17:17">
      <c r="Q607024" s="112"/>
    </row>
    <row r="607033" customHeight="1" spans="17:17">
      <c r="Q607033" s="112"/>
    </row>
    <row r="607042" customHeight="1" spans="17:17">
      <c r="Q607042" s="112"/>
    </row>
    <row r="607051" customHeight="1" spans="17:17">
      <c r="Q607051" s="112"/>
    </row>
    <row r="607060" customHeight="1" spans="17:17">
      <c r="Q607060" s="112"/>
    </row>
    <row r="607069" customHeight="1" spans="17:17">
      <c r="Q607069" s="112"/>
    </row>
    <row r="607078" customHeight="1" spans="17:17">
      <c r="Q607078" s="112"/>
    </row>
    <row r="607087" customHeight="1" spans="17:17">
      <c r="Q607087" s="112"/>
    </row>
    <row r="607096" customHeight="1" spans="17:17">
      <c r="Q607096" s="112"/>
    </row>
    <row r="607105" customHeight="1" spans="17:17">
      <c r="Q607105" s="112"/>
    </row>
    <row r="607114" customHeight="1" spans="17:17">
      <c r="Q607114" s="112"/>
    </row>
    <row r="607123" customHeight="1" spans="17:17">
      <c r="Q607123" s="112"/>
    </row>
    <row r="607132" customHeight="1" spans="17:17">
      <c r="Q607132" s="112"/>
    </row>
    <row r="607141" customHeight="1" spans="17:17">
      <c r="Q607141" s="112"/>
    </row>
    <row r="607150" customHeight="1" spans="17:17">
      <c r="Q607150" s="112"/>
    </row>
    <row r="607159" customHeight="1" spans="17:17">
      <c r="Q607159" s="112"/>
    </row>
    <row r="607168" customHeight="1" spans="17:17">
      <c r="Q607168" s="112"/>
    </row>
    <row r="607177" customHeight="1" spans="17:17">
      <c r="Q607177" s="112"/>
    </row>
    <row r="607186" customHeight="1" spans="17:17">
      <c r="Q607186" s="112"/>
    </row>
    <row r="607195" customHeight="1" spans="17:17">
      <c r="Q607195" s="112"/>
    </row>
    <row r="607204" customHeight="1" spans="17:17">
      <c r="Q607204" s="112"/>
    </row>
    <row r="607213" customHeight="1" spans="17:17">
      <c r="Q607213" s="112"/>
    </row>
    <row r="607222" customHeight="1" spans="17:17">
      <c r="Q607222" s="112"/>
    </row>
    <row r="607231" customHeight="1" spans="17:17">
      <c r="Q607231" s="112"/>
    </row>
    <row r="607240" customHeight="1" spans="17:17">
      <c r="Q607240" s="112"/>
    </row>
    <row r="607249" customHeight="1" spans="17:17">
      <c r="Q607249" s="112"/>
    </row>
    <row r="607258" customHeight="1" spans="17:17">
      <c r="Q607258" s="112"/>
    </row>
    <row r="607267" customHeight="1" spans="17:17">
      <c r="Q607267" s="112"/>
    </row>
    <row r="607276" customHeight="1" spans="17:17">
      <c r="Q607276" s="112"/>
    </row>
    <row r="607285" customHeight="1" spans="17:17">
      <c r="Q607285" s="112"/>
    </row>
    <row r="607294" customHeight="1" spans="17:17">
      <c r="Q607294" s="112"/>
    </row>
    <row r="607303" customHeight="1" spans="17:17">
      <c r="Q607303" s="112"/>
    </row>
    <row r="607312" customHeight="1" spans="17:17">
      <c r="Q607312" s="112"/>
    </row>
    <row r="607321" customHeight="1" spans="17:17">
      <c r="Q607321" s="112"/>
    </row>
    <row r="607330" customHeight="1" spans="17:17">
      <c r="Q607330" s="112"/>
    </row>
    <row r="607339" customHeight="1" spans="17:17">
      <c r="Q607339" s="112"/>
    </row>
    <row r="607348" customHeight="1" spans="17:17">
      <c r="Q607348" s="112"/>
    </row>
    <row r="607357" customHeight="1" spans="17:17">
      <c r="Q607357" s="112"/>
    </row>
    <row r="607366" customHeight="1" spans="17:17">
      <c r="Q607366" s="112"/>
    </row>
    <row r="607375" customHeight="1" spans="17:17">
      <c r="Q607375" s="112"/>
    </row>
    <row r="607384" customHeight="1" spans="17:17">
      <c r="Q607384" s="112"/>
    </row>
    <row r="607393" customHeight="1" spans="17:17">
      <c r="Q607393" s="112"/>
    </row>
    <row r="607402" customHeight="1" spans="17:17">
      <c r="Q607402" s="112"/>
    </row>
    <row r="607411" customHeight="1" spans="17:17">
      <c r="Q607411" s="112"/>
    </row>
    <row r="607420" customHeight="1" spans="17:17">
      <c r="Q607420" s="112"/>
    </row>
    <row r="607429" customHeight="1" spans="17:17">
      <c r="Q607429" s="112"/>
    </row>
    <row r="607438" customHeight="1" spans="17:17">
      <c r="Q607438" s="112"/>
    </row>
    <row r="607447" customHeight="1" spans="17:17">
      <c r="Q607447" s="112"/>
    </row>
    <row r="607456" customHeight="1" spans="17:17">
      <c r="Q607456" s="112"/>
    </row>
    <row r="607465" customHeight="1" spans="17:17">
      <c r="Q607465" s="112"/>
    </row>
    <row r="607474" customHeight="1" spans="17:17">
      <c r="Q607474" s="112"/>
    </row>
    <row r="607483" customHeight="1" spans="17:17">
      <c r="Q607483" s="112"/>
    </row>
    <row r="607492" customHeight="1" spans="17:17">
      <c r="Q607492" s="112"/>
    </row>
    <row r="607501" customHeight="1" spans="17:17">
      <c r="Q607501" s="112"/>
    </row>
    <row r="607510" customHeight="1" spans="17:17">
      <c r="Q607510" s="112"/>
    </row>
    <row r="607519" customHeight="1" spans="17:17">
      <c r="Q607519" s="112"/>
    </row>
    <row r="607528" customHeight="1" spans="17:17">
      <c r="Q607528" s="112"/>
    </row>
    <row r="607537" customHeight="1" spans="17:17">
      <c r="Q607537" s="112"/>
    </row>
    <row r="607546" customHeight="1" spans="17:17">
      <c r="Q607546" s="112"/>
    </row>
    <row r="607555" customHeight="1" spans="17:17">
      <c r="Q607555" s="112"/>
    </row>
    <row r="607564" customHeight="1" spans="17:17">
      <c r="Q607564" s="112"/>
    </row>
    <row r="607573" customHeight="1" spans="17:17">
      <c r="Q607573" s="112"/>
    </row>
    <row r="607582" customHeight="1" spans="17:17">
      <c r="Q607582" s="112"/>
    </row>
    <row r="607591" customHeight="1" spans="17:17">
      <c r="Q607591" s="112"/>
    </row>
    <row r="607600" customHeight="1" spans="17:17">
      <c r="Q607600" s="112"/>
    </row>
    <row r="607609" customHeight="1" spans="17:17">
      <c r="Q607609" s="112"/>
    </row>
    <row r="607618" customHeight="1" spans="17:17">
      <c r="Q607618" s="112"/>
    </row>
    <row r="607627" customHeight="1" spans="17:17">
      <c r="Q607627" s="112"/>
    </row>
    <row r="607636" customHeight="1" spans="17:17">
      <c r="Q607636" s="112"/>
    </row>
    <row r="607645" customHeight="1" spans="17:17">
      <c r="Q607645" s="112"/>
    </row>
    <row r="607654" customHeight="1" spans="17:17">
      <c r="Q607654" s="112"/>
    </row>
    <row r="607663" customHeight="1" spans="17:17">
      <c r="Q607663" s="112"/>
    </row>
    <row r="607672" customHeight="1" spans="17:17">
      <c r="Q607672" s="112"/>
    </row>
    <row r="607681" customHeight="1" spans="17:17">
      <c r="Q607681" s="112"/>
    </row>
    <row r="607690" customHeight="1" spans="17:17">
      <c r="Q607690" s="112"/>
    </row>
    <row r="607699" customHeight="1" spans="17:17">
      <c r="Q607699" s="112"/>
    </row>
    <row r="607708" customHeight="1" spans="17:17">
      <c r="Q607708" s="112"/>
    </row>
    <row r="607717" customHeight="1" spans="17:17">
      <c r="Q607717" s="112"/>
    </row>
    <row r="607726" customHeight="1" spans="17:17">
      <c r="Q607726" s="112"/>
    </row>
    <row r="607735" customHeight="1" spans="17:17">
      <c r="Q607735" s="112"/>
    </row>
    <row r="607744" customHeight="1" spans="17:17">
      <c r="Q607744" s="112"/>
    </row>
    <row r="607753" customHeight="1" spans="17:17">
      <c r="Q607753" s="112"/>
    </row>
    <row r="607762" customHeight="1" spans="17:17">
      <c r="Q607762" s="112"/>
    </row>
    <row r="607771" customHeight="1" spans="17:17">
      <c r="Q607771" s="112"/>
    </row>
    <row r="607780" customHeight="1" spans="17:17">
      <c r="Q607780" s="112"/>
    </row>
    <row r="607789" customHeight="1" spans="17:17">
      <c r="Q607789" s="112"/>
    </row>
    <row r="607798" customHeight="1" spans="17:17">
      <c r="Q607798" s="112"/>
    </row>
    <row r="607807" customHeight="1" spans="17:17">
      <c r="Q607807" s="112"/>
    </row>
    <row r="607816" customHeight="1" spans="17:17">
      <c r="Q607816" s="112"/>
    </row>
    <row r="607825" customHeight="1" spans="17:17">
      <c r="Q607825" s="112"/>
    </row>
    <row r="607834" customHeight="1" spans="17:17">
      <c r="Q607834" s="112"/>
    </row>
    <row r="607843" customHeight="1" spans="17:17">
      <c r="Q607843" s="112"/>
    </row>
    <row r="607852" customHeight="1" spans="17:17">
      <c r="Q607852" s="112"/>
    </row>
    <row r="607861" customHeight="1" spans="17:17">
      <c r="Q607861" s="112"/>
    </row>
    <row r="607870" customHeight="1" spans="17:17">
      <c r="Q607870" s="112"/>
    </row>
    <row r="607879" customHeight="1" spans="17:17">
      <c r="Q607879" s="112"/>
    </row>
    <row r="607888" customHeight="1" spans="17:17">
      <c r="Q607888" s="112"/>
    </row>
    <row r="607897" customHeight="1" spans="17:17">
      <c r="Q607897" s="112"/>
    </row>
    <row r="607906" customHeight="1" spans="17:17">
      <c r="Q607906" s="112"/>
    </row>
    <row r="607915" customHeight="1" spans="17:17">
      <c r="Q607915" s="112"/>
    </row>
    <row r="607924" customHeight="1" spans="17:17">
      <c r="Q607924" s="112"/>
    </row>
    <row r="607933" customHeight="1" spans="17:17">
      <c r="Q607933" s="112"/>
    </row>
    <row r="607942" customHeight="1" spans="17:17">
      <c r="Q607942" s="112"/>
    </row>
    <row r="607951" customHeight="1" spans="17:17">
      <c r="Q607951" s="112"/>
    </row>
    <row r="607960" customHeight="1" spans="17:17">
      <c r="Q607960" s="112"/>
    </row>
    <row r="607969" customHeight="1" spans="17:17">
      <c r="Q607969" s="112"/>
    </row>
    <row r="607978" customHeight="1" spans="17:17">
      <c r="Q607978" s="112"/>
    </row>
    <row r="607987" customHeight="1" spans="17:17">
      <c r="Q607987" s="112"/>
    </row>
    <row r="607996" customHeight="1" spans="17:17">
      <c r="Q607996" s="112"/>
    </row>
    <row r="608005" customHeight="1" spans="17:17">
      <c r="Q608005" s="112"/>
    </row>
    <row r="608014" customHeight="1" spans="17:17">
      <c r="Q608014" s="112"/>
    </row>
    <row r="608023" customHeight="1" spans="17:17">
      <c r="Q608023" s="112"/>
    </row>
    <row r="608032" customHeight="1" spans="17:17">
      <c r="Q608032" s="112"/>
    </row>
    <row r="608041" customHeight="1" spans="17:17">
      <c r="Q608041" s="112"/>
    </row>
    <row r="608050" customHeight="1" spans="17:17">
      <c r="Q608050" s="112"/>
    </row>
    <row r="608059" customHeight="1" spans="17:17">
      <c r="Q608059" s="112"/>
    </row>
    <row r="608068" customHeight="1" spans="17:17">
      <c r="Q608068" s="112"/>
    </row>
    <row r="608077" customHeight="1" spans="17:17">
      <c r="Q608077" s="112"/>
    </row>
    <row r="608086" customHeight="1" spans="17:17">
      <c r="Q608086" s="112"/>
    </row>
    <row r="608095" customHeight="1" spans="17:17">
      <c r="Q608095" s="112"/>
    </row>
    <row r="608104" customHeight="1" spans="17:17">
      <c r="Q608104" s="112"/>
    </row>
    <row r="608113" customHeight="1" spans="17:17">
      <c r="Q608113" s="112"/>
    </row>
    <row r="608122" customHeight="1" spans="17:17">
      <c r="Q608122" s="112"/>
    </row>
    <row r="608131" customHeight="1" spans="17:17">
      <c r="Q608131" s="112"/>
    </row>
    <row r="608140" customHeight="1" spans="17:17">
      <c r="Q608140" s="112"/>
    </row>
    <row r="608149" customHeight="1" spans="17:17">
      <c r="Q608149" s="112"/>
    </row>
    <row r="608158" customHeight="1" spans="17:17">
      <c r="Q608158" s="112"/>
    </row>
    <row r="608167" customHeight="1" spans="17:17">
      <c r="Q608167" s="112"/>
    </row>
    <row r="608176" customHeight="1" spans="17:17">
      <c r="Q608176" s="112"/>
    </row>
    <row r="608185" customHeight="1" spans="17:17">
      <c r="Q608185" s="112"/>
    </row>
    <row r="608194" customHeight="1" spans="17:17">
      <c r="Q608194" s="112"/>
    </row>
    <row r="608203" customHeight="1" spans="17:17">
      <c r="Q608203" s="112"/>
    </row>
    <row r="608212" customHeight="1" spans="17:17">
      <c r="Q608212" s="112"/>
    </row>
    <row r="608221" customHeight="1" spans="17:17">
      <c r="Q608221" s="112"/>
    </row>
    <row r="608230" customHeight="1" spans="17:17">
      <c r="Q608230" s="112"/>
    </row>
    <row r="608239" customHeight="1" spans="17:17">
      <c r="Q608239" s="112"/>
    </row>
    <row r="608248" customHeight="1" spans="17:17">
      <c r="Q608248" s="112"/>
    </row>
    <row r="608257" customHeight="1" spans="17:17">
      <c r="Q608257" s="112"/>
    </row>
    <row r="608266" customHeight="1" spans="17:17">
      <c r="Q608266" s="112"/>
    </row>
    <row r="608275" customHeight="1" spans="17:17">
      <c r="Q608275" s="112"/>
    </row>
    <row r="608284" customHeight="1" spans="17:17">
      <c r="Q608284" s="112"/>
    </row>
    <row r="608293" customHeight="1" spans="17:17">
      <c r="Q608293" s="112"/>
    </row>
    <row r="608302" customHeight="1" spans="17:17">
      <c r="Q608302" s="112"/>
    </row>
    <row r="608311" customHeight="1" spans="17:17">
      <c r="Q608311" s="112"/>
    </row>
    <row r="608320" customHeight="1" spans="17:17">
      <c r="Q608320" s="112"/>
    </row>
    <row r="608329" customHeight="1" spans="17:17">
      <c r="Q608329" s="112"/>
    </row>
    <row r="608338" customHeight="1" spans="17:17">
      <c r="Q608338" s="112"/>
    </row>
    <row r="608347" customHeight="1" spans="17:17">
      <c r="Q608347" s="112"/>
    </row>
    <row r="608356" customHeight="1" spans="17:17">
      <c r="Q608356" s="112"/>
    </row>
    <row r="608365" customHeight="1" spans="17:17">
      <c r="Q608365" s="112"/>
    </row>
    <row r="608374" customHeight="1" spans="17:17">
      <c r="Q608374" s="112"/>
    </row>
    <row r="608383" customHeight="1" spans="17:17">
      <c r="Q608383" s="112"/>
    </row>
    <row r="608392" customHeight="1" spans="17:17">
      <c r="Q608392" s="112"/>
    </row>
    <row r="608401" customHeight="1" spans="17:17">
      <c r="Q608401" s="112"/>
    </row>
    <row r="608410" customHeight="1" spans="17:17">
      <c r="Q608410" s="112"/>
    </row>
    <row r="608419" customHeight="1" spans="17:17">
      <c r="Q608419" s="112"/>
    </row>
    <row r="608428" customHeight="1" spans="17:17">
      <c r="Q608428" s="112"/>
    </row>
    <row r="608437" customHeight="1" spans="17:17">
      <c r="Q608437" s="112"/>
    </row>
    <row r="608446" customHeight="1" spans="17:17">
      <c r="Q608446" s="112"/>
    </row>
    <row r="608455" customHeight="1" spans="17:17">
      <c r="Q608455" s="112"/>
    </row>
    <row r="608464" customHeight="1" spans="17:17">
      <c r="Q608464" s="112"/>
    </row>
    <row r="608473" customHeight="1" spans="17:17">
      <c r="Q608473" s="112"/>
    </row>
    <row r="608482" customHeight="1" spans="17:17">
      <c r="Q608482" s="112"/>
    </row>
    <row r="608491" customHeight="1" spans="17:17">
      <c r="Q608491" s="112"/>
    </row>
    <row r="608500" customHeight="1" spans="17:17">
      <c r="Q608500" s="112"/>
    </row>
    <row r="608509" customHeight="1" spans="17:17">
      <c r="Q608509" s="112"/>
    </row>
    <row r="608518" customHeight="1" spans="17:17">
      <c r="Q608518" s="112"/>
    </row>
    <row r="608527" customHeight="1" spans="17:17">
      <c r="Q608527" s="112"/>
    </row>
    <row r="608536" customHeight="1" spans="17:17">
      <c r="Q608536" s="112"/>
    </row>
    <row r="608545" customHeight="1" spans="17:17">
      <c r="Q608545" s="112"/>
    </row>
    <row r="608554" customHeight="1" spans="17:17">
      <c r="Q608554" s="112"/>
    </row>
    <row r="608563" customHeight="1" spans="17:17">
      <c r="Q608563" s="112"/>
    </row>
    <row r="608572" customHeight="1" spans="17:17">
      <c r="Q608572" s="112"/>
    </row>
    <row r="608581" customHeight="1" spans="17:17">
      <c r="Q608581" s="112"/>
    </row>
    <row r="608590" customHeight="1" spans="17:17">
      <c r="Q608590" s="112"/>
    </row>
    <row r="608599" customHeight="1" spans="17:17">
      <c r="Q608599" s="112"/>
    </row>
    <row r="608608" customHeight="1" spans="17:17">
      <c r="Q608608" s="112"/>
    </row>
    <row r="608617" customHeight="1" spans="17:17">
      <c r="Q608617" s="112"/>
    </row>
    <row r="608626" customHeight="1" spans="17:17">
      <c r="Q608626" s="112"/>
    </row>
    <row r="608635" customHeight="1" spans="17:17">
      <c r="Q608635" s="112"/>
    </row>
    <row r="608644" customHeight="1" spans="17:17">
      <c r="Q608644" s="112"/>
    </row>
    <row r="608653" customHeight="1" spans="17:17">
      <c r="Q608653" s="112"/>
    </row>
    <row r="608662" customHeight="1" spans="17:17">
      <c r="Q608662" s="112"/>
    </row>
    <row r="608671" customHeight="1" spans="17:17">
      <c r="Q608671" s="112"/>
    </row>
    <row r="608680" customHeight="1" spans="17:17">
      <c r="Q608680" s="112"/>
    </row>
    <row r="608689" customHeight="1" spans="17:17">
      <c r="Q608689" s="112"/>
    </row>
    <row r="608698" customHeight="1" spans="17:17">
      <c r="Q608698" s="112"/>
    </row>
    <row r="608707" customHeight="1" spans="17:17">
      <c r="Q608707" s="112"/>
    </row>
    <row r="608716" customHeight="1" spans="17:17">
      <c r="Q608716" s="112"/>
    </row>
    <row r="608725" customHeight="1" spans="17:17">
      <c r="Q608725" s="112"/>
    </row>
    <row r="608734" customHeight="1" spans="17:17">
      <c r="Q608734" s="112"/>
    </row>
    <row r="608743" customHeight="1" spans="17:17">
      <c r="Q608743" s="112"/>
    </row>
    <row r="608752" customHeight="1" spans="17:17">
      <c r="Q608752" s="112"/>
    </row>
    <row r="608761" customHeight="1" spans="17:17">
      <c r="Q608761" s="112"/>
    </row>
    <row r="608770" customHeight="1" spans="17:17">
      <c r="Q608770" s="112"/>
    </row>
    <row r="608779" customHeight="1" spans="17:17">
      <c r="Q608779" s="112"/>
    </row>
    <row r="608788" customHeight="1" spans="17:17">
      <c r="Q608788" s="112"/>
    </row>
    <row r="608797" customHeight="1" spans="17:17">
      <c r="Q608797" s="112"/>
    </row>
    <row r="608806" customHeight="1" spans="17:17">
      <c r="Q608806" s="112"/>
    </row>
    <row r="608815" customHeight="1" spans="17:17">
      <c r="Q608815" s="112"/>
    </row>
    <row r="608824" customHeight="1" spans="17:17">
      <c r="Q608824" s="112"/>
    </row>
    <row r="608833" customHeight="1" spans="17:17">
      <c r="Q608833" s="112"/>
    </row>
    <row r="608842" customHeight="1" spans="17:17">
      <c r="Q608842" s="112"/>
    </row>
    <row r="608851" customHeight="1" spans="17:17">
      <c r="Q608851" s="112"/>
    </row>
    <row r="608860" customHeight="1" spans="17:17">
      <c r="Q608860" s="112"/>
    </row>
    <row r="608869" customHeight="1" spans="17:17">
      <c r="Q608869" s="112"/>
    </row>
    <row r="608878" customHeight="1" spans="17:17">
      <c r="Q608878" s="112"/>
    </row>
    <row r="608887" customHeight="1" spans="17:17">
      <c r="Q608887" s="112"/>
    </row>
    <row r="608896" customHeight="1" spans="17:17">
      <c r="Q608896" s="112"/>
    </row>
    <row r="608905" customHeight="1" spans="17:17">
      <c r="Q608905" s="112"/>
    </row>
    <row r="608914" customHeight="1" spans="17:17">
      <c r="Q608914" s="112"/>
    </row>
    <row r="608923" customHeight="1" spans="17:17">
      <c r="Q608923" s="112"/>
    </row>
    <row r="608932" customHeight="1" spans="17:17">
      <c r="Q608932" s="112"/>
    </row>
    <row r="608941" customHeight="1" spans="17:17">
      <c r="Q608941" s="112"/>
    </row>
    <row r="608950" customHeight="1" spans="17:17">
      <c r="Q608950" s="112"/>
    </row>
    <row r="608959" customHeight="1" spans="17:17">
      <c r="Q608959" s="112"/>
    </row>
    <row r="608968" customHeight="1" spans="17:17">
      <c r="Q608968" s="112"/>
    </row>
    <row r="608977" customHeight="1" spans="17:17">
      <c r="Q608977" s="112"/>
    </row>
    <row r="608986" customHeight="1" spans="17:17">
      <c r="Q608986" s="112"/>
    </row>
    <row r="608995" customHeight="1" spans="17:17">
      <c r="Q608995" s="112"/>
    </row>
    <row r="609004" customHeight="1" spans="17:17">
      <c r="Q609004" s="112"/>
    </row>
    <row r="609013" customHeight="1" spans="17:17">
      <c r="Q609013" s="112"/>
    </row>
    <row r="609022" customHeight="1" spans="17:17">
      <c r="Q609022" s="112"/>
    </row>
    <row r="609031" customHeight="1" spans="17:17">
      <c r="Q609031" s="112"/>
    </row>
    <row r="609040" customHeight="1" spans="17:17">
      <c r="Q609040" s="112"/>
    </row>
    <row r="609049" customHeight="1" spans="17:17">
      <c r="Q609049" s="112"/>
    </row>
    <row r="609058" customHeight="1" spans="17:17">
      <c r="Q609058" s="112"/>
    </row>
    <row r="609067" customHeight="1" spans="17:17">
      <c r="Q609067" s="112"/>
    </row>
    <row r="609076" customHeight="1" spans="17:17">
      <c r="Q609076" s="112"/>
    </row>
    <row r="609085" customHeight="1" spans="17:17">
      <c r="Q609085" s="112"/>
    </row>
    <row r="609094" customHeight="1" spans="17:17">
      <c r="Q609094" s="112"/>
    </row>
    <row r="609103" customHeight="1" spans="17:17">
      <c r="Q609103" s="112"/>
    </row>
    <row r="609112" customHeight="1" spans="17:17">
      <c r="Q609112" s="112"/>
    </row>
    <row r="609121" customHeight="1" spans="17:17">
      <c r="Q609121" s="112"/>
    </row>
    <row r="609130" customHeight="1" spans="17:17">
      <c r="Q609130" s="112"/>
    </row>
    <row r="609139" customHeight="1" spans="17:17">
      <c r="Q609139" s="112"/>
    </row>
    <row r="609148" customHeight="1" spans="17:17">
      <c r="Q609148" s="112"/>
    </row>
    <row r="609157" customHeight="1" spans="17:17">
      <c r="Q609157" s="112"/>
    </row>
    <row r="609166" customHeight="1" spans="17:17">
      <c r="Q609166" s="112"/>
    </row>
    <row r="609175" customHeight="1" spans="17:17">
      <c r="Q609175" s="112"/>
    </row>
    <row r="609184" customHeight="1" spans="17:17">
      <c r="Q609184" s="112"/>
    </row>
    <row r="609193" customHeight="1" spans="17:17">
      <c r="Q609193" s="112"/>
    </row>
    <row r="609202" customHeight="1" spans="17:17">
      <c r="Q609202" s="112"/>
    </row>
    <row r="609211" customHeight="1" spans="17:17">
      <c r="Q609211" s="112"/>
    </row>
    <row r="609220" customHeight="1" spans="17:17">
      <c r="Q609220" s="112"/>
    </row>
    <row r="609229" customHeight="1" spans="17:17">
      <c r="Q609229" s="112"/>
    </row>
    <row r="609238" customHeight="1" spans="17:17">
      <c r="Q609238" s="112"/>
    </row>
    <row r="609247" customHeight="1" spans="17:17">
      <c r="Q609247" s="112"/>
    </row>
    <row r="609256" customHeight="1" spans="17:17">
      <c r="Q609256" s="112"/>
    </row>
    <row r="609265" customHeight="1" spans="17:17">
      <c r="Q609265" s="112"/>
    </row>
    <row r="609274" customHeight="1" spans="17:17">
      <c r="Q609274" s="112"/>
    </row>
    <row r="609283" customHeight="1" spans="17:17">
      <c r="Q609283" s="112"/>
    </row>
    <row r="609292" customHeight="1" spans="17:17">
      <c r="Q609292" s="112"/>
    </row>
    <row r="609301" customHeight="1" spans="17:17">
      <c r="Q609301" s="112"/>
    </row>
    <row r="609310" customHeight="1" spans="17:17">
      <c r="Q609310" s="112"/>
    </row>
    <row r="609319" customHeight="1" spans="17:17">
      <c r="Q609319" s="112"/>
    </row>
    <row r="609328" customHeight="1" spans="17:17">
      <c r="Q609328" s="112"/>
    </row>
    <row r="609337" customHeight="1" spans="17:17">
      <c r="Q609337" s="112"/>
    </row>
    <row r="609346" customHeight="1" spans="17:17">
      <c r="Q609346" s="112"/>
    </row>
    <row r="609355" customHeight="1" spans="17:17">
      <c r="Q609355" s="112"/>
    </row>
    <row r="609364" customHeight="1" spans="17:17">
      <c r="Q609364" s="112"/>
    </row>
    <row r="609373" customHeight="1" spans="17:17">
      <c r="Q609373" s="112"/>
    </row>
    <row r="609382" customHeight="1" spans="17:17">
      <c r="Q609382" s="112"/>
    </row>
    <row r="609391" customHeight="1" spans="17:17">
      <c r="Q609391" s="112"/>
    </row>
    <row r="609400" customHeight="1" spans="17:17">
      <c r="Q609400" s="112"/>
    </row>
    <row r="609409" customHeight="1" spans="17:17">
      <c r="Q609409" s="112"/>
    </row>
    <row r="609418" customHeight="1" spans="17:17">
      <c r="Q609418" s="112"/>
    </row>
    <row r="609427" customHeight="1" spans="17:17">
      <c r="Q609427" s="112"/>
    </row>
    <row r="609436" customHeight="1" spans="17:17">
      <c r="Q609436" s="112"/>
    </row>
    <row r="609445" customHeight="1" spans="17:17">
      <c r="Q609445" s="112"/>
    </row>
    <row r="609454" customHeight="1" spans="17:17">
      <c r="Q609454" s="112"/>
    </row>
    <row r="609463" customHeight="1" spans="17:17">
      <c r="Q609463" s="112"/>
    </row>
    <row r="609472" customHeight="1" spans="17:17">
      <c r="Q609472" s="112"/>
    </row>
    <row r="609481" customHeight="1" spans="17:17">
      <c r="Q609481" s="112"/>
    </row>
    <row r="609490" customHeight="1" spans="17:17">
      <c r="Q609490" s="112"/>
    </row>
    <row r="609499" customHeight="1" spans="17:17">
      <c r="Q609499" s="112"/>
    </row>
    <row r="609508" customHeight="1" spans="17:17">
      <c r="Q609508" s="112"/>
    </row>
    <row r="609517" customHeight="1" spans="17:17">
      <c r="Q609517" s="112"/>
    </row>
    <row r="609526" customHeight="1" spans="17:17">
      <c r="Q609526" s="112"/>
    </row>
    <row r="609535" customHeight="1" spans="17:17">
      <c r="Q609535" s="112"/>
    </row>
    <row r="609544" customHeight="1" spans="17:17">
      <c r="Q609544" s="112"/>
    </row>
    <row r="609553" customHeight="1" spans="17:17">
      <c r="Q609553" s="112"/>
    </row>
    <row r="609562" customHeight="1" spans="17:17">
      <c r="Q609562" s="112"/>
    </row>
    <row r="609571" customHeight="1" spans="17:17">
      <c r="Q609571" s="112"/>
    </row>
    <row r="609580" customHeight="1" spans="17:17">
      <c r="Q609580" s="112"/>
    </row>
    <row r="609589" customHeight="1" spans="17:17">
      <c r="Q609589" s="112"/>
    </row>
    <row r="609598" customHeight="1" spans="17:17">
      <c r="Q609598" s="112"/>
    </row>
    <row r="609607" customHeight="1" spans="17:17">
      <c r="Q609607" s="112"/>
    </row>
    <row r="609616" customHeight="1" spans="17:17">
      <c r="Q609616" s="112"/>
    </row>
    <row r="609625" customHeight="1" spans="17:17">
      <c r="Q609625" s="112"/>
    </row>
    <row r="609634" customHeight="1" spans="17:17">
      <c r="Q609634" s="112"/>
    </row>
    <row r="609643" customHeight="1" spans="17:17">
      <c r="Q609643" s="112"/>
    </row>
    <row r="609652" customHeight="1" spans="17:17">
      <c r="Q609652" s="112"/>
    </row>
    <row r="609661" customHeight="1" spans="17:17">
      <c r="Q609661" s="112"/>
    </row>
    <row r="609670" customHeight="1" spans="17:17">
      <c r="Q609670" s="112"/>
    </row>
    <row r="609679" customHeight="1" spans="17:17">
      <c r="Q609679" s="112"/>
    </row>
    <row r="609688" customHeight="1" spans="17:17">
      <c r="Q609688" s="112"/>
    </row>
    <row r="609697" customHeight="1" spans="17:17">
      <c r="Q609697" s="112"/>
    </row>
    <row r="609706" customHeight="1" spans="17:17">
      <c r="Q609706" s="112"/>
    </row>
    <row r="609715" customHeight="1" spans="17:17">
      <c r="Q609715" s="112"/>
    </row>
    <row r="609724" customHeight="1" spans="17:17">
      <c r="Q609724" s="112"/>
    </row>
    <row r="609733" customHeight="1" spans="17:17">
      <c r="Q609733" s="112"/>
    </row>
    <row r="609742" customHeight="1" spans="17:17">
      <c r="Q609742" s="112"/>
    </row>
    <row r="609751" customHeight="1" spans="17:17">
      <c r="Q609751" s="112"/>
    </row>
    <row r="609760" customHeight="1" spans="17:17">
      <c r="Q609760" s="112"/>
    </row>
    <row r="609769" customHeight="1" spans="17:17">
      <c r="Q609769" s="112"/>
    </row>
    <row r="609778" customHeight="1" spans="17:17">
      <c r="Q609778" s="112"/>
    </row>
    <row r="609787" customHeight="1" spans="17:17">
      <c r="Q609787" s="112"/>
    </row>
    <row r="609796" customHeight="1" spans="17:17">
      <c r="Q609796" s="112"/>
    </row>
    <row r="609805" customHeight="1" spans="17:17">
      <c r="Q609805" s="112"/>
    </row>
    <row r="609814" customHeight="1" spans="17:17">
      <c r="Q609814" s="112"/>
    </row>
    <row r="609823" customHeight="1" spans="17:17">
      <c r="Q609823" s="112"/>
    </row>
    <row r="609832" customHeight="1" spans="17:17">
      <c r="Q609832" s="112"/>
    </row>
    <row r="609841" customHeight="1" spans="17:17">
      <c r="Q609841" s="112"/>
    </row>
    <row r="609850" customHeight="1" spans="17:17">
      <c r="Q609850" s="112"/>
    </row>
    <row r="609859" customHeight="1" spans="17:17">
      <c r="Q609859" s="112"/>
    </row>
    <row r="609868" customHeight="1" spans="17:17">
      <c r="Q609868" s="112"/>
    </row>
    <row r="609877" customHeight="1" spans="17:17">
      <c r="Q609877" s="112"/>
    </row>
    <row r="609886" customHeight="1" spans="17:17">
      <c r="Q609886" s="112"/>
    </row>
    <row r="609895" customHeight="1" spans="17:17">
      <c r="Q609895" s="112"/>
    </row>
    <row r="609904" customHeight="1" spans="17:17">
      <c r="Q609904" s="112"/>
    </row>
    <row r="609913" customHeight="1" spans="17:17">
      <c r="Q609913" s="112"/>
    </row>
    <row r="609922" customHeight="1" spans="17:17">
      <c r="Q609922" s="112"/>
    </row>
    <row r="609931" customHeight="1" spans="17:17">
      <c r="Q609931" s="112"/>
    </row>
    <row r="609940" customHeight="1" spans="17:17">
      <c r="Q609940" s="112"/>
    </row>
    <row r="609949" customHeight="1" spans="17:17">
      <c r="Q609949" s="112"/>
    </row>
    <row r="609958" customHeight="1" spans="17:17">
      <c r="Q609958" s="112"/>
    </row>
    <row r="609967" customHeight="1" spans="17:17">
      <c r="Q609967" s="112"/>
    </row>
    <row r="609976" customHeight="1" spans="17:17">
      <c r="Q609976" s="112"/>
    </row>
    <row r="609985" customHeight="1" spans="17:17">
      <c r="Q609985" s="112"/>
    </row>
    <row r="609994" customHeight="1" spans="17:17">
      <c r="Q609994" s="112"/>
    </row>
    <row r="610003" customHeight="1" spans="17:17">
      <c r="Q610003" s="112"/>
    </row>
    <row r="610012" customHeight="1" spans="17:17">
      <c r="Q610012" s="112"/>
    </row>
    <row r="610021" customHeight="1" spans="17:17">
      <c r="Q610021" s="112"/>
    </row>
    <row r="610030" customHeight="1" spans="17:17">
      <c r="Q610030" s="112"/>
    </row>
    <row r="610039" customHeight="1" spans="17:17">
      <c r="Q610039" s="112"/>
    </row>
    <row r="610048" customHeight="1" spans="17:17">
      <c r="Q610048" s="112"/>
    </row>
    <row r="610057" customHeight="1" spans="17:17">
      <c r="Q610057" s="112"/>
    </row>
    <row r="610066" customHeight="1" spans="17:17">
      <c r="Q610066" s="112"/>
    </row>
    <row r="610075" customHeight="1" spans="17:17">
      <c r="Q610075" s="112"/>
    </row>
    <row r="610084" customHeight="1" spans="17:17">
      <c r="Q610084" s="112"/>
    </row>
    <row r="610093" customHeight="1" spans="17:17">
      <c r="Q610093" s="112"/>
    </row>
    <row r="610102" customHeight="1" spans="17:17">
      <c r="Q610102" s="112"/>
    </row>
    <row r="610111" customHeight="1" spans="17:17">
      <c r="Q610111" s="112"/>
    </row>
    <row r="610120" customHeight="1" spans="17:17">
      <c r="Q610120" s="112"/>
    </row>
    <row r="610129" customHeight="1" spans="17:17">
      <c r="Q610129" s="112"/>
    </row>
    <row r="610138" customHeight="1" spans="17:17">
      <c r="Q610138" s="112"/>
    </row>
    <row r="610147" customHeight="1" spans="17:17">
      <c r="Q610147" s="112"/>
    </row>
    <row r="610156" customHeight="1" spans="17:17">
      <c r="Q610156" s="112"/>
    </row>
    <row r="610165" customHeight="1" spans="17:17">
      <c r="Q610165" s="112"/>
    </row>
    <row r="610174" customHeight="1" spans="17:17">
      <c r="Q610174" s="112"/>
    </row>
    <row r="610183" customHeight="1" spans="17:17">
      <c r="Q610183" s="112"/>
    </row>
    <row r="610192" customHeight="1" spans="17:17">
      <c r="Q610192" s="112"/>
    </row>
    <row r="610201" customHeight="1" spans="17:17">
      <c r="Q610201" s="112"/>
    </row>
    <row r="610210" customHeight="1" spans="17:17">
      <c r="Q610210" s="112"/>
    </row>
    <row r="610219" customHeight="1" spans="17:17">
      <c r="Q610219" s="112"/>
    </row>
    <row r="610228" customHeight="1" spans="17:17">
      <c r="Q610228" s="112"/>
    </row>
    <row r="610237" customHeight="1" spans="17:17">
      <c r="Q610237" s="112"/>
    </row>
    <row r="610246" customHeight="1" spans="17:17">
      <c r="Q610246" s="112"/>
    </row>
    <row r="610255" customHeight="1" spans="17:17">
      <c r="Q610255" s="112"/>
    </row>
    <row r="610264" customHeight="1" spans="17:17">
      <c r="Q610264" s="112"/>
    </row>
    <row r="610273" customHeight="1" spans="17:17">
      <c r="Q610273" s="112"/>
    </row>
    <row r="610282" customHeight="1" spans="17:17">
      <c r="Q610282" s="112"/>
    </row>
    <row r="610291" customHeight="1" spans="17:17">
      <c r="Q610291" s="112"/>
    </row>
    <row r="610300" customHeight="1" spans="17:17">
      <c r="Q610300" s="112"/>
    </row>
    <row r="610309" customHeight="1" spans="17:17">
      <c r="Q610309" s="112"/>
    </row>
    <row r="610318" customHeight="1" spans="17:17">
      <c r="Q610318" s="112"/>
    </row>
    <row r="610327" customHeight="1" spans="17:17">
      <c r="Q610327" s="112"/>
    </row>
    <row r="610336" customHeight="1" spans="17:17">
      <c r="Q610336" s="112"/>
    </row>
    <row r="610345" customHeight="1" spans="17:17">
      <c r="Q610345" s="112"/>
    </row>
    <row r="610354" customHeight="1" spans="17:17">
      <c r="Q610354" s="112"/>
    </row>
    <row r="610363" customHeight="1" spans="17:17">
      <c r="Q610363" s="112"/>
    </row>
    <row r="610372" customHeight="1" spans="17:17">
      <c r="Q610372" s="112"/>
    </row>
    <row r="610381" customHeight="1" spans="17:17">
      <c r="Q610381" s="112"/>
    </row>
    <row r="610390" customHeight="1" spans="17:17">
      <c r="Q610390" s="112"/>
    </row>
    <row r="610399" customHeight="1" spans="17:17">
      <c r="Q610399" s="112"/>
    </row>
    <row r="610408" customHeight="1" spans="17:17">
      <c r="Q610408" s="112"/>
    </row>
    <row r="610417" customHeight="1" spans="17:17">
      <c r="Q610417" s="112"/>
    </row>
    <row r="610426" customHeight="1" spans="17:17">
      <c r="Q610426" s="112"/>
    </row>
    <row r="610435" customHeight="1" spans="17:17">
      <c r="Q610435" s="112"/>
    </row>
    <row r="610444" customHeight="1" spans="17:17">
      <c r="Q610444" s="112"/>
    </row>
    <row r="610453" customHeight="1" spans="17:17">
      <c r="Q610453" s="112"/>
    </row>
    <row r="610462" customHeight="1" spans="17:17">
      <c r="Q610462" s="112"/>
    </row>
    <row r="610471" customHeight="1" spans="17:17">
      <c r="Q610471" s="112"/>
    </row>
    <row r="610480" customHeight="1" spans="17:17">
      <c r="Q610480" s="112"/>
    </row>
    <row r="610489" customHeight="1" spans="17:17">
      <c r="Q610489" s="112"/>
    </row>
    <row r="610498" customHeight="1" spans="17:17">
      <c r="Q610498" s="112"/>
    </row>
    <row r="610507" customHeight="1" spans="17:17">
      <c r="Q610507" s="112"/>
    </row>
    <row r="610516" customHeight="1" spans="17:17">
      <c r="Q610516" s="112"/>
    </row>
    <row r="610525" customHeight="1" spans="17:17">
      <c r="Q610525" s="112"/>
    </row>
    <row r="610534" customHeight="1" spans="17:17">
      <c r="Q610534" s="112"/>
    </row>
    <row r="610543" customHeight="1" spans="17:17">
      <c r="Q610543" s="112"/>
    </row>
    <row r="610552" customHeight="1" spans="17:17">
      <c r="Q610552" s="112"/>
    </row>
    <row r="610561" customHeight="1" spans="17:17">
      <c r="Q610561" s="112"/>
    </row>
    <row r="610570" customHeight="1" spans="17:17">
      <c r="Q610570" s="112"/>
    </row>
    <row r="610579" customHeight="1" spans="17:17">
      <c r="Q610579" s="112"/>
    </row>
    <row r="610588" customHeight="1" spans="17:17">
      <c r="Q610588" s="112"/>
    </row>
    <row r="610597" customHeight="1" spans="17:17">
      <c r="Q610597" s="112"/>
    </row>
    <row r="610606" customHeight="1" spans="17:17">
      <c r="Q610606" s="112"/>
    </row>
    <row r="610615" customHeight="1" spans="17:17">
      <c r="Q610615" s="112"/>
    </row>
    <row r="610624" customHeight="1" spans="17:17">
      <c r="Q610624" s="112"/>
    </row>
    <row r="610633" customHeight="1" spans="17:17">
      <c r="Q610633" s="112"/>
    </row>
    <row r="610642" customHeight="1" spans="17:17">
      <c r="Q610642" s="112"/>
    </row>
    <row r="610651" customHeight="1" spans="17:17">
      <c r="Q610651" s="112"/>
    </row>
    <row r="610660" customHeight="1" spans="17:17">
      <c r="Q610660" s="112"/>
    </row>
    <row r="610669" customHeight="1" spans="17:17">
      <c r="Q610669" s="112"/>
    </row>
    <row r="610678" customHeight="1" spans="17:17">
      <c r="Q610678" s="112"/>
    </row>
    <row r="610687" customHeight="1" spans="17:17">
      <c r="Q610687" s="112"/>
    </row>
    <row r="610696" customHeight="1" spans="17:17">
      <c r="Q610696" s="112"/>
    </row>
    <row r="610705" customHeight="1" spans="17:17">
      <c r="Q610705" s="112"/>
    </row>
    <row r="610714" customHeight="1" spans="17:17">
      <c r="Q610714" s="112"/>
    </row>
    <row r="610723" customHeight="1" spans="17:17">
      <c r="Q610723" s="112"/>
    </row>
    <row r="610732" customHeight="1" spans="17:17">
      <c r="Q610732" s="112"/>
    </row>
    <row r="610741" customHeight="1" spans="17:17">
      <c r="Q610741" s="112"/>
    </row>
    <row r="610750" customHeight="1" spans="17:17">
      <c r="Q610750" s="112"/>
    </row>
    <row r="610759" customHeight="1" spans="17:17">
      <c r="Q610759" s="112"/>
    </row>
    <row r="610768" customHeight="1" spans="17:17">
      <c r="Q610768" s="112"/>
    </row>
    <row r="610777" customHeight="1" spans="17:17">
      <c r="Q610777" s="112"/>
    </row>
    <row r="610786" customHeight="1" spans="17:17">
      <c r="Q610786" s="112"/>
    </row>
    <row r="610795" customHeight="1" spans="17:17">
      <c r="Q610795" s="112"/>
    </row>
    <row r="610804" customHeight="1" spans="17:17">
      <c r="Q610804" s="112"/>
    </row>
    <row r="610813" customHeight="1" spans="17:17">
      <c r="Q610813" s="112"/>
    </row>
    <row r="610822" customHeight="1" spans="17:17">
      <c r="Q610822" s="112"/>
    </row>
    <row r="610831" customHeight="1" spans="17:17">
      <c r="Q610831" s="112"/>
    </row>
    <row r="610840" customHeight="1" spans="17:17">
      <c r="Q610840" s="112"/>
    </row>
    <row r="610849" customHeight="1" spans="17:17">
      <c r="Q610849" s="112"/>
    </row>
    <row r="610858" customHeight="1" spans="17:17">
      <c r="Q610858" s="112"/>
    </row>
    <row r="610867" customHeight="1" spans="17:17">
      <c r="Q610867" s="112"/>
    </row>
    <row r="610876" customHeight="1" spans="17:17">
      <c r="Q610876" s="112"/>
    </row>
    <row r="610885" customHeight="1" spans="17:17">
      <c r="Q610885" s="112"/>
    </row>
    <row r="610894" customHeight="1" spans="17:17">
      <c r="Q610894" s="112"/>
    </row>
    <row r="610903" customHeight="1" spans="17:17">
      <c r="Q610903" s="112"/>
    </row>
    <row r="610912" customHeight="1" spans="17:17">
      <c r="Q610912" s="112"/>
    </row>
    <row r="610921" customHeight="1" spans="17:17">
      <c r="Q610921" s="112"/>
    </row>
    <row r="610930" customHeight="1" spans="17:17">
      <c r="Q610930" s="112"/>
    </row>
    <row r="610939" customHeight="1" spans="17:17">
      <c r="Q610939" s="112"/>
    </row>
    <row r="610948" customHeight="1" spans="17:17">
      <c r="Q610948" s="112"/>
    </row>
    <row r="610957" customHeight="1" spans="17:17">
      <c r="Q610957" s="112"/>
    </row>
    <row r="610966" customHeight="1" spans="17:17">
      <c r="Q610966" s="112"/>
    </row>
    <row r="610975" customHeight="1" spans="17:17">
      <c r="Q610975" s="112"/>
    </row>
    <row r="610984" customHeight="1" spans="17:17">
      <c r="Q610984" s="112"/>
    </row>
    <row r="610993" customHeight="1" spans="17:17">
      <c r="Q610993" s="112"/>
    </row>
    <row r="611002" customHeight="1" spans="17:17">
      <c r="Q611002" s="112"/>
    </row>
    <row r="611011" customHeight="1" spans="17:17">
      <c r="Q611011" s="112"/>
    </row>
    <row r="611020" customHeight="1" spans="17:17">
      <c r="Q611020" s="112"/>
    </row>
    <row r="611029" customHeight="1" spans="17:17">
      <c r="Q611029" s="112"/>
    </row>
    <row r="611038" customHeight="1" spans="17:17">
      <c r="Q611038" s="112"/>
    </row>
    <row r="611047" customHeight="1" spans="17:17">
      <c r="Q611047" s="112"/>
    </row>
    <row r="611056" customHeight="1" spans="17:17">
      <c r="Q611056" s="112"/>
    </row>
    <row r="611065" customHeight="1" spans="17:17">
      <c r="Q611065" s="112"/>
    </row>
    <row r="611074" customHeight="1" spans="17:17">
      <c r="Q611074" s="112"/>
    </row>
    <row r="611083" customHeight="1" spans="17:17">
      <c r="Q611083" s="112"/>
    </row>
    <row r="611092" customHeight="1" spans="17:17">
      <c r="Q611092" s="112"/>
    </row>
    <row r="611101" customHeight="1" spans="17:17">
      <c r="Q611101" s="112"/>
    </row>
    <row r="611110" customHeight="1" spans="17:17">
      <c r="Q611110" s="112"/>
    </row>
    <row r="611119" customHeight="1" spans="17:17">
      <c r="Q611119" s="112"/>
    </row>
    <row r="611128" customHeight="1" spans="17:17">
      <c r="Q611128" s="112"/>
    </row>
    <row r="611137" customHeight="1" spans="17:17">
      <c r="Q611137" s="112"/>
    </row>
    <row r="611146" customHeight="1" spans="17:17">
      <c r="Q611146" s="112"/>
    </row>
    <row r="611155" customHeight="1" spans="17:17">
      <c r="Q611155" s="112"/>
    </row>
    <row r="611164" customHeight="1" spans="17:17">
      <c r="Q611164" s="112"/>
    </row>
    <row r="611173" customHeight="1" spans="17:17">
      <c r="Q611173" s="112"/>
    </row>
    <row r="611182" customHeight="1" spans="17:17">
      <c r="Q611182" s="112"/>
    </row>
    <row r="611191" customHeight="1" spans="17:17">
      <c r="Q611191" s="112"/>
    </row>
    <row r="611200" customHeight="1" spans="17:17">
      <c r="Q611200" s="112"/>
    </row>
    <row r="611209" customHeight="1" spans="17:17">
      <c r="Q611209" s="112"/>
    </row>
    <row r="611218" customHeight="1" spans="17:17">
      <c r="Q611218" s="112"/>
    </row>
    <row r="611227" customHeight="1" spans="17:17">
      <c r="Q611227" s="112"/>
    </row>
    <row r="611236" customHeight="1" spans="17:17">
      <c r="Q611236" s="112"/>
    </row>
    <row r="611245" customHeight="1" spans="17:17">
      <c r="Q611245" s="112"/>
    </row>
    <row r="611254" customHeight="1" spans="17:17">
      <c r="Q611254" s="112"/>
    </row>
    <row r="611263" customHeight="1" spans="17:17">
      <c r="Q611263" s="112"/>
    </row>
    <row r="611272" customHeight="1" spans="17:17">
      <c r="Q611272" s="112"/>
    </row>
    <row r="611281" customHeight="1" spans="17:17">
      <c r="Q611281" s="112"/>
    </row>
    <row r="611290" customHeight="1" spans="17:17">
      <c r="Q611290" s="112"/>
    </row>
    <row r="611299" customHeight="1" spans="17:17">
      <c r="Q611299" s="112"/>
    </row>
    <row r="611308" customHeight="1" spans="17:17">
      <c r="Q611308" s="112"/>
    </row>
    <row r="611317" customHeight="1" spans="17:17">
      <c r="Q611317" s="112"/>
    </row>
    <row r="611326" customHeight="1" spans="17:17">
      <c r="Q611326" s="112"/>
    </row>
    <row r="611335" customHeight="1" spans="17:17">
      <c r="Q611335" s="112"/>
    </row>
    <row r="611344" customHeight="1" spans="17:17">
      <c r="Q611344" s="112"/>
    </row>
    <row r="611353" customHeight="1" spans="17:17">
      <c r="Q611353" s="112"/>
    </row>
    <row r="611362" customHeight="1" spans="17:17">
      <c r="Q611362" s="112"/>
    </row>
    <row r="611371" customHeight="1" spans="17:17">
      <c r="Q611371" s="112"/>
    </row>
    <row r="611380" customHeight="1" spans="17:17">
      <c r="Q611380" s="112"/>
    </row>
    <row r="611389" customHeight="1" spans="17:17">
      <c r="Q611389" s="112"/>
    </row>
    <row r="611398" customHeight="1" spans="17:17">
      <c r="Q611398" s="112"/>
    </row>
    <row r="611407" customHeight="1" spans="17:17">
      <c r="Q611407" s="112"/>
    </row>
    <row r="611416" customHeight="1" spans="17:17">
      <c r="Q611416" s="112"/>
    </row>
    <row r="611425" customHeight="1" spans="17:17">
      <c r="Q611425" s="112"/>
    </row>
    <row r="611434" customHeight="1" spans="17:17">
      <c r="Q611434" s="112"/>
    </row>
    <row r="611443" customHeight="1" spans="17:17">
      <c r="Q611443" s="112"/>
    </row>
    <row r="611452" customHeight="1" spans="17:17">
      <c r="Q611452" s="112"/>
    </row>
    <row r="611461" customHeight="1" spans="17:17">
      <c r="Q611461" s="112"/>
    </row>
    <row r="611470" customHeight="1" spans="17:17">
      <c r="Q611470" s="112"/>
    </row>
    <row r="611479" customHeight="1" spans="17:17">
      <c r="Q611479" s="112"/>
    </row>
    <row r="611488" customHeight="1" spans="17:17">
      <c r="Q611488" s="112"/>
    </row>
    <row r="611497" customHeight="1" spans="17:17">
      <c r="Q611497" s="112"/>
    </row>
    <row r="611506" customHeight="1" spans="17:17">
      <c r="Q611506" s="112"/>
    </row>
    <row r="611515" customHeight="1" spans="17:17">
      <c r="Q611515" s="112"/>
    </row>
    <row r="611524" customHeight="1" spans="17:17">
      <c r="Q611524" s="112"/>
    </row>
    <row r="611533" customHeight="1" spans="17:17">
      <c r="Q611533" s="112"/>
    </row>
    <row r="611542" customHeight="1" spans="17:17">
      <c r="Q611542" s="112"/>
    </row>
    <row r="611551" customHeight="1" spans="17:17">
      <c r="Q611551" s="112"/>
    </row>
    <row r="611560" customHeight="1" spans="17:17">
      <c r="Q611560" s="112"/>
    </row>
    <row r="611569" customHeight="1" spans="17:17">
      <c r="Q611569" s="112"/>
    </row>
    <row r="611578" customHeight="1" spans="17:17">
      <c r="Q611578" s="112"/>
    </row>
    <row r="611587" customHeight="1" spans="17:17">
      <c r="Q611587" s="112"/>
    </row>
    <row r="611596" customHeight="1" spans="17:17">
      <c r="Q611596" s="112"/>
    </row>
    <row r="611605" customHeight="1" spans="17:17">
      <c r="Q611605" s="112"/>
    </row>
    <row r="611614" customHeight="1" spans="17:17">
      <c r="Q611614" s="112"/>
    </row>
    <row r="611623" customHeight="1" spans="17:17">
      <c r="Q611623" s="112"/>
    </row>
    <row r="611632" customHeight="1" spans="17:17">
      <c r="Q611632" s="112"/>
    </row>
    <row r="611641" customHeight="1" spans="17:17">
      <c r="Q611641" s="112"/>
    </row>
    <row r="611650" customHeight="1" spans="17:17">
      <c r="Q611650" s="112"/>
    </row>
    <row r="611659" customHeight="1" spans="17:17">
      <c r="Q611659" s="112"/>
    </row>
    <row r="611668" customHeight="1" spans="17:17">
      <c r="Q611668" s="112"/>
    </row>
    <row r="611677" customHeight="1" spans="17:17">
      <c r="Q611677" s="112"/>
    </row>
    <row r="611686" customHeight="1" spans="17:17">
      <c r="Q611686" s="112"/>
    </row>
    <row r="611695" customHeight="1" spans="17:17">
      <c r="Q611695" s="112"/>
    </row>
    <row r="611704" customHeight="1" spans="17:17">
      <c r="Q611704" s="112"/>
    </row>
    <row r="611713" customHeight="1" spans="17:17">
      <c r="Q611713" s="112"/>
    </row>
    <row r="611722" customHeight="1" spans="17:17">
      <c r="Q611722" s="112"/>
    </row>
    <row r="611731" customHeight="1" spans="17:17">
      <c r="Q611731" s="112"/>
    </row>
    <row r="611740" customHeight="1" spans="17:17">
      <c r="Q611740" s="112"/>
    </row>
    <row r="611749" customHeight="1" spans="17:17">
      <c r="Q611749" s="112"/>
    </row>
    <row r="611758" customHeight="1" spans="17:17">
      <c r="Q611758" s="112"/>
    </row>
    <row r="611767" customHeight="1" spans="17:17">
      <c r="Q611767" s="112"/>
    </row>
    <row r="611776" customHeight="1" spans="17:17">
      <c r="Q611776" s="112"/>
    </row>
    <row r="611785" customHeight="1" spans="17:17">
      <c r="Q611785" s="112"/>
    </row>
    <row r="611794" customHeight="1" spans="17:17">
      <c r="Q611794" s="112"/>
    </row>
    <row r="611803" customHeight="1" spans="17:17">
      <c r="Q611803" s="112"/>
    </row>
    <row r="611812" customHeight="1" spans="17:17">
      <c r="Q611812" s="112"/>
    </row>
    <row r="611821" customHeight="1" spans="17:17">
      <c r="Q611821" s="112"/>
    </row>
    <row r="611830" customHeight="1" spans="17:17">
      <c r="Q611830" s="112"/>
    </row>
    <row r="611839" customHeight="1" spans="17:17">
      <c r="Q611839" s="112"/>
    </row>
    <row r="611848" customHeight="1" spans="17:17">
      <c r="Q611848" s="112"/>
    </row>
    <row r="611857" customHeight="1" spans="17:17">
      <c r="Q611857" s="112"/>
    </row>
    <row r="611866" customHeight="1" spans="17:17">
      <c r="Q611866" s="112"/>
    </row>
    <row r="611875" customHeight="1" spans="17:17">
      <c r="Q611875" s="112"/>
    </row>
    <row r="611884" customHeight="1" spans="17:17">
      <c r="Q611884" s="112"/>
    </row>
    <row r="611893" customHeight="1" spans="17:17">
      <c r="Q611893" s="112"/>
    </row>
    <row r="611902" customHeight="1" spans="17:17">
      <c r="Q611902" s="112"/>
    </row>
    <row r="611911" customHeight="1" spans="17:17">
      <c r="Q611911" s="112"/>
    </row>
    <row r="611920" customHeight="1" spans="17:17">
      <c r="Q611920" s="112"/>
    </row>
    <row r="611929" customHeight="1" spans="17:17">
      <c r="Q611929" s="112"/>
    </row>
    <row r="611938" customHeight="1" spans="17:17">
      <c r="Q611938" s="112"/>
    </row>
    <row r="611947" customHeight="1" spans="17:17">
      <c r="Q611947" s="112"/>
    </row>
    <row r="611956" customHeight="1" spans="17:17">
      <c r="Q611956" s="112"/>
    </row>
    <row r="611965" customHeight="1" spans="17:17">
      <c r="Q611965" s="112"/>
    </row>
    <row r="611974" customHeight="1" spans="17:17">
      <c r="Q611974" s="112"/>
    </row>
    <row r="611983" customHeight="1" spans="17:17">
      <c r="Q611983" s="112"/>
    </row>
    <row r="611992" customHeight="1" spans="17:17">
      <c r="Q611992" s="112"/>
    </row>
    <row r="612001" customHeight="1" spans="17:17">
      <c r="Q612001" s="112"/>
    </row>
    <row r="612010" customHeight="1" spans="17:17">
      <c r="Q612010" s="112"/>
    </row>
    <row r="612019" customHeight="1" spans="17:17">
      <c r="Q612019" s="112"/>
    </row>
    <row r="612028" customHeight="1" spans="17:17">
      <c r="Q612028" s="112"/>
    </row>
    <row r="612037" customHeight="1" spans="17:17">
      <c r="Q612037" s="112"/>
    </row>
    <row r="612046" customHeight="1" spans="17:17">
      <c r="Q612046" s="112"/>
    </row>
    <row r="612055" customHeight="1" spans="17:17">
      <c r="Q612055" s="112"/>
    </row>
    <row r="612064" customHeight="1" spans="17:17">
      <c r="Q612064" s="112"/>
    </row>
    <row r="612073" customHeight="1" spans="17:17">
      <c r="Q612073" s="112"/>
    </row>
    <row r="612082" customHeight="1" spans="17:17">
      <c r="Q612082" s="112"/>
    </row>
    <row r="612091" customHeight="1" spans="17:17">
      <c r="Q612091" s="112"/>
    </row>
    <row r="612100" customHeight="1" spans="17:17">
      <c r="Q612100" s="112"/>
    </row>
    <row r="612109" customHeight="1" spans="17:17">
      <c r="Q612109" s="112"/>
    </row>
    <row r="612118" customHeight="1" spans="17:17">
      <c r="Q612118" s="112"/>
    </row>
    <row r="612127" customHeight="1" spans="17:17">
      <c r="Q612127" s="112"/>
    </row>
    <row r="612136" customHeight="1" spans="17:17">
      <c r="Q612136" s="112"/>
    </row>
    <row r="612145" customHeight="1" spans="17:17">
      <c r="Q612145" s="112"/>
    </row>
    <row r="612154" customHeight="1" spans="17:17">
      <c r="Q612154" s="112"/>
    </row>
    <row r="612163" customHeight="1" spans="17:17">
      <c r="Q612163" s="112"/>
    </row>
    <row r="612172" customHeight="1" spans="17:17">
      <c r="Q612172" s="112"/>
    </row>
    <row r="612181" customHeight="1" spans="17:17">
      <c r="Q612181" s="112"/>
    </row>
    <row r="612190" customHeight="1" spans="17:17">
      <c r="Q612190" s="112"/>
    </row>
    <row r="612199" customHeight="1" spans="17:17">
      <c r="Q612199" s="112"/>
    </row>
    <row r="612208" customHeight="1" spans="17:17">
      <c r="Q612208" s="112"/>
    </row>
    <row r="612217" customHeight="1" spans="17:17">
      <c r="Q612217" s="112"/>
    </row>
    <row r="612226" customHeight="1" spans="17:17">
      <c r="Q612226" s="112"/>
    </row>
    <row r="612235" customHeight="1" spans="17:17">
      <c r="Q612235" s="112"/>
    </row>
    <row r="612244" customHeight="1" spans="17:17">
      <c r="Q612244" s="112"/>
    </row>
    <row r="612253" customHeight="1" spans="17:17">
      <c r="Q612253" s="112"/>
    </row>
    <row r="612262" customHeight="1" spans="17:17">
      <c r="Q612262" s="112"/>
    </row>
    <row r="612271" customHeight="1" spans="17:17">
      <c r="Q612271" s="112"/>
    </row>
    <row r="612280" customHeight="1" spans="17:17">
      <c r="Q612280" s="112"/>
    </row>
    <row r="612289" customHeight="1" spans="17:17">
      <c r="Q612289" s="112"/>
    </row>
    <row r="612298" customHeight="1" spans="17:17">
      <c r="Q612298" s="112"/>
    </row>
    <row r="612307" customHeight="1" spans="17:17">
      <c r="Q612307" s="112"/>
    </row>
    <row r="612316" customHeight="1" spans="17:17">
      <c r="Q612316" s="112"/>
    </row>
    <row r="612325" customHeight="1" spans="17:17">
      <c r="Q612325" s="112"/>
    </row>
    <row r="612334" customHeight="1" spans="17:17">
      <c r="Q612334" s="112"/>
    </row>
    <row r="612343" customHeight="1" spans="17:17">
      <c r="Q612343" s="112"/>
    </row>
    <row r="612352" customHeight="1" spans="17:17">
      <c r="Q612352" s="112"/>
    </row>
    <row r="612361" customHeight="1" spans="17:17">
      <c r="Q612361" s="112"/>
    </row>
    <row r="612370" customHeight="1" spans="17:17">
      <c r="Q612370" s="112"/>
    </row>
    <row r="612379" customHeight="1" spans="17:17">
      <c r="Q612379" s="112"/>
    </row>
    <row r="612388" customHeight="1" spans="17:17">
      <c r="Q612388" s="112"/>
    </row>
    <row r="612397" customHeight="1" spans="17:17">
      <c r="Q612397" s="112"/>
    </row>
    <row r="612406" customHeight="1" spans="17:17">
      <c r="Q612406" s="112"/>
    </row>
    <row r="612415" customHeight="1" spans="17:17">
      <c r="Q612415" s="112"/>
    </row>
    <row r="612424" customHeight="1" spans="17:17">
      <c r="Q612424" s="112"/>
    </row>
    <row r="612433" customHeight="1" spans="17:17">
      <c r="Q612433" s="112"/>
    </row>
    <row r="612442" customHeight="1" spans="17:17">
      <c r="Q612442" s="112"/>
    </row>
    <row r="612451" customHeight="1" spans="17:17">
      <c r="Q612451" s="112"/>
    </row>
    <row r="612460" customHeight="1" spans="17:17">
      <c r="Q612460" s="112"/>
    </row>
    <row r="612469" customHeight="1" spans="17:17">
      <c r="Q612469" s="112"/>
    </row>
    <row r="612478" customHeight="1" spans="17:17">
      <c r="Q612478" s="112"/>
    </row>
    <row r="612487" customHeight="1" spans="17:17">
      <c r="Q612487" s="112"/>
    </row>
    <row r="612496" customHeight="1" spans="17:17">
      <c r="Q612496" s="112"/>
    </row>
    <row r="612505" customHeight="1" spans="17:17">
      <c r="Q612505" s="112"/>
    </row>
    <row r="612514" customHeight="1" spans="17:17">
      <c r="Q612514" s="112"/>
    </row>
    <row r="612523" customHeight="1" spans="17:17">
      <c r="Q612523" s="112"/>
    </row>
    <row r="612532" customHeight="1" spans="17:17">
      <c r="Q612532" s="112"/>
    </row>
    <row r="612541" customHeight="1" spans="17:17">
      <c r="Q612541" s="112"/>
    </row>
    <row r="612550" customHeight="1" spans="17:17">
      <c r="Q612550" s="112"/>
    </row>
    <row r="612559" customHeight="1" spans="17:17">
      <c r="Q612559" s="112"/>
    </row>
    <row r="612568" customHeight="1" spans="17:17">
      <c r="Q612568" s="112"/>
    </row>
    <row r="612577" customHeight="1" spans="17:17">
      <c r="Q612577" s="112"/>
    </row>
    <row r="612586" customHeight="1" spans="17:17">
      <c r="Q612586" s="112"/>
    </row>
    <row r="612595" customHeight="1" spans="17:17">
      <c r="Q612595" s="112"/>
    </row>
    <row r="612604" customHeight="1" spans="17:17">
      <c r="Q612604" s="112"/>
    </row>
    <row r="612613" customHeight="1" spans="17:17">
      <c r="Q612613" s="112"/>
    </row>
    <row r="612622" customHeight="1" spans="17:17">
      <c r="Q612622" s="112"/>
    </row>
    <row r="612631" customHeight="1" spans="17:17">
      <c r="Q612631" s="112"/>
    </row>
    <row r="612640" customHeight="1" spans="17:17">
      <c r="Q612640" s="112"/>
    </row>
    <row r="612649" customHeight="1" spans="17:17">
      <c r="Q612649" s="112"/>
    </row>
    <row r="612658" customHeight="1" spans="17:17">
      <c r="Q612658" s="112"/>
    </row>
    <row r="612667" customHeight="1" spans="17:17">
      <c r="Q612667" s="112"/>
    </row>
    <row r="612676" customHeight="1" spans="17:17">
      <c r="Q612676" s="112"/>
    </row>
    <row r="612685" customHeight="1" spans="17:17">
      <c r="Q612685" s="112"/>
    </row>
    <row r="612694" customHeight="1" spans="17:17">
      <c r="Q612694" s="112"/>
    </row>
    <row r="612703" customHeight="1" spans="17:17">
      <c r="Q612703" s="112"/>
    </row>
    <row r="612712" customHeight="1" spans="17:17">
      <c r="Q612712" s="112"/>
    </row>
    <row r="612721" customHeight="1" spans="17:17">
      <c r="Q612721" s="112"/>
    </row>
    <row r="612730" customHeight="1" spans="17:17">
      <c r="Q612730" s="112"/>
    </row>
    <row r="612739" customHeight="1" spans="17:17">
      <c r="Q612739" s="112"/>
    </row>
    <row r="612748" customHeight="1" spans="17:17">
      <c r="Q612748" s="112"/>
    </row>
    <row r="612757" customHeight="1" spans="17:17">
      <c r="Q612757" s="112"/>
    </row>
    <row r="612766" customHeight="1" spans="17:17">
      <c r="Q612766" s="112"/>
    </row>
    <row r="612775" customHeight="1" spans="17:17">
      <c r="Q612775" s="112"/>
    </row>
    <row r="612784" customHeight="1" spans="17:17">
      <c r="Q612784" s="112"/>
    </row>
    <row r="612793" customHeight="1" spans="17:17">
      <c r="Q612793" s="112"/>
    </row>
    <row r="612802" customHeight="1" spans="17:17">
      <c r="Q612802" s="112"/>
    </row>
    <row r="612811" customHeight="1" spans="17:17">
      <c r="Q612811" s="112"/>
    </row>
    <row r="612820" customHeight="1" spans="17:17">
      <c r="Q612820" s="112"/>
    </row>
    <row r="612829" customHeight="1" spans="17:17">
      <c r="Q612829" s="112"/>
    </row>
    <row r="612838" customHeight="1" spans="17:17">
      <c r="Q612838" s="112"/>
    </row>
    <row r="612847" customHeight="1" spans="17:17">
      <c r="Q612847" s="112"/>
    </row>
    <row r="612856" customHeight="1" spans="17:17">
      <c r="Q612856" s="112"/>
    </row>
    <row r="612865" customHeight="1" spans="17:17">
      <c r="Q612865" s="112"/>
    </row>
    <row r="612874" customHeight="1" spans="17:17">
      <c r="Q612874" s="112"/>
    </row>
    <row r="612883" customHeight="1" spans="17:17">
      <c r="Q612883" s="112"/>
    </row>
    <row r="612892" customHeight="1" spans="17:17">
      <c r="Q612892" s="112"/>
    </row>
    <row r="612901" customHeight="1" spans="17:17">
      <c r="Q612901" s="112"/>
    </row>
    <row r="612910" customHeight="1" spans="17:17">
      <c r="Q612910" s="112"/>
    </row>
    <row r="612919" customHeight="1" spans="17:17">
      <c r="Q612919" s="112"/>
    </row>
    <row r="612928" customHeight="1" spans="17:17">
      <c r="Q612928" s="112"/>
    </row>
    <row r="612937" customHeight="1" spans="17:17">
      <c r="Q612937" s="112"/>
    </row>
    <row r="612946" customHeight="1" spans="17:17">
      <c r="Q612946" s="112"/>
    </row>
    <row r="612955" customHeight="1" spans="17:17">
      <c r="Q612955" s="112"/>
    </row>
    <row r="612964" customHeight="1" spans="17:17">
      <c r="Q612964" s="112"/>
    </row>
    <row r="612973" customHeight="1" spans="17:17">
      <c r="Q612973" s="112"/>
    </row>
    <row r="612982" customHeight="1" spans="17:17">
      <c r="Q612982" s="112"/>
    </row>
    <row r="612991" customHeight="1" spans="17:17">
      <c r="Q612991" s="112"/>
    </row>
    <row r="613000" customHeight="1" spans="17:17">
      <c r="Q613000" s="112"/>
    </row>
    <row r="613009" customHeight="1" spans="17:17">
      <c r="Q613009" s="112"/>
    </row>
    <row r="613018" customHeight="1" spans="17:17">
      <c r="Q613018" s="112"/>
    </row>
    <row r="613027" customHeight="1" spans="17:17">
      <c r="Q613027" s="112"/>
    </row>
    <row r="613036" customHeight="1" spans="17:17">
      <c r="Q613036" s="112"/>
    </row>
    <row r="613045" customHeight="1" spans="17:17">
      <c r="Q613045" s="112"/>
    </row>
    <row r="613054" customHeight="1" spans="17:17">
      <c r="Q613054" s="112"/>
    </row>
    <row r="613063" customHeight="1" spans="17:17">
      <c r="Q613063" s="112"/>
    </row>
    <row r="613072" customHeight="1" spans="17:17">
      <c r="Q613072" s="112"/>
    </row>
    <row r="613081" customHeight="1" spans="17:17">
      <c r="Q613081" s="112"/>
    </row>
    <row r="613090" customHeight="1" spans="17:17">
      <c r="Q613090" s="112"/>
    </row>
    <row r="613099" customHeight="1" spans="17:17">
      <c r="Q613099" s="112"/>
    </row>
    <row r="613108" customHeight="1" spans="17:17">
      <c r="Q613108" s="112"/>
    </row>
    <row r="613117" customHeight="1" spans="17:17">
      <c r="Q613117" s="112"/>
    </row>
    <row r="613126" customHeight="1" spans="17:17">
      <c r="Q613126" s="112"/>
    </row>
    <row r="613135" customHeight="1" spans="17:17">
      <c r="Q613135" s="112"/>
    </row>
    <row r="613144" customHeight="1" spans="17:17">
      <c r="Q613144" s="112"/>
    </row>
    <row r="613153" customHeight="1" spans="17:17">
      <c r="Q613153" s="112"/>
    </row>
    <row r="613162" customHeight="1" spans="17:17">
      <c r="Q613162" s="112"/>
    </row>
    <row r="613171" customHeight="1" spans="17:17">
      <c r="Q613171" s="112"/>
    </row>
    <row r="613180" customHeight="1" spans="17:17">
      <c r="Q613180" s="112"/>
    </row>
    <row r="613189" customHeight="1" spans="17:17">
      <c r="Q613189" s="112"/>
    </row>
    <row r="613198" customHeight="1" spans="17:17">
      <c r="Q613198" s="112"/>
    </row>
    <row r="613207" customHeight="1" spans="17:17">
      <c r="Q613207" s="112"/>
    </row>
    <row r="613216" customHeight="1" spans="17:17">
      <c r="Q613216" s="112"/>
    </row>
    <row r="613225" customHeight="1" spans="17:17">
      <c r="Q613225" s="112"/>
    </row>
    <row r="613234" customHeight="1" spans="17:17">
      <c r="Q613234" s="112"/>
    </row>
    <row r="613243" customHeight="1" spans="17:17">
      <c r="Q613243" s="112"/>
    </row>
    <row r="613252" customHeight="1" spans="17:17">
      <c r="Q613252" s="112"/>
    </row>
    <row r="613261" customHeight="1" spans="17:17">
      <c r="Q613261" s="112"/>
    </row>
    <row r="613270" customHeight="1" spans="17:17">
      <c r="Q613270" s="112"/>
    </row>
    <row r="613279" customHeight="1" spans="17:17">
      <c r="Q613279" s="112"/>
    </row>
    <row r="613288" customHeight="1" spans="17:17">
      <c r="Q613288" s="112"/>
    </row>
    <row r="613297" customHeight="1" spans="17:17">
      <c r="Q613297" s="112"/>
    </row>
    <row r="613306" customHeight="1" spans="17:17">
      <c r="Q613306" s="112"/>
    </row>
    <row r="613315" customHeight="1" spans="17:17">
      <c r="Q613315" s="112"/>
    </row>
    <row r="613324" customHeight="1" spans="17:17">
      <c r="Q613324" s="112"/>
    </row>
    <row r="613333" customHeight="1" spans="17:17">
      <c r="Q613333" s="112"/>
    </row>
    <row r="613342" customHeight="1" spans="17:17">
      <c r="Q613342" s="112"/>
    </row>
    <row r="613351" customHeight="1" spans="17:17">
      <c r="Q613351" s="112"/>
    </row>
    <row r="613360" customHeight="1" spans="17:17">
      <c r="Q613360" s="112"/>
    </row>
    <row r="613369" customHeight="1" spans="17:17">
      <c r="Q613369" s="112"/>
    </row>
    <row r="613378" customHeight="1" spans="17:17">
      <c r="Q613378" s="112"/>
    </row>
    <row r="613387" customHeight="1" spans="17:17">
      <c r="Q613387" s="112"/>
    </row>
    <row r="613396" customHeight="1" spans="17:17">
      <c r="Q613396" s="112"/>
    </row>
    <row r="613405" customHeight="1" spans="17:17">
      <c r="Q613405" s="112"/>
    </row>
    <row r="613414" customHeight="1" spans="17:17">
      <c r="Q613414" s="112"/>
    </row>
    <row r="613423" customHeight="1" spans="17:17">
      <c r="Q613423" s="112"/>
    </row>
    <row r="613432" customHeight="1" spans="17:17">
      <c r="Q613432" s="112"/>
    </row>
    <row r="613441" customHeight="1" spans="17:17">
      <c r="Q613441" s="112"/>
    </row>
    <row r="613450" customHeight="1" spans="17:17">
      <c r="Q613450" s="112"/>
    </row>
    <row r="613459" customHeight="1" spans="17:17">
      <c r="Q613459" s="112"/>
    </row>
    <row r="613468" customHeight="1" spans="17:17">
      <c r="Q613468" s="112"/>
    </row>
    <row r="613477" customHeight="1" spans="17:17">
      <c r="Q613477" s="112"/>
    </row>
    <row r="613486" customHeight="1" spans="17:17">
      <c r="Q613486" s="112"/>
    </row>
    <row r="613495" customHeight="1" spans="17:17">
      <c r="Q613495" s="112"/>
    </row>
    <row r="613504" customHeight="1" spans="17:17">
      <c r="Q613504" s="112"/>
    </row>
    <row r="613513" customHeight="1" spans="17:17">
      <c r="Q613513" s="112"/>
    </row>
    <row r="613522" customHeight="1" spans="17:17">
      <c r="Q613522" s="112"/>
    </row>
    <row r="613531" customHeight="1" spans="17:17">
      <c r="Q613531" s="112"/>
    </row>
    <row r="613540" customHeight="1" spans="17:17">
      <c r="Q613540" s="112"/>
    </row>
    <row r="613549" customHeight="1" spans="17:17">
      <c r="Q613549" s="112"/>
    </row>
    <row r="613558" customHeight="1" spans="17:17">
      <c r="Q613558" s="112"/>
    </row>
    <row r="613567" customHeight="1" spans="17:17">
      <c r="Q613567" s="112"/>
    </row>
    <row r="613576" customHeight="1" spans="17:17">
      <c r="Q613576" s="112"/>
    </row>
    <row r="613585" customHeight="1" spans="17:17">
      <c r="Q613585" s="112"/>
    </row>
    <row r="613594" customHeight="1" spans="17:17">
      <c r="Q613594" s="112"/>
    </row>
    <row r="613603" customHeight="1" spans="17:17">
      <c r="Q613603" s="112"/>
    </row>
    <row r="613612" customHeight="1" spans="17:17">
      <c r="Q613612" s="112"/>
    </row>
    <row r="613621" customHeight="1" spans="17:17">
      <c r="Q613621" s="112"/>
    </row>
    <row r="613630" customHeight="1" spans="17:17">
      <c r="Q613630" s="112"/>
    </row>
    <row r="613639" customHeight="1" spans="17:17">
      <c r="Q613639" s="112"/>
    </row>
    <row r="613648" customHeight="1" spans="17:17">
      <c r="Q613648" s="112"/>
    </row>
    <row r="613657" customHeight="1" spans="17:17">
      <c r="Q613657" s="112"/>
    </row>
    <row r="613666" customHeight="1" spans="17:17">
      <c r="Q613666" s="112"/>
    </row>
    <row r="613675" customHeight="1" spans="17:17">
      <c r="Q613675" s="112"/>
    </row>
    <row r="613684" customHeight="1" spans="17:17">
      <c r="Q613684" s="112"/>
    </row>
    <row r="613693" customHeight="1" spans="17:17">
      <c r="Q613693" s="112"/>
    </row>
    <row r="613702" customHeight="1" spans="17:17">
      <c r="Q613702" s="112"/>
    </row>
    <row r="613711" customHeight="1" spans="17:17">
      <c r="Q613711" s="112"/>
    </row>
    <row r="613720" customHeight="1" spans="17:17">
      <c r="Q613720" s="112"/>
    </row>
    <row r="613729" customHeight="1" spans="17:17">
      <c r="Q613729" s="112"/>
    </row>
    <row r="613738" customHeight="1" spans="17:17">
      <c r="Q613738" s="112"/>
    </row>
    <row r="613747" customHeight="1" spans="17:17">
      <c r="Q613747" s="112"/>
    </row>
    <row r="613756" customHeight="1" spans="17:17">
      <c r="Q613756" s="112"/>
    </row>
    <row r="613765" customHeight="1" spans="17:17">
      <c r="Q613765" s="112"/>
    </row>
    <row r="613774" customHeight="1" spans="17:17">
      <c r="Q613774" s="112"/>
    </row>
    <row r="613783" customHeight="1" spans="17:17">
      <c r="Q613783" s="112"/>
    </row>
    <row r="613792" customHeight="1" spans="17:17">
      <c r="Q613792" s="112"/>
    </row>
    <row r="613801" customHeight="1" spans="17:17">
      <c r="Q613801" s="112"/>
    </row>
    <row r="613810" customHeight="1" spans="17:17">
      <c r="Q613810" s="112"/>
    </row>
    <row r="613819" customHeight="1" spans="17:17">
      <c r="Q613819" s="112"/>
    </row>
    <row r="613828" customHeight="1" spans="17:17">
      <c r="Q613828" s="112"/>
    </row>
    <row r="613837" customHeight="1" spans="17:17">
      <c r="Q613837" s="112"/>
    </row>
    <row r="613846" customHeight="1" spans="17:17">
      <c r="Q613846" s="112"/>
    </row>
    <row r="613855" customHeight="1" spans="17:17">
      <c r="Q613855" s="112"/>
    </row>
    <row r="613864" customHeight="1" spans="17:17">
      <c r="Q613864" s="112"/>
    </row>
    <row r="613873" customHeight="1" spans="17:17">
      <c r="Q613873" s="112"/>
    </row>
    <row r="613882" customHeight="1" spans="17:17">
      <c r="Q613882" s="112"/>
    </row>
    <row r="613891" customHeight="1" spans="17:17">
      <c r="Q613891" s="112"/>
    </row>
    <row r="613900" customHeight="1" spans="17:17">
      <c r="Q613900" s="112"/>
    </row>
    <row r="613909" customHeight="1" spans="17:17">
      <c r="Q613909" s="112"/>
    </row>
    <row r="613918" customHeight="1" spans="17:17">
      <c r="Q613918" s="112"/>
    </row>
    <row r="613927" customHeight="1" spans="17:17">
      <c r="Q613927" s="112"/>
    </row>
    <row r="613936" customHeight="1" spans="17:17">
      <c r="Q613936" s="112"/>
    </row>
    <row r="613945" customHeight="1" spans="17:17">
      <c r="Q613945" s="112"/>
    </row>
    <row r="613954" customHeight="1" spans="17:17">
      <c r="Q613954" s="112"/>
    </row>
    <row r="613963" customHeight="1" spans="17:17">
      <c r="Q613963" s="112"/>
    </row>
    <row r="613972" customHeight="1" spans="17:17">
      <c r="Q613972" s="112"/>
    </row>
    <row r="613981" customHeight="1" spans="17:17">
      <c r="Q613981" s="112"/>
    </row>
    <row r="613990" customHeight="1" spans="17:17">
      <c r="Q613990" s="112"/>
    </row>
    <row r="613999" customHeight="1" spans="17:17">
      <c r="Q613999" s="112"/>
    </row>
    <row r="614008" customHeight="1" spans="17:17">
      <c r="Q614008" s="112"/>
    </row>
    <row r="614017" customHeight="1" spans="17:17">
      <c r="Q614017" s="112"/>
    </row>
    <row r="614026" customHeight="1" spans="17:17">
      <c r="Q614026" s="112"/>
    </row>
    <row r="614035" customHeight="1" spans="17:17">
      <c r="Q614035" s="112"/>
    </row>
    <row r="614044" customHeight="1" spans="17:17">
      <c r="Q614044" s="112"/>
    </row>
    <row r="614053" customHeight="1" spans="17:17">
      <c r="Q614053" s="112"/>
    </row>
    <row r="614062" customHeight="1" spans="17:17">
      <c r="Q614062" s="112"/>
    </row>
    <row r="614071" customHeight="1" spans="17:17">
      <c r="Q614071" s="112"/>
    </row>
    <row r="614080" customHeight="1" spans="17:17">
      <c r="Q614080" s="112"/>
    </row>
    <row r="614089" customHeight="1" spans="17:17">
      <c r="Q614089" s="112"/>
    </row>
    <row r="614098" customHeight="1" spans="17:17">
      <c r="Q614098" s="112"/>
    </row>
    <row r="614107" customHeight="1" spans="17:17">
      <c r="Q614107" s="112"/>
    </row>
    <row r="614116" customHeight="1" spans="17:17">
      <c r="Q614116" s="112"/>
    </row>
    <row r="614125" customHeight="1" spans="17:17">
      <c r="Q614125" s="112"/>
    </row>
    <row r="614134" customHeight="1" spans="17:17">
      <c r="Q614134" s="112"/>
    </row>
    <row r="614143" customHeight="1" spans="17:17">
      <c r="Q614143" s="112"/>
    </row>
    <row r="614152" customHeight="1" spans="17:17">
      <c r="Q614152" s="112"/>
    </row>
    <row r="614161" customHeight="1" spans="17:17">
      <c r="Q614161" s="112"/>
    </row>
    <row r="614170" customHeight="1" spans="17:17">
      <c r="Q614170" s="112"/>
    </row>
    <row r="614179" customHeight="1" spans="17:17">
      <c r="Q614179" s="112"/>
    </row>
    <row r="614188" customHeight="1" spans="17:17">
      <c r="Q614188" s="112"/>
    </row>
    <row r="614197" customHeight="1" spans="17:17">
      <c r="Q614197" s="112"/>
    </row>
    <row r="614206" customHeight="1" spans="17:17">
      <c r="Q614206" s="112"/>
    </row>
    <row r="614215" customHeight="1" spans="17:17">
      <c r="Q614215" s="112"/>
    </row>
    <row r="614224" customHeight="1" spans="17:17">
      <c r="Q614224" s="112"/>
    </row>
    <row r="614233" customHeight="1" spans="17:17">
      <c r="Q614233" s="112"/>
    </row>
    <row r="614242" customHeight="1" spans="17:17">
      <c r="Q614242" s="112"/>
    </row>
    <row r="614251" customHeight="1" spans="17:17">
      <c r="Q614251" s="112"/>
    </row>
    <row r="614260" customHeight="1" spans="17:17">
      <c r="Q614260" s="112"/>
    </row>
    <row r="614269" customHeight="1" spans="17:17">
      <c r="Q614269" s="112"/>
    </row>
    <row r="614278" customHeight="1" spans="17:17">
      <c r="Q614278" s="112"/>
    </row>
    <row r="614287" customHeight="1" spans="17:17">
      <c r="Q614287" s="112"/>
    </row>
    <row r="614296" customHeight="1" spans="17:17">
      <c r="Q614296" s="112"/>
    </row>
    <row r="614305" customHeight="1" spans="17:17">
      <c r="Q614305" s="112"/>
    </row>
    <row r="614314" customHeight="1" spans="17:17">
      <c r="Q614314" s="112"/>
    </row>
    <row r="614323" customHeight="1" spans="17:17">
      <c r="Q614323" s="112"/>
    </row>
    <row r="614332" customHeight="1" spans="17:17">
      <c r="Q614332" s="112"/>
    </row>
    <row r="614341" customHeight="1" spans="17:17">
      <c r="Q614341" s="112"/>
    </row>
    <row r="614350" customHeight="1" spans="17:17">
      <c r="Q614350" s="112"/>
    </row>
    <row r="614359" customHeight="1" spans="17:17">
      <c r="Q614359" s="112"/>
    </row>
    <row r="614368" customHeight="1" spans="17:17">
      <c r="Q614368" s="112"/>
    </row>
    <row r="614377" customHeight="1" spans="17:17">
      <c r="Q614377" s="112"/>
    </row>
    <row r="614386" customHeight="1" spans="17:17">
      <c r="Q614386" s="112"/>
    </row>
    <row r="614395" customHeight="1" spans="17:17">
      <c r="Q614395" s="112"/>
    </row>
    <row r="614404" customHeight="1" spans="17:17">
      <c r="Q614404" s="112"/>
    </row>
    <row r="614413" customHeight="1" spans="17:17">
      <c r="Q614413" s="112"/>
    </row>
    <row r="614422" customHeight="1" spans="17:17">
      <c r="Q614422" s="112"/>
    </row>
    <row r="614431" customHeight="1" spans="17:17">
      <c r="Q614431" s="112"/>
    </row>
    <row r="614440" customHeight="1" spans="17:17">
      <c r="Q614440" s="112"/>
    </row>
    <row r="614449" customHeight="1" spans="17:17">
      <c r="Q614449" s="112"/>
    </row>
    <row r="614458" customHeight="1" spans="17:17">
      <c r="Q614458" s="112"/>
    </row>
    <row r="614467" customHeight="1" spans="17:17">
      <c r="Q614467" s="112"/>
    </row>
    <row r="614476" customHeight="1" spans="17:17">
      <c r="Q614476" s="112"/>
    </row>
    <row r="614485" customHeight="1" spans="17:17">
      <c r="Q614485" s="112"/>
    </row>
    <row r="614494" customHeight="1" spans="17:17">
      <c r="Q614494" s="112"/>
    </row>
    <row r="614503" customHeight="1" spans="17:17">
      <c r="Q614503" s="112"/>
    </row>
    <row r="614512" customHeight="1" spans="17:17">
      <c r="Q614512" s="112"/>
    </row>
    <row r="614521" customHeight="1" spans="17:17">
      <c r="Q614521" s="112"/>
    </row>
    <row r="614530" customHeight="1" spans="17:17">
      <c r="Q614530" s="112"/>
    </row>
    <row r="614539" customHeight="1" spans="17:17">
      <c r="Q614539" s="112"/>
    </row>
    <row r="614548" customHeight="1" spans="17:17">
      <c r="Q614548" s="112"/>
    </row>
    <row r="614557" customHeight="1" spans="17:17">
      <c r="Q614557" s="112"/>
    </row>
    <row r="614566" customHeight="1" spans="17:17">
      <c r="Q614566" s="112"/>
    </row>
    <row r="614575" customHeight="1" spans="17:17">
      <c r="Q614575" s="112"/>
    </row>
    <row r="614584" customHeight="1" spans="17:17">
      <c r="Q614584" s="112"/>
    </row>
    <row r="614593" customHeight="1" spans="17:17">
      <c r="Q614593" s="112"/>
    </row>
    <row r="614602" customHeight="1" spans="17:17">
      <c r="Q614602" s="112"/>
    </row>
    <row r="614611" customHeight="1" spans="17:17">
      <c r="Q614611" s="112"/>
    </row>
    <row r="614620" customHeight="1" spans="17:17">
      <c r="Q614620" s="112"/>
    </row>
    <row r="614629" customHeight="1" spans="17:17">
      <c r="Q614629" s="112"/>
    </row>
    <row r="614638" customHeight="1" spans="17:17">
      <c r="Q614638" s="112"/>
    </row>
    <row r="614647" customHeight="1" spans="17:17">
      <c r="Q614647" s="112"/>
    </row>
    <row r="614656" customHeight="1" spans="17:17">
      <c r="Q614656" s="112"/>
    </row>
    <row r="614665" customHeight="1" spans="17:17">
      <c r="Q614665" s="112"/>
    </row>
    <row r="614674" customHeight="1" spans="17:17">
      <c r="Q614674" s="112"/>
    </row>
    <row r="614683" customHeight="1" spans="17:17">
      <c r="Q614683" s="112"/>
    </row>
    <row r="614692" customHeight="1" spans="17:17">
      <c r="Q614692" s="112"/>
    </row>
    <row r="614701" customHeight="1" spans="17:17">
      <c r="Q614701" s="112"/>
    </row>
    <row r="614710" customHeight="1" spans="17:17">
      <c r="Q614710" s="112"/>
    </row>
    <row r="614719" customHeight="1" spans="17:17">
      <c r="Q614719" s="112"/>
    </row>
    <row r="614728" customHeight="1" spans="17:17">
      <c r="Q614728" s="112"/>
    </row>
    <row r="614737" customHeight="1" spans="17:17">
      <c r="Q614737" s="112"/>
    </row>
    <row r="614746" customHeight="1" spans="17:17">
      <c r="Q614746" s="112"/>
    </row>
    <row r="614755" customHeight="1" spans="17:17">
      <c r="Q614755" s="112"/>
    </row>
    <row r="614764" customHeight="1" spans="17:17">
      <c r="Q614764" s="112"/>
    </row>
    <row r="614773" customHeight="1" spans="17:17">
      <c r="Q614773" s="112"/>
    </row>
    <row r="614782" customHeight="1" spans="17:17">
      <c r="Q614782" s="112"/>
    </row>
    <row r="614791" customHeight="1" spans="17:17">
      <c r="Q614791" s="112"/>
    </row>
    <row r="614800" customHeight="1" spans="17:17">
      <c r="Q614800" s="112"/>
    </row>
    <row r="614809" customHeight="1" spans="17:17">
      <c r="Q614809" s="112"/>
    </row>
    <row r="614818" customHeight="1" spans="17:17">
      <c r="Q614818" s="112"/>
    </row>
    <row r="614827" customHeight="1" spans="17:17">
      <c r="Q614827" s="112"/>
    </row>
    <row r="614836" customHeight="1" spans="17:17">
      <c r="Q614836" s="112"/>
    </row>
    <row r="614845" customHeight="1" spans="17:17">
      <c r="Q614845" s="112"/>
    </row>
    <row r="614854" customHeight="1" spans="17:17">
      <c r="Q614854" s="112"/>
    </row>
    <row r="614863" customHeight="1" spans="17:17">
      <c r="Q614863" s="112"/>
    </row>
    <row r="614872" customHeight="1" spans="17:17">
      <c r="Q614872" s="112"/>
    </row>
    <row r="614881" customHeight="1" spans="17:17">
      <c r="Q614881" s="112"/>
    </row>
    <row r="614890" customHeight="1" spans="17:17">
      <c r="Q614890" s="112"/>
    </row>
    <row r="614899" customHeight="1" spans="17:17">
      <c r="Q614899" s="112"/>
    </row>
    <row r="614908" customHeight="1" spans="17:17">
      <c r="Q614908" s="112"/>
    </row>
    <row r="614917" customHeight="1" spans="17:17">
      <c r="Q614917" s="112"/>
    </row>
    <row r="614926" customHeight="1" spans="17:17">
      <c r="Q614926" s="112"/>
    </row>
    <row r="614935" customHeight="1" spans="17:17">
      <c r="Q614935" s="112"/>
    </row>
    <row r="614944" customHeight="1" spans="17:17">
      <c r="Q614944" s="112"/>
    </row>
    <row r="614953" customHeight="1" spans="17:17">
      <c r="Q614953" s="112"/>
    </row>
    <row r="614962" customHeight="1" spans="17:17">
      <c r="Q614962" s="112"/>
    </row>
    <row r="614971" customHeight="1" spans="17:17">
      <c r="Q614971" s="112"/>
    </row>
    <row r="614980" customHeight="1" spans="17:17">
      <c r="Q614980" s="112"/>
    </row>
    <row r="614989" customHeight="1" spans="17:17">
      <c r="Q614989" s="112"/>
    </row>
    <row r="614998" customHeight="1" spans="17:17">
      <c r="Q614998" s="112"/>
    </row>
    <row r="615007" customHeight="1" spans="17:17">
      <c r="Q615007" s="112"/>
    </row>
    <row r="615016" customHeight="1" spans="17:17">
      <c r="Q615016" s="112"/>
    </row>
    <row r="615025" customHeight="1" spans="17:17">
      <c r="Q615025" s="112"/>
    </row>
    <row r="615034" customHeight="1" spans="17:17">
      <c r="Q615034" s="112"/>
    </row>
    <row r="615043" customHeight="1" spans="17:17">
      <c r="Q615043" s="112"/>
    </row>
    <row r="615052" customHeight="1" spans="17:17">
      <c r="Q615052" s="112"/>
    </row>
    <row r="615061" customHeight="1" spans="17:17">
      <c r="Q615061" s="112"/>
    </row>
    <row r="615070" customHeight="1" spans="17:17">
      <c r="Q615070" s="112"/>
    </row>
    <row r="615079" customHeight="1" spans="17:17">
      <c r="Q615079" s="112"/>
    </row>
    <row r="615088" customHeight="1" spans="17:17">
      <c r="Q615088" s="112"/>
    </row>
    <row r="615097" customHeight="1" spans="17:17">
      <c r="Q615097" s="112"/>
    </row>
    <row r="615106" customHeight="1" spans="17:17">
      <c r="Q615106" s="112"/>
    </row>
    <row r="615115" customHeight="1" spans="17:17">
      <c r="Q615115" s="112"/>
    </row>
    <row r="615124" customHeight="1" spans="17:17">
      <c r="Q615124" s="112"/>
    </row>
    <row r="615133" customHeight="1" spans="17:17">
      <c r="Q615133" s="112"/>
    </row>
    <row r="615142" customHeight="1" spans="17:17">
      <c r="Q615142" s="112"/>
    </row>
    <row r="615151" customHeight="1" spans="17:17">
      <c r="Q615151" s="112"/>
    </row>
    <row r="615160" customHeight="1" spans="17:17">
      <c r="Q615160" s="112"/>
    </row>
    <row r="615169" customHeight="1" spans="17:17">
      <c r="Q615169" s="112"/>
    </row>
    <row r="615178" customHeight="1" spans="17:17">
      <c r="Q615178" s="112"/>
    </row>
    <row r="615187" customHeight="1" spans="17:17">
      <c r="Q615187" s="112"/>
    </row>
    <row r="615196" customHeight="1" spans="17:17">
      <c r="Q615196" s="112"/>
    </row>
    <row r="615205" customHeight="1" spans="17:17">
      <c r="Q615205" s="112"/>
    </row>
    <row r="615214" customHeight="1" spans="17:17">
      <c r="Q615214" s="112"/>
    </row>
    <row r="615223" customHeight="1" spans="17:17">
      <c r="Q615223" s="112"/>
    </row>
    <row r="615232" customHeight="1" spans="17:17">
      <c r="Q615232" s="112"/>
    </row>
    <row r="615241" customHeight="1" spans="17:17">
      <c r="Q615241" s="112"/>
    </row>
    <row r="615250" customHeight="1" spans="17:17">
      <c r="Q615250" s="112"/>
    </row>
    <row r="615259" customHeight="1" spans="17:17">
      <c r="Q615259" s="112"/>
    </row>
    <row r="615268" customHeight="1" spans="17:17">
      <c r="Q615268" s="112"/>
    </row>
    <row r="615277" customHeight="1" spans="17:17">
      <c r="Q615277" s="112"/>
    </row>
    <row r="615286" customHeight="1" spans="17:17">
      <c r="Q615286" s="112"/>
    </row>
    <row r="615295" customHeight="1" spans="17:17">
      <c r="Q615295" s="112"/>
    </row>
    <row r="615304" customHeight="1" spans="17:17">
      <c r="Q615304" s="112"/>
    </row>
    <row r="615313" customHeight="1" spans="17:17">
      <c r="Q615313" s="112"/>
    </row>
    <row r="615322" customHeight="1" spans="17:17">
      <c r="Q615322" s="112"/>
    </row>
    <row r="615331" customHeight="1" spans="17:17">
      <c r="Q615331" s="112"/>
    </row>
    <row r="615340" customHeight="1" spans="17:17">
      <c r="Q615340" s="112"/>
    </row>
    <row r="615349" customHeight="1" spans="17:17">
      <c r="Q615349" s="112"/>
    </row>
    <row r="615358" customHeight="1" spans="17:17">
      <c r="Q615358" s="112"/>
    </row>
    <row r="615367" customHeight="1" spans="17:17">
      <c r="Q615367" s="112"/>
    </row>
    <row r="615376" customHeight="1" spans="17:17">
      <c r="Q615376" s="112"/>
    </row>
    <row r="615385" customHeight="1" spans="17:17">
      <c r="Q615385" s="112"/>
    </row>
    <row r="615394" customHeight="1" spans="17:17">
      <c r="Q615394" s="112"/>
    </row>
    <row r="615403" customHeight="1" spans="17:17">
      <c r="Q615403" s="112"/>
    </row>
    <row r="615412" customHeight="1" spans="17:17">
      <c r="Q615412" s="112"/>
    </row>
    <row r="615421" customHeight="1" spans="17:17">
      <c r="Q615421" s="112"/>
    </row>
    <row r="615430" customHeight="1" spans="17:17">
      <c r="Q615430" s="112"/>
    </row>
    <row r="615439" customHeight="1" spans="17:17">
      <c r="Q615439" s="112"/>
    </row>
    <row r="615448" customHeight="1" spans="17:17">
      <c r="Q615448" s="112"/>
    </row>
    <row r="615457" customHeight="1" spans="17:17">
      <c r="Q615457" s="112"/>
    </row>
    <row r="615466" customHeight="1" spans="17:17">
      <c r="Q615466" s="112"/>
    </row>
    <row r="615475" customHeight="1" spans="17:17">
      <c r="Q615475" s="112"/>
    </row>
    <row r="615484" customHeight="1" spans="17:17">
      <c r="Q615484" s="112"/>
    </row>
    <row r="615493" customHeight="1" spans="17:17">
      <c r="Q615493" s="112"/>
    </row>
    <row r="615502" customHeight="1" spans="17:17">
      <c r="Q615502" s="112"/>
    </row>
    <row r="615511" customHeight="1" spans="17:17">
      <c r="Q615511" s="112"/>
    </row>
    <row r="615520" customHeight="1" spans="17:17">
      <c r="Q615520" s="112"/>
    </row>
    <row r="615529" customHeight="1" spans="17:17">
      <c r="Q615529" s="112"/>
    </row>
    <row r="615538" customHeight="1" spans="17:17">
      <c r="Q615538" s="112"/>
    </row>
    <row r="615547" customHeight="1" spans="17:17">
      <c r="Q615547" s="112"/>
    </row>
    <row r="615556" customHeight="1" spans="17:17">
      <c r="Q615556" s="112"/>
    </row>
    <row r="615565" customHeight="1" spans="17:17">
      <c r="Q615565" s="112"/>
    </row>
    <row r="615574" customHeight="1" spans="17:17">
      <c r="Q615574" s="112"/>
    </row>
    <row r="615583" customHeight="1" spans="17:17">
      <c r="Q615583" s="112"/>
    </row>
    <row r="615592" customHeight="1" spans="17:17">
      <c r="Q615592" s="112"/>
    </row>
    <row r="615601" customHeight="1" spans="17:17">
      <c r="Q615601" s="112"/>
    </row>
    <row r="615610" customHeight="1" spans="17:17">
      <c r="Q615610" s="112"/>
    </row>
    <row r="615619" customHeight="1" spans="17:17">
      <c r="Q615619" s="112"/>
    </row>
    <row r="615628" customHeight="1" spans="17:17">
      <c r="Q615628" s="112"/>
    </row>
    <row r="615637" customHeight="1" spans="17:17">
      <c r="Q615637" s="112"/>
    </row>
    <row r="615646" customHeight="1" spans="17:17">
      <c r="Q615646" s="112"/>
    </row>
    <row r="615655" customHeight="1" spans="17:17">
      <c r="Q615655" s="112"/>
    </row>
    <row r="615664" customHeight="1" spans="17:17">
      <c r="Q615664" s="112"/>
    </row>
    <row r="615673" customHeight="1" spans="17:17">
      <c r="Q615673" s="112"/>
    </row>
    <row r="615682" customHeight="1" spans="17:17">
      <c r="Q615682" s="112"/>
    </row>
    <row r="615691" customHeight="1" spans="17:17">
      <c r="Q615691" s="112"/>
    </row>
    <row r="615700" customHeight="1" spans="17:17">
      <c r="Q615700" s="112"/>
    </row>
    <row r="615709" customHeight="1" spans="17:17">
      <c r="Q615709" s="112"/>
    </row>
    <row r="615718" customHeight="1" spans="17:17">
      <c r="Q615718" s="112"/>
    </row>
    <row r="615727" customHeight="1" spans="17:17">
      <c r="Q615727" s="112"/>
    </row>
    <row r="615736" customHeight="1" spans="17:17">
      <c r="Q615736" s="112"/>
    </row>
    <row r="615745" customHeight="1" spans="17:17">
      <c r="Q615745" s="112"/>
    </row>
    <row r="615754" customHeight="1" spans="17:17">
      <c r="Q615754" s="112"/>
    </row>
    <row r="615763" customHeight="1" spans="17:17">
      <c r="Q615763" s="112"/>
    </row>
    <row r="615772" customHeight="1" spans="17:17">
      <c r="Q615772" s="112"/>
    </row>
    <row r="615781" customHeight="1" spans="17:17">
      <c r="Q615781" s="112"/>
    </row>
    <row r="615790" customHeight="1" spans="17:17">
      <c r="Q615790" s="112"/>
    </row>
    <row r="615799" customHeight="1" spans="17:17">
      <c r="Q615799" s="112"/>
    </row>
    <row r="615808" customHeight="1" spans="17:17">
      <c r="Q615808" s="112"/>
    </row>
    <row r="615817" customHeight="1" spans="17:17">
      <c r="Q615817" s="112"/>
    </row>
    <row r="615826" customHeight="1" spans="17:17">
      <c r="Q615826" s="112"/>
    </row>
    <row r="615835" customHeight="1" spans="17:17">
      <c r="Q615835" s="112"/>
    </row>
    <row r="615844" customHeight="1" spans="17:17">
      <c r="Q615844" s="112"/>
    </row>
    <row r="615853" customHeight="1" spans="17:17">
      <c r="Q615853" s="112"/>
    </row>
    <row r="615862" customHeight="1" spans="17:17">
      <c r="Q615862" s="112"/>
    </row>
    <row r="615871" customHeight="1" spans="17:17">
      <c r="Q615871" s="112"/>
    </row>
    <row r="615880" customHeight="1" spans="17:17">
      <c r="Q615880" s="112"/>
    </row>
    <row r="615889" customHeight="1" spans="17:17">
      <c r="Q615889" s="112"/>
    </row>
    <row r="615898" customHeight="1" spans="17:17">
      <c r="Q615898" s="112"/>
    </row>
    <row r="615907" customHeight="1" spans="17:17">
      <c r="Q615907" s="112"/>
    </row>
    <row r="615916" customHeight="1" spans="17:17">
      <c r="Q615916" s="112"/>
    </row>
    <row r="615925" customHeight="1" spans="17:17">
      <c r="Q615925" s="112"/>
    </row>
    <row r="615934" customHeight="1" spans="17:17">
      <c r="Q615934" s="112"/>
    </row>
    <row r="615943" customHeight="1" spans="17:17">
      <c r="Q615943" s="112"/>
    </row>
    <row r="615952" customHeight="1" spans="17:17">
      <c r="Q615952" s="112"/>
    </row>
    <row r="615961" customHeight="1" spans="17:17">
      <c r="Q615961" s="112"/>
    </row>
    <row r="615970" customHeight="1" spans="17:17">
      <c r="Q615970" s="112"/>
    </row>
    <row r="615979" customHeight="1" spans="17:17">
      <c r="Q615979" s="112"/>
    </row>
    <row r="615988" customHeight="1" spans="17:17">
      <c r="Q615988" s="112"/>
    </row>
    <row r="615997" customHeight="1" spans="17:17">
      <c r="Q615997" s="112"/>
    </row>
    <row r="616006" customHeight="1" spans="17:17">
      <c r="Q616006" s="112"/>
    </row>
    <row r="616015" customHeight="1" spans="17:17">
      <c r="Q616015" s="112"/>
    </row>
    <row r="616024" customHeight="1" spans="17:17">
      <c r="Q616024" s="112"/>
    </row>
    <row r="616033" customHeight="1" spans="17:17">
      <c r="Q616033" s="112"/>
    </row>
    <row r="616042" customHeight="1" spans="17:17">
      <c r="Q616042" s="112"/>
    </row>
    <row r="616051" customHeight="1" spans="17:17">
      <c r="Q616051" s="112"/>
    </row>
    <row r="616060" customHeight="1" spans="17:17">
      <c r="Q616060" s="112"/>
    </row>
    <row r="616069" customHeight="1" spans="17:17">
      <c r="Q616069" s="112"/>
    </row>
    <row r="616078" customHeight="1" spans="17:17">
      <c r="Q616078" s="112"/>
    </row>
    <row r="616087" customHeight="1" spans="17:17">
      <c r="Q616087" s="112"/>
    </row>
    <row r="616096" customHeight="1" spans="17:17">
      <c r="Q616096" s="112"/>
    </row>
    <row r="616105" customHeight="1" spans="17:17">
      <c r="Q616105" s="112"/>
    </row>
    <row r="616114" customHeight="1" spans="17:17">
      <c r="Q616114" s="112"/>
    </row>
    <row r="616123" customHeight="1" spans="17:17">
      <c r="Q616123" s="112"/>
    </row>
    <row r="616132" customHeight="1" spans="17:17">
      <c r="Q616132" s="112"/>
    </row>
    <row r="616141" customHeight="1" spans="17:17">
      <c r="Q616141" s="112"/>
    </row>
    <row r="616150" customHeight="1" spans="17:17">
      <c r="Q616150" s="112"/>
    </row>
    <row r="616159" customHeight="1" spans="17:17">
      <c r="Q616159" s="112"/>
    </row>
    <row r="616168" customHeight="1" spans="17:17">
      <c r="Q616168" s="112"/>
    </row>
    <row r="616177" customHeight="1" spans="17:17">
      <c r="Q616177" s="112"/>
    </row>
    <row r="616186" customHeight="1" spans="17:17">
      <c r="Q616186" s="112"/>
    </row>
    <row r="616195" customHeight="1" spans="17:17">
      <c r="Q616195" s="112"/>
    </row>
    <row r="616204" customHeight="1" spans="17:17">
      <c r="Q616204" s="112"/>
    </row>
    <row r="616213" customHeight="1" spans="17:17">
      <c r="Q616213" s="112"/>
    </row>
    <row r="616222" customHeight="1" spans="17:17">
      <c r="Q616222" s="112"/>
    </row>
    <row r="616231" customHeight="1" spans="17:17">
      <c r="Q616231" s="112"/>
    </row>
    <row r="616240" customHeight="1" spans="17:17">
      <c r="Q616240" s="112"/>
    </row>
    <row r="616249" customHeight="1" spans="17:17">
      <c r="Q616249" s="112"/>
    </row>
    <row r="616258" customHeight="1" spans="17:17">
      <c r="Q616258" s="112"/>
    </row>
    <row r="616267" customHeight="1" spans="17:17">
      <c r="Q616267" s="112"/>
    </row>
    <row r="616276" customHeight="1" spans="17:17">
      <c r="Q616276" s="112"/>
    </row>
    <row r="616285" customHeight="1" spans="17:17">
      <c r="Q616285" s="112"/>
    </row>
    <row r="616294" customHeight="1" spans="17:17">
      <c r="Q616294" s="112"/>
    </row>
    <row r="616303" customHeight="1" spans="17:17">
      <c r="Q616303" s="112"/>
    </row>
    <row r="616312" customHeight="1" spans="17:17">
      <c r="Q616312" s="112"/>
    </row>
    <row r="616321" customHeight="1" spans="17:17">
      <c r="Q616321" s="112"/>
    </row>
    <row r="616330" customHeight="1" spans="17:17">
      <c r="Q616330" s="112"/>
    </row>
    <row r="616339" customHeight="1" spans="17:17">
      <c r="Q616339" s="112"/>
    </row>
    <row r="616348" customHeight="1" spans="17:17">
      <c r="Q616348" s="112"/>
    </row>
    <row r="616357" customHeight="1" spans="17:17">
      <c r="Q616357" s="112"/>
    </row>
    <row r="616366" customHeight="1" spans="17:17">
      <c r="Q616366" s="112"/>
    </row>
    <row r="616375" customHeight="1" spans="17:17">
      <c r="Q616375" s="112"/>
    </row>
    <row r="616384" customHeight="1" spans="17:17">
      <c r="Q616384" s="112"/>
    </row>
    <row r="616393" customHeight="1" spans="17:17">
      <c r="Q616393" s="112"/>
    </row>
    <row r="616402" customHeight="1" spans="17:17">
      <c r="Q616402" s="112"/>
    </row>
    <row r="616411" customHeight="1" spans="17:17">
      <c r="Q616411" s="112"/>
    </row>
    <row r="616420" customHeight="1" spans="17:17">
      <c r="Q616420" s="112"/>
    </row>
    <row r="616429" customHeight="1" spans="17:17">
      <c r="Q616429" s="112"/>
    </row>
    <row r="616438" customHeight="1" spans="17:17">
      <c r="Q616438" s="112"/>
    </row>
    <row r="616447" customHeight="1" spans="17:17">
      <c r="Q616447" s="112"/>
    </row>
    <row r="616456" customHeight="1" spans="17:17">
      <c r="Q616456" s="112"/>
    </row>
    <row r="616465" customHeight="1" spans="17:17">
      <c r="Q616465" s="112"/>
    </row>
    <row r="616474" customHeight="1" spans="17:17">
      <c r="Q616474" s="112"/>
    </row>
    <row r="616483" customHeight="1" spans="17:17">
      <c r="Q616483" s="112"/>
    </row>
    <row r="616492" customHeight="1" spans="17:17">
      <c r="Q616492" s="112"/>
    </row>
    <row r="616501" customHeight="1" spans="17:17">
      <c r="Q616501" s="112"/>
    </row>
    <row r="616510" customHeight="1" spans="17:17">
      <c r="Q616510" s="112"/>
    </row>
    <row r="616519" customHeight="1" spans="17:17">
      <c r="Q616519" s="112"/>
    </row>
    <row r="616528" customHeight="1" spans="17:17">
      <c r="Q616528" s="112"/>
    </row>
    <row r="616537" customHeight="1" spans="17:17">
      <c r="Q616537" s="112"/>
    </row>
    <row r="616546" customHeight="1" spans="17:17">
      <c r="Q616546" s="112"/>
    </row>
    <row r="616555" customHeight="1" spans="17:17">
      <c r="Q616555" s="112"/>
    </row>
    <row r="616564" customHeight="1" spans="17:17">
      <c r="Q616564" s="112"/>
    </row>
    <row r="616573" customHeight="1" spans="17:17">
      <c r="Q616573" s="112"/>
    </row>
    <row r="616582" customHeight="1" spans="17:17">
      <c r="Q616582" s="112"/>
    </row>
    <row r="616591" customHeight="1" spans="17:17">
      <c r="Q616591" s="112"/>
    </row>
    <row r="616600" customHeight="1" spans="17:17">
      <c r="Q616600" s="112"/>
    </row>
    <row r="616609" customHeight="1" spans="17:17">
      <c r="Q616609" s="112"/>
    </row>
    <row r="616618" customHeight="1" spans="17:17">
      <c r="Q616618" s="112"/>
    </row>
    <row r="616627" customHeight="1" spans="17:17">
      <c r="Q616627" s="112"/>
    </row>
    <row r="616636" customHeight="1" spans="17:17">
      <c r="Q616636" s="112"/>
    </row>
    <row r="616645" customHeight="1" spans="17:17">
      <c r="Q616645" s="112"/>
    </row>
    <row r="616654" customHeight="1" spans="17:17">
      <c r="Q616654" s="112"/>
    </row>
    <row r="616663" customHeight="1" spans="17:17">
      <c r="Q616663" s="112"/>
    </row>
    <row r="616672" customHeight="1" spans="17:17">
      <c r="Q616672" s="112"/>
    </row>
    <row r="616681" customHeight="1" spans="17:17">
      <c r="Q616681" s="112"/>
    </row>
    <row r="616690" customHeight="1" spans="17:17">
      <c r="Q616690" s="112"/>
    </row>
    <row r="616699" customHeight="1" spans="17:17">
      <c r="Q616699" s="112"/>
    </row>
    <row r="616708" customHeight="1" spans="17:17">
      <c r="Q616708" s="112"/>
    </row>
    <row r="616717" customHeight="1" spans="17:17">
      <c r="Q616717" s="112"/>
    </row>
    <row r="616726" customHeight="1" spans="17:17">
      <c r="Q616726" s="112"/>
    </row>
    <row r="616735" customHeight="1" spans="17:17">
      <c r="Q616735" s="112"/>
    </row>
    <row r="616744" customHeight="1" spans="17:17">
      <c r="Q616744" s="112"/>
    </row>
    <row r="616753" customHeight="1" spans="17:17">
      <c r="Q616753" s="112"/>
    </row>
    <row r="616762" customHeight="1" spans="17:17">
      <c r="Q616762" s="112"/>
    </row>
    <row r="616771" customHeight="1" spans="17:17">
      <c r="Q616771" s="112"/>
    </row>
    <row r="616780" customHeight="1" spans="17:17">
      <c r="Q616780" s="112"/>
    </row>
    <row r="616789" customHeight="1" spans="17:17">
      <c r="Q616789" s="112"/>
    </row>
    <row r="616798" customHeight="1" spans="17:17">
      <c r="Q616798" s="112"/>
    </row>
    <row r="616807" customHeight="1" spans="17:17">
      <c r="Q616807" s="112"/>
    </row>
    <row r="616816" customHeight="1" spans="17:17">
      <c r="Q616816" s="112"/>
    </row>
    <row r="616825" customHeight="1" spans="17:17">
      <c r="Q616825" s="112"/>
    </row>
    <row r="616834" customHeight="1" spans="17:17">
      <c r="Q616834" s="112"/>
    </row>
    <row r="616843" customHeight="1" spans="17:17">
      <c r="Q616843" s="112"/>
    </row>
    <row r="616852" customHeight="1" spans="17:17">
      <c r="Q616852" s="112"/>
    </row>
    <row r="616861" customHeight="1" spans="17:17">
      <c r="Q616861" s="112"/>
    </row>
    <row r="616870" customHeight="1" spans="17:17">
      <c r="Q616870" s="112"/>
    </row>
    <row r="616879" customHeight="1" spans="17:17">
      <c r="Q616879" s="112"/>
    </row>
    <row r="616888" customHeight="1" spans="17:17">
      <c r="Q616888" s="112"/>
    </row>
    <row r="616897" customHeight="1" spans="17:17">
      <c r="Q616897" s="112"/>
    </row>
    <row r="616906" customHeight="1" spans="17:17">
      <c r="Q616906" s="112"/>
    </row>
    <row r="616915" customHeight="1" spans="17:17">
      <c r="Q616915" s="112"/>
    </row>
    <row r="616924" customHeight="1" spans="17:17">
      <c r="Q616924" s="112"/>
    </row>
    <row r="616933" customHeight="1" spans="17:17">
      <c r="Q616933" s="112"/>
    </row>
    <row r="616942" customHeight="1" spans="17:17">
      <c r="Q616942" s="112"/>
    </row>
    <row r="616951" customHeight="1" spans="17:17">
      <c r="Q616951" s="112"/>
    </row>
    <row r="616960" customHeight="1" spans="17:17">
      <c r="Q616960" s="112"/>
    </row>
    <row r="616969" customHeight="1" spans="17:17">
      <c r="Q616969" s="112"/>
    </row>
    <row r="616978" customHeight="1" spans="17:17">
      <c r="Q616978" s="112"/>
    </row>
    <row r="616987" customHeight="1" spans="17:17">
      <c r="Q616987" s="112"/>
    </row>
    <row r="616996" customHeight="1" spans="17:17">
      <c r="Q616996" s="112"/>
    </row>
    <row r="617005" customHeight="1" spans="17:17">
      <c r="Q617005" s="112"/>
    </row>
    <row r="617014" customHeight="1" spans="17:17">
      <c r="Q617014" s="112"/>
    </row>
    <row r="617023" customHeight="1" spans="17:17">
      <c r="Q617023" s="112"/>
    </row>
    <row r="617032" customHeight="1" spans="17:17">
      <c r="Q617032" s="112"/>
    </row>
    <row r="617041" customHeight="1" spans="17:17">
      <c r="Q617041" s="112"/>
    </row>
    <row r="617050" customHeight="1" spans="17:17">
      <c r="Q617050" s="112"/>
    </row>
    <row r="617059" customHeight="1" spans="17:17">
      <c r="Q617059" s="112"/>
    </row>
    <row r="617068" customHeight="1" spans="17:17">
      <c r="Q617068" s="112"/>
    </row>
    <row r="617077" customHeight="1" spans="17:17">
      <c r="Q617077" s="112"/>
    </row>
    <row r="617086" customHeight="1" spans="17:17">
      <c r="Q617086" s="112"/>
    </row>
    <row r="617095" customHeight="1" spans="17:17">
      <c r="Q617095" s="112"/>
    </row>
    <row r="617104" customHeight="1" spans="17:17">
      <c r="Q617104" s="112"/>
    </row>
    <row r="617113" customHeight="1" spans="17:17">
      <c r="Q617113" s="112"/>
    </row>
    <row r="617122" customHeight="1" spans="17:17">
      <c r="Q617122" s="112"/>
    </row>
    <row r="617131" customHeight="1" spans="17:17">
      <c r="Q617131" s="112"/>
    </row>
    <row r="617140" customHeight="1" spans="17:17">
      <c r="Q617140" s="112"/>
    </row>
    <row r="617149" customHeight="1" spans="17:17">
      <c r="Q617149" s="112"/>
    </row>
    <row r="617158" customHeight="1" spans="17:17">
      <c r="Q617158" s="112"/>
    </row>
    <row r="617167" customHeight="1" spans="17:17">
      <c r="Q617167" s="112"/>
    </row>
    <row r="617176" customHeight="1" spans="17:17">
      <c r="Q617176" s="112"/>
    </row>
    <row r="617185" customHeight="1" spans="17:17">
      <c r="Q617185" s="112"/>
    </row>
    <row r="617194" customHeight="1" spans="17:17">
      <c r="Q617194" s="112"/>
    </row>
    <row r="617203" customHeight="1" spans="17:17">
      <c r="Q617203" s="112"/>
    </row>
    <row r="617212" customHeight="1" spans="17:17">
      <c r="Q617212" s="112"/>
    </row>
    <row r="617221" customHeight="1" spans="17:17">
      <c r="Q617221" s="112"/>
    </row>
    <row r="617230" customHeight="1" spans="17:17">
      <c r="Q617230" s="112"/>
    </row>
    <row r="617239" customHeight="1" spans="17:17">
      <c r="Q617239" s="112"/>
    </row>
    <row r="617248" customHeight="1" spans="17:17">
      <c r="Q617248" s="112"/>
    </row>
    <row r="617257" customHeight="1" spans="17:17">
      <c r="Q617257" s="112"/>
    </row>
    <row r="617266" customHeight="1" spans="17:17">
      <c r="Q617266" s="112"/>
    </row>
    <row r="617275" customHeight="1" spans="17:17">
      <c r="Q617275" s="112"/>
    </row>
    <row r="617284" customHeight="1" spans="17:17">
      <c r="Q617284" s="112"/>
    </row>
    <row r="617293" customHeight="1" spans="17:17">
      <c r="Q617293" s="112"/>
    </row>
    <row r="617302" customHeight="1" spans="17:17">
      <c r="Q617302" s="112"/>
    </row>
    <row r="617311" customHeight="1" spans="17:17">
      <c r="Q617311" s="112"/>
    </row>
    <row r="617320" customHeight="1" spans="17:17">
      <c r="Q617320" s="112"/>
    </row>
    <row r="617329" customHeight="1" spans="17:17">
      <c r="Q617329" s="112"/>
    </row>
    <row r="617338" customHeight="1" spans="17:17">
      <c r="Q617338" s="112"/>
    </row>
    <row r="617347" customHeight="1" spans="17:17">
      <c r="Q617347" s="112"/>
    </row>
    <row r="617356" customHeight="1" spans="17:17">
      <c r="Q617356" s="112"/>
    </row>
    <row r="617365" customHeight="1" spans="17:17">
      <c r="Q617365" s="112"/>
    </row>
    <row r="617374" customHeight="1" spans="17:17">
      <c r="Q617374" s="112"/>
    </row>
    <row r="617383" customHeight="1" spans="17:17">
      <c r="Q617383" s="112"/>
    </row>
    <row r="617392" customHeight="1" spans="17:17">
      <c r="Q617392" s="112"/>
    </row>
    <row r="617401" customHeight="1" spans="17:17">
      <c r="Q617401" s="112"/>
    </row>
    <row r="617410" customHeight="1" spans="17:17">
      <c r="Q617410" s="112"/>
    </row>
    <row r="617419" customHeight="1" spans="17:17">
      <c r="Q617419" s="112"/>
    </row>
    <row r="617428" customHeight="1" spans="17:17">
      <c r="Q617428" s="112"/>
    </row>
    <row r="617437" customHeight="1" spans="17:17">
      <c r="Q617437" s="112"/>
    </row>
    <row r="617446" customHeight="1" spans="17:17">
      <c r="Q617446" s="112"/>
    </row>
    <row r="617455" customHeight="1" spans="17:17">
      <c r="Q617455" s="112"/>
    </row>
    <row r="617464" customHeight="1" spans="17:17">
      <c r="Q617464" s="112"/>
    </row>
    <row r="617473" customHeight="1" spans="17:17">
      <c r="Q617473" s="112"/>
    </row>
    <row r="617482" customHeight="1" spans="17:17">
      <c r="Q617482" s="112"/>
    </row>
    <row r="617491" customHeight="1" spans="17:17">
      <c r="Q617491" s="112"/>
    </row>
    <row r="617500" customHeight="1" spans="17:17">
      <c r="Q617500" s="112"/>
    </row>
    <row r="617509" customHeight="1" spans="17:17">
      <c r="Q617509" s="112"/>
    </row>
    <row r="617518" customHeight="1" spans="17:17">
      <c r="Q617518" s="112"/>
    </row>
    <row r="617527" customHeight="1" spans="17:17">
      <c r="Q617527" s="112"/>
    </row>
    <row r="617536" customHeight="1" spans="17:17">
      <c r="Q617536" s="112"/>
    </row>
    <row r="617545" customHeight="1" spans="17:17">
      <c r="Q617545" s="112"/>
    </row>
    <row r="617554" customHeight="1" spans="17:17">
      <c r="Q617554" s="112"/>
    </row>
    <row r="617563" customHeight="1" spans="17:17">
      <c r="Q617563" s="112"/>
    </row>
    <row r="617572" customHeight="1" spans="17:17">
      <c r="Q617572" s="112"/>
    </row>
    <row r="617581" customHeight="1" spans="17:17">
      <c r="Q617581" s="112"/>
    </row>
    <row r="617590" customHeight="1" spans="17:17">
      <c r="Q617590" s="112"/>
    </row>
    <row r="617599" customHeight="1" spans="17:17">
      <c r="Q617599" s="112"/>
    </row>
    <row r="617608" customHeight="1" spans="17:17">
      <c r="Q617608" s="112"/>
    </row>
    <row r="617617" customHeight="1" spans="17:17">
      <c r="Q617617" s="112"/>
    </row>
    <row r="617626" customHeight="1" spans="17:17">
      <c r="Q617626" s="112"/>
    </row>
    <row r="617635" customHeight="1" spans="17:17">
      <c r="Q617635" s="112"/>
    </row>
    <row r="617644" customHeight="1" spans="17:17">
      <c r="Q617644" s="112"/>
    </row>
    <row r="617653" customHeight="1" spans="17:17">
      <c r="Q617653" s="112"/>
    </row>
    <row r="617662" customHeight="1" spans="17:17">
      <c r="Q617662" s="112"/>
    </row>
    <row r="617671" customHeight="1" spans="17:17">
      <c r="Q617671" s="112"/>
    </row>
    <row r="617680" customHeight="1" spans="17:17">
      <c r="Q617680" s="112"/>
    </row>
    <row r="617689" customHeight="1" spans="17:17">
      <c r="Q617689" s="112"/>
    </row>
    <row r="617698" customHeight="1" spans="17:17">
      <c r="Q617698" s="112"/>
    </row>
    <row r="617707" customHeight="1" spans="17:17">
      <c r="Q617707" s="112"/>
    </row>
    <row r="617716" customHeight="1" spans="17:17">
      <c r="Q617716" s="112"/>
    </row>
    <row r="617725" customHeight="1" spans="17:17">
      <c r="Q617725" s="112"/>
    </row>
    <row r="617734" customHeight="1" spans="17:17">
      <c r="Q617734" s="112"/>
    </row>
    <row r="617743" customHeight="1" spans="17:17">
      <c r="Q617743" s="112"/>
    </row>
    <row r="617752" customHeight="1" spans="17:17">
      <c r="Q617752" s="112"/>
    </row>
    <row r="617761" customHeight="1" spans="17:17">
      <c r="Q617761" s="112"/>
    </row>
    <row r="617770" customHeight="1" spans="17:17">
      <c r="Q617770" s="112"/>
    </row>
    <row r="617779" customHeight="1" spans="17:17">
      <c r="Q617779" s="112"/>
    </row>
    <row r="617788" customHeight="1" spans="17:17">
      <c r="Q617788" s="112"/>
    </row>
    <row r="617797" customHeight="1" spans="17:17">
      <c r="Q617797" s="112"/>
    </row>
    <row r="617806" customHeight="1" spans="17:17">
      <c r="Q617806" s="112"/>
    </row>
    <row r="617815" customHeight="1" spans="17:17">
      <c r="Q617815" s="112"/>
    </row>
    <row r="617824" customHeight="1" spans="17:17">
      <c r="Q617824" s="112"/>
    </row>
    <row r="617833" customHeight="1" spans="17:17">
      <c r="Q617833" s="112"/>
    </row>
    <row r="617842" customHeight="1" spans="17:17">
      <c r="Q617842" s="112"/>
    </row>
    <row r="617851" customHeight="1" spans="17:17">
      <c r="Q617851" s="112"/>
    </row>
    <row r="617860" customHeight="1" spans="17:17">
      <c r="Q617860" s="112"/>
    </row>
    <row r="617869" customHeight="1" spans="17:17">
      <c r="Q617869" s="112"/>
    </row>
    <row r="617878" customHeight="1" spans="17:17">
      <c r="Q617878" s="112"/>
    </row>
    <row r="617887" customHeight="1" spans="17:17">
      <c r="Q617887" s="112"/>
    </row>
    <row r="617896" customHeight="1" spans="17:17">
      <c r="Q617896" s="112"/>
    </row>
    <row r="617905" customHeight="1" spans="17:17">
      <c r="Q617905" s="112"/>
    </row>
    <row r="617914" customHeight="1" spans="17:17">
      <c r="Q617914" s="112"/>
    </row>
    <row r="617923" customHeight="1" spans="17:17">
      <c r="Q617923" s="112"/>
    </row>
    <row r="617932" customHeight="1" spans="17:17">
      <c r="Q617932" s="112"/>
    </row>
    <row r="617941" customHeight="1" spans="17:17">
      <c r="Q617941" s="112"/>
    </row>
    <row r="617950" customHeight="1" spans="17:17">
      <c r="Q617950" s="112"/>
    </row>
    <row r="617959" customHeight="1" spans="17:17">
      <c r="Q617959" s="112"/>
    </row>
    <row r="617968" customHeight="1" spans="17:17">
      <c r="Q617968" s="112"/>
    </row>
    <row r="617977" customHeight="1" spans="17:17">
      <c r="Q617977" s="112"/>
    </row>
    <row r="617986" customHeight="1" spans="17:17">
      <c r="Q617986" s="112"/>
    </row>
    <row r="617995" customHeight="1" spans="17:17">
      <c r="Q617995" s="112"/>
    </row>
    <row r="618004" customHeight="1" spans="17:17">
      <c r="Q618004" s="112"/>
    </row>
    <row r="618013" customHeight="1" spans="17:17">
      <c r="Q618013" s="112"/>
    </row>
    <row r="618022" customHeight="1" spans="17:17">
      <c r="Q618022" s="112"/>
    </row>
    <row r="618031" customHeight="1" spans="17:17">
      <c r="Q618031" s="112"/>
    </row>
    <row r="618040" customHeight="1" spans="17:17">
      <c r="Q618040" s="112"/>
    </row>
    <row r="618049" customHeight="1" spans="17:17">
      <c r="Q618049" s="112"/>
    </row>
    <row r="618058" customHeight="1" spans="17:17">
      <c r="Q618058" s="112"/>
    </row>
    <row r="618067" customHeight="1" spans="17:17">
      <c r="Q618067" s="112"/>
    </row>
    <row r="618076" customHeight="1" spans="17:17">
      <c r="Q618076" s="112"/>
    </row>
    <row r="618085" customHeight="1" spans="17:17">
      <c r="Q618085" s="112"/>
    </row>
    <row r="618094" customHeight="1" spans="17:17">
      <c r="Q618094" s="112"/>
    </row>
    <row r="618103" customHeight="1" spans="17:17">
      <c r="Q618103" s="112"/>
    </row>
    <row r="618112" customHeight="1" spans="17:17">
      <c r="Q618112" s="112"/>
    </row>
    <row r="618121" customHeight="1" spans="17:17">
      <c r="Q618121" s="112"/>
    </row>
    <row r="618130" customHeight="1" spans="17:17">
      <c r="Q618130" s="112"/>
    </row>
    <row r="618139" customHeight="1" spans="17:17">
      <c r="Q618139" s="112"/>
    </row>
    <row r="618148" customHeight="1" spans="17:17">
      <c r="Q618148" s="112"/>
    </row>
    <row r="618157" customHeight="1" spans="17:17">
      <c r="Q618157" s="112"/>
    </row>
    <row r="618166" customHeight="1" spans="17:17">
      <c r="Q618166" s="112"/>
    </row>
    <row r="618175" customHeight="1" spans="17:17">
      <c r="Q618175" s="112"/>
    </row>
    <row r="618184" customHeight="1" spans="17:17">
      <c r="Q618184" s="112"/>
    </row>
    <row r="618193" customHeight="1" spans="17:17">
      <c r="Q618193" s="112"/>
    </row>
    <row r="618202" customHeight="1" spans="17:17">
      <c r="Q618202" s="112"/>
    </row>
    <row r="618211" customHeight="1" spans="17:17">
      <c r="Q618211" s="112"/>
    </row>
    <row r="618220" customHeight="1" spans="17:17">
      <c r="Q618220" s="112"/>
    </row>
    <row r="618229" customHeight="1" spans="17:17">
      <c r="Q618229" s="112"/>
    </row>
    <row r="618238" customHeight="1" spans="17:17">
      <c r="Q618238" s="112"/>
    </row>
    <row r="618247" customHeight="1" spans="17:17">
      <c r="Q618247" s="112"/>
    </row>
    <row r="618256" customHeight="1" spans="17:17">
      <c r="Q618256" s="112"/>
    </row>
    <row r="618265" customHeight="1" spans="17:17">
      <c r="Q618265" s="112"/>
    </row>
    <row r="618274" customHeight="1" spans="17:17">
      <c r="Q618274" s="112"/>
    </row>
    <row r="618283" customHeight="1" spans="17:17">
      <c r="Q618283" s="112"/>
    </row>
    <row r="618292" customHeight="1" spans="17:17">
      <c r="Q618292" s="112"/>
    </row>
    <row r="618301" customHeight="1" spans="17:17">
      <c r="Q618301" s="112"/>
    </row>
    <row r="618310" customHeight="1" spans="17:17">
      <c r="Q618310" s="112"/>
    </row>
    <row r="618319" customHeight="1" spans="17:17">
      <c r="Q618319" s="112"/>
    </row>
    <row r="618328" customHeight="1" spans="17:17">
      <c r="Q618328" s="112"/>
    </row>
    <row r="618337" customHeight="1" spans="17:17">
      <c r="Q618337" s="112"/>
    </row>
    <row r="618346" customHeight="1" spans="17:17">
      <c r="Q618346" s="112"/>
    </row>
    <row r="618355" customHeight="1" spans="17:17">
      <c r="Q618355" s="112"/>
    </row>
    <row r="618364" customHeight="1" spans="17:17">
      <c r="Q618364" s="112"/>
    </row>
    <row r="618373" customHeight="1" spans="17:17">
      <c r="Q618373" s="112"/>
    </row>
    <row r="618382" customHeight="1" spans="17:17">
      <c r="Q618382" s="112"/>
    </row>
    <row r="618391" customHeight="1" spans="17:17">
      <c r="Q618391" s="112"/>
    </row>
    <row r="618400" customHeight="1" spans="17:17">
      <c r="Q618400" s="112"/>
    </row>
    <row r="618409" customHeight="1" spans="17:17">
      <c r="Q618409" s="112"/>
    </row>
    <row r="618418" customHeight="1" spans="17:17">
      <c r="Q618418" s="112"/>
    </row>
    <row r="618427" customHeight="1" spans="17:17">
      <c r="Q618427" s="112"/>
    </row>
    <row r="618436" customHeight="1" spans="17:17">
      <c r="Q618436" s="112"/>
    </row>
    <row r="618445" customHeight="1" spans="17:17">
      <c r="Q618445" s="112"/>
    </row>
    <row r="618454" customHeight="1" spans="17:17">
      <c r="Q618454" s="112"/>
    </row>
    <row r="618463" customHeight="1" spans="17:17">
      <c r="Q618463" s="112"/>
    </row>
    <row r="618472" customHeight="1" spans="17:17">
      <c r="Q618472" s="112"/>
    </row>
    <row r="618481" customHeight="1" spans="17:17">
      <c r="Q618481" s="112"/>
    </row>
    <row r="618490" customHeight="1" spans="17:17">
      <c r="Q618490" s="112"/>
    </row>
    <row r="618499" customHeight="1" spans="17:17">
      <c r="Q618499" s="112"/>
    </row>
    <row r="618508" customHeight="1" spans="17:17">
      <c r="Q618508" s="112"/>
    </row>
    <row r="618517" customHeight="1" spans="17:17">
      <c r="Q618517" s="112"/>
    </row>
    <row r="618526" customHeight="1" spans="17:17">
      <c r="Q618526" s="112"/>
    </row>
    <row r="618535" customHeight="1" spans="17:17">
      <c r="Q618535" s="112"/>
    </row>
    <row r="618544" customHeight="1" spans="17:17">
      <c r="Q618544" s="112"/>
    </row>
    <row r="618553" customHeight="1" spans="17:17">
      <c r="Q618553" s="112"/>
    </row>
    <row r="618562" customHeight="1" spans="17:17">
      <c r="Q618562" s="112"/>
    </row>
    <row r="618571" customHeight="1" spans="17:17">
      <c r="Q618571" s="112"/>
    </row>
    <row r="618580" customHeight="1" spans="17:17">
      <c r="Q618580" s="112"/>
    </row>
    <row r="618589" customHeight="1" spans="17:17">
      <c r="Q618589" s="112"/>
    </row>
    <row r="618598" customHeight="1" spans="17:17">
      <c r="Q618598" s="112"/>
    </row>
    <row r="618607" customHeight="1" spans="17:17">
      <c r="Q618607" s="112"/>
    </row>
    <row r="618616" customHeight="1" spans="17:17">
      <c r="Q618616" s="112"/>
    </row>
    <row r="618625" customHeight="1" spans="17:17">
      <c r="Q618625" s="112"/>
    </row>
    <row r="618634" customHeight="1" spans="17:17">
      <c r="Q618634" s="112"/>
    </row>
    <row r="618643" customHeight="1" spans="17:17">
      <c r="Q618643" s="112"/>
    </row>
    <row r="618652" customHeight="1" spans="17:17">
      <c r="Q618652" s="112"/>
    </row>
    <row r="618661" customHeight="1" spans="17:17">
      <c r="Q618661" s="112"/>
    </row>
    <row r="618670" customHeight="1" spans="17:17">
      <c r="Q618670" s="112"/>
    </row>
    <row r="618679" customHeight="1" spans="17:17">
      <c r="Q618679" s="112"/>
    </row>
    <row r="618688" customHeight="1" spans="17:17">
      <c r="Q618688" s="112"/>
    </row>
    <row r="618697" customHeight="1" spans="17:17">
      <c r="Q618697" s="112"/>
    </row>
    <row r="618706" customHeight="1" spans="17:17">
      <c r="Q618706" s="112"/>
    </row>
    <row r="618715" customHeight="1" spans="17:17">
      <c r="Q618715" s="112"/>
    </row>
    <row r="618724" customHeight="1" spans="17:17">
      <c r="Q618724" s="112"/>
    </row>
    <row r="618733" customHeight="1" spans="17:17">
      <c r="Q618733" s="112"/>
    </row>
    <row r="618742" customHeight="1" spans="17:17">
      <c r="Q618742" s="112"/>
    </row>
    <row r="618751" customHeight="1" spans="17:17">
      <c r="Q618751" s="112"/>
    </row>
    <row r="618760" customHeight="1" spans="17:17">
      <c r="Q618760" s="112"/>
    </row>
    <row r="618769" customHeight="1" spans="17:17">
      <c r="Q618769" s="112"/>
    </row>
    <row r="618778" customHeight="1" spans="17:17">
      <c r="Q618778" s="112"/>
    </row>
    <row r="618787" customHeight="1" spans="17:17">
      <c r="Q618787" s="112"/>
    </row>
    <row r="618796" customHeight="1" spans="17:17">
      <c r="Q618796" s="112"/>
    </row>
    <row r="618805" customHeight="1" spans="17:17">
      <c r="Q618805" s="112"/>
    </row>
    <row r="618814" customHeight="1" spans="17:17">
      <c r="Q618814" s="112"/>
    </row>
    <row r="618823" customHeight="1" spans="17:17">
      <c r="Q618823" s="112"/>
    </row>
    <row r="618832" customHeight="1" spans="17:17">
      <c r="Q618832" s="112"/>
    </row>
    <row r="618841" customHeight="1" spans="17:17">
      <c r="Q618841" s="112"/>
    </row>
    <row r="618850" customHeight="1" spans="17:17">
      <c r="Q618850" s="112"/>
    </row>
    <row r="618859" customHeight="1" spans="17:17">
      <c r="Q618859" s="112"/>
    </row>
    <row r="618868" customHeight="1" spans="17:17">
      <c r="Q618868" s="112"/>
    </row>
    <row r="618877" customHeight="1" spans="17:17">
      <c r="Q618877" s="112"/>
    </row>
    <row r="618886" customHeight="1" spans="17:17">
      <c r="Q618886" s="112"/>
    </row>
    <row r="618895" customHeight="1" spans="17:17">
      <c r="Q618895" s="112"/>
    </row>
    <row r="618904" customHeight="1" spans="17:17">
      <c r="Q618904" s="112"/>
    </row>
    <row r="618913" customHeight="1" spans="17:17">
      <c r="Q618913" s="112"/>
    </row>
    <row r="618922" customHeight="1" spans="17:17">
      <c r="Q618922" s="112"/>
    </row>
    <row r="618931" customHeight="1" spans="17:17">
      <c r="Q618931" s="112"/>
    </row>
    <row r="618940" customHeight="1" spans="17:17">
      <c r="Q618940" s="112"/>
    </row>
    <row r="618949" customHeight="1" spans="17:17">
      <c r="Q618949" s="112"/>
    </row>
    <row r="618958" customHeight="1" spans="17:17">
      <c r="Q618958" s="112"/>
    </row>
    <row r="618967" customHeight="1" spans="17:17">
      <c r="Q618967" s="112"/>
    </row>
    <row r="618976" customHeight="1" spans="17:17">
      <c r="Q618976" s="112"/>
    </row>
    <row r="618985" customHeight="1" spans="17:17">
      <c r="Q618985" s="112"/>
    </row>
    <row r="618994" customHeight="1" spans="17:17">
      <c r="Q618994" s="112"/>
    </row>
    <row r="619003" customHeight="1" spans="17:17">
      <c r="Q619003" s="112"/>
    </row>
    <row r="619012" customHeight="1" spans="17:17">
      <c r="Q619012" s="112"/>
    </row>
    <row r="619021" customHeight="1" spans="17:17">
      <c r="Q619021" s="112"/>
    </row>
    <row r="619030" customHeight="1" spans="17:17">
      <c r="Q619030" s="112"/>
    </row>
    <row r="619039" customHeight="1" spans="17:17">
      <c r="Q619039" s="112"/>
    </row>
    <row r="619048" customHeight="1" spans="17:17">
      <c r="Q619048" s="112"/>
    </row>
    <row r="619057" customHeight="1" spans="17:17">
      <c r="Q619057" s="112"/>
    </row>
    <row r="619066" customHeight="1" spans="17:17">
      <c r="Q619066" s="112"/>
    </row>
    <row r="619075" customHeight="1" spans="17:17">
      <c r="Q619075" s="112"/>
    </row>
    <row r="619084" customHeight="1" spans="17:17">
      <c r="Q619084" s="112"/>
    </row>
    <row r="619093" customHeight="1" spans="17:17">
      <c r="Q619093" s="112"/>
    </row>
    <row r="619102" customHeight="1" spans="17:17">
      <c r="Q619102" s="112"/>
    </row>
    <row r="619111" customHeight="1" spans="17:17">
      <c r="Q619111" s="112"/>
    </row>
    <row r="619120" customHeight="1" spans="17:17">
      <c r="Q619120" s="112"/>
    </row>
    <row r="619129" customHeight="1" spans="17:17">
      <c r="Q619129" s="112"/>
    </row>
    <row r="619138" customHeight="1" spans="17:17">
      <c r="Q619138" s="112"/>
    </row>
    <row r="619147" customHeight="1" spans="17:17">
      <c r="Q619147" s="112"/>
    </row>
    <row r="619156" customHeight="1" spans="17:17">
      <c r="Q619156" s="112"/>
    </row>
    <row r="619165" customHeight="1" spans="17:17">
      <c r="Q619165" s="112"/>
    </row>
    <row r="619174" customHeight="1" spans="17:17">
      <c r="Q619174" s="112"/>
    </row>
    <row r="619183" customHeight="1" spans="17:17">
      <c r="Q619183" s="112"/>
    </row>
    <row r="619192" customHeight="1" spans="17:17">
      <c r="Q619192" s="112"/>
    </row>
    <row r="619201" customHeight="1" spans="17:17">
      <c r="Q619201" s="112"/>
    </row>
    <row r="619210" customHeight="1" spans="17:17">
      <c r="Q619210" s="112"/>
    </row>
    <row r="619219" customHeight="1" spans="17:17">
      <c r="Q619219" s="112"/>
    </row>
    <row r="619228" customHeight="1" spans="17:17">
      <c r="Q619228" s="112"/>
    </row>
    <row r="619237" customHeight="1" spans="17:17">
      <c r="Q619237" s="112"/>
    </row>
    <row r="619246" customHeight="1" spans="17:17">
      <c r="Q619246" s="112"/>
    </row>
    <row r="619255" customHeight="1" spans="17:17">
      <c r="Q619255" s="112"/>
    </row>
    <row r="619264" customHeight="1" spans="17:17">
      <c r="Q619264" s="112"/>
    </row>
    <row r="619273" customHeight="1" spans="17:17">
      <c r="Q619273" s="112"/>
    </row>
    <row r="619282" customHeight="1" spans="17:17">
      <c r="Q619282" s="112"/>
    </row>
    <row r="619291" customHeight="1" spans="17:17">
      <c r="Q619291" s="112"/>
    </row>
    <row r="619300" customHeight="1" spans="17:17">
      <c r="Q619300" s="112"/>
    </row>
    <row r="619309" customHeight="1" spans="17:17">
      <c r="Q619309" s="112"/>
    </row>
    <row r="619318" customHeight="1" spans="17:17">
      <c r="Q619318" s="112"/>
    </row>
    <row r="619327" customHeight="1" spans="17:17">
      <c r="Q619327" s="112"/>
    </row>
    <row r="619336" customHeight="1" spans="17:17">
      <c r="Q619336" s="112"/>
    </row>
    <row r="619345" customHeight="1" spans="17:17">
      <c r="Q619345" s="112"/>
    </row>
    <row r="619354" customHeight="1" spans="17:17">
      <c r="Q619354" s="112"/>
    </row>
    <row r="619363" customHeight="1" spans="17:17">
      <c r="Q619363" s="112"/>
    </row>
    <row r="619372" customHeight="1" spans="17:17">
      <c r="Q619372" s="112"/>
    </row>
    <row r="619381" customHeight="1" spans="17:17">
      <c r="Q619381" s="112"/>
    </row>
    <row r="619390" customHeight="1" spans="17:17">
      <c r="Q619390" s="112"/>
    </row>
    <row r="619399" customHeight="1" spans="17:17">
      <c r="Q619399" s="112"/>
    </row>
    <row r="619408" customHeight="1" spans="17:17">
      <c r="Q619408" s="112"/>
    </row>
    <row r="619417" customHeight="1" spans="17:17">
      <c r="Q619417" s="112"/>
    </row>
    <row r="619426" customHeight="1" spans="17:17">
      <c r="Q619426" s="112"/>
    </row>
    <row r="619435" customHeight="1" spans="17:17">
      <c r="Q619435" s="112"/>
    </row>
    <row r="619444" customHeight="1" spans="17:17">
      <c r="Q619444" s="112"/>
    </row>
    <row r="619453" customHeight="1" spans="17:17">
      <c r="Q619453" s="112"/>
    </row>
    <row r="619462" customHeight="1" spans="17:17">
      <c r="Q619462" s="112"/>
    </row>
    <row r="619471" customHeight="1" spans="17:17">
      <c r="Q619471" s="112"/>
    </row>
    <row r="619480" customHeight="1" spans="17:17">
      <c r="Q619480" s="112"/>
    </row>
    <row r="619489" customHeight="1" spans="17:17">
      <c r="Q619489" s="112"/>
    </row>
    <row r="619498" customHeight="1" spans="17:17">
      <c r="Q619498" s="112"/>
    </row>
    <row r="619507" customHeight="1" spans="17:17">
      <c r="Q619507" s="112"/>
    </row>
    <row r="619516" customHeight="1" spans="17:17">
      <c r="Q619516" s="112"/>
    </row>
    <row r="619525" customHeight="1" spans="17:17">
      <c r="Q619525" s="112"/>
    </row>
    <row r="619534" customHeight="1" spans="17:17">
      <c r="Q619534" s="112"/>
    </row>
    <row r="619543" customHeight="1" spans="17:17">
      <c r="Q619543" s="112"/>
    </row>
    <row r="619552" customHeight="1" spans="17:17">
      <c r="Q619552" s="112"/>
    </row>
    <row r="619561" customHeight="1" spans="17:17">
      <c r="Q619561" s="112"/>
    </row>
    <row r="619570" customHeight="1" spans="17:17">
      <c r="Q619570" s="112"/>
    </row>
    <row r="619579" customHeight="1" spans="17:17">
      <c r="Q619579" s="112"/>
    </row>
    <row r="619588" customHeight="1" spans="17:17">
      <c r="Q619588" s="112"/>
    </row>
    <row r="619597" customHeight="1" spans="17:17">
      <c r="Q619597" s="112"/>
    </row>
    <row r="619606" customHeight="1" spans="17:17">
      <c r="Q619606" s="112"/>
    </row>
    <row r="619615" customHeight="1" spans="17:17">
      <c r="Q619615" s="112"/>
    </row>
    <row r="619624" customHeight="1" spans="17:17">
      <c r="Q619624" s="112"/>
    </row>
    <row r="619633" customHeight="1" spans="17:17">
      <c r="Q619633" s="112"/>
    </row>
    <row r="619642" customHeight="1" spans="17:17">
      <c r="Q619642" s="112"/>
    </row>
    <row r="619651" customHeight="1" spans="17:17">
      <c r="Q619651" s="112"/>
    </row>
    <row r="619660" customHeight="1" spans="17:17">
      <c r="Q619660" s="112"/>
    </row>
    <row r="619669" customHeight="1" spans="17:17">
      <c r="Q619669" s="112"/>
    </row>
    <row r="619678" customHeight="1" spans="17:17">
      <c r="Q619678" s="112"/>
    </row>
    <row r="619687" customHeight="1" spans="17:17">
      <c r="Q619687" s="112"/>
    </row>
    <row r="619696" customHeight="1" spans="17:17">
      <c r="Q619696" s="112"/>
    </row>
    <row r="619705" customHeight="1" spans="17:17">
      <c r="Q619705" s="112"/>
    </row>
    <row r="619714" customHeight="1" spans="17:17">
      <c r="Q619714" s="112"/>
    </row>
    <row r="619723" customHeight="1" spans="17:17">
      <c r="Q619723" s="112"/>
    </row>
    <row r="619732" customHeight="1" spans="17:17">
      <c r="Q619732" s="112"/>
    </row>
    <row r="619741" customHeight="1" spans="17:17">
      <c r="Q619741" s="112"/>
    </row>
    <row r="619750" customHeight="1" spans="17:17">
      <c r="Q619750" s="112"/>
    </row>
    <row r="619759" customHeight="1" spans="17:17">
      <c r="Q619759" s="112"/>
    </row>
    <row r="619768" customHeight="1" spans="17:17">
      <c r="Q619768" s="112"/>
    </row>
    <row r="619777" customHeight="1" spans="17:17">
      <c r="Q619777" s="112"/>
    </row>
    <row r="619786" customHeight="1" spans="17:17">
      <c r="Q619786" s="112"/>
    </row>
    <row r="619795" customHeight="1" spans="17:17">
      <c r="Q619795" s="112"/>
    </row>
    <row r="619804" customHeight="1" spans="17:17">
      <c r="Q619804" s="112"/>
    </row>
    <row r="619813" customHeight="1" spans="17:17">
      <c r="Q619813" s="112"/>
    </row>
    <row r="619822" customHeight="1" spans="17:17">
      <c r="Q619822" s="112"/>
    </row>
    <row r="619831" customHeight="1" spans="17:17">
      <c r="Q619831" s="112"/>
    </row>
    <row r="619840" customHeight="1" spans="17:17">
      <c r="Q619840" s="112"/>
    </row>
    <row r="619849" customHeight="1" spans="17:17">
      <c r="Q619849" s="112"/>
    </row>
    <row r="619858" customHeight="1" spans="17:17">
      <c r="Q619858" s="112"/>
    </row>
    <row r="619867" customHeight="1" spans="17:17">
      <c r="Q619867" s="112"/>
    </row>
    <row r="619876" customHeight="1" spans="17:17">
      <c r="Q619876" s="112"/>
    </row>
    <row r="619885" customHeight="1" spans="17:17">
      <c r="Q619885" s="112"/>
    </row>
    <row r="619894" customHeight="1" spans="17:17">
      <c r="Q619894" s="112"/>
    </row>
    <row r="619903" customHeight="1" spans="17:17">
      <c r="Q619903" s="112"/>
    </row>
    <row r="619912" customHeight="1" spans="17:17">
      <c r="Q619912" s="112"/>
    </row>
    <row r="619921" customHeight="1" spans="17:17">
      <c r="Q619921" s="112"/>
    </row>
    <row r="619930" customHeight="1" spans="17:17">
      <c r="Q619930" s="112"/>
    </row>
    <row r="619939" customHeight="1" spans="17:17">
      <c r="Q619939" s="112"/>
    </row>
    <row r="619948" customHeight="1" spans="17:17">
      <c r="Q619948" s="112"/>
    </row>
    <row r="619957" customHeight="1" spans="17:17">
      <c r="Q619957" s="112"/>
    </row>
    <row r="619966" customHeight="1" spans="17:17">
      <c r="Q619966" s="112"/>
    </row>
    <row r="619975" customHeight="1" spans="17:17">
      <c r="Q619975" s="112"/>
    </row>
    <row r="619984" customHeight="1" spans="17:17">
      <c r="Q619984" s="112"/>
    </row>
    <row r="619993" customHeight="1" spans="17:17">
      <c r="Q619993" s="112"/>
    </row>
    <row r="620002" customHeight="1" spans="17:17">
      <c r="Q620002" s="112"/>
    </row>
    <row r="620011" customHeight="1" spans="17:17">
      <c r="Q620011" s="112"/>
    </row>
    <row r="620020" customHeight="1" spans="17:17">
      <c r="Q620020" s="112"/>
    </row>
    <row r="620029" customHeight="1" spans="17:17">
      <c r="Q620029" s="112"/>
    </row>
    <row r="620038" customHeight="1" spans="17:17">
      <c r="Q620038" s="112"/>
    </row>
    <row r="620047" customHeight="1" spans="17:17">
      <c r="Q620047" s="112"/>
    </row>
    <row r="620056" customHeight="1" spans="17:17">
      <c r="Q620056" s="112"/>
    </row>
    <row r="620065" customHeight="1" spans="17:17">
      <c r="Q620065" s="112"/>
    </row>
    <row r="620074" customHeight="1" spans="17:17">
      <c r="Q620074" s="112"/>
    </row>
    <row r="620083" customHeight="1" spans="17:17">
      <c r="Q620083" s="112"/>
    </row>
    <row r="620092" customHeight="1" spans="17:17">
      <c r="Q620092" s="112"/>
    </row>
    <row r="620101" customHeight="1" spans="17:17">
      <c r="Q620101" s="112"/>
    </row>
    <row r="620110" customHeight="1" spans="17:17">
      <c r="Q620110" s="112"/>
    </row>
    <row r="620119" customHeight="1" spans="17:17">
      <c r="Q620119" s="112"/>
    </row>
    <row r="620128" customHeight="1" spans="17:17">
      <c r="Q620128" s="112"/>
    </row>
    <row r="620137" customHeight="1" spans="17:17">
      <c r="Q620137" s="112"/>
    </row>
    <row r="620146" customHeight="1" spans="17:17">
      <c r="Q620146" s="112"/>
    </row>
    <row r="620155" customHeight="1" spans="17:17">
      <c r="Q620155" s="112"/>
    </row>
    <row r="620164" customHeight="1" spans="17:17">
      <c r="Q620164" s="112"/>
    </row>
    <row r="620173" customHeight="1" spans="17:17">
      <c r="Q620173" s="112"/>
    </row>
    <row r="620182" customHeight="1" spans="17:17">
      <c r="Q620182" s="112"/>
    </row>
    <row r="620191" customHeight="1" spans="17:17">
      <c r="Q620191" s="112"/>
    </row>
    <row r="620200" customHeight="1" spans="17:17">
      <c r="Q620200" s="112"/>
    </row>
    <row r="620209" customHeight="1" spans="17:17">
      <c r="Q620209" s="112"/>
    </row>
    <row r="620218" customHeight="1" spans="17:17">
      <c r="Q620218" s="112"/>
    </row>
    <row r="620227" customHeight="1" spans="17:17">
      <c r="Q620227" s="112"/>
    </row>
    <row r="620236" customHeight="1" spans="17:17">
      <c r="Q620236" s="112"/>
    </row>
    <row r="620245" customHeight="1" spans="17:17">
      <c r="Q620245" s="112"/>
    </row>
    <row r="620254" customHeight="1" spans="17:17">
      <c r="Q620254" s="112"/>
    </row>
    <row r="620263" customHeight="1" spans="17:17">
      <c r="Q620263" s="112"/>
    </row>
    <row r="620272" customHeight="1" spans="17:17">
      <c r="Q620272" s="112"/>
    </row>
    <row r="620281" customHeight="1" spans="17:17">
      <c r="Q620281" s="112"/>
    </row>
    <row r="620290" customHeight="1" spans="17:17">
      <c r="Q620290" s="112"/>
    </row>
    <row r="620299" customHeight="1" spans="17:17">
      <c r="Q620299" s="112"/>
    </row>
    <row r="620308" customHeight="1" spans="17:17">
      <c r="Q620308" s="112"/>
    </row>
    <row r="620317" customHeight="1" spans="17:17">
      <c r="Q620317" s="112"/>
    </row>
    <row r="620326" customHeight="1" spans="17:17">
      <c r="Q620326" s="112"/>
    </row>
    <row r="620335" customHeight="1" spans="17:17">
      <c r="Q620335" s="112"/>
    </row>
    <row r="620344" customHeight="1" spans="17:17">
      <c r="Q620344" s="112"/>
    </row>
    <row r="620353" customHeight="1" spans="17:17">
      <c r="Q620353" s="112"/>
    </row>
    <row r="620362" customHeight="1" spans="17:17">
      <c r="Q620362" s="112"/>
    </row>
    <row r="620371" customHeight="1" spans="17:17">
      <c r="Q620371" s="112"/>
    </row>
    <row r="620380" customHeight="1" spans="17:17">
      <c r="Q620380" s="112"/>
    </row>
    <row r="620389" customHeight="1" spans="17:17">
      <c r="Q620389" s="112"/>
    </row>
    <row r="620398" customHeight="1" spans="17:17">
      <c r="Q620398" s="112"/>
    </row>
    <row r="620407" customHeight="1" spans="17:17">
      <c r="Q620407" s="112"/>
    </row>
    <row r="620416" customHeight="1" spans="17:17">
      <c r="Q620416" s="112"/>
    </row>
    <row r="620425" customHeight="1" spans="17:17">
      <c r="Q620425" s="112"/>
    </row>
    <row r="620434" customHeight="1" spans="17:17">
      <c r="Q620434" s="112"/>
    </row>
    <row r="620443" customHeight="1" spans="17:17">
      <c r="Q620443" s="112"/>
    </row>
    <row r="620452" customHeight="1" spans="17:17">
      <c r="Q620452" s="112"/>
    </row>
    <row r="620461" customHeight="1" spans="17:17">
      <c r="Q620461" s="112"/>
    </row>
    <row r="620470" customHeight="1" spans="17:17">
      <c r="Q620470" s="112"/>
    </row>
    <row r="620479" customHeight="1" spans="17:17">
      <c r="Q620479" s="112"/>
    </row>
    <row r="620488" customHeight="1" spans="17:17">
      <c r="Q620488" s="112"/>
    </row>
    <row r="620497" customHeight="1" spans="17:17">
      <c r="Q620497" s="112"/>
    </row>
    <row r="620506" customHeight="1" spans="17:17">
      <c r="Q620506" s="112"/>
    </row>
    <row r="620515" customHeight="1" spans="17:17">
      <c r="Q620515" s="112"/>
    </row>
    <row r="620524" customHeight="1" spans="17:17">
      <c r="Q620524" s="112"/>
    </row>
    <row r="620533" customHeight="1" spans="17:17">
      <c r="Q620533" s="112"/>
    </row>
    <row r="620542" customHeight="1" spans="17:17">
      <c r="Q620542" s="112"/>
    </row>
    <row r="620551" customHeight="1" spans="17:17">
      <c r="Q620551" s="112"/>
    </row>
    <row r="620560" customHeight="1" spans="17:17">
      <c r="Q620560" s="112"/>
    </row>
    <row r="620569" customHeight="1" spans="17:17">
      <c r="Q620569" s="112"/>
    </row>
    <row r="620578" customHeight="1" spans="17:17">
      <c r="Q620578" s="112"/>
    </row>
    <row r="620587" customHeight="1" spans="17:17">
      <c r="Q620587" s="112"/>
    </row>
    <row r="620596" customHeight="1" spans="17:17">
      <c r="Q620596" s="112"/>
    </row>
    <row r="620605" customHeight="1" spans="17:17">
      <c r="Q620605" s="112"/>
    </row>
    <row r="620614" customHeight="1" spans="17:17">
      <c r="Q620614" s="112"/>
    </row>
    <row r="620623" customHeight="1" spans="17:17">
      <c r="Q620623" s="112"/>
    </row>
    <row r="620632" customHeight="1" spans="17:17">
      <c r="Q620632" s="112"/>
    </row>
    <row r="620641" customHeight="1" spans="17:17">
      <c r="Q620641" s="112"/>
    </row>
    <row r="620650" customHeight="1" spans="17:17">
      <c r="Q620650" s="112"/>
    </row>
    <row r="620659" customHeight="1" spans="17:17">
      <c r="Q620659" s="112"/>
    </row>
    <row r="620668" customHeight="1" spans="17:17">
      <c r="Q620668" s="112"/>
    </row>
    <row r="620677" customHeight="1" spans="17:17">
      <c r="Q620677" s="112"/>
    </row>
    <row r="620686" customHeight="1" spans="17:17">
      <c r="Q620686" s="112"/>
    </row>
    <row r="620695" customHeight="1" spans="17:17">
      <c r="Q620695" s="112"/>
    </row>
    <row r="620704" customHeight="1" spans="17:17">
      <c r="Q620704" s="112"/>
    </row>
    <row r="620713" customHeight="1" spans="17:17">
      <c r="Q620713" s="112"/>
    </row>
    <row r="620722" customHeight="1" spans="17:17">
      <c r="Q620722" s="112"/>
    </row>
    <row r="620731" customHeight="1" spans="17:17">
      <c r="Q620731" s="112"/>
    </row>
    <row r="620740" customHeight="1" spans="17:17">
      <c r="Q620740" s="112"/>
    </row>
    <row r="620749" customHeight="1" spans="17:17">
      <c r="Q620749" s="112"/>
    </row>
    <row r="620758" customHeight="1" spans="17:17">
      <c r="Q620758" s="112"/>
    </row>
    <row r="620767" customHeight="1" spans="17:17">
      <c r="Q620767" s="112"/>
    </row>
    <row r="620776" customHeight="1" spans="17:17">
      <c r="Q620776" s="112"/>
    </row>
    <row r="620785" customHeight="1" spans="17:17">
      <c r="Q620785" s="112"/>
    </row>
    <row r="620794" customHeight="1" spans="17:17">
      <c r="Q620794" s="112"/>
    </row>
    <row r="620803" customHeight="1" spans="17:17">
      <c r="Q620803" s="112"/>
    </row>
    <row r="620812" customHeight="1" spans="17:17">
      <c r="Q620812" s="112"/>
    </row>
    <row r="620821" customHeight="1" spans="17:17">
      <c r="Q620821" s="112"/>
    </row>
    <row r="620830" customHeight="1" spans="17:17">
      <c r="Q620830" s="112"/>
    </row>
    <row r="620839" customHeight="1" spans="17:17">
      <c r="Q620839" s="112"/>
    </row>
    <row r="620848" customHeight="1" spans="17:17">
      <c r="Q620848" s="112"/>
    </row>
    <row r="620857" customHeight="1" spans="17:17">
      <c r="Q620857" s="112"/>
    </row>
    <row r="620866" customHeight="1" spans="17:17">
      <c r="Q620866" s="112"/>
    </row>
    <row r="620875" customHeight="1" spans="17:17">
      <c r="Q620875" s="112"/>
    </row>
    <row r="620884" customHeight="1" spans="17:17">
      <c r="Q620884" s="112"/>
    </row>
    <row r="620893" customHeight="1" spans="17:17">
      <c r="Q620893" s="112"/>
    </row>
    <row r="620902" customHeight="1" spans="17:17">
      <c r="Q620902" s="112"/>
    </row>
    <row r="620911" customHeight="1" spans="17:17">
      <c r="Q620911" s="112"/>
    </row>
    <row r="620920" customHeight="1" spans="17:17">
      <c r="Q620920" s="112"/>
    </row>
    <row r="620929" customHeight="1" spans="17:17">
      <c r="Q620929" s="112"/>
    </row>
    <row r="620938" customHeight="1" spans="17:17">
      <c r="Q620938" s="112"/>
    </row>
    <row r="620947" customHeight="1" spans="17:17">
      <c r="Q620947" s="112"/>
    </row>
    <row r="620956" customHeight="1" spans="17:17">
      <c r="Q620956" s="112"/>
    </row>
    <row r="620965" customHeight="1" spans="17:17">
      <c r="Q620965" s="112"/>
    </row>
    <row r="620974" customHeight="1" spans="17:17">
      <c r="Q620974" s="112"/>
    </row>
    <row r="620983" customHeight="1" spans="17:17">
      <c r="Q620983" s="112"/>
    </row>
    <row r="620992" customHeight="1" spans="17:17">
      <c r="Q620992" s="112"/>
    </row>
    <row r="621001" customHeight="1" spans="17:17">
      <c r="Q621001" s="112"/>
    </row>
    <row r="621010" customHeight="1" spans="17:17">
      <c r="Q621010" s="112"/>
    </row>
    <row r="621019" customHeight="1" spans="17:17">
      <c r="Q621019" s="112"/>
    </row>
    <row r="621028" customHeight="1" spans="17:17">
      <c r="Q621028" s="112"/>
    </row>
    <row r="621037" customHeight="1" spans="17:17">
      <c r="Q621037" s="112"/>
    </row>
    <row r="621046" customHeight="1" spans="17:17">
      <c r="Q621046" s="112"/>
    </row>
    <row r="621055" customHeight="1" spans="17:17">
      <c r="Q621055" s="112"/>
    </row>
    <row r="621064" customHeight="1" spans="17:17">
      <c r="Q621064" s="112"/>
    </row>
    <row r="621073" customHeight="1" spans="17:17">
      <c r="Q621073" s="112"/>
    </row>
    <row r="621082" customHeight="1" spans="17:17">
      <c r="Q621082" s="112"/>
    </row>
    <row r="621091" customHeight="1" spans="17:17">
      <c r="Q621091" s="112"/>
    </row>
    <row r="621100" customHeight="1" spans="17:17">
      <c r="Q621100" s="112"/>
    </row>
    <row r="621109" customHeight="1" spans="17:17">
      <c r="Q621109" s="112"/>
    </row>
    <row r="621118" customHeight="1" spans="17:17">
      <c r="Q621118" s="112"/>
    </row>
    <row r="621127" customHeight="1" spans="17:17">
      <c r="Q621127" s="112"/>
    </row>
    <row r="621136" customHeight="1" spans="17:17">
      <c r="Q621136" s="112"/>
    </row>
    <row r="621145" customHeight="1" spans="17:17">
      <c r="Q621145" s="112"/>
    </row>
    <row r="621154" customHeight="1" spans="17:17">
      <c r="Q621154" s="112"/>
    </row>
    <row r="621163" customHeight="1" spans="17:17">
      <c r="Q621163" s="112"/>
    </row>
    <row r="621172" customHeight="1" spans="17:17">
      <c r="Q621172" s="112"/>
    </row>
    <row r="621181" customHeight="1" spans="17:17">
      <c r="Q621181" s="112"/>
    </row>
    <row r="621190" customHeight="1" spans="17:17">
      <c r="Q621190" s="112"/>
    </row>
    <row r="621199" customHeight="1" spans="17:17">
      <c r="Q621199" s="112"/>
    </row>
    <row r="621208" customHeight="1" spans="17:17">
      <c r="Q621208" s="112"/>
    </row>
    <row r="621217" customHeight="1" spans="17:17">
      <c r="Q621217" s="112"/>
    </row>
    <row r="621226" customHeight="1" spans="17:17">
      <c r="Q621226" s="112"/>
    </row>
    <row r="621235" customHeight="1" spans="17:17">
      <c r="Q621235" s="112"/>
    </row>
    <row r="621244" customHeight="1" spans="17:17">
      <c r="Q621244" s="112"/>
    </row>
    <row r="621253" customHeight="1" spans="17:17">
      <c r="Q621253" s="112"/>
    </row>
    <row r="621262" customHeight="1" spans="17:17">
      <c r="Q621262" s="112"/>
    </row>
    <row r="621271" customHeight="1" spans="17:17">
      <c r="Q621271" s="112"/>
    </row>
    <row r="621280" customHeight="1" spans="17:17">
      <c r="Q621280" s="112"/>
    </row>
    <row r="621289" customHeight="1" spans="17:17">
      <c r="Q621289" s="112"/>
    </row>
    <row r="621298" customHeight="1" spans="17:17">
      <c r="Q621298" s="112"/>
    </row>
    <row r="621307" customHeight="1" spans="17:17">
      <c r="Q621307" s="112"/>
    </row>
    <row r="621316" customHeight="1" spans="17:17">
      <c r="Q621316" s="112"/>
    </row>
    <row r="621325" customHeight="1" spans="17:17">
      <c r="Q621325" s="112"/>
    </row>
    <row r="621334" customHeight="1" spans="17:17">
      <c r="Q621334" s="112"/>
    </row>
    <row r="621343" customHeight="1" spans="17:17">
      <c r="Q621343" s="112"/>
    </row>
    <row r="621352" customHeight="1" spans="17:17">
      <c r="Q621352" s="112"/>
    </row>
    <row r="621361" customHeight="1" spans="17:17">
      <c r="Q621361" s="112"/>
    </row>
    <row r="621370" customHeight="1" spans="17:17">
      <c r="Q621370" s="112"/>
    </row>
    <row r="621379" customHeight="1" spans="17:17">
      <c r="Q621379" s="112"/>
    </row>
    <row r="621388" customHeight="1" spans="17:17">
      <c r="Q621388" s="112"/>
    </row>
    <row r="621397" customHeight="1" spans="17:17">
      <c r="Q621397" s="112"/>
    </row>
    <row r="621406" customHeight="1" spans="17:17">
      <c r="Q621406" s="112"/>
    </row>
    <row r="621415" customHeight="1" spans="17:17">
      <c r="Q621415" s="112"/>
    </row>
    <row r="621424" customHeight="1" spans="17:17">
      <c r="Q621424" s="112"/>
    </row>
    <row r="621433" customHeight="1" spans="17:17">
      <c r="Q621433" s="112"/>
    </row>
    <row r="621442" customHeight="1" spans="17:17">
      <c r="Q621442" s="112"/>
    </row>
    <row r="621451" customHeight="1" spans="17:17">
      <c r="Q621451" s="112"/>
    </row>
    <row r="621460" customHeight="1" spans="17:17">
      <c r="Q621460" s="112"/>
    </row>
    <row r="621469" customHeight="1" spans="17:17">
      <c r="Q621469" s="112"/>
    </row>
    <row r="621478" customHeight="1" spans="17:17">
      <c r="Q621478" s="112"/>
    </row>
    <row r="621487" customHeight="1" spans="17:17">
      <c r="Q621487" s="112"/>
    </row>
    <row r="621496" customHeight="1" spans="17:17">
      <c r="Q621496" s="112"/>
    </row>
    <row r="621505" customHeight="1" spans="17:17">
      <c r="Q621505" s="112"/>
    </row>
    <row r="621514" customHeight="1" spans="17:17">
      <c r="Q621514" s="112"/>
    </row>
    <row r="621523" customHeight="1" spans="17:17">
      <c r="Q621523" s="112"/>
    </row>
    <row r="621532" customHeight="1" spans="17:17">
      <c r="Q621532" s="112"/>
    </row>
    <row r="621541" customHeight="1" spans="17:17">
      <c r="Q621541" s="112"/>
    </row>
    <row r="621550" customHeight="1" spans="17:17">
      <c r="Q621550" s="112"/>
    </row>
    <row r="621559" customHeight="1" spans="17:17">
      <c r="Q621559" s="112"/>
    </row>
    <row r="621568" customHeight="1" spans="17:17">
      <c r="Q621568" s="112"/>
    </row>
    <row r="621577" customHeight="1" spans="17:17">
      <c r="Q621577" s="112"/>
    </row>
    <row r="621586" customHeight="1" spans="17:17">
      <c r="Q621586" s="112"/>
    </row>
    <row r="621595" customHeight="1" spans="17:17">
      <c r="Q621595" s="112"/>
    </row>
    <row r="621604" customHeight="1" spans="17:17">
      <c r="Q621604" s="112"/>
    </row>
    <row r="621613" customHeight="1" spans="17:17">
      <c r="Q621613" s="112"/>
    </row>
    <row r="621622" customHeight="1" spans="17:17">
      <c r="Q621622" s="112"/>
    </row>
    <row r="621631" customHeight="1" spans="17:17">
      <c r="Q621631" s="112"/>
    </row>
    <row r="621640" customHeight="1" spans="17:17">
      <c r="Q621640" s="112"/>
    </row>
    <row r="621649" customHeight="1" spans="17:17">
      <c r="Q621649" s="112"/>
    </row>
    <row r="621658" customHeight="1" spans="17:17">
      <c r="Q621658" s="112"/>
    </row>
    <row r="621667" customHeight="1" spans="17:17">
      <c r="Q621667" s="112"/>
    </row>
    <row r="621676" customHeight="1" spans="17:17">
      <c r="Q621676" s="112"/>
    </row>
    <row r="621685" customHeight="1" spans="17:17">
      <c r="Q621685" s="112"/>
    </row>
    <row r="621694" customHeight="1" spans="17:17">
      <c r="Q621694" s="112"/>
    </row>
    <row r="621703" customHeight="1" spans="17:17">
      <c r="Q621703" s="112"/>
    </row>
    <row r="621712" customHeight="1" spans="17:17">
      <c r="Q621712" s="112"/>
    </row>
    <row r="621721" customHeight="1" spans="17:17">
      <c r="Q621721" s="112"/>
    </row>
    <row r="621730" customHeight="1" spans="17:17">
      <c r="Q621730" s="112"/>
    </row>
    <row r="621739" customHeight="1" spans="17:17">
      <c r="Q621739" s="112"/>
    </row>
    <row r="621748" customHeight="1" spans="17:17">
      <c r="Q621748" s="112"/>
    </row>
    <row r="621757" customHeight="1" spans="17:17">
      <c r="Q621757" s="112"/>
    </row>
    <row r="621766" customHeight="1" spans="17:17">
      <c r="Q621766" s="112"/>
    </row>
    <row r="621775" customHeight="1" spans="17:17">
      <c r="Q621775" s="112"/>
    </row>
    <row r="621784" customHeight="1" spans="17:17">
      <c r="Q621784" s="112"/>
    </row>
    <row r="621793" customHeight="1" spans="17:17">
      <c r="Q621793" s="112"/>
    </row>
    <row r="621802" customHeight="1" spans="17:17">
      <c r="Q621802" s="112"/>
    </row>
    <row r="621811" customHeight="1" spans="17:17">
      <c r="Q621811" s="112"/>
    </row>
    <row r="621820" customHeight="1" spans="17:17">
      <c r="Q621820" s="112"/>
    </row>
    <row r="621829" customHeight="1" spans="17:17">
      <c r="Q621829" s="112"/>
    </row>
    <row r="621838" customHeight="1" spans="17:17">
      <c r="Q621838" s="112"/>
    </row>
    <row r="621847" customHeight="1" spans="17:17">
      <c r="Q621847" s="112"/>
    </row>
    <row r="621856" customHeight="1" spans="17:17">
      <c r="Q621856" s="112"/>
    </row>
    <row r="621865" customHeight="1" spans="17:17">
      <c r="Q621865" s="112"/>
    </row>
    <row r="621874" customHeight="1" spans="17:17">
      <c r="Q621874" s="112"/>
    </row>
    <row r="621883" customHeight="1" spans="17:17">
      <c r="Q621883" s="112"/>
    </row>
    <row r="621892" customHeight="1" spans="17:17">
      <c r="Q621892" s="112"/>
    </row>
    <row r="621901" customHeight="1" spans="17:17">
      <c r="Q621901" s="112"/>
    </row>
    <row r="621910" customHeight="1" spans="17:17">
      <c r="Q621910" s="112"/>
    </row>
    <row r="621919" customHeight="1" spans="17:17">
      <c r="Q621919" s="112"/>
    </row>
    <row r="621928" customHeight="1" spans="17:17">
      <c r="Q621928" s="112"/>
    </row>
    <row r="621937" customHeight="1" spans="17:17">
      <c r="Q621937" s="112"/>
    </row>
    <row r="621946" customHeight="1" spans="17:17">
      <c r="Q621946" s="112"/>
    </row>
    <row r="621955" customHeight="1" spans="17:17">
      <c r="Q621955" s="112"/>
    </row>
    <row r="621964" customHeight="1" spans="17:17">
      <c r="Q621964" s="112"/>
    </row>
    <row r="621973" customHeight="1" spans="17:17">
      <c r="Q621973" s="112"/>
    </row>
    <row r="621982" customHeight="1" spans="17:17">
      <c r="Q621982" s="112"/>
    </row>
    <row r="621991" customHeight="1" spans="17:17">
      <c r="Q621991" s="112"/>
    </row>
    <row r="622000" customHeight="1" spans="17:17">
      <c r="Q622000" s="112"/>
    </row>
    <row r="622009" customHeight="1" spans="17:17">
      <c r="Q622009" s="112"/>
    </row>
    <row r="622018" customHeight="1" spans="17:17">
      <c r="Q622018" s="112"/>
    </row>
    <row r="622027" customHeight="1" spans="17:17">
      <c r="Q622027" s="112"/>
    </row>
    <row r="622036" customHeight="1" spans="17:17">
      <c r="Q622036" s="112"/>
    </row>
    <row r="622045" customHeight="1" spans="17:17">
      <c r="Q622045" s="112"/>
    </row>
    <row r="622054" customHeight="1" spans="17:17">
      <c r="Q622054" s="112"/>
    </row>
    <row r="622063" customHeight="1" spans="17:17">
      <c r="Q622063" s="112"/>
    </row>
    <row r="622072" customHeight="1" spans="17:17">
      <c r="Q622072" s="112"/>
    </row>
    <row r="622081" customHeight="1" spans="17:17">
      <c r="Q622081" s="112"/>
    </row>
    <row r="622090" customHeight="1" spans="17:17">
      <c r="Q622090" s="112"/>
    </row>
    <row r="622099" customHeight="1" spans="17:17">
      <c r="Q622099" s="112"/>
    </row>
    <row r="622108" customHeight="1" spans="17:17">
      <c r="Q622108" s="112"/>
    </row>
    <row r="622117" customHeight="1" spans="17:17">
      <c r="Q622117" s="112"/>
    </row>
    <row r="622126" customHeight="1" spans="17:17">
      <c r="Q622126" s="112"/>
    </row>
    <row r="622135" customHeight="1" spans="17:17">
      <c r="Q622135" s="112"/>
    </row>
    <row r="622144" customHeight="1" spans="17:17">
      <c r="Q622144" s="112"/>
    </row>
    <row r="622153" customHeight="1" spans="17:17">
      <c r="Q622153" s="112"/>
    </row>
    <row r="622162" customHeight="1" spans="17:17">
      <c r="Q622162" s="112"/>
    </row>
    <row r="622171" customHeight="1" spans="17:17">
      <c r="Q622171" s="112"/>
    </row>
    <row r="622180" customHeight="1" spans="17:17">
      <c r="Q622180" s="112"/>
    </row>
    <row r="622189" customHeight="1" spans="17:17">
      <c r="Q622189" s="112"/>
    </row>
    <row r="622198" customHeight="1" spans="17:17">
      <c r="Q622198" s="112"/>
    </row>
    <row r="622207" customHeight="1" spans="17:17">
      <c r="Q622207" s="112"/>
    </row>
    <row r="622216" customHeight="1" spans="17:17">
      <c r="Q622216" s="112"/>
    </row>
    <row r="622225" customHeight="1" spans="17:17">
      <c r="Q622225" s="112"/>
    </row>
    <row r="622234" customHeight="1" spans="17:17">
      <c r="Q622234" s="112"/>
    </row>
    <row r="622243" customHeight="1" spans="17:17">
      <c r="Q622243" s="112"/>
    </row>
    <row r="622252" customHeight="1" spans="17:17">
      <c r="Q622252" s="112"/>
    </row>
    <row r="622261" customHeight="1" spans="17:17">
      <c r="Q622261" s="112"/>
    </row>
    <row r="622270" customHeight="1" spans="17:17">
      <c r="Q622270" s="112"/>
    </row>
    <row r="622279" customHeight="1" spans="17:17">
      <c r="Q622279" s="112"/>
    </row>
    <row r="622288" customHeight="1" spans="17:17">
      <c r="Q622288" s="112"/>
    </row>
    <row r="622297" customHeight="1" spans="17:17">
      <c r="Q622297" s="112"/>
    </row>
    <row r="622306" customHeight="1" spans="17:17">
      <c r="Q622306" s="112"/>
    </row>
    <row r="622315" customHeight="1" spans="17:17">
      <c r="Q622315" s="112"/>
    </row>
    <row r="622324" customHeight="1" spans="17:17">
      <c r="Q622324" s="112"/>
    </row>
    <row r="622333" customHeight="1" spans="17:17">
      <c r="Q622333" s="112"/>
    </row>
    <row r="622342" customHeight="1" spans="17:17">
      <c r="Q622342" s="112"/>
    </row>
    <row r="622351" customHeight="1" spans="17:17">
      <c r="Q622351" s="112"/>
    </row>
    <row r="622360" customHeight="1" spans="17:17">
      <c r="Q622360" s="112"/>
    </row>
    <row r="622369" customHeight="1" spans="17:17">
      <c r="Q622369" s="112"/>
    </row>
    <row r="622378" customHeight="1" spans="17:17">
      <c r="Q622378" s="112"/>
    </row>
    <row r="622387" customHeight="1" spans="17:17">
      <c r="Q622387" s="112"/>
    </row>
    <row r="622396" customHeight="1" spans="17:17">
      <c r="Q622396" s="112"/>
    </row>
    <row r="622405" customHeight="1" spans="17:17">
      <c r="Q622405" s="112"/>
    </row>
    <row r="622414" customHeight="1" spans="17:17">
      <c r="Q622414" s="112"/>
    </row>
    <row r="622423" customHeight="1" spans="17:17">
      <c r="Q622423" s="112"/>
    </row>
    <row r="622432" customHeight="1" spans="17:17">
      <c r="Q622432" s="112"/>
    </row>
    <row r="622441" customHeight="1" spans="17:17">
      <c r="Q622441" s="112"/>
    </row>
    <row r="622450" customHeight="1" spans="17:17">
      <c r="Q622450" s="112"/>
    </row>
    <row r="622459" customHeight="1" spans="17:17">
      <c r="Q622459" s="112"/>
    </row>
    <row r="622468" customHeight="1" spans="17:17">
      <c r="Q622468" s="112"/>
    </row>
    <row r="622477" customHeight="1" spans="17:17">
      <c r="Q622477" s="112"/>
    </row>
    <row r="622486" customHeight="1" spans="17:17">
      <c r="Q622486" s="112"/>
    </row>
    <row r="622495" customHeight="1" spans="17:17">
      <c r="Q622495" s="112"/>
    </row>
    <row r="622504" customHeight="1" spans="17:17">
      <c r="Q622504" s="112"/>
    </row>
    <row r="622513" customHeight="1" spans="17:17">
      <c r="Q622513" s="112"/>
    </row>
    <row r="622522" customHeight="1" spans="17:17">
      <c r="Q622522" s="112"/>
    </row>
    <row r="622531" customHeight="1" spans="17:17">
      <c r="Q622531" s="112"/>
    </row>
    <row r="622540" customHeight="1" spans="17:17">
      <c r="Q622540" s="112"/>
    </row>
    <row r="622549" customHeight="1" spans="17:17">
      <c r="Q622549" s="112"/>
    </row>
    <row r="622558" customHeight="1" spans="17:17">
      <c r="Q622558" s="112"/>
    </row>
    <row r="622567" customHeight="1" spans="17:17">
      <c r="Q622567" s="112"/>
    </row>
    <row r="622576" customHeight="1" spans="17:17">
      <c r="Q622576" s="112"/>
    </row>
    <row r="622585" customHeight="1" spans="17:17">
      <c r="Q622585" s="112"/>
    </row>
    <row r="622594" customHeight="1" spans="17:17">
      <c r="Q622594" s="112"/>
    </row>
    <row r="622603" customHeight="1" spans="17:17">
      <c r="Q622603" s="112"/>
    </row>
    <row r="622612" customHeight="1" spans="17:17">
      <c r="Q622612" s="112"/>
    </row>
    <row r="622621" customHeight="1" spans="17:17">
      <c r="Q622621" s="112"/>
    </row>
    <row r="622630" customHeight="1" spans="17:17">
      <c r="Q622630" s="112"/>
    </row>
    <row r="622639" customHeight="1" spans="17:17">
      <c r="Q622639" s="112"/>
    </row>
    <row r="622648" customHeight="1" spans="17:17">
      <c r="Q622648" s="112"/>
    </row>
    <row r="622657" customHeight="1" spans="17:17">
      <c r="Q622657" s="112"/>
    </row>
    <row r="622666" customHeight="1" spans="17:17">
      <c r="Q622666" s="112"/>
    </row>
    <row r="622675" customHeight="1" spans="17:17">
      <c r="Q622675" s="112"/>
    </row>
    <row r="622684" customHeight="1" spans="17:17">
      <c r="Q622684" s="112"/>
    </row>
    <row r="622693" customHeight="1" spans="17:17">
      <c r="Q622693" s="112"/>
    </row>
    <row r="622702" customHeight="1" spans="17:17">
      <c r="Q622702" s="112"/>
    </row>
    <row r="622711" customHeight="1" spans="17:17">
      <c r="Q622711" s="112"/>
    </row>
    <row r="622720" customHeight="1" spans="17:17">
      <c r="Q622720" s="112"/>
    </row>
    <row r="622729" customHeight="1" spans="17:17">
      <c r="Q622729" s="112"/>
    </row>
    <row r="622738" customHeight="1" spans="17:17">
      <c r="Q622738" s="112"/>
    </row>
    <row r="622747" customHeight="1" spans="17:17">
      <c r="Q622747" s="112"/>
    </row>
    <row r="622756" customHeight="1" spans="17:17">
      <c r="Q622756" s="112"/>
    </row>
    <row r="622765" customHeight="1" spans="17:17">
      <c r="Q622765" s="112"/>
    </row>
    <row r="622774" customHeight="1" spans="17:17">
      <c r="Q622774" s="112"/>
    </row>
    <row r="622783" customHeight="1" spans="17:17">
      <c r="Q622783" s="112"/>
    </row>
    <row r="622792" customHeight="1" spans="17:17">
      <c r="Q622792" s="112"/>
    </row>
    <row r="622801" customHeight="1" spans="17:17">
      <c r="Q622801" s="112"/>
    </row>
    <row r="622810" customHeight="1" spans="17:17">
      <c r="Q622810" s="112"/>
    </row>
    <row r="622819" customHeight="1" spans="17:17">
      <c r="Q622819" s="112"/>
    </row>
    <row r="622828" customHeight="1" spans="17:17">
      <c r="Q622828" s="112"/>
    </row>
    <row r="622837" customHeight="1" spans="17:17">
      <c r="Q622837" s="112"/>
    </row>
    <row r="622846" customHeight="1" spans="17:17">
      <c r="Q622846" s="112"/>
    </row>
    <row r="622855" customHeight="1" spans="17:17">
      <c r="Q622855" s="112"/>
    </row>
    <row r="622864" customHeight="1" spans="17:17">
      <c r="Q622864" s="112"/>
    </row>
    <row r="622873" customHeight="1" spans="17:17">
      <c r="Q622873" s="112"/>
    </row>
    <row r="622882" customHeight="1" spans="17:17">
      <c r="Q622882" s="112"/>
    </row>
    <row r="622891" customHeight="1" spans="17:17">
      <c r="Q622891" s="112"/>
    </row>
    <row r="622900" customHeight="1" spans="17:17">
      <c r="Q622900" s="112"/>
    </row>
    <row r="622909" customHeight="1" spans="17:17">
      <c r="Q622909" s="112"/>
    </row>
    <row r="622918" customHeight="1" spans="17:17">
      <c r="Q622918" s="112"/>
    </row>
    <row r="622927" customHeight="1" spans="17:17">
      <c r="Q622927" s="112"/>
    </row>
    <row r="622936" customHeight="1" spans="17:17">
      <c r="Q622936" s="112"/>
    </row>
    <row r="622945" customHeight="1" spans="17:17">
      <c r="Q622945" s="112"/>
    </row>
    <row r="622954" customHeight="1" spans="17:17">
      <c r="Q622954" s="112"/>
    </row>
    <row r="622963" customHeight="1" spans="17:17">
      <c r="Q622963" s="112"/>
    </row>
    <row r="622972" customHeight="1" spans="17:17">
      <c r="Q622972" s="112"/>
    </row>
    <row r="622981" customHeight="1" spans="17:17">
      <c r="Q622981" s="112"/>
    </row>
    <row r="622990" customHeight="1" spans="17:17">
      <c r="Q622990" s="112"/>
    </row>
    <row r="622999" customHeight="1" spans="17:17">
      <c r="Q622999" s="112"/>
    </row>
    <row r="623008" customHeight="1" spans="17:17">
      <c r="Q623008" s="112"/>
    </row>
    <row r="623017" customHeight="1" spans="17:17">
      <c r="Q623017" s="112"/>
    </row>
    <row r="623026" customHeight="1" spans="17:17">
      <c r="Q623026" s="112"/>
    </row>
    <row r="623035" customHeight="1" spans="17:17">
      <c r="Q623035" s="112"/>
    </row>
    <row r="623044" customHeight="1" spans="17:17">
      <c r="Q623044" s="112"/>
    </row>
    <row r="623053" customHeight="1" spans="17:17">
      <c r="Q623053" s="112"/>
    </row>
    <row r="623062" customHeight="1" spans="17:17">
      <c r="Q623062" s="112"/>
    </row>
    <row r="623071" customHeight="1" spans="17:17">
      <c r="Q623071" s="112"/>
    </row>
    <row r="623080" customHeight="1" spans="17:17">
      <c r="Q623080" s="112"/>
    </row>
    <row r="623089" customHeight="1" spans="17:17">
      <c r="Q623089" s="112"/>
    </row>
    <row r="623098" customHeight="1" spans="17:17">
      <c r="Q623098" s="112"/>
    </row>
    <row r="623107" customHeight="1" spans="17:17">
      <c r="Q623107" s="112"/>
    </row>
    <row r="623116" customHeight="1" spans="17:17">
      <c r="Q623116" s="112"/>
    </row>
    <row r="623125" customHeight="1" spans="17:17">
      <c r="Q623125" s="112"/>
    </row>
    <row r="623134" customHeight="1" spans="17:17">
      <c r="Q623134" s="112"/>
    </row>
    <row r="623143" customHeight="1" spans="17:17">
      <c r="Q623143" s="112"/>
    </row>
    <row r="623152" customHeight="1" spans="17:17">
      <c r="Q623152" s="112"/>
    </row>
    <row r="623161" customHeight="1" spans="17:17">
      <c r="Q623161" s="112"/>
    </row>
    <row r="623170" customHeight="1" spans="17:17">
      <c r="Q623170" s="112"/>
    </row>
    <row r="623179" customHeight="1" spans="17:17">
      <c r="Q623179" s="112"/>
    </row>
    <row r="623188" customHeight="1" spans="17:17">
      <c r="Q623188" s="112"/>
    </row>
    <row r="623197" customHeight="1" spans="17:17">
      <c r="Q623197" s="112"/>
    </row>
    <row r="623206" customHeight="1" spans="17:17">
      <c r="Q623206" s="112"/>
    </row>
    <row r="623215" customHeight="1" spans="17:17">
      <c r="Q623215" s="112"/>
    </row>
    <row r="623224" customHeight="1" spans="17:17">
      <c r="Q623224" s="112"/>
    </row>
    <row r="623233" customHeight="1" spans="17:17">
      <c r="Q623233" s="112"/>
    </row>
    <row r="623242" customHeight="1" spans="17:17">
      <c r="Q623242" s="112"/>
    </row>
    <row r="623251" customHeight="1" spans="17:17">
      <c r="Q623251" s="112"/>
    </row>
    <row r="623260" customHeight="1" spans="17:17">
      <c r="Q623260" s="112"/>
    </row>
    <row r="623269" customHeight="1" spans="17:17">
      <c r="Q623269" s="112"/>
    </row>
    <row r="623278" customHeight="1" spans="17:17">
      <c r="Q623278" s="112"/>
    </row>
    <row r="623287" customHeight="1" spans="17:17">
      <c r="Q623287" s="112"/>
    </row>
    <row r="623296" customHeight="1" spans="17:17">
      <c r="Q623296" s="112"/>
    </row>
    <row r="623305" customHeight="1" spans="17:17">
      <c r="Q623305" s="112"/>
    </row>
    <row r="623314" customHeight="1" spans="17:17">
      <c r="Q623314" s="112"/>
    </row>
    <row r="623323" customHeight="1" spans="17:17">
      <c r="Q623323" s="112"/>
    </row>
    <row r="623332" customHeight="1" spans="17:17">
      <c r="Q623332" s="112"/>
    </row>
    <row r="623341" customHeight="1" spans="17:17">
      <c r="Q623341" s="112"/>
    </row>
    <row r="623350" customHeight="1" spans="17:17">
      <c r="Q623350" s="112"/>
    </row>
    <row r="623359" customHeight="1" spans="17:17">
      <c r="Q623359" s="112"/>
    </row>
    <row r="623368" customHeight="1" spans="17:17">
      <c r="Q623368" s="112"/>
    </row>
    <row r="623377" customHeight="1" spans="17:17">
      <c r="Q623377" s="112"/>
    </row>
    <row r="623386" customHeight="1" spans="17:17">
      <c r="Q623386" s="112"/>
    </row>
    <row r="623395" customHeight="1" spans="17:17">
      <c r="Q623395" s="112"/>
    </row>
    <row r="623404" customHeight="1" spans="17:17">
      <c r="Q623404" s="112"/>
    </row>
    <row r="623413" customHeight="1" spans="17:17">
      <c r="Q623413" s="112"/>
    </row>
    <row r="623422" customHeight="1" spans="17:17">
      <c r="Q623422" s="112"/>
    </row>
    <row r="623431" customHeight="1" spans="17:17">
      <c r="Q623431" s="112"/>
    </row>
    <row r="623440" customHeight="1" spans="17:17">
      <c r="Q623440" s="112"/>
    </row>
    <row r="623449" customHeight="1" spans="17:17">
      <c r="Q623449" s="112"/>
    </row>
    <row r="623458" customHeight="1" spans="17:17">
      <c r="Q623458" s="112"/>
    </row>
    <row r="623467" customHeight="1" spans="17:17">
      <c r="Q623467" s="112"/>
    </row>
    <row r="623476" customHeight="1" spans="17:17">
      <c r="Q623476" s="112"/>
    </row>
    <row r="623485" customHeight="1" spans="17:17">
      <c r="Q623485" s="112"/>
    </row>
    <row r="623494" customHeight="1" spans="17:17">
      <c r="Q623494" s="112"/>
    </row>
    <row r="623503" customHeight="1" spans="17:17">
      <c r="Q623503" s="112"/>
    </row>
    <row r="623512" customHeight="1" spans="17:17">
      <c r="Q623512" s="112"/>
    </row>
    <row r="623521" customHeight="1" spans="17:17">
      <c r="Q623521" s="112"/>
    </row>
    <row r="623530" customHeight="1" spans="17:17">
      <c r="Q623530" s="112"/>
    </row>
    <row r="623539" customHeight="1" spans="17:17">
      <c r="Q623539" s="112"/>
    </row>
    <row r="623548" customHeight="1" spans="17:17">
      <c r="Q623548" s="112"/>
    </row>
    <row r="623557" customHeight="1" spans="17:17">
      <c r="Q623557" s="112"/>
    </row>
    <row r="623566" customHeight="1" spans="17:17">
      <c r="Q623566" s="112"/>
    </row>
    <row r="623575" customHeight="1" spans="17:17">
      <c r="Q623575" s="112"/>
    </row>
    <row r="623584" customHeight="1" spans="17:17">
      <c r="Q623584" s="112"/>
    </row>
    <row r="623593" customHeight="1" spans="17:17">
      <c r="Q623593" s="112"/>
    </row>
    <row r="623602" customHeight="1" spans="17:17">
      <c r="Q623602" s="112"/>
    </row>
    <row r="623611" customHeight="1" spans="17:17">
      <c r="Q623611" s="112"/>
    </row>
    <row r="623620" customHeight="1" spans="17:17">
      <c r="Q623620" s="112"/>
    </row>
    <row r="623629" customHeight="1" spans="17:17">
      <c r="Q623629" s="112"/>
    </row>
    <row r="623638" customHeight="1" spans="17:17">
      <c r="Q623638" s="112"/>
    </row>
    <row r="623647" customHeight="1" spans="17:17">
      <c r="Q623647" s="112"/>
    </row>
    <row r="623656" customHeight="1" spans="17:17">
      <c r="Q623656" s="112"/>
    </row>
    <row r="623665" customHeight="1" spans="17:17">
      <c r="Q623665" s="112"/>
    </row>
    <row r="623674" customHeight="1" spans="17:17">
      <c r="Q623674" s="112"/>
    </row>
    <row r="623683" customHeight="1" spans="17:17">
      <c r="Q623683" s="112"/>
    </row>
    <row r="623692" customHeight="1" spans="17:17">
      <c r="Q623692" s="112"/>
    </row>
    <row r="623701" customHeight="1" spans="17:17">
      <c r="Q623701" s="112"/>
    </row>
    <row r="623710" customHeight="1" spans="17:17">
      <c r="Q623710" s="112"/>
    </row>
    <row r="623719" customHeight="1" spans="17:17">
      <c r="Q623719" s="112"/>
    </row>
    <row r="623728" customHeight="1" spans="17:17">
      <c r="Q623728" s="112"/>
    </row>
    <row r="623737" customHeight="1" spans="17:17">
      <c r="Q623737" s="112"/>
    </row>
    <row r="623746" customHeight="1" spans="17:17">
      <c r="Q623746" s="112"/>
    </row>
    <row r="623755" customHeight="1" spans="17:17">
      <c r="Q623755" s="112"/>
    </row>
    <row r="623764" customHeight="1" spans="17:17">
      <c r="Q623764" s="112"/>
    </row>
    <row r="623773" customHeight="1" spans="17:17">
      <c r="Q623773" s="112"/>
    </row>
    <row r="623782" customHeight="1" spans="17:17">
      <c r="Q623782" s="112"/>
    </row>
    <row r="623791" customHeight="1" spans="17:17">
      <c r="Q623791" s="112"/>
    </row>
    <row r="623800" customHeight="1" spans="17:17">
      <c r="Q623800" s="112"/>
    </row>
    <row r="623809" customHeight="1" spans="17:17">
      <c r="Q623809" s="112"/>
    </row>
    <row r="623818" customHeight="1" spans="17:17">
      <c r="Q623818" s="112"/>
    </row>
    <row r="623827" customHeight="1" spans="17:17">
      <c r="Q623827" s="112"/>
    </row>
    <row r="623836" customHeight="1" spans="17:17">
      <c r="Q623836" s="112"/>
    </row>
    <row r="623845" customHeight="1" spans="17:17">
      <c r="Q623845" s="112"/>
    </row>
    <row r="623854" customHeight="1" spans="17:17">
      <c r="Q623854" s="112"/>
    </row>
    <row r="623863" customHeight="1" spans="17:17">
      <c r="Q623863" s="112"/>
    </row>
    <row r="623872" customHeight="1" spans="17:17">
      <c r="Q623872" s="112"/>
    </row>
    <row r="623881" customHeight="1" spans="17:17">
      <c r="Q623881" s="112"/>
    </row>
    <row r="623890" customHeight="1" spans="17:17">
      <c r="Q623890" s="112"/>
    </row>
    <row r="623899" customHeight="1" spans="17:17">
      <c r="Q623899" s="112"/>
    </row>
    <row r="623908" customHeight="1" spans="17:17">
      <c r="Q623908" s="112"/>
    </row>
    <row r="623917" customHeight="1" spans="17:17">
      <c r="Q623917" s="112"/>
    </row>
    <row r="623926" customHeight="1" spans="17:17">
      <c r="Q623926" s="112"/>
    </row>
    <row r="623935" customHeight="1" spans="17:17">
      <c r="Q623935" s="112"/>
    </row>
    <row r="623944" customHeight="1" spans="17:17">
      <c r="Q623944" s="112"/>
    </row>
    <row r="623953" customHeight="1" spans="17:17">
      <c r="Q623953" s="112"/>
    </row>
    <row r="623962" customHeight="1" spans="17:17">
      <c r="Q623962" s="112"/>
    </row>
    <row r="623971" customHeight="1" spans="17:17">
      <c r="Q623971" s="112"/>
    </row>
    <row r="623980" customHeight="1" spans="17:17">
      <c r="Q623980" s="112"/>
    </row>
    <row r="623989" customHeight="1" spans="17:17">
      <c r="Q623989" s="112"/>
    </row>
    <row r="623998" customHeight="1" spans="17:17">
      <c r="Q623998" s="112"/>
    </row>
    <row r="624007" customHeight="1" spans="17:17">
      <c r="Q624007" s="112"/>
    </row>
    <row r="624016" customHeight="1" spans="17:17">
      <c r="Q624016" s="112"/>
    </row>
    <row r="624025" customHeight="1" spans="17:17">
      <c r="Q624025" s="112"/>
    </row>
    <row r="624034" customHeight="1" spans="17:17">
      <c r="Q624034" s="112"/>
    </row>
    <row r="624043" customHeight="1" spans="17:17">
      <c r="Q624043" s="112"/>
    </row>
    <row r="624052" customHeight="1" spans="17:17">
      <c r="Q624052" s="112"/>
    </row>
    <row r="624061" customHeight="1" spans="17:17">
      <c r="Q624061" s="112"/>
    </row>
    <row r="624070" customHeight="1" spans="17:17">
      <c r="Q624070" s="112"/>
    </row>
    <row r="624079" customHeight="1" spans="17:17">
      <c r="Q624079" s="112"/>
    </row>
    <row r="624088" customHeight="1" spans="17:17">
      <c r="Q624088" s="112"/>
    </row>
    <row r="624097" customHeight="1" spans="17:17">
      <c r="Q624097" s="112"/>
    </row>
    <row r="624106" customHeight="1" spans="17:17">
      <c r="Q624106" s="112"/>
    </row>
    <row r="624115" customHeight="1" spans="17:17">
      <c r="Q624115" s="112"/>
    </row>
    <row r="624124" customHeight="1" spans="17:17">
      <c r="Q624124" s="112"/>
    </row>
    <row r="624133" customHeight="1" spans="17:17">
      <c r="Q624133" s="112"/>
    </row>
    <row r="624142" customHeight="1" spans="17:17">
      <c r="Q624142" s="112"/>
    </row>
    <row r="624151" customHeight="1" spans="17:17">
      <c r="Q624151" s="112"/>
    </row>
    <row r="624160" customHeight="1" spans="17:17">
      <c r="Q624160" s="112"/>
    </row>
    <row r="624169" customHeight="1" spans="17:17">
      <c r="Q624169" s="112"/>
    </row>
    <row r="624178" customHeight="1" spans="17:17">
      <c r="Q624178" s="112"/>
    </row>
    <row r="624187" customHeight="1" spans="17:17">
      <c r="Q624187" s="112"/>
    </row>
    <row r="624196" customHeight="1" spans="17:17">
      <c r="Q624196" s="112"/>
    </row>
    <row r="624205" customHeight="1" spans="17:17">
      <c r="Q624205" s="112"/>
    </row>
    <row r="624214" customHeight="1" spans="17:17">
      <c r="Q624214" s="112"/>
    </row>
    <row r="624223" customHeight="1" spans="17:17">
      <c r="Q624223" s="112"/>
    </row>
    <row r="624232" customHeight="1" spans="17:17">
      <c r="Q624232" s="112"/>
    </row>
    <row r="624241" customHeight="1" spans="17:17">
      <c r="Q624241" s="112"/>
    </row>
    <row r="624250" customHeight="1" spans="17:17">
      <c r="Q624250" s="112"/>
    </row>
    <row r="624259" customHeight="1" spans="17:17">
      <c r="Q624259" s="112"/>
    </row>
    <row r="624268" customHeight="1" spans="17:17">
      <c r="Q624268" s="112"/>
    </row>
    <row r="624277" customHeight="1" spans="17:17">
      <c r="Q624277" s="112"/>
    </row>
    <row r="624286" customHeight="1" spans="17:17">
      <c r="Q624286" s="112"/>
    </row>
    <row r="624295" customHeight="1" spans="17:17">
      <c r="Q624295" s="112"/>
    </row>
    <row r="624304" customHeight="1" spans="17:17">
      <c r="Q624304" s="112"/>
    </row>
    <row r="624313" customHeight="1" spans="17:17">
      <c r="Q624313" s="112"/>
    </row>
    <row r="624322" customHeight="1" spans="17:17">
      <c r="Q624322" s="112"/>
    </row>
    <row r="624331" customHeight="1" spans="17:17">
      <c r="Q624331" s="112"/>
    </row>
    <row r="624340" customHeight="1" spans="17:17">
      <c r="Q624340" s="112"/>
    </row>
    <row r="624349" customHeight="1" spans="17:17">
      <c r="Q624349" s="112"/>
    </row>
    <row r="624358" customHeight="1" spans="17:17">
      <c r="Q624358" s="112"/>
    </row>
    <row r="624367" customHeight="1" spans="17:17">
      <c r="Q624367" s="112"/>
    </row>
    <row r="624376" customHeight="1" spans="17:17">
      <c r="Q624376" s="112"/>
    </row>
    <row r="624385" customHeight="1" spans="17:17">
      <c r="Q624385" s="112"/>
    </row>
    <row r="624394" customHeight="1" spans="17:17">
      <c r="Q624394" s="112"/>
    </row>
    <row r="624403" customHeight="1" spans="17:17">
      <c r="Q624403" s="112"/>
    </row>
    <row r="624412" customHeight="1" spans="17:17">
      <c r="Q624412" s="112"/>
    </row>
    <row r="624421" customHeight="1" spans="17:17">
      <c r="Q624421" s="112"/>
    </row>
    <row r="624430" customHeight="1" spans="17:17">
      <c r="Q624430" s="112"/>
    </row>
    <row r="624439" customHeight="1" spans="17:17">
      <c r="Q624439" s="112"/>
    </row>
    <row r="624448" customHeight="1" spans="17:17">
      <c r="Q624448" s="112"/>
    </row>
    <row r="624457" customHeight="1" spans="17:17">
      <c r="Q624457" s="112"/>
    </row>
    <row r="624466" customHeight="1" spans="17:17">
      <c r="Q624466" s="112"/>
    </row>
    <row r="624475" customHeight="1" spans="17:17">
      <c r="Q624475" s="112"/>
    </row>
    <row r="624484" customHeight="1" spans="17:17">
      <c r="Q624484" s="112"/>
    </row>
    <row r="624493" customHeight="1" spans="17:17">
      <c r="Q624493" s="112"/>
    </row>
    <row r="624502" customHeight="1" spans="17:17">
      <c r="Q624502" s="112"/>
    </row>
    <row r="624511" customHeight="1" spans="17:17">
      <c r="Q624511" s="112"/>
    </row>
    <row r="624520" customHeight="1" spans="17:17">
      <c r="Q624520" s="112"/>
    </row>
    <row r="624529" customHeight="1" spans="17:17">
      <c r="Q624529" s="112"/>
    </row>
    <row r="624538" customHeight="1" spans="17:17">
      <c r="Q624538" s="112"/>
    </row>
    <row r="624547" customHeight="1" spans="17:17">
      <c r="Q624547" s="112"/>
    </row>
    <row r="624556" customHeight="1" spans="17:17">
      <c r="Q624556" s="112"/>
    </row>
    <row r="624565" customHeight="1" spans="17:17">
      <c r="Q624565" s="112"/>
    </row>
    <row r="624574" customHeight="1" spans="17:17">
      <c r="Q624574" s="112"/>
    </row>
    <row r="624583" customHeight="1" spans="17:17">
      <c r="Q624583" s="112"/>
    </row>
    <row r="624592" customHeight="1" spans="17:17">
      <c r="Q624592" s="112"/>
    </row>
    <row r="624601" customHeight="1" spans="17:17">
      <c r="Q624601" s="112"/>
    </row>
    <row r="624610" customHeight="1" spans="17:17">
      <c r="Q624610" s="112"/>
    </row>
    <row r="624619" customHeight="1" spans="17:17">
      <c r="Q624619" s="112"/>
    </row>
    <row r="624628" customHeight="1" spans="17:17">
      <c r="Q624628" s="112"/>
    </row>
    <row r="624637" customHeight="1" spans="17:17">
      <c r="Q624637" s="112"/>
    </row>
    <row r="624646" customHeight="1" spans="17:17">
      <c r="Q624646" s="112"/>
    </row>
    <row r="624655" customHeight="1" spans="17:17">
      <c r="Q624655" s="112"/>
    </row>
    <row r="624664" customHeight="1" spans="17:17">
      <c r="Q624664" s="112"/>
    </row>
    <row r="624673" customHeight="1" spans="17:17">
      <c r="Q624673" s="112"/>
    </row>
    <row r="624682" customHeight="1" spans="17:17">
      <c r="Q624682" s="112"/>
    </row>
    <row r="624691" customHeight="1" spans="17:17">
      <c r="Q624691" s="112"/>
    </row>
    <row r="624700" customHeight="1" spans="17:17">
      <c r="Q624700" s="112"/>
    </row>
    <row r="624709" customHeight="1" spans="17:17">
      <c r="Q624709" s="112"/>
    </row>
    <row r="624718" customHeight="1" spans="17:17">
      <c r="Q624718" s="112"/>
    </row>
    <row r="624727" customHeight="1" spans="17:17">
      <c r="Q624727" s="112"/>
    </row>
    <row r="624736" customHeight="1" spans="17:17">
      <c r="Q624736" s="112"/>
    </row>
    <row r="624745" customHeight="1" spans="17:17">
      <c r="Q624745" s="112"/>
    </row>
    <row r="624754" customHeight="1" spans="17:17">
      <c r="Q624754" s="112"/>
    </row>
    <row r="624763" customHeight="1" spans="17:17">
      <c r="Q624763" s="112"/>
    </row>
    <row r="624772" customHeight="1" spans="17:17">
      <c r="Q624772" s="112"/>
    </row>
    <row r="624781" customHeight="1" spans="17:17">
      <c r="Q624781" s="112"/>
    </row>
    <row r="624790" customHeight="1" spans="17:17">
      <c r="Q624790" s="112"/>
    </row>
    <row r="624799" customHeight="1" spans="17:17">
      <c r="Q624799" s="112"/>
    </row>
    <row r="624808" customHeight="1" spans="17:17">
      <c r="Q624808" s="112"/>
    </row>
    <row r="624817" customHeight="1" spans="17:17">
      <c r="Q624817" s="112"/>
    </row>
    <row r="624826" customHeight="1" spans="17:17">
      <c r="Q624826" s="112"/>
    </row>
    <row r="624835" customHeight="1" spans="17:17">
      <c r="Q624835" s="112"/>
    </row>
    <row r="624844" customHeight="1" spans="17:17">
      <c r="Q624844" s="112"/>
    </row>
    <row r="624853" customHeight="1" spans="17:17">
      <c r="Q624853" s="112"/>
    </row>
    <row r="624862" customHeight="1" spans="17:17">
      <c r="Q624862" s="112"/>
    </row>
    <row r="624871" customHeight="1" spans="17:17">
      <c r="Q624871" s="112"/>
    </row>
    <row r="624880" customHeight="1" spans="17:17">
      <c r="Q624880" s="112"/>
    </row>
    <row r="624889" customHeight="1" spans="17:17">
      <c r="Q624889" s="112"/>
    </row>
    <row r="624898" customHeight="1" spans="17:17">
      <c r="Q624898" s="112"/>
    </row>
    <row r="624907" customHeight="1" spans="17:17">
      <c r="Q624907" s="112"/>
    </row>
    <row r="624916" customHeight="1" spans="17:17">
      <c r="Q624916" s="112"/>
    </row>
    <row r="624925" customHeight="1" spans="17:17">
      <c r="Q624925" s="112"/>
    </row>
    <row r="624934" customHeight="1" spans="17:17">
      <c r="Q624934" s="112"/>
    </row>
    <row r="624943" customHeight="1" spans="17:17">
      <c r="Q624943" s="112"/>
    </row>
    <row r="624952" customHeight="1" spans="17:17">
      <c r="Q624952" s="112"/>
    </row>
    <row r="624961" customHeight="1" spans="17:17">
      <c r="Q624961" s="112"/>
    </row>
    <row r="624970" customHeight="1" spans="17:17">
      <c r="Q624970" s="112"/>
    </row>
    <row r="624979" customHeight="1" spans="17:17">
      <c r="Q624979" s="112"/>
    </row>
    <row r="624988" customHeight="1" spans="17:17">
      <c r="Q624988" s="112"/>
    </row>
    <row r="624997" customHeight="1" spans="17:17">
      <c r="Q624997" s="112"/>
    </row>
    <row r="625006" customHeight="1" spans="17:17">
      <c r="Q625006" s="112"/>
    </row>
    <row r="625015" customHeight="1" spans="17:17">
      <c r="Q625015" s="112"/>
    </row>
    <row r="625024" customHeight="1" spans="17:17">
      <c r="Q625024" s="112"/>
    </row>
    <row r="625033" customHeight="1" spans="17:17">
      <c r="Q625033" s="112"/>
    </row>
    <row r="625042" customHeight="1" spans="17:17">
      <c r="Q625042" s="112"/>
    </row>
    <row r="625051" customHeight="1" spans="17:17">
      <c r="Q625051" s="112"/>
    </row>
    <row r="625060" customHeight="1" spans="17:17">
      <c r="Q625060" s="112"/>
    </row>
    <row r="625069" customHeight="1" spans="17:17">
      <c r="Q625069" s="112"/>
    </row>
    <row r="625078" customHeight="1" spans="17:17">
      <c r="Q625078" s="112"/>
    </row>
    <row r="625087" customHeight="1" spans="17:17">
      <c r="Q625087" s="112"/>
    </row>
    <row r="625096" customHeight="1" spans="17:17">
      <c r="Q625096" s="112"/>
    </row>
    <row r="625105" customHeight="1" spans="17:17">
      <c r="Q625105" s="112"/>
    </row>
    <row r="625114" customHeight="1" spans="17:17">
      <c r="Q625114" s="112"/>
    </row>
    <row r="625123" customHeight="1" spans="17:17">
      <c r="Q625123" s="112"/>
    </row>
    <row r="625132" customHeight="1" spans="17:17">
      <c r="Q625132" s="112"/>
    </row>
    <row r="625141" customHeight="1" spans="17:17">
      <c r="Q625141" s="112"/>
    </row>
    <row r="625150" customHeight="1" spans="17:17">
      <c r="Q625150" s="112"/>
    </row>
    <row r="625159" customHeight="1" spans="17:17">
      <c r="Q625159" s="112"/>
    </row>
    <row r="625168" customHeight="1" spans="17:17">
      <c r="Q625168" s="112"/>
    </row>
    <row r="625177" customHeight="1" spans="17:17">
      <c r="Q625177" s="112"/>
    </row>
    <row r="625186" customHeight="1" spans="17:17">
      <c r="Q625186" s="112"/>
    </row>
    <row r="625195" customHeight="1" spans="17:17">
      <c r="Q625195" s="112"/>
    </row>
    <row r="625204" customHeight="1" spans="17:17">
      <c r="Q625204" s="112"/>
    </row>
    <row r="625213" customHeight="1" spans="17:17">
      <c r="Q625213" s="112"/>
    </row>
    <row r="625222" customHeight="1" spans="17:17">
      <c r="Q625222" s="112"/>
    </row>
    <row r="625231" customHeight="1" spans="17:17">
      <c r="Q625231" s="112"/>
    </row>
    <row r="625240" customHeight="1" spans="17:17">
      <c r="Q625240" s="112"/>
    </row>
    <row r="625249" customHeight="1" spans="17:17">
      <c r="Q625249" s="112"/>
    </row>
    <row r="625258" customHeight="1" spans="17:17">
      <c r="Q625258" s="112"/>
    </row>
    <row r="625267" customHeight="1" spans="17:17">
      <c r="Q625267" s="112"/>
    </row>
    <row r="625276" customHeight="1" spans="17:17">
      <c r="Q625276" s="112"/>
    </row>
    <row r="625285" customHeight="1" spans="17:17">
      <c r="Q625285" s="112"/>
    </row>
    <row r="625294" customHeight="1" spans="17:17">
      <c r="Q625294" s="112"/>
    </row>
    <row r="625303" customHeight="1" spans="17:17">
      <c r="Q625303" s="112"/>
    </row>
    <row r="625312" customHeight="1" spans="17:17">
      <c r="Q625312" s="112"/>
    </row>
    <row r="625321" customHeight="1" spans="17:17">
      <c r="Q625321" s="112"/>
    </row>
    <row r="625330" customHeight="1" spans="17:17">
      <c r="Q625330" s="112"/>
    </row>
    <row r="625339" customHeight="1" spans="17:17">
      <c r="Q625339" s="112"/>
    </row>
    <row r="625348" customHeight="1" spans="17:17">
      <c r="Q625348" s="112"/>
    </row>
    <row r="625357" customHeight="1" spans="17:17">
      <c r="Q625357" s="112"/>
    </row>
    <row r="625366" customHeight="1" spans="17:17">
      <c r="Q625366" s="112"/>
    </row>
    <row r="625375" customHeight="1" spans="17:17">
      <c r="Q625375" s="112"/>
    </row>
    <row r="625384" customHeight="1" spans="17:17">
      <c r="Q625384" s="112"/>
    </row>
    <row r="625393" customHeight="1" spans="17:17">
      <c r="Q625393" s="112"/>
    </row>
    <row r="625402" customHeight="1" spans="17:17">
      <c r="Q625402" s="112"/>
    </row>
    <row r="625411" customHeight="1" spans="17:17">
      <c r="Q625411" s="112"/>
    </row>
    <row r="625420" customHeight="1" spans="17:17">
      <c r="Q625420" s="112"/>
    </row>
    <row r="625429" customHeight="1" spans="17:17">
      <c r="Q625429" s="112"/>
    </row>
    <row r="625438" customHeight="1" spans="17:17">
      <c r="Q625438" s="112"/>
    </row>
    <row r="625447" customHeight="1" spans="17:17">
      <c r="Q625447" s="112"/>
    </row>
    <row r="625456" customHeight="1" spans="17:17">
      <c r="Q625456" s="112"/>
    </row>
    <row r="625465" customHeight="1" spans="17:17">
      <c r="Q625465" s="112"/>
    </row>
    <row r="625474" customHeight="1" spans="17:17">
      <c r="Q625474" s="112"/>
    </row>
    <row r="625483" customHeight="1" spans="17:17">
      <c r="Q625483" s="112"/>
    </row>
    <row r="625492" customHeight="1" spans="17:17">
      <c r="Q625492" s="112"/>
    </row>
    <row r="625501" customHeight="1" spans="17:17">
      <c r="Q625501" s="112"/>
    </row>
    <row r="625510" customHeight="1" spans="17:17">
      <c r="Q625510" s="112"/>
    </row>
    <row r="625519" customHeight="1" spans="17:17">
      <c r="Q625519" s="112"/>
    </row>
    <row r="625528" customHeight="1" spans="17:17">
      <c r="Q625528" s="112"/>
    </row>
    <row r="625537" customHeight="1" spans="17:17">
      <c r="Q625537" s="112"/>
    </row>
    <row r="625546" customHeight="1" spans="17:17">
      <c r="Q625546" s="112"/>
    </row>
    <row r="625555" customHeight="1" spans="17:17">
      <c r="Q625555" s="112"/>
    </row>
    <row r="625564" customHeight="1" spans="17:17">
      <c r="Q625564" s="112"/>
    </row>
    <row r="625573" customHeight="1" spans="17:17">
      <c r="Q625573" s="112"/>
    </row>
    <row r="625582" customHeight="1" spans="17:17">
      <c r="Q625582" s="112"/>
    </row>
    <row r="625591" customHeight="1" spans="17:17">
      <c r="Q625591" s="112"/>
    </row>
    <row r="625600" customHeight="1" spans="17:17">
      <c r="Q625600" s="112"/>
    </row>
    <row r="625609" customHeight="1" spans="17:17">
      <c r="Q625609" s="112"/>
    </row>
    <row r="625618" customHeight="1" spans="17:17">
      <c r="Q625618" s="112"/>
    </row>
    <row r="625627" customHeight="1" spans="17:17">
      <c r="Q625627" s="112"/>
    </row>
    <row r="625636" customHeight="1" spans="17:17">
      <c r="Q625636" s="112"/>
    </row>
    <row r="625645" customHeight="1" spans="17:17">
      <c r="Q625645" s="112"/>
    </row>
    <row r="625654" customHeight="1" spans="17:17">
      <c r="Q625654" s="112"/>
    </row>
    <row r="625663" customHeight="1" spans="17:17">
      <c r="Q625663" s="112"/>
    </row>
    <row r="625672" customHeight="1" spans="17:17">
      <c r="Q625672" s="112"/>
    </row>
    <row r="625681" customHeight="1" spans="17:17">
      <c r="Q625681" s="112"/>
    </row>
    <row r="625690" customHeight="1" spans="17:17">
      <c r="Q625690" s="112"/>
    </row>
    <row r="625699" customHeight="1" spans="17:17">
      <c r="Q625699" s="112"/>
    </row>
    <row r="625708" customHeight="1" spans="17:17">
      <c r="Q625708" s="112"/>
    </row>
    <row r="625717" customHeight="1" spans="17:17">
      <c r="Q625717" s="112"/>
    </row>
    <row r="625726" customHeight="1" spans="17:17">
      <c r="Q625726" s="112"/>
    </row>
    <row r="625735" customHeight="1" spans="17:17">
      <c r="Q625735" s="112"/>
    </row>
    <row r="625744" customHeight="1" spans="17:17">
      <c r="Q625744" s="112"/>
    </row>
    <row r="625753" customHeight="1" spans="17:17">
      <c r="Q625753" s="112"/>
    </row>
    <row r="625762" customHeight="1" spans="17:17">
      <c r="Q625762" s="112"/>
    </row>
    <row r="625771" customHeight="1" spans="17:17">
      <c r="Q625771" s="112"/>
    </row>
    <row r="625780" customHeight="1" spans="17:17">
      <c r="Q625780" s="112"/>
    </row>
    <row r="625789" customHeight="1" spans="17:17">
      <c r="Q625789" s="112"/>
    </row>
    <row r="625798" customHeight="1" spans="17:17">
      <c r="Q625798" s="112"/>
    </row>
    <row r="625807" customHeight="1" spans="17:17">
      <c r="Q625807" s="112"/>
    </row>
    <row r="625816" customHeight="1" spans="17:17">
      <c r="Q625816" s="112"/>
    </row>
    <row r="625825" customHeight="1" spans="17:17">
      <c r="Q625825" s="112"/>
    </row>
    <row r="625834" customHeight="1" spans="17:17">
      <c r="Q625834" s="112"/>
    </row>
    <row r="625843" customHeight="1" spans="17:17">
      <c r="Q625843" s="112"/>
    </row>
    <row r="625852" customHeight="1" spans="17:17">
      <c r="Q625852" s="112"/>
    </row>
    <row r="625861" customHeight="1" spans="17:17">
      <c r="Q625861" s="112"/>
    </row>
    <row r="625870" customHeight="1" spans="17:17">
      <c r="Q625870" s="112"/>
    </row>
    <row r="625879" customHeight="1" spans="17:17">
      <c r="Q625879" s="112"/>
    </row>
    <row r="625888" customHeight="1" spans="17:17">
      <c r="Q625888" s="112"/>
    </row>
    <row r="625897" customHeight="1" spans="17:17">
      <c r="Q625897" s="112"/>
    </row>
    <row r="625906" customHeight="1" spans="17:17">
      <c r="Q625906" s="112"/>
    </row>
    <row r="625915" customHeight="1" spans="17:17">
      <c r="Q625915" s="112"/>
    </row>
    <row r="625924" customHeight="1" spans="17:17">
      <c r="Q625924" s="112"/>
    </row>
    <row r="625933" customHeight="1" spans="17:17">
      <c r="Q625933" s="112"/>
    </row>
    <row r="625942" customHeight="1" spans="17:17">
      <c r="Q625942" s="112"/>
    </row>
    <row r="625951" customHeight="1" spans="17:17">
      <c r="Q625951" s="112"/>
    </row>
    <row r="625960" customHeight="1" spans="17:17">
      <c r="Q625960" s="112"/>
    </row>
    <row r="625969" customHeight="1" spans="17:17">
      <c r="Q625969" s="112"/>
    </row>
    <row r="625978" customHeight="1" spans="17:17">
      <c r="Q625978" s="112"/>
    </row>
    <row r="625987" customHeight="1" spans="17:17">
      <c r="Q625987" s="112"/>
    </row>
    <row r="625996" customHeight="1" spans="17:17">
      <c r="Q625996" s="112"/>
    </row>
    <row r="626005" customHeight="1" spans="17:17">
      <c r="Q626005" s="112"/>
    </row>
    <row r="626014" customHeight="1" spans="17:17">
      <c r="Q626014" s="112"/>
    </row>
    <row r="626023" customHeight="1" spans="17:17">
      <c r="Q626023" s="112"/>
    </row>
    <row r="626032" customHeight="1" spans="17:17">
      <c r="Q626032" s="112"/>
    </row>
    <row r="626041" customHeight="1" spans="17:17">
      <c r="Q626041" s="112"/>
    </row>
    <row r="626050" customHeight="1" spans="17:17">
      <c r="Q626050" s="112"/>
    </row>
    <row r="626059" customHeight="1" spans="17:17">
      <c r="Q626059" s="112"/>
    </row>
    <row r="626068" customHeight="1" spans="17:17">
      <c r="Q626068" s="112"/>
    </row>
    <row r="626077" customHeight="1" spans="17:17">
      <c r="Q626077" s="112"/>
    </row>
    <row r="626086" customHeight="1" spans="17:17">
      <c r="Q626086" s="112"/>
    </row>
    <row r="626095" customHeight="1" spans="17:17">
      <c r="Q626095" s="112"/>
    </row>
    <row r="626104" customHeight="1" spans="17:17">
      <c r="Q626104" s="112"/>
    </row>
    <row r="626113" customHeight="1" spans="17:17">
      <c r="Q626113" s="112"/>
    </row>
    <row r="626122" customHeight="1" spans="17:17">
      <c r="Q626122" s="112"/>
    </row>
    <row r="626131" customHeight="1" spans="17:17">
      <c r="Q626131" s="112"/>
    </row>
    <row r="626140" customHeight="1" spans="17:17">
      <c r="Q626140" s="112"/>
    </row>
    <row r="626149" customHeight="1" spans="17:17">
      <c r="Q626149" s="112"/>
    </row>
    <row r="626158" customHeight="1" spans="17:17">
      <c r="Q626158" s="112"/>
    </row>
    <row r="626167" customHeight="1" spans="17:17">
      <c r="Q626167" s="112"/>
    </row>
    <row r="626176" customHeight="1" spans="17:17">
      <c r="Q626176" s="112"/>
    </row>
    <row r="626185" customHeight="1" spans="17:17">
      <c r="Q626185" s="112"/>
    </row>
    <row r="626194" customHeight="1" spans="17:17">
      <c r="Q626194" s="112"/>
    </row>
    <row r="626203" customHeight="1" spans="17:17">
      <c r="Q626203" s="112"/>
    </row>
    <row r="626212" customHeight="1" spans="17:17">
      <c r="Q626212" s="112"/>
    </row>
    <row r="626221" customHeight="1" spans="17:17">
      <c r="Q626221" s="112"/>
    </row>
    <row r="626230" customHeight="1" spans="17:17">
      <c r="Q626230" s="112"/>
    </row>
    <row r="626239" customHeight="1" spans="17:17">
      <c r="Q626239" s="112"/>
    </row>
    <row r="626248" customHeight="1" spans="17:17">
      <c r="Q626248" s="112"/>
    </row>
    <row r="626257" customHeight="1" spans="17:17">
      <c r="Q626257" s="112"/>
    </row>
    <row r="626266" customHeight="1" spans="17:17">
      <c r="Q626266" s="112"/>
    </row>
    <row r="626275" customHeight="1" spans="17:17">
      <c r="Q626275" s="112"/>
    </row>
    <row r="626284" customHeight="1" spans="17:17">
      <c r="Q626284" s="112"/>
    </row>
    <row r="626293" customHeight="1" spans="17:17">
      <c r="Q626293" s="112"/>
    </row>
    <row r="626302" customHeight="1" spans="17:17">
      <c r="Q626302" s="112"/>
    </row>
    <row r="626311" customHeight="1" spans="17:17">
      <c r="Q626311" s="112"/>
    </row>
    <row r="626320" customHeight="1" spans="17:17">
      <c r="Q626320" s="112"/>
    </row>
    <row r="626329" customHeight="1" spans="17:17">
      <c r="Q626329" s="112"/>
    </row>
    <row r="626338" customHeight="1" spans="17:17">
      <c r="Q626338" s="112"/>
    </row>
    <row r="626347" customHeight="1" spans="17:17">
      <c r="Q626347" s="112"/>
    </row>
    <row r="626356" customHeight="1" spans="17:17">
      <c r="Q626356" s="112"/>
    </row>
    <row r="626365" customHeight="1" spans="17:17">
      <c r="Q626365" s="112"/>
    </row>
    <row r="626374" customHeight="1" spans="17:17">
      <c r="Q626374" s="112"/>
    </row>
    <row r="626383" customHeight="1" spans="17:17">
      <c r="Q626383" s="112"/>
    </row>
    <row r="626392" customHeight="1" spans="17:17">
      <c r="Q626392" s="112"/>
    </row>
    <row r="626401" customHeight="1" spans="17:17">
      <c r="Q626401" s="112"/>
    </row>
    <row r="626410" customHeight="1" spans="17:17">
      <c r="Q626410" s="112"/>
    </row>
    <row r="626419" customHeight="1" spans="17:17">
      <c r="Q626419" s="112"/>
    </row>
    <row r="626428" customHeight="1" spans="17:17">
      <c r="Q626428" s="112"/>
    </row>
    <row r="626437" customHeight="1" spans="17:17">
      <c r="Q626437" s="112"/>
    </row>
    <row r="626446" customHeight="1" spans="17:17">
      <c r="Q626446" s="112"/>
    </row>
    <row r="626455" customHeight="1" spans="17:17">
      <c r="Q626455" s="112"/>
    </row>
    <row r="626464" customHeight="1" spans="17:17">
      <c r="Q626464" s="112"/>
    </row>
    <row r="626473" customHeight="1" spans="17:17">
      <c r="Q626473" s="112"/>
    </row>
    <row r="626482" customHeight="1" spans="17:17">
      <c r="Q626482" s="112"/>
    </row>
    <row r="626491" customHeight="1" spans="17:17">
      <c r="Q626491" s="112"/>
    </row>
    <row r="626500" customHeight="1" spans="17:17">
      <c r="Q626500" s="112"/>
    </row>
    <row r="626509" customHeight="1" spans="17:17">
      <c r="Q626509" s="112"/>
    </row>
    <row r="626518" customHeight="1" spans="17:17">
      <c r="Q626518" s="112"/>
    </row>
    <row r="626527" customHeight="1" spans="17:17">
      <c r="Q626527" s="112"/>
    </row>
    <row r="626536" customHeight="1" spans="17:17">
      <c r="Q626536" s="112"/>
    </row>
    <row r="626545" customHeight="1" spans="17:17">
      <c r="Q626545" s="112"/>
    </row>
    <row r="626554" customHeight="1" spans="17:17">
      <c r="Q626554" s="112"/>
    </row>
    <row r="626563" customHeight="1" spans="17:17">
      <c r="Q626563" s="112"/>
    </row>
    <row r="626572" customHeight="1" spans="17:17">
      <c r="Q626572" s="112"/>
    </row>
    <row r="626581" customHeight="1" spans="17:17">
      <c r="Q626581" s="112"/>
    </row>
    <row r="626590" customHeight="1" spans="17:17">
      <c r="Q626590" s="112"/>
    </row>
    <row r="626599" customHeight="1" spans="17:17">
      <c r="Q626599" s="112"/>
    </row>
    <row r="626608" customHeight="1" spans="17:17">
      <c r="Q626608" s="112"/>
    </row>
    <row r="626617" customHeight="1" spans="17:17">
      <c r="Q626617" s="112"/>
    </row>
    <row r="626626" customHeight="1" spans="17:17">
      <c r="Q626626" s="112"/>
    </row>
    <row r="626635" customHeight="1" spans="17:17">
      <c r="Q626635" s="112"/>
    </row>
    <row r="626644" customHeight="1" spans="17:17">
      <c r="Q626644" s="112"/>
    </row>
    <row r="626653" customHeight="1" spans="17:17">
      <c r="Q626653" s="112"/>
    </row>
    <row r="626662" customHeight="1" spans="17:17">
      <c r="Q626662" s="112"/>
    </row>
    <row r="626671" customHeight="1" spans="17:17">
      <c r="Q626671" s="112"/>
    </row>
    <row r="626680" customHeight="1" spans="17:17">
      <c r="Q626680" s="112"/>
    </row>
    <row r="626689" customHeight="1" spans="17:17">
      <c r="Q626689" s="112"/>
    </row>
    <row r="626698" customHeight="1" spans="17:17">
      <c r="Q626698" s="112"/>
    </row>
    <row r="626707" customHeight="1" spans="17:17">
      <c r="Q626707" s="112"/>
    </row>
    <row r="626716" customHeight="1" spans="17:17">
      <c r="Q626716" s="112"/>
    </row>
    <row r="626725" customHeight="1" spans="17:17">
      <c r="Q626725" s="112"/>
    </row>
    <row r="626734" customHeight="1" spans="17:17">
      <c r="Q626734" s="112"/>
    </row>
    <row r="626743" customHeight="1" spans="17:17">
      <c r="Q626743" s="112"/>
    </row>
    <row r="626752" customHeight="1" spans="17:17">
      <c r="Q626752" s="112"/>
    </row>
    <row r="626761" customHeight="1" spans="17:17">
      <c r="Q626761" s="112"/>
    </row>
    <row r="626770" customHeight="1" spans="17:17">
      <c r="Q626770" s="112"/>
    </row>
    <row r="626779" customHeight="1" spans="17:17">
      <c r="Q626779" s="112"/>
    </row>
    <row r="626788" customHeight="1" spans="17:17">
      <c r="Q626788" s="112"/>
    </row>
    <row r="626797" customHeight="1" spans="17:17">
      <c r="Q626797" s="112"/>
    </row>
    <row r="626806" customHeight="1" spans="17:17">
      <c r="Q626806" s="112"/>
    </row>
    <row r="626815" customHeight="1" spans="17:17">
      <c r="Q626815" s="112"/>
    </row>
    <row r="626824" customHeight="1" spans="17:17">
      <c r="Q626824" s="112"/>
    </row>
    <row r="626833" customHeight="1" spans="17:17">
      <c r="Q626833" s="112"/>
    </row>
    <row r="626842" customHeight="1" spans="17:17">
      <c r="Q626842" s="112"/>
    </row>
    <row r="626851" customHeight="1" spans="17:17">
      <c r="Q626851" s="112"/>
    </row>
    <row r="626860" customHeight="1" spans="17:17">
      <c r="Q626860" s="112"/>
    </row>
    <row r="626869" customHeight="1" spans="17:17">
      <c r="Q626869" s="112"/>
    </row>
    <row r="626878" customHeight="1" spans="17:17">
      <c r="Q626878" s="112"/>
    </row>
    <row r="626887" customHeight="1" spans="17:17">
      <c r="Q626887" s="112"/>
    </row>
    <row r="626896" customHeight="1" spans="17:17">
      <c r="Q626896" s="112"/>
    </row>
    <row r="626905" customHeight="1" spans="17:17">
      <c r="Q626905" s="112"/>
    </row>
    <row r="626914" customHeight="1" spans="17:17">
      <c r="Q626914" s="112"/>
    </row>
    <row r="626923" customHeight="1" spans="17:17">
      <c r="Q626923" s="112"/>
    </row>
    <row r="626932" customHeight="1" spans="17:17">
      <c r="Q626932" s="112"/>
    </row>
    <row r="626941" customHeight="1" spans="17:17">
      <c r="Q626941" s="112"/>
    </row>
    <row r="626950" customHeight="1" spans="17:17">
      <c r="Q626950" s="112"/>
    </row>
    <row r="626959" customHeight="1" spans="17:17">
      <c r="Q626959" s="112"/>
    </row>
    <row r="626968" customHeight="1" spans="17:17">
      <c r="Q626968" s="112"/>
    </row>
    <row r="626977" customHeight="1" spans="17:17">
      <c r="Q626977" s="112"/>
    </row>
    <row r="626986" customHeight="1" spans="17:17">
      <c r="Q626986" s="112"/>
    </row>
    <row r="626995" customHeight="1" spans="17:17">
      <c r="Q626995" s="112"/>
    </row>
    <row r="627004" customHeight="1" spans="17:17">
      <c r="Q627004" s="112"/>
    </row>
    <row r="627013" customHeight="1" spans="17:17">
      <c r="Q627013" s="112"/>
    </row>
    <row r="627022" customHeight="1" spans="17:17">
      <c r="Q627022" s="112"/>
    </row>
    <row r="627031" customHeight="1" spans="17:17">
      <c r="Q627031" s="112"/>
    </row>
    <row r="627040" customHeight="1" spans="17:17">
      <c r="Q627040" s="112"/>
    </row>
    <row r="627049" customHeight="1" spans="17:17">
      <c r="Q627049" s="112"/>
    </row>
    <row r="627058" customHeight="1" spans="17:17">
      <c r="Q627058" s="112"/>
    </row>
    <row r="627067" customHeight="1" spans="17:17">
      <c r="Q627067" s="112"/>
    </row>
    <row r="627076" customHeight="1" spans="17:17">
      <c r="Q627076" s="112"/>
    </row>
    <row r="627085" customHeight="1" spans="17:17">
      <c r="Q627085" s="112"/>
    </row>
    <row r="627094" customHeight="1" spans="17:17">
      <c r="Q627094" s="112"/>
    </row>
    <row r="627103" customHeight="1" spans="17:17">
      <c r="Q627103" s="112"/>
    </row>
    <row r="627112" customHeight="1" spans="17:17">
      <c r="Q627112" s="112"/>
    </row>
    <row r="627121" customHeight="1" spans="17:17">
      <c r="Q627121" s="112"/>
    </row>
    <row r="627130" customHeight="1" spans="17:17">
      <c r="Q627130" s="112"/>
    </row>
    <row r="627139" customHeight="1" spans="17:17">
      <c r="Q627139" s="112"/>
    </row>
    <row r="627148" customHeight="1" spans="17:17">
      <c r="Q627148" s="112"/>
    </row>
    <row r="627157" customHeight="1" spans="17:17">
      <c r="Q627157" s="112"/>
    </row>
    <row r="627166" customHeight="1" spans="17:17">
      <c r="Q627166" s="112"/>
    </row>
    <row r="627175" customHeight="1" spans="17:17">
      <c r="Q627175" s="112"/>
    </row>
    <row r="627184" customHeight="1" spans="17:17">
      <c r="Q627184" s="112"/>
    </row>
    <row r="627193" customHeight="1" spans="17:17">
      <c r="Q627193" s="112"/>
    </row>
    <row r="627202" customHeight="1" spans="17:17">
      <c r="Q627202" s="112"/>
    </row>
    <row r="627211" customHeight="1" spans="17:17">
      <c r="Q627211" s="112"/>
    </row>
    <row r="627220" customHeight="1" spans="17:17">
      <c r="Q627220" s="112"/>
    </row>
    <row r="627229" customHeight="1" spans="17:17">
      <c r="Q627229" s="112"/>
    </row>
    <row r="627238" customHeight="1" spans="17:17">
      <c r="Q627238" s="112"/>
    </row>
    <row r="627247" customHeight="1" spans="17:17">
      <c r="Q627247" s="112"/>
    </row>
    <row r="627256" customHeight="1" spans="17:17">
      <c r="Q627256" s="112"/>
    </row>
    <row r="627265" customHeight="1" spans="17:17">
      <c r="Q627265" s="112"/>
    </row>
    <row r="627274" customHeight="1" spans="17:17">
      <c r="Q627274" s="112"/>
    </row>
    <row r="627283" customHeight="1" spans="17:17">
      <c r="Q627283" s="112"/>
    </row>
    <row r="627292" customHeight="1" spans="17:17">
      <c r="Q627292" s="112"/>
    </row>
    <row r="627301" customHeight="1" spans="17:17">
      <c r="Q627301" s="112"/>
    </row>
    <row r="627310" customHeight="1" spans="17:17">
      <c r="Q627310" s="112"/>
    </row>
    <row r="627319" customHeight="1" spans="17:17">
      <c r="Q627319" s="112"/>
    </row>
    <row r="627328" customHeight="1" spans="17:17">
      <c r="Q627328" s="112"/>
    </row>
    <row r="627337" customHeight="1" spans="17:17">
      <c r="Q627337" s="112"/>
    </row>
    <row r="627346" customHeight="1" spans="17:17">
      <c r="Q627346" s="112"/>
    </row>
    <row r="627355" customHeight="1" spans="17:17">
      <c r="Q627355" s="112"/>
    </row>
    <row r="627364" customHeight="1" spans="17:17">
      <c r="Q627364" s="112"/>
    </row>
    <row r="627373" customHeight="1" spans="17:17">
      <c r="Q627373" s="112"/>
    </row>
    <row r="627382" customHeight="1" spans="17:17">
      <c r="Q627382" s="112"/>
    </row>
    <row r="627391" customHeight="1" spans="17:17">
      <c r="Q627391" s="112"/>
    </row>
    <row r="627400" customHeight="1" spans="17:17">
      <c r="Q627400" s="112"/>
    </row>
    <row r="627409" customHeight="1" spans="17:17">
      <c r="Q627409" s="112"/>
    </row>
    <row r="627418" customHeight="1" spans="17:17">
      <c r="Q627418" s="112"/>
    </row>
    <row r="627427" customHeight="1" spans="17:17">
      <c r="Q627427" s="112"/>
    </row>
    <row r="627436" customHeight="1" spans="17:17">
      <c r="Q627436" s="112"/>
    </row>
    <row r="627445" customHeight="1" spans="17:17">
      <c r="Q627445" s="112"/>
    </row>
    <row r="627454" customHeight="1" spans="17:17">
      <c r="Q627454" s="112"/>
    </row>
    <row r="627463" customHeight="1" spans="17:17">
      <c r="Q627463" s="112"/>
    </row>
    <row r="627472" customHeight="1" spans="17:17">
      <c r="Q627472" s="112"/>
    </row>
    <row r="627481" customHeight="1" spans="17:17">
      <c r="Q627481" s="112"/>
    </row>
    <row r="627490" customHeight="1" spans="17:17">
      <c r="Q627490" s="112"/>
    </row>
    <row r="627499" customHeight="1" spans="17:17">
      <c r="Q627499" s="112"/>
    </row>
    <row r="627508" customHeight="1" spans="17:17">
      <c r="Q627508" s="112"/>
    </row>
    <row r="627517" customHeight="1" spans="17:17">
      <c r="Q627517" s="112"/>
    </row>
    <row r="627526" customHeight="1" spans="17:17">
      <c r="Q627526" s="112"/>
    </row>
    <row r="627535" customHeight="1" spans="17:17">
      <c r="Q627535" s="112"/>
    </row>
    <row r="627544" customHeight="1" spans="17:17">
      <c r="Q627544" s="112"/>
    </row>
    <row r="627553" customHeight="1" spans="17:17">
      <c r="Q627553" s="112"/>
    </row>
    <row r="627562" customHeight="1" spans="17:17">
      <c r="Q627562" s="112"/>
    </row>
    <row r="627571" customHeight="1" spans="17:17">
      <c r="Q627571" s="112"/>
    </row>
    <row r="627580" customHeight="1" spans="17:17">
      <c r="Q627580" s="112"/>
    </row>
    <row r="627589" customHeight="1" spans="17:17">
      <c r="Q627589" s="112"/>
    </row>
    <row r="627598" customHeight="1" spans="17:17">
      <c r="Q627598" s="112"/>
    </row>
    <row r="627607" customHeight="1" spans="17:17">
      <c r="Q627607" s="112"/>
    </row>
    <row r="627616" customHeight="1" spans="17:17">
      <c r="Q627616" s="112"/>
    </row>
    <row r="627625" customHeight="1" spans="17:17">
      <c r="Q627625" s="112"/>
    </row>
    <row r="627634" customHeight="1" spans="17:17">
      <c r="Q627634" s="112"/>
    </row>
    <row r="627643" customHeight="1" spans="17:17">
      <c r="Q627643" s="112"/>
    </row>
    <row r="627652" customHeight="1" spans="17:17">
      <c r="Q627652" s="112"/>
    </row>
    <row r="627661" customHeight="1" spans="17:17">
      <c r="Q627661" s="112"/>
    </row>
    <row r="627670" customHeight="1" spans="17:17">
      <c r="Q627670" s="112"/>
    </row>
    <row r="627679" customHeight="1" spans="17:17">
      <c r="Q627679" s="112"/>
    </row>
    <row r="627688" customHeight="1" spans="17:17">
      <c r="Q627688" s="112"/>
    </row>
    <row r="627697" customHeight="1" spans="17:17">
      <c r="Q627697" s="112"/>
    </row>
    <row r="627706" customHeight="1" spans="17:17">
      <c r="Q627706" s="112"/>
    </row>
    <row r="627715" customHeight="1" spans="17:17">
      <c r="Q627715" s="112"/>
    </row>
    <row r="627724" customHeight="1" spans="17:17">
      <c r="Q627724" s="112"/>
    </row>
    <row r="627733" customHeight="1" spans="17:17">
      <c r="Q627733" s="112"/>
    </row>
    <row r="627742" customHeight="1" spans="17:17">
      <c r="Q627742" s="112"/>
    </row>
    <row r="627751" customHeight="1" spans="17:17">
      <c r="Q627751" s="112"/>
    </row>
    <row r="627760" customHeight="1" spans="17:17">
      <c r="Q627760" s="112"/>
    </row>
    <row r="627769" customHeight="1" spans="17:17">
      <c r="Q627769" s="112"/>
    </row>
    <row r="627778" customHeight="1" spans="17:17">
      <c r="Q627778" s="112"/>
    </row>
    <row r="627787" customHeight="1" spans="17:17">
      <c r="Q627787" s="112"/>
    </row>
    <row r="627796" customHeight="1" spans="17:17">
      <c r="Q627796" s="112"/>
    </row>
    <row r="627805" customHeight="1" spans="17:17">
      <c r="Q627805" s="112"/>
    </row>
    <row r="627814" customHeight="1" spans="17:17">
      <c r="Q627814" s="112"/>
    </row>
    <row r="627823" customHeight="1" spans="17:17">
      <c r="Q627823" s="112"/>
    </row>
    <row r="627832" customHeight="1" spans="17:17">
      <c r="Q627832" s="112"/>
    </row>
    <row r="627841" customHeight="1" spans="17:17">
      <c r="Q627841" s="112"/>
    </row>
    <row r="627850" customHeight="1" spans="17:17">
      <c r="Q627850" s="112"/>
    </row>
    <row r="627859" customHeight="1" spans="17:17">
      <c r="Q627859" s="112"/>
    </row>
    <row r="627868" customHeight="1" spans="17:17">
      <c r="Q627868" s="112"/>
    </row>
    <row r="627877" customHeight="1" spans="17:17">
      <c r="Q627877" s="112"/>
    </row>
    <row r="627886" customHeight="1" spans="17:17">
      <c r="Q627886" s="112"/>
    </row>
    <row r="627895" customHeight="1" spans="17:17">
      <c r="Q627895" s="112"/>
    </row>
    <row r="627904" customHeight="1" spans="17:17">
      <c r="Q627904" s="112"/>
    </row>
    <row r="627913" customHeight="1" spans="17:17">
      <c r="Q627913" s="112"/>
    </row>
    <row r="627922" customHeight="1" spans="17:17">
      <c r="Q627922" s="112"/>
    </row>
    <row r="627931" customHeight="1" spans="17:17">
      <c r="Q627931" s="112"/>
    </row>
    <row r="627940" customHeight="1" spans="17:17">
      <c r="Q627940" s="112"/>
    </row>
    <row r="627949" customHeight="1" spans="17:17">
      <c r="Q627949" s="112"/>
    </row>
    <row r="627958" customHeight="1" spans="17:17">
      <c r="Q627958" s="112"/>
    </row>
    <row r="627967" customHeight="1" spans="17:17">
      <c r="Q627967" s="112"/>
    </row>
    <row r="627976" customHeight="1" spans="17:17">
      <c r="Q627976" s="112"/>
    </row>
    <row r="627985" customHeight="1" spans="17:17">
      <c r="Q627985" s="112"/>
    </row>
    <row r="627994" customHeight="1" spans="17:17">
      <c r="Q627994" s="112"/>
    </row>
    <row r="628003" customHeight="1" spans="17:17">
      <c r="Q628003" s="112"/>
    </row>
    <row r="628012" customHeight="1" spans="17:17">
      <c r="Q628012" s="112"/>
    </row>
    <row r="628021" customHeight="1" spans="17:17">
      <c r="Q628021" s="112"/>
    </row>
    <row r="628030" customHeight="1" spans="17:17">
      <c r="Q628030" s="112"/>
    </row>
    <row r="628039" customHeight="1" spans="17:17">
      <c r="Q628039" s="112"/>
    </row>
    <row r="628048" customHeight="1" spans="17:17">
      <c r="Q628048" s="112"/>
    </row>
    <row r="628057" customHeight="1" spans="17:17">
      <c r="Q628057" s="112"/>
    </row>
    <row r="628066" customHeight="1" spans="17:17">
      <c r="Q628066" s="112"/>
    </row>
    <row r="628075" customHeight="1" spans="17:17">
      <c r="Q628075" s="112"/>
    </row>
    <row r="628084" customHeight="1" spans="17:17">
      <c r="Q628084" s="112"/>
    </row>
    <row r="628093" customHeight="1" spans="17:17">
      <c r="Q628093" s="112"/>
    </row>
    <row r="628102" customHeight="1" spans="17:17">
      <c r="Q628102" s="112"/>
    </row>
    <row r="628111" customHeight="1" spans="17:17">
      <c r="Q628111" s="112"/>
    </row>
    <row r="628120" customHeight="1" spans="17:17">
      <c r="Q628120" s="112"/>
    </row>
    <row r="628129" customHeight="1" spans="17:17">
      <c r="Q628129" s="112"/>
    </row>
    <row r="628138" customHeight="1" spans="17:17">
      <c r="Q628138" s="112"/>
    </row>
    <row r="628147" customHeight="1" spans="17:17">
      <c r="Q628147" s="112"/>
    </row>
    <row r="628156" customHeight="1" spans="17:17">
      <c r="Q628156" s="112"/>
    </row>
    <row r="628165" customHeight="1" spans="17:17">
      <c r="Q628165" s="112"/>
    </row>
    <row r="628174" customHeight="1" spans="17:17">
      <c r="Q628174" s="112"/>
    </row>
    <row r="628183" customHeight="1" spans="17:17">
      <c r="Q628183" s="112"/>
    </row>
    <row r="628192" customHeight="1" spans="17:17">
      <c r="Q628192" s="112"/>
    </row>
    <row r="628201" customHeight="1" spans="17:17">
      <c r="Q628201" s="112"/>
    </row>
    <row r="628210" customHeight="1" spans="17:17">
      <c r="Q628210" s="112"/>
    </row>
    <row r="628219" customHeight="1" spans="17:17">
      <c r="Q628219" s="112"/>
    </row>
    <row r="628228" customHeight="1" spans="17:17">
      <c r="Q628228" s="112"/>
    </row>
    <row r="628237" customHeight="1" spans="17:17">
      <c r="Q628237" s="112"/>
    </row>
    <row r="628246" customHeight="1" spans="17:17">
      <c r="Q628246" s="112"/>
    </row>
    <row r="628255" customHeight="1" spans="17:17">
      <c r="Q628255" s="112"/>
    </row>
    <row r="628264" customHeight="1" spans="17:17">
      <c r="Q628264" s="112"/>
    </row>
    <row r="628273" customHeight="1" spans="17:17">
      <c r="Q628273" s="112"/>
    </row>
    <row r="628282" customHeight="1" spans="17:17">
      <c r="Q628282" s="112"/>
    </row>
    <row r="628291" customHeight="1" spans="17:17">
      <c r="Q628291" s="112"/>
    </row>
    <row r="628300" customHeight="1" spans="17:17">
      <c r="Q628300" s="112"/>
    </row>
    <row r="628309" customHeight="1" spans="17:17">
      <c r="Q628309" s="112"/>
    </row>
    <row r="628318" customHeight="1" spans="17:17">
      <c r="Q628318" s="112"/>
    </row>
    <row r="628327" customHeight="1" spans="17:17">
      <c r="Q628327" s="112"/>
    </row>
    <row r="628336" customHeight="1" spans="17:17">
      <c r="Q628336" s="112"/>
    </row>
    <row r="628345" customHeight="1" spans="17:17">
      <c r="Q628345" s="112"/>
    </row>
    <row r="628354" customHeight="1" spans="17:17">
      <c r="Q628354" s="112"/>
    </row>
    <row r="628363" customHeight="1" spans="17:17">
      <c r="Q628363" s="112"/>
    </row>
    <row r="628372" customHeight="1" spans="17:17">
      <c r="Q628372" s="112"/>
    </row>
    <row r="628381" customHeight="1" spans="17:17">
      <c r="Q628381" s="112"/>
    </row>
    <row r="628390" customHeight="1" spans="17:17">
      <c r="Q628390" s="112"/>
    </row>
    <row r="628399" customHeight="1" spans="17:17">
      <c r="Q628399" s="112"/>
    </row>
    <row r="628408" customHeight="1" spans="17:17">
      <c r="Q628408" s="112"/>
    </row>
    <row r="628417" customHeight="1" spans="17:17">
      <c r="Q628417" s="112"/>
    </row>
    <row r="628426" customHeight="1" spans="17:17">
      <c r="Q628426" s="112"/>
    </row>
    <row r="628435" customHeight="1" spans="17:17">
      <c r="Q628435" s="112"/>
    </row>
    <row r="628444" customHeight="1" spans="17:17">
      <c r="Q628444" s="112"/>
    </row>
    <row r="628453" customHeight="1" spans="17:17">
      <c r="Q628453" s="112"/>
    </row>
    <row r="628462" customHeight="1" spans="17:17">
      <c r="Q628462" s="112"/>
    </row>
    <row r="628471" customHeight="1" spans="17:17">
      <c r="Q628471" s="112"/>
    </row>
    <row r="628480" customHeight="1" spans="17:17">
      <c r="Q628480" s="112"/>
    </row>
    <row r="628489" customHeight="1" spans="17:17">
      <c r="Q628489" s="112"/>
    </row>
    <row r="628498" customHeight="1" spans="17:17">
      <c r="Q628498" s="112"/>
    </row>
    <row r="628507" customHeight="1" spans="17:17">
      <c r="Q628507" s="112"/>
    </row>
    <row r="628516" customHeight="1" spans="17:17">
      <c r="Q628516" s="112"/>
    </row>
    <row r="628525" customHeight="1" spans="17:17">
      <c r="Q628525" s="112"/>
    </row>
    <row r="628534" customHeight="1" spans="17:17">
      <c r="Q628534" s="112"/>
    </row>
    <row r="628543" customHeight="1" spans="17:17">
      <c r="Q628543" s="112"/>
    </row>
    <row r="628552" customHeight="1" spans="17:17">
      <c r="Q628552" s="112"/>
    </row>
    <row r="628561" customHeight="1" spans="17:17">
      <c r="Q628561" s="112"/>
    </row>
    <row r="628570" customHeight="1" spans="17:17">
      <c r="Q628570" s="112"/>
    </row>
    <row r="628579" customHeight="1" spans="17:17">
      <c r="Q628579" s="112"/>
    </row>
    <row r="628588" customHeight="1" spans="17:17">
      <c r="Q628588" s="112"/>
    </row>
    <row r="628597" customHeight="1" spans="17:17">
      <c r="Q628597" s="112"/>
    </row>
    <row r="628606" customHeight="1" spans="17:17">
      <c r="Q628606" s="112"/>
    </row>
    <row r="628615" customHeight="1" spans="17:17">
      <c r="Q628615" s="112"/>
    </row>
    <row r="628624" customHeight="1" spans="17:17">
      <c r="Q628624" s="112"/>
    </row>
    <row r="628633" customHeight="1" spans="17:17">
      <c r="Q628633" s="112"/>
    </row>
    <row r="628642" customHeight="1" spans="17:17">
      <c r="Q628642" s="112"/>
    </row>
    <row r="628651" customHeight="1" spans="17:17">
      <c r="Q628651" s="112"/>
    </row>
    <row r="628660" customHeight="1" spans="17:17">
      <c r="Q628660" s="112"/>
    </row>
    <row r="628669" customHeight="1" spans="17:17">
      <c r="Q628669" s="112"/>
    </row>
    <row r="628678" customHeight="1" spans="17:17">
      <c r="Q628678" s="112"/>
    </row>
    <row r="628687" customHeight="1" spans="17:17">
      <c r="Q628687" s="112"/>
    </row>
    <row r="628696" customHeight="1" spans="17:17">
      <c r="Q628696" s="112"/>
    </row>
    <row r="628705" customHeight="1" spans="17:17">
      <c r="Q628705" s="112"/>
    </row>
    <row r="628714" customHeight="1" spans="17:17">
      <c r="Q628714" s="112"/>
    </row>
    <row r="628723" customHeight="1" spans="17:17">
      <c r="Q628723" s="112"/>
    </row>
    <row r="628732" customHeight="1" spans="17:17">
      <c r="Q628732" s="112"/>
    </row>
    <row r="628741" customHeight="1" spans="17:17">
      <c r="Q628741" s="112"/>
    </row>
    <row r="628750" customHeight="1" spans="17:17">
      <c r="Q628750" s="112"/>
    </row>
    <row r="628759" customHeight="1" spans="17:17">
      <c r="Q628759" s="112"/>
    </row>
    <row r="628768" customHeight="1" spans="17:17">
      <c r="Q628768" s="112"/>
    </row>
    <row r="628777" customHeight="1" spans="17:17">
      <c r="Q628777" s="112"/>
    </row>
    <row r="628786" customHeight="1" spans="17:17">
      <c r="Q628786" s="112"/>
    </row>
    <row r="628795" customHeight="1" spans="17:17">
      <c r="Q628795" s="112"/>
    </row>
    <row r="628804" customHeight="1" spans="17:17">
      <c r="Q628804" s="112"/>
    </row>
    <row r="628813" customHeight="1" spans="17:17">
      <c r="Q628813" s="112"/>
    </row>
    <row r="628822" customHeight="1" spans="17:17">
      <c r="Q628822" s="112"/>
    </row>
    <row r="628831" customHeight="1" spans="17:17">
      <c r="Q628831" s="112"/>
    </row>
    <row r="628840" customHeight="1" spans="17:17">
      <c r="Q628840" s="112"/>
    </row>
    <row r="628849" customHeight="1" spans="17:17">
      <c r="Q628849" s="112"/>
    </row>
    <row r="628858" customHeight="1" spans="17:17">
      <c r="Q628858" s="112"/>
    </row>
    <row r="628867" customHeight="1" spans="17:17">
      <c r="Q628867" s="112"/>
    </row>
    <row r="628876" customHeight="1" spans="17:17">
      <c r="Q628876" s="112"/>
    </row>
    <row r="628885" customHeight="1" spans="17:17">
      <c r="Q628885" s="112"/>
    </row>
    <row r="628894" customHeight="1" spans="17:17">
      <c r="Q628894" s="112"/>
    </row>
    <row r="628903" customHeight="1" spans="17:17">
      <c r="Q628903" s="112"/>
    </row>
    <row r="628912" customHeight="1" spans="17:17">
      <c r="Q628912" s="112"/>
    </row>
    <row r="628921" customHeight="1" spans="17:17">
      <c r="Q628921" s="112"/>
    </row>
    <row r="628930" customHeight="1" spans="17:17">
      <c r="Q628930" s="112"/>
    </row>
    <row r="628939" customHeight="1" spans="17:17">
      <c r="Q628939" s="112"/>
    </row>
    <row r="628948" customHeight="1" spans="17:17">
      <c r="Q628948" s="112"/>
    </row>
    <row r="628957" customHeight="1" spans="17:17">
      <c r="Q628957" s="112"/>
    </row>
    <row r="628966" customHeight="1" spans="17:17">
      <c r="Q628966" s="112"/>
    </row>
    <row r="628975" customHeight="1" spans="17:17">
      <c r="Q628975" s="112"/>
    </row>
    <row r="628984" customHeight="1" spans="17:17">
      <c r="Q628984" s="112"/>
    </row>
    <row r="628993" customHeight="1" spans="17:17">
      <c r="Q628993" s="112"/>
    </row>
    <row r="629002" customHeight="1" spans="17:17">
      <c r="Q629002" s="112"/>
    </row>
    <row r="629011" customHeight="1" spans="17:17">
      <c r="Q629011" s="112"/>
    </row>
    <row r="629020" customHeight="1" spans="17:17">
      <c r="Q629020" s="112"/>
    </row>
    <row r="629029" customHeight="1" spans="17:17">
      <c r="Q629029" s="112"/>
    </row>
    <row r="629038" customHeight="1" spans="17:17">
      <c r="Q629038" s="112"/>
    </row>
    <row r="629047" customHeight="1" spans="17:17">
      <c r="Q629047" s="112"/>
    </row>
    <row r="629056" customHeight="1" spans="17:17">
      <c r="Q629056" s="112"/>
    </row>
    <row r="629065" customHeight="1" spans="17:17">
      <c r="Q629065" s="112"/>
    </row>
    <row r="629074" customHeight="1" spans="17:17">
      <c r="Q629074" s="112"/>
    </row>
    <row r="629083" customHeight="1" spans="17:17">
      <c r="Q629083" s="112"/>
    </row>
    <row r="629092" customHeight="1" spans="17:17">
      <c r="Q629092" s="112"/>
    </row>
    <row r="629101" customHeight="1" spans="17:17">
      <c r="Q629101" s="112"/>
    </row>
    <row r="629110" customHeight="1" spans="17:17">
      <c r="Q629110" s="112"/>
    </row>
    <row r="629119" customHeight="1" spans="17:17">
      <c r="Q629119" s="112"/>
    </row>
    <row r="629128" customHeight="1" spans="17:17">
      <c r="Q629128" s="112"/>
    </row>
    <row r="629137" customHeight="1" spans="17:17">
      <c r="Q629137" s="112"/>
    </row>
    <row r="629146" customHeight="1" spans="17:17">
      <c r="Q629146" s="112"/>
    </row>
    <row r="629155" customHeight="1" spans="17:17">
      <c r="Q629155" s="112"/>
    </row>
    <row r="629164" customHeight="1" spans="17:17">
      <c r="Q629164" s="112"/>
    </row>
    <row r="629173" customHeight="1" spans="17:17">
      <c r="Q629173" s="112"/>
    </row>
    <row r="629182" customHeight="1" spans="17:17">
      <c r="Q629182" s="112"/>
    </row>
    <row r="629191" customHeight="1" spans="17:17">
      <c r="Q629191" s="112"/>
    </row>
    <row r="629200" customHeight="1" spans="17:17">
      <c r="Q629200" s="112"/>
    </row>
    <row r="629209" customHeight="1" spans="17:17">
      <c r="Q629209" s="112"/>
    </row>
    <row r="629218" customHeight="1" spans="17:17">
      <c r="Q629218" s="112"/>
    </row>
    <row r="629227" customHeight="1" spans="17:17">
      <c r="Q629227" s="112"/>
    </row>
    <row r="629236" customHeight="1" spans="17:17">
      <c r="Q629236" s="112"/>
    </row>
    <row r="629245" customHeight="1" spans="17:17">
      <c r="Q629245" s="112"/>
    </row>
    <row r="629254" customHeight="1" spans="17:17">
      <c r="Q629254" s="112"/>
    </row>
    <row r="629263" customHeight="1" spans="17:17">
      <c r="Q629263" s="112"/>
    </row>
    <row r="629272" customHeight="1" spans="17:17">
      <c r="Q629272" s="112"/>
    </row>
    <row r="629281" customHeight="1" spans="17:17">
      <c r="Q629281" s="112"/>
    </row>
    <row r="629290" customHeight="1" spans="17:17">
      <c r="Q629290" s="112"/>
    </row>
    <row r="629299" customHeight="1" spans="17:17">
      <c r="Q629299" s="112"/>
    </row>
    <row r="629308" customHeight="1" spans="17:17">
      <c r="Q629308" s="112"/>
    </row>
    <row r="629317" customHeight="1" spans="17:17">
      <c r="Q629317" s="112"/>
    </row>
    <row r="629326" customHeight="1" spans="17:17">
      <c r="Q629326" s="112"/>
    </row>
    <row r="629335" customHeight="1" spans="17:17">
      <c r="Q629335" s="112"/>
    </row>
    <row r="629344" customHeight="1" spans="17:17">
      <c r="Q629344" s="112"/>
    </row>
    <row r="629353" customHeight="1" spans="17:17">
      <c r="Q629353" s="112"/>
    </row>
    <row r="629362" customHeight="1" spans="17:17">
      <c r="Q629362" s="112"/>
    </row>
    <row r="629371" customHeight="1" spans="17:17">
      <c r="Q629371" s="112"/>
    </row>
    <row r="629380" customHeight="1" spans="17:17">
      <c r="Q629380" s="112"/>
    </row>
    <row r="629389" customHeight="1" spans="17:17">
      <c r="Q629389" s="112"/>
    </row>
    <row r="629398" customHeight="1" spans="17:17">
      <c r="Q629398" s="112"/>
    </row>
    <row r="629407" customHeight="1" spans="17:17">
      <c r="Q629407" s="112"/>
    </row>
    <row r="629416" customHeight="1" spans="17:17">
      <c r="Q629416" s="112"/>
    </row>
    <row r="629425" customHeight="1" spans="17:17">
      <c r="Q629425" s="112"/>
    </row>
    <row r="629434" customHeight="1" spans="17:17">
      <c r="Q629434" s="112"/>
    </row>
    <row r="629443" customHeight="1" spans="17:17">
      <c r="Q629443" s="112"/>
    </row>
    <row r="629452" customHeight="1" spans="17:17">
      <c r="Q629452" s="112"/>
    </row>
    <row r="629461" customHeight="1" spans="17:17">
      <c r="Q629461" s="112"/>
    </row>
    <row r="629470" customHeight="1" spans="17:17">
      <c r="Q629470" s="112"/>
    </row>
    <row r="629479" customHeight="1" spans="17:17">
      <c r="Q629479" s="112"/>
    </row>
    <row r="629488" customHeight="1" spans="17:17">
      <c r="Q629488" s="112"/>
    </row>
    <row r="629497" customHeight="1" spans="17:17">
      <c r="Q629497" s="112"/>
    </row>
    <row r="629506" customHeight="1" spans="17:17">
      <c r="Q629506" s="112"/>
    </row>
    <row r="629515" customHeight="1" spans="17:17">
      <c r="Q629515" s="112"/>
    </row>
    <row r="629524" customHeight="1" spans="17:17">
      <c r="Q629524" s="112"/>
    </row>
    <row r="629533" customHeight="1" spans="17:17">
      <c r="Q629533" s="112"/>
    </row>
    <row r="629542" customHeight="1" spans="17:17">
      <c r="Q629542" s="112"/>
    </row>
    <row r="629551" customHeight="1" spans="17:17">
      <c r="Q629551" s="112"/>
    </row>
    <row r="629560" customHeight="1" spans="17:17">
      <c r="Q629560" s="112"/>
    </row>
    <row r="629569" customHeight="1" spans="17:17">
      <c r="Q629569" s="112"/>
    </row>
    <row r="629578" customHeight="1" spans="17:17">
      <c r="Q629578" s="112"/>
    </row>
    <row r="629587" customHeight="1" spans="17:17">
      <c r="Q629587" s="112"/>
    </row>
    <row r="629596" customHeight="1" spans="17:17">
      <c r="Q629596" s="112"/>
    </row>
    <row r="629605" customHeight="1" spans="17:17">
      <c r="Q629605" s="112"/>
    </row>
    <row r="629614" customHeight="1" spans="17:17">
      <c r="Q629614" s="112"/>
    </row>
    <row r="629623" customHeight="1" spans="17:17">
      <c r="Q629623" s="112"/>
    </row>
    <row r="629632" customHeight="1" spans="17:17">
      <c r="Q629632" s="112"/>
    </row>
    <row r="629641" customHeight="1" spans="17:17">
      <c r="Q629641" s="112"/>
    </row>
    <row r="629650" customHeight="1" spans="17:17">
      <c r="Q629650" s="112"/>
    </row>
    <row r="629659" customHeight="1" spans="17:17">
      <c r="Q629659" s="112"/>
    </row>
    <row r="629668" customHeight="1" spans="17:17">
      <c r="Q629668" s="112"/>
    </row>
    <row r="629677" customHeight="1" spans="17:17">
      <c r="Q629677" s="112"/>
    </row>
    <row r="629686" customHeight="1" spans="17:17">
      <c r="Q629686" s="112"/>
    </row>
    <row r="629695" customHeight="1" spans="17:17">
      <c r="Q629695" s="112"/>
    </row>
    <row r="629704" customHeight="1" spans="17:17">
      <c r="Q629704" s="112"/>
    </row>
    <row r="629713" customHeight="1" spans="17:17">
      <c r="Q629713" s="112"/>
    </row>
    <row r="629722" customHeight="1" spans="17:17">
      <c r="Q629722" s="112"/>
    </row>
    <row r="629731" customHeight="1" spans="17:17">
      <c r="Q629731" s="112"/>
    </row>
    <row r="629740" customHeight="1" spans="17:17">
      <c r="Q629740" s="112"/>
    </row>
    <row r="629749" customHeight="1" spans="17:17">
      <c r="Q629749" s="112"/>
    </row>
    <row r="629758" customHeight="1" spans="17:17">
      <c r="Q629758" s="112"/>
    </row>
    <row r="629767" customHeight="1" spans="17:17">
      <c r="Q629767" s="112"/>
    </row>
    <row r="629776" customHeight="1" spans="17:17">
      <c r="Q629776" s="112"/>
    </row>
    <row r="629785" customHeight="1" spans="17:17">
      <c r="Q629785" s="112"/>
    </row>
    <row r="629794" customHeight="1" spans="17:17">
      <c r="Q629794" s="112"/>
    </row>
    <row r="629803" customHeight="1" spans="17:17">
      <c r="Q629803" s="112"/>
    </row>
    <row r="629812" customHeight="1" spans="17:17">
      <c r="Q629812" s="112"/>
    </row>
    <row r="629821" customHeight="1" spans="17:17">
      <c r="Q629821" s="112"/>
    </row>
    <row r="629830" customHeight="1" spans="17:17">
      <c r="Q629830" s="112"/>
    </row>
    <row r="629839" customHeight="1" spans="17:17">
      <c r="Q629839" s="112"/>
    </row>
    <row r="629848" customHeight="1" spans="17:17">
      <c r="Q629848" s="112"/>
    </row>
    <row r="629857" customHeight="1" spans="17:17">
      <c r="Q629857" s="112"/>
    </row>
    <row r="629866" customHeight="1" spans="17:17">
      <c r="Q629866" s="112"/>
    </row>
    <row r="629875" customHeight="1" spans="17:17">
      <c r="Q629875" s="112"/>
    </row>
    <row r="629884" customHeight="1" spans="17:17">
      <c r="Q629884" s="112"/>
    </row>
    <row r="629893" customHeight="1" spans="17:17">
      <c r="Q629893" s="112"/>
    </row>
    <row r="629902" customHeight="1" spans="17:17">
      <c r="Q629902" s="112"/>
    </row>
    <row r="629911" customHeight="1" spans="17:17">
      <c r="Q629911" s="112"/>
    </row>
    <row r="629920" customHeight="1" spans="17:17">
      <c r="Q629920" s="112"/>
    </row>
    <row r="629929" customHeight="1" spans="17:17">
      <c r="Q629929" s="112"/>
    </row>
    <row r="629938" customHeight="1" spans="17:17">
      <c r="Q629938" s="112"/>
    </row>
    <row r="629947" customHeight="1" spans="17:17">
      <c r="Q629947" s="112"/>
    </row>
    <row r="629956" customHeight="1" spans="17:17">
      <c r="Q629956" s="112"/>
    </row>
    <row r="629965" customHeight="1" spans="17:17">
      <c r="Q629965" s="112"/>
    </row>
    <row r="629974" customHeight="1" spans="17:17">
      <c r="Q629974" s="112"/>
    </row>
    <row r="629983" customHeight="1" spans="17:17">
      <c r="Q629983" s="112"/>
    </row>
    <row r="629992" customHeight="1" spans="17:17">
      <c r="Q629992" s="112"/>
    </row>
    <row r="630001" customHeight="1" spans="17:17">
      <c r="Q630001" s="112"/>
    </row>
    <row r="630010" customHeight="1" spans="17:17">
      <c r="Q630010" s="112"/>
    </row>
    <row r="630019" customHeight="1" spans="17:17">
      <c r="Q630019" s="112"/>
    </row>
    <row r="630028" customHeight="1" spans="17:17">
      <c r="Q630028" s="112"/>
    </row>
    <row r="630037" customHeight="1" spans="17:17">
      <c r="Q630037" s="112"/>
    </row>
    <row r="630046" customHeight="1" spans="17:17">
      <c r="Q630046" s="112"/>
    </row>
    <row r="630055" customHeight="1" spans="17:17">
      <c r="Q630055" s="112"/>
    </row>
    <row r="630064" customHeight="1" spans="17:17">
      <c r="Q630064" s="112"/>
    </row>
    <row r="630073" customHeight="1" spans="17:17">
      <c r="Q630073" s="112"/>
    </row>
    <row r="630082" customHeight="1" spans="17:17">
      <c r="Q630082" s="112"/>
    </row>
    <row r="630091" customHeight="1" spans="17:17">
      <c r="Q630091" s="112"/>
    </row>
    <row r="630100" customHeight="1" spans="17:17">
      <c r="Q630100" s="112"/>
    </row>
    <row r="630109" customHeight="1" spans="17:17">
      <c r="Q630109" s="112"/>
    </row>
    <row r="630118" customHeight="1" spans="17:17">
      <c r="Q630118" s="112"/>
    </row>
    <row r="630127" customHeight="1" spans="17:17">
      <c r="Q630127" s="112"/>
    </row>
    <row r="630136" customHeight="1" spans="17:17">
      <c r="Q630136" s="112"/>
    </row>
    <row r="630145" customHeight="1" spans="17:17">
      <c r="Q630145" s="112"/>
    </row>
    <row r="630154" customHeight="1" spans="17:17">
      <c r="Q630154" s="112"/>
    </row>
    <row r="630163" customHeight="1" spans="17:17">
      <c r="Q630163" s="112"/>
    </row>
    <row r="630172" customHeight="1" spans="17:17">
      <c r="Q630172" s="112"/>
    </row>
    <row r="630181" customHeight="1" spans="17:17">
      <c r="Q630181" s="112"/>
    </row>
    <row r="630190" customHeight="1" spans="17:17">
      <c r="Q630190" s="112"/>
    </row>
    <row r="630199" customHeight="1" spans="17:17">
      <c r="Q630199" s="112"/>
    </row>
    <row r="630208" customHeight="1" spans="17:17">
      <c r="Q630208" s="112"/>
    </row>
    <row r="630217" customHeight="1" spans="17:17">
      <c r="Q630217" s="112"/>
    </row>
    <row r="630226" customHeight="1" spans="17:17">
      <c r="Q630226" s="112"/>
    </row>
    <row r="630235" customHeight="1" spans="17:17">
      <c r="Q630235" s="112"/>
    </row>
    <row r="630244" customHeight="1" spans="17:17">
      <c r="Q630244" s="112"/>
    </row>
    <row r="630253" customHeight="1" spans="17:17">
      <c r="Q630253" s="112"/>
    </row>
    <row r="630262" customHeight="1" spans="17:17">
      <c r="Q630262" s="112"/>
    </row>
    <row r="630271" customHeight="1" spans="17:17">
      <c r="Q630271" s="112"/>
    </row>
    <row r="630280" customHeight="1" spans="17:17">
      <c r="Q630280" s="112"/>
    </row>
    <row r="630289" customHeight="1" spans="17:17">
      <c r="Q630289" s="112"/>
    </row>
    <row r="630298" customHeight="1" spans="17:17">
      <c r="Q630298" s="112"/>
    </row>
    <row r="630307" customHeight="1" spans="17:17">
      <c r="Q630307" s="112"/>
    </row>
    <row r="630316" customHeight="1" spans="17:17">
      <c r="Q630316" s="112"/>
    </row>
    <row r="630325" customHeight="1" spans="17:17">
      <c r="Q630325" s="112"/>
    </row>
    <row r="630334" customHeight="1" spans="17:17">
      <c r="Q630334" s="112"/>
    </row>
    <row r="630343" customHeight="1" spans="17:17">
      <c r="Q630343" s="112"/>
    </row>
    <row r="630352" customHeight="1" spans="17:17">
      <c r="Q630352" s="112"/>
    </row>
    <row r="630361" customHeight="1" spans="17:17">
      <c r="Q630361" s="112"/>
    </row>
    <row r="630370" customHeight="1" spans="17:17">
      <c r="Q630370" s="112"/>
    </row>
    <row r="630379" customHeight="1" spans="17:17">
      <c r="Q630379" s="112"/>
    </row>
    <row r="630388" customHeight="1" spans="17:17">
      <c r="Q630388" s="112"/>
    </row>
    <row r="630397" customHeight="1" spans="17:17">
      <c r="Q630397" s="112"/>
    </row>
    <row r="630406" customHeight="1" spans="17:17">
      <c r="Q630406" s="112"/>
    </row>
    <row r="630415" customHeight="1" spans="17:17">
      <c r="Q630415" s="112"/>
    </row>
    <row r="630424" customHeight="1" spans="17:17">
      <c r="Q630424" s="112"/>
    </row>
    <row r="630433" customHeight="1" spans="17:17">
      <c r="Q630433" s="112"/>
    </row>
    <row r="630442" customHeight="1" spans="17:17">
      <c r="Q630442" s="112"/>
    </row>
    <row r="630451" customHeight="1" spans="17:17">
      <c r="Q630451" s="112"/>
    </row>
    <row r="630460" customHeight="1" spans="17:17">
      <c r="Q630460" s="112"/>
    </row>
    <row r="630469" customHeight="1" spans="17:17">
      <c r="Q630469" s="112"/>
    </row>
    <row r="630478" customHeight="1" spans="17:17">
      <c r="Q630478" s="112"/>
    </row>
    <row r="630487" customHeight="1" spans="17:17">
      <c r="Q630487" s="112"/>
    </row>
    <row r="630496" customHeight="1" spans="17:17">
      <c r="Q630496" s="112"/>
    </row>
    <row r="630505" customHeight="1" spans="17:17">
      <c r="Q630505" s="112"/>
    </row>
    <row r="630514" customHeight="1" spans="17:17">
      <c r="Q630514" s="112"/>
    </row>
    <row r="630523" customHeight="1" spans="17:17">
      <c r="Q630523" s="112"/>
    </row>
    <row r="630532" customHeight="1" spans="17:17">
      <c r="Q630532" s="112"/>
    </row>
    <row r="630541" customHeight="1" spans="17:17">
      <c r="Q630541" s="112"/>
    </row>
    <row r="630550" customHeight="1" spans="17:17">
      <c r="Q630550" s="112"/>
    </row>
    <row r="630559" customHeight="1" spans="17:17">
      <c r="Q630559" s="112"/>
    </row>
    <row r="630568" customHeight="1" spans="17:17">
      <c r="Q630568" s="112"/>
    </row>
    <row r="630577" customHeight="1" spans="17:17">
      <c r="Q630577" s="112"/>
    </row>
    <row r="630586" customHeight="1" spans="17:17">
      <c r="Q630586" s="112"/>
    </row>
    <row r="630595" customHeight="1" spans="17:17">
      <c r="Q630595" s="112"/>
    </row>
    <row r="630604" customHeight="1" spans="17:17">
      <c r="Q630604" s="112"/>
    </row>
    <row r="630613" customHeight="1" spans="17:17">
      <c r="Q630613" s="112"/>
    </row>
    <row r="630622" customHeight="1" spans="17:17">
      <c r="Q630622" s="112"/>
    </row>
    <row r="630631" customHeight="1" spans="17:17">
      <c r="Q630631" s="112"/>
    </row>
    <row r="630640" customHeight="1" spans="17:17">
      <c r="Q630640" s="112"/>
    </row>
    <row r="630649" customHeight="1" spans="17:17">
      <c r="Q630649" s="112"/>
    </row>
    <row r="630658" customHeight="1" spans="17:17">
      <c r="Q630658" s="112"/>
    </row>
    <row r="630667" customHeight="1" spans="17:17">
      <c r="Q630667" s="112"/>
    </row>
    <row r="630676" customHeight="1" spans="17:17">
      <c r="Q630676" s="112"/>
    </row>
    <row r="630685" customHeight="1" spans="17:17">
      <c r="Q630685" s="112"/>
    </row>
    <row r="630694" customHeight="1" spans="17:17">
      <c r="Q630694" s="112"/>
    </row>
    <row r="630703" customHeight="1" spans="17:17">
      <c r="Q630703" s="112"/>
    </row>
    <row r="630712" customHeight="1" spans="17:17">
      <c r="Q630712" s="112"/>
    </row>
    <row r="630721" customHeight="1" spans="17:17">
      <c r="Q630721" s="112"/>
    </row>
    <row r="630730" customHeight="1" spans="17:17">
      <c r="Q630730" s="112"/>
    </row>
    <row r="630739" customHeight="1" spans="17:17">
      <c r="Q630739" s="112"/>
    </row>
    <row r="630748" customHeight="1" spans="17:17">
      <c r="Q630748" s="112"/>
    </row>
    <row r="630757" customHeight="1" spans="17:17">
      <c r="Q630757" s="112"/>
    </row>
    <row r="630766" customHeight="1" spans="17:17">
      <c r="Q630766" s="112"/>
    </row>
    <row r="630775" customHeight="1" spans="17:17">
      <c r="Q630775" s="112"/>
    </row>
    <row r="630784" customHeight="1" spans="17:17">
      <c r="Q630784" s="112"/>
    </row>
    <row r="630793" customHeight="1" spans="17:17">
      <c r="Q630793" s="112"/>
    </row>
    <row r="630802" customHeight="1" spans="17:17">
      <c r="Q630802" s="112"/>
    </row>
    <row r="630811" customHeight="1" spans="17:17">
      <c r="Q630811" s="112"/>
    </row>
    <row r="630820" customHeight="1" spans="17:17">
      <c r="Q630820" s="112"/>
    </row>
    <row r="630829" customHeight="1" spans="17:17">
      <c r="Q630829" s="112"/>
    </row>
    <row r="630838" customHeight="1" spans="17:17">
      <c r="Q630838" s="112"/>
    </row>
    <row r="630847" customHeight="1" spans="17:17">
      <c r="Q630847" s="112"/>
    </row>
    <row r="630856" customHeight="1" spans="17:17">
      <c r="Q630856" s="112"/>
    </row>
    <row r="630865" customHeight="1" spans="17:17">
      <c r="Q630865" s="112"/>
    </row>
    <row r="630874" customHeight="1" spans="17:17">
      <c r="Q630874" s="112"/>
    </row>
    <row r="630883" customHeight="1" spans="17:17">
      <c r="Q630883" s="112"/>
    </row>
    <row r="630892" customHeight="1" spans="17:17">
      <c r="Q630892" s="112"/>
    </row>
    <row r="630901" customHeight="1" spans="17:17">
      <c r="Q630901" s="112"/>
    </row>
    <row r="630910" customHeight="1" spans="17:17">
      <c r="Q630910" s="112"/>
    </row>
    <row r="630919" customHeight="1" spans="17:17">
      <c r="Q630919" s="112"/>
    </row>
    <row r="630928" customHeight="1" spans="17:17">
      <c r="Q630928" s="112"/>
    </row>
    <row r="630937" customHeight="1" spans="17:17">
      <c r="Q630937" s="112"/>
    </row>
    <row r="630946" customHeight="1" spans="17:17">
      <c r="Q630946" s="112"/>
    </row>
    <row r="630955" customHeight="1" spans="17:17">
      <c r="Q630955" s="112"/>
    </row>
    <row r="630964" customHeight="1" spans="17:17">
      <c r="Q630964" s="112"/>
    </row>
    <row r="630973" customHeight="1" spans="17:17">
      <c r="Q630973" s="112"/>
    </row>
    <row r="630982" customHeight="1" spans="17:17">
      <c r="Q630982" s="112"/>
    </row>
    <row r="630991" customHeight="1" spans="17:17">
      <c r="Q630991" s="112"/>
    </row>
    <row r="631000" customHeight="1" spans="17:17">
      <c r="Q631000" s="112"/>
    </row>
    <row r="631009" customHeight="1" spans="17:17">
      <c r="Q631009" s="112"/>
    </row>
    <row r="631018" customHeight="1" spans="17:17">
      <c r="Q631018" s="112"/>
    </row>
    <row r="631027" customHeight="1" spans="17:17">
      <c r="Q631027" s="112"/>
    </row>
    <row r="631036" customHeight="1" spans="17:17">
      <c r="Q631036" s="112"/>
    </row>
    <row r="631045" customHeight="1" spans="17:17">
      <c r="Q631045" s="112"/>
    </row>
    <row r="631054" customHeight="1" spans="17:17">
      <c r="Q631054" s="112"/>
    </row>
    <row r="631063" customHeight="1" spans="17:17">
      <c r="Q631063" s="112"/>
    </row>
    <row r="631072" customHeight="1" spans="17:17">
      <c r="Q631072" s="112"/>
    </row>
    <row r="631081" customHeight="1" spans="17:17">
      <c r="Q631081" s="112"/>
    </row>
    <row r="631090" customHeight="1" spans="17:17">
      <c r="Q631090" s="112"/>
    </row>
    <row r="631099" customHeight="1" spans="17:17">
      <c r="Q631099" s="112"/>
    </row>
    <row r="631108" customHeight="1" spans="17:17">
      <c r="Q631108" s="112"/>
    </row>
    <row r="631117" customHeight="1" spans="17:17">
      <c r="Q631117" s="112"/>
    </row>
    <row r="631126" customHeight="1" spans="17:17">
      <c r="Q631126" s="112"/>
    </row>
    <row r="631135" customHeight="1" spans="17:17">
      <c r="Q631135" s="112"/>
    </row>
    <row r="631144" customHeight="1" spans="17:17">
      <c r="Q631144" s="112"/>
    </row>
    <row r="631153" customHeight="1" spans="17:17">
      <c r="Q631153" s="112"/>
    </row>
    <row r="631162" customHeight="1" spans="17:17">
      <c r="Q631162" s="112"/>
    </row>
    <row r="631171" customHeight="1" spans="17:17">
      <c r="Q631171" s="112"/>
    </row>
    <row r="631180" customHeight="1" spans="17:17">
      <c r="Q631180" s="112"/>
    </row>
    <row r="631189" customHeight="1" spans="17:17">
      <c r="Q631189" s="112"/>
    </row>
    <row r="631198" customHeight="1" spans="17:17">
      <c r="Q631198" s="112"/>
    </row>
    <row r="631207" customHeight="1" spans="17:17">
      <c r="Q631207" s="112"/>
    </row>
    <row r="631216" customHeight="1" spans="17:17">
      <c r="Q631216" s="112"/>
    </row>
    <row r="631225" customHeight="1" spans="17:17">
      <c r="Q631225" s="112"/>
    </row>
    <row r="631234" customHeight="1" spans="17:17">
      <c r="Q631234" s="112"/>
    </row>
    <row r="631243" customHeight="1" spans="17:17">
      <c r="Q631243" s="112"/>
    </row>
    <row r="631252" customHeight="1" spans="17:17">
      <c r="Q631252" s="112"/>
    </row>
    <row r="631261" customHeight="1" spans="17:17">
      <c r="Q631261" s="112"/>
    </row>
    <row r="631270" customHeight="1" spans="17:17">
      <c r="Q631270" s="112"/>
    </row>
    <row r="631279" customHeight="1" spans="17:17">
      <c r="Q631279" s="112"/>
    </row>
    <row r="631288" customHeight="1" spans="17:17">
      <c r="Q631288" s="112"/>
    </row>
    <row r="631297" customHeight="1" spans="17:17">
      <c r="Q631297" s="112"/>
    </row>
    <row r="631306" customHeight="1" spans="17:17">
      <c r="Q631306" s="112"/>
    </row>
    <row r="631315" customHeight="1" spans="17:17">
      <c r="Q631315" s="112"/>
    </row>
    <row r="631324" customHeight="1" spans="17:17">
      <c r="Q631324" s="112"/>
    </row>
    <row r="631333" customHeight="1" spans="17:17">
      <c r="Q631333" s="112"/>
    </row>
    <row r="631342" customHeight="1" spans="17:17">
      <c r="Q631342" s="112"/>
    </row>
    <row r="631351" customHeight="1" spans="17:17">
      <c r="Q631351" s="112"/>
    </row>
    <row r="631360" customHeight="1" spans="17:17">
      <c r="Q631360" s="112"/>
    </row>
    <row r="631369" customHeight="1" spans="17:17">
      <c r="Q631369" s="112"/>
    </row>
    <row r="631378" customHeight="1" spans="17:17">
      <c r="Q631378" s="112"/>
    </row>
    <row r="631387" customHeight="1" spans="17:17">
      <c r="Q631387" s="112"/>
    </row>
    <row r="631396" customHeight="1" spans="17:17">
      <c r="Q631396" s="112"/>
    </row>
    <row r="631405" customHeight="1" spans="17:17">
      <c r="Q631405" s="112"/>
    </row>
    <row r="631414" customHeight="1" spans="17:17">
      <c r="Q631414" s="112"/>
    </row>
    <row r="631423" customHeight="1" spans="17:17">
      <c r="Q631423" s="112"/>
    </row>
    <row r="631432" customHeight="1" spans="17:17">
      <c r="Q631432" s="112"/>
    </row>
    <row r="631441" customHeight="1" spans="17:17">
      <c r="Q631441" s="112"/>
    </row>
    <row r="631450" customHeight="1" spans="17:17">
      <c r="Q631450" s="112"/>
    </row>
    <row r="631459" customHeight="1" spans="17:17">
      <c r="Q631459" s="112"/>
    </row>
    <row r="631468" customHeight="1" spans="17:17">
      <c r="Q631468" s="112"/>
    </row>
    <row r="631477" customHeight="1" spans="17:17">
      <c r="Q631477" s="112"/>
    </row>
    <row r="631486" customHeight="1" spans="17:17">
      <c r="Q631486" s="112"/>
    </row>
    <row r="631495" customHeight="1" spans="17:17">
      <c r="Q631495" s="112"/>
    </row>
    <row r="631504" customHeight="1" spans="17:17">
      <c r="Q631504" s="112"/>
    </row>
    <row r="631513" customHeight="1" spans="17:17">
      <c r="Q631513" s="112"/>
    </row>
    <row r="631522" customHeight="1" spans="17:17">
      <c r="Q631522" s="112"/>
    </row>
    <row r="631531" customHeight="1" spans="17:17">
      <c r="Q631531" s="112"/>
    </row>
    <row r="631540" customHeight="1" spans="17:17">
      <c r="Q631540" s="112"/>
    </row>
    <row r="631549" customHeight="1" spans="17:17">
      <c r="Q631549" s="112"/>
    </row>
    <row r="631558" customHeight="1" spans="17:17">
      <c r="Q631558" s="112"/>
    </row>
    <row r="631567" customHeight="1" spans="17:17">
      <c r="Q631567" s="112"/>
    </row>
    <row r="631576" customHeight="1" spans="17:17">
      <c r="Q631576" s="112"/>
    </row>
    <row r="631585" customHeight="1" spans="17:17">
      <c r="Q631585" s="112"/>
    </row>
    <row r="631594" customHeight="1" spans="17:17">
      <c r="Q631594" s="112"/>
    </row>
    <row r="631603" customHeight="1" spans="17:17">
      <c r="Q631603" s="112"/>
    </row>
    <row r="631612" customHeight="1" spans="17:17">
      <c r="Q631612" s="112"/>
    </row>
    <row r="631621" customHeight="1" spans="17:17">
      <c r="Q631621" s="112"/>
    </row>
    <row r="631630" customHeight="1" spans="17:17">
      <c r="Q631630" s="112"/>
    </row>
    <row r="631639" customHeight="1" spans="17:17">
      <c r="Q631639" s="112"/>
    </row>
    <row r="631648" customHeight="1" spans="17:17">
      <c r="Q631648" s="112"/>
    </row>
    <row r="631657" customHeight="1" spans="17:17">
      <c r="Q631657" s="112"/>
    </row>
    <row r="631666" customHeight="1" spans="17:17">
      <c r="Q631666" s="112"/>
    </row>
    <row r="631675" customHeight="1" spans="17:17">
      <c r="Q631675" s="112"/>
    </row>
    <row r="631684" customHeight="1" spans="17:17">
      <c r="Q631684" s="112"/>
    </row>
    <row r="631693" customHeight="1" spans="17:17">
      <c r="Q631693" s="112"/>
    </row>
    <row r="631702" customHeight="1" spans="17:17">
      <c r="Q631702" s="112"/>
    </row>
    <row r="631711" customHeight="1" spans="17:17">
      <c r="Q631711" s="112"/>
    </row>
    <row r="631720" customHeight="1" spans="17:17">
      <c r="Q631720" s="112"/>
    </row>
    <row r="631729" customHeight="1" spans="17:17">
      <c r="Q631729" s="112"/>
    </row>
    <row r="631738" customHeight="1" spans="17:17">
      <c r="Q631738" s="112"/>
    </row>
    <row r="631747" customHeight="1" spans="17:17">
      <c r="Q631747" s="112"/>
    </row>
    <row r="631756" customHeight="1" spans="17:17">
      <c r="Q631756" s="112"/>
    </row>
    <row r="631765" customHeight="1" spans="17:17">
      <c r="Q631765" s="112"/>
    </row>
    <row r="631774" customHeight="1" spans="17:17">
      <c r="Q631774" s="112"/>
    </row>
    <row r="631783" customHeight="1" spans="17:17">
      <c r="Q631783" s="112"/>
    </row>
    <row r="631792" customHeight="1" spans="17:17">
      <c r="Q631792" s="112"/>
    </row>
    <row r="631801" customHeight="1" spans="17:17">
      <c r="Q631801" s="112"/>
    </row>
    <row r="631810" customHeight="1" spans="17:17">
      <c r="Q631810" s="112"/>
    </row>
    <row r="631819" customHeight="1" spans="17:17">
      <c r="Q631819" s="112"/>
    </row>
    <row r="631828" customHeight="1" spans="17:17">
      <c r="Q631828" s="112"/>
    </row>
    <row r="631837" customHeight="1" spans="17:17">
      <c r="Q631837" s="112"/>
    </row>
    <row r="631846" customHeight="1" spans="17:17">
      <c r="Q631846" s="112"/>
    </row>
    <row r="631855" customHeight="1" spans="17:17">
      <c r="Q631855" s="112"/>
    </row>
    <row r="631864" customHeight="1" spans="17:17">
      <c r="Q631864" s="112"/>
    </row>
    <row r="631873" customHeight="1" spans="17:17">
      <c r="Q631873" s="112"/>
    </row>
    <row r="631882" customHeight="1" spans="17:17">
      <c r="Q631882" s="112"/>
    </row>
    <row r="631891" customHeight="1" spans="17:17">
      <c r="Q631891" s="112"/>
    </row>
    <row r="631900" customHeight="1" spans="17:17">
      <c r="Q631900" s="112"/>
    </row>
    <row r="631909" customHeight="1" spans="17:17">
      <c r="Q631909" s="112"/>
    </row>
    <row r="631918" customHeight="1" spans="17:17">
      <c r="Q631918" s="112"/>
    </row>
    <row r="631927" customHeight="1" spans="17:17">
      <c r="Q631927" s="112"/>
    </row>
    <row r="631936" customHeight="1" spans="17:17">
      <c r="Q631936" s="112"/>
    </row>
    <row r="631945" customHeight="1" spans="17:17">
      <c r="Q631945" s="112"/>
    </row>
    <row r="631954" customHeight="1" spans="17:17">
      <c r="Q631954" s="112"/>
    </row>
    <row r="631963" customHeight="1" spans="17:17">
      <c r="Q631963" s="112"/>
    </row>
    <row r="631972" customHeight="1" spans="17:17">
      <c r="Q631972" s="112"/>
    </row>
    <row r="631981" customHeight="1" spans="17:17">
      <c r="Q631981" s="112"/>
    </row>
    <row r="631990" customHeight="1" spans="17:17">
      <c r="Q631990" s="112"/>
    </row>
    <row r="631999" customHeight="1" spans="17:17">
      <c r="Q631999" s="112"/>
    </row>
    <row r="632008" customHeight="1" spans="17:17">
      <c r="Q632008" s="112"/>
    </row>
    <row r="632017" customHeight="1" spans="17:17">
      <c r="Q632017" s="112"/>
    </row>
    <row r="632026" customHeight="1" spans="17:17">
      <c r="Q632026" s="112"/>
    </row>
    <row r="632035" customHeight="1" spans="17:17">
      <c r="Q632035" s="112"/>
    </row>
    <row r="632044" customHeight="1" spans="17:17">
      <c r="Q632044" s="112"/>
    </row>
    <row r="632053" customHeight="1" spans="17:17">
      <c r="Q632053" s="112"/>
    </row>
    <row r="632062" customHeight="1" spans="17:17">
      <c r="Q632062" s="112"/>
    </row>
    <row r="632071" customHeight="1" spans="17:17">
      <c r="Q632071" s="112"/>
    </row>
    <row r="632080" customHeight="1" spans="17:17">
      <c r="Q632080" s="112"/>
    </row>
    <row r="632089" customHeight="1" spans="17:17">
      <c r="Q632089" s="112"/>
    </row>
    <row r="632098" customHeight="1" spans="17:17">
      <c r="Q632098" s="112"/>
    </row>
    <row r="632107" customHeight="1" spans="17:17">
      <c r="Q632107" s="112"/>
    </row>
    <row r="632116" customHeight="1" spans="17:17">
      <c r="Q632116" s="112"/>
    </row>
    <row r="632125" customHeight="1" spans="17:17">
      <c r="Q632125" s="112"/>
    </row>
    <row r="632134" customHeight="1" spans="17:17">
      <c r="Q632134" s="112"/>
    </row>
    <row r="632143" customHeight="1" spans="17:17">
      <c r="Q632143" s="112"/>
    </row>
    <row r="632152" customHeight="1" spans="17:17">
      <c r="Q632152" s="112"/>
    </row>
    <row r="632161" customHeight="1" spans="17:17">
      <c r="Q632161" s="112"/>
    </row>
    <row r="632170" customHeight="1" spans="17:17">
      <c r="Q632170" s="112"/>
    </row>
    <row r="632179" customHeight="1" spans="17:17">
      <c r="Q632179" s="112"/>
    </row>
    <row r="632188" customHeight="1" spans="17:17">
      <c r="Q632188" s="112"/>
    </row>
    <row r="632197" customHeight="1" spans="17:17">
      <c r="Q632197" s="112"/>
    </row>
    <row r="632206" customHeight="1" spans="17:17">
      <c r="Q632206" s="112"/>
    </row>
    <row r="632215" customHeight="1" spans="17:17">
      <c r="Q632215" s="112"/>
    </row>
    <row r="632224" customHeight="1" spans="17:17">
      <c r="Q632224" s="112"/>
    </row>
    <row r="632233" customHeight="1" spans="17:17">
      <c r="Q632233" s="112"/>
    </row>
    <row r="632242" customHeight="1" spans="17:17">
      <c r="Q632242" s="112"/>
    </row>
    <row r="632251" customHeight="1" spans="17:17">
      <c r="Q632251" s="112"/>
    </row>
    <row r="632260" customHeight="1" spans="17:17">
      <c r="Q632260" s="112"/>
    </row>
    <row r="632269" customHeight="1" spans="17:17">
      <c r="Q632269" s="112"/>
    </row>
    <row r="632278" customHeight="1" spans="17:17">
      <c r="Q632278" s="112"/>
    </row>
    <row r="632287" customHeight="1" spans="17:17">
      <c r="Q632287" s="112"/>
    </row>
    <row r="632296" customHeight="1" spans="17:17">
      <c r="Q632296" s="112"/>
    </row>
    <row r="632305" customHeight="1" spans="17:17">
      <c r="Q632305" s="112"/>
    </row>
    <row r="632314" customHeight="1" spans="17:17">
      <c r="Q632314" s="112"/>
    </row>
    <row r="632323" customHeight="1" spans="17:17">
      <c r="Q632323" s="112"/>
    </row>
    <row r="632332" customHeight="1" spans="17:17">
      <c r="Q632332" s="112"/>
    </row>
    <row r="632341" customHeight="1" spans="17:17">
      <c r="Q632341" s="112"/>
    </row>
    <row r="632350" customHeight="1" spans="17:17">
      <c r="Q632350" s="112"/>
    </row>
    <row r="632359" customHeight="1" spans="17:17">
      <c r="Q632359" s="112"/>
    </row>
    <row r="632368" customHeight="1" spans="17:17">
      <c r="Q632368" s="112"/>
    </row>
    <row r="632377" customHeight="1" spans="17:17">
      <c r="Q632377" s="112"/>
    </row>
    <row r="632386" customHeight="1" spans="17:17">
      <c r="Q632386" s="112"/>
    </row>
    <row r="632395" customHeight="1" spans="17:17">
      <c r="Q632395" s="112"/>
    </row>
    <row r="632404" customHeight="1" spans="17:17">
      <c r="Q632404" s="112"/>
    </row>
    <row r="632413" customHeight="1" spans="17:17">
      <c r="Q632413" s="112"/>
    </row>
    <row r="632422" customHeight="1" spans="17:17">
      <c r="Q632422" s="112"/>
    </row>
    <row r="632431" customHeight="1" spans="17:17">
      <c r="Q632431" s="112"/>
    </row>
    <row r="632440" customHeight="1" spans="17:17">
      <c r="Q632440" s="112"/>
    </row>
    <row r="632449" customHeight="1" spans="17:17">
      <c r="Q632449" s="112"/>
    </row>
    <row r="632458" customHeight="1" spans="17:17">
      <c r="Q632458" s="112"/>
    </row>
    <row r="632467" customHeight="1" spans="17:17">
      <c r="Q632467" s="112"/>
    </row>
    <row r="632476" customHeight="1" spans="17:17">
      <c r="Q632476" s="112"/>
    </row>
    <row r="632485" customHeight="1" spans="17:17">
      <c r="Q632485" s="112"/>
    </row>
    <row r="632494" customHeight="1" spans="17:17">
      <c r="Q632494" s="112"/>
    </row>
    <row r="632503" customHeight="1" spans="17:17">
      <c r="Q632503" s="112"/>
    </row>
    <row r="632512" customHeight="1" spans="17:17">
      <c r="Q632512" s="112"/>
    </row>
    <row r="632521" customHeight="1" spans="17:17">
      <c r="Q632521" s="112"/>
    </row>
    <row r="632530" customHeight="1" spans="17:17">
      <c r="Q632530" s="112"/>
    </row>
    <row r="632539" customHeight="1" spans="17:17">
      <c r="Q632539" s="112"/>
    </row>
    <row r="632548" customHeight="1" spans="17:17">
      <c r="Q632548" s="112"/>
    </row>
    <row r="632557" customHeight="1" spans="17:17">
      <c r="Q632557" s="112"/>
    </row>
    <row r="632566" customHeight="1" spans="17:17">
      <c r="Q632566" s="112"/>
    </row>
    <row r="632575" customHeight="1" spans="17:17">
      <c r="Q632575" s="112"/>
    </row>
    <row r="632584" customHeight="1" spans="17:17">
      <c r="Q632584" s="112"/>
    </row>
    <row r="632593" customHeight="1" spans="17:17">
      <c r="Q632593" s="112"/>
    </row>
    <row r="632602" customHeight="1" spans="17:17">
      <c r="Q632602" s="112"/>
    </row>
    <row r="632611" customHeight="1" spans="17:17">
      <c r="Q632611" s="112"/>
    </row>
    <row r="632620" customHeight="1" spans="17:17">
      <c r="Q632620" s="112"/>
    </row>
    <row r="632629" customHeight="1" spans="17:17">
      <c r="Q632629" s="112"/>
    </row>
    <row r="632638" customHeight="1" spans="17:17">
      <c r="Q632638" s="112"/>
    </row>
    <row r="632647" customHeight="1" spans="17:17">
      <c r="Q632647" s="112"/>
    </row>
    <row r="632656" customHeight="1" spans="17:17">
      <c r="Q632656" s="112"/>
    </row>
    <row r="632665" customHeight="1" spans="17:17">
      <c r="Q632665" s="112"/>
    </row>
    <row r="632674" customHeight="1" spans="17:17">
      <c r="Q632674" s="112"/>
    </row>
    <row r="632683" customHeight="1" spans="17:17">
      <c r="Q632683" s="112"/>
    </row>
    <row r="632692" customHeight="1" spans="17:17">
      <c r="Q632692" s="112"/>
    </row>
    <row r="632701" customHeight="1" spans="17:17">
      <c r="Q632701" s="112"/>
    </row>
    <row r="632710" customHeight="1" spans="17:17">
      <c r="Q632710" s="112"/>
    </row>
    <row r="632719" customHeight="1" spans="17:17">
      <c r="Q632719" s="112"/>
    </row>
    <row r="632728" customHeight="1" spans="17:17">
      <c r="Q632728" s="112"/>
    </row>
    <row r="632737" customHeight="1" spans="17:17">
      <c r="Q632737" s="112"/>
    </row>
    <row r="632746" customHeight="1" spans="17:17">
      <c r="Q632746" s="112"/>
    </row>
    <row r="632755" customHeight="1" spans="17:17">
      <c r="Q632755" s="112"/>
    </row>
    <row r="632764" customHeight="1" spans="17:17">
      <c r="Q632764" s="112"/>
    </row>
    <row r="632773" customHeight="1" spans="17:17">
      <c r="Q632773" s="112"/>
    </row>
    <row r="632782" customHeight="1" spans="17:17">
      <c r="Q632782" s="112"/>
    </row>
    <row r="632791" customHeight="1" spans="17:17">
      <c r="Q632791" s="112"/>
    </row>
    <row r="632800" customHeight="1" spans="17:17">
      <c r="Q632800" s="112"/>
    </row>
    <row r="632809" customHeight="1" spans="17:17">
      <c r="Q632809" s="112"/>
    </row>
    <row r="632818" customHeight="1" spans="17:17">
      <c r="Q632818" s="112"/>
    </row>
    <row r="632827" customHeight="1" spans="17:17">
      <c r="Q632827" s="112"/>
    </row>
    <row r="632836" customHeight="1" spans="17:17">
      <c r="Q632836" s="112"/>
    </row>
    <row r="632845" customHeight="1" spans="17:17">
      <c r="Q632845" s="112"/>
    </row>
    <row r="632854" customHeight="1" spans="17:17">
      <c r="Q632854" s="112"/>
    </row>
    <row r="632863" customHeight="1" spans="17:17">
      <c r="Q632863" s="112"/>
    </row>
    <row r="632872" customHeight="1" spans="17:17">
      <c r="Q632872" s="112"/>
    </row>
    <row r="632881" customHeight="1" spans="17:17">
      <c r="Q632881" s="112"/>
    </row>
    <row r="632890" customHeight="1" spans="17:17">
      <c r="Q632890" s="112"/>
    </row>
    <row r="632899" customHeight="1" spans="17:17">
      <c r="Q632899" s="112"/>
    </row>
    <row r="632908" customHeight="1" spans="17:17">
      <c r="Q632908" s="112"/>
    </row>
    <row r="632917" customHeight="1" spans="17:17">
      <c r="Q632917" s="112"/>
    </row>
    <row r="632926" customHeight="1" spans="17:17">
      <c r="Q632926" s="112"/>
    </row>
    <row r="632935" customHeight="1" spans="17:17">
      <c r="Q632935" s="112"/>
    </row>
    <row r="632944" customHeight="1" spans="17:17">
      <c r="Q632944" s="112"/>
    </row>
    <row r="632953" customHeight="1" spans="17:17">
      <c r="Q632953" s="112"/>
    </row>
    <row r="632962" customHeight="1" spans="17:17">
      <c r="Q632962" s="112"/>
    </row>
    <row r="632971" customHeight="1" spans="17:17">
      <c r="Q632971" s="112"/>
    </row>
    <row r="632980" customHeight="1" spans="17:17">
      <c r="Q632980" s="112"/>
    </row>
    <row r="632989" customHeight="1" spans="17:17">
      <c r="Q632989" s="112"/>
    </row>
    <row r="632998" customHeight="1" spans="17:17">
      <c r="Q632998" s="112"/>
    </row>
    <row r="633007" customHeight="1" spans="17:17">
      <c r="Q633007" s="112"/>
    </row>
    <row r="633016" customHeight="1" spans="17:17">
      <c r="Q633016" s="112"/>
    </row>
    <row r="633025" customHeight="1" spans="17:17">
      <c r="Q633025" s="112"/>
    </row>
    <row r="633034" customHeight="1" spans="17:17">
      <c r="Q633034" s="112"/>
    </row>
    <row r="633043" customHeight="1" spans="17:17">
      <c r="Q633043" s="112"/>
    </row>
    <row r="633052" customHeight="1" spans="17:17">
      <c r="Q633052" s="112"/>
    </row>
    <row r="633061" customHeight="1" spans="17:17">
      <c r="Q633061" s="112"/>
    </row>
    <row r="633070" customHeight="1" spans="17:17">
      <c r="Q633070" s="112"/>
    </row>
    <row r="633079" customHeight="1" spans="17:17">
      <c r="Q633079" s="112"/>
    </row>
    <row r="633088" customHeight="1" spans="17:17">
      <c r="Q633088" s="112"/>
    </row>
    <row r="633097" customHeight="1" spans="17:17">
      <c r="Q633097" s="112"/>
    </row>
    <row r="633106" customHeight="1" spans="17:17">
      <c r="Q633106" s="112"/>
    </row>
    <row r="633115" customHeight="1" spans="17:17">
      <c r="Q633115" s="112"/>
    </row>
    <row r="633124" customHeight="1" spans="17:17">
      <c r="Q633124" s="112"/>
    </row>
    <row r="633133" customHeight="1" spans="17:17">
      <c r="Q633133" s="112"/>
    </row>
    <row r="633142" customHeight="1" spans="17:17">
      <c r="Q633142" s="112"/>
    </row>
    <row r="633151" customHeight="1" spans="17:17">
      <c r="Q633151" s="112"/>
    </row>
    <row r="633160" customHeight="1" spans="17:17">
      <c r="Q633160" s="112"/>
    </row>
    <row r="633169" customHeight="1" spans="17:17">
      <c r="Q633169" s="112"/>
    </row>
    <row r="633178" customHeight="1" spans="17:17">
      <c r="Q633178" s="112"/>
    </row>
    <row r="633187" customHeight="1" spans="17:17">
      <c r="Q633187" s="112"/>
    </row>
    <row r="633196" customHeight="1" spans="17:17">
      <c r="Q633196" s="112"/>
    </row>
    <row r="633205" customHeight="1" spans="17:17">
      <c r="Q633205" s="112"/>
    </row>
    <row r="633214" customHeight="1" spans="17:17">
      <c r="Q633214" s="112"/>
    </row>
    <row r="633223" customHeight="1" spans="17:17">
      <c r="Q633223" s="112"/>
    </row>
    <row r="633232" customHeight="1" spans="17:17">
      <c r="Q633232" s="112"/>
    </row>
    <row r="633241" customHeight="1" spans="17:17">
      <c r="Q633241" s="112"/>
    </row>
    <row r="633250" customHeight="1" spans="17:17">
      <c r="Q633250" s="112"/>
    </row>
    <row r="633259" customHeight="1" spans="17:17">
      <c r="Q633259" s="112"/>
    </row>
    <row r="633268" customHeight="1" spans="17:17">
      <c r="Q633268" s="112"/>
    </row>
    <row r="633277" customHeight="1" spans="17:17">
      <c r="Q633277" s="112"/>
    </row>
    <row r="633286" customHeight="1" spans="17:17">
      <c r="Q633286" s="112"/>
    </row>
    <row r="633295" customHeight="1" spans="17:17">
      <c r="Q633295" s="112"/>
    </row>
    <row r="633304" customHeight="1" spans="17:17">
      <c r="Q633304" s="112"/>
    </row>
    <row r="633313" customHeight="1" spans="17:17">
      <c r="Q633313" s="112"/>
    </row>
    <row r="633322" customHeight="1" spans="17:17">
      <c r="Q633322" s="112"/>
    </row>
    <row r="633331" customHeight="1" spans="17:17">
      <c r="Q633331" s="112"/>
    </row>
    <row r="633340" customHeight="1" spans="17:17">
      <c r="Q633340" s="112"/>
    </row>
    <row r="633349" customHeight="1" spans="17:17">
      <c r="Q633349" s="112"/>
    </row>
    <row r="633358" customHeight="1" spans="17:17">
      <c r="Q633358" s="112"/>
    </row>
    <row r="633367" customHeight="1" spans="17:17">
      <c r="Q633367" s="112"/>
    </row>
    <row r="633376" customHeight="1" spans="17:17">
      <c r="Q633376" s="112"/>
    </row>
    <row r="633385" customHeight="1" spans="17:17">
      <c r="Q633385" s="112"/>
    </row>
    <row r="633394" customHeight="1" spans="17:17">
      <c r="Q633394" s="112"/>
    </row>
    <row r="633403" customHeight="1" spans="17:17">
      <c r="Q633403" s="112"/>
    </row>
    <row r="633412" customHeight="1" spans="17:17">
      <c r="Q633412" s="112"/>
    </row>
    <row r="633421" customHeight="1" spans="17:17">
      <c r="Q633421" s="112"/>
    </row>
    <row r="633430" customHeight="1" spans="17:17">
      <c r="Q633430" s="112"/>
    </row>
    <row r="633439" customHeight="1" spans="17:17">
      <c r="Q633439" s="112"/>
    </row>
    <row r="633448" customHeight="1" spans="17:17">
      <c r="Q633448" s="112"/>
    </row>
    <row r="633457" customHeight="1" spans="17:17">
      <c r="Q633457" s="112"/>
    </row>
    <row r="633466" customHeight="1" spans="17:17">
      <c r="Q633466" s="112"/>
    </row>
    <row r="633475" customHeight="1" spans="17:17">
      <c r="Q633475" s="112"/>
    </row>
    <row r="633484" customHeight="1" spans="17:17">
      <c r="Q633484" s="112"/>
    </row>
    <row r="633493" customHeight="1" spans="17:17">
      <c r="Q633493" s="112"/>
    </row>
    <row r="633502" customHeight="1" spans="17:17">
      <c r="Q633502" s="112"/>
    </row>
    <row r="633511" customHeight="1" spans="17:17">
      <c r="Q633511" s="112"/>
    </row>
    <row r="633520" customHeight="1" spans="17:17">
      <c r="Q633520" s="112"/>
    </row>
    <row r="633529" customHeight="1" spans="17:17">
      <c r="Q633529" s="112"/>
    </row>
    <row r="633538" customHeight="1" spans="17:17">
      <c r="Q633538" s="112"/>
    </row>
    <row r="633547" customHeight="1" spans="17:17">
      <c r="Q633547" s="112"/>
    </row>
    <row r="633556" customHeight="1" spans="17:17">
      <c r="Q633556" s="112"/>
    </row>
    <row r="633565" customHeight="1" spans="17:17">
      <c r="Q633565" s="112"/>
    </row>
    <row r="633574" customHeight="1" spans="17:17">
      <c r="Q633574" s="112"/>
    </row>
    <row r="633583" customHeight="1" spans="17:17">
      <c r="Q633583" s="112"/>
    </row>
    <row r="633592" customHeight="1" spans="17:17">
      <c r="Q633592" s="112"/>
    </row>
    <row r="633601" customHeight="1" spans="17:17">
      <c r="Q633601" s="112"/>
    </row>
    <row r="633610" customHeight="1" spans="17:17">
      <c r="Q633610" s="112"/>
    </row>
    <row r="633619" customHeight="1" spans="17:17">
      <c r="Q633619" s="112"/>
    </row>
    <row r="633628" customHeight="1" spans="17:17">
      <c r="Q633628" s="112"/>
    </row>
    <row r="633637" customHeight="1" spans="17:17">
      <c r="Q633637" s="112"/>
    </row>
    <row r="633646" customHeight="1" spans="17:17">
      <c r="Q633646" s="112"/>
    </row>
    <row r="633655" customHeight="1" spans="17:17">
      <c r="Q633655" s="112"/>
    </row>
    <row r="633664" customHeight="1" spans="17:17">
      <c r="Q633664" s="112"/>
    </row>
    <row r="633673" customHeight="1" spans="17:17">
      <c r="Q633673" s="112"/>
    </row>
    <row r="633682" customHeight="1" spans="17:17">
      <c r="Q633682" s="112"/>
    </row>
    <row r="633691" customHeight="1" spans="17:17">
      <c r="Q633691" s="112"/>
    </row>
    <row r="633700" customHeight="1" spans="17:17">
      <c r="Q633700" s="112"/>
    </row>
    <row r="633709" customHeight="1" spans="17:17">
      <c r="Q633709" s="112"/>
    </row>
    <row r="633718" customHeight="1" spans="17:17">
      <c r="Q633718" s="112"/>
    </row>
    <row r="633727" customHeight="1" spans="17:17">
      <c r="Q633727" s="112"/>
    </row>
    <row r="633736" customHeight="1" spans="17:17">
      <c r="Q633736" s="112"/>
    </row>
    <row r="633745" customHeight="1" spans="17:17">
      <c r="Q633745" s="112"/>
    </row>
    <row r="633754" customHeight="1" spans="17:17">
      <c r="Q633754" s="112"/>
    </row>
    <row r="633763" customHeight="1" spans="17:17">
      <c r="Q633763" s="112"/>
    </row>
    <row r="633772" customHeight="1" spans="17:17">
      <c r="Q633772" s="112"/>
    </row>
    <row r="633781" customHeight="1" spans="17:17">
      <c r="Q633781" s="112"/>
    </row>
    <row r="633790" customHeight="1" spans="17:17">
      <c r="Q633790" s="112"/>
    </row>
    <row r="633799" customHeight="1" spans="17:17">
      <c r="Q633799" s="112"/>
    </row>
    <row r="633808" customHeight="1" spans="17:17">
      <c r="Q633808" s="112"/>
    </row>
    <row r="633817" customHeight="1" spans="17:17">
      <c r="Q633817" s="112"/>
    </row>
    <row r="633826" customHeight="1" spans="17:17">
      <c r="Q633826" s="112"/>
    </row>
    <row r="633835" customHeight="1" spans="17:17">
      <c r="Q633835" s="112"/>
    </row>
    <row r="633844" customHeight="1" spans="17:17">
      <c r="Q633844" s="112"/>
    </row>
    <row r="633853" customHeight="1" spans="17:17">
      <c r="Q633853" s="112"/>
    </row>
    <row r="633862" customHeight="1" spans="17:17">
      <c r="Q633862" s="112"/>
    </row>
    <row r="633871" customHeight="1" spans="17:17">
      <c r="Q633871" s="112"/>
    </row>
    <row r="633880" customHeight="1" spans="17:17">
      <c r="Q633880" s="112"/>
    </row>
    <row r="633889" customHeight="1" spans="17:17">
      <c r="Q633889" s="112"/>
    </row>
    <row r="633898" customHeight="1" spans="17:17">
      <c r="Q633898" s="112"/>
    </row>
    <row r="633907" customHeight="1" spans="17:17">
      <c r="Q633907" s="112"/>
    </row>
    <row r="633916" customHeight="1" spans="17:17">
      <c r="Q633916" s="112"/>
    </row>
    <row r="633925" customHeight="1" spans="17:17">
      <c r="Q633925" s="112"/>
    </row>
    <row r="633934" customHeight="1" spans="17:17">
      <c r="Q633934" s="112"/>
    </row>
    <row r="633943" customHeight="1" spans="17:17">
      <c r="Q633943" s="112"/>
    </row>
    <row r="633952" customHeight="1" spans="17:17">
      <c r="Q633952" s="112"/>
    </row>
    <row r="633961" customHeight="1" spans="17:17">
      <c r="Q633961" s="112"/>
    </row>
    <row r="633970" customHeight="1" spans="17:17">
      <c r="Q633970" s="112"/>
    </row>
    <row r="633979" customHeight="1" spans="17:17">
      <c r="Q633979" s="112"/>
    </row>
    <row r="633988" customHeight="1" spans="17:17">
      <c r="Q633988" s="112"/>
    </row>
    <row r="633997" customHeight="1" spans="17:17">
      <c r="Q633997" s="112"/>
    </row>
    <row r="634006" customHeight="1" spans="17:17">
      <c r="Q634006" s="112"/>
    </row>
    <row r="634015" customHeight="1" spans="17:17">
      <c r="Q634015" s="112"/>
    </row>
    <row r="634024" customHeight="1" spans="17:17">
      <c r="Q634024" s="112"/>
    </row>
    <row r="634033" customHeight="1" spans="17:17">
      <c r="Q634033" s="112"/>
    </row>
    <row r="634042" customHeight="1" spans="17:17">
      <c r="Q634042" s="112"/>
    </row>
    <row r="634051" customHeight="1" spans="17:17">
      <c r="Q634051" s="112"/>
    </row>
    <row r="634060" customHeight="1" spans="17:17">
      <c r="Q634060" s="112"/>
    </row>
    <row r="634069" customHeight="1" spans="17:17">
      <c r="Q634069" s="112"/>
    </row>
    <row r="634078" customHeight="1" spans="17:17">
      <c r="Q634078" s="112"/>
    </row>
    <row r="634087" customHeight="1" spans="17:17">
      <c r="Q634087" s="112"/>
    </row>
    <row r="634096" customHeight="1" spans="17:17">
      <c r="Q634096" s="112"/>
    </row>
    <row r="634105" customHeight="1" spans="17:17">
      <c r="Q634105" s="112"/>
    </row>
    <row r="634114" customHeight="1" spans="17:17">
      <c r="Q634114" s="112"/>
    </row>
    <row r="634123" customHeight="1" spans="17:17">
      <c r="Q634123" s="112"/>
    </row>
    <row r="634132" customHeight="1" spans="17:17">
      <c r="Q634132" s="112"/>
    </row>
    <row r="634141" customHeight="1" spans="17:17">
      <c r="Q634141" s="112"/>
    </row>
    <row r="634150" customHeight="1" spans="17:17">
      <c r="Q634150" s="112"/>
    </row>
    <row r="634159" customHeight="1" spans="17:17">
      <c r="Q634159" s="112"/>
    </row>
    <row r="634168" customHeight="1" spans="17:17">
      <c r="Q634168" s="112"/>
    </row>
    <row r="634177" customHeight="1" spans="17:17">
      <c r="Q634177" s="112"/>
    </row>
    <row r="634186" customHeight="1" spans="17:17">
      <c r="Q634186" s="112"/>
    </row>
    <row r="634195" customHeight="1" spans="17:17">
      <c r="Q634195" s="112"/>
    </row>
    <row r="634204" customHeight="1" spans="17:17">
      <c r="Q634204" s="112"/>
    </row>
    <row r="634213" customHeight="1" spans="17:17">
      <c r="Q634213" s="112"/>
    </row>
    <row r="634222" customHeight="1" spans="17:17">
      <c r="Q634222" s="112"/>
    </row>
    <row r="634231" customHeight="1" spans="17:17">
      <c r="Q634231" s="112"/>
    </row>
    <row r="634240" customHeight="1" spans="17:17">
      <c r="Q634240" s="112"/>
    </row>
    <row r="634249" customHeight="1" spans="17:17">
      <c r="Q634249" s="112"/>
    </row>
    <row r="634258" customHeight="1" spans="17:17">
      <c r="Q634258" s="112"/>
    </row>
    <row r="634267" customHeight="1" spans="17:17">
      <c r="Q634267" s="112"/>
    </row>
    <row r="634276" customHeight="1" spans="17:17">
      <c r="Q634276" s="112"/>
    </row>
    <row r="634285" customHeight="1" spans="17:17">
      <c r="Q634285" s="112"/>
    </row>
    <row r="634294" customHeight="1" spans="17:17">
      <c r="Q634294" s="112"/>
    </row>
    <row r="634303" customHeight="1" spans="17:17">
      <c r="Q634303" s="112"/>
    </row>
    <row r="634312" customHeight="1" spans="17:17">
      <c r="Q634312" s="112"/>
    </row>
    <row r="634321" customHeight="1" spans="17:17">
      <c r="Q634321" s="112"/>
    </row>
    <row r="634330" customHeight="1" spans="17:17">
      <c r="Q634330" s="112"/>
    </row>
    <row r="634339" customHeight="1" spans="17:17">
      <c r="Q634339" s="112"/>
    </row>
    <row r="634348" customHeight="1" spans="17:17">
      <c r="Q634348" s="112"/>
    </row>
    <row r="634357" customHeight="1" spans="17:17">
      <c r="Q634357" s="112"/>
    </row>
    <row r="634366" customHeight="1" spans="17:17">
      <c r="Q634366" s="112"/>
    </row>
    <row r="634375" customHeight="1" spans="17:17">
      <c r="Q634375" s="112"/>
    </row>
    <row r="634384" customHeight="1" spans="17:17">
      <c r="Q634384" s="112"/>
    </row>
    <row r="634393" customHeight="1" spans="17:17">
      <c r="Q634393" s="112"/>
    </row>
    <row r="634402" customHeight="1" spans="17:17">
      <c r="Q634402" s="112"/>
    </row>
    <row r="634411" customHeight="1" spans="17:17">
      <c r="Q634411" s="112"/>
    </row>
    <row r="634420" customHeight="1" spans="17:17">
      <c r="Q634420" s="112"/>
    </row>
    <row r="634429" customHeight="1" spans="17:17">
      <c r="Q634429" s="112"/>
    </row>
    <row r="634438" customHeight="1" spans="17:17">
      <c r="Q634438" s="112"/>
    </row>
    <row r="634447" customHeight="1" spans="17:17">
      <c r="Q634447" s="112"/>
    </row>
    <row r="634456" customHeight="1" spans="17:17">
      <c r="Q634456" s="112"/>
    </row>
    <row r="634465" customHeight="1" spans="17:17">
      <c r="Q634465" s="112"/>
    </row>
    <row r="634474" customHeight="1" spans="17:17">
      <c r="Q634474" s="112"/>
    </row>
    <row r="634483" customHeight="1" spans="17:17">
      <c r="Q634483" s="112"/>
    </row>
    <row r="634492" customHeight="1" spans="17:17">
      <c r="Q634492" s="112"/>
    </row>
    <row r="634501" customHeight="1" spans="17:17">
      <c r="Q634501" s="112"/>
    </row>
    <row r="634510" customHeight="1" spans="17:17">
      <c r="Q634510" s="112"/>
    </row>
    <row r="634519" customHeight="1" spans="17:17">
      <c r="Q634519" s="112"/>
    </row>
    <row r="634528" customHeight="1" spans="17:17">
      <c r="Q634528" s="112"/>
    </row>
    <row r="634537" customHeight="1" spans="17:17">
      <c r="Q634537" s="112"/>
    </row>
    <row r="634546" customHeight="1" spans="17:17">
      <c r="Q634546" s="112"/>
    </row>
    <row r="634555" customHeight="1" spans="17:17">
      <c r="Q634555" s="112"/>
    </row>
    <row r="634564" customHeight="1" spans="17:17">
      <c r="Q634564" s="112"/>
    </row>
    <row r="634573" customHeight="1" spans="17:17">
      <c r="Q634573" s="112"/>
    </row>
    <row r="634582" customHeight="1" spans="17:17">
      <c r="Q634582" s="112"/>
    </row>
    <row r="634591" customHeight="1" spans="17:17">
      <c r="Q634591" s="112"/>
    </row>
    <row r="634600" customHeight="1" spans="17:17">
      <c r="Q634600" s="112"/>
    </row>
    <row r="634609" customHeight="1" spans="17:17">
      <c r="Q634609" s="112"/>
    </row>
    <row r="634618" customHeight="1" spans="17:17">
      <c r="Q634618" s="112"/>
    </row>
    <row r="634627" customHeight="1" spans="17:17">
      <c r="Q634627" s="112"/>
    </row>
    <row r="634636" customHeight="1" spans="17:17">
      <c r="Q634636" s="112"/>
    </row>
    <row r="634645" customHeight="1" spans="17:17">
      <c r="Q634645" s="112"/>
    </row>
    <row r="634654" customHeight="1" spans="17:17">
      <c r="Q634654" s="112"/>
    </row>
    <row r="634663" customHeight="1" spans="17:17">
      <c r="Q634663" s="112"/>
    </row>
    <row r="634672" customHeight="1" spans="17:17">
      <c r="Q634672" s="112"/>
    </row>
    <row r="634681" customHeight="1" spans="17:17">
      <c r="Q634681" s="112"/>
    </row>
    <row r="634690" customHeight="1" spans="17:17">
      <c r="Q634690" s="112"/>
    </row>
    <row r="634699" customHeight="1" spans="17:17">
      <c r="Q634699" s="112"/>
    </row>
    <row r="634708" customHeight="1" spans="17:17">
      <c r="Q634708" s="112"/>
    </row>
    <row r="634717" customHeight="1" spans="17:17">
      <c r="Q634717" s="112"/>
    </row>
    <row r="634726" customHeight="1" spans="17:17">
      <c r="Q634726" s="112"/>
    </row>
    <row r="634735" customHeight="1" spans="17:17">
      <c r="Q634735" s="112"/>
    </row>
    <row r="634744" customHeight="1" spans="17:17">
      <c r="Q634744" s="112"/>
    </row>
    <row r="634753" customHeight="1" spans="17:17">
      <c r="Q634753" s="112"/>
    </row>
    <row r="634762" customHeight="1" spans="17:17">
      <c r="Q634762" s="112"/>
    </row>
    <row r="634771" customHeight="1" spans="17:17">
      <c r="Q634771" s="112"/>
    </row>
    <row r="634780" customHeight="1" spans="17:17">
      <c r="Q634780" s="112"/>
    </row>
    <row r="634789" customHeight="1" spans="17:17">
      <c r="Q634789" s="112"/>
    </row>
    <row r="634798" customHeight="1" spans="17:17">
      <c r="Q634798" s="112"/>
    </row>
    <row r="634807" customHeight="1" spans="17:17">
      <c r="Q634807" s="112"/>
    </row>
    <row r="634816" customHeight="1" spans="17:17">
      <c r="Q634816" s="112"/>
    </row>
    <row r="634825" customHeight="1" spans="17:17">
      <c r="Q634825" s="112"/>
    </row>
    <row r="634834" customHeight="1" spans="17:17">
      <c r="Q634834" s="112"/>
    </row>
    <row r="634843" customHeight="1" spans="17:17">
      <c r="Q634843" s="112"/>
    </row>
    <row r="634852" customHeight="1" spans="17:17">
      <c r="Q634852" s="112"/>
    </row>
    <row r="634861" customHeight="1" spans="17:17">
      <c r="Q634861" s="112"/>
    </row>
    <row r="634870" customHeight="1" spans="17:17">
      <c r="Q634870" s="112"/>
    </row>
    <row r="634879" customHeight="1" spans="17:17">
      <c r="Q634879" s="112"/>
    </row>
    <row r="634888" customHeight="1" spans="17:17">
      <c r="Q634888" s="112"/>
    </row>
    <row r="634897" customHeight="1" spans="17:17">
      <c r="Q634897" s="112"/>
    </row>
    <row r="634906" customHeight="1" spans="17:17">
      <c r="Q634906" s="112"/>
    </row>
    <row r="634915" customHeight="1" spans="17:17">
      <c r="Q634915" s="112"/>
    </row>
    <row r="634924" customHeight="1" spans="17:17">
      <c r="Q634924" s="112"/>
    </row>
    <row r="634933" customHeight="1" spans="17:17">
      <c r="Q634933" s="112"/>
    </row>
    <row r="634942" customHeight="1" spans="17:17">
      <c r="Q634942" s="112"/>
    </row>
    <row r="634951" customHeight="1" spans="17:17">
      <c r="Q634951" s="112"/>
    </row>
    <row r="634960" customHeight="1" spans="17:17">
      <c r="Q634960" s="112"/>
    </row>
    <row r="634969" customHeight="1" spans="17:17">
      <c r="Q634969" s="112"/>
    </row>
    <row r="634978" customHeight="1" spans="17:17">
      <c r="Q634978" s="112"/>
    </row>
    <row r="634987" customHeight="1" spans="17:17">
      <c r="Q634987" s="112"/>
    </row>
    <row r="634996" customHeight="1" spans="17:17">
      <c r="Q634996" s="112"/>
    </row>
    <row r="635005" customHeight="1" spans="17:17">
      <c r="Q635005" s="112"/>
    </row>
    <row r="635014" customHeight="1" spans="17:17">
      <c r="Q635014" s="112"/>
    </row>
    <row r="635023" customHeight="1" spans="17:17">
      <c r="Q635023" s="112"/>
    </row>
    <row r="635032" customHeight="1" spans="17:17">
      <c r="Q635032" s="112"/>
    </row>
    <row r="635041" customHeight="1" spans="17:17">
      <c r="Q635041" s="112"/>
    </row>
    <row r="635050" customHeight="1" spans="17:17">
      <c r="Q635050" s="112"/>
    </row>
    <row r="635059" customHeight="1" spans="17:17">
      <c r="Q635059" s="112"/>
    </row>
    <row r="635068" customHeight="1" spans="17:17">
      <c r="Q635068" s="112"/>
    </row>
    <row r="635077" customHeight="1" spans="17:17">
      <c r="Q635077" s="112"/>
    </row>
    <row r="635086" customHeight="1" spans="17:17">
      <c r="Q635086" s="112"/>
    </row>
    <row r="635095" customHeight="1" spans="17:17">
      <c r="Q635095" s="112"/>
    </row>
    <row r="635104" customHeight="1" spans="17:17">
      <c r="Q635104" s="112"/>
    </row>
    <row r="635113" customHeight="1" spans="17:17">
      <c r="Q635113" s="112"/>
    </row>
    <row r="635122" customHeight="1" spans="17:17">
      <c r="Q635122" s="112"/>
    </row>
    <row r="635131" customHeight="1" spans="17:17">
      <c r="Q635131" s="112"/>
    </row>
    <row r="635140" customHeight="1" spans="17:17">
      <c r="Q635140" s="112"/>
    </row>
    <row r="635149" customHeight="1" spans="17:17">
      <c r="Q635149" s="112"/>
    </row>
    <row r="635158" customHeight="1" spans="17:17">
      <c r="Q635158" s="112"/>
    </row>
    <row r="635167" customHeight="1" spans="17:17">
      <c r="Q635167" s="112"/>
    </row>
    <row r="635176" customHeight="1" spans="17:17">
      <c r="Q635176" s="112"/>
    </row>
    <row r="635185" customHeight="1" spans="17:17">
      <c r="Q635185" s="112"/>
    </row>
    <row r="635194" customHeight="1" spans="17:17">
      <c r="Q635194" s="112"/>
    </row>
    <row r="635203" customHeight="1" spans="17:17">
      <c r="Q635203" s="112"/>
    </row>
    <row r="635212" customHeight="1" spans="17:17">
      <c r="Q635212" s="112"/>
    </row>
    <row r="635221" customHeight="1" spans="17:17">
      <c r="Q635221" s="112"/>
    </row>
    <row r="635230" customHeight="1" spans="17:17">
      <c r="Q635230" s="112"/>
    </row>
    <row r="635239" customHeight="1" spans="17:17">
      <c r="Q635239" s="112"/>
    </row>
    <row r="635248" customHeight="1" spans="17:17">
      <c r="Q635248" s="112"/>
    </row>
    <row r="635257" customHeight="1" spans="17:17">
      <c r="Q635257" s="112"/>
    </row>
    <row r="635266" customHeight="1" spans="17:17">
      <c r="Q635266" s="112"/>
    </row>
    <row r="635275" customHeight="1" spans="17:17">
      <c r="Q635275" s="112"/>
    </row>
    <row r="635284" customHeight="1" spans="17:17">
      <c r="Q635284" s="112"/>
    </row>
    <row r="635293" customHeight="1" spans="17:17">
      <c r="Q635293" s="112"/>
    </row>
    <row r="635302" customHeight="1" spans="17:17">
      <c r="Q635302" s="112"/>
    </row>
    <row r="635311" customHeight="1" spans="17:17">
      <c r="Q635311" s="112"/>
    </row>
    <row r="635320" customHeight="1" spans="17:17">
      <c r="Q635320" s="112"/>
    </row>
    <row r="635329" customHeight="1" spans="17:17">
      <c r="Q635329" s="112"/>
    </row>
    <row r="635338" customHeight="1" spans="17:17">
      <c r="Q635338" s="112"/>
    </row>
    <row r="635347" customHeight="1" spans="17:17">
      <c r="Q635347" s="112"/>
    </row>
    <row r="635356" customHeight="1" spans="17:17">
      <c r="Q635356" s="112"/>
    </row>
    <row r="635365" customHeight="1" spans="17:17">
      <c r="Q635365" s="112"/>
    </row>
    <row r="635374" customHeight="1" spans="17:17">
      <c r="Q635374" s="112"/>
    </row>
    <row r="635383" customHeight="1" spans="17:17">
      <c r="Q635383" s="112"/>
    </row>
    <row r="635392" customHeight="1" spans="17:17">
      <c r="Q635392" s="112"/>
    </row>
    <row r="635401" customHeight="1" spans="17:17">
      <c r="Q635401" s="112"/>
    </row>
    <row r="635410" customHeight="1" spans="17:17">
      <c r="Q635410" s="112"/>
    </row>
    <row r="635419" customHeight="1" spans="17:17">
      <c r="Q635419" s="112"/>
    </row>
    <row r="635428" customHeight="1" spans="17:17">
      <c r="Q635428" s="112"/>
    </row>
    <row r="635437" customHeight="1" spans="17:17">
      <c r="Q635437" s="112"/>
    </row>
    <row r="635446" customHeight="1" spans="17:17">
      <c r="Q635446" s="112"/>
    </row>
    <row r="635455" customHeight="1" spans="17:17">
      <c r="Q635455" s="112"/>
    </row>
    <row r="635464" customHeight="1" spans="17:17">
      <c r="Q635464" s="112"/>
    </row>
    <row r="635473" customHeight="1" spans="17:17">
      <c r="Q635473" s="112"/>
    </row>
    <row r="635482" customHeight="1" spans="17:17">
      <c r="Q635482" s="112"/>
    </row>
    <row r="635491" customHeight="1" spans="17:17">
      <c r="Q635491" s="112"/>
    </row>
    <row r="635500" customHeight="1" spans="17:17">
      <c r="Q635500" s="112"/>
    </row>
    <row r="635509" customHeight="1" spans="17:17">
      <c r="Q635509" s="112"/>
    </row>
    <row r="635518" customHeight="1" spans="17:17">
      <c r="Q635518" s="112"/>
    </row>
    <row r="635527" customHeight="1" spans="17:17">
      <c r="Q635527" s="112"/>
    </row>
    <row r="635536" customHeight="1" spans="17:17">
      <c r="Q635536" s="112"/>
    </row>
    <row r="635545" customHeight="1" spans="17:17">
      <c r="Q635545" s="112"/>
    </row>
    <row r="635554" customHeight="1" spans="17:17">
      <c r="Q635554" s="112"/>
    </row>
    <row r="635563" customHeight="1" spans="17:17">
      <c r="Q635563" s="112"/>
    </row>
    <row r="635572" customHeight="1" spans="17:17">
      <c r="Q635572" s="112"/>
    </row>
    <row r="635581" customHeight="1" spans="17:17">
      <c r="Q635581" s="112"/>
    </row>
    <row r="635590" customHeight="1" spans="17:17">
      <c r="Q635590" s="112"/>
    </row>
    <row r="635599" customHeight="1" spans="17:17">
      <c r="Q635599" s="112"/>
    </row>
    <row r="635608" customHeight="1" spans="17:17">
      <c r="Q635608" s="112"/>
    </row>
    <row r="635617" customHeight="1" spans="17:17">
      <c r="Q635617" s="112"/>
    </row>
    <row r="635626" customHeight="1" spans="17:17">
      <c r="Q635626" s="112"/>
    </row>
    <row r="635635" customHeight="1" spans="17:17">
      <c r="Q635635" s="112"/>
    </row>
    <row r="635644" customHeight="1" spans="17:17">
      <c r="Q635644" s="112"/>
    </row>
    <row r="635653" customHeight="1" spans="17:17">
      <c r="Q635653" s="112"/>
    </row>
    <row r="635662" customHeight="1" spans="17:17">
      <c r="Q635662" s="112"/>
    </row>
    <row r="635671" customHeight="1" spans="17:17">
      <c r="Q635671" s="112"/>
    </row>
    <row r="635680" customHeight="1" spans="17:17">
      <c r="Q635680" s="112"/>
    </row>
    <row r="635689" customHeight="1" spans="17:17">
      <c r="Q635689" s="112"/>
    </row>
    <row r="635698" customHeight="1" spans="17:17">
      <c r="Q635698" s="112"/>
    </row>
    <row r="635707" customHeight="1" spans="17:17">
      <c r="Q635707" s="112"/>
    </row>
    <row r="635716" customHeight="1" spans="17:17">
      <c r="Q635716" s="112"/>
    </row>
    <row r="635725" customHeight="1" spans="17:17">
      <c r="Q635725" s="112"/>
    </row>
    <row r="635734" customHeight="1" spans="17:17">
      <c r="Q635734" s="112"/>
    </row>
    <row r="635743" customHeight="1" spans="17:17">
      <c r="Q635743" s="112"/>
    </row>
    <row r="635752" customHeight="1" spans="17:17">
      <c r="Q635752" s="112"/>
    </row>
    <row r="635761" customHeight="1" spans="17:17">
      <c r="Q635761" s="112"/>
    </row>
    <row r="635770" customHeight="1" spans="17:17">
      <c r="Q635770" s="112"/>
    </row>
    <row r="635779" customHeight="1" spans="17:17">
      <c r="Q635779" s="112"/>
    </row>
    <row r="635788" customHeight="1" spans="17:17">
      <c r="Q635788" s="112"/>
    </row>
    <row r="635797" customHeight="1" spans="17:17">
      <c r="Q635797" s="112"/>
    </row>
    <row r="635806" customHeight="1" spans="17:17">
      <c r="Q635806" s="112"/>
    </row>
    <row r="635815" customHeight="1" spans="17:17">
      <c r="Q635815" s="112"/>
    </row>
    <row r="635824" customHeight="1" spans="17:17">
      <c r="Q635824" s="112"/>
    </row>
    <row r="635833" customHeight="1" spans="17:17">
      <c r="Q635833" s="112"/>
    </row>
    <row r="635842" customHeight="1" spans="17:17">
      <c r="Q635842" s="112"/>
    </row>
    <row r="635851" customHeight="1" spans="17:17">
      <c r="Q635851" s="112"/>
    </row>
    <row r="635860" customHeight="1" spans="17:17">
      <c r="Q635860" s="112"/>
    </row>
    <row r="635869" customHeight="1" spans="17:17">
      <c r="Q635869" s="112"/>
    </row>
    <row r="635878" customHeight="1" spans="17:17">
      <c r="Q635878" s="112"/>
    </row>
    <row r="635887" customHeight="1" spans="17:17">
      <c r="Q635887" s="112"/>
    </row>
    <row r="635896" customHeight="1" spans="17:17">
      <c r="Q635896" s="112"/>
    </row>
    <row r="635905" customHeight="1" spans="17:17">
      <c r="Q635905" s="112"/>
    </row>
    <row r="635914" customHeight="1" spans="17:17">
      <c r="Q635914" s="112"/>
    </row>
    <row r="635923" customHeight="1" spans="17:17">
      <c r="Q635923" s="112"/>
    </row>
    <row r="635932" customHeight="1" spans="17:17">
      <c r="Q635932" s="112"/>
    </row>
    <row r="635941" customHeight="1" spans="17:17">
      <c r="Q635941" s="112"/>
    </row>
    <row r="635950" customHeight="1" spans="17:17">
      <c r="Q635950" s="112"/>
    </row>
    <row r="635959" customHeight="1" spans="17:17">
      <c r="Q635959" s="112"/>
    </row>
    <row r="635968" customHeight="1" spans="17:17">
      <c r="Q635968" s="112"/>
    </row>
    <row r="635977" customHeight="1" spans="17:17">
      <c r="Q635977" s="112"/>
    </row>
    <row r="635986" customHeight="1" spans="17:17">
      <c r="Q635986" s="112"/>
    </row>
    <row r="635995" customHeight="1" spans="17:17">
      <c r="Q635995" s="112"/>
    </row>
    <row r="636004" customHeight="1" spans="17:17">
      <c r="Q636004" s="112"/>
    </row>
    <row r="636013" customHeight="1" spans="17:17">
      <c r="Q636013" s="112"/>
    </row>
    <row r="636022" customHeight="1" spans="17:17">
      <c r="Q636022" s="112"/>
    </row>
    <row r="636031" customHeight="1" spans="17:17">
      <c r="Q636031" s="112"/>
    </row>
    <row r="636040" customHeight="1" spans="17:17">
      <c r="Q636040" s="112"/>
    </row>
    <row r="636049" customHeight="1" spans="17:17">
      <c r="Q636049" s="112"/>
    </row>
    <row r="636058" customHeight="1" spans="17:17">
      <c r="Q636058" s="112"/>
    </row>
    <row r="636067" customHeight="1" spans="17:17">
      <c r="Q636067" s="112"/>
    </row>
    <row r="636076" customHeight="1" spans="17:17">
      <c r="Q636076" s="112"/>
    </row>
    <row r="636085" customHeight="1" spans="17:17">
      <c r="Q636085" s="112"/>
    </row>
    <row r="636094" customHeight="1" spans="17:17">
      <c r="Q636094" s="112"/>
    </row>
    <row r="636103" customHeight="1" spans="17:17">
      <c r="Q636103" s="112"/>
    </row>
    <row r="636112" customHeight="1" spans="17:17">
      <c r="Q636112" s="112"/>
    </row>
    <row r="636121" customHeight="1" spans="17:17">
      <c r="Q636121" s="112"/>
    </row>
    <row r="636130" customHeight="1" spans="17:17">
      <c r="Q636130" s="112"/>
    </row>
    <row r="636139" customHeight="1" spans="17:17">
      <c r="Q636139" s="112"/>
    </row>
    <row r="636148" customHeight="1" spans="17:17">
      <c r="Q636148" s="112"/>
    </row>
    <row r="636157" customHeight="1" spans="17:17">
      <c r="Q636157" s="112"/>
    </row>
    <row r="636166" customHeight="1" spans="17:17">
      <c r="Q636166" s="112"/>
    </row>
    <row r="636175" customHeight="1" spans="17:17">
      <c r="Q636175" s="112"/>
    </row>
    <row r="636184" customHeight="1" spans="17:17">
      <c r="Q636184" s="112"/>
    </row>
    <row r="636193" customHeight="1" spans="17:17">
      <c r="Q636193" s="112"/>
    </row>
    <row r="636202" customHeight="1" spans="17:17">
      <c r="Q636202" s="112"/>
    </row>
    <row r="636211" customHeight="1" spans="17:17">
      <c r="Q636211" s="112"/>
    </row>
    <row r="636220" customHeight="1" spans="17:17">
      <c r="Q636220" s="112"/>
    </row>
    <row r="636229" customHeight="1" spans="17:17">
      <c r="Q636229" s="112"/>
    </row>
    <row r="636238" customHeight="1" spans="17:17">
      <c r="Q636238" s="112"/>
    </row>
    <row r="636247" customHeight="1" spans="17:17">
      <c r="Q636247" s="112"/>
    </row>
    <row r="636256" customHeight="1" spans="17:17">
      <c r="Q636256" s="112"/>
    </row>
    <row r="636265" customHeight="1" spans="17:17">
      <c r="Q636265" s="112"/>
    </row>
    <row r="636274" customHeight="1" spans="17:17">
      <c r="Q636274" s="112"/>
    </row>
    <row r="636283" customHeight="1" spans="17:17">
      <c r="Q636283" s="112"/>
    </row>
    <row r="636292" customHeight="1" spans="17:17">
      <c r="Q636292" s="112"/>
    </row>
    <row r="636301" customHeight="1" spans="17:17">
      <c r="Q636301" s="112"/>
    </row>
    <row r="636310" customHeight="1" spans="17:17">
      <c r="Q636310" s="112"/>
    </row>
    <row r="636319" customHeight="1" spans="17:17">
      <c r="Q636319" s="112"/>
    </row>
    <row r="636328" customHeight="1" spans="17:17">
      <c r="Q636328" s="112"/>
    </row>
    <row r="636337" customHeight="1" spans="17:17">
      <c r="Q636337" s="112"/>
    </row>
    <row r="636346" customHeight="1" spans="17:17">
      <c r="Q636346" s="112"/>
    </row>
    <row r="636355" customHeight="1" spans="17:17">
      <c r="Q636355" s="112"/>
    </row>
    <row r="636364" customHeight="1" spans="17:17">
      <c r="Q636364" s="112"/>
    </row>
    <row r="636373" customHeight="1" spans="17:17">
      <c r="Q636373" s="112"/>
    </row>
    <row r="636382" customHeight="1" spans="17:17">
      <c r="Q636382" s="112"/>
    </row>
    <row r="636391" customHeight="1" spans="17:17">
      <c r="Q636391" s="112"/>
    </row>
    <row r="636400" customHeight="1" spans="17:17">
      <c r="Q636400" s="112"/>
    </row>
    <row r="636409" customHeight="1" spans="17:17">
      <c r="Q636409" s="112"/>
    </row>
    <row r="636418" customHeight="1" spans="17:17">
      <c r="Q636418" s="112"/>
    </row>
    <row r="636427" customHeight="1" spans="17:17">
      <c r="Q636427" s="112"/>
    </row>
    <row r="636436" customHeight="1" spans="17:17">
      <c r="Q636436" s="112"/>
    </row>
    <row r="636445" customHeight="1" spans="17:17">
      <c r="Q636445" s="112"/>
    </row>
    <row r="636454" customHeight="1" spans="17:17">
      <c r="Q636454" s="112"/>
    </row>
    <row r="636463" customHeight="1" spans="17:17">
      <c r="Q636463" s="112"/>
    </row>
    <row r="636472" customHeight="1" spans="17:17">
      <c r="Q636472" s="112"/>
    </row>
    <row r="636481" customHeight="1" spans="17:17">
      <c r="Q636481" s="112"/>
    </row>
    <row r="636490" customHeight="1" spans="17:17">
      <c r="Q636490" s="112"/>
    </row>
    <row r="636499" customHeight="1" spans="17:17">
      <c r="Q636499" s="112"/>
    </row>
    <row r="636508" customHeight="1" spans="17:17">
      <c r="Q636508" s="112"/>
    </row>
    <row r="636517" customHeight="1" spans="17:17">
      <c r="Q636517" s="112"/>
    </row>
    <row r="636526" customHeight="1" spans="17:17">
      <c r="Q636526" s="112"/>
    </row>
    <row r="636535" customHeight="1" spans="17:17">
      <c r="Q636535" s="112"/>
    </row>
    <row r="636544" customHeight="1" spans="17:17">
      <c r="Q636544" s="112"/>
    </row>
    <row r="636553" customHeight="1" spans="17:17">
      <c r="Q636553" s="112"/>
    </row>
    <row r="636562" customHeight="1" spans="17:17">
      <c r="Q636562" s="112"/>
    </row>
    <row r="636571" customHeight="1" spans="17:17">
      <c r="Q636571" s="112"/>
    </row>
    <row r="636580" customHeight="1" spans="17:17">
      <c r="Q636580" s="112"/>
    </row>
    <row r="636589" customHeight="1" spans="17:17">
      <c r="Q636589" s="112"/>
    </row>
    <row r="636598" customHeight="1" spans="17:17">
      <c r="Q636598" s="112"/>
    </row>
    <row r="636607" customHeight="1" spans="17:17">
      <c r="Q636607" s="112"/>
    </row>
    <row r="636616" customHeight="1" spans="17:17">
      <c r="Q636616" s="112"/>
    </row>
    <row r="636625" customHeight="1" spans="17:17">
      <c r="Q636625" s="112"/>
    </row>
    <row r="636634" customHeight="1" spans="17:17">
      <c r="Q636634" s="112"/>
    </row>
    <row r="636643" customHeight="1" spans="17:17">
      <c r="Q636643" s="112"/>
    </row>
    <row r="636652" customHeight="1" spans="17:17">
      <c r="Q636652" s="112"/>
    </row>
    <row r="636661" customHeight="1" spans="17:17">
      <c r="Q636661" s="112"/>
    </row>
    <row r="636670" customHeight="1" spans="17:17">
      <c r="Q636670" s="112"/>
    </row>
    <row r="636679" customHeight="1" spans="17:17">
      <c r="Q636679" s="112"/>
    </row>
    <row r="636688" customHeight="1" spans="17:17">
      <c r="Q636688" s="112"/>
    </row>
    <row r="636697" customHeight="1" spans="17:17">
      <c r="Q636697" s="112"/>
    </row>
    <row r="636706" customHeight="1" spans="17:17">
      <c r="Q636706" s="112"/>
    </row>
    <row r="636715" customHeight="1" spans="17:17">
      <c r="Q636715" s="112"/>
    </row>
    <row r="636724" customHeight="1" spans="17:17">
      <c r="Q636724" s="112"/>
    </row>
    <row r="636733" customHeight="1" spans="17:17">
      <c r="Q636733" s="112"/>
    </row>
    <row r="636742" customHeight="1" spans="17:17">
      <c r="Q636742" s="112"/>
    </row>
    <row r="636751" customHeight="1" spans="17:17">
      <c r="Q636751" s="112"/>
    </row>
    <row r="636760" customHeight="1" spans="17:17">
      <c r="Q636760" s="112"/>
    </row>
    <row r="636769" customHeight="1" spans="17:17">
      <c r="Q636769" s="112"/>
    </row>
    <row r="636778" customHeight="1" spans="17:17">
      <c r="Q636778" s="112"/>
    </row>
    <row r="636787" customHeight="1" spans="17:17">
      <c r="Q636787" s="112"/>
    </row>
    <row r="636796" customHeight="1" spans="17:17">
      <c r="Q636796" s="112"/>
    </row>
    <row r="636805" customHeight="1" spans="17:17">
      <c r="Q636805" s="112"/>
    </row>
    <row r="636814" customHeight="1" spans="17:17">
      <c r="Q636814" s="112"/>
    </row>
    <row r="636823" customHeight="1" spans="17:17">
      <c r="Q636823" s="112"/>
    </row>
    <row r="636832" customHeight="1" spans="17:17">
      <c r="Q636832" s="112"/>
    </row>
    <row r="636841" customHeight="1" spans="17:17">
      <c r="Q636841" s="112"/>
    </row>
    <row r="636850" customHeight="1" spans="17:17">
      <c r="Q636850" s="112"/>
    </row>
    <row r="636859" customHeight="1" spans="17:17">
      <c r="Q636859" s="112"/>
    </row>
    <row r="636868" customHeight="1" spans="17:17">
      <c r="Q636868" s="112"/>
    </row>
    <row r="636877" customHeight="1" spans="17:17">
      <c r="Q636877" s="112"/>
    </row>
    <row r="636886" customHeight="1" spans="17:17">
      <c r="Q636886" s="112"/>
    </row>
    <row r="636895" customHeight="1" spans="17:17">
      <c r="Q636895" s="112"/>
    </row>
    <row r="636904" customHeight="1" spans="17:17">
      <c r="Q636904" s="112"/>
    </row>
    <row r="636913" customHeight="1" spans="17:17">
      <c r="Q636913" s="112"/>
    </row>
    <row r="636922" customHeight="1" spans="17:17">
      <c r="Q636922" s="112"/>
    </row>
    <row r="636931" customHeight="1" spans="17:17">
      <c r="Q636931" s="112"/>
    </row>
    <row r="636940" customHeight="1" spans="17:17">
      <c r="Q636940" s="112"/>
    </row>
    <row r="636949" customHeight="1" spans="17:17">
      <c r="Q636949" s="112"/>
    </row>
    <row r="636958" customHeight="1" spans="17:17">
      <c r="Q636958" s="112"/>
    </row>
    <row r="636967" customHeight="1" spans="17:17">
      <c r="Q636967" s="112"/>
    </row>
    <row r="636976" customHeight="1" spans="17:17">
      <c r="Q636976" s="112"/>
    </row>
    <row r="636985" customHeight="1" spans="17:17">
      <c r="Q636985" s="112"/>
    </row>
    <row r="636994" customHeight="1" spans="17:17">
      <c r="Q636994" s="112"/>
    </row>
    <row r="637003" customHeight="1" spans="17:17">
      <c r="Q637003" s="112"/>
    </row>
    <row r="637012" customHeight="1" spans="17:17">
      <c r="Q637012" s="112"/>
    </row>
    <row r="637021" customHeight="1" spans="17:17">
      <c r="Q637021" s="112"/>
    </row>
    <row r="637030" customHeight="1" spans="17:17">
      <c r="Q637030" s="112"/>
    </row>
    <row r="637039" customHeight="1" spans="17:17">
      <c r="Q637039" s="112"/>
    </row>
    <row r="637048" customHeight="1" spans="17:17">
      <c r="Q637048" s="112"/>
    </row>
    <row r="637057" customHeight="1" spans="17:17">
      <c r="Q637057" s="112"/>
    </row>
    <row r="637066" customHeight="1" spans="17:17">
      <c r="Q637066" s="112"/>
    </row>
    <row r="637075" customHeight="1" spans="17:17">
      <c r="Q637075" s="112"/>
    </row>
    <row r="637084" customHeight="1" spans="17:17">
      <c r="Q637084" s="112"/>
    </row>
    <row r="637093" customHeight="1" spans="17:17">
      <c r="Q637093" s="112"/>
    </row>
    <row r="637102" customHeight="1" spans="17:17">
      <c r="Q637102" s="112"/>
    </row>
    <row r="637111" customHeight="1" spans="17:17">
      <c r="Q637111" s="112"/>
    </row>
    <row r="637120" customHeight="1" spans="17:17">
      <c r="Q637120" s="112"/>
    </row>
    <row r="637129" customHeight="1" spans="17:17">
      <c r="Q637129" s="112"/>
    </row>
    <row r="637138" customHeight="1" spans="17:17">
      <c r="Q637138" s="112"/>
    </row>
    <row r="637147" customHeight="1" spans="17:17">
      <c r="Q637147" s="112"/>
    </row>
    <row r="637156" customHeight="1" spans="17:17">
      <c r="Q637156" s="112"/>
    </row>
    <row r="637165" customHeight="1" spans="17:17">
      <c r="Q637165" s="112"/>
    </row>
    <row r="637174" customHeight="1" spans="17:17">
      <c r="Q637174" s="112"/>
    </row>
    <row r="637183" customHeight="1" spans="17:17">
      <c r="Q637183" s="112"/>
    </row>
    <row r="637192" customHeight="1" spans="17:17">
      <c r="Q637192" s="112"/>
    </row>
    <row r="637201" customHeight="1" spans="17:17">
      <c r="Q637201" s="112"/>
    </row>
    <row r="637210" customHeight="1" spans="17:17">
      <c r="Q637210" s="112"/>
    </row>
    <row r="637219" customHeight="1" spans="17:17">
      <c r="Q637219" s="112"/>
    </row>
    <row r="637228" customHeight="1" spans="17:17">
      <c r="Q637228" s="112"/>
    </row>
    <row r="637237" customHeight="1" spans="17:17">
      <c r="Q637237" s="112"/>
    </row>
    <row r="637246" customHeight="1" spans="17:17">
      <c r="Q637246" s="112"/>
    </row>
    <row r="637255" customHeight="1" spans="17:17">
      <c r="Q637255" s="112"/>
    </row>
    <row r="637264" customHeight="1" spans="17:17">
      <c r="Q637264" s="112"/>
    </row>
    <row r="637273" customHeight="1" spans="17:17">
      <c r="Q637273" s="112"/>
    </row>
    <row r="637282" customHeight="1" spans="17:17">
      <c r="Q637282" s="112"/>
    </row>
    <row r="637291" customHeight="1" spans="17:17">
      <c r="Q637291" s="112"/>
    </row>
    <row r="637300" customHeight="1" spans="17:17">
      <c r="Q637300" s="112"/>
    </row>
    <row r="637309" customHeight="1" spans="17:17">
      <c r="Q637309" s="112"/>
    </row>
    <row r="637318" customHeight="1" spans="17:17">
      <c r="Q637318" s="112"/>
    </row>
    <row r="637327" customHeight="1" spans="17:17">
      <c r="Q637327" s="112"/>
    </row>
    <row r="637336" customHeight="1" spans="17:17">
      <c r="Q637336" s="112"/>
    </row>
    <row r="637345" customHeight="1" spans="17:17">
      <c r="Q637345" s="112"/>
    </row>
    <row r="637354" customHeight="1" spans="17:17">
      <c r="Q637354" s="112"/>
    </row>
    <row r="637363" customHeight="1" spans="17:17">
      <c r="Q637363" s="112"/>
    </row>
    <row r="637372" customHeight="1" spans="17:17">
      <c r="Q637372" s="112"/>
    </row>
    <row r="637381" customHeight="1" spans="17:17">
      <c r="Q637381" s="112"/>
    </row>
    <row r="637390" customHeight="1" spans="17:17">
      <c r="Q637390" s="112"/>
    </row>
    <row r="637399" customHeight="1" spans="17:17">
      <c r="Q637399" s="112"/>
    </row>
    <row r="637408" customHeight="1" spans="17:17">
      <c r="Q637408" s="112"/>
    </row>
    <row r="637417" customHeight="1" spans="17:17">
      <c r="Q637417" s="112"/>
    </row>
    <row r="637426" customHeight="1" spans="17:17">
      <c r="Q637426" s="112"/>
    </row>
    <row r="637435" customHeight="1" spans="17:17">
      <c r="Q637435" s="112"/>
    </row>
    <row r="637444" customHeight="1" spans="17:17">
      <c r="Q637444" s="112"/>
    </row>
    <row r="637453" customHeight="1" spans="17:17">
      <c r="Q637453" s="112"/>
    </row>
    <row r="637462" customHeight="1" spans="17:17">
      <c r="Q637462" s="112"/>
    </row>
    <row r="637471" customHeight="1" spans="17:17">
      <c r="Q637471" s="112"/>
    </row>
    <row r="637480" customHeight="1" spans="17:17">
      <c r="Q637480" s="112"/>
    </row>
    <row r="637489" customHeight="1" spans="17:17">
      <c r="Q637489" s="112"/>
    </row>
    <row r="637498" customHeight="1" spans="17:17">
      <c r="Q637498" s="112"/>
    </row>
    <row r="637507" customHeight="1" spans="17:17">
      <c r="Q637507" s="112"/>
    </row>
    <row r="637516" customHeight="1" spans="17:17">
      <c r="Q637516" s="112"/>
    </row>
    <row r="637525" customHeight="1" spans="17:17">
      <c r="Q637525" s="112"/>
    </row>
    <row r="637534" customHeight="1" spans="17:17">
      <c r="Q637534" s="112"/>
    </row>
    <row r="637543" customHeight="1" spans="17:17">
      <c r="Q637543" s="112"/>
    </row>
    <row r="637552" customHeight="1" spans="17:17">
      <c r="Q637552" s="112"/>
    </row>
    <row r="637561" customHeight="1" spans="17:17">
      <c r="Q637561" s="112"/>
    </row>
    <row r="637570" customHeight="1" spans="17:17">
      <c r="Q637570" s="112"/>
    </row>
    <row r="637579" customHeight="1" spans="17:17">
      <c r="Q637579" s="112"/>
    </row>
    <row r="637588" customHeight="1" spans="17:17">
      <c r="Q637588" s="112"/>
    </row>
    <row r="637597" customHeight="1" spans="17:17">
      <c r="Q637597" s="112"/>
    </row>
    <row r="637606" customHeight="1" spans="17:17">
      <c r="Q637606" s="112"/>
    </row>
    <row r="637615" customHeight="1" spans="17:17">
      <c r="Q637615" s="112"/>
    </row>
    <row r="637624" customHeight="1" spans="17:17">
      <c r="Q637624" s="112"/>
    </row>
    <row r="637633" customHeight="1" spans="17:17">
      <c r="Q637633" s="112"/>
    </row>
    <row r="637642" customHeight="1" spans="17:17">
      <c r="Q637642" s="112"/>
    </row>
    <row r="637651" customHeight="1" spans="17:17">
      <c r="Q637651" s="112"/>
    </row>
    <row r="637660" customHeight="1" spans="17:17">
      <c r="Q637660" s="112"/>
    </row>
    <row r="637669" customHeight="1" spans="17:17">
      <c r="Q637669" s="112"/>
    </row>
    <row r="637678" customHeight="1" spans="17:17">
      <c r="Q637678" s="112"/>
    </row>
    <row r="637687" customHeight="1" spans="17:17">
      <c r="Q637687" s="112"/>
    </row>
    <row r="637696" customHeight="1" spans="17:17">
      <c r="Q637696" s="112"/>
    </row>
    <row r="637705" customHeight="1" spans="17:17">
      <c r="Q637705" s="112"/>
    </row>
    <row r="637714" customHeight="1" spans="17:17">
      <c r="Q637714" s="112"/>
    </row>
    <row r="637723" customHeight="1" spans="17:17">
      <c r="Q637723" s="112"/>
    </row>
    <row r="637732" customHeight="1" spans="17:17">
      <c r="Q637732" s="112"/>
    </row>
    <row r="637741" customHeight="1" spans="17:17">
      <c r="Q637741" s="112"/>
    </row>
    <row r="637750" customHeight="1" spans="17:17">
      <c r="Q637750" s="112"/>
    </row>
    <row r="637759" customHeight="1" spans="17:17">
      <c r="Q637759" s="112"/>
    </row>
    <row r="637768" customHeight="1" spans="17:17">
      <c r="Q637768" s="112"/>
    </row>
    <row r="637777" customHeight="1" spans="17:17">
      <c r="Q637777" s="112"/>
    </row>
    <row r="637786" customHeight="1" spans="17:17">
      <c r="Q637786" s="112"/>
    </row>
    <row r="637795" customHeight="1" spans="17:17">
      <c r="Q637795" s="112"/>
    </row>
    <row r="637804" customHeight="1" spans="17:17">
      <c r="Q637804" s="112"/>
    </row>
    <row r="637813" customHeight="1" spans="17:17">
      <c r="Q637813" s="112"/>
    </row>
    <row r="637822" customHeight="1" spans="17:17">
      <c r="Q637822" s="112"/>
    </row>
    <row r="637831" customHeight="1" spans="17:17">
      <c r="Q637831" s="112"/>
    </row>
    <row r="637840" customHeight="1" spans="17:17">
      <c r="Q637840" s="112"/>
    </row>
    <row r="637849" customHeight="1" spans="17:17">
      <c r="Q637849" s="112"/>
    </row>
    <row r="637858" customHeight="1" spans="17:17">
      <c r="Q637858" s="112"/>
    </row>
    <row r="637867" customHeight="1" spans="17:17">
      <c r="Q637867" s="112"/>
    </row>
    <row r="637876" customHeight="1" spans="17:17">
      <c r="Q637876" s="112"/>
    </row>
    <row r="637885" customHeight="1" spans="17:17">
      <c r="Q637885" s="112"/>
    </row>
    <row r="637894" customHeight="1" spans="17:17">
      <c r="Q637894" s="112"/>
    </row>
    <row r="637903" customHeight="1" spans="17:17">
      <c r="Q637903" s="112"/>
    </row>
    <row r="637912" customHeight="1" spans="17:17">
      <c r="Q637912" s="112"/>
    </row>
    <row r="637921" customHeight="1" spans="17:17">
      <c r="Q637921" s="112"/>
    </row>
    <row r="637930" customHeight="1" spans="17:17">
      <c r="Q637930" s="112"/>
    </row>
    <row r="637939" customHeight="1" spans="17:17">
      <c r="Q637939" s="112"/>
    </row>
    <row r="637948" customHeight="1" spans="17:17">
      <c r="Q637948" s="112"/>
    </row>
    <row r="637957" customHeight="1" spans="17:17">
      <c r="Q637957" s="112"/>
    </row>
    <row r="637966" customHeight="1" spans="17:17">
      <c r="Q637966" s="112"/>
    </row>
    <row r="637975" customHeight="1" spans="17:17">
      <c r="Q637975" s="112"/>
    </row>
    <row r="637984" customHeight="1" spans="17:17">
      <c r="Q637984" s="112"/>
    </row>
    <row r="637993" customHeight="1" spans="17:17">
      <c r="Q637993" s="112"/>
    </row>
    <row r="638002" customHeight="1" spans="17:17">
      <c r="Q638002" s="112"/>
    </row>
    <row r="638011" customHeight="1" spans="17:17">
      <c r="Q638011" s="112"/>
    </row>
    <row r="638020" customHeight="1" spans="17:17">
      <c r="Q638020" s="112"/>
    </row>
    <row r="638029" customHeight="1" spans="17:17">
      <c r="Q638029" s="112"/>
    </row>
    <row r="638038" customHeight="1" spans="17:17">
      <c r="Q638038" s="112"/>
    </row>
    <row r="638047" customHeight="1" spans="17:17">
      <c r="Q638047" s="112"/>
    </row>
    <row r="638056" customHeight="1" spans="17:17">
      <c r="Q638056" s="112"/>
    </row>
    <row r="638065" customHeight="1" spans="17:17">
      <c r="Q638065" s="112"/>
    </row>
    <row r="638074" customHeight="1" spans="17:17">
      <c r="Q638074" s="112"/>
    </row>
    <row r="638083" customHeight="1" spans="17:17">
      <c r="Q638083" s="112"/>
    </row>
    <row r="638092" customHeight="1" spans="17:17">
      <c r="Q638092" s="112"/>
    </row>
    <row r="638101" customHeight="1" spans="17:17">
      <c r="Q638101" s="112"/>
    </row>
    <row r="638110" customHeight="1" spans="17:17">
      <c r="Q638110" s="112"/>
    </row>
    <row r="638119" customHeight="1" spans="17:17">
      <c r="Q638119" s="112"/>
    </row>
    <row r="638128" customHeight="1" spans="17:17">
      <c r="Q638128" s="112"/>
    </row>
    <row r="638137" customHeight="1" spans="17:17">
      <c r="Q638137" s="112"/>
    </row>
    <row r="638146" customHeight="1" spans="17:17">
      <c r="Q638146" s="112"/>
    </row>
    <row r="638155" customHeight="1" spans="17:17">
      <c r="Q638155" s="112"/>
    </row>
    <row r="638164" customHeight="1" spans="17:17">
      <c r="Q638164" s="112"/>
    </row>
    <row r="638173" customHeight="1" spans="17:17">
      <c r="Q638173" s="112"/>
    </row>
    <row r="638182" customHeight="1" spans="17:17">
      <c r="Q638182" s="112"/>
    </row>
    <row r="638191" customHeight="1" spans="17:17">
      <c r="Q638191" s="112"/>
    </row>
    <row r="638200" customHeight="1" spans="17:17">
      <c r="Q638200" s="112"/>
    </row>
    <row r="638209" customHeight="1" spans="17:17">
      <c r="Q638209" s="112"/>
    </row>
    <row r="638218" customHeight="1" spans="17:17">
      <c r="Q638218" s="112"/>
    </row>
    <row r="638227" customHeight="1" spans="17:17">
      <c r="Q638227" s="112"/>
    </row>
    <row r="638236" customHeight="1" spans="17:17">
      <c r="Q638236" s="112"/>
    </row>
    <row r="638245" customHeight="1" spans="17:17">
      <c r="Q638245" s="112"/>
    </row>
    <row r="638254" customHeight="1" spans="17:17">
      <c r="Q638254" s="112"/>
    </row>
    <row r="638263" customHeight="1" spans="17:17">
      <c r="Q638263" s="112"/>
    </row>
    <row r="638272" customHeight="1" spans="17:17">
      <c r="Q638272" s="112"/>
    </row>
    <row r="638281" customHeight="1" spans="17:17">
      <c r="Q638281" s="112"/>
    </row>
    <row r="638290" customHeight="1" spans="17:17">
      <c r="Q638290" s="112"/>
    </row>
    <row r="638299" customHeight="1" spans="17:17">
      <c r="Q638299" s="112"/>
    </row>
    <row r="638308" customHeight="1" spans="17:17">
      <c r="Q638308" s="112"/>
    </row>
    <row r="638317" customHeight="1" spans="17:17">
      <c r="Q638317" s="112"/>
    </row>
    <row r="638326" customHeight="1" spans="17:17">
      <c r="Q638326" s="112"/>
    </row>
    <row r="638335" customHeight="1" spans="17:17">
      <c r="Q638335" s="112"/>
    </row>
    <row r="638344" customHeight="1" spans="17:17">
      <c r="Q638344" s="112"/>
    </row>
    <row r="638353" customHeight="1" spans="17:17">
      <c r="Q638353" s="112"/>
    </row>
    <row r="638362" customHeight="1" spans="17:17">
      <c r="Q638362" s="112"/>
    </row>
    <row r="638371" customHeight="1" spans="17:17">
      <c r="Q638371" s="112"/>
    </row>
    <row r="638380" customHeight="1" spans="17:17">
      <c r="Q638380" s="112"/>
    </row>
    <row r="638389" customHeight="1" spans="17:17">
      <c r="Q638389" s="112"/>
    </row>
    <row r="638398" customHeight="1" spans="17:17">
      <c r="Q638398" s="112"/>
    </row>
    <row r="638407" customHeight="1" spans="17:17">
      <c r="Q638407" s="112"/>
    </row>
    <row r="638416" customHeight="1" spans="17:17">
      <c r="Q638416" s="112"/>
    </row>
    <row r="638425" customHeight="1" spans="17:17">
      <c r="Q638425" s="112"/>
    </row>
    <row r="638434" customHeight="1" spans="17:17">
      <c r="Q638434" s="112"/>
    </row>
    <row r="638443" customHeight="1" spans="17:17">
      <c r="Q638443" s="112"/>
    </row>
    <row r="638452" customHeight="1" spans="17:17">
      <c r="Q638452" s="112"/>
    </row>
    <row r="638461" customHeight="1" spans="17:17">
      <c r="Q638461" s="112"/>
    </row>
    <row r="638470" customHeight="1" spans="17:17">
      <c r="Q638470" s="112"/>
    </row>
    <row r="638479" customHeight="1" spans="17:17">
      <c r="Q638479" s="112"/>
    </row>
    <row r="638488" customHeight="1" spans="17:17">
      <c r="Q638488" s="112"/>
    </row>
    <row r="638497" customHeight="1" spans="17:17">
      <c r="Q638497" s="112"/>
    </row>
    <row r="638506" customHeight="1" spans="17:17">
      <c r="Q638506" s="112"/>
    </row>
    <row r="638515" customHeight="1" spans="17:17">
      <c r="Q638515" s="112"/>
    </row>
    <row r="638524" customHeight="1" spans="17:17">
      <c r="Q638524" s="112"/>
    </row>
    <row r="638533" customHeight="1" spans="17:17">
      <c r="Q638533" s="112"/>
    </row>
    <row r="638542" customHeight="1" spans="17:17">
      <c r="Q638542" s="112"/>
    </row>
    <row r="638551" customHeight="1" spans="17:17">
      <c r="Q638551" s="112"/>
    </row>
    <row r="638560" customHeight="1" spans="17:17">
      <c r="Q638560" s="112"/>
    </row>
    <row r="638569" customHeight="1" spans="17:17">
      <c r="Q638569" s="112"/>
    </row>
    <row r="638578" customHeight="1" spans="17:17">
      <c r="Q638578" s="112"/>
    </row>
    <row r="638587" customHeight="1" spans="17:17">
      <c r="Q638587" s="112"/>
    </row>
    <row r="638596" customHeight="1" spans="17:17">
      <c r="Q638596" s="112"/>
    </row>
    <row r="638605" customHeight="1" spans="17:17">
      <c r="Q638605" s="112"/>
    </row>
    <row r="638614" customHeight="1" spans="17:17">
      <c r="Q638614" s="112"/>
    </row>
    <row r="638623" customHeight="1" spans="17:17">
      <c r="Q638623" s="112"/>
    </row>
    <row r="638632" customHeight="1" spans="17:17">
      <c r="Q638632" s="112"/>
    </row>
    <row r="638641" customHeight="1" spans="17:17">
      <c r="Q638641" s="112"/>
    </row>
    <row r="638650" customHeight="1" spans="17:17">
      <c r="Q638650" s="112"/>
    </row>
    <row r="638659" customHeight="1" spans="17:17">
      <c r="Q638659" s="112"/>
    </row>
    <row r="638668" customHeight="1" spans="17:17">
      <c r="Q638668" s="112"/>
    </row>
    <row r="638677" customHeight="1" spans="17:17">
      <c r="Q638677" s="112"/>
    </row>
    <row r="638686" customHeight="1" spans="17:17">
      <c r="Q638686" s="112"/>
    </row>
    <row r="638695" customHeight="1" spans="17:17">
      <c r="Q638695" s="112"/>
    </row>
    <row r="638704" customHeight="1" spans="17:17">
      <c r="Q638704" s="112"/>
    </row>
    <row r="638713" customHeight="1" spans="17:17">
      <c r="Q638713" s="112"/>
    </row>
    <row r="638722" customHeight="1" spans="17:17">
      <c r="Q638722" s="112"/>
    </row>
    <row r="638731" customHeight="1" spans="17:17">
      <c r="Q638731" s="112"/>
    </row>
    <row r="638740" customHeight="1" spans="17:17">
      <c r="Q638740" s="112"/>
    </row>
    <row r="638749" customHeight="1" spans="17:17">
      <c r="Q638749" s="112"/>
    </row>
    <row r="638758" customHeight="1" spans="17:17">
      <c r="Q638758" s="112"/>
    </row>
    <row r="638767" customHeight="1" spans="17:17">
      <c r="Q638767" s="112"/>
    </row>
    <row r="638776" customHeight="1" spans="17:17">
      <c r="Q638776" s="112"/>
    </row>
    <row r="638785" customHeight="1" spans="17:17">
      <c r="Q638785" s="112"/>
    </row>
    <row r="638794" customHeight="1" spans="17:17">
      <c r="Q638794" s="112"/>
    </row>
    <row r="638803" customHeight="1" spans="17:17">
      <c r="Q638803" s="112"/>
    </row>
    <row r="638812" customHeight="1" spans="17:17">
      <c r="Q638812" s="112"/>
    </row>
    <row r="638821" customHeight="1" spans="17:17">
      <c r="Q638821" s="112"/>
    </row>
    <row r="638830" customHeight="1" spans="17:17">
      <c r="Q638830" s="112"/>
    </row>
    <row r="638839" customHeight="1" spans="17:17">
      <c r="Q638839" s="112"/>
    </row>
    <row r="638848" customHeight="1" spans="17:17">
      <c r="Q638848" s="112"/>
    </row>
    <row r="638857" customHeight="1" spans="17:17">
      <c r="Q638857" s="112"/>
    </row>
    <row r="638866" customHeight="1" spans="17:17">
      <c r="Q638866" s="112"/>
    </row>
    <row r="638875" customHeight="1" spans="17:17">
      <c r="Q638875" s="112"/>
    </row>
    <row r="638884" customHeight="1" spans="17:17">
      <c r="Q638884" s="112"/>
    </row>
    <row r="638893" customHeight="1" spans="17:17">
      <c r="Q638893" s="112"/>
    </row>
    <row r="638902" customHeight="1" spans="17:17">
      <c r="Q638902" s="112"/>
    </row>
    <row r="638911" customHeight="1" spans="17:17">
      <c r="Q638911" s="112"/>
    </row>
    <row r="638920" customHeight="1" spans="17:17">
      <c r="Q638920" s="112"/>
    </row>
    <row r="638929" customHeight="1" spans="17:17">
      <c r="Q638929" s="112"/>
    </row>
    <row r="638938" customHeight="1" spans="17:17">
      <c r="Q638938" s="112"/>
    </row>
    <row r="638947" customHeight="1" spans="17:17">
      <c r="Q638947" s="112"/>
    </row>
    <row r="638956" customHeight="1" spans="17:17">
      <c r="Q638956" s="112"/>
    </row>
    <row r="638965" customHeight="1" spans="17:17">
      <c r="Q638965" s="112"/>
    </row>
    <row r="638974" customHeight="1" spans="17:17">
      <c r="Q638974" s="112"/>
    </row>
    <row r="638983" customHeight="1" spans="17:17">
      <c r="Q638983" s="112"/>
    </row>
    <row r="638992" customHeight="1" spans="17:17">
      <c r="Q638992" s="112"/>
    </row>
    <row r="639001" customHeight="1" spans="17:17">
      <c r="Q639001" s="112"/>
    </row>
    <row r="639010" customHeight="1" spans="17:17">
      <c r="Q639010" s="112"/>
    </row>
    <row r="639019" customHeight="1" spans="17:17">
      <c r="Q639019" s="112"/>
    </row>
    <row r="639028" customHeight="1" spans="17:17">
      <c r="Q639028" s="112"/>
    </row>
    <row r="639037" customHeight="1" spans="17:17">
      <c r="Q639037" s="112"/>
    </row>
    <row r="639046" customHeight="1" spans="17:17">
      <c r="Q639046" s="112"/>
    </row>
    <row r="639055" customHeight="1" spans="17:17">
      <c r="Q639055" s="112"/>
    </row>
    <row r="639064" customHeight="1" spans="17:17">
      <c r="Q639064" s="112"/>
    </row>
    <row r="639073" customHeight="1" spans="17:17">
      <c r="Q639073" s="112"/>
    </row>
    <row r="639082" customHeight="1" spans="17:17">
      <c r="Q639082" s="112"/>
    </row>
    <row r="639091" customHeight="1" spans="17:17">
      <c r="Q639091" s="112"/>
    </row>
    <row r="639100" customHeight="1" spans="17:17">
      <c r="Q639100" s="112"/>
    </row>
    <row r="639109" customHeight="1" spans="17:17">
      <c r="Q639109" s="112"/>
    </row>
    <row r="639118" customHeight="1" spans="17:17">
      <c r="Q639118" s="112"/>
    </row>
    <row r="639127" customHeight="1" spans="17:17">
      <c r="Q639127" s="112"/>
    </row>
    <row r="639136" customHeight="1" spans="17:17">
      <c r="Q639136" s="112"/>
    </row>
    <row r="639145" customHeight="1" spans="17:17">
      <c r="Q639145" s="112"/>
    </row>
    <row r="639154" customHeight="1" spans="17:17">
      <c r="Q639154" s="112"/>
    </row>
    <row r="639163" customHeight="1" spans="17:17">
      <c r="Q639163" s="112"/>
    </row>
    <row r="639172" customHeight="1" spans="17:17">
      <c r="Q639172" s="112"/>
    </row>
    <row r="639181" customHeight="1" spans="17:17">
      <c r="Q639181" s="112"/>
    </row>
    <row r="639190" customHeight="1" spans="17:17">
      <c r="Q639190" s="112"/>
    </row>
    <row r="639199" customHeight="1" spans="17:17">
      <c r="Q639199" s="112"/>
    </row>
    <row r="639208" customHeight="1" spans="17:17">
      <c r="Q639208" s="112"/>
    </row>
    <row r="639217" customHeight="1" spans="17:17">
      <c r="Q639217" s="112"/>
    </row>
    <row r="639226" customHeight="1" spans="17:17">
      <c r="Q639226" s="112"/>
    </row>
    <row r="639235" customHeight="1" spans="17:17">
      <c r="Q639235" s="112"/>
    </row>
    <row r="639244" customHeight="1" spans="17:17">
      <c r="Q639244" s="112"/>
    </row>
    <row r="639253" customHeight="1" spans="17:17">
      <c r="Q639253" s="112"/>
    </row>
    <row r="639262" customHeight="1" spans="17:17">
      <c r="Q639262" s="112"/>
    </row>
    <row r="639271" customHeight="1" spans="17:17">
      <c r="Q639271" s="112"/>
    </row>
    <row r="639280" customHeight="1" spans="17:17">
      <c r="Q639280" s="112"/>
    </row>
    <row r="639289" customHeight="1" spans="17:17">
      <c r="Q639289" s="112"/>
    </row>
    <row r="639298" customHeight="1" spans="17:17">
      <c r="Q639298" s="112"/>
    </row>
    <row r="639307" customHeight="1" spans="17:17">
      <c r="Q639307" s="112"/>
    </row>
    <row r="639316" customHeight="1" spans="17:17">
      <c r="Q639316" s="112"/>
    </row>
    <row r="639325" customHeight="1" spans="17:17">
      <c r="Q639325" s="112"/>
    </row>
    <row r="639334" customHeight="1" spans="17:17">
      <c r="Q639334" s="112"/>
    </row>
    <row r="639343" customHeight="1" spans="17:17">
      <c r="Q639343" s="112"/>
    </row>
    <row r="639352" customHeight="1" spans="17:17">
      <c r="Q639352" s="112"/>
    </row>
    <row r="639361" customHeight="1" spans="17:17">
      <c r="Q639361" s="112"/>
    </row>
    <row r="639370" customHeight="1" spans="17:17">
      <c r="Q639370" s="112"/>
    </row>
    <row r="639379" customHeight="1" spans="17:17">
      <c r="Q639379" s="112"/>
    </row>
    <row r="639388" customHeight="1" spans="17:17">
      <c r="Q639388" s="112"/>
    </row>
    <row r="639397" customHeight="1" spans="17:17">
      <c r="Q639397" s="112"/>
    </row>
    <row r="639406" customHeight="1" spans="17:17">
      <c r="Q639406" s="112"/>
    </row>
    <row r="639415" customHeight="1" spans="17:17">
      <c r="Q639415" s="112"/>
    </row>
    <row r="639424" customHeight="1" spans="17:17">
      <c r="Q639424" s="112"/>
    </row>
    <row r="639433" customHeight="1" spans="17:17">
      <c r="Q639433" s="112"/>
    </row>
    <row r="639442" customHeight="1" spans="17:17">
      <c r="Q639442" s="112"/>
    </row>
    <row r="639451" customHeight="1" spans="17:17">
      <c r="Q639451" s="112"/>
    </row>
    <row r="639460" customHeight="1" spans="17:17">
      <c r="Q639460" s="112"/>
    </row>
    <row r="639469" customHeight="1" spans="17:17">
      <c r="Q639469" s="112"/>
    </row>
    <row r="639478" customHeight="1" spans="17:17">
      <c r="Q639478" s="112"/>
    </row>
    <row r="639487" customHeight="1" spans="17:17">
      <c r="Q639487" s="112"/>
    </row>
    <row r="639496" customHeight="1" spans="17:17">
      <c r="Q639496" s="112"/>
    </row>
    <row r="639505" customHeight="1" spans="17:17">
      <c r="Q639505" s="112"/>
    </row>
    <row r="639514" customHeight="1" spans="17:17">
      <c r="Q639514" s="112"/>
    </row>
    <row r="639523" customHeight="1" spans="17:17">
      <c r="Q639523" s="112"/>
    </row>
    <row r="639532" customHeight="1" spans="17:17">
      <c r="Q639532" s="112"/>
    </row>
    <row r="639541" customHeight="1" spans="17:17">
      <c r="Q639541" s="112"/>
    </row>
    <row r="639550" customHeight="1" spans="17:17">
      <c r="Q639550" s="112"/>
    </row>
    <row r="639559" customHeight="1" spans="17:17">
      <c r="Q639559" s="112"/>
    </row>
    <row r="639568" customHeight="1" spans="17:17">
      <c r="Q639568" s="112"/>
    </row>
    <row r="639577" customHeight="1" spans="17:17">
      <c r="Q639577" s="112"/>
    </row>
    <row r="639586" customHeight="1" spans="17:17">
      <c r="Q639586" s="112"/>
    </row>
    <row r="639595" customHeight="1" spans="17:17">
      <c r="Q639595" s="112"/>
    </row>
    <row r="639604" customHeight="1" spans="17:17">
      <c r="Q639604" s="112"/>
    </row>
    <row r="639613" customHeight="1" spans="17:17">
      <c r="Q639613" s="112"/>
    </row>
    <row r="639622" customHeight="1" spans="17:17">
      <c r="Q639622" s="112"/>
    </row>
    <row r="639631" customHeight="1" spans="17:17">
      <c r="Q639631" s="112"/>
    </row>
    <row r="639640" customHeight="1" spans="17:17">
      <c r="Q639640" s="112"/>
    </row>
    <row r="639649" customHeight="1" spans="17:17">
      <c r="Q639649" s="112"/>
    </row>
    <row r="639658" customHeight="1" spans="17:17">
      <c r="Q639658" s="112"/>
    </row>
    <row r="639667" customHeight="1" spans="17:17">
      <c r="Q639667" s="112"/>
    </row>
    <row r="639676" customHeight="1" spans="17:17">
      <c r="Q639676" s="112"/>
    </row>
    <row r="639685" customHeight="1" spans="17:17">
      <c r="Q639685" s="112"/>
    </row>
    <row r="639694" customHeight="1" spans="17:17">
      <c r="Q639694" s="112"/>
    </row>
    <row r="639703" customHeight="1" spans="17:17">
      <c r="Q639703" s="112"/>
    </row>
    <row r="639712" customHeight="1" spans="17:17">
      <c r="Q639712" s="112"/>
    </row>
    <row r="639721" customHeight="1" spans="17:17">
      <c r="Q639721" s="112"/>
    </row>
    <row r="639730" customHeight="1" spans="17:17">
      <c r="Q639730" s="112"/>
    </row>
    <row r="639739" customHeight="1" spans="17:17">
      <c r="Q639739" s="112"/>
    </row>
    <row r="639748" customHeight="1" spans="17:17">
      <c r="Q639748" s="112"/>
    </row>
    <row r="639757" customHeight="1" spans="17:17">
      <c r="Q639757" s="112"/>
    </row>
    <row r="639766" customHeight="1" spans="17:17">
      <c r="Q639766" s="112"/>
    </row>
    <row r="639775" customHeight="1" spans="17:17">
      <c r="Q639775" s="112"/>
    </row>
    <row r="639784" customHeight="1" spans="17:17">
      <c r="Q639784" s="112"/>
    </row>
    <row r="639793" customHeight="1" spans="17:17">
      <c r="Q639793" s="112"/>
    </row>
    <row r="639802" customHeight="1" spans="17:17">
      <c r="Q639802" s="112"/>
    </row>
    <row r="639811" customHeight="1" spans="17:17">
      <c r="Q639811" s="112"/>
    </row>
    <row r="639820" customHeight="1" spans="17:17">
      <c r="Q639820" s="112"/>
    </row>
    <row r="639829" customHeight="1" spans="17:17">
      <c r="Q639829" s="112"/>
    </row>
    <row r="639838" customHeight="1" spans="17:17">
      <c r="Q639838" s="112"/>
    </row>
    <row r="639847" customHeight="1" spans="17:17">
      <c r="Q639847" s="112"/>
    </row>
    <row r="639856" customHeight="1" spans="17:17">
      <c r="Q639856" s="112"/>
    </row>
    <row r="639865" customHeight="1" spans="17:17">
      <c r="Q639865" s="112"/>
    </row>
    <row r="639874" customHeight="1" spans="17:17">
      <c r="Q639874" s="112"/>
    </row>
    <row r="639883" customHeight="1" spans="17:17">
      <c r="Q639883" s="112"/>
    </row>
    <row r="639892" customHeight="1" spans="17:17">
      <c r="Q639892" s="112"/>
    </row>
    <row r="639901" customHeight="1" spans="17:17">
      <c r="Q639901" s="112"/>
    </row>
    <row r="639910" customHeight="1" spans="17:17">
      <c r="Q639910" s="112"/>
    </row>
    <row r="639919" customHeight="1" spans="17:17">
      <c r="Q639919" s="112"/>
    </row>
    <row r="639928" customHeight="1" spans="17:17">
      <c r="Q639928" s="112"/>
    </row>
    <row r="639937" customHeight="1" spans="17:17">
      <c r="Q639937" s="112"/>
    </row>
    <row r="639946" customHeight="1" spans="17:17">
      <c r="Q639946" s="112"/>
    </row>
    <row r="639955" customHeight="1" spans="17:17">
      <c r="Q639955" s="112"/>
    </row>
    <row r="639964" customHeight="1" spans="17:17">
      <c r="Q639964" s="112"/>
    </row>
    <row r="639973" customHeight="1" spans="17:17">
      <c r="Q639973" s="112"/>
    </row>
    <row r="639982" customHeight="1" spans="17:17">
      <c r="Q639982" s="112"/>
    </row>
    <row r="639991" customHeight="1" spans="17:17">
      <c r="Q639991" s="112"/>
    </row>
    <row r="640000" customHeight="1" spans="17:17">
      <c r="Q640000" s="112"/>
    </row>
    <row r="640009" customHeight="1" spans="17:17">
      <c r="Q640009" s="112"/>
    </row>
    <row r="640018" customHeight="1" spans="17:17">
      <c r="Q640018" s="112"/>
    </row>
    <row r="640027" customHeight="1" spans="17:17">
      <c r="Q640027" s="112"/>
    </row>
    <row r="640036" customHeight="1" spans="17:17">
      <c r="Q640036" s="112"/>
    </row>
    <row r="640045" customHeight="1" spans="17:17">
      <c r="Q640045" s="112"/>
    </row>
    <row r="640054" customHeight="1" spans="17:17">
      <c r="Q640054" s="112"/>
    </row>
    <row r="640063" customHeight="1" spans="17:17">
      <c r="Q640063" s="112"/>
    </row>
    <row r="640072" customHeight="1" spans="17:17">
      <c r="Q640072" s="112"/>
    </row>
    <row r="640081" customHeight="1" spans="17:17">
      <c r="Q640081" s="112"/>
    </row>
    <row r="640090" customHeight="1" spans="17:17">
      <c r="Q640090" s="112"/>
    </row>
    <row r="640099" customHeight="1" spans="17:17">
      <c r="Q640099" s="112"/>
    </row>
    <row r="640108" customHeight="1" spans="17:17">
      <c r="Q640108" s="112"/>
    </row>
    <row r="640117" customHeight="1" spans="17:17">
      <c r="Q640117" s="112"/>
    </row>
    <row r="640126" customHeight="1" spans="17:17">
      <c r="Q640126" s="112"/>
    </row>
    <row r="640135" customHeight="1" spans="17:17">
      <c r="Q640135" s="112"/>
    </row>
    <row r="640144" customHeight="1" spans="17:17">
      <c r="Q640144" s="112"/>
    </row>
    <row r="640153" customHeight="1" spans="17:17">
      <c r="Q640153" s="112"/>
    </row>
    <row r="640162" customHeight="1" spans="17:17">
      <c r="Q640162" s="112"/>
    </row>
    <row r="640171" customHeight="1" spans="17:17">
      <c r="Q640171" s="112"/>
    </row>
    <row r="640180" customHeight="1" spans="17:17">
      <c r="Q640180" s="112"/>
    </row>
    <row r="640189" customHeight="1" spans="17:17">
      <c r="Q640189" s="112"/>
    </row>
    <row r="640198" customHeight="1" spans="17:17">
      <c r="Q640198" s="112"/>
    </row>
    <row r="640207" customHeight="1" spans="17:17">
      <c r="Q640207" s="112"/>
    </row>
    <row r="640216" customHeight="1" spans="17:17">
      <c r="Q640216" s="112"/>
    </row>
    <row r="640225" customHeight="1" spans="17:17">
      <c r="Q640225" s="112"/>
    </row>
    <row r="640234" customHeight="1" spans="17:17">
      <c r="Q640234" s="112"/>
    </row>
    <row r="640243" customHeight="1" spans="17:17">
      <c r="Q640243" s="112"/>
    </row>
    <row r="640252" customHeight="1" spans="17:17">
      <c r="Q640252" s="112"/>
    </row>
    <row r="640261" customHeight="1" spans="17:17">
      <c r="Q640261" s="112"/>
    </row>
    <row r="640270" customHeight="1" spans="17:17">
      <c r="Q640270" s="112"/>
    </row>
    <row r="640279" customHeight="1" spans="17:17">
      <c r="Q640279" s="112"/>
    </row>
    <row r="640288" customHeight="1" spans="17:17">
      <c r="Q640288" s="112"/>
    </row>
    <row r="640297" customHeight="1" spans="17:17">
      <c r="Q640297" s="112"/>
    </row>
    <row r="640306" customHeight="1" spans="17:17">
      <c r="Q640306" s="112"/>
    </row>
    <row r="640315" customHeight="1" spans="17:17">
      <c r="Q640315" s="112"/>
    </row>
    <row r="640324" customHeight="1" spans="17:17">
      <c r="Q640324" s="112"/>
    </row>
    <row r="640333" customHeight="1" spans="17:17">
      <c r="Q640333" s="112"/>
    </row>
    <row r="640342" customHeight="1" spans="17:17">
      <c r="Q640342" s="112"/>
    </row>
    <row r="640351" customHeight="1" spans="17:17">
      <c r="Q640351" s="112"/>
    </row>
    <row r="640360" customHeight="1" spans="17:17">
      <c r="Q640360" s="112"/>
    </row>
    <row r="640369" customHeight="1" spans="17:17">
      <c r="Q640369" s="112"/>
    </row>
    <row r="640378" customHeight="1" spans="17:17">
      <c r="Q640378" s="112"/>
    </row>
    <row r="640387" customHeight="1" spans="17:17">
      <c r="Q640387" s="112"/>
    </row>
    <row r="640396" customHeight="1" spans="17:17">
      <c r="Q640396" s="112"/>
    </row>
    <row r="640405" customHeight="1" spans="17:17">
      <c r="Q640405" s="112"/>
    </row>
    <row r="640414" customHeight="1" spans="17:17">
      <c r="Q640414" s="112"/>
    </row>
    <row r="640423" customHeight="1" spans="17:17">
      <c r="Q640423" s="112"/>
    </row>
    <row r="640432" customHeight="1" spans="17:17">
      <c r="Q640432" s="112"/>
    </row>
    <row r="640441" customHeight="1" spans="17:17">
      <c r="Q640441" s="112"/>
    </row>
    <row r="640450" customHeight="1" spans="17:17">
      <c r="Q640450" s="112"/>
    </row>
    <row r="640459" customHeight="1" spans="17:17">
      <c r="Q640459" s="112"/>
    </row>
    <row r="640468" customHeight="1" spans="17:17">
      <c r="Q640468" s="112"/>
    </row>
    <row r="640477" customHeight="1" spans="17:17">
      <c r="Q640477" s="112"/>
    </row>
    <row r="640486" customHeight="1" spans="17:17">
      <c r="Q640486" s="112"/>
    </row>
    <row r="640495" customHeight="1" spans="17:17">
      <c r="Q640495" s="112"/>
    </row>
    <row r="640504" customHeight="1" spans="17:17">
      <c r="Q640504" s="112"/>
    </row>
    <row r="640513" customHeight="1" spans="17:17">
      <c r="Q640513" s="112"/>
    </row>
    <row r="640522" customHeight="1" spans="17:17">
      <c r="Q640522" s="112"/>
    </row>
    <row r="640531" customHeight="1" spans="17:17">
      <c r="Q640531" s="112"/>
    </row>
    <row r="640540" customHeight="1" spans="17:17">
      <c r="Q640540" s="112"/>
    </row>
    <row r="640549" customHeight="1" spans="17:17">
      <c r="Q640549" s="112"/>
    </row>
    <row r="640558" customHeight="1" spans="17:17">
      <c r="Q640558" s="112"/>
    </row>
    <row r="640567" customHeight="1" spans="17:17">
      <c r="Q640567" s="112"/>
    </row>
    <row r="640576" customHeight="1" spans="17:17">
      <c r="Q640576" s="112"/>
    </row>
    <row r="640585" customHeight="1" spans="17:17">
      <c r="Q640585" s="112"/>
    </row>
    <row r="640594" customHeight="1" spans="17:17">
      <c r="Q640594" s="112"/>
    </row>
    <row r="640603" customHeight="1" spans="17:17">
      <c r="Q640603" s="112"/>
    </row>
    <row r="640612" customHeight="1" spans="17:17">
      <c r="Q640612" s="112"/>
    </row>
    <row r="640621" customHeight="1" spans="17:17">
      <c r="Q640621" s="112"/>
    </row>
    <row r="640630" customHeight="1" spans="17:17">
      <c r="Q640630" s="112"/>
    </row>
    <row r="640639" customHeight="1" spans="17:17">
      <c r="Q640639" s="112"/>
    </row>
    <row r="640648" customHeight="1" spans="17:17">
      <c r="Q640648" s="112"/>
    </row>
    <row r="640657" customHeight="1" spans="17:17">
      <c r="Q640657" s="112"/>
    </row>
    <row r="640666" customHeight="1" spans="17:17">
      <c r="Q640666" s="112"/>
    </row>
    <row r="640675" customHeight="1" spans="17:17">
      <c r="Q640675" s="112"/>
    </row>
    <row r="640684" customHeight="1" spans="17:17">
      <c r="Q640684" s="112"/>
    </row>
    <row r="640693" customHeight="1" spans="17:17">
      <c r="Q640693" s="112"/>
    </row>
    <row r="640702" customHeight="1" spans="17:17">
      <c r="Q640702" s="112"/>
    </row>
    <row r="640711" customHeight="1" spans="17:17">
      <c r="Q640711" s="112"/>
    </row>
    <row r="640720" customHeight="1" spans="17:17">
      <c r="Q640720" s="112"/>
    </row>
    <row r="640729" customHeight="1" spans="17:17">
      <c r="Q640729" s="112"/>
    </row>
    <row r="640738" customHeight="1" spans="17:17">
      <c r="Q640738" s="112"/>
    </row>
    <row r="640747" customHeight="1" spans="17:17">
      <c r="Q640747" s="112"/>
    </row>
    <row r="640756" customHeight="1" spans="17:17">
      <c r="Q640756" s="112"/>
    </row>
    <row r="640765" customHeight="1" spans="17:17">
      <c r="Q640765" s="112"/>
    </row>
    <row r="640774" customHeight="1" spans="17:17">
      <c r="Q640774" s="112"/>
    </row>
    <row r="640783" customHeight="1" spans="17:17">
      <c r="Q640783" s="112"/>
    </row>
    <row r="640792" customHeight="1" spans="17:17">
      <c r="Q640792" s="112"/>
    </row>
    <row r="640801" customHeight="1" spans="17:17">
      <c r="Q640801" s="112"/>
    </row>
    <row r="640810" customHeight="1" spans="17:17">
      <c r="Q640810" s="112"/>
    </row>
    <row r="640819" customHeight="1" spans="17:17">
      <c r="Q640819" s="112"/>
    </row>
    <row r="640828" customHeight="1" spans="17:17">
      <c r="Q640828" s="112"/>
    </row>
    <row r="640837" customHeight="1" spans="17:17">
      <c r="Q640837" s="112"/>
    </row>
    <row r="640846" customHeight="1" spans="17:17">
      <c r="Q640846" s="112"/>
    </row>
    <row r="640855" customHeight="1" spans="17:17">
      <c r="Q640855" s="112"/>
    </row>
    <row r="640864" customHeight="1" spans="17:17">
      <c r="Q640864" s="112"/>
    </row>
    <row r="640873" customHeight="1" spans="17:17">
      <c r="Q640873" s="112"/>
    </row>
    <row r="640882" customHeight="1" spans="17:17">
      <c r="Q640882" s="112"/>
    </row>
    <row r="640891" customHeight="1" spans="17:17">
      <c r="Q640891" s="112"/>
    </row>
    <row r="640900" customHeight="1" spans="17:17">
      <c r="Q640900" s="112"/>
    </row>
    <row r="640909" customHeight="1" spans="17:17">
      <c r="Q640909" s="112"/>
    </row>
    <row r="640918" customHeight="1" spans="17:17">
      <c r="Q640918" s="112"/>
    </row>
    <row r="640927" customHeight="1" spans="17:17">
      <c r="Q640927" s="112"/>
    </row>
    <row r="640936" customHeight="1" spans="17:17">
      <c r="Q640936" s="112"/>
    </row>
    <row r="640945" customHeight="1" spans="17:17">
      <c r="Q640945" s="112"/>
    </row>
    <row r="640954" customHeight="1" spans="17:17">
      <c r="Q640954" s="112"/>
    </row>
    <row r="640963" customHeight="1" spans="17:17">
      <c r="Q640963" s="112"/>
    </row>
    <row r="640972" customHeight="1" spans="17:17">
      <c r="Q640972" s="112"/>
    </row>
    <row r="640981" customHeight="1" spans="17:17">
      <c r="Q640981" s="112"/>
    </row>
    <row r="640990" customHeight="1" spans="17:17">
      <c r="Q640990" s="112"/>
    </row>
    <row r="640999" customHeight="1" spans="17:17">
      <c r="Q640999" s="112"/>
    </row>
    <row r="641008" customHeight="1" spans="17:17">
      <c r="Q641008" s="112"/>
    </row>
    <row r="641017" customHeight="1" spans="17:17">
      <c r="Q641017" s="112"/>
    </row>
    <row r="641026" customHeight="1" spans="17:17">
      <c r="Q641026" s="112"/>
    </row>
    <row r="641035" customHeight="1" spans="17:17">
      <c r="Q641035" s="112"/>
    </row>
    <row r="641044" customHeight="1" spans="17:17">
      <c r="Q641044" s="112"/>
    </row>
    <row r="641053" customHeight="1" spans="17:17">
      <c r="Q641053" s="112"/>
    </row>
    <row r="641062" customHeight="1" spans="17:17">
      <c r="Q641062" s="112"/>
    </row>
    <row r="641071" customHeight="1" spans="17:17">
      <c r="Q641071" s="112"/>
    </row>
    <row r="641080" customHeight="1" spans="17:17">
      <c r="Q641080" s="112"/>
    </row>
    <row r="641089" customHeight="1" spans="17:17">
      <c r="Q641089" s="112"/>
    </row>
    <row r="641098" customHeight="1" spans="17:17">
      <c r="Q641098" s="112"/>
    </row>
    <row r="641107" customHeight="1" spans="17:17">
      <c r="Q641107" s="112"/>
    </row>
    <row r="641116" customHeight="1" spans="17:17">
      <c r="Q641116" s="112"/>
    </row>
    <row r="641125" customHeight="1" spans="17:17">
      <c r="Q641125" s="112"/>
    </row>
    <row r="641134" customHeight="1" spans="17:17">
      <c r="Q641134" s="112"/>
    </row>
    <row r="641143" customHeight="1" spans="17:17">
      <c r="Q641143" s="112"/>
    </row>
    <row r="641152" customHeight="1" spans="17:17">
      <c r="Q641152" s="112"/>
    </row>
    <row r="641161" customHeight="1" spans="17:17">
      <c r="Q641161" s="112"/>
    </row>
    <row r="641170" customHeight="1" spans="17:17">
      <c r="Q641170" s="112"/>
    </row>
    <row r="641179" customHeight="1" spans="17:17">
      <c r="Q641179" s="112"/>
    </row>
    <row r="641188" customHeight="1" spans="17:17">
      <c r="Q641188" s="112"/>
    </row>
    <row r="641197" customHeight="1" spans="17:17">
      <c r="Q641197" s="112"/>
    </row>
    <row r="641206" customHeight="1" spans="17:17">
      <c r="Q641206" s="112"/>
    </row>
    <row r="641215" customHeight="1" spans="17:17">
      <c r="Q641215" s="112"/>
    </row>
    <row r="641224" customHeight="1" spans="17:17">
      <c r="Q641224" s="112"/>
    </row>
    <row r="641233" customHeight="1" spans="17:17">
      <c r="Q641233" s="112"/>
    </row>
    <row r="641242" customHeight="1" spans="17:17">
      <c r="Q641242" s="112"/>
    </row>
    <row r="641251" customHeight="1" spans="17:17">
      <c r="Q641251" s="112"/>
    </row>
    <row r="641260" customHeight="1" spans="17:17">
      <c r="Q641260" s="112"/>
    </row>
    <row r="641269" customHeight="1" spans="17:17">
      <c r="Q641269" s="112"/>
    </row>
    <row r="641278" customHeight="1" spans="17:17">
      <c r="Q641278" s="112"/>
    </row>
    <row r="641287" customHeight="1" spans="17:17">
      <c r="Q641287" s="112"/>
    </row>
    <row r="641296" customHeight="1" spans="17:17">
      <c r="Q641296" s="112"/>
    </row>
    <row r="641305" customHeight="1" spans="17:17">
      <c r="Q641305" s="112"/>
    </row>
    <row r="641314" customHeight="1" spans="17:17">
      <c r="Q641314" s="112"/>
    </row>
    <row r="641323" customHeight="1" spans="17:17">
      <c r="Q641323" s="112"/>
    </row>
    <row r="641332" customHeight="1" spans="17:17">
      <c r="Q641332" s="112"/>
    </row>
    <row r="641341" customHeight="1" spans="17:17">
      <c r="Q641341" s="112"/>
    </row>
    <row r="641350" customHeight="1" spans="17:17">
      <c r="Q641350" s="112"/>
    </row>
    <row r="641359" customHeight="1" spans="17:17">
      <c r="Q641359" s="112"/>
    </row>
    <row r="641368" customHeight="1" spans="17:17">
      <c r="Q641368" s="112"/>
    </row>
    <row r="641377" customHeight="1" spans="17:17">
      <c r="Q641377" s="112"/>
    </row>
    <row r="641386" customHeight="1" spans="17:17">
      <c r="Q641386" s="112"/>
    </row>
    <row r="641395" customHeight="1" spans="17:17">
      <c r="Q641395" s="112"/>
    </row>
    <row r="641404" customHeight="1" spans="17:17">
      <c r="Q641404" s="112"/>
    </row>
    <row r="641413" customHeight="1" spans="17:17">
      <c r="Q641413" s="112"/>
    </row>
    <row r="641422" customHeight="1" spans="17:17">
      <c r="Q641422" s="112"/>
    </row>
    <row r="641431" customHeight="1" spans="17:17">
      <c r="Q641431" s="112"/>
    </row>
    <row r="641440" customHeight="1" spans="17:17">
      <c r="Q641440" s="112"/>
    </row>
    <row r="641449" customHeight="1" spans="17:17">
      <c r="Q641449" s="112"/>
    </row>
    <row r="641458" customHeight="1" spans="17:17">
      <c r="Q641458" s="112"/>
    </row>
    <row r="641467" customHeight="1" spans="17:17">
      <c r="Q641467" s="112"/>
    </row>
    <row r="641476" customHeight="1" spans="17:17">
      <c r="Q641476" s="112"/>
    </row>
    <row r="641485" customHeight="1" spans="17:17">
      <c r="Q641485" s="112"/>
    </row>
    <row r="641494" customHeight="1" spans="17:17">
      <c r="Q641494" s="112"/>
    </row>
    <row r="641503" customHeight="1" spans="17:17">
      <c r="Q641503" s="112"/>
    </row>
    <row r="641512" customHeight="1" spans="17:17">
      <c r="Q641512" s="112"/>
    </row>
    <row r="641521" customHeight="1" spans="17:17">
      <c r="Q641521" s="112"/>
    </row>
    <row r="641530" customHeight="1" spans="17:17">
      <c r="Q641530" s="112"/>
    </row>
    <row r="641539" customHeight="1" spans="17:17">
      <c r="Q641539" s="112"/>
    </row>
    <row r="641548" customHeight="1" spans="17:17">
      <c r="Q641548" s="112"/>
    </row>
    <row r="641557" customHeight="1" spans="17:17">
      <c r="Q641557" s="112"/>
    </row>
    <row r="641566" customHeight="1" spans="17:17">
      <c r="Q641566" s="112"/>
    </row>
    <row r="641575" customHeight="1" spans="17:17">
      <c r="Q641575" s="112"/>
    </row>
    <row r="641584" customHeight="1" spans="17:17">
      <c r="Q641584" s="112"/>
    </row>
    <row r="641593" customHeight="1" spans="17:17">
      <c r="Q641593" s="112"/>
    </row>
    <row r="641602" customHeight="1" spans="17:17">
      <c r="Q641602" s="112"/>
    </row>
    <row r="641611" customHeight="1" spans="17:17">
      <c r="Q641611" s="112"/>
    </row>
    <row r="641620" customHeight="1" spans="17:17">
      <c r="Q641620" s="112"/>
    </row>
    <row r="641629" customHeight="1" spans="17:17">
      <c r="Q641629" s="112"/>
    </row>
    <row r="641638" customHeight="1" spans="17:17">
      <c r="Q641638" s="112"/>
    </row>
    <row r="641647" customHeight="1" spans="17:17">
      <c r="Q641647" s="112"/>
    </row>
    <row r="641656" customHeight="1" spans="17:17">
      <c r="Q641656" s="112"/>
    </row>
    <row r="641665" customHeight="1" spans="17:17">
      <c r="Q641665" s="112"/>
    </row>
    <row r="641674" customHeight="1" spans="17:17">
      <c r="Q641674" s="112"/>
    </row>
    <row r="641683" customHeight="1" spans="17:17">
      <c r="Q641683" s="112"/>
    </row>
    <row r="641692" customHeight="1" spans="17:17">
      <c r="Q641692" s="112"/>
    </row>
    <row r="641701" customHeight="1" spans="17:17">
      <c r="Q641701" s="112"/>
    </row>
    <row r="641710" customHeight="1" spans="17:17">
      <c r="Q641710" s="112"/>
    </row>
    <row r="641719" customHeight="1" spans="17:17">
      <c r="Q641719" s="112"/>
    </row>
    <row r="641728" customHeight="1" spans="17:17">
      <c r="Q641728" s="112"/>
    </row>
    <row r="641737" customHeight="1" spans="17:17">
      <c r="Q641737" s="112"/>
    </row>
    <row r="641746" customHeight="1" spans="17:17">
      <c r="Q641746" s="112"/>
    </row>
    <row r="641755" customHeight="1" spans="17:17">
      <c r="Q641755" s="112"/>
    </row>
    <row r="641764" customHeight="1" spans="17:17">
      <c r="Q641764" s="112"/>
    </row>
    <row r="641773" customHeight="1" spans="17:17">
      <c r="Q641773" s="112"/>
    </row>
    <row r="641782" customHeight="1" spans="17:17">
      <c r="Q641782" s="112"/>
    </row>
    <row r="641791" customHeight="1" spans="17:17">
      <c r="Q641791" s="112"/>
    </row>
    <row r="641800" customHeight="1" spans="17:17">
      <c r="Q641800" s="112"/>
    </row>
    <row r="641809" customHeight="1" spans="17:17">
      <c r="Q641809" s="112"/>
    </row>
    <row r="641818" customHeight="1" spans="17:17">
      <c r="Q641818" s="112"/>
    </row>
    <row r="641827" customHeight="1" spans="17:17">
      <c r="Q641827" s="112"/>
    </row>
    <row r="641836" customHeight="1" spans="17:17">
      <c r="Q641836" s="112"/>
    </row>
    <row r="641845" customHeight="1" spans="17:17">
      <c r="Q641845" s="112"/>
    </row>
    <row r="641854" customHeight="1" spans="17:17">
      <c r="Q641854" s="112"/>
    </row>
    <row r="641863" customHeight="1" spans="17:17">
      <c r="Q641863" s="112"/>
    </row>
    <row r="641872" customHeight="1" spans="17:17">
      <c r="Q641872" s="112"/>
    </row>
    <row r="641881" customHeight="1" spans="17:17">
      <c r="Q641881" s="112"/>
    </row>
    <row r="641890" customHeight="1" spans="17:17">
      <c r="Q641890" s="112"/>
    </row>
    <row r="641899" customHeight="1" spans="17:17">
      <c r="Q641899" s="112"/>
    </row>
    <row r="641908" customHeight="1" spans="17:17">
      <c r="Q641908" s="112"/>
    </row>
    <row r="641917" customHeight="1" spans="17:17">
      <c r="Q641917" s="112"/>
    </row>
    <row r="641926" customHeight="1" spans="17:17">
      <c r="Q641926" s="112"/>
    </row>
    <row r="641935" customHeight="1" spans="17:17">
      <c r="Q641935" s="112"/>
    </row>
    <row r="641944" customHeight="1" spans="17:17">
      <c r="Q641944" s="112"/>
    </row>
    <row r="641953" customHeight="1" spans="17:17">
      <c r="Q641953" s="112"/>
    </row>
    <row r="641962" customHeight="1" spans="17:17">
      <c r="Q641962" s="112"/>
    </row>
    <row r="641971" customHeight="1" spans="17:17">
      <c r="Q641971" s="112"/>
    </row>
    <row r="641980" customHeight="1" spans="17:17">
      <c r="Q641980" s="112"/>
    </row>
    <row r="641989" customHeight="1" spans="17:17">
      <c r="Q641989" s="112"/>
    </row>
    <row r="641998" customHeight="1" spans="17:17">
      <c r="Q641998" s="112"/>
    </row>
    <row r="642007" customHeight="1" spans="17:17">
      <c r="Q642007" s="112"/>
    </row>
    <row r="642016" customHeight="1" spans="17:17">
      <c r="Q642016" s="112"/>
    </row>
    <row r="642025" customHeight="1" spans="17:17">
      <c r="Q642025" s="112"/>
    </row>
    <row r="642034" customHeight="1" spans="17:17">
      <c r="Q642034" s="112"/>
    </row>
    <row r="642043" customHeight="1" spans="17:17">
      <c r="Q642043" s="112"/>
    </row>
    <row r="642052" customHeight="1" spans="17:17">
      <c r="Q642052" s="112"/>
    </row>
    <row r="642061" customHeight="1" spans="17:17">
      <c r="Q642061" s="112"/>
    </row>
    <row r="642070" customHeight="1" spans="17:17">
      <c r="Q642070" s="112"/>
    </row>
    <row r="642079" customHeight="1" spans="17:17">
      <c r="Q642079" s="112"/>
    </row>
    <row r="642088" customHeight="1" spans="17:17">
      <c r="Q642088" s="112"/>
    </row>
    <row r="642097" customHeight="1" spans="17:17">
      <c r="Q642097" s="112"/>
    </row>
    <row r="642106" customHeight="1" spans="17:17">
      <c r="Q642106" s="112"/>
    </row>
    <row r="642115" customHeight="1" spans="17:17">
      <c r="Q642115" s="112"/>
    </row>
    <row r="642124" customHeight="1" spans="17:17">
      <c r="Q642124" s="112"/>
    </row>
    <row r="642133" customHeight="1" spans="17:17">
      <c r="Q642133" s="112"/>
    </row>
    <row r="642142" customHeight="1" spans="17:17">
      <c r="Q642142" s="112"/>
    </row>
    <row r="642151" customHeight="1" spans="17:17">
      <c r="Q642151" s="112"/>
    </row>
    <row r="642160" customHeight="1" spans="17:17">
      <c r="Q642160" s="112"/>
    </row>
    <row r="642169" customHeight="1" spans="17:17">
      <c r="Q642169" s="112"/>
    </row>
    <row r="642178" customHeight="1" spans="17:17">
      <c r="Q642178" s="112"/>
    </row>
    <row r="642187" customHeight="1" spans="17:17">
      <c r="Q642187" s="112"/>
    </row>
    <row r="642196" customHeight="1" spans="17:17">
      <c r="Q642196" s="112"/>
    </row>
    <row r="642205" customHeight="1" spans="17:17">
      <c r="Q642205" s="112"/>
    </row>
    <row r="642214" customHeight="1" spans="17:17">
      <c r="Q642214" s="112"/>
    </row>
    <row r="642223" customHeight="1" spans="17:17">
      <c r="Q642223" s="112"/>
    </row>
    <row r="642232" customHeight="1" spans="17:17">
      <c r="Q642232" s="112"/>
    </row>
    <row r="642241" customHeight="1" spans="17:17">
      <c r="Q642241" s="112"/>
    </row>
    <row r="642250" customHeight="1" spans="17:17">
      <c r="Q642250" s="112"/>
    </row>
    <row r="642259" customHeight="1" spans="17:17">
      <c r="Q642259" s="112"/>
    </row>
    <row r="642268" customHeight="1" spans="17:17">
      <c r="Q642268" s="112"/>
    </row>
    <row r="642277" customHeight="1" spans="17:17">
      <c r="Q642277" s="112"/>
    </row>
    <row r="642286" customHeight="1" spans="17:17">
      <c r="Q642286" s="112"/>
    </row>
    <row r="642295" customHeight="1" spans="17:17">
      <c r="Q642295" s="112"/>
    </row>
    <row r="642304" customHeight="1" spans="17:17">
      <c r="Q642304" s="112"/>
    </row>
    <row r="642313" customHeight="1" spans="17:17">
      <c r="Q642313" s="112"/>
    </row>
    <row r="642322" customHeight="1" spans="17:17">
      <c r="Q642322" s="112"/>
    </row>
    <row r="642331" customHeight="1" spans="17:17">
      <c r="Q642331" s="112"/>
    </row>
    <row r="642340" customHeight="1" spans="17:17">
      <c r="Q642340" s="112"/>
    </row>
    <row r="642349" customHeight="1" spans="17:17">
      <c r="Q642349" s="112"/>
    </row>
    <row r="642358" customHeight="1" spans="17:17">
      <c r="Q642358" s="112"/>
    </row>
    <row r="642367" customHeight="1" spans="17:17">
      <c r="Q642367" s="112"/>
    </row>
    <row r="642376" customHeight="1" spans="17:17">
      <c r="Q642376" s="112"/>
    </row>
    <row r="642385" customHeight="1" spans="17:17">
      <c r="Q642385" s="112"/>
    </row>
    <row r="642394" customHeight="1" spans="17:17">
      <c r="Q642394" s="112"/>
    </row>
    <row r="642403" customHeight="1" spans="17:17">
      <c r="Q642403" s="112"/>
    </row>
    <row r="642412" customHeight="1" spans="17:17">
      <c r="Q642412" s="112"/>
    </row>
    <row r="642421" customHeight="1" spans="17:17">
      <c r="Q642421" s="112"/>
    </row>
    <row r="642430" customHeight="1" spans="17:17">
      <c r="Q642430" s="112"/>
    </row>
    <row r="642439" customHeight="1" spans="17:17">
      <c r="Q642439" s="112"/>
    </row>
    <row r="642448" customHeight="1" spans="17:17">
      <c r="Q642448" s="112"/>
    </row>
    <row r="642457" customHeight="1" spans="17:17">
      <c r="Q642457" s="112"/>
    </row>
    <row r="642466" customHeight="1" spans="17:17">
      <c r="Q642466" s="112"/>
    </row>
    <row r="642475" customHeight="1" spans="17:17">
      <c r="Q642475" s="112"/>
    </row>
    <row r="642484" customHeight="1" spans="17:17">
      <c r="Q642484" s="112"/>
    </row>
    <row r="642493" customHeight="1" spans="17:17">
      <c r="Q642493" s="112"/>
    </row>
    <row r="642502" customHeight="1" spans="17:17">
      <c r="Q642502" s="112"/>
    </row>
    <row r="642511" customHeight="1" spans="17:17">
      <c r="Q642511" s="112"/>
    </row>
    <row r="642520" customHeight="1" spans="17:17">
      <c r="Q642520" s="112"/>
    </row>
    <row r="642529" customHeight="1" spans="17:17">
      <c r="Q642529" s="112"/>
    </row>
    <row r="642538" customHeight="1" spans="17:17">
      <c r="Q642538" s="112"/>
    </row>
    <row r="642547" customHeight="1" spans="17:17">
      <c r="Q642547" s="112"/>
    </row>
    <row r="642556" customHeight="1" spans="17:17">
      <c r="Q642556" s="112"/>
    </row>
    <row r="642565" customHeight="1" spans="17:17">
      <c r="Q642565" s="112"/>
    </row>
    <row r="642574" customHeight="1" spans="17:17">
      <c r="Q642574" s="112"/>
    </row>
    <row r="642583" customHeight="1" spans="17:17">
      <c r="Q642583" s="112"/>
    </row>
    <row r="642592" customHeight="1" spans="17:17">
      <c r="Q642592" s="112"/>
    </row>
    <row r="642601" customHeight="1" spans="17:17">
      <c r="Q642601" s="112"/>
    </row>
    <row r="642610" customHeight="1" spans="17:17">
      <c r="Q642610" s="112"/>
    </row>
    <row r="642619" customHeight="1" spans="17:17">
      <c r="Q642619" s="112"/>
    </row>
    <row r="642628" customHeight="1" spans="17:17">
      <c r="Q642628" s="112"/>
    </row>
    <row r="642637" customHeight="1" spans="17:17">
      <c r="Q642637" s="112"/>
    </row>
    <row r="642646" customHeight="1" spans="17:17">
      <c r="Q642646" s="112"/>
    </row>
    <row r="642655" customHeight="1" spans="17:17">
      <c r="Q642655" s="112"/>
    </row>
    <row r="642664" customHeight="1" spans="17:17">
      <c r="Q642664" s="112"/>
    </row>
    <row r="642673" customHeight="1" spans="17:17">
      <c r="Q642673" s="112"/>
    </row>
    <row r="642682" customHeight="1" spans="17:17">
      <c r="Q642682" s="112"/>
    </row>
    <row r="642691" customHeight="1" spans="17:17">
      <c r="Q642691" s="112"/>
    </row>
    <row r="642700" customHeight="1" spans="17:17">
      <c r="Q642700" s="112"/>
    </row>
    <row r="642709" customHeight="1" spans="17:17">
      <c r="Q642709" s="112"/>
    </row>
    <row r="642718" customHeight="1" spans="17:17">
      <c r="Q642718" s="112"/>
    </row>
    <row r="642727" customHeight="1" spans="17:17">
      <c r="Q642727" s="112"/>
    </row>
    <row r="642736" customHeight="1" spans="17:17">
      <c r="Q642736" s="112"/>
    </row>
    <row r="642745" customHeight="1" spans="17:17">
      <c r="Q642745" s="112"/>
    </row>
    <row r="642754" customHeight="1" spans="17:17">
      <c r="Q642754" s="112"/>
    </row>
    <row r="642763" customHeight="1" spans="17:17">
      <c r="Q642763" s="112"/>
    </row>
    <row r="642772" customHeight="1" spans="17:17">
      <c r="Q642772" s="112"/>
    </row>
    <row r="642781" customHeight="1" spans="17:17">
      <c r="Q642781" s="112"/>
    </row>
    <row r="642790" customHeight="1" spans="17:17">
      <c r="Q642790" s="112"/>
    </row>
    <row r="642799" customHeight="1" spans="17:17">
      <c r="Q642799" s="112"/>
    </row>
    <row r="642808" customHeight="1" spans="17:17">
      <c r="Q642808" s="112"/>
    </row>
    <row r="642817" customHeight="1" spans="17:17">
      <c r="Q642817" s="112"/>
    </row>
    <row r="642826" customHeight="1" spans="17:17">
      <c r="Q642826" s="112"/>
    </row>
    <row r="642835" customHeight="1" spans="17:17">
      <c r="Q642835" s="112"/>
    </row>
    <row r="642844" customHeight="1" spans="17:17">
      <c r="Q642844" s="112"/>
    </row>
    <row r="642853" customHeight="1" spans="17:17">
      <c r="Q642853" s="112"/>
    </row>
    <row r="642862" customHeight="1" spans="17:17">
      <c r="Q642862" s="112"/>
    </row>
    <row r="642871" customHeight="1" spans="17:17">
      <c r="Q642871" s="112"/>
    </row>
    <row r="642880" customHeight="1" spans="17:17">
      <c r="Q642880" s="112"/>
    </row>
    <row r="642889" customHeight="1" spans="17:17">
      <c r="Q642889" s="112"/>
    </row>
    <row r="642898" customHeight="1" spans="17:17">
      <c r="Q642898" s="112"/>
    </row>
    <row r="642907" customHeight="1" spans="17:17">
      <c r="Q642907" s="112"/>
    </row>
    <row r="642916" customHeight="1" spans="17:17">
      <c r="Q642916" s="112"/>
    </row>
    <row r="642925" customHeight="1" spans="17:17">
      <c r="Q642925" s="112"/>
    </row>
    <row r="642934" customHeight="1" spans="17:17">
      <c r="Q642934" s="112"/>
    </row>
    <row r="642943" customHeight="1" spans="17:17">
      <c r="Q642943" s="112"/>
    </row>
    <row r="642952" customHeight="1" spans="17:17">
      <c r="Q642952" s="112"/>
    </row>
    <row r="642961" customHeight="1" spans="17:17">
      <c r="Q642961" s="112"/>
    </row>
    <row r="642970" customHeight="1" spans="17:17">
      <c r="Q642970" s="112"/>
    </row>
    <row r="642979" customHeight="1" spans="17:17">
      <c r="Q642979" s="112"/>
    </row>
    <row r="642988" customHeight="1" spans="17:17">
      <c r="Q642988" s="112"/>
    </row>
    <row r="642997" customHeight="1" spans="17:17">
      <c r="Q642997" s="112"/>
    </row>
    <row r="643006" customHeight="1" spans="17:17">
      <c r="Q643006" s="112"/>
    </row>
    <row r="643015" customHeight="1" spans="17:17">
      <c r="Q643015" s="112"/>
    </row>
    <row r="643024" customHeight="1" spans="17:17">
      <c r="Q643024" s="112"/>
    </row>
    <row r="643033" customHeight="1" spans="17:17">
      <c r="Q643033" s="112"/>
    </row>
    <row r="643042" customHeight="1" spans="17:17">
      <c r="Q643042" s="112"/>
    </row>
    <row r="643051" customHeight="1" spans="17:17">
      <c r="Q643051" s="112"/>
    </row>
    <row r="643060" customHeight="1" spans="17:17">
      <c r="Q643060" s="112"/>
    </row>
    <row r="643069" customHeight="1" spans="17:17">
      <c r="Q643069" s="112"/>
    </row>
    <row r="643078" customHeight="1" spans="17:17">
      <c r="Q643078" s="112"/>
    </row>
    <row r="643087" customHeight="1" spans="17:17">
      <c r="Q643087" s="112"/>
    </row>
    <row r="643096" customHeight="1" spans="17:17">
      <c r="Q643096" s="112"/>
    </row>
    <row r="643105" customHeight="1" spans="17:17">
      <c r="Q643105" s="112"/>
    </row>
    <row r="643114" customHeight="1" spans="17:17">
      <c r="Q643114" s="112"/>
    </row>
    <row r="643123" customHeight="1" spans="17:17">
      <c r="Q643123" s="112"/>
    </row>
    <row r="643132" customHeight="1" spans="17:17">
      <c r="Q643132" s="112"/>
    </row>
    <row r="643141" customHeight="1" spans="17:17">
      <c r="Q643141" s="112"/>
    </row>
    <row r="643150" customHeight="1" spans="17:17">
      <c r="Q643150" s="112"/>
    </row>
    <row r="643159" customHeight="1" spans="17:17">
      <c r="Q643159" s="112"/>
    </row>
    <row r="643168" customHeight="1" spans="17:17">
      <c r="Q643168" s="112"/>
    </row>
    <row r="643177" customHeight="1" spans="17:17">
      <c r="Q643177" s="112"/>
    </row>
    <row r="643186" customHeight="1" spans="17:17">
      <c r="Q643186" s="112"/>
    </row>
    <row r="643195" customHeight="1" spans="17:17">
      <c r="Q643195" s="112"/>
    </row>
    <row r="643204" customHeight="1" spans="17:17">
      <c r="Q643204" s="112"/>
    </row>
    <row r="643213" customHeight="1" spans="17:17">
      <c r="Q643213" s="112"/>
    </row>
    <row r="643222" customHeight="1" spans="17:17">
      <c r="Q643222" s="112"/>
    </row>
    <row r="643231" customHeight="1" spans="17:17">
      <c r="Q643231" s="112"/>
    </row>
    <row r="643240" customHeight="1" spans="17:17">
      <c r="Q643240" s="112"/>
    </row>
    <row r="643249" customHeight="1" spans="17:17">
      <c r="Q643249" s="112"/>
    </row>
    <row r="643258" customHeight="1" spans="17:17">
      <c r="Q643258" s="112"/>
    </row>
    <row r="643267" customHeight="1" spans="17:17">
      <c r="Q643267" s="112"/>
    </row>
    <row r="643276" customHeight="1" spans="17:17">
      <c r="Q643276" s="112"/>
    </row>
    <row r="643285" customHeight="1" spans="17:17">
      <c r="Q643285" s="112"/>
    </row>
    <row r="643294" customHeight="1" spans="17:17">
      <c r="Q643294" s="112"/>
    </row>
    <row r="643303" customHeight="1" spans="17:17">
      <c r="Q643303" s="112"/>
    </row>
    <row r="643312" customHeight="1" spans="17:17">
      <c r="Q643312" s="112"/>
    </row>
    <row r="643321" customHeight="1" spans="17:17">
      <c r="Q643321" s="112"/>
    </row>
    <row r="643330" customHeight="1" spans="17:17">
      <c r="Q643330" s="112"/>
    </row>
    <row r="643339" customHeight="1" spans="17:17">
      <c r="Q643339" s="112"/>
    </row>
    <row r="643348" customHeight="1" spans="17:17">
      <c r="Q643348" s="112"/>
    </row>
    <row r="643357" customHeight="1" spans="17:17">
      <c r="Q643357" s="112"/>
    </row>
    <row r="643366" customHeight="1" spans="17:17">
      <c r="Q643366" s="112"/>
    </row>
    <row r="643375" customHeight="1" spans="17:17">
      <c r="Q643375" s="112"/>
    </row>
    <row r="643384" customHeight="1" spans="17:17">
      <c r="Q643384" s="112"/>
    </row>
    <row r="643393" customHeight="1" spans="17:17">
      <c r="Q643393" s="112"/>
    </row>
    <row r="643402" customHeight="1" spans="17:17">
      <c r="Q643402" s="112"/>
    </row>
    <row r="643411" customHeight="1" spans="17:17">
      <c r="Q643411" s="112"/>
    </row>
    <row r="643420" customHeight="1" spans="17:17">
      <c r="Q643420" s="112"/>
    </row>
    <row r="643429" customHeight="1" spans="17:17">
      <c r="Q643429" s="112"/>
    </row>
    <row r="643438" customHeight="1" spans="17:17">
      <c r="Q643438" s="112"/>
    </row>
    <row r="643447" customHeight="1" spans="17:17">
      <c r="Q643447" s="112"/>
    </row>
    <row r="643456" customHeight="1" spans="17:17">
      <c r="Q643456" s="112"/>
    </row>
    <row r="643465" customHeight="1" spans="17:17">
      <c r="Q643465" s="112"/>
    </row>
    <row r="643474" customHeight="1" spans="17:17">
      <c r="Q643474" s="112"/>
    </row>
    <row r="643483" customHeight="1" spans="17:17">
      <c r="Q643483" s="112"/>
    </row>
    <row r="643492" customHeight="1" spans="17:17">
      <c r="Q643492" s="112"/>
    </row>
    <row r="643501" customHeight="1" spans="17:17">
      <c r="Q643501" s="112"/>
    </row>
    <row r="643510" customHeight="1" spans="17:17">
      <c r="Q643510" s="112"/>
    </row>
    <row r="643519" customHeight="1" spans="17:17">
      <c r="Q643519" s="112"/>
    </row>
    <row r="643528" customHeight="1" spans="17:17">
      <c r="Q643528" s="112"/>
    </row>
    <row r="643537" customHeight="1" spans="17:17">
      <c r="Q643537" s="112"/>
    </row>
    <row r="643546" customHeight="1" spans="17:17">
      <c r="Q643546" s="112"/>
    </row>
    <row r="643555" customHeight="1" spans="17:17">
      <c r="Q643555" s="112"/>
    </row>
    <row r="643564" customHeight="1" spans="17:17">
      <c r="Q643564" s="112"/>
    </row>
    <row r="643573" customHeight="1" spans="17:17">
      <c r="Q643573" s="112"/>
    </row>
    <row r="643582" customHeight="1" spans="17:17">
      <c r="Q643582" s="112"/>
    </row>
    <row r="643591" customHeight="1" spans="17:17">
      <c r="Q643591" s="112"/>
    </row>
    <row r="643600" customHeight="1" spans="17:17">
      <c r="Q643600" s="112"/>
    </row>
    <row r="643609" customHeight="1" spans="17:17">
      <c r="Q643609" s="112"/>
    </row>
    <row r="643618" customHeight="1" spans="17:17">
      <c r="Q643618" s="112"/>
    </row>
    <row r="643627" customHeight="1" spans="17:17">
      <c r="Q643627" s="112"/>
    </row>
    <row r="643636" customHeight="1" spans="17:17">
      <c r="Q643636" s="112"/>
    </row>
    <row r="643645" customHeight="1" spans="17:17">
      <c r="Q643645" s="112"/>
    </row>
    <row r="643654" customHeight="1" spans="17:17">
      <c r="Q643654" s="112"/>
    </row>
    <row r="643663" customHeight="1" spans="17:17">
      <c r="Q643663" s="112"/>
    </row>
    <row r="643672" customHeight="1" spans="17:17">
      <c r="Q643672" s="112"/>
    </row>
    <row r="643681" customHeight="1" spans="17:17">
      <c r="Q643681" s="112"/>
    </row>
    <row r="643690" customHeight="1" spans="17:17">
      <c r="Q643690" s="112"/>
    </row>
    <row r="643699" customHeight="1" spans="17:17">
      <c r="Q643699" s="112"/>
    </row>
    <row r="643708" customHeight="1" spans="17:17">
      <c r="Q643708" s="112"/>
    </row>
    <row r="643717" customHeight="1" spans="17:17">
      <c r="Q643717" s="112"/>
    </row>
    <row r="643726" customHeight="1" spans="17:17">
      <c r="Q643726" s="112"/>
    </row>
    <row r="643735" customHeight="1" spans="17:17">
      <c r="Q643735" s="112"/>
    </row>
    <row r="643744" customHeight="1" spans="17:17">
      <c r="Q643744" s="112"/>
    </row>
    <row r="643753" customHeight="1" spans="17:17">
      <c r="Q643753" s="112"/>
    </row>
    <row r="643762" customHeight="1" spans="17:17">
      <c r="Q643762" s="112"/>
    </row>
    <row r="643771" customHeight="1" spans="17:17">
      <c r="Q643771" s="112"/>
    </row>
    <row r="643780" customHeight="1" spans="17:17">
      <c r="Q643780" s="112"/>
    </row>
    <row r="643789" customHeight="1" spans="17:17">
      <c r="Q643789" s="112"/>
    </row>
    <row r="643798" customHeight="1" spans="17:17">
      <c r="Q643798" s="112"/>
    </row>
    <row r="643807" customHeight="1" spans="17:17">
      <c r="Q643807" s="112"/>
    </row>
    <row r="643816" customHeight="1" spans="17:17">
      <c r="Q643816" s="112"/>
    </row>
    <row r="643825" customHeight="1" spans="17:17">
      <c r="Q643825" s="112"/>
    </row>
    <row r="643834" customHeight="1" spans="17:17">
      <c r="Q643834" s="112"/>
    </row>
    <row r="643843" customHeight="1" spans="17:17">
      <c r="Q643843" s="112"/>
    </row>
    <row r="643852" customHeight="1" spans="17:17">
      <c r="Q643852" s="112"/>
    </row>
    <row r="643861" customHeight="1" spans="17:17">
      <c r="Q643861" s="112"/>
    </row>
    <row r="643870" customHeight="1" spans="17:17">
      <c r="Q643870" s="112"/>
    </row>
    <row r="643879" customHeight="1" spans="17:17">
      <c r="Q643879" s="112"/>
    </row>
    <row r="643888" customHeight="1" spans="17:17">
      <c r="Q643888" s="112"/>
    </row>
    <row r="643897" customHeight="1" spans="17:17">
      <c r="Q643897" s="112"/>
    </row>
    <row r="643906" customHeight="1" spans="17:17">
      <c r="Q643906" s="112"/>
    </row>
    <row r="643915" customHeight="1" spans="17:17">
      <c r="Q643915" s="112"/>
    </row>
    <row r="643924" customHeight="1" spans="17:17">
      <c r="Q643924" s="112"/>
    </row>
    <row r="643933" customHeight="1" spans="17:17">
      <c r="Q643933" s="112"/>
    </row>
    <row r="643942" customHeight="1" spans="17:17">
      <c r="Q643942" s="112"/>
    </row>
    <row r="643951" customHeight="1" spans="17:17">
      <c r="Q643951" s="112"/>
    </row>
    <row r="643960" customHeight="1" spans="17:17">
      <c r="Q643960" s="112"/>
    </row>
    <row r="643969" customHeight="1" spans="17:17">
      <c r="Q643969" s="112"/>
    </row>
    <row r="643978" customHeight="1" spans="17:17">
      <c r="Q643978" s="112"/>
    </row>
    <row r="643987" customHeight="1" spans="17:17">
      <c r="Q643987" s="112"/>
    </row>
    <row r="643996" customHeight="1" spans="17:17">
      <c r="Q643996" s="112"/>
    </row>
    <row r="644005" customHeight="1" spans="17:17">
      <c r="Q644005" s="112"/>
    </row>
    <row r="644014" customHeight="1" spans="17:17">
      <c r="Q644014" s="112"/>
    </row>
    <row r="644023" customHeight="1" spans="17:17">
      <c r="Q644023" s="112"/>
    </row>
    <row r="644032" customHeight="1" spans="17:17">
      <c r="Q644032" s="112"/>
    </row>
    <row r="644041" customHeight="1" spans="17:17">
      <c r="Q644041" s="112"/>
    </row>
    <row r="644050" customHeight="1" spans="17:17">
      <c r="Q644050" s="112"/>
    </row>
    <row r="644059" customHeight="1" spans="17:17">
      <c r="Q644059" s="112"/>
    </row>
    <row r="644068" customHeight="1" spans="17:17">
      <c r="Q644068" s="112"/>
    </row>
    <row r="644077" customHeight="1" spans="17:17">
      <c r="Q644077" s="112"/>
    </row>
    <row r="644086" customHeight="1" spans="17:17">
      <c r="Q644086" s="112"/>
    </row>
    <row r="644095" customHeight="1" spans="17:17">
      <c r="Q644095" s="112"/>
    </row>
    <row r="644104" customHeight="1" spans="17:17">
      <c r="Q644104" s="112"/>
    </row>
    <row r="644113" customHeight="1" spans="17:17">
      <c r="Q644113" s="112"/>
    </row>
    <row r="644122" customHeight="1" spans="17:17">
      <c r="Q644122" s="112"/>
    </row>
    <row r="644131" customHeight="1" spans="17:17">
      <c r="Q644131" s="112"/>
    </row>
    <row r="644140" customHeight="1" spans="17:17">
      <c r="Q644140" s="112"/>
    </row>
    <row r="644149" customHeight="1" spans="17:17">
      <c r="Q644149" s="112"/>
    </row>
    <row r="644158" customHeight="1" spans="17:17">
      <c r="Q644158" s="112"/>
    </row>
    <row r="644167" customHeight="1" spans="17:17">
      <c r="Q644167" s="112"/>
    </row>
    <row r="644176" customHeight="1" spans="17:17">
      <c r="Q644176" s="112"/>
    </row>
    <row r="644185" customHeight="1" spans="17:17">
      <c r="Q644185" s="112"/>
    </row>
    <row r="644194" customHeight="1" spans="17:17">
      <c r="Q644194" s="112"/>
    </row>
    <row r="644203" customHeight="1" spans="17:17">
      <c r="Q644203" s="112"/>
    </row>
    <row r="644212" customHeight="1" spans="17:17">
      <c r="Q644212" s="112"/>
    </row>
    <row r="644221" customHeight="1" spans="17:17">
      <c r="Q644221" s="112"/>
    </row>
    <row r="644230" customHeight="1" spans="17:17">
      <c r="Q644230" s="112"/>
    </row>
    <row r="644239" customHeight="1" spans="17:17">
      <c r="Q644239" s="112"/>
    </row>
    <row r="644248" customHeight="1" spans="17:17">
      <c r="Q644248" s="112"/>
    </row>
    <row r="644257" customHeight="1" spans="17:17">
      <c r="Q644257" s="112"/>
    </row>
    <row r="644266" customHeight="1" spans="17:17">
      <c r="Q644266" s="112"/>
    </row>
    <row r="644275" customHeight="1" spans="17:17">
      <c r="Q644275" s="112"/>
    </row>
    <row r="644284" customHeight="1" spans="17:17">
      <c r="Q644284" s="112"/>
    </row>
    <row r="644293" customHeight="1" spans="17:17">
      <c r="Q644293" s="112"/>
    </row>
    <row r="644302" customHeight="1" spans="17:17">
      <c r="Q644302" s="112"/>
    </row>
    <row r="644311" customHeight="1" spans="17:17">
      <c r="Q644311" s="112"/>
    </row>
    <row r="644320" customHeight="1" spans="17:17">
      <c r="Q644320" s="112"/>
    </row>
    <row r="644329" customHeight="1" spans="17:17">
      <c r="Q644329" s="112"/>
    </row>
    <row r="644338" customHeight="1" spans="17:17">
      <c r="Q644338" s="112"/>
    </row>
    <row r="644347" customHeight="1" spans="17:17">
      <c r="Q644347" s="112"/>
    </row>
    <row r="644356" customHeight="1" spans="17:17">
      <c r="Q644356" s="112"/>
    </row>
    <row r="644365" customHeight="1" spans="17:17">
      <c r="Q644365" s="112"/>
    </row>
    <row r="644374" customHeight="1" spans="17:17">
      <c r="Q644374" s="112"/>
    </row>
    <row r="644383" customHeight="1" spans="17:17">
      <c r="Q644383" s="112"/>
    </row>
    <row r="644392" customHeight="1" spans="17:17">
      <c r="Q644392" s="112"/>
    </row>
    <row r="644401" customHeight="1" spans="17:17">
      <c r="Q644401" s="112"/>
    </row>
    <row r="644410" customHeight="1" spans="17:17">
      <c r="Q644410" s="112"/>
    </row>
    <row r="644419" customHeight="1" spans="17:17">
      <c r="Q644419" s="112"/>
    </row>
    <row r="644428" customHeight="1" spans="17:17">
      <c r="Q644428" s="112"/>
    </row>
    <row r="644437" customHeight="1" spans="17:17">
      <c r="Q644437" s="112"/>
    </row>
    <row r="644446" customHeight="1" spans="17:17">
      <c r="Q644446" s="112"/>
    </row>
    <row r="644455" customHeight="1" spans="17:17">
      <c r="Q644455" s="112"/>
    </row>
    <row r="644464" customHeight="1" spans="17:17">
      <c r="Q644464" s="112"/>
    </row>
    <row r="644473" customHeight="1" spans="17:17">
      <c r="Q644473" s="112"/>
    </row>
    <row r="644482" customHeight="1" spans="17:17">
      <c r="Q644482" s="112"/>
    </row>
    <row r="644491" customHeight="1" spans="17:17">
      <c r="Q644491" s="112"/>
    </row>
    <row r="644500" customHeight="1" spans="17:17">
      <c r="Q644500" s="112"/>
    </row>
    <row r="644509" customHeight="1" spans="17:17">
      <c r="Q644509" s="112"/>
    </row>
    <row r="644518" customHeight="1" spans="17:17">
      <c r="Q644518" s="112"/>
    </row>
    <row r="644527" customHeight="1" spans="17:17">
      <c r="Q644527" s="112"/>
    </row>
    <row r="644536" customHeight="1" spans="17:17">
      <c r="Q644536" s="112"/>
    </row>
    <row r="644545" customHeight="1" spans="17:17">
      <c r="Q644545" s="112"/>
    </row>
    <row r="644554" customHeight="1" spans="17:17">
      <c r="Q644554" s="112"/>
    </row>
    <row r="644563" customHeight="1" spans="17:17">
      <c r="Q644563" s="112"/>
    </row>
    <row r="644572" customHeight="1" spans="17:17">
      <c r="Q644572" s="112"/>
    </row>
    <row r="644581" customHeight="1" spans="17:17">
      <c r="Q644581" s="112"/>
    </row>
    <row r="644590" customHeight="1" spans="17:17">
      <c r="Q644590" s="112"/>
    </row>
    <row r="644599" customHeight="1" spans="17:17">
      <c r="Q644599" s="112"/>
    </row>
    <row r="644608" customHeight="1" spans="17:17">
      <c r="Q644608" s="112"/>
    </row>
    <row r="644617" customHeight="1" spans="17:17">
      <c r="Q644617" s="112"/>
    </row>
    <row r="644626" customHeight="1" spans="17:17">
      <c r="Q644626" s="112"/>
    </row>
    <row r="644635" customHeight="1" spans="17:17">
      <c r="Q644635" s="112"/>
    </row>
    <row r="644644" customHeight="1" spans="17:17">
      <c r="Q644644" s="112"/>
    </row>
    <row r="644653" customHeight="1" spans="17:17">
      <c r="Q644653" s="112"/>
    </row>
    <row r="644662" customHeight="1" spans="17:17">
      <c r="Q644662" s="112"/>
    </row>
    <row r="644671" customHeight="1" spans="17:17">
      <c r="Q644671" s="112"/>
    </row>
    <row r="644680" customHeight="1" spans="17:17">
      <c r="Q644680" s="112"/>
    </row>
    <row r="644689" customHeight="1" spans="17:17">
      <c r="Q644689" s="112"/>
    </row>
    <row r="644698" customHeight="1" spans="17:17">
      <c r="Q644698" s="112"/>
    </row>
    <row r="644707" customHeight="1" spans="17:17">
      <c r="Q644707" s="112"/>
    </row>
    <row r="644716" customHeight="1" spans="17:17">
      <c r="Q644716" s="112"/>
    </row>
    <row r="644725" customHeight="1" spans="17:17">
      <c r="Q644725" s="112"/>
    </row>
    <row r="644734" customHeight="1" spans="17:17">
      <c r="Q644734" s="112"/>
    </row>
    <row r="644743" customHeight="1" spans="17:17">
      <c r="Q644743" s="112"/>
    </row>
    <row r="644752" customHeight="1" spans="17:17">
      <c r="Q644752" s="112"/>
    </row>
    <row r="644761" customHeight="1" spans="17:17">
      <c r="Q644761" s="112"/>
    </row>
    <row r="644770" customHeight="1" spans="17:17">
      <c r="Q644770" s="112"/>
    </row>
    <row r="644779" customHeight="1" spans="17:17">
      <c r="Q644779" s="112"/>
    </row>
    <row r="644788" customHeight="1" spans="17:17">
      <c r="Q644788" s="112"/>
    </row>
    <row r="644797" customHeight="1" spans="17:17">
      <c r="Q644797" s="112"/>
    </row>
    <row r="644806" customHeight="1" spans="17:17">
      <c r="Q644806" s="112"/>
    </row>
    <row r="644815" customHeight="1" spans="17:17">
      <c r="Q644815" s="112"/>
    </row>
    <row r="644824" customHeight="1" spans="17:17">
      <c r="Q644824" s="112"/>
    </row>
    <row r="644833" customHeight="1" spans="17:17">
      <c r="Q644833" s="112"/>
    </row>
    <row r="644842" customHeight="1" spans="17:17">
      <c r="Q644842" s="112"/>
    </row>
    <row r="644851" customHeight="1" spans="17:17">
      <c r="Q644851" s="112"/>
    </row>
    <row r="644860" customHeight="1" spans="17:17">
      <c r="Q644860" s="112"/>
    </row>
    <row r="644869" customHeight="1" spans="17:17">
      <c r="Q644869" s="112"/>
    </row>
    <row r="644878" customHeight="1" spans="17:17">
      <c r="Q644878" s="112"/>
    </row>
    <row r="644887" customHeight="1" spans="17:17">
      <c r="Q644887" s="112"/>
    </row>
    <row r="644896" customHeight="1" spans="17:17">
      <c r="Q644896" s="112"/>
    </row>
    <row r="644905" customHeight="1" spans="17:17">
      <c r="Q644905" s="112"/>
    </row>
    <row r="644914" customHeight="1" spans="17:17">
      <c r="Q644914" s="112"/>
    </row>
    <row r="644923" customHeight="1" spans="17:17">
      <c r="Q644923" s="112"/>
    </row>
    <row r="644932" customHeight="1" spans="17:17">
      <c r="Q644932" s="112"/>
    </row>
    <row r="644941" customHeight="1" spans="17:17">
      <c r="Q644941" s="112"/>
    </row>
    <row r="644950" customHeight="1" spans="17:17">
      <c r="Q644950" s="112"/>
    </row>
    <row r="644959" customHeight="1" spans="17:17">
      <c r="Q644959" s="112"/>
    </row>
    <row r="644968" customHeight="1" spans="17:17">
      <c r="Q644968" s="112"/>
    </row>
    <row r="644977" customHeight="1" spans="17:17">
      <c r="Q644977" s="112"/>
    </row>
    <row r="644986" customHeight="1" spans="17:17">
      <c r="Q644986" s="112"/>
    </row>
    <row r="644995" customHeight="1" spans="17:17">
      <c r="Q644995" s="112"/>
    </row>
    <row r="645004" customHeight="1" spans="17:17">
      <c r="Q645004" s="112"/>
    </row>
    <row r="645013" customHeight="1" spans="17:17">
      <c r="Q645013" s="112"/>
    </row>
    <row r="645022" customHeight="1" spans="17:17">
      <c r="Q645022" s="112"/>
    </row>
    <row r="645031" customHeight="1" spans="17:17">
      <c r="Q645031" s="112"/>
    </row>
    <row r="645040" customHeight="1" spans="17:17">
      <c r="Q645040" s="112"/>
    </row>
    <row r="645049" customHeight="1" spans="17:17">
      <c r="Q645049" s="112"/>
    </row>
    <row r="645058" customHeight="1" spans="17:17">
      <c r="Q645058" s="112"/>
    </row>
    <row r="645067" customHeight="1" spans="17:17">
      <c r="Q645067" s="112"/>
    </row>
    <row r="645076" customHeight="1" spans="17:17">
      <c r="Q645076" s="112"/>
    </row>
    <row r="645085" customHeight="1" spans="17:17">
      <c r="Q645085" s="112"/>
    </row>
    <row r="645094" customHeight="1" spans="17:17">
      <c r="Q645094" s="112"/>
    </row>
    <row r="645103" customHeight="1" spans="17:17">
      <c r="Q645103" s="112"/>
    </row>
    <row r="645112" customHeight="1" spans="17:17">
      <c r="Q645112" s="112"/>
    </row>
    <row r="645121" customHeight="1" spans="17:17">
      <c r="Q645121" s="112"/>
    </row>
    <row r="645130" customHeight="1" spans="17:17">
      <c r="Q645130" s="112"/>
    </row>
    <row r="645139" customHeight="1" spans="17:17">
      <c r="Q645139" s="112"/>
    </row>
    <row r="645148" customHeight="1" spans="17:17">
      <c r="Q645148" s="112"/>
    </row>
    <row r="645157" customHeight="1" spans="17:17">
      <c r="Q645157" s="112"/>
    </row>
    <row r="645166" customHeight="1" spans="17:17">
      <c r="Q645166" s="112"/>
    </row>
    <row r="645175" customHeight="1" spans="17:17">
      <c r="Q645175" s="112"/>
    </row>
    <row r="645184" customHeight="1" spans="17:17">
      <c r="Q645184" s="112"/>
    </row>
    <row r="645193" customHeight="1" spans="17:17">
      <c r="Q645193" s="112"/>
    </row>
    <row r="645202" customHeight="1" spans="17:17">
      <c r="Q645202" s="112"/>
    </row>
    <row r="645211" customHeight="1" spans="17:17">
      <c r="Q645211" s="112"/>
    </row>
    <row r="645220" customHeight="1" spans="17:17">
      <c r="Q645220" s="112"/>
    </row>
    <row r="645229" customHeight="1" spans="17:17">
      <c r="Q645229" s="112"/>
    </row>
    <row r="645238" customHeight="1" spans="17:17">
      <c r="Q645238" s="112"/>
    </row>
    <row r="645247" customHeight="1" spans="17:17">
      <c r="Q645247" s="112"/>
    </row>
    <row r="645256" customHeight="1" spans="17:17">
      <c r="Q645256" s="112"/>
    </row>
    <row r="645265" customHeight="1" spans="17:17">
      <c r="Q645265" s="112"/>
    </row>
    <row r="645274" customHeight="1" spans="17:17">
      <c r="Q645274" s="112"/>
    </row>
    <row r="645283" customHeight="1" spans="17:17">
      <c r="Q645283" s="112"/>
    </row>
    <row r="645292" customHeight="1" spans="17:17">
      <c r="Q645292" s="112"/>
    </row>
    <row r="645301" customHeight="1" spans="17:17">
      <c r="Q645301" s="112"/>
    </row>
    <row r="645310" customHeight="1" spans="17:17">
      <c r="Q645310" s="112"/>
    </row>
    <row r="645319" customHeight="1" spans="17:17">
      <c r="Q645319" s="112"/>
    </row>
    <row r="645328" customHeight="1" spans="17:17">
      <c r="Q645328" s="112"/>
    </row>
    <row r="645337" customHeight="1" spans="17:17">
      <c r="Q645337" s="112"/>
    </row>
    <row r="645346" customHeight="1" spans="17:17">
      <c r="Q645346" s="112"/>
    </row>
    <row r="645355" customHeight="1" spans="17:17">
      <c r="Q645355" s="112"/>
    </row>
    <row r="645364" customHeight="1" spans="17:17">
      <c r="Q645364" s="112"/>
    </row>
    <row r="645373" customHeight="1" spans="17:17">
      <c r="Q645373" s="112"/>
    </row>
    <row r="645382" customHeight="1" spans="17:17">
      <c r="Q645382" s="112"/>
    </row>
    <row r="645391" customHeight="1" spans="17:17">
      <c r="Q645391" s="112"/>
    </row>
    <row r="645400" customHeight="1" spans="17:17">
      <c r="Q645400" s="112"/>
    </row>
    <row r="645409" customHeight="1" spans="17:17">
      <c r="Q645409" s="112"/>
    </row>
    <row r="645418" customHeight="1" spans="17:17">
      <c r="Q645418" s="112"/>
    </row>
    <row r="645427" customHeight="1" spans="17:17">
      <c r="Q645427" s="112"/>
    </row>
    <row r="645436" customHeight="1" spans="17:17">
      <c r="Q645436" s="112"/>
    </row>
    <row r="645445" customHeight="1" spans="17:17">
      <c r="Q645445" s="112"/>
    </row>
    <row r="645454" customHeight="1" spans="17:17">
      <c r="Q645454" s="112"/>
    </row>
    <row r="645463" customHeight="1" spans="17:17">
      <c r="Q645463" s="112"/>
    </row>
    <row r="645472" customHeight="1" spans="17:17">
      <c r="Q645472" s="112"/>
    </row>
    <row r="645481" customHeight="1" spans="17:17">
      <c r="Q645481" s="112"/>
    </row>
    <row r="645490" customHeight="1" spans="17:17">
      <c r="Q645490" s="112"/>
    </row>
    <row r="645499" customHeight="1" spans="17:17">
      <c r="Q645499" s="112"/>
    </row>
    <row r="645508" customHeight="1" spans="17:17">
      <c r="Q645508" s="112"/>
    </row>
    <row r="645517" customHeight="1" spans="17:17">
      <c r="Q645517" s="112"/>
    </row>
    <row r="645526" customHeight="1" spans="17:17">
      <c r="Q645526" s="112"/>
    </row>
    <row r="645535" customHeight="1" spans="17:17">
      <c r="Q645535" s="112"/>
    </row>
    <row r="645544" customHeight="1" spans="17:17">
      <c r="Q645544" s="112"/>
    </row>
    <row r="645553" customHeight="1" spans="17:17">
      <c r="Q645553" s="112"/>
    </row>
    <row r="645562" customHeight="1" spans="17:17">
      <c r="Q645562" s="112"/>
    </row>
    <row r="645571" customHeight="1" spans="17:17">
      <c r="Q645571" s="112"/>
    </row>
    <row r="645580" customHeight="1" spans="17:17">
      <c r="Q645580" s="112"/>
    </row>
    <row r="645589" customHeight="1" spans="17:17">
      <c r="Q645589" s="112"/>
    </row>
    <row r="645598" customHeight="1" spans="17:17">
      <c r="Q645598" s="112"/>
    </row>
    <row r="645607" customHeight="1" spans="17:17">
      <c r="Q645607" s="112"/>
    </row>
    <row r="645616" customHeight="1" spans="17:17">
      <c r="Q645616" s="112"/>
    </row>
    <row r="645625" customHeight="1" spans="17:17">
      <c r="Q645625" s="112"/>
    </row>
    <row r="645634" customHeight="1" spans="17:17">
      <c r="Q645634" s="112"/>
    </row>
    <row r="645643" customHeight="1" spans="17:17">
      <c r="Q645643" s="112"/>
    </row>
    <row r="645652" customHeight="1" spans="17:17">
      <c r="Q645652" s="112"/>
    </row>
    <row r="645661" customHeight="1" spans="17:17">
      <c r="Q645661" s="112"/>
    </row>
    <row r="645670" customHeight="1" spans="17:17">
      <c r="Q645670" s="112"/>
    </row>
    <row r="645679" customHeight="1" spans="17:17">
      <c r="Q645679" s="112"/>
    </row>
    <row r="645688" customHeight="1" spans="17:17">
      <c r="Q645688" s="112"/>
    </row>
    <row r="645697" customHeight="1" spans="17:17">
      <c r="Q645697" s="112"/>
    </row>
    <row r="645706" customHeight="1" spans="17:17">
      <c r="Q645706" s="112"/>
    </row>
    <row r="645715" customHeight="1" spans="17:17">
      <c r="Q645715" s="112"/>
    </row>
    <row r="645724" customHeight="1" spans="17:17">
      <c r="Q645724" s="112"/>
    </row>
    <row r="645733" customHeight="1" spans="17:17">
      <c r="Q645733" s="112"/>
    </row>
    <row r="645742" customHeight="1" spans="17:17">
      <c r="Q645742" s="112"/>
    </row>
    <row r="645751" customHeight="1" spans="17:17">
      <c r="Q645751" s="112"/>
    </row>
    <row r="645760" customHeight="1" spans="17:17">
      <c r="Q645760" s="112"/>
    </row>
    <row r="645769" customHeight="1" spans="17:17">
      <c r="Q645769" s="112"/>
    </row>
    <row r="645778" customHeight="1" spans="17:17">
      <c r="Q645778" s="112"/>
    </row>
    <row r="645787" customHeight="1" spans="17:17">
      <c r="Q645787" s="112"/>
    </row>
    <row r="645796" customHeight="1" spans="17:17">
      <c r="Q645796" s="112"/>
    </row>
    <row r="645805" customHeight="1" spans="17:17">
      <c r="Q645805" s="112"/>
    </row>
    <row r="645814" customHeight="1" spans="17:17">
      <c r="Q645814" s="112"/>
    </row>
    <row r="645823" customHeight="1" spans="17:17">
      <c r="Q645823" s="112"/>
    </row>
    <row r="645832" customHeight="1" spans="17:17">
      <c r="Q645832" s="112"/>
    </row>
    <row r="645841" customHeight="1" spans="17:17">
      <c r="Q645841" s="112"/>
    </row>
    <row r="645850" customHeight="1" spans="17:17">
      <c r="Q645850" s="112"/>
    </row>
    <row r="645859" customHeight="1" spans="17:17">
      <c r="Q645859" s="112"/>
    </row>
    <row r="645868" customHeight="1" spans="17:17">
      <c r="Q645868" s="112"/>
    </row>
    <row r="645877" customHeight="1" spans="17:17">
      <c r="Q645877" s="112"/>
    </row>
    <row r="645886" customHeight="1" spans="17:17">
      <c r="Q645886" s="112"/>
    </row>
    <row r="645895" customHeight="1" spans="17:17">
      <c r="Q645895" s="112"/>
    </row>
    <row r="645904" customHeight="1" spans="17:17">
      <c r="Q645904" s="112"/>
    </row>
    <row r="645913" customHeight="1" spans="17:17">
      <c r="Q645913" s="112"/>
    </row>
    <row r="645922" customHeight="1" spans="17:17">
      <c r="Q645922" s="112"/>
    </row>
    <row r="645931" customHeight="1" spans="17:17">
      <c r="Q645931" s="112"/>
    </row>
    <row r="645940" customHeight="1" spans="17:17">
      <c r="Q645940" s="112"/>
    </row>
    <row r="645949" customHeight="1" spans="17:17">
      <c r="Q645949" s="112"/>
    </row>
    <row r="645958" customHeight="1" spans="17:17">
      <c r="Q645958" s="112"/>
    </row>
    <row r="645967" customHeight="1" spans="17:17">
      <c r="Q645967" s="112"/>
    </row>
    <row r="645976" customHeight="1" spans="17:17">
      <c r="Q645976" s="112"/>
    </row>
    <row r="645985" customHeight="1" spans="17:17">
      <c r="Q645985" s="112"/>
    </row>
    <row r="645994" customHeight="1" spans="17:17">
      <c r="Q645994" s="112"/>
    </row>
    <row r="646003" customHeight="1" spans="17:17">
      <c r="Q646003" s="112"/>
    </row>
    <row r="646012" customHeight="1" spans="17:17">
      <c r="Q646012" s="112"/>
    </row>
    <row r="646021" customHeight="1" spans="17:17">
      <c r="Q646021" s="112"/>
    </row>
    <row r="646030" customHeight="1" spans="17:17">
      <c r="Q646030" s="112"/>
    </row>
    <row r="646039" customHeight="1" spans="17:17">
      <c r="Q646039" s="112"/>
    </row>
    <row r="646048" customHeight="1" spans="17:17">
      <c r="Q646048" s="112"/>
    </row>
    <row r="646057" customHeight="1" spans="17:17">
      <c r="Q646057" s="112"/>
    </row>
    <row r="646066" customHeight="1" spans="17:17">
      <c r="Q646066" s="112"/>
    </row>
    <row r="646075" customHeight="1" spans="17:17">
      <c r="Q646075" s="112"/>
    </row>
    <row r="646084" customHeight="1" spans="17:17">
      <c r="Q646084" s="112"/>
    </row>
    <row r="646093" customHeight="1" spans="17:17">
      <c r="Q646093" s="112"/>
    </row>
    <row r="646102" customHeight="1" spans="17:17">
      <c r="Q646102" s="112"/>
    </row>
    <row r="646111" customHeight="1" spans="17:17">
      <c r="Q646111" s="112"/>
    </row>
    <row r="646120" customHeight="1" spans="17:17">
      <c r="Q646120" s="112"/>
    </row>
    <row r="646129" customHeight="1" spans="17:17">
      <c r="Q646129" s="112"/>
    </row>
    <row r="646138" customHeight="1" spans="17:17">
      <c r="Q646138" s="112"/>
    </row>
    <row r="646147" customHeight="1" spans="17:17">
      <c r="Q646147" s="112"/>
    </row>
    <row r="646156" customHeight="1" spans="17:17">
      <c r="Q646156" s="112"/>
    </row>
    <row r="646165" customHeight="1" spans="17:17">
      <c r="Q646165" s="112"/>
    </row>
    <row r="646174" customHeight="1" spans="17:17">
      <c r="Q646174" s="112"/>
    </row>
    <row r="646183" customHeight="1" spans="17:17">
      <c r="Q646183" s="112"/>
    </row>
    <row r="646192" customHeight="1" spans="17:17">
      <c r="Q646192" s="112"/>
    </row>
    <row r="646201" customHeight="1" spans="17:17">
      <c r="Q646201" s="112"/>
    </row>
    <row r="646210" customHeight="1" spans="17:17">
      <c r="Q646210" s="112"/>
    </row>
    <row r="646219" customHeight="1" spans="17:17">
      <c r="Q646219" s="112"/>
    </row>
    <row r="646228" customHeight="1" spans="17:17">
      <c r="Q646228" s="112"/>
    </row>
    <row r="646237" customHeight="1" spans="17:17">
      <c r="Q646237" s="112"/>
    </row>
    <row r="646246" customHeight="1" spans="17:17">
      <c r="Q646246" s="112"/>
    </row>
    <row r="646255" customHeight="1" spans="17:17">
      <c r="Q646255" s="112"/>
    </row>
    <row r="646264" customHeight="1" spans="17:17">
      <c r="Q646264" s="112"/>
    </row>
    <row r="646273" customHeight="1" spans="17:17">
      <c r="Q646273" s="112"/>
    </row>
    <row r="646282" customHeight="1" spans="17:17">
      <c r="Q646282" s="112"/>
    </row>
    <row r="646291" customHeight="1" spans="17:17">
      <c r="Q646291" s="112"/>
    </row>
    <row r="646300" customHeight="1" spans="17:17">
      <c r="Q646300" s="112"/>
    </row>
    <row r="646309" customHeight="1" spans="17:17">
      <c r="Q646309" s="112"/>
    </row>
    <row r="646318" customHeight="1" spans="17:17">
      <c r="Q646318" s="112"/>
    </row>
    <row r="646327" customHeight="1" spans="17:17">
      <c r="Q646327" s="112"/>
    </row>
    <row r="646336" customHeight="1" spans="17:17">
      <c r="Q646336" s="112"/>
    </row>
    <row r="646345" customHeight="1" spans="17:17">
      <c r="Q646345" s="112"/>
    </row>
    <row r="646354" customHeight="1" spans="17:17">
      <c r="Q646354" s="112"/>
    </row>
    <row r="646363" customHeight="1" spans="17:17">
      <c r="Q646363" s="112"/>
    </row>
    <row r="646372" customHeight="1" spans="17:17">
      <c r="Q646372" s="112"/>
    </row>
    <row r="646381" customHeight="1" spans="17:17">
      <c r="Q646381" s="112"/>
    </row>
    <row r="646390" customHeight="1" spans="17:17">
      <c r="Q646390" s="112"/>
    </row>
    <row r="646399" customHeight="1" spans="17:17">
      <c r="Q646399" s="112"/>
    </row>
    <row r="646408" customHeight="1" spans="17:17">
      <c r="Q646408" s="112"/>
    </row>
    <row r="646417" customHeight="1" spans="17:17">
      <c r="Q646417" s="112"/>
    </row>
    <row r="646426" customHeight="1" spans="17:17">
      <c r="Q646426" s="112"/>
    </row>
    <row r="646435" customHeight="1" spans="17:17">
      <c r="Q646435" s="112"/>
    </row>
    <row r="646444" customHeight="1" spans="17:17">
      <c r="Q646444" s="112"/>
    </row>
    <row r="646453" customHeight="1" spans="17:17">
      <c r="Q646453" s="112"/>
    </row>
    <row r="646462" customHeight="1" spans="17:17">
      <c r="Q646462" s="112"/>
    </row>
    <row r="646471" customHeight="1" spans="17:17">
      <c r="Q646471" s="112"/>
    </row>
    <row r="646480" customHeight="1" spans="17:17">
      <c r="Q646480" s="112"/>
    </row>
    <row r="646489" customHeight="1" spans="17:17">
      <c r="Q646489" s="112"/>
    </row>
    <row r="646498" customHeight="1" spans="17:17">
      <c r="Q646498" s="112"/>
    </row>
    <row r="646507" customHeight="1" spans="17:17">
      <c r="Q646507" s="112"/>
    </row>
    <row r="646516" customHeight="1" spans="17:17">
      <c r="Q646516" s="112"/>
    </row>
    <row r="646525" customHeight="1" spans="17:17">
      <c r="Q646525" s="112"/>
    </row>
    <row r="646534" customHeight="1" spans="17:17">
      <c r="Q646534" s="112"/>
    </row>
    <row r="646543" customHeight="1" spans="17:17">
      <c r="Q646543" s="112"/>
    </row>
    <row r="646552" customHeight="1" spans="17:17">
      <c r="Q646552" s="112"/>
    </row>
    <row r="646561" customHeight="1" spans="17:17">
      <c r="Q646561" s="112"/>
    </row>
    <row r="646570" customHeight="1" spans="17:17">
      <c r="Q646570" s="112"/>
    </row>
    <row r="646579" customHeight="1" spans="17:17">
      <c r="Q646579" s="112"/>
    </row>
    <row r="646588" customHeight="1" spans="17:17">
      <c r="Q646588" s="112"/>
    </row>
    <row r="646597" customHeight="1" spans="17:17">
      <c r="Q646597" s="112"/>
    </row>
    <row r="646606" customHeight="1" spans="17:17">
      <c r="Q646606" s="112"/>
    </row>
    <row r="646615" customHeight="1" spans="17:17">
      <c r="Q646615" s="112"/>
    </row>
    <row r="646624" customHeight="1" spans="17:17">
      <c r="Q646624" s="112"/>
    </row>
    <row r="646633" customHeight="1" spans="17:17">
      <c r="Q646633" s="112"/>
    </row>
    <row r="646642" customHeight="1" spans="17:17">
      <c r="Q646642" s="112"/>
    </row>
    <row r="646651" customHeight="1" spans="17:17">
      <c r="Q646651" s="112"/>
    </row>
    <row r="646660" customHeight="1" spans="17:17">
      <c r="Q646660" s="112"/>
    </row>
    <row r="646669" customHeight="1" spans="17:17">
      <c r="Q646669" s="112"/>
    </row>
    <row r="646678" customHeight="1" spans="17:17">
      <c r="Q646678" s="112"/>
    </row>
    <row r="646687" customHeight="1" spans="17:17">
      <c r="Q646687" s="112"/>
    </row>
    <row r="646696" customHeight="1" spans="17:17">
      <c r="Q646696" s="112"/>
    </row>
    <row r="646705" customHeight="1" spans="17:17">
      <c r="Q646705" s="112"/>
    </row>
    <row r="646714" customHeight="1" spans="17:17">
      <c r="Q646714" s="112"/>
    </row>
    <row r="646723" customHeight="1" spans="17:17">
      <c r="Q646723" s="112"/>
    </row>
    <row r="646732" customHeight="1" spans="17:17">
      <c r="Q646732" s="112"/>
    </row>
    <row r="646741" customHeight="1" spans="17:17">
      <c r="Q646741" s="112"/>
    </row>
    <row r="646750" customHeight="1" spans="17:17">
      <c r="Q646750" s="112"/>
    </row>
    <row r="646759" customHeight="1" spans="17:17">
      <c r="Q646759" s="112"/>
    </row>
    <row r="646768" customHeight="1" spans="17:17">
      <c r="Q646768" s="112"/>
    </row>
    <row r="646777" customHeight="1" spans="17:17">
      <c r="Q646777" s="112"/>
    </row>
    <row r="646786" customHeight="1" spans="17:17">
      <c r="Q646786" s="112"/>
    </row>
    <row r="646795" customHeight="1" spans="17:17">
      <c r="Q646795" s="112"/>
    </row>
    <row r="646804" customHeight="1" spans="17:17">
      <c r="Q646804" s="112"/>
    </row>
    <row r="646813" customHeight="1" spans="17:17">
      <c r="Q646813" s="112"/>
    </row>
    <row r="646822" customHeight="1" spans="17:17">
      <c r="Q646822" s="112"/>
    </row>
    <row r="646831" customHeight="1" spans="17:17">
      <c r="Q646831" s="112"/>
    </row>
    <row r="646840" customHeight="1" spans="17:17">
      <c r="Q646840" s="112"/>
    </row>
    <row r="646849" customHeight="1" spans="17:17">
      <c r="Q646849" s="112"/>
    </row>
    <row r="646858" customHeight="1" spans="17:17">
      <c r="Q646858" s="112"/>
    </row>
    <row r="646867" customHeight="1" spans="17:17">
      <c r="Q646867" s="112"/>
    </row>
    <row r="646876" customHeight="1" spans="17:17">
      <c r="Q646876" s="112"/>
    </row>
    <row r="646885" customHeight="1" spans="17:17">
      <c r="Q646885" s="112"/>
    </row>
    <row r="646894" customHeight="1" spans="17:17">
      <c r="Q646894" s="112"/>
    </row>
    <row r="646903" customHeight="1" spans="17:17">
      <c r="Q646903" s="112"/>
    </row>
    <row r="646912" customHeight="1" spans="17:17">
      <c r="Q646912" s="112"/>
    </row>
    <row r="646921" customHeight="1" spans="17:17">
      <c r="Q646921" s="112"/>
    </row>
    <row r="646930" customHeight="1" spans="17:17">
      <c r="Q646930" s="112"/>
    </row>
    <row r="646939" customHeight="1" spans="17:17">
      <c r="Q646939" s="112"/>
    </row>
    <row r="646948" customHeight="1" spans="17:17">
      <c r="Q646948" s="112"/>
    </row>
    <row r="646957" customHeight="1" spans="17:17">
      <c r="Q646957" s="112"/>
    </row>
    <row r="646966" customHeight="1" spans="17:17">
      <c r="Q646966" s="112"/>
    </row>
    <row r="646975" customHeight="1" spans="17:17">
      <c r="Q646975" s="112"/>
    </row>
    <row r="646984" customHeight="1" spans="17:17">
      <c r="Q646984" s="112"/>
    </row>
    <row r="646993" customHeight="1" spans="17:17">
      <c r="Q646993" s="112"/>
    </row>
    <row r="647002" customHeight="1" spans="17:17">
      <c r="Q647002" s="112"/>
    </row>
    <row r="647011" customHeight="1" spans="17:17">
      <c r="Q647011" s="112"/>
    </row>
    <row r="647020" customHeight="1" spans="17:17">
      <c r="Q647020" s="112"/>
    </row>
    <row r="647029" customHeight="1" spans="17:17">
      <c r="Q647029" s="112"/>
    </row>
    <row r="647038" customHeight="1" spans="17:17">
      <c r="Q647038" s="112"/>
    </row>
    <row r="647047" customHeight="1" spans="17:17">
      <c r="Q647047" s="112"/>
    </row>
    <row r="647056" customHeight="1" spans="17:17">
      <c r="Q647056" s="112"/>
    </row>
    <row r="647065" customHeight="1" spans="17:17">
      <c r="Q647065" s="112"/>
    </row>
    <row r="647074" customHeight="1" spans="17:17">
      <c r="Q647074" s="112"/>
    </row>
    <row r="647083" customHeight="1" spans="17:17">
      <c r="Q647083" s="112"/>
    </row>
    <row r="647092" customHeight="1" spans="17:17">
      <c r="Q647092" s="112"/>
    </row>
    <row r="647101" customHeight="1" spans="17:17">
      <c r="Q647101" s="112"/>
    </row>
    <row r="647110" customHeight="1" spans="17:17">
      <c r="Q647110" s="112"/>
    </row>
    <row r="647119" customHeight="1" spans="17:17">
      <c r="Q647119" s="112"/>
    </row>
    <row r="647128" customHeight="1" spans="17:17">
      <c r="Q647128" s="112"/>
    </row>
    <row r="647137" customHeight="1" spans="17:17">
      <c r="Q647137" s="112"/>
    </row>
    <row r="647146" customHeight="1" spans="17:17">
      <c r="Q647146" s="112"/>
    </row>
    <row r="647155" customHeight="1" spans="17:17">
      <c r="Q647155" s="112"/>
    </row>
    <row r="647164" customHeight="1" spans="17:17">
      <c r="Q647164" s="112"/>
    </row>
    <row r="647173" customHeight="1" spans="17:17">
      <c r="Q647173" s="112"/>
    </row>
    <row r="647182" customHeight="1" spans="17:17">
      <c r="Q647182" s="112"/>
    </row>
    <row r="647191" customHeight="1" spans="17:17">
      <c r="Q647191" s="112"/>
    </row>
    <row r="647200" customHeight="1" spans="17:17">
      <c r="Q647200" s="112"/>
    </row>
    <row r="647209" customHeight="1" spans="17:17">
      <c r="Q647209" s="112"/>
    </row>
    <row r="647218" customHeight="1" spans="17:17">
      <c r="Q647218" s="112"/>
    </row>
    <row r="647227" customHeight="1" spans="17:17">
      <c r="Q647227" s="112"/>
    </row>
    <row r="647236" customHeight="1" spans="17:17">
      <c r="Q647236" s="112"/>
    </row>
    <row r="647245" customHeight="1" spans="17:17">
      <c r="Q647245" s="112"/>
    </row>
    <row r="647254" customHeight="1" spans="17:17">
      <c r="Q647254" s="112"/>
    </row>
    <row r="647263" customHeight="1" spans="17:17">
      <c r="Q647263" s="112"/>
    </row>
    <row r="647272" customHeight="1" spans="17:17">
      <c r="Q647272" s="112"/>
    </row>
    <row r="647281" customHeight="1" spans="17:17">
      <c r="Q647281" s="112"/>
    </row>
    <row r="647290" customHeight="1" spans="17:17">
      <c r="Q647290" s="112"/>
    </row>
    <row r="647299" customHeight="1" spans="17:17">
      <c r="Q647299" s="112"/>
    </row>
    <row r="647308" customHeight="1" spans="17:17">
      <c r="Q647308" s="112"/>
    </row>
    <row r="647317" customHeight="1" spans="17:17">
      <c r="Q647317" s="112"/>
    </row>
    <row r="647326" customHeight="1" spans="17:17">
      <c r="Q647326" s="112"/>
    </row>
    <row r="647335" customHeight="1" spans="17:17">
      <c r="Q647335" s="112"/>
    </row>
    <row r="647344" customHeight="1" spans="17:17">
      <c r="Q647344" s="112"/>
    </row>
    <row r="647353" customHeight="1" spans="17:17">
      <c r="Q647353" s="112"/>
    </row>
    <row r="647362" customHeight="1" spans="17:17">
      <c r="Q647362" s="112"/>
    </row>
    <row r="647371" customHeight="1" spans="17:17">
      <c r="Q647371" s="112"/>
    </row>
    <row r="647380" customHeight="1" spans="17:17">
      <c r="Q647380" s="112"/>
    </row>
    <row r="647389" customHeight="1" spans="17:17">
      <c r="Q647389" s="112"/>
    </row>
    <row r="647398" customHeight="1" spans="17:17">
      <c r="Q647398" s="112"/>
    </row>
    <row r="647407" customHeight="1" spans="17:17">
      <c r="Q647407" s="112"/>
    </row>
    <row r="647416" customHeight="1" spans="17:17">
      <c r="Q647416" s="112"/>
    </row>
    <row r="647425" customHeight="1" spans="17:17">
      <c r="Q647425" s="112"/>
    </row>
    <row r="647434" customHeight="1" spans="17:17">
      <c r="Q647434" s="112"/>
    </row>
    <row r="647443" customHeight="1" spans="17:17">
      <c r="Q647443" s="112"/>
    </row>
    <row r="647452" customHeight="1" spans="17:17">
      <c r="Q647452" s="112"/>
    </row>
    <row r="647461" customHeight="1" spans="17:17">
      <c r="Q647461" s="112"/>
    </row>
    <row r="647470" customHeight="1" spans="17:17">
      <c r="Q647470" s="112"/>
    </row>
    <row r="647479" customHeight="1" spans="17:17">
      <c r="Q647479" s="112"/>
    </row>
    <row r="647488" customHeight="1" spans="17:17">
      <c r="Q647488" s="112"/>
    </row>
    <row r="647497" customHeight="1" spans="17:17">
      <c r="Q647497" s="112"/>
    </row>
    <row r="647506" customHeight="1" spans="17:17">
      <c r="Q647506" s="112"/>
    </row>
    <row r="647515" customHeight="1" spans="17:17">
      <c r="Q647515" s="112"/>
    </row>
    <row r="647524" customHeight="1" spans="17:17">
      <c r="Q647524" s="112"/>
    </row>
    <row r="647533" customHeight="1" spans="17:17">
      <c r="Q647533" s="112"/>
    </row>
    <row r="647542" customHeight="1" spans="17:17">
      <c r="Q647542" s="112"/>
    </row>
    <row r="647551" customHeight="1" spans="17:17">
      <c r="Q647551" s="112"/>
    </row>
    <row r="647560" customHeight="1" spans="17:17">
      <c r="Q647560" s="112"/>
    </row>
    <row r="647569" customHeight="1" spans="17:17">
      <c r="Q647569" s="112"/>
    </row>
    <row r="647578" customHeight="1" spans="17:17">
      <c r="Q647578" s="112"/>
    </row>
    <row r="647587" customHeight="1" spans="17:17">
      <c r="Q647587" s="112"/>
    </row>
    <row r="647596" customHeight="1" spans="17:17">
      <c r="Q647596" s="112"/>
    </row>
    <row r="647605" customHeight="1" spans="17:17">
      <c r="Q647605" s="112"/>
    </row>
    <row r="647614" customHeight="1" spans="17:17">
      <c r="Q647614" s="112"/>
    </row>
    <row r="647623" customHeight="1" spans="17:17">
      <c r="Q647623" s="112"/>
    </row>
    <row r="647632" customHeight="1" spans="17:17">
      <c r="Q647632" s="112"/>
    </row>
    <row r="647641" customHeight="1" spans="17:17">
      <c r="Q647641" s="112"/>
    </row>
    <row r="647650" customHeight="1" spans="17:17">
      <c r="Q647650" s="112"/>
    </row>
    <row r="647659" customHeight="1" spans="17:17">
      <c r="Q647659" s="112"/>
    </row>
    <row r="647668" customHeight="1" spans="17:17">
      <c r="Q647668" s="112"/>
    </row>
    <row r="647677" customHeight="1" spans="17:17">
      <c r="Q647677" s="112"/>
    </row>
    <row r="647686" customHeight="1" spans="17:17">
      <c r="Q647686" s="112"/>
    </row>
    <row r="647695" customHeight="1" spans="17:17">
      <c r="Q647695" s="112"/>
    </row>
    <row r="647704" customHeight="1" spans="17:17">
      <c r="Q647704" s="112"/>
    </row>
    <row r="647713" customHeight="1" spans="17:17">
      <c r="Q647713" s="112"/>
    </row>
    <row r="647722" customHeight="1" spans="17:17">
      <c r="Q647722" s="112"/>
    </row>
    <row r="647731" customHeight="1" spans="17:17">
      <c r="Q647731" s="112"/>
    </row>
    <row r="647740" customHeight="1" spans="17:17">
      <c r="Q647740" s="112"/>
    </row>
    <row r="647749" customHeight="1" spans="17:17">
      <c r="Q647749" s="112"/>
    </row>
    <row r="647758" customHeight="1" spans="17:17">
      <c r="Q647758" s="112"/>
    </row>
    <row r="647767" customHeight="1" spans="17:17">
      <c r="Q647767" s="112"/>
    </row>
    <row r="647776" customHeight="1" spans="17:17">
      <c r="Q647776" s="112"/>
    </row>
    <row r="647785" customHeight="1" spans="17:17">
      <c r="Q647785" s="112"/>
    </row>
    <row r="647794" customHeight="1" spans="17:17">
      <c r="Q647794" s="112"/>
    </row>
    <row r="647803" customHeight="1" spans="17:17">
      <c r="Q647803" s="112"/>
    </row>
    <row r="647812" customHeight="1" spans="17:17">
      <c r="Q647812" s="112"/>
    </row>
    <row r="647821" customHeight="1" spans="17:17">
      <c r="Q647821" s="112"/>
    </row>
    <row r="647830" customHeight="1" spans="17:17">
      <c r="Q647830" s="112"/>
    </row>
    <row r="647839" customHeight="1" spans="17:17">
      <c r="Q647839" s="112"/>
    </row>
    <row r="647848" customHeight="1" spans="17:17">
      <c r="Q647848" s="112"/>
    </row>
    <row r="647857" customHeight="1" spans="17:17">
      <c r="Q647857" s="112"/>
    </row>
    <row r="647866" customHeight="1" spans="17:17">
      <c r="Q647866" s="112"/>
    </row>
    <row r="647875" customHeight="1" spans="17:17">
      <c r="Q647875" s="112"/>
    </row>
    <row r="647884" customHeight="1" spans="17:17">
      <c r="Q647884" s="112"/>
    </row>
    <row r="647893" customHeight="1" spans="17:17">
      <c r="Q647893" s="112"/>
    </row>
    <row r="647902" customHeight="1" spans="17:17">
      <c r="Q647902" s="112"/>
    </row>
    <row r="647911" customHeight="1" spans="17:17">
      <c r="Q647911" s="112"/>
    </row>
    <row r="647920" customHeight="1" spans="17:17">
      <c r="Q647920" s="112"/>
    </row>
    <row r="647929" customHeight="1" spans="17:17">
      <c r="Q647929" s="112"/>
    </row>
    <row r="647938" customHeight="1" spans="17:17">
      <c r="Q647938" s="112"/>
    </row>
    <row r="647947" customHeight="1" spans="17:17">
      <c r="Q647947" s="112"/>
    </row>
    <row r="647956" customHeight="1" spans="17:17">
      <c r="Q647956" s="112"/>
    </row>
    <row r="647965" customHeight="1" spans="17:17">
      <c r="Q647965" s="112"/>
    </row>
    <row r="647974" customHeight="1" spans="17:17">
      <c r="Q647974" s="112"/>
    </row>
    <row r="647983" customHeight="1" spans="17:17">
      <c r="Q647983" s="112"/>
    </row>
    <row r="647992" customHeight="1" spans="17:17">
      <c r="Q647992" s="112"/>
    </row>
    <row r="648001" customHeight="1" spans="17:17">
      <c r="Q648001" s="112"/>
    </row>
    <row r="648010" customHeight="1" spans="17:17">
      <c r="Q648010" s="112"/>
    </row>
    <row r="648019" customHeight="1" spans="17:17">
      <c r="Q648019" s="112"/>
    </row>
    <row r="648028" customHeight="1" spans="17:17">
      <c r="Q648028" s="112"/>
    </row>
    <row r="648037" customHeight="1" spans="17:17">
      <c r="Q648037" s="112"/>
    </row>
    <row r="648046" customHeight="1" spans="17:17">
      <c r="Q648046" s="112"/>
    </row>
    <row r="648055" customHeight="1" spans="17:17">
      <c r="Q648055" s="112"/>
    </row>
    <row r="648064" customHeight="1" spans="17:17">
      <c r="Q648064" s="112"/>
    </row>
    <row r="648073" customHeight="1" spans="17:17">
      <c r="Q648073" s="112"/>
    </row>
    <row r="648082" customHeight="1" spans="17:17">
      <c r="Q648082" s="112"/>
    </row>
    <row r="648091" customHeight="1" spans="17:17">
      <c r="Q648091" s="112"/>
    </row>
    <row r="648100" customHeight="1" spans="17:17">
      <c r="Q648100" s="112"/>
    </row>
    <row r="648109" customHeight="1" spans="17:17">
      <c r="Q648109" s="112"/>
    </row>
    <row r="648118" customHeight="1" spans="17:17">
      <c r="Q648118" s="112"/>
    </row>
    <row r="648127" customHeight="1" spans="17:17">
      <c r="Q648127" s="112"/>
    </row>
    <row r="648136" customHeight="1" spans="17:17">
      <c r="Q648136" s="112"/>
    </row>
    <row r="648145" customHeight="1" spans="17:17">
      <c r="Q648145" s="112"/>
    </row>
    <row r="648154" customHeight="1" spans="17:17">
      <c r="Q648154" s="112"/>
    </row>
    <row r="648163" customHeight="1" spans="17:17">
      <c r="Q648163" s="112"/>
    </row>
    <row r="648172" customHeight="1" spans="17:17">
      <c r="Q648172" s="112"/>
    </row>
    <row r="648181" customHeight="1" spans="17:17">
      <c r="Q648181" s="112"/>
    </row>
    <row r="648190" customHeight="1" spans="17:17">
      <c r="Q648190" s="112"/>
    </row>
    <row r="648199" customHeight="1" spans="17:17">
      <c r="Q648199" s="112"/>
    </row>
    <row r="648208" customHeight="1" spans="17:17">
      <c r="Q648208" s="112"/>
    </row>
    <row r="648217" customHeight="1" spans="17:17">
      <c r="Q648217" s="112"/>
    </row>
    <row r="648226" customHeight="1" spans="17:17">
      <c r="Q648226" s="112"/>
    </row>
    <row r="648235" customHeight="1" spans="17:17">
      <c r="Q648235" s="112"/>
    </row>
    <row r="648244" customHeight="1" spans="17:17">
      <c r="Q648244" s="112"/>
    </row>
    <row r="648253" customHeight="1" spans="17:17">
      <c r="Q648253" s="112"/>
    </row>
    <row r="648262" customHeight="1" spans="17:17">
      <c r="Q648262" s="112"/>
    </row>
    <row r="648271" customHeight="1" spans="17:17">
      <c r="Q648271" s="112"/>
    </row>
    <row r="648280" customHeight="1" spans="17:17">
      <c r="Q648280" s="112"/>
    </row>
    <row r="648289" customHeight="1" spans="17:17">
      <c r="Q648289" s="112"/>
    </row>
    <row r="648298" customHeight="1" spans="17:17">
      <c r="Q648298" s="112"/>
    </row>
    <row r="648307" customHeight="1" spans="17:17">
      <c r="Q648307" s="112"/>
    </row>
    <row r="648316" customHeight="1" spans="17:17">
      <c r="Q648316" s="112"/>
    </row>
    <row r="648325" customHeight="1" spans="17:17">
      <c r="Q648325" s="112"/>
    </row>
    <row r="648334" customHeight="1" spans="17:17">
      <c r="Q648334" s="112"/>
    </row>
    <row r="648343" customHeight="1" spans="17:17">
      <c r="Q648343" s="112"/>
    </row>
    <row r="648352" customHeight="1" spans="17:17">
      <c r="Q648352" s="112"/>
    </row>
    <row r="648361" customHeight="1" spans="17:17">
      <c r="Q648361" s="112"/>
    </row>
    <row r="648370" customHeight="1" spans="17:17">
      <c r="Q648370" s="112"/>
    </row>
    <row r="648379" customHeight="1" spans="17:17">
      <c r="Q648379" s="112"/>
    </row>
    <row r="648388" customHeight="1" spans="17:17">
      <c r="Q648388" s="112"/>
    </row>
    <row r="648397" customHeight="1" spans="17:17">
      <c r="Q648397" s="112"/>
    </row>
    <row r="648406" customHeight="1" spans="17:17">
      <c r="Q648406" s="112"/>
    </row>
    <row r="648415" customHeight="1" spans="17:17">
      <c r="Q648415" s="112"/>
    </row>
    <row r="648424" customHeight="1" spans="17:17">
      <c r="Q648424" s="112"/>
    </row>
    <row r="648433" customHeight="1" spans="17:17">
      <c r="Q648433" s="112"/>
    </row>
    <row r="648442" customHeight="1" spans="17:17">
      <c r="Q648442" s="112"/>
    </row>
    <row r="648451" customHeight="1" spans="17:17">
      <c r="Q648451" s="112"/>
    </row>
    <row r="648460" customHeight="1" spans="17:17">
      <c r="Q648460" s="112"/>
    </row>
    <row r="648469" customHeight="1" spans="17:17">
      <c r="Q648469" s="112"/>
    </row>
    <row r="648478" customHeight="1" spans="17:17">
      <c r="Q648478" s="112"/>
    </row>
    <row r="648487" customHeight="1" spans="17:17">
      <c r="Q648487" s="112"/>
    </row>
    <row r="648496" customHeight="1" spans="17:17">
      <c r="Q648496" s="112"/>
    </row>
    <row r="648505" customHeight="1" spans="17:17">
      <c r="Q648505" s="112"/>
    </row>
    <row r="648514" customHeight="1" spans="17:17">
      <c r="Q648514" s="112"/>
    </row>
    <row r="648523" customHeight="1" spans="17:17">
      <c r="Q648523" s="112"/>
    </row>
    <row r="648532" customHeight="1" spans="17:17">
      <c r="Q648532" s="112"/>
    </row>
    <row r="648541" customHeight="1" spans="17:17">
      <c r="Q648541" s="112"/>
    </row>
    <row r="648550" customHeight="1" spans="17:17">
      <c r="Q648550" s="112"/>
    </row>
    <row r="648559" customHeight="1" spans="17:17">
      <c r="Q648559" s="112"/>
    </row>
    <row r="648568" customHeight="1" spans="17:17">
      <c r="Q648568" s="112"/>
    </row>
    <row r="648577" customHeight="1" spans="17:17">
      <c r="Q648577" s="112"/>
    </row>
    <row r="648586" customHeight="1" spans="17:17">
      <c r="Q648586" s="112"/>
    </row>
    <row r="648595" customHeight="1" spans="17:17">
      <c r="Q648595" s="112"/>
    </row>
    <row r="648604" customHeight="1" spans="17:17">
      <c r="Q648604" s="112"/>
    </row>
    <row r="648613" customHeight="1" spans="17:17">
      <c r="Q648613" s="112"/>
    </row>
    <row r="648622" customHeight="1" spans="17:17">
      <c r="Q648622" s="112"/>
    </row>
    <row r="648631" customHeight="1" spans="17:17">
      <c r="Q648631" s="112"/>
    </row>
    <row r="648640" customHeight="1" spans="17:17">
      <c r="Q648640" s="112"/>
    </row>
    <row r="648649" customHeight="1" spans="17:17">
      <c r="Q648649" s="112"/>
    </row>
    <row r="648658" customHeight="1" spans="17:17">
      <c r="Q648658" s="112"/>
    </row>
    <row r="648667" customHeight="1" spans="17:17">
      <c r="Q648667" s="112"/>
    </row>
    <row r="648676" customHeight="1" spans="17:17">
      <c r="Q648676" s="112"/>
    </row>
    <row r="648685" customHeight="1" spans="17:17">
      <c r="Q648685" s="112"/>
    </row>
    <row r="648694" customHeight="1" spans="17:17">
      <c r="Q648694" s="112"/>
    </row>
    <row r="648703" customHeight="1" spans="17:17">
      <c r="Q648703" s="112"/>
    </row>
    <row r="648712" customHeight="1" spans="17:17">
      <c r="Q648712" s="112"/>
    </row>
    <row r="648721" customHeight="1" spans="17:17">
      <c r="Q648721" s="112"/>
    </row>
    <row r="648730" customHeight="1" spans="17:17">
      <c r="Q648730" s="112"/>
    </row>
    <row r="648739" customHeight="1" spans="17:17">
      <c r="Q648739" s="112"/>
    </row>
    <row r="648748" customHeight="1" spans="17:17">
      <c r="Q648748" s="112"/>
    </row>
    <row r="648757" customHeight="1" spans="17:17">
      <c r="Q648757" s="112"/>
    </row>
    <row r="648766" customHeight="1" spans="17:17">
      <c r="Q648766" s="112"/>
    </row>
    <row r="648775" customHeight="1" spans="17:17">
      <c r="Q648775" s="112"/>
    </row>
    <row r="648784" customHeight="1" spans="17:17">
      <c r="Q648784" s="112"/>
    </row>
    <row r="648793" customHeight="1" spans="17:17">
      <c r="Q648793" s="112"/>
    </row>
    <row r="648802" customHeight="1" spans="17:17">
      <c r="Q648802" s="112"/>
    </row>
    <row r="648811" customHeight="1" spans="17:17">
      <c r="Q648811" s="112"/>
    </row>
    <row r="648820" customHeight="1" spans="17:17">
      <c r="Q648820" s="112"/>
    </row>
    <row r="648829" customHeight="1" spans="17:17">
      <c r="Q648829" s="112"/>
    </row>
    <row r="648838" customHeight="1" spans="17:17">
      <c r="Q648838" s="112"/>
    </row>
    <row r="648847" customHeight="1" spans="17:17">
      <c r="Q648847" s="112"/>
    </row>
    <row r="648856" customHeight="1" spans="17:17">
      <c r="Q648856" s="112"/>
    </row>
    <row r="648865" customHeight="1" spans="17:17">
      <c r="Q648865" s="112"/>
    </row>
    <row r="648874" customHeight="1" spans="17:17">
      <c r="Q648874" s="112"/>
    </row>
    <row r="648883" customHeight="1" spans="17:17">
      <c r="Q648883" s="112"/>
    </row>
    <row r="648892" customHeight="1" spans="17:17">
      <c r="Q648892" s="112"/>
    </row>
    <row r="648901" customHeight="1" spans="17:17">
      <c r="Q648901" s="112"/>
    </row>
    <row r="648910" customHeight="1" spans="17:17">
      <c r="Q648910" s="112"/>
    </row>
    <row r="648919" customHeight="1" spans="17:17">
      <c r="Q648919" s="112"/>
    </row>
    <row r="648928" customHeight="1" spans="17:17">
      <c r="Q648928" s="112"/>
    </row>
    <row r="648937" customHeight="1" spans="17:17">
      <c r="Q648937" s="112"/>
    </row>
    <row r="648946" customHeight="1" spans="17:17">
      <c r="Q648946" s="112"/>
    </row>
    <row r="648955" customHeight="1" spans="17:17">
      <c r="Q648955" s="112"/>
    </row>
    <row r="648964" customHeight="1" spans="17:17">
      <c r="Q648964" s="112"/>
    </row>
    <row r="648973" customHeight="1" spans="17:17">
      <c r="Q648973" s="112"/>
    </row>
    <row r="648982" customHeight="1" spans="17:17">
      <c r="Q648982" s="112"/>
    </row>
    <row r="648991" customHeight="1" spans="17:17">
      <c r="Q648991" s="112"/>
    </row>
    <row r="649000" customHeight="1" spans="17:17">
      <c r="Q649000" s="112"/>
    </row>
    <row r="649009" customHeight="1" spans="17:17">
      <c r="Q649009" s="112"/>
    </row>
    <row r="649018" customHeight="1" spans="17:17">
      <c r="Q649018" s="112"/>
    </row>
    <row r="649027" customHeight="1" spans="17:17">
      <c r="Q649027" s="112"/>
    </row>
    <row r="649036" customHeight="1" spans="17:17">
      <c r="Q649036" s="112"/>
    </row>
    <row r="649045" customHeight="1" spans="17:17">
      <c r="Q649045" s="112"/>
    </row>
    <row r="649054" customHeight="1" spans="17:17">
      <c r="Q649054" s="112"/>
    </row>
    <row r="649063" customHeight="1" spans="17:17">
      <c r="Q649063" s="112"/>
    </row>
    <row r="649072" customHeight="1" spans="17:17">
      <c r="Q649072" s="112"/>
    </row>
    <row r="649081" customHeight="1" spans="17:17">
      <c r="Q649081" s="112"/>
    </row>
    <row r="649090" customHeight="1" spans="17:17">
      <c r="Q649090" s="112"/>
    </row>
    <row r="649099" customHeight="1" spans="17:17">
      <c r="Q649099" s="112"/>
    </row>
    <row r="649108" customHeight="1" spans="17:17">
      <c r="Q649108" s="112"/>
    </row>
    <row r="649117" customHeight="1" spans="17:17">
      <c r="Q649117" s="112"/>
    </row>
    <row r="649126" customHeight="1" spans="17:17">
      <c r="Q649126" s="112"/>
    </row>
    <row r="649135" customHeight="1" spans="17:17">
      <c r="Q649135" s="112"/>
    </row>
    <row r="649144" customHeight="1" spans="17:17">
      <c r="Q649144" s="112"/>
    </row>
    <row r="649153" customHeight="1" spans="17:17">
      <c r="Q649153" s="112"/>
    </row>
    <row r="649162" customHeight="1" spans="17:17">
      <c r="Q649162" s="112"/>
    </row>
    <row r="649171" customHeight="1" spans="17:17">
      <c r="Q649171" s="112"/>
    </row>
    <row r="649180" customHeight="1" spans="17:17">
      <c r="Q649180" s="112"/>
    </row>
    <row r="649189" customHeight="1" spans="17:17">
      <c r="Q649189" s="112"/>
    </row>
    <row r="649198" customHeight="1" spans="17:17">
      <c r="Q649198" s="112"/>
    </row>
    <row r="649207" customHeight="1" spans="17:17">
      <c r="Q649207" s="112"/>
    </row>
    <row r="649216" customHeight="1" spans="17:17">
      <c r="Q649216" s="112"/>
    </row>
    <row r="649225" customHeight="1" spans="17:17">
      <c r="Q649225" s="112"/>
    </row>
    <row r="649234" customHeight="1" spans="17:17">
      <c r="Q649234" s="112"/>
    </row>
    <row r="649243" customHeight="1" spans="17:17">
      <c r="Q649243" s="112"/>
    </row>
    <row r="649252" customHeight="1" spans="17:17">
      <c r="Q649252" s="112"/>
    </row>
    <row r="649261" customHeight="1" spans="17:17">
      <c r="Q649261" s="112"/>
    </row>
    <row r="649270" customHeight="1" spans="17:17">
      <c r="Q649270" s="112"/>
    </row>
    <row r="649279" customHeight="1" spans="17:17">
      <c r="Q649279" s="112"/>
    </row>
    <row r="649288" customHeight="1" spans="17:17">
      <c r="Q649288" s="112"/>
    </row>
    <row r="649297" customHeight="1" spans="17:17">
      <c r="Q649297" s="112"/>
    </row>
    <row r="649306" customHeight="1" spans="17:17">
      <c r="Q649306" s="112"/>
    </row>
    <row r="649315" customHeight="1" spans="17:17">
      <c r="Q649315" s="112"/>
    </row>
    <row r="649324" customHeight="1" spans="17:17">
      <c r="Q649324" s="112"/>
    </row>
    <row r="649333" customHeight="1" spans="17:17">
      <c r="Q649333" s="112"/>
    </row>
    <row r="649342" customHeight="1" spans="17:17">
      <c r="Q649342" s="112"/>
    </row>
    <row r="649351" customHeight="1" spans="17:17">
      <c r="Q649351" s="112"/>
    </row>
    <row r="649360" customHeight="1" spans="17:17">
      <c r="Q649360" s="112"/>
    </row>
    <row r="649369" customHeight="1" spans="17:17">
      <c r="Q649369" s="112"/>
    </row>
    <row r="649378" customHeight="1" spans="17:17">
      <c r="Q649378" s="112"/>
    </row>
    <row r="649387" customHeight="1" spans="17:17">
      <c r="Q649387" s="112"/>
    </row>
    <row r="649396" customHeight="1" spans="17:17">
      <c r="Q649396" s="112"/>
    </row>
    <row r="649405" customHeight="1" spans="17:17">
      <c r="Q649405" s="112"/>
    </row>
    <row r="649414" customHeight="1" spans="17:17">
      <c r="Q649414" s="112"/>
    </row>
    <row r="649423" customHeight="1" spans="17:17">
      <c r="Q649423" s="112"/>
    </row>
    <row r="649432" customHeight="1" spans="17:17">
      <c r="Q649432" s="112"/>
    </row>
    <row r="649441" customHeight="1" spans="17:17">
      <c r="Q649441" s="112"/>
    </row>
    <row r="649450" customHeight="1" spans="17:17">
      <c r="Q649450" s="112"/>
    </row>
    <row r="649459" customHeight="1" spans="17:17">
      <c r="Q649459" s="112"/>
    </row>
    <row r="649468" customHeight="1" spans="17:17">
      <c r="Q649468" s="112"/>
    </row>
    <row r="649477" customHeight="1" spans="17:17">
      <c r="Q649477" s="112"/>
    </row>
    <row r="649486" customHeight="1" spans="17:17">
      <c r="Q649486" s="112"/>
    </row>
    <row r="649495" customHeight="1" spans="17:17">
      <c r="Q649495" s="112"/>
    </row>
    <row r="649504" customHeight="1" spans="17:17">
      <c r="Q649504" s="112"/>
    </row>
    <row r="649513" customHeight="1" spans="17:17">
      <c r="Q649513" s="112"/>
    </row>
    <row r="649522" customHeight="1" spans="17:17">
      <c r="Q649522" s="112"/>
    </row>
    <row r="649531" customHeight="1" spans="17:17">
      <c r="Q649531" s="112"/>
    </row>
    <row r="649540" customHeight="1" spans="17:17">
      <c r="Q649540" s="112"/>
    </row>
    <row r="649549" customHeight="1" spans="17:17">
      <c r="Q649549" s="112"/>
    </row>
    <row r="649558" customHeight="1" spans="17:17">
      <c r="Q649558" s="112"/>
    </row>
    <row r="649567" customHeight="1" spans="17:17">
      <c r="Q649567" s="112"/>
    </row>
    <row r="649576" customHeight="1" spans="17:17">
      <c r="Q649576" s="112"/>
    </row>
    <row r="649585" customHeight="1" spans="17:17">
      <c r="Q649585" s="112"/>
    </row>
    <row r="649594" customHeight="1" spans="17:17">
      <c r="Q649594" s="112"/>
    </row>
    <row r="649603" customHeight="1" spans="17:17">
      <c r="Q649603" s="112"/>
    </row>
    <row r="649612" customHeight="1" spans="17:17">
      <c r="Q649612" s="112"/>
    </row>
    <row r="649621" customHeight="1" spans="17:17">
      <c r="Q649621" s="112"/>
    </row>
    <row r="649630" customHeight="1" spans="17:17">
      <c r="Q649630" s="112"/>
    </row>
    <row r="649639" customHeight="1" spans="17:17">
      <c r="Q649639" s="112"/>
    </row>
    <row r="649648" customHeight="1" spans="17:17">
      <c r="Q649648" s="112"/>
    </row>
    <row r="649657" customHeight="1" spans="17:17">
      <c r="Q649657" s="112"/>
    </row>
    <row r="649666" customHeight="1" spans="17:17">
      <c r="Q649666" s="112"/>
    </row>
    <row r="649675" customHeight="1" spans="17:17">
      <c r="Q649675" s="112"/>
    </row>
    <row r="649684" customHeight="1" spans="17:17">
      <c r="Q649684" s="112"/>
    </row>
    <row r="649693" customHeight="1" spans="17:17">
      <c r="Q649693" s="112"/>
    </row>
    <row r="649702" customHeight="1" spans="17:17">
      <c r="Q649702" s="112"/>
    </row>
    <row r="649711" customHeight="1" spans="17:17">
      <c r="Q649711" s="112"/>
    </row>
    <row r="649720" customHeight="1" spans="17:17">
      <c r="Q649720" s="112"/>
    </row>
    <row r="649729" customHeight="1" spans="17:17">
      <c r="Q649729" s="112"/>
    </row>
    <row r="649738" customHeight="1" spans="17:17">
      <c r="Q649738" s="112"/>
    </row>
    <row r="649747" customHeight="1" spans="17:17">
      <c r="Q649747" s="112"/>
    </row>
    <row r="649756" customHeight="1" spans="17:17">
      <c r="Q649756" s="112"/>
    </row>
    <row r="649765" customHeight="1" spans="17:17">
      <c r="Q649765" s="112"/>
    </row>
    <row r="649774" customHeight="1" spans="17:17">
      <c r="Q649774" s="112"/>
    </row>
    <row r="649783" customHeight="1" spans="17:17">
      <c r="Q649783" s="112"/>
    </row>
    <row r="649792" customHeight="1" spans="17:17">
      <c r="Q649792" s="112"/>
    </row>
    <row r="649801" customHeight="1" spans="17:17">
      <c r="Q649801" s="112"/>
    </row>
    <row r="649810" customHeight="1" spans="17:17">
      <c r="Q649810" s="112"/>
    </row>
    <row r="649819" customHeight="1" spans="17:17">
      <c r="Q649819" s="112"/>
    </row>
    <row r="649828" customHeight="1" spans="17:17">
      <c r="Q649828" s="112"/>
    </row>
    <row r="649837" customHeight="1" spans="17:17">
      <c r="Q649837" s="112"/>
    </row>
    <row r="649846" customHeight="1" spans="17:17">
      <c r="Q649846" s="112"/>
    </row>
    <row r="649855" customHeight="1" spans="17:17">
      <c r="Q649855" s="112"/>
    </row>
    <row r="649864" customHeight="1" spans="17:17">
      <c r="Q649864" s="112"/>
    </row>
    <row r="649873" customHeight="1" spans="17:17">
      <c r="Q649873" s="112"/>
    </row>
    <row r="649882" customHeight="1" spans="17:17">
      <c r="Q649882" s="112"/>
    </row>
    <row r="649891" customHeight="1" spans="17:17">
      <c r="Q649891" s="112"/>
    </row>
    <row r="649900" customHeight="1" spans="17:17">
      <c r="Q649900" s="112"/>
    </row>
    <row r="649909" customHeight="1" spans="17:17">
      <c r="Q649909" s="112"/>
    </row>
    <row r="649918" customHeight="1" spans="17:17">
      <c r="Q649918" s="112"/>
    </row>
    <row r="649927" customHeight="1" spans="17:17">
      <c r="Q649927" s="112"/>
    </row>
    <row r="649936" customHeight="1" spans="17:17">
      <c r="Q649936" s="112"/>
    </row>
    <row r="649945" customHeight="1" spans="17:17">
      <c r="Q649945" s="112"/>
    </row>
    <row r="649954" customHeight="1" spans="17:17">
      <c r="Q649954" s="112"/>
    </row>
    <row r="649963" customHeight="1" spans="17:17">
      <c r="Q649963" s="112"/>
    </row>
    <row r="649972" customHeight="1" spans="17:17">
      <c r="Q649972" s="112"/>
    </row>
    <row r="649981" customHeight="1" spans="17:17">
      <c r="Q649981" s="112"/>
    </row>
    <row r="649990" customHeight="1" spans="17:17">
      <c r="Q649990" s="112"/>
    </row>
    <row r="649999" customHeight="1" spans="17:17">
      <c r="Q649999" s="112"/>
    </row>
    <row r="650008" customHeight="1" spans="17:17">
      <c r="Q650008" s="112"/>
    </row>
    <row r="650017" customHeight="1" spans="17:17">
      <c r="Q650017" s="112"/>
    </row>
    <row r="650026" customHeight="1" spans="17:17">
      <c r="Q650026" s="112"/>
    </row>
    <row r="650035" customHeight="1" spans="17:17">
      <c r="Q650035" s="112"/>
    </row>
    <row r="650044" customHeight="1" spans="17:17">
      <c r="Q650044" s="112"/>
    </row>
    <row r="650053" customHeight="1" spans="17:17">
      <c r="Q650053" s="112"/>
    </row>
    <row r="650062" customHeight="1" spans="17:17">
      <c r="Q650062" s="112"/>
    </row>
    <row r="650071" customHeight="1" spans="17:17">
      <c r="Q650071" s="112"/>
    </row>
    <row r="650080" customHeight="1" spans="17:17">
      <c r="Q650080" s="112"/>
    </row>
    <row r="650089" customHeight="1" spans="17:17">
      <c r="Q650089" s="112"/>
    </row>
    <row r="650098" customHeight="1" spans="17:17">
      <c r="Q650098" s="112"/>
    </row>
    <row r="650107" customHeight="1" spans="17:17">
      <c r="Q650107" s="112"/>
    </row>
    <row r="650116" customHeight="1" spans="17:17">
      <c r="Q650116" s="112"/>
    </row>
    <row r="650125" customHeight="1" spans="17:17">
      <c r="Q650125" s="112"/>
    </row>
    <row r="650134" customHeight="1" spans="17:17">
      <c r="Q650134" s="112"/>
    </row>
    <row r="650143" customHeight="1" spans="17:17">
      <c r="Q650143" s="112"/>
    </row>
    <row r="650152" customHeight="1" spans="17:17">
      <c r="Q650152" s="112"/>
    </row>
    <row r="650161" customHeight="1" spans="17:17">
      <c r="Q650161" s="112"/>
    </row>
    <row r="650170" customHeight="1" spans="17:17">
      <c r="Q650170" s="112"/>
    </row>
    <row r="650179" customHeight="1" spans="17:17">
      <c r="Q650179" s="112"/>
    </row>
    <row r="650188" customHeight="1" spans="17:17">
      <c r="Q650188" s="112"/>
    </row>
    <row r="650197" customHeight="1" spans="17:17">
      <c r="Q650197" s="112"/>
    </row>
    <row r="650206" customHeight="1" spans="17:17">
      <c r="Q650206" s="112"/>
    </row>
    <row r="650215" customHeight="1" spans="17:17">
      <c r="Q650215" s="112"/>
    </row>
    <row r="650224" customHeight="1" spans="17:17">
      <c r="Q650224" s="112"/>
    </row>
    <row r="650233" customHeight="1" spans="17:17">
      <c r="Q650233" s="112"/>
    </row>
    <row r="650242" customHeight="1" spans="17:17">
      <c r="Q650242" s="112"/>
    </row>
    <row r="650251" customHeight="1" spans="17:17">
      <c r="Q650251" s="112"/>
    </row>
    <row r="650260" customHeight="1" spans="17:17">
      <c r="Q650260" s="112"/>
    </row>
    <row r="650269" customHeight="1" spans="17:17">
      <c r="Q650269" s="112"/>
    </row>
    <row r="650278" customHeight="1" spans="17:17">
      <c r="Q650278" s="112"/>
    </row>
    <row r="650287" customHeight="1" spans="17:17">
      <c r="Q650287" s="112"/>
    </row>
    <row r="650296" customHeight="1" spans="17:17">
      <c r="Q650296" s="112"/>
    </row>
    <row r="650305" customHeight="1" spans="17:17">
      <c r="Q650305" s="112"/>
    </row>
    <row r="650314" customHeight="1" spans="17:17">
      <c r="Q650314" s="112"/>
    </row>
    <row r="650323" customHeight="1" spans="17:17">
      <c r="Q650323" s="112"/>
    </row>
    <row r="650332" customHeight="1" spans="17:17">
      <c r="Q650332" s="112"/>
    </row>
    <row r="650341" customHeight="1" spans="17:17">
      <c r="Q650341" s="112"/>
    </row>
    <row r="650350" customHeight="1" spans="17:17">
      <c r="Q650350" s="112"/>
    </row>
    <row r="650359" customHeight="1" spans="17:17">
      <c r="Q650359" s="112"/>
    </row>
    <row r="650368" customHeight="1" spans="17:17">
      <c r="Q650368" s="112"/>
    </row>
    <row r="650377" customHeight="1" spans="17:17">
      <c r="Q650377" s="112"/>
    </row>
    <row r="650386" customHeight="1" spans="17:17">
      <c r="Q650386" s="112"/>
    </row>
    <row r="650395" customHeight="1" spans="17:17">
      <c r="Q650395" s="112"/>
    </row>
    <row r="650404" customHeight="1" spans="17:17">
      <c r="Q650404" s="112"/>
    </row>
    <row r="650413" customHeight="1" spans="17:17">
      <c r="Q650413" s="112"/>
    </row>
    <row r="650422" customHeight="1" spans="17:17">
      <c r="Q650422" s="112"/>
    </row>
    <row r="650431" customHeight="1" spans="17:17">
      <c r="Q650431" s="112"/>
    </row>
    <row r="650440" customHeight="1" spans="17:17">
      <c r="Q650440" s="112"/>
    </row>
    <row r="650449" customHeight="1" spans="17:17">
      <c r="Q650449" s="112"/>
    </row>
    <row r="650458" customHeight="1" spans="17:17">
      <c r="Q650458" s="112"/>
    </row>
    <row r="650467" customHeight="1" spans="17:17">
      <c r="Q650467" s="112"/>
    </row>
    <row r="650476" customHeight="1" spans="17:17">
      <c r="Q650476" s="112"/>
    </row>
    <row r="650485" customHeight="1" spans="17:17">
      <c r="Q650485" s="112"/>
    </row>
    <row r="650494" customHeight="1" spans="17:17">
      <c r="Q650494" s="112"/>
    </row>
    <row r="650503" customHeight="1" spans="17:17">
      <c r="Q650503" s="112"/>
    </row>
    <row r="650512" customHeight="1" spans="17:17">
      <c r="Q650512" s="112"/>
    </row>
    <row r="650521" customHeight="1" spans="17:17">
      <c r="Q650521" s="112"/>
    </row>
    <row r="650530" customHeight="1" spans="17:17">
      <c r="Q650530" s="112"/>
    </row>
    <row r="650539" customHeight="1" spans="17:17">
      <c r="Q650539" s="112"/>
    </row>
    <row r="650548" customHeight="1" spans="17:17">
      <c r="Q650548" s="112"/>
    </row>
    <row r="650557" customHeight="1" spans="17:17">
      <c r="Q650557" s="112"/>
    </row>
    <row r="650566" customHeight="1" spans="17:17">
      <c r="Q650566" s="112"/>
    </row>
    <row r="650575" customHeight="1" spans="17:17">
      <c r="Q650575" s="112"/>
    </row>
    <row r="650584" customHeight="1" spans="17:17">
      <c r="Q650584" s="112"/>
    </row>
    <row r="650593" customHeight="1" spans="17:17">
      <c r="Q650593" s="112"/>
    </row>
    <row r="650602" customHeight="1" spans="17:17">
      <c r="Q650602" s="112"/>
    </row>
    <row r="650611" customHeight="1" spans="17:17">
      <c r="Q650611" s="112"/>
    </row>
    <row r="650620" customHeight="1" spans="17:17">
      <c r="Q650620" s="112"/>
    </row>
    <row r="650629" customHeight="1" spans="17:17">
      <c r="Q650629" s="112"/>
    </row>
    <row r="650638" customHeight="1" spans="17:17">
      <c r="Q650638" s="112"/>
    </row>
    <row r="650647" customHeight="1" spans="17:17">
      <c r="Q650647" s="112"/>
    </row>
    <row r="650656" customHeight="1" spans="17:17">
      <c r="Q650656" s="112"/>
    </row>
    <row r="650665" customHeight="1" spans="17:17">
      <c r="Q650665" s="112"/>
    </row>
    <row r="650674" customHeight="1" spans="17:17">
      <c r="Q650674" s="112"/>
    </row>
    <row r="650683" customHeight="1" spans="17:17">
      <c r="Q650683" s="112"/>
    </row>
    <row r="650692" customHeight="1" spans="17:17">
      <c r="Q650692" s="112"/>
    </row>
    <row r="650701" customHeight="1" spans="17:17">
      <c r="Q650701" s="112"/>
    </row>
    <row r="650710" customHeight="1" spans="17:17">
      <c r="Q650710" s="112"/>
    </row>
    <row r="650719" customHeight="1" spans="17:17">
      <c r="Q650719" s="112"/>
    </row>
    <row r="650728" customHeight="1" spans="17:17">
      <c r="Q650728" s="112"/>
    </row>
    <row r="650737" customHeight="1" spans="17:17">
      <c r="Q650737" s="112"/>
    </row>
    <row r="650746" customHeight="1" spans="17:17">
      <c r="Q650746" s="112"/>
    </row>
    <row r="650755" customHeight="1" spans="17:17">
      <c r="Q650755" s="112"/>
    </row>
    <row r="650764" customHeight="1" spans="17:17">
      <c r="Q650764" s="112"/>
    </row>
    <row r="650773" customHeight="1" spans="17:17">
      <c r="Q650773" s="112"/>
    </row>
    <row r="650782" customHeight="1" spans="17:17">
      <c r="Q650782" s="112"/>
    </row>
    <row r="650791" customHeight="1" spans="17:17">
      <c r="Q650791" s="112"/>
    </row>
    <row r="650800" customHeight="1" spans="17:17">
      <c r="Q650800" s="112"/>
    </row>
    <row r="650809" customHeight="1" spans="17:17">
      <c r="Q650809" s="112"/>
    </row>
    <row r="650818" customHeight="1" spans="17:17">
      <c r="Q650818" s="112"/>
    </row>
    <row r="650827" customHeight="1" spans="17:17">
      <c r="Q650827" s="112"/>
    </row>
    <row r="650836" customHeight="1" spans="17:17">
      <c r="Q650836" s="112"/>
    </row>
    <row r="650845" customHeight="1" spans="17:17">
      <c r="Q650845" s="112"/>
    </row>
    <row r="650854" customHeight="1" spans="17:17">
      <c r="Q650854" s="112"/>
    </row>
    <row r="650863" customHeight="1" spans="17:17">
      <c r="Q650863" s="112"/>
    </row>
    <row r="650872" customHeight="1" spans="17:17">
      <c r="Q650872" s="112"/>
    </row>
    <row r="650881" customHeight="1" spans="17:17">
      <c r="Q650881" s="112"/>
    </row>
    <row r="650890" customHeight="1" spans="17:17">
      <c r="Q650890" s="112"/>
    </row>
    <row r="650899" customHeight="1" spans="17:17">
      <c r="Q650899" s="112"/>
    </row>
    <row r="650908" customHeight="1" spans="17:17">
      <c r="Q650908" s="112"/>
    </row>
    <row r="650917" customHeight="1" spans="17:17">
      <c r="Q650917" s="112"/>
    </row>
    <row r="650926" customHeight="1" spans="17:17">
      <c r="Q650926" s="112"/>
    </row>
    <row r="650935" customHeight="1" spans="17:17">
      <c r="Q650935" s="112"/>
    </row>
    <row r="650944" customHeight="1" spans="17:17">
      <c r="Q650944" s="112"/>
    </row>
    <row r="650953" customHeight="1" spans="17:17">
      <c r="Q650953" s="112"/>
    </row>
    <row r="650962" customHeight="1" spans="17:17">
      <c r="Q650962" s="112"/>
    </row>
    <row r="650971" customHeight="1" spans="17:17">
      <c r="Q650971" s="112"/>
    </row>
    <row r="650980" customHeight="1" spans="17:17">
      <c r="Q650980" s="112"/>
    </row>
    <row r="650989" customHeight="1" spans="17:17">
      <c r="Q650989" s="112"/>
    </row>
    <row r="650998" customHeight="1" spans="17:17">
      <c r="Q650998" s="112"/>
    </row>
    <row r="651007" customHeight="1" spans="17:17">
      <c r="Q651007" s="112"/>
    </row>
    <row r="651016" customHeight="1" spans="17:17">
      <c r="Q651016" s="112"/>
    </row>
    <row r="651025" customHeight="1" spans="17:17">
      <c r="Q651025" s="112"/>
    </row>
    <row r="651034" customHeight="1" spans="17:17">
      <c r="Q651034" s="112"/>
    </row>
    <row r="651043" customHeight="1" spans="17:17">
      <c r="Q651043" s="112"/>
    </row>
    <row r="651052" customHeight="1" spans="17:17">
      <c r="Q651052" s="112"/>
    </row>
    <row r="651061" customHeight="1" spans="17:17">
      <c r="Q651061" s="112"/>
    </row>
    <row r="651070" customHeight="1" spans="17:17">
      <c r="Q651070" s="112"/>
    </row>
    <row r="651079" customHeight="1" spans="17:17">
      <c r="Q651079" s="112"/>
    </row>
    <row r="651088" customHeight="1" spans="17:17">
      <c r="Q651088" s="112"/>
    </row>
    <row r="651097" customHeight="1" spans="17:17">
      <c r="Q651097" s="112"/>
    </row>
    <row r="651106" customHeight="1" spans="17:17">
      <c r="Q651106" s="112"/>
    </row>
    <row r="651115" customHeight="1" spans="17:17">
      <c r="Q651115" s="112"/>
    </row>
    <row r="651124" customHeight="1" spans="17:17">
      <c r="Q651124" s="112"/>
    </row>
    <row r="651133" customHeight="1" spans="17:17">
      <c r="Q651133" s="112"/>
    </row>
    <row r="651142" customHeight="1" spans="17:17">
      <c r="Q651142" s="112"/>
    </row>
    <row r="651151" customHeight="1" spans="17:17">
      <c r="Q651151" s="112"/>
    </row>
    <row r="651160" customHeight="1" spans="17:17">
      <c r="Q651160" s="112"/>
    </row>
    <row r="651169" customHeight="1" spans="17:17">
      <c r="Q651169" s="112"/>
    </row>
    <row r="651178" customHeight="1" spans="17:17">
      <c r="Q651178" s="112"/>
    </row>
    <row r="651187" customHeight="1" spans="17:17">
      <c r="Q651187" s="112"/>
    </row>
    <row r="651196" customHeight="1" spans="17:17">
      <c r="Q651196" s="112"/>
    </row>
    <row r="651205" customHeight="1" spans="17:17">
      <c r="Q651205" s="112"/>
    </row>
    <row r="651214" customHeight="1" spans="17:17">
      <c r="Q651214" s="112"/>
    </row>
    <row r="651223" customHeight="1" spans="17:17">
      <c r="Q651223" s="112"/>
    </row>
    <row r="651232" customHeight="1" spans="17:17">
      <c r="Q651232" s="112"/>
    </row>
    <row r="651241" customHeight="1" spans="17:17">
      <c r="Q651241" s="112"/>
    </row>
    <row r="651250" customHeight="1" spans="17:17">
      <c r="Q651250" s="112"/>
    </row>
    <row r="651259" customHeight="1" spans="17:17">
      <c r="Q651259" s="112"/>
    </row>
    <row r="651268" customHeight="1" spans="17:17">
      <c r="Q651268" s="112"/>
    </row>
    <row r="651277" customHeight="1" spans="17:17">
      <c r="Q651277" s="112"/>
    </row>
    <row r="651286" customHeight="1" spans="17:17">
      <c r="Q651286" s="112"/>
    </row>
    <row r="651295" customHeight="1" spans="17:17">
      <c r="Q651295" s="112"/>
    </row>
    <row r="651304" customHeight="1" spans="17:17">
      <c r="Q651304" s="112"/>
    </row>
    <row r="651313" customHeight="1" spans="17:17">
      <c r="Q651313" s="112"/>
    </row>
    <row r="651322" customHeight="1" spans="17:17">
      <c r="Q651322" s="112"/>
    </row>
    <row r="651331" customHeight="1" spans="17:17">
      <c r="Q651331" s="112"/>
    </row>
    <row r="651340" customHeight="1" spans="17:17">
      <c r="Q651340" s="112"/>
    </row>
    <row r="651349" customHeight="1" spans="17:17">
      <c r="Q651349" s="112"/>
    </row>
    <row r="651358" customHeight="1" spans="17:17">
      <c r="Q651358" s="112"/>
    </row>
    <row r="651367" customHeight="1" spans="17:17">
      <c r="Q651367" s="112"/>
    </row>
    <row r="651376" customHeight="1" spans="17:17">
      <c r="Q651376" s="112"/>
    </row>
    <row r="651385" customHeight="1" spans="17:17">
      <c r="Q651385" s="112"/>
    </row>
    <row r="651394" customHeight="1" spans="17:17">
      <c r="Q651394" s="112"/>
    </row>
    <row r="651403" customHeight="1" spans="17:17">
      <c r="Q651403" s="112"/>
    </row>
    <row r="651412" customHeight="1" spans="17:17">
      <c r="Q651412" s="112"/>
    </row>
    <row r="651421" customHeight="1" spans="17:17">
      <c r="Q651421" s="112"/>
    </row>
    <row r="651430" customHeight="1" spans="17:17">
      <c r="Q651430" s="112"/>
    </row>
    <row r="651439" customHeight="1" spans="17:17">
      <c r="Q651439" s="112"/>
    </row>
    <row r="651448" customHeight="1" spans="17:17">
      <c r="Q651448" s="112"/>
    </row>
    <row r="651457" customHeight="1" spans="17:17">
      <c r="Q651457" s="112"/>
    </row>
    <row r="651466" customHeight="1" spans="17:17">
      <c r="Q651466" s="112"/>
    </row>
    <row r="651475" customHeight="1" spans="17:17">
      <c r="Q651475" s="112"/>
    </row>
    <row r="651484" customHeight="1" spans="17:17">
      <c r="Q651484" s="112"/>
    </row>
    <row r="651493" customHeight="1" spans="17:17">
      <c r="Q651493" s="112"/>
    </row>
    <row r="651502" customHeight="1" spans="17:17">
      <c r="Q651502" s="112"/>
    </row>
    <row r="651511" customHeight="1" spans="17:17">
      <c r="Q651511" s="112"/>
    </row>
    <row r="651520" customHeight="1" spans="17:17">
      <c r="Q651520" s="112"/>
    </row>
    <row r="651529" customHeight="1" spans="17:17">
      <c r="Q651529" s="112"/>
    </row>
    <row r="651538" customHeight="1" spans="17:17">
      <c r="Q651538" s="112"/>
    </row>
    <row r="651547" customHeight="1" spans="17:17">
      <c r="Q651547" s="112"/>
    </row>
    <row r="651556" customHeight="1" spans="17:17">
      <c r="Q651556" s="112"/>
    </row>
    <row r="651565" customHeight="1" spans="17:17">
      <c r="Q651565" s="112"/>
    </row>
    <row r="651574" customHeight="1" spans="17:17">
      <c r="Q651574" s="112"/>
    </row>
    <row r="651583" customHeight="1" spans="17:17">
      <c r="Q651583" s="112"/>
    </row>
    <row r="651592" customHeight="1" spans="17:17">
      <c r="Q651592" s="112"/>
    </row>
    <row r="651601" customHeight="1" spans="17:17">
      <c r="Q651601" s="112"/>
    </row>
    <row r="651610" customHeight="1" spans="17:17">
      <c r="Q651610" s="112"/>
    </row>
    <row r="651619" customHeight="1" spans="17:17">
      <c r="Q651619" s="112"/>
    </row>
    <row r="651628" customHeight="1" spans="17:17">
      <c r="Q651628" s="112"/>
    </row>
    <row r="651637" customHeight="1" spans="17:17">
      <c r="Q651637" s="112"/>
    </row>
    <row r="651646" customHeight="1" spans="17:17">
      <c r="Q651646" s="112"/>
    </row>
    <row r="651655" customHeight="1" spans="17:17">
      <c r="Q651655" s="112"/>
    </row>
    <row r="651664" customHeight="1" spans="17:17">
      <c r="Q651664" s="112"/>
    </row>
    <row r="651673" customHeight="1" spans="17:17">
      <c r="Q651673" s="112"/>
    </row>
    <row r="651682" customHeight="1" spans="17:17">
      <c r="Q651682" s="112"/>
    </row>
    <row r="651691" customHeight="1" spans="17:17">
      <c r="Q651691" s="112"/>
    </row>
    <row r="651700" customHeight="1" spans="17:17">
      <c r="Q651700" s="112"/>
    </row>
    <row r="651709" customHeight="1" spans="17:17">
      <c r="Q651709" s="112"/>
    </row>
    <row r="651718" customHeight="1" spans="17:17">
      <c r="Q651718" s="112"/>
    </row>
    <row r="651727" customHeight="1" spans="17:17">
      <c r="Q651727" s="112"/>
    </row>
    <row r="651736" customHeight="1" spans="17:17">
      <c r="Q651736" s="112"/>
    </row>
    <row r="651745" customHeight="1" spans="17:17">
      <c r="Q651745" s="112"/>
    </row>
    <row r="651754" customHeight="1" spans="17:17">
      <c r="Q651754" s="112"/>
    </row>
    <row r="651763" customHeight="1" spans="17:17">
      <c r="Q651763" s="112"/>
    </row>
    <row r="651772" customHeight="1" spans="17:17">
      <c r="Q651772" s="112"/>
    </row>
    <row r="651781" customHeight="1" spans="17:17">
      <c r="Q651781" s="112"/>
    </row>
    <row r="651790" customHeight="1" spans="17:17">
      <c r="Q651790" s="112"/>
    </row>
    <row r="651799" customHeight="1" spans="17:17">
      <c r="Q651799" s="112"/>
    </row>
    <row r="651808" customHeight="1" spans="17:17">
      <c r="Q651808" s="112"/>
    </row>
    <row r="651817" customHeight="1" spans="17:17">
      <c r="Q651817" s="112"/>
    </row>
    <row r="651826" customHeight="1" spans="17:17">
      <c r="Q651826" s="112"/>
    </row>
    <row r="651835" customHeight="1" spans="17:17">
      <c r="Q651835" s="112"/>
    </row>
    <row r="651844" customHeight="1" spans="17:17">
      <c r="Q651844" s="112"/>
    </row>
    <row r="651853" customHeight="1" spans="17:17">
      <c r="Q651853" s="112"/>
    </row>
    <row r="651862" customHeight="1" spans="17:17">
      <c r="Q651862" s="112"/>
    </row>
    <row r="651871" customHeight="1" spans="17:17">
      <c r="Q651871" s="112"/>
    </row>
    <row r="651880" customHeight="1" spans="17:17">
      <c r="Q651880" s="112"/>
    </row>
    <row r="651889" customHeight="1" spans="17:17">
      <c r="Q651889" s="112"/>
    </row>
    <row r="651898" customHeight="1" spans="17:17">
      <c r="Q651898" s="112"/>
    </row>
    <row r="651907" customHeight="1" spans="17:17">
      <c r="Q651907" s="112"/>
    </row>
    <row r="651916" customHeight="1" spans="17:17">
      <c r="Q651916" s="112"/>
    </row>
    <row r="651925" customHeight="1" spans="17:17">
      <c r="Q651925" s="112"/>
    </row>
    <row r="651934" customHeight="1" spans="17:17">
      <c r="Q651934" s="112"/>
    </row>
    <row r="651943" customHeight="1" spans="17:17">
      <c r="Q651943" s="112"/>
    </row>
    <row r="651952" customHeight="1" spans="17:17">
      <c r="Q651952" s="112"/>
    </row>
    <row r="651961" customHeight="1" spans="17:17">
      <c r="Q651961" s="112"/>
    </row>
    <row r="651970" customHeight="1" spans="17:17">
      <c r="Q651970" s="112"/>
    </row>
    <row r="651979" customHeight="1" spans="17:17">
      <c r="Q651979" s="112"/>
    </row>
    <row r="651988" customHeight="1" spans="17:17">
      <c r="Q651988" s="112"/>
    </row>
    <row r="651997" customHeight="1" spans="17:17">
      <c r="Q651997" s="112"/>
    </row>
    <row r="652006" customHeight="1" spans="17:17">
      <c r="Q652006" s="112"/>
    </row>
    <row r="652015" customHeight="1" spans="17:17">
      <c r="Q652015" s="112"/>
    </row>
    <row r="652024" customHeight="1" spans="17:17">
      <c r="Q652024" s="112"/>
    </row>
    <row r="652033" customHeight="1" spans="17:17">
      <c r="Q652033" s="112"/>
    </row>
    <row r="652042" customHeight="1" spans="17:17">
      <c r="Q652042" s="112"/>
    </row>
    <row r="652051" customHeight="1" spans="17:17">
      <c r="Q652051" s="112"/>
    </row>
    <row r="652060" customHeight="1" spans="17:17">
      <c r="Q652060" s="112"/>
    </row>
    <row r="652069" customHeight="1" spans="17:17">
      <c r="Q652069" s="112"/>
    </row>
    <row r="652078" customHeight="1" spans="17:17">
      <c r="Q652078" s="112"/>
    </row>
    <row r="652087" customHeight="1" spans="17:17">
      <c r="Q652087" s="112"/>
    </row>
    <row r="652096" customHeight="1" spans="17:17">
      <c r="Q652096" s="112"/>
    </row>
    <row r="652105" customHeight="1" spans="17:17">
      <c r="Q652105" s="112"/>
    </row>
    <row r="652114" customHeight="1" spans="17:17">
      <c r="Q652114" s="112"/>
    </row>
    <row r="652123" customHeight="1" spans="17:17">
      <c r="Q652123" s="112"/>
    </row>
    <row r="652132" customHeight="1" spans="17:17">
      <c r="Q652132" s="112"/>
    </row>
    <row r="652141" customHeight="1" spans="17:17">
      <c r="Q652141" s="112"/>
    </row>
    <row r="652150" customHeight="1" spans="17:17">
      <c r="Q652150" s="112"/>
    </row>
    <row r="652159" customHeight="1" spans="17:17">
      <c r="Q652159" s="112"/>
    </row>
    <row r="652168" customHeight="1" spans="17:17">
      <c r="Q652168" s="112"/>
    </row>
    <row r="652177" customHeight="1" spans="17:17">
      <c r="Q652177" s="112"/>
    </row>
    <row r="652186" customHeight="1" spans="17:17">
      <c r="Q652186" s="112"/>
    </row>
    <row r="652195" customHeight="1" spans="17:17">
      <c r="Q652195" s="112"/>
    </row>
    <row r="652204" customHeight="1" spans="17:17">
      <c r="Q652204" s="112"/>
    </row>
    <row r="652213" customHeight="1" spans="17:17">
      <c r="Q652213" s="112"/>
    </row>
    <row r="652222" customHeight="1" spans="17:17">
      <c r="Q652222" s="112"/>
    </row>
    <row r="652231" customHeight="1" spans="17:17">
      <c r="Q652231" s="112"/>
    </row>
    <row r="652240" customHeight="1" spans="17:17">
      <c r="Q652240" s="112"/>
    </row>
    <row r="652249" customHeight="1" spans="17:17">
      <c r="Q652249" s="112"/>
    </row>
    <row r="652258" customHeight="1" spans="17:17">
      <c r="Q652258" s="112"/>
    </row>
    <row r="652267" customHeight="1" spans="17:17">
      <c r="Q652267" s="112"/>
    </row>
    <row r="652276" customHeight="1" spans="17:17">
      <c r="Q652276" s="112"/>
    </row>
    <row r="652285" customHeight="1" spans="17:17">
      <c r="Q652285" s="112"/>
    </row>
    <row r="652294" customHeight="1" spans="17:17">
      <c r="Q652294" s="112"/>
    </row>
    <row r="652303" customHeight="1" spans="17:17">
      <c r="Q652303" s="112"/>
    </row>
    <row r="652312" customHeight="1" spans="17:17">
      <c r="Q652312" s="112"/>
    </row>
    <row r="652321" customHeight="1" spans="17:17">
      <c r="Q652321" s="112"/>
    </row>
    <row r="652330" customHeight="1" spans="17:17">
      <c r="Q652330" s="112"/>
    </row>
    <row r="652339" customHeight="1" spans="17:17">
      <c r="Q652339" s="112"/>
    </row>
    <row r="652348" customHeight="1" spans="17:17">
      <c r="Q652348" s="112"/>
    </row>
    <row r="652357" customHeight="1" spans="17:17">
      <c r="Q652357" s="112"/>
    </row>
    <row r="652366" customHeight="1" spans="17:17">
      <c r="Q652366" s="112"/>
    </row>
    <row r="652375" customHeight="1" spans="17:17">
      <c r="Q652375" s="112"/>
    </row>
    <row r="652384" customHeight="1" spans="17:17">
      <c r="Q652384" s="112"/>
    </row>
    <row r="652393" customHeight="1" spans="17:17">
      <c r="Q652393" s="112"/>
    </row>
    <row r="652402" customHeight="1" spans="17:17">
      <c r="Q652402" s="112"/>
    </row>
    <row r="652411" customHeight="1" spans="17:17">
      <c r="Q652411" s="112"/>
    </row>
    <row r="652420" customHeight="1" spans="17:17">
      <c r="Q652420" s="112"/>
    </row>
    <row r="652429" customHeight="1" spans="17:17">
      <c r="Q652429" s="112"/>
    </row>
    <row r="652438" customHeight="1" spans="17:17">
      <c r="Q652438" s="112"/>
    </row>
    <row r="652447" customHeight="1" spans="17:17">
      <c r="Q652447" s="112"/>
    </row>
    <row r="652456" customHeight="1" spans="17:17">
      <c r="Q652456" s="112"/>
    </row>
    <row r="652465" customHeight="1" spans="17:17">
      <c r="Q652465" s="112"/>
    </row>
    <row r="652474" customHeight="1" spans="17:17">
      <c r="Q652474" s="112"/>
    </row>
    <row r="652483" customHeight="1" spans="17:17">
      <c r="Q652483" s="112"/>
    </row>
    <row r="652492" customHeight="1" spans="17:17">
      <c r="Q652492" s="112"/>
    </row>
    <row r="652501" customHeight="1" spans="17:17">
      <c r="Q652501" s="112"/>
    </row>
    <row r="652510" customHeight="1" spans="17:17">
      <c r="Q652510" s="112"/>
    </row>
    <row r="652519" customHeight="1" spans="17:17">
      <c r="Q652519" s="112"/>
    </row>
    <row r="652528" customHeight="1" spans="17:17">
      <c r="Q652528" s="112"/>
    </row>
    <row r="652537" customHeight="1" spans="17:17">
      <c r="Q652537" s="112"/>
    </row>
    <row r="652546" customHeight="1" spans="17:17">
      <c r="Q652546" s="112"/>
    </row>
    <row r="652555" customHeight="1" spans="17:17">
      <c r="Q652555" s="112"/>
    </row>
    <row r="652564" customHeight="1" spans="17:17">
      <c r="Q652564" s="112"/>
    </row>
    <row r="652573" customHeight="1" spans="17:17">
      <c r="Q652573" s="112"/>
    </row>
    <row r="652582" customHeight="1" spans="17:17">
      <c r="Q652582" s="112"/>
    </row>
    <row r="652591" customHeight="1" spans="17:17">
      <c r="Q652591" s="112"/>
    </row>
    <row r="652600" customHeight="1" spans="17:17">
      <c r="Q652600" s="112"/>
    </row>
    <row r="652609" customHeight="1" spans="17:17">
      <c r="Q652609" s="112"/>
    </row>
    <row r="652618" customHeight="1" spans="17:17">
      <c r="Q652618" s="112"/>
    </row>
    <row r="652627" customHeight="1" spans="17:17">
      <c r="Q652627" s="112"/>
    </row>
    <row r="652636" customHeight="1" spans="17:17">
      <c r="Q652636" s="112"/>
    </row>
    <row r="652645" customHeight="1" spans="17:17">
      <c r="Q652645" s="112"/>
    </row>
    <row r="652654" customHeight="1" spans="17:17">
      <c r="Q652654" s="112"/>
    </row>
    <row r="652663" customHeight="1" spans="17:17">
      <c r="Q652663" s="112"/>
    </row>
    <row r="652672" customHeight="1" spans="17:17">
      <c r="Q652672" s="112"/>
    </row>
    <row r="652681" customHeight="1" spans="17:17">
      <c r="Q652681" s="112"/>
    </row>
    <row r="652690" customHeight="1" spans="17:17">
      <c r="Q652690" s="112"/>
    </row>
    <row r="652699" customHeight="1" spans="17:17">
      <c r="Q652699" s="112"/>
    </row>
    <row r="652708" customHeight="1" spans="17:17">
      <c r="Q652708" s="112"/>
    </row>
    <row r="652717" customHeight="1" spans="17:17">
      <c r="Q652717" s="112"/>
    </row>
    <row r="652726" customHeight="1" spans="17:17">
      <c r="Q652726" s="112"/>
    </row>
    <row r="652735" customHeight="1" spans="17:17">
      <c r="Q652735" s="112"/>
    </row>
    <row r="652744" customHeight="1" spans="17:17">
      <c r="Q652744" s="112"/>
    </row>
    <row r="652753" customHeight="1" spans="17:17">
      <c r="Q652753" s="112"/>
    </row>
    <row r="652762" customHeight="1" spans="17:17">
      <c r="Q652762" s="112"/>
    </row>
    <row r="652771" customHeight="1" spans="17:17">
      <c r="Q652771" s="112"/>
    </row>
    <row r="652780" customHeight="1" spans="17:17">
      <c r="Q652780" s="112"/>
    </row>
    <row r="652789" customHeight="1" spans="17:17">
      <c r="Q652789" s="112"/>
    </row>
    <row r="652798" customHeight="1" spans="17:17">
      <c r="Q652798" s="112"/>
    </row>
    <row r="652807" customHeight="1" spans="17:17">
      <c r="Q652807" s="112"/>
    </row>
    <row r="652816" customHeight="1" spans="17:17">
      <c r="Q652816" s="112"/>
    </row>
    <row r="652825" customHeight="1" spans="17:17">
      <c r="Q652825" s="112"/>
    </row>
    <row r="652834" customHeight="1" spans="17:17">
      <c r="Q652834" s="112"/>
    </row>
    <row r="652843" customHeight="1" spans="17:17">
      <c r="Q652843" s="112"/>
    </row>
    <row r="652852" customHeight="1" spans="17:17">
      <c r="Q652852" s="112"/>
    </row>
    <row r="652861" customHeight="1" spans="17:17">
      <c r="Q652861" s="112"/>
    </row>
    <row r="652870" customHeight="1" spans="17:17">
      <c r="Q652870" s="112"/>
    </row>
    <row r="652879" customHeight="1" spans="17:17">
      <c r="Q652879" s="112"/>
    </row>
    <row r="652888" customHeight="1" spans="17:17">
      <c r="Q652888" s="112"/>
    </row>
    <row r="652897" customHeight="1" spans="17:17">
      <c r="Q652897" s="112"/>
    </row>
    <row r="652906" customHeight="1" spans="17:17">
      <c r="Q652906" s="112"/>
    </row>
    <row r="652915" customHeight="1" spans="17:17">
      <c r="Q652915" s="112"/>
    </row>
    <row r="652924" customHeight="1" spans="17:17">
      <c r="Q652924" s="112"/>
    </row>
    <row r="652933" customHeight="1" spans="17:17">
      <c r="Q652933" s="112"/>
    </row>
    <row r="652942" customHeight="1" spans="17:17">
      <c r="Q652942" s="112"/>
    </row>
    <row r="652951" customHeight="1" spans="17:17">
      <c r="Q652951" s="112"/>
    </row>
    <row r="652960" customHeight="1" spans="17:17">
      <c r="Q652960" s="112"/>
    </row>
    <row r="652969" customHeight="1" spans="17:17">
      <c r="Q652969" s="112"/>
    </row>
    <row r="652978" customHeight="1" spans="17:17">
      <c r="Q652978" s="112"/>
    </row>
    <row r="652987" customHeight="1" spans="17:17">
      <c r="Q652987" s="112"/>
    </row>
    <row r="652996" customHeight="1" spans="17:17">
      <c r="Q652996" s="112"/>
    </row>
    <row r="653005" customHeight="1" spans="17:17">
      <c r="Q653005" s="112"/>
    </row>
    <row r="653014" customHeight="1" spans="17:17">
      <c r="Q653014" s="112"/>
    </row>
    <row r="653023" customHeight="1" spans="17:17">
      <c r="Q653023" s="112"/>
    </row>
    <row r="653032" customHeight="1" spans="17:17">
      <c r="Q653032" s="112"/>
    </row>
    <row r="653041" customHeight="1" spans="17:17">
      <c r="Q653041" s="112"/>
    </row>
    <row r="653050" customHeight="1" spans="17:17">
      <c r="Q653050" s="112"/>
    </row>
    <row r="653059" customHeight="1" spans="17:17">
      <c r="Q653059" s="112"/>
    </row>
    <row r="653068" customHeight="1" spans="17:17">
      <c r="Q653068" s="112"/>
    </row>
    <row r="653077" customHeight="1" spans="17:17">
      <c r="Q653077" s="112"/>
    </row>
    <row r="653086" customHeight="1" spans="17:17">
      <c r="Q653086" s="112"/>
    </row>
    <row r="653095" customHeight="1" spans="17:17">
      <c r="Q653095" s="112"/>
    </row>
    <row r="653104" customHeight="1" spans="17:17">
      <c r="Q653104" s="112"/>
    </row>
    <row r="653113" customHeight="1" spans="17:17">
      <c r="Q653113" s="112"/>
    </row>
    <row r="653122" customHeight="1" spans="17:17">
      <c r="Q653122" s="112"/>
    </row>
    <row r="653131" customHeight="1" spans="17:17">
      <c r="Q653131" s="112"/>
    </row>
    <row r="653140" customHeight="1" spans="17:17">
      <c r="Q653140" s="112"/>
    </row>
    <row r="653149" customHeight="1" spans="17:17">
      <c r="Q653149" s="112"/>
    </row>
    <row r="653158" customHeight="1" spans="17:17">
      <c r="Q653158" s="112"/>
    </row>
    <row r="653167" customHeight="1" spans="17:17">
      <c r="Q653167" s="112"/>
    </row>
    <row r="653176" customHeight="1" spans="17:17">
      <c r="Q653176" s="112"/>
    </row>
    <row r="653185" customHeight="1" spans="17:17">
      <c r="Q653185" s="112"/>
    </row>
    <row r="653194" customHeight="1" spans="17:17">
      <c r="Q653194" s="112"/>
    </row>
    <row r="653203" customHeight="1" spans="17:17">
      <c r="Q653203" s="112"/>
    </row>
    <row r="653212" customHeight="1" spans="17:17">
      <c r="Q653212" s="112"/>
    </row>
    <row r="653221" customHeight="1" spans="17:17">
      <c r="Q653221" s="112"/>
    </row>
    <row r="653230" customHeight="1" spans="17:17">
      <c r="Q653230" s="112"/>
    </row>
    <row r="653239" customHeight="1" spans="17:17">
      <c r="Q653239" s="112"/>
    </row>
    <row r="653248" customHeight="1" spans="17:17">
      <c r="Q653248" s="112"/>
    </row>
    <row r="653257" customHeight="1" spans="17:17">
      <c r="Q653257" s="112"/>
    </row>
    <row r="653266" customHeight="1" spans="17:17">
      <c r="Q653266" s="112"/>
    </row>
    <row r="653275" customHeight="1" spans="17:17">
      <c r="Q653275" s="112"/>
    </row>
    <row r="653284" customHeight="1" spans="17:17">
      <c r="Q653284" s="112"/>
    </row>
    <row r="653293" customHeight="1" spans="17:17">
      <c r="Q653293" s="112"/>
    </row>
    <row r="653302" customHeight="1" spans="17:17">
      <c r="Q653302" s="112"/>
    </row>
    <row r="653311" customHeight="1" spans="17:17">
      <c r="Q653311" s="112"/>
    </row>
    <row r="653320" customHeight="1" spans="17:17">
      <c r="Q653320" s="112"/>
    </row>
    <row r="653329" customHeight="1" spans="17:17">
      <c r="Q653329" s="112"/>
    </row>
    <row r="653338" customHeight="1" spans="17:17">
      <c r="Q653338" s="112"/>
    </row>
    <row r="653347" customHeight="1" spans="17:17">
      <c r="Q653347" s="112"/>
    </row>
    <row r="653356" customHeight="1" spans="17:17">
      <c r="Q653356" s="112"/>
    </row>
    <row r="653365" customHeight="1" spans="17:17">
      <c r="Q653365" s="112"/>
    </row>
    <row r="653374" customHeight="1" spans="17:17">
      <c r="Q653374" s="112"/>
    </row>
    <row r="653383" customHeight="1" spans="17:17">
      <c r="Q653383" s="112"/>
    </row>
    <row r="653392" customHeight="1" spans="17:17">
      <c r="Q653392" s="112"/>
    </row>
    <row r="653401" customHeight="1" spans="17:17">
      <c r="Q653401" s="112"/>
    </row>
    <row r="653410" customHeight="1" spans="17:17">
      <c r="Q653410" s="112"/>
    </row>
    <row r="653419" customHeight="1" spans="17:17">
      <c r="Q653419" s="112"/>
    </row>
    <row r="653428" customHeight="1" spans="17:17">
      <c r="Q653428" s="112"/>
    </row>
    <row r="653437" customHeight="1" spans="17:17">
      <c r="Q653437" s="112"/>
    </row>
    <row r="653446" customHeight="1" spans="17:17">
      <c r="Q653446" s="112"/>
    </row>
    <row r="653455" customHeight="1" spans="17:17">
      <c r="Q653455" s="112"/>
    </row>
    <row r="653464" customHeight="1" spans="17:17">
      <c r="Q653464" s="112"/>
    </row>
    <row r="653473" customHeight="1" spans="17:17">
      <c r="Q653473" s="112"/>
    </row>
    <row r="653482" customHeight="1" spans="17:17">
      <c r="Q653482" s="112"/>
    </row>
    <row r="653491" customHeight="1" spans="17:17">
      <c r="Q653491" s="112"/>
    </row>
    <row r="653500" customHeight="1" spans="17:17">
      <c r="Q653500" s="112"/>
    </row>
    <row r="653509" customHeight="1" spans="17:17">
      <c r="Q653509" s="112"/>
    </row>
    <row r="653518" customHeight="1" spans="17:17">
      <c r="Q653518" s="112"/>
    </row>
    <row r="653527" customHeight="1" spans="17:17">
      <c r="Q653527" s="112"/>
    </row>
    <row r="653536" customHeight="1" spans="17:17">
      <c r="Q653536" s="112"/>
    </row>
    <row r="653545" customHeight="1" spans="17:17">
      <c r="Q653545" s="112"/>
    </row>
    <row r="653554" customHeight="1" spans="17:17">
      <c r="Q653554" s="112"/>
    </row>
    <row r="653563" customHeight="1" spans="17:17">
      <c r="Q653563" s="112"/>
    </row>
    <row r="653572" customHeight="1" spans="17:17">
      <c r="Q653572" s="112"/>
    </row>
    <row r="653581" customHeight="1" spans="17:17">
      <c r="Q653581" s="112"/>
    </row>
    <row r="653590" customHeight="1" spans="17:17">
      <c r="Q653590" s="112"/>
    </row>
    <row r="653599" customHeight="1" spans="17:17">
      <c r="Q653599" s="112"/>
    </row>
    <row r="653608" customHeight="1" spans="17:17">
      <c r="Q653608" s="112"/>
    </row>
    <row r="653617" customHeight="1" spans="17:17">
      <c r="Q653617" s="112"/>
    </row>
    <row r="653626" customHeight="1" spans="17:17">
      <c r="Q653626" s="112"/>
    </row>
    <row r="653635" customHeight="1" spans="17:17">
      <c r="Q653635" s="112"/>
    </row>
    <row r="653644" customHeight="1" spans="17:17">
      <c r="Q653644" s="112"/>
    </row>
    <row r="653653" customHeight="1" spans="17:17">
      <c r="Q653653" s="112"/>
    </row>
    <row r="653662" customHeight="1" spans="17:17">
      <c r="Q653662" s="112"/>
    </row>
    <row r="653671" customHeight="1" spans="17:17">
      <c r="Q653671" s="112"/>
    </row>
    <row r="653680" customHeight="1" spans="17:17">
      <c r="Q653680" s="112"/>
    </row>
    <row r="653689" customHeight="1" spans="17:17">
      <c r="Q653689" s="112"/>
    </row>
    <row r="653698" customHeight="1" spans="17:17">
      <c r="Q653698" s="112"/>
    </row>
    <row r="653707" customHeight="1" spans="17:17">
      <c r="Q653707" s="112"/>
    </row>
    <row r="653716" customHeight="1" spans="17:17">
      <c r="Q653716" s="112"/>
    </row>
    <row r="653725" customHeight="1" spans="17:17">
      <c r="Q653725" s="112"/>
    </row>
    <row r="653734" customHeight="1" spans="17:17">
      <c r="Q653734" s="112"/>
    </row>
    <row r="653743" customHeight="1" spans="17:17">
      <c r="Q653743" s="112"/>
    </row>
    <row r="653752" customHeight="1" spans="17:17">
      <c r="Q653752" s="112"/>
    </row>
    <row r="653761" customHeight="1" spans="17:17">
      <c r="Q653761" s="112"/>
    </row>
    <row r="653770" customHeight="1" spans="17:17">
      <c r="Q653770" s="112"/>
    </row>
    <row r="653779" customHeight="1" spans="17:17">
      <c r="Q653779" s="112"/>
    </row>
    <row r="653788" customHeight="1" spans="17:17">
      <c r="Q653788" s="112"/>
    </row>
    <row r="653797" customHeight="1" spans="17:17">
      <c r="Q653797" s="112"/>
    </row>
    <row r="653806" customHeight="1" spans="17:17">
      <c r="Q653806" s="112"/>
    </row>
    <row r="653815" customHeight="1" spans="17:17">
      <c r="Q653815" s="112"/>
    </row>
    <row r="653824" customHeight="1" spans="17:17">
      <c r="Q653824" s="112"/>
    </row>
    <row r="653833" customHeight="1" spans="17:17">
      <c r="Q653833" s="112"/>
    </row>
    <row r="653842" customHeight="1" spans="17:17">
      <c r="Q653842" s="112"/>
    </row>
    <row r="653851" customHeight="1" spans="17:17">
      <c r="Q653851" s="112"/>
    </row>
    <row r="653860" customHeight="1" spans="17:17">
      <c r="Q653860" s="112"/>
    </row>
    <row r="653869" customHeight="1" spans="17:17">
      <c r="Q653869" s="112"/>
    </row>
    <row r="653878" customHeight="1" spans="17:17">
      <c r="Q653878" s="112"/>
    </row>
    <row r="653887" customHeight="1" spans="17:17">
      <c r="Q653887" s="112"/>
    </row>
    <row r="653896" customHeight="1" spans="17:17">
      <c r="Q653896" s="112"/>
    </row>
    <row r="653905" customHeight="1" spans="17:17">
      <c r="Q653905" s="112"/>
    </row>
    <row r="653914" customHeight="1" spans="17:17">
      <c r="Q653914" s="112"/>
    </row>
    <row r="653923" customHeight="1" spans="17:17">
      <c r="Q653923" s="112"/>
    </row>
    <row r="653932" customHeight="1" spans="17:17">
      <c r="Q653932" s="112"/>
    </row>
    <row r="653941" customHeight="1" spans="17:17">
      <c r="Q653941" s="112"/>
    </row>
    <row r="653950" customHeight="1" spans="17:17">
      <c r="Q653950" s="112"/>
    </row>
    <row r="653959" customHeight="1" spans="17:17">
      <c r="Q653959" s="112"/>
    </row>
    <row r="653968" customHeight="1" spans="17:17">
      <c r="Q653968" s="112"/>
    </row>
    <row r="653977" customHeight="1" spans="17:17">
      <c r="Q653977" s="112"/>
    </row>
    <row r="653986" customHeight="1" spans="17:17">
      <c r="Q653986" s="112"/>
    </row>
    <row r="653995" customHeight="1" spans="17:17">
      <c r="Q653995" s="112"/>
    </row>
    <row r="654004" customHeight="1" spans="17:17">
      <c r="Q654004" s="112"/>
    </row>
    <row r="654013" customHeight="1" spans="17:17">
      <c r="Q654013" s="112"/>
    </row>
    <row r="654022" customHeight="1" spans="17:17">
      <c r="Q654022" s="112"/>
    </row>
    <row r="654031" customHeight="1" spans="17:17">
      <c r="Q654031" s="112"/>
    </row>
    <row r="654040" customHeight="1" spans="17:17">
      <c r="Q654040" s="112"/>
    </row>
    <row r="654049" customHeight="1" spans="17:17">
      <c r="Q654049" s="112"/>
    </row>
    <row r="654058" customHeight="1" spans="17:17">
      <c r="Q654058" s="112"/>
    </row>
    <row r="654067" customHeight="1" spans="17:17">
      <c r="Q654067" s="112"/>
    </row>
    <row r="654076" customHeight="1" spans="17:17">
      <c r="Q654076" s="112"/>
    </row>
    <row r="654085" customHeight="1" spans="17:17">
      <c r="Q654085" s="112"/>
    </row>
    <row r="654094" customHeight="1" spans="17:17">
      <c r="Q654094" s="112"/>
    </row>
    <row r="654103" customHeight="1" spans="17:17">
      <c r="Q654103" s="112"/>
    </row>
    <row r="654112" customHeight="1" spans="17:17">
      <c r="Q654112" s="112"/>
    </row>
    <row r="654121" customHeight="1" spans="17:17">
      <c r="Q654121" s="112"/>
    </row>
    <row r="654130" customHeight="1" spans="17:17">
      <c r="Q654130" s="112"/>
    </row>
    <row r="654139" customHeight="1" spans="17:17">
      <c r="Q654139" s="112"/>
    </row>
    <row r="654148" customHeight="1" spans="17:17">
      <c r="Q654148" s="112"/>
    </row>
    <row r="654157" customHeight="1" spans="17:17">
      <c r="Q654157" s="112"/>
    </row>
    <row r="654166" customHeight="1" spans="17:17">
      <c r="Q654166" s="112"/>
    </row>
    <row r="654175" customHeight="1" spans="17:17">
      <c r="Q654175" s="112"/>
    </row>
    <row r="654184" customHeight="1" spans="17:17">
      <c r="Q654184" s="112"/>
    </row>
    <row r="654193" customHeight="1" spans="17:17">
      <c r="Q654193" s="112"/>
    </row>
    <row r="654202" customHeight="1" spans="17:17">
      <c r="Q654202" s="112"/>
    </row>
    <row r="654211" customHeight="1" spans="17:17">
      <c r="Q654211" s="112"/>
    </row>
    <row r="654220" customHeight="1" spans="17:17">
      <c r="Q654220" s="112"/>
    </row>
    <row r="654229" customHeight="1" spans="17:17">
      <c r="Q654229" s="112"/>
    </row>
    <row r="654238" customHeight="1" spans="17:17">
      <c r="Q654238" s="112"/>
    </row>
    <row r="654247" customHeight="1" spans="17:17">
      <c r="Q654247" s="112"/>
    </row>
    <row r="654256" customHeight="1" spans="17:17">
      <c r="Q654256" s="112"/>
    </row>
    <row r="654265" customHeight="1" spans="17:17">
      <c r="Q654265" s="112"/>
    </row>
    <row r="654274" customHeight="1" spans="17:17">
      <c r="Q654274" s="112"/>
    </row>
    <row r="654283" customHeight="1" spans="17:17">
      <c r="Q654283" s="112"/>
    </row>
    <row r="654292" customHeight="1" spans="17:17">
      <c r="Q654292" s="112"/>
    </row>
    <row r="654301" customHeight="1" spans="17:17">
      <c r="Q654301" s="112"/>
    </row>
    <row r="654310" customHeight="1" spans="17:17">
      <c r="Q654310" s="112"/>
    </row>
    <row r="654319" customHeight="1" spans="17:17">
      <c r="Q654319" s="112"/>
    </row>
    <row r="654328" customHeight="1" spans="17:17">
      <c r="Q654328" s="112"/>
    </row>
    <row r="654337" customHeight="1" spans="17:17">
      <c r="Q654337" s="112"/>
    </row>
    <row r="654346" customHeight="1" spans="17:17">
      <c r="Q654346" s="112"/>
    </row>
    <row r="654355" customHeight="1" spans="17:17">
      <c r="Q654355" s="112"/>
    </row>
    <row r="654364" customHeight="1" spans="17:17">
      <c r="Q654364" s="112"/>
    </row>
    <row r="654373" customHeight="1" spans="17:17">
      <c r="Q654373" s="112"/>
    </row>
    <row r="654382" customHeight="1" spans="17:17">
      <c r="Q654382" s="112"/>
    </row>
    <row r="654391" customHeight="1" spans="17:17">
      <c r="Q654391" s="112"/>
    </row>
    <row r="654400" customHeight="1" spans="17:17">
      <c r="Q654400" s="112"/>
    </row>
    <row r="654409" customHeight="1" spans="17:17">
      <c r="Q654409" s="112"/>
    </row>
    <row r="654418" customHeight="1" spans="17:17">
      <c r="Q654418" s="112"/>
    </row>
    <row r="654427" customHeight="1" spans="17:17">
      <c r="Q654427" s="112"/>
    </row>
    <row r="654436" customHeight="1" spans="17:17">
      <c r="Q654436" s="112"/>
    </row>
    <row r="654445" customHeight="1" spans="17:17">
      <c r="Q654445" s="112"/>
    </row>
    <row r="654454" customHeight="1" spans="17:17">
      <c r="Q654454" s="112"/>
    </row>
    <row r="654463" customHeight="1" spans="17:17">
      <c r="Q654463" s="112"/>
    </row>
    <row r="654472" customHeight="1" spans="17:17">
      <c r="Q654472" s="112"/>
    </row>
    <row r="654481" customHeight="1" spans="17:17">
      <c r="Q654481" s="112"/>
    </row>
    <row r="654490" customHeight="1" spans="17:17">
      <c r="Q654490" s="112"/>
    </row>
    <row r="654499" customHeight="1" spans="17:17">
      <c r="Q654499" s="112"/>
    </row>
    <row r="654508" customHeight="1" spans="17:17">
      <c r="Q654508" s="112"/>
    </row>
    <row r="654517" customHeight="1" spans="17:17">
      <c r="Q654517" s="112"/>
    </row>
    <row r="654526" customHeight="1" spans="17:17">
      <c r="Q654526" s="112"/>
    </row>
    <row r="654535" customHeight="1" spans="17:17">
      <c r="Q654535" s="112"/>
    </row>
    <row r="654544" customHeight="1" spans="17:17">
      <c r="Q654544" s="112"/>
    </row>
    <row r="654553" customHeight="1" spans="17:17">
      <c r="Q654553" s="112"/>
    </row>
    <row r="654562" customHeight="1" spans="17:17">
      <c r="Q654562" s="112"/>
    </row>
    <row r="654571" customHeight="1" spans="17:17">
      <c r="Q654571" s="112"/>
    </row>
    <row r="654580" customHeight="1" spans="17:17">
      <c r="Q654580" s="112"/>
    </row>
    <row r="654589" customHeight="1" spans="17:17">
      <c r="Q654589" s="112"/>
    </row>
    <row r="654598" customHeight="1" spans="17:17">
      <c r="Q654598" s="112"/>
    </row>
    <row r="654607" customHeight="1" spans="17:17">
      <c r="Q654607" s="112"/>
    </row>
    <row r="654616" customHeight="1" spans="17:17">
      <c r="Q654616" s="112"/>
    </row>
    <row r="654625" customHeight="1" spans="17:17">
      <c r="Q654625" s="112"/>
    </row>
    <row r="654634" customHeight="1" spans="17:17">
      <c r="Q654634" s="112"/>
    </row>
    <row r="654643" customHeight="1" spans="17:17">
      <c r="Q654643" s="112"/>
    </row>
    <row r="654652" customHeight="1" spans="17:17">
      <c r="Q654652" s="112"/>
    </row>
    <row r="654661" customHeight="1" spans="17:17">
      <c r="Q654661" s="112"/>
    </row>
    <row r="654670" customHeight="1" spans="17:17">
      <c r="Q654670" s="112"/>
    </row>
    <row r="654679" customHeight="1" spans="17:17">
      <c r="Q654679" s="112"/>
    </row>
    <row r="654688" customHeight="1" spans="17:17">
      <c r="Q654688" s="112"/>
    </row>
    <row r="654697" customHeight="1" spans="17:17">
      <c r="Q654697" s="112"/>
    </row>
    <row r="654706" customHeight="1" spans="17:17">
      <c r="Q654706" s="112"/>
    </row>
    <row r="654715" customHeight="1" spans="17:17">
      <c r="Q654715" s="112"/>
    </row>
    <row r="654724" customHeight="1" spans="17:17">
      <c r="Q654724" s="112"/>
    </row>
    <row r="654733" customHeight="1" spans="17:17">
      <c r="Q654733" s="112"/>
    </row>
    <row r="654742" customHeight="1" spans="17:17">
      <c r="Q654742" s="112"/>
    </row>
    <row r="654751" customHeight="1" spans="17:17">
      <c r="Q654751" s="112"/>
    </row>
    <row r="654760" customHeight="1" spans="17:17">
      <c r="Q654760" s="112"/>
    </row>
    <row r="654769" customHeight="1" spans="17:17">
      <c r="Q654769" s="112"/>
    </row>
    <row r="654778" customHeight="1" spans="17:17">
      <c r="Q654778" s="112"/>
    </row>
    <row r="654787" customHeight="1" spans="17:17">
      <c r="Q654787" s="112"/>
    </row>
    <row r="654796" customHeight="1" spans="17:17">
      <c r="Q654796" s="112"/>
    </row>
    <row r="654805" customHeight="1" spans="17:17">
      <c r="Q654805" s="112"/>
    </row>
    <row r="654814" customHeight="1" spans="17:17">
      <c r="Q654814" s="112"/>
    </row>
    <row r="654823" customHeight="1" spans="17:17">
      <c r="Q654823" s="112"/>
    </row>
    <row r="654832" customHeight="1" spans="17:17">
      <c r="Q654832" s="112"/>
    </row>
    <row r="654841" customHeight="1" spans="17:17">
      <c r="Q654841" s="112"/>
    </row>
    <row r="654850" customHeight="1" spans="17:17">
      <c r="Q654850" s="112"/>
    </row>
    <row r="654859" customHeight="1" spans="17:17">
      <c r="Q654859" s="112"/>
    </row>
    <row r="654868" customHeight="1" spans="17:17">
      <c r="Q654868" s="112"/>
    </row>
    <row r="654877" customHeight="1" spans="17:17">
      <c r="Q654877" s="112"/>
    </row>
    <row r="654886" customHeight="1" spans="17:17">
      <c r="Q654886" s="112"/>
    </row>
    <row r="654895" customHeight="1" spans="17:17">
      <c r="Q654895" s="112"/>
    </row>
    <row r="654904" customHeight="1" spans="17:17">
      <c r="Q654904" s="112"/>
    </row>
    <row r="654913" customHeight="1" spans="17:17">
      <c r="Q654913" s="112"/>
    </row>
    <row r="654922" customHeight="1" spans="17:17">
      <c r="Q654922" s="112"/>
    </row>
    <row r="654931" customHeight="1" spans="17:17">
      <c r="Q654931" s="112"/>
    </row>
    <row r="654940" customHeight="1" spans="17:17">
      <c r="Q654940" s="112"/>
    </row>
    <row r="654949" customHeight="1" spans="17:17">
      <c r="Q654949" s="112"/>
    </row>
    <row r="654958" customHeight="1" spans="17:17">
      <c r="Q654958" s="112"/>
    </row>
    <row r="654967" customHeight="1" spans="17:17">
      <c r="Q654967" s="112"/>
    </row>
    <row r="654976" customHeight="1" spans="17:17">
      <c r="Q654976" s="112"/>
    </row>
    <row r="654985" customHeight="1" spans="17:17">
      <c r="Q654985" s="112"/>
    </row>
    <row r="654994" customHeight="1" spans="17:17">
      <c r="Q654994" s="112"/>
    </row>
    <row r="655003" customHeight="1" spans="17:17">
      <c r="Q655003" s="112"/>
    </row>
    <row r="655012" customHeight="1" spans="17:17">
      <c r="Q655012" s="112"/>
    </row>
    <row r="655021" customHeight="1" spans="17:17">
      <c r="Q655021" s="112"/>
    </row>
    <row r="655030" customHeight="1" spans="17:17">
      <c r="Q655030" s="112"/>
    </row>
    <row r="655039" customHeight="1" spans="17:17">
      <c r="Q655039" s="112"/>
    </row>
    <row r="655048" customHeight="1" spans="17:17">
      <c r="Q655048" s="112"/>
    </row>
    <row r="655057" customHeight="1" spans="17:17">
      <c r="Q655057" s="112"/>
    </row>
    <row r="655066" customHeight="1" spans="17:17">
      <c r="Q655066" s="112"/>
    </row>
    <row r="655075" customHeight="1" spans="17:17">
      <c r="Q655075" s="112"/>
    </row>
    <row r="655084" customHeight="1" spans="17:17">
      <c r="Q655084" s="112"/>
    </row>
    <row r="655093" customHeight="1" spans="17:17">
      <c r="Q655093" s="112"/>
    </row>
    <row r="655102" customHeight="1" spans="17:17">
      <c r="Q655102" s="112"/>
    </row>
    <row r="655111" customHeight="1" spans="17:17">
      <c r="Q655111" s="112"/>
    </row>
    <row r="655120" customHeight="1" spans="17:17">
      <c r="Q655120" s="112"/>
    </row>
    <row r="655129" customHeight="1" spans="17:17">
      <c r="Q655129" s="112"/>
    </row>
    <row r="655138" customHeight="1" spans="17:17">
      <c r="Q655138" s="112"/>
    </row>
    <row r="655147" customHeight="1" spans="17:17">
      <c r="Q655147" s="112"/>
    </row>
    <row r="655156" customHeight="1" spans="17:17">
      <c r="Q655156" s="112"/>
    </row>
    <row r="655165" customHeight="1" spans="17:17">
      <c r="Q655165" s="112"/>
    </row>
    <row r="655174" customHeight="1" spans="17:17">
      <c r="Q655174" s="112"/>
    </row>
    <row r="655183" customHeight="1" spans="17:17">
      <c r="Q655183" s="112"/>
    </row>
    <row r="655192" customHeight="1" spans="17:17">
      <c r="Q655192" s="112"/>
    </row>
    <row r="655201" customHeight="1" spans="17:17">
      <c r="Q655201" s="112"/>
    </row>
    <row r="655210" customHeight="1" spans="17:17">
      <c r="Q655210" s="112"/>
    </row>
    <row r="655219" customHeight="1" spans="17:17">
      <c r="Q655219" s="112"/>
    </row>
    <row r="655228" customHeight="1" spans="17:17">
      <c r="Q655228" s="112"/>
    </row>
    <row r="655237" customHeight="1" spans="17:17">
      <c r="Q655237" s="112"/>
    </row>
    <row r="655246" customHeight="1" spans="17:17">
      <c r="Q655246" s="112"/>
    </row>
    <row r="655255" customHeight="1" spans="17:17">
      <c r="Q655255" s="112"/>
    </row>
    <row r="655264" customHeight="1" spans="17:17">
      <c r="Q655264" s="112"/>
    </row>
    <row r="655273" customHeight="1" spans="17:17">
      <c r="Q655273" s="112"/>
    </row>
    <row r="655282" customHeight="1" spans="17:17">
      <c r="Q655282" s="112"/>
    </row>
    <row r="655291" customHeight="1" spans="17:17">
      <c r="Q655291" s="112"/>
    </row>
    <row r="655300" customHeight="1" spans="17:17">
      <c r="Q655300" s="112"/>
    </row>
    <row r="655309" customHeight="1" spans="17:17">
      <c r="Q655309" s="112"/>
    </row>
    <row r="655318" customHeight="1" spans="17:17">
      <c r="Q655318" s="112"/>
    </row>
    <row r="655327" customHeight="1" spans="17:17">
      <c r="Q655327" s="112"/>
    </row>
    <row r="655336" customHeight="1" spans="17:17">
      <c r="Q655336" s="112"/>
    </row>
    <row r="655345" customHeight="1" spans="17:17">
      <c r="Q655345" s="112"/>
    </row>
    <row r="655354" customHeight="1" spans="17:17">
      <c r="Q655354" s="112"/>
    </row>
    <row r="655363" customHeight="1" spans="17:17">
      <c r="Q655363" s="112"/>
    </row>
    <row r="655372" customHeight="1" spans="17:17">
      <c r="Q655372" s="112"/>
    </row>
    <row r="655381" customHeight="1" spans="17:17">
      <c r="Q655381" s="112"/>
    </row>
    <row r="655390" customHeight="1" spans="17:17">
      <c r="Q655390" s="112"/>
    </row>
    <row r="655399" customHeight="1" spans="17:17">
      <c r="Q655399" s="112"/>
    </row>
    <row r="655408" customHeight="1" spans="17:17">
      <c r="Q655408" s="112"/>
    </row>
    <row r="655417" customHeight="1" spans="17:17">
      <c r="Q655417" s="112"/>
    </row>
    <row r="655426" customHeight="1" spans="17:17">
      <c r="Q655426" s="112"/>
    </row>
    <row r="655435" customHeight="1" spans="17:17">
      <c r="Q655435" s="112"/>
    </row>
    <row r="655444" customHeight="1" spans="17:17">
      <c r="Q655444" s="112"/>
    </row>
    <row r="655453" customHeight="1" spans="17:17">
      <c r="Q655453" s="112"/>
    </row>
    <row r="655462" customHeight="1" spans="17:17">
      <c r="Q655462" s="112"/>
    </row>
    <row r="655471" customHeight="1" spans="17:17">
      <c r="Q655471" s="112"/>
    </row>
    <row r="655480" customHeight="1" spans="17:17">
      <c r="Q655480" s="112"/>
    </row>
    <row r="655489" customHeight="1" spans="17:17">
      <c r="Q655489" s="112"/>
    </row>
    <row r="655498" customHeight="1" spans="17:17">
      <c r="Q655498" s="112"/>
    </row>
    <row r="655507" customHeight="1" spans="17:17">
      <c r="Q655507" s="112"/>
    </row>
    <row r="655516" customHeight="1" spans="17:17">
      <c r="Q655516" s="112"/>
    </row>
    <row r="655525" customHeight="1" spans="17:17">
      <c r="Q655525" s="112"/>
    </row>
    <row r="655534" customHeight="1" spans="17:17">
      <c r="Q655534" s="112"/>
    </row>
    <row r="655543" customHeight="1" spans="17:17">
      <c r="Q655543" s="112"/>
    </row>
    <row r="655552" customHeight="1" spans="17:17">
      <c r="Q655552" s="112"/>
    </row>
    <row r="655561" customHeight="1" spans="17:17">
      <c r="Q655561" s="112"/>
    </row>
    <row r="655570" customHeight="1" spans="17:17">
      <c r="Q655570" s="112"/>
    </row>
    <row r="655579" customHeight="1" spans="17:17">
      <c r="Q655579" s="112"/>
    </row>
    <row r="655588" customHeight="1" spans="17:17">
      <c r="Q655588" s="112"/>
    </row>
    <row r="655597" customHeight="1" spans="17:17">
      <c r="Q655597" s="112"/>
    </row>
    <row r="655606" customHeight="1" spans="17:17">
      <c r="Q655606" s="112"/>
    </row>
    <row r="655615" customHeight="1" spans="17:17">
      <c r="Q655615" s="112"/>
    </row>
    <row r="655624" customHeight="1" spans="17:17">
      <c r="Q655624" s="112"/>
    </row>
    <row r="655633" customHeight="1" spans="17:17">
      <c r="Q655633" s="112"/>
    </row>
    <row r="655642" customHeight="1" spans="17:17">
      <c r="Q655642" s="112"/>
    </row>
    <row r="655651" customHeight="1" spans="17:17">
      <c r="Q655651" s="112"/>
    </row>
    <row r="655660" customHeight="1" spans="17:17">
      <c r="Q655660" s="112"/>
    </row>
    <row r="655669" customHeight="1" spans="17:17">
      <c r="Q655669" s="112"/>
    </row>
    <row r="655678" customHeight="1" spans="17:17">
      <c r="Q655678" s="112"/>
    </row>
    <row r="655687" customHeight="1" spans="17:17">
      <c r="Q655687" s="112"/>
    </row>
    <row r="655696" customHeight="1" spans="17:17">
      <c r="Q655696" s="112"/>
    </row>
    <row r="655705" customHeight="1" spans="17:17">
      <c r="Q655705" s="112"/>
    </row>
    <row r="655714" customHeight="1" spans="17:17">
      <c r="Q655714" s="112"/>
    </row>
    <row r="655723" customHeight="1" spans="17:17">
      <c r="Q655723" s="112"/>
    </row>
    <row r="655732" customHeight="1" spans="17:17">
      <c r="Q655732" s="112"/>
    </row>
    <row r="655741" customHeight="1" spans="17:17">
      <c r="Q655741" s="112"/>
    </row>
    <row r="655750" customHeight="1" spans="17:17">
      <c r="Q655750" s="112"/>
    </row>
    <row r="655759" customHeight="1" spans="17:17">
      <c r="Q655759" s="112"/>
    </row>
    <row r="655768" customHeight="1" spans="17:17">
      <c r="Q655768" s="112"/>
    </row>
    <row r="655777" customHeight="1" spans="17:17">
      <c r="Q655777" s="112"/>
    </row>
    <row r="655786" customHeight="1" spans="17:17">
      <c r="Q655786" s="112"/>
    </row>
    <row r="655795" customHeight="1" spans="17:17">
      <c r="Q655795" s="112"/>
    </row>
    <row r="655804" customHeight="1" spans="17:17">
      <c r="Q655804" s="112"/>
    </row>
    <row r="655813" customHeight="1" spans="17:17">
      <c r="Q655813" s="112"/>
    </row>
    <row r="655822" customHeight="1" spans="17:17">
      <c r="Q655822" s="112"/>
    </row>
    <row r="655831" customHeight="1" spans="17:17">
      <c r="Q655831" s="112"/>
    </row>
    <row r="655840" customHeight="1" spans="17:17">
      <c r="Q655840" s="112"/>
    </row>
    <row r="655849" customHeight="1" spans="17:17">
      <c r="Q655849" s="112"/>
    </row>
    <row r="655858" customHeight="1" spans="17:17">
      <c r="Q655858" s="112"/>
    </row>
    <row r="655867" customHeight="1" spans="17:17">
      <c r="Q655867" s="112"/>
    </row>
    <row r="655876" customHeight="1" spans="17:17">
      <c r="Q655876" s="112"/>
    </row>
    <row r="655885" customHeight="1" spans="17:17">
      <c r="Q655885" s="112"/>
    </row>
    <row r="655894" customHeight="1" spans="17:17">
      <c r="Q655894" s="112"/>
    </row>
    <row r="655903" customHeight="1" spans="17:17">
      <c r="Q655903" s="112"/>
    </row>
    <row r="655912" customHeight="1" spans="17:17">
      <c r="Q655912" s="112"/>
    </row>
    <row r="655921" customHeight="1" spans="17:17">
      <c r="Q655921" s="112"/>
    </row>
    <row r="655930" customHeight="1" spans="17:17">
      <c r="Q655930" s="112"/>
    </row>
    <row r="655939" customHeight="1" spans="17:17">
      <c r="Q655939" s="112"/>
    </row>
    <row r="655948" customHeight="1" spans="17:17">
      <c r="Q655948" s="112"/>
    </row>
    <row r="655957" customHeight="1" spans="17:17">
      <c r="Q655957" s="112"/>
    </row>
    <row r="655966" customHeight="1" spans="17:17">
      <c r="Q655966" s="112"/>
    </row>
    <row r="655975" customHeight="1" spans="17:17">
      <c r="Q655975" s="112"/>
    </row>
    <row r="655984" customHeight="1" spans="17:17">
      <c r="Q655984" s="112"/>
    </row>
    <row r="655993" customHeight="1" spans="17:17">
      <c r="Q655993" s="112"/>
    </row>
    <row r="656002" customHeight="1" spans="17:17">
      <c r="Q656002" s="112"/>
    </row>
    <row r="656011" customHeight="1" spans="17:17">
      <c r="Q656011" s="112"/>
    </row>
    <row r="656020" customHeight="1" spans="17:17">
      <c r="Q656020" s="112"/>
    </row>
    <row r="656029" customHeight="1" spans="17:17">
      <c r="Q656029" s="112"/>
    </row>
    <row r="656038" customHeight="1" spans="17:17">
      <c r="Q656038" s="112"/>
    </row>
    <row r="656047" customHeight="1" spans="17:17">
      <c r="Q656047" s="112"/>
    </row>
    <row r="656056" customHeight="1" spans="17:17">
      <c r="Q656056" s="112"/>
    </row>
    <row r="656065" customHeight="1" spans="17:17">
      <c r="Q656065" s="112"/>
    </row>
    <row r="656074" customHeight="1" spans="17:17">
      <c r="Q656074" s="112"/>
    </row>
    <row r="656083" customHeight="1" spans="17:17">
      <c r="Q656083" s="112"/>
    </row>
    <row r="656092" customHeight="1" spans="17:17">
      <c r="Q656092" s="112"/>
    </row>
    <row r="656101" customHeight="1" spans="17:17">
      <c r="Q656101" s="112"/>
    </row>
    <row r="656110" customHeight="1" spans="17:17">
      <c r="Q656110" s="112"/>
    </row>
    <row r="656119" customHeight="1" spans="17:17">
      <c r="Q656119" s="112"/>
    </row>
    <row r="656128" customHeight="1" spans="17:17">
      <c r="Q656128" s="112"/>
    </row>
    <row r="656137" customHeight="1" spans="17:17">
      <c r="Q656137" s="112"/>
    </row>
    <row r="656146" customHeight="1" spans="17:17">
      <c r="Q656146" s="112"/>
    </row>
    <row r="656155" customHeight="1" spans="17:17">
      <c r="Q656155" s="112"/>
    </row>
    <row r="656164" customHeight="1" spans="17:17">
      <c r="Q656164" s="112"/>
    </row>
    <row r="656173" customHeight="1" spans="17:17">
      <c r="Q656173" s="112"/>
    </row>
    <row r="656182" customHeight="1" spans="17:17">
      <c r="Q656182" s="112"/>
    </row>
    <row r="656191" customHeight="1" spans="17:17">
      <c r="Q656191" s="112"/>
    </row>
    <row r="656200" customHeight="1" spans="17:17">
      <c r="Q656200" s="112"/>
    </row>
    <row r="656209" customHeight="1" spans="17:17">
      <c r="Q656209" s="112"/>
    </row>
    <row r="656218" customHeight="1" spans="17:17">
      <c r="Q656218" s="112"/>
    </row>
    <row r="656227" customHeight="1" spans="17:17">
      <c r="Q656227" s="112"/>
    </row>
    <row r="656236" customHeight="1" spans="17:17">
      <c r="Q656236" s="112"/>
    </row>
    <row r="656245" customHeight="1" spans="17:17">
      <c r="Q656245" s="112"/>
    </row>
    <row r="656254" customHeight="1" spans="17:17">
      <c r="Q656254" s="112"/>
    </row>
    <row r="656263" customHeight="1" spans="17:17">
      <c r="Q656263" s="112"/>
    </row>
    <row r="656272" customHeight="1" spans="17:17">
      <c r="Q656272" s="112"/>
    </row>
    <row r="656281" customHeight="1" spans="17:17">
      <c r="Q656281" s="112"/>
    </row>
    <row r="656290" customHeight="1" spans="17:17">
      <c r="Q656290" s="112"/>
    </row>
    <row r="656299" customHeight="1" spans="17:17">
      <c r="Q656299" s="112"/>
    </row>
    <row r="656308" customHeight="1" spans="17:17">
      <c r="Q656308" s="112"/>
    </row>
    <row r="656317" customHeight="1" spans="17:17">
      <c r="Q656317" s="112"/>
    </row>
    <row r="656326" customHeight="1" spans="17:17">
      <c r="Q656326" s="112"/>
    </row>
    <row r="656335" customHeight="1" spans="17:17">
      <c r="Q656335" s="112"/>
    </row>
    <row r="656344" customHeight="1" spans="17:17">
      <c r="Q656344" s="112"/>
    </row>
    <row r="656353" customHeight="1" spans="17:17">
      <c r="Q656353" s="112"/>
    </row>
    <row r="656362" customHeight="1" spans="17:17">
      <c r="Q656362" s="112"/>
    </row>
    <row r="656371" customHeight="1" spans="17:17">
      <c r="Q656371" s="112"/>
    </row>
    <row r="656380" customHeight="1" spans="17:17">
      <c r="Q656380" s="112"/>
    </row>
    <row r="656389" customHeight="1" spans="17:17">
      <c r="Q656389" s="112"/>
    </row>
    <row r="656398" customHeight="1" spans="17:17">
      <c r="Q656398" s="112"/>
    </row>
    <row r="656407" customHeight="1" spans="17:17">
      <c r="Q656407" s="112"/>
    </row>
    <row r="656416" customHeight="1" spans="17:17">
      <c r="Q656416" s="112"/>
    </row>
    <row r="656425" customHeight="1" spans="17:17">
      <c r="Q656425" s="112"/>
    </row>
    <row r="656434" customHeight="1" spans="17:17">
      <c r="Q656434" s="112"/>
    </row>
    <row r="656443" customHeight="1" spans="17:17">
      <c r="Q656443" s="112"/>
    </row>
    <row r="656452" customHeight="1" spans="17:17">
      <c r="Q656452" s="112"/>
    </row>
    <row r="656461" customHeight="1" spans="17:17">
      <c r="Q656461" s="112"/>
    </row>
    <row r="656470" customHeight="1" spans="17:17">
      <c r="Q656470" s="112"/>
    </row>
    <row r="656479" customHeight="1" spans="17:17">
      <c r="Q656479" s="112"/>
    </row>
    <row r="656488" customHeight="1" spans="17:17">
      <c r="Q656488" s="112"/>
    </row>
    <row r="656497" customHeight="1" spans="17:17">
      <c r="Q656497" s="112"/>
    </row>
    <row r="656506" customHeight="1" spans="17:17">
      <c r="Q656506" s="112"/>
    </row>
    <row r="656515" customHeight="1" spans="17:17">
      <c r="Q656515" s="112"/>
    </row>
    <row r="656524" customHeight="1" spans="17:17">
      <c r="Q656524" s="112"/>
    </row>
    <row r="656533" customHeight="1" spans="17:17">
      <c r="Q656533" s="112"/>
    </row>
    <row r="656542" customHeight="1" spans="17:17">
      <c r="Q656542" s="112"/>
    </row>
    <row r="656551" customHeight="1" spans="17:17">
      <c r="Q656551" s="112"/>
    </row>
    <row r="656560" customHeight="1" spans="17:17">
      <c r="Q656560" s="112"/>
    </row>
    <row r="656569" customHeight="1" spans="17:17">
      <c r="Q656569" s="112"/>
    </row>
    <row r="656578" customHeight="1" spans="17:17">
      <c r="Q656578" s="112"/>
    </row>
    <row r="656587" customHeight="1" spans="17:17">
      <c r="Q656587" s="112"/>
    </row>
    <row r="656596" customHeight="1" spans="17:17">
      <c r="Q656596" s="112"/>
    </row>
    <row r="656605" customHeight="1" spans="17:17">
      <c r="Q656605" s="112"/>
    </row>
    <row r="656614" customHeight="1" spans="17:17">
      <c r="Q656614" s="112"/>
    </row>
    <row r="656623" customHeight="1" spans="17:17">
      <c r="Q656623" s="112"/>
    </row>
    <row r="656632" customHeight="1" spans="17:17">
      <c r="Q656632" s="112"/>
    </row>
    <row r="656641" customHeight="1" spans="17:17">
      <c r="Q656641" s="112"/>
    </row>
    <row r="656650" customHeight="1" spans="17:17">
      <c r="Q656650" s="112"/>
    </row>
    <row r="656659" customHeight="1" spans="17:17">
      <c r="Q656659" s="112"/>
    </row>
    <row r="656668" customHeight="1" spans="17:17">
      <c r="Q656668" s="112"/>
    </row>
    <row r="656677" customHeight="1" spans="17:17">
      <c r="Q656677" s="112"/>
    </row>
    <row r="656686" customHeight="1" spans="17:17">
      <c r="Q656686" s="112"/>
    </row>
    <row r="656695" customHeight="1" spans="17:17">
      <c r="Q656695" s="112"/>
    </row>
    <row r="656704" customHeight="1" spans="17:17">
      <c r="Q656704" s="112"/>
    </row>
    <row r="656713" customHeight="1" spans="17:17">
      <c r="Q656713" s="112"/>
    </row>
    <row r="656722" customHeight="1" spans="17:17">
      <c r="Q656722" s="112"/>
    </row>
    <row r="656731" customHeight="1" spans="17:17">
      <c r="Q656731" s="112"/>
    </row>
    <row r="656740" customHeight="1" spans="17:17">
      <c r="Q656740" s="112"/>
    </row>
    <row r="656749" customHeight="1" spans="17:17">
      <c r="Q656749" s="112"/>
    </row>
    <row r="656758" customHeight="1" spans="17:17">
      <c r="Q656758" s="112"/>
    </row>
    <row r="656767" customHeight="1" spans="17:17">
      <c r="Q656767" s="112"/>
    </row>
    <row r="656776" customHeight="1" spans="17:17">
      <c r="Q656776" s="112"/>
    </row>
    <row r="656785" customHeight="1" spans="17:17">
      <c r="Q656785" s="112"/>
    </row>
    <row r="656794" customHeight="1" spans="17:17">
      <c r="Q656794" s="112"/>
    </row>
    <row r="656803" customHeight="1" spans="17:17">
      <c r="Q656803" s="112"/>
    </row>
    <row r="656812" customHeight="1" spans="17:17">
      <c r="Q656812" s="112"/>
    </row>
    <row r="656821" customHeight="1" spans="17:17">
      <c r="Q656821" s="112"/>
    </row>
    <row r="656830" customHeight="1" spans="17:17">
      <c r="Q656830" s="112"/>
    </row>
    <row r="656839" customHeight="1" spans="17:17">
      <c r="Q656839" s="112"/>
    </row>
    <row r="656848" customHeight="1" spans="17:17">
      <c r="Q656848" s="112"/>
    </row>
    <row r="656857" customHeight="1" spans="17:17">
      <c r="Q656857" s="112"/>
    </row>
    <row r="656866" customHeight="1" spans="17:17">
      <c r="Q656866" s="112"/>
    </row>
    <row r="656875" customHeight="1" spans="17:17">
      <c r="Q656875" s="112"/>
    </row>
    <row r="656884" customHeight="1" spans="17:17">
      <c r="Q656884" s="112"/>
    </row>
    <row r="656893" customHeight="1" spans="17:17">
      <c r="Q656893" s="112"/>
    </row>
    <row r="656902" customHeight="1" spans="17:17">
      <c r="Q656902" s="112"/>
    </row>
    <row r="656911" customHeight="1" spans="17:17">
      <c r="Q656911" s="112"/>
    </row>
    <row r="656920" customHeight="1" spans="17:17">
      <c r="Q656920" s="112"/>
    </row>
    <row r="656929" customHeight="1" spans="17:17">
      <c r="Q656929" s="112"/>
    </row>
    <row r="656938" customHeight="1" spans="17:17">
      <c r="Q656938" s="112"/>
    </row>
    <row r="656947" customHeight="1" spans="17:17">
      <c r="Q656947" s="112"/>
    </row>
    <row r="656956" customHeight="1" spans="17:17">
      <c r="Q656956" s="112"/>
    </row>
    <row r="656965" customHeight="1" spans="17:17">
      <c r="Q656965" s="112"/>
    </row>
    <row r="656974" customHeight="1" spans="17:17">
      <c r="Q656974" s="112"/>
    </row>
    <row r="656983" customHeight="1" spans="17:17">
      <c r="Q656983" s="112"/>
    </row>
    <row r="656992" customHeight="1" spans="17:17">
      <c r="Q656992" s="112"/>
    </row>
    <row r="657001" customHeight="1" spans="17:17">
      <c r="Q657001" s="112"/>
    </row>
    <row r="657010" customHeight="1" spans="17:17">
      <c r="Q657010" s="112"/>
    </row>
    <row r="657019" customHeight="1" spans="17:17">
      <c r="Q657019" s="112"/>
    </row>
    <row r="657028" customHeight="1" spans="17:17">
      <c r="Q657028" s="112"/>
    </row>
    <row r="657037" customHeight="1" spans="17:17">
      <c r="Q657037" s="112"/>
    </row>
    <row r="657046" customHeight="1" spans="17:17">
      <c r="Q657046" s="112"/>
    </row>
    <row r="657055" customHeight="1" spans="17:17">
      <c r="Q657055" s="112"/>
    </row>
    <row r="657064" customHeight="1" spans="17:17">
      <c r="Q657064" s="112"/>
    </row>
    <row r="657073" customHeight="1" spans="17:17">
      <c r="Q657073" s="112"/>
    </row>
    <row r="657082" customHeight="1" spans="17:17">
      <c r="Q657082" s="112"/>
    </row>
    <row r="657091" customHeight="1" spans="17:17">
      <c r="Q657091" s="112"/>
    </row>
    <row r="657100" customHeight="1" spans="17:17">
      <c r="Q657100" s="112"/>
    </row>
    <row r="657109" customHeight="1" spans="17:17">
      <c r="Q657109" s="112"/>
    </row>
    <row r="657118" customHeight="1" spans="17:17">
      <c r="Q657118" s="112"/>
    </row>
    <row r="657127" customHeight="1" spans="17:17">
      <c r="Q657127" s="112"/>
    </row>
    <row r="657136" customHeight="1" spans="17:17">
      <c r="Q657136" s="112"/>
    </row>
    <row r="657145" customHeight="1" spans="17:17">
      <c r="Q657145" s="112"/>
    </row>
    <row r="657154" customHeight="1" spans="17:17">
      <c r="Q657154" s="112"/>
    </row>
    <row r="657163" customHeight="1" spans="17:17">
      <c r="Q657163" s="112"/>
    </row>
    <row r="657172" customHeight="1" spans="17:17">
      <c r="Q657172" s="112"/>
    </row>
    <row r="657181" customHeight="1" spans="17:17">
      <c r="Q657181" s="112"/>
    </row>
    <row r="657190" customHeight="1" spans="17:17">
      <c r="Q657190" s="112"/>
    </row>
    <row r="657199" customHeight="1" spans="17:17">
      <c r="Q657199" s="112"/>
    </row>
    <row r="657208" customHeight="1" spans="17:17">
      <c r="Q657208" s="112"/>
    </row>
    <row r="657217" customHeight="1" spans="17:17">
      <c r="Q657217" s="112"/>
    </row>
    <row r="657226" customHeight="1" spans="17:17">
      <c r="Q657226" s="112"/>
    </row>
    <row r="657235" customHeight="1" spans="17:17">
      <c r="Q657235" s="112"/>
    </row>
    <row r="657244" customHeight="1" spans="17:17">
      <c r="Q657244" s="112"/>
    </row>
    <row r="657253" customHeight="1" spans="17:17">
      <c r="Q657253" s="112"/>
    </row>
    <row r="657262" customHeight="1" spans="17:17">
      <c r="Q657262" s="112"/>
    </row>
    <row r="657271" customHeight="1" spans="17:17">
      <c r="Q657271" s="112"/>
    </row>
    <row r="657280" customHeight="1" spans="17:17">
      <c r="Q657280" s="112"/>
    </row>
    <row r="657289" customHeight="1" spans="17:17">
      <c r="Q657289" s="112"/>
    </row>
    <row r="657298" customHeight="1" spans="17:17">
      <c r="Q657298" s="112"/>
    </row>
    <row r="657307" customHeight="1" spans="17:17">
      <c r="Q657307" s="112"/>
    </row>
    <row r="657316" customHeight="1" spans="17:17">
      <c r="Q657316" s="112"/>
    </row>
    <row r="657325" customHeight="1" spans="17:17">
      <c r="Q657325" s="112"/>
    </row>
    <row r="657334" customHeight="1" spans="17:17">
      <c r="Q657334" s="112"/>
    </row>
    <row r="657343" customHeight="1" spans="17:17">
      <c r="Q657343" s="112"/>
    </row>
    <row r="657352" customHeight="1" spans="17:17">
      <c r="Q657352" s="112"/>
    </row>
    <row r="657361" customHeight="1" spans="17:17">
      <c r="Q657361" s="112"/>
    </row>
    <row r="657370" customHeight="1" spans="17:17">
      <c r="Q657370" s="112"/>
    </row>
    <row r="657379" customHeight="1" spans="17:17">
      <c r="Q657379" s="112"/>
    </row>
    <row r="657388" customHeight="1" spans="17:17">
      <c r="Q657388" s="112"/>
    </row>
    <row r="657397" customHeight="1" spans="17:17">
      <c r="Q657397" s="112"/>
    </row>
    <row r="657406" customHeight="1" spans="17:17">
      <c r="Q657406" s="112"/>
    </row>
    <row r="657415" customHeight="1" spans="17:17">
      <c r="Q657415" s="112"/>
    </row>
    <row r="657424" customHeight="1" spans="17:17">
      <c r="Q657424" s="112"/>
    </row>
    <row r="657433" customHeight="1" spans="17:17">
      <c r="Q657433" s="112"/>
    </row>
    <row r="657442" customHeight="1" spans="17:17">
      <c r="Q657442" s="112"/>
    </row>
    <row r="657451" customHeight="1" spans="17:17">
      <c r="Q657451" s="112"/>
    </row>
    <row r="657460" customHeight="1" spans="17:17">
      <c r="Q657460" s="112"/>
    </row>
    <row r="657469" customHeight="1" spans="17:17">
      <c r="Q657469" s="112"/>
    </row>
    <row r="657478" customHeight="1" spans="17:17">
      <c r="Q657478" s="112"/>
    </row>
    <row r="657487" customHeight="1" spans="17:17">
      <c r="Q657487" s="112"/>
    </row>
    <row r="657496" customHeight="1" spans="17:17">
      <c r="Q657496" s="112"/>
    </row>
    <row r="657505" customHeight="1" spans="17:17">
      <c r="Q657505" s="112"/>
    </row>
    <row r="657514" customHeight="1" spans="17:17">
      <c r="Q657514" s="112"/>
    </row>
    <row r="657523" customHeight="1" spans="17:17">
      <c r="Q657523" s="112"/>
    </row>
    <row r="657532" customHeight="1" spans="17:17">
      <c r="Q657532" s="112"/>
    </row>
    <row r="657541" customHeight="1" spans="17:17">
      <c r="Q657541" s="112"/>
    </row>
    <row r="657550" customHeight="1" spans="17:17">
      <c r="Q657550" s="112"/>
    </row>
    <row r="657559" customHeight="1" spans="17:17">
      <c r="Q657559" s="112"/>
    </row>
    <row r="657568" customHeight="1" spans="17:17">
      <c r="Q657568" s="112"/>
    </row>
    <row r="657577" customHeight="1" spans="17:17">
      <c r="Q657577" s="112"/>
    </row>
    <row r="657586" customHeight="1" spans="17:17">
      <c r="Q657586" s="112"/>
    </row>
    <row r="657595" customHeight="1" spans="17:17">
      <c r="Q657595" s="112"/>
    </row>
    <row r="657604" customHeight="1" spans="17:17">
      <c r="Q657604" s="112"/>
    </row>
    <row r="657613" customHeight="1" spans="17:17">
      <c r="Q657613" s="112"/>
    </row>
    <row r="657622" customHeight="1" spans="17:17">
      <c r="Q657622" s="112"/>
    </row>
    <row r="657631" customHeight="1" spans="17:17">
      <c r="Q657631" s="112"/>
    </row>
    <row r="657640" customHeight="1" spans="17:17">
      <c r="Q657640" s="112"/>
    </row>
    <row r="657649" customHeight="1" spans="17:17">
      <c r="Q657649" s="112"/>
    </row>
    <row r="657658" customHeight="1" spans="17:17">
      <c r="Q657658" s="112"/>
    </row>
    <row r="657667" customHeight="1" spans="17:17">
      <c r="Q657667" s="112"/>
    </row>
    <row r="657676" customHeight="1" spans="17:17">
      <c r="Q657676" s="112"/>
    </row>
    <row r="657685" customHeight="1" spans="17:17">
      <c r="Q657685" s="112"/>
    </row>
    <row r="657694" customHeight="1" spans="17:17">
      <c r="Q657694" s="112"/>
    </row>
    <row r="657703" customHeight="1" spans="17:17">
      <c r="Q657703" s="112"/>
    </row>
    <row r="657712" customHeight="1" spans="17:17">
      <c r="Q657712" s="112"/>
    </row>
    <row r="657721" customHeight="1" spans="17:17">
      <c r="Q657721" s="112"/>
    </row>
    <row r="657730" customHeight="1" spans="17:17">
      <c r="Q657730" s="112"/>
    </row>
    <row r="657739" customHeight="1" spans="17:17">
      <c r="Q657739" s="112"/>
    </row>
    <row r="657748" customHeight="1" spans="17:17">
      <c r="Q657748" s="112"/>
    </row>
    <row r="657757" customHeight="1" spans="17:17">
      <c r="Q657757" s="112"/>
    </row>
    <row r="657766" customHeight="1" spans="17:17">
      <c r="Q657766" s="112"/>
    </row>
    <row r="657775" customHeight="1" spans="17:17">
      <c r="Q657775" s="112"/>
    </row>
    <row r="657784" customHeight="1" spans="17:17">
      <c r="Q657784" s="112"/>
    </row>
    <row r="657793" customHeight="1" spans="17:17">
      <c r="Q657793" s="112"/>
    </row>
    <row r="657802" customHeight="1" spans="17:17">
      <c r="Q657802" s="112"/>
    </row>
    <row r="657811" customHeight="1" spans="17:17">
      <c r="Q657811" s="112"/>
    </row>
    <row r="657820" customHeight="1" spans="17:17">
      <c r="Q657820" s="112"/>
    </row>
    <row r="657829" customHeight="1" spans="17:17">
      <c r="Q657829" s="112"/>
    </row>
    <row r="657838" customHeight="1" spans="17:17">
      <c r="Q657838" s="112"/>
    </row>
    <row r="657847" customHeight="1" spans="17:17">
      <c r="Q657847" s="112"/>
    </row>
    <row r="657856" customHeight="1" spans="17:17">
      <c r="Q657856" s="112"/>
    </row>
    <row r="657865" customHeight="1" spans="17:17">
      <c r="Q657865" s="112"/>
    </row>
    <row r="657874" customHeight="1" spans="17:17">
      <c r="Q657874" s="112"/>
    </row>
    <row r="657883" customHeight="1" spans="17:17">
      <c r="Q657883" s="112"/>
    </row>
    <row r="657892" customHeight="1" spans="17:17">
      <c r="Q657892" s="112"/>
    </row>
    <row r="657901" customHeight="1" spans="17:17">
      <c r="Q657901" s="112"/>
    </row>
    <row r="657910" customHeight="1" spans="17:17">
      <c r="Q657910" s="112"/>
    </row>
    <row r="657919" customHeight="1" spans="17:17">
      <c r="Q657919" s="112"/>
    </row>
    <row r="657928" customHeight="1" spans="17:17">
      <c r="Q657928" s="112"/>
    </row>
    <row r="657937" customHeight="1" spans="17:17">
      <c r="Q657937" s="112"/>
    </row>
    <row r="657946" customHeight="1" spans="17:17">
      <c r="Q657946" s="112"/>
    </row>
    <row r="657955" customHeight="1" spans="17:17">
      <c r="Q657955" s="112"/>
    </row>
    <row r="657964" customHeight="1" spans="17:17">
      <c r="Q657964" s="112"/>
    </row>
    <row r="657973" customHeight="1" spans="17:17">
      <c r="Q657973" s="112"/>
    </row>
    <row r="657982" customHeight="1" spans="17:17">
      <c r="Q657982" s="112"/>
    </row>
    <row r="657991" customHeight="1" spans="17:17">
      <c r="Q657991" s="112"/>
    </row>
    <row r="658000" customHeight="1" spans="17:17">
      <c r="Q658000" s="112"/>
    </row>
    <row r="658009" customHeight="1" spans="17:17">
      <c r="Q658009" s="112"/>
    </row>
    <row r="658018" customHeight="1" spans="17:17">
      <c r="Q658018" s="112"/>
    </row>
    <row r="658027" customHeight="1" spans="17:17">
      <c r="Q658027" s="112"/>
    </row>
    <row r="658036" customHeight="1" spans="17:17">
      <c r="Q658036" s="112"/>
    </row>
    <row r="658045" customHeight="1" spans="17:17">
      <c r="Q658045" s="112"/>
    </row>
    <row r="658054" customHeight="1" spans="17:17">
      <c r="Q658054" s="112"/>
    </row>
    <row r="658063" customHeight="1" spans="17:17">
      <c r="Q658063" s="112"/>
    </row>
    <row r="658072" customHeight="1" spans="17:17">
      <c r="Q658072" s="112"/>
    </row>
    <row r="658081" customHeight="1" spans="17:17">
      <c r="Q658081" s="112"/>
    </row>
    <row r="658090" customHeight="1" spans="17:17">
      <c r="Q658090" s="112"/>
    </row>
    <row r="658099" customHeight="1" spans="17:17">
      <c r="Q658099" s="112"/>
    </row>
    <row r="658108" customHeight="1" spans="17:17">
      <c r="Q658108" s="112"/>
    </row>
    <row r="658117" customHeight="1" spans="17:17">
      <c r="Q658117" s="112"/>
    </row>
    <row r="658126" customHeight="1" spans="17:17">
      <c r="Q658126" s="112"/>
    </row>
    <row r="658135" customHeight="1" spans="17:17">
      <c r="Q658135" s="112"/>
    </row>
    <row r="658144" customHeight="1" spans="17:17">
      <c r="Q658144" s="112"/>
    </row>
    <row r="658153" customHeight="1" spans="17:17">
      <c r="Q658153" s="112"/>
    </row>
    <row r="658162" customHeight="1" spans="17:17">
      <c r="Q658162" s="112"/>
    </row>
    <row r="658171" customHeight="1" spans="17:17">
      <c r="Q658171" s="112"/>
    </row>
    <row r="658180" customHeight="1" spans="17:17">
      <c r="Q658180" s="112"/>
    </row>
    <row r="658189" customHeight="1" spans="17:17">
      <c r="Q658189" s="112"/>
    </row>
    <row r="658198" customHeight="1" spans="17:17">
      <c r="Q658198" s="112"/>
    </row>
    <row r="658207" customHeight="1" spans="17:17">
      <c r="Q658207" s="112"/>
    </row>
    <row r="658216" customHeight="1" spans="17:17">
      <c r="Q658216" s="112"/>
    </row>
    <row r="658225" customHeight="1" spans="17:17">
      <c r="Q658225" s="112"/>
    </row>
    <row r="658234" customHeight="1" spans="17:17">
      <c r="Q658234" s="112"/>
    </row>
    <row r="658243" customHeight="1" spans="17:17">
      <c r="Q658243" s="112"/>
    </row>
    <row r="658252" customHeight="1" spans="17:17">
      <c r="Q658252" s="112"/>
    </row>
    <row r="658261" customHeight="1" spans="17:17">
      <c r="Q658261" s="112"/>
    </row>
    <row r="658270" customHeight="1" spans="17:17">
      <c r="Q658270" s="112"/>
    </row>
    <row r="658279" customHeight="1" spans="17:17">
      <c r="Q658279" s="112"/>
    </row>
    <row r="658288" customHeight="1" spans="17:17">
      <c r="Q658288" s="112"/>
    </row>
    <row r="658297" customHeight="1" spans="17:17">
      <c r="Q658297" s="112"/>
    </row>
    <row r="658306" customHeight="1" spans="17:17">
      <c r="Q658306" s="112"/>
    </row>
    <row r="658315" customHeight="1" spans="17:17">
      <c r="Q658315" s="112"/>
    </row>
    <row r="658324" customHeight="1" spans="17:17">
      <c r="Q658324" s="112"/>
    </row>
    <row r="658333" customHeight="1" spans="17:17">
      <c r="Q658333" s="112"/>
    </row>
    <row r="658342" customHeight="1" spans="17:17">
      <c r="Q658342" s="112"/>
    </row>
    <row r="658351" customHeight="1" spans="17:17">
      <c r="Q658351" s="112"/>
    </row>
    <row r="658360" customHeight="1" spans="17:17">
      <c r="Q658360" s="112"/>
    </row>
    <row r="658369" customHeight="1" spans="17:17">
      <c r="Q658369" s="112"/>
    </row>
    <row r="658378" customHeight="1" spans="17:17">
      <c r="Q658378" s="112"/>
    </row>
    <row r="658387" customHeight="1" spans="17:17">
      <c r="Q658387" s="112"/>
    </row>
    <row r="658396" customHeight="1" spans="17:17">
      <c r="Q658396" s="112"/>
    </row>
    <row r="658405" customHeight="1" spans="17:17">
      <c r="Q658405" s="112"/>
    </row>
    <row r="658414" customHeight="1" spans="17:17">
      <c r="Q658414" s="112"/>
    </row>
    <row r="658423" customHeight="1" spans="17:17">
      <c r="Q658423" s="112"/>
    </row>
    <row r="658432" customHeight="1" spans="17:17">
      <c r="Q658432" s="112"/>
    </row>
    <row r="658441" customHeight="1" spans="17:17">
      <c r="Q658441" s="112"/>
    </row>
    <row r="658450" customHeight="1" spans="17:17">
      <c r="Q658450" s="112"/>
    </row>
    <row r="658459" customHeight="1" spans="17:17">
      <c r="Q658459" s="112"/>
    </row>
    <row r="658468" customHeight="1" spans="17:17">
      <c r="Q658468" s="112"/>
    </row>
    <row r="658477" customHeight="1" spans="17:17">
      <c r="Q658477" s="112"/>
    </row>
    <row r="658486" customHeight="1" spans="17:17">
      <c r="Q658486" s="112"/>
    </row>
    <row r="658495" customHeight="1" spans="17:17">
      <c r="Q658495" s="112"/>
    </row>
    <row r="658504" customHeight="1" spans="17:17">
      <c r="Q658504" s="112"/>
    </row>
    <row r="658513" customHeight="1" spans="17:17">
      <c r="Q658513" s="112"/>
    </row>
    <row r="658522" customHeight="1" spans="17:17">
      <c r="Q658522" s="112"/>
    </row>
    <row r="658531" customHeight="1" spans="17:17">
      <c r="Q658531" s="112"/>
    </row>
    <row r="658540" customHeight="1" spans="17:17">
      <c r="Q658540" s="112"/>
    </row>
    <row r="658549" customHeight="1" spans="17:17">
      <c r="Q658549" s="112"/>
    </row>
    <row r="658558" customHeight="1" spans="17:17">
      <c r="Q658558" s="112"/>
    </row>
    <row r="658567" customHeight="1" spans="17:17">
      <c r="Q658567" s="112"/>
    </row>
    <row r="658576" customHeight="1" spans="17:17">
      <c r="Q658576" s="112"/>
    </row>
    <row r="658585" customHeight="1" spans="17:17">
      <c r="Q658585" s="112"/>
    </row>
    <row r="658594" customHeight="1" spans="17:17">
      <c r="Q658594" s="112"/>
    </row>
    <row r="658603" customHeight="1" spans="17:17">
      <c r="Q658603" s="112"/>
    </row>
    <row r="658612" customHeight="1" spans="17:17">
      <c r="Q658612" s="112"/>
    </row>
    <row r="658621" customHeight="1" spans="17:17">
      <c r="Q658621" s="112"/>
    </row>
    <row r="658630" customHeight="1" spans="17:17">
      <c r="Q658630" s="112"/>
    </row>
    <row r="658639" customHeight="1" spans="17:17">
      <c r="Q658639" s="112"/>
    </row>
    <row r="658648" customHeight="1" spans="17:17">
      <c r="Q658648" s="112"/>
    </row>
    <row r="658657" customHeight="1" spans="17:17">
      <c r="Q658657" s="112"/>
    </row>
    <row r="658666" customHeight="1" spans="17:17">
      <c r="Q658666" s="112"/>
    </row>
    <row r="658675" customHeight="1" spans="17:17">
      <c r="Q658675" s="112"/>
    </row>
    <row r="658684" customHeight="1" spans="17:17">
      <c r="Q658684" s="112"/>
    </row>
    <row r="658693" customHeight="1" spans="17:17">
      <c r="Q658693" s="112"/>
    </row>
    <row r="658702" customHeight="1" spans="17:17">
      <c r="Q658702" s="112"/>
    </row>
    <row r="658711" customHeight="1" spans="17:17">
      <c r="Q658711" s="112"/>
    </row>
    <row r="658720" customHeight="1" spans="17:17">
      <c r="Q658720" s="112"/>
    </row>
    <row r="658729" customHeight="1" spans="17:17">
      <c r="Q658729" s="112"/>
    </row>
    <row r="658738" customHeight="1" spans="17:17">
      <c r="Q658738" s="112"/>
    </row>
    <row r="658747" customHeight="1" spans="17:17">
      <c r="Q658747" s="112"/>
    </row>
    <row r="658756" customHeight="1" spans="17:17">
      <c r="Q658756" s="112"/>
    </row>
    <row r="658765" customHeight="1" spans="17:17">
      <c r="Q658765" s="112"/>
    </row>
    <row r="658774" customHeight="1" spans="17:17">
      <c r="Q658774" s="112"/>
    </row>
    <row r="658783" customHeight="1" spans="17:17">
      <c r="Q658783" s="112"/>
    </row>
    <row r="658792" customHeight="1" spans="17:17">
      <c r="Q658792" s="112"/>
    </row>
    <row r="658801" customHeight="1" spans="17:17">
      <c r="Q658801" s="112"/>
    </row>
    <row r="658810" customHeight="1" spans="17:17">
      <c r="Q658810" s="112"/>
    </row>
    <row r="658819" customHeight="1" spans="17:17">
      <c r="Q658819" s="112"/>
    </row>
    <row r="658828" customHeight="1" spans="17:17">
      <c r="Q658828" s="112"/>
    </row>
    <row r="658837" customHeight="1" spans="17:17">
      <c r="Q658837" s="112"/>
    </row>
    <row r="658846" customHeight="1" spans="17:17">
      <c r="Q658846" s="112"/>
    </row>
    <row r="658855" customHeight="1" spans="17:17">
      <c r="Q658855" s="112"/>
    </row>
    <row r="658864" customHeight="1" spans="17:17">
      <c r="Q658864" s="112"/>
    </row>
    <row r="658873" customHeight="1" spans="17:17">
      <c r="Q658873" s="112"/>
    </row>
    <row r="658882" customHeight="1" spans="17:17">
      <c r="Q658882" s="112"/>
    </row>
    <row r="658891" customHeight="1" spans="17:17">
      <c r="Q658891" s="112"/>
    </row>
    <row r="658900" customHeight="1" spans="17:17">
      <c r="Q658900" s="112"/>
    </row>
    <row r="658909" customHeight="1" spans="17:17">
      <c r="Q658909" s="112"/>
    </row>
    <row r="658918" customHeight="1" spans="17:17">
      <c r="Q658918" s="112"/>
    </row>
    <row r="658927" customHeight="1" spans="17:17">
      <c r="Q658927" s="112"/>
    </row>
    <row r="658936" customHeight="1" spans="17:17">
      <c r="Q658936" s="112"/>
    </row>
    <row r="658945" customHeight="1" spans="17:17">
      <c r="Q658945" s="112"/>
    </row>
    <row r="658954" customHeight="1" spans="17:17">
      <c r="Q658954" s="112"/>
    </row>
    <row r="658963" customHeight="1" spans="17:17">
      <c r="Q658963" s="112"/>
    </row>
    <row r="658972" customHeight="1" spans="17:17">
      <c r="Q658972" s="112"/>
    </row>
    <row r="658981" customHeight="1" spans="17:17">
      <c r="Q658981" s="112"/>
    </row>
    <row r="658990" customHeight="1" spans="17:17">
      <c r="Q658990" s="112"/>
    </row>
    <row r="658999" customHeight="1" spans="17:17">
      <c r="Q658999" s="112"/>
    </row>
    <row r="659008" customHeight="1" spans="17:17">
      <c r="Q659008" s="112"/>
    </row>
    <row r="659017" customHeight="1" spans="17:17">
      <c r="Q659017" s="112"/>
    </row>
    <row r="659026" customHeight="1" spans="17:17">
      <c r="Q659026" s="112"/>
    </row>
    <row r="659035" customHeight="1" spans="17:17">
      <c r="Q659035" s="112"/>
    </row>
    <row r="659044" customHeight="1" spans="17:17">
      <c r="Q659044" s="112"/>
    </row>
    <row r="659053" customHeight="1" spans="17:17">
      <c r="Q659053" s="112"/>
    </row>
    <row r="659062" customHeight="1" spans="17:17">
      <c r="Q659062" s="112"/>
    </row>
    <row r="659071" customHeight="1" spans="17:17">
      <c r="Q659071" s="112"/>
    </row>
    <row r="659080" customHeight="1" spans="17:17">
      <c r="Q659080" s="112"/>
    </row>
    <row r="659089" customHeight="1" spans="17:17">
      <c r="Q659089" s="112"/>
    </row>
    <row r="659098" customHeight="1" spans="17:17">
      <c r="Q659098" s="112"/>
    </row>
    <row r="659107" customHeight="1" spans="17:17">
      <c r="Q659107" s="112"/>
    </row>
    <row r="659116" customHeight="1" spans="17:17">
      <c r="Q659116" s="112"/>
    </row>
    <row r="659125" customHeight="1" spans="17:17">
      <c r="Q659125" s="112"/>
    </row>
    <row r="659134" customHeight="1" spans="17:17">
      <c r="Q659134" s="112"/>
    </row>
    <row r="659143" customHeight="1" spans="17:17">
      <c r="Q659143" s="112"/>
    </row>
    <row r="659152" customHeight="1" spans="17:17">
      <c r="Q659152" s="112"/>
    </row>
    <row r="659161" customHeight="1" spans="17:17">
      <c r="Q659161" s="112"/>
    </row>
    <row r="659170" customHeight="1" spans="17:17">
      <c r="Q659170" s="112"/>
    </row>
    <row r="659179" customHeight="1" spans="17:17">
      <c r="Q659179" s="112"/>
    </row>
    <row r="659188" customHeight="1" spans="17:17">
      <c r="Q659188" s="112"/>
    </row>
    <row r="659197" customHeight="1" spans="17:17">
      <c r="Q659197" s="112"/>
    </row>
    <row r="659206" customHeight="1" spans="17:17">
      <c r="Q659206" s="112"/>
    </row>
    <row r="659215" customHeight="1" spans="17:17">
      <c r="Q659215" s="112"/>
    </row>
    <row r="659224" customHeight="1" spans="17:17">
      <c r="Q659224" s="112"/>
    </row>
    <row r="659233" customHeight="1" spans="17:17">
      <c r="Q659233" s="112"/>
    </row>
    <row r="659242" customHeight="1" spans="17:17">
      <c r="Q659242" s="112"/>
    </row>
    <row r="659251" customHeight="1" spans="17:17">
      <c r="Q659251" s="112"/>
    </row>
    <row r="659260" customHeight="1" spans="17:17">
      <c r="Q659260" s="112"/>
    </row>
    <row r="659269" customHeight="1" spans="17:17">
      <c r="Q659269" s="112"/>
    </row>
    <row r="659278" customHeight="1" spans="17:17">
      <c r="Q659278" s="112"/>
    </row>
    <row r="659287" customHeight="1" spans="17:17">
      <c r="Q659287" s="112"/>
    </row>
    <row r="659296" customHeight="1" spans="17:17">
      <c r="Q659296" s="112"/>
    </row>
    <row r="659305" customHeight="1" spans="17:17">
      <c r="Q659305" s="112"/>
    </row>
    <row r="659314" customHeight="1" spans="17:17">
      <c r="Q659314" s="112"/>
    </row>
    <row r="659323" customHeight="1" spans="17:17">
      <c r="Q659323" s="112"/>
    </row>
    <row r="659332" customHeight="1" spans="17:17">
      <c r="Q659332" s="112"/>
    </row>
    <row r="659341" customHeight="1" spans="17:17">
      <c r="Q659341" s="112"/>
    </row>
    <row r="659350" customHeight="1" spans="17:17">
      <c r="Q659350" s="112"/>
    </row>
    <row r="659359" customHeight="1" spans="17:17">
      <c r="Q659359" s="112"/>
    </row>
    <row r="659368" customHeight="1" spans="17:17">
      <c r="Q659368" s="112"/>
    </row>
    <row r="659377" customHeight="1" spans="17:17">
      <c r="Q659377" s="112"/>
    </row>
    <row r="659386" customHeight="1" spans="17:17">
      <c r="Q659386" s="112"/>
    </row>
    <row r="659395" customHeight="1" spans="17:17">
      <c r="Q659395" s="112"/>
    </row>
    <row r="659404" customHeight="1" spans="17:17">
      <c r="Q659404" s="112"/>
    </row>
    <row r="659413" customHeight="1" spans="17:17">
      <c r="Q659413" s="112"/>
    </row>
    <row r="659422" customHeight="1" spans="17:17">
      <c r="Q659422" s="112"/>
    </row>
    <row r="659431" customHeight="1" spans="17:17">
      <c r="Q659431" s="112"/>
    </row>
    <row r="659440" customHeight="1" spans="17:17">
      <c r="Q659440" s="112"/>
    </row>
    <row r="659449" customHeight="1" spans="17:17">
      <c r="Q659449" s="112"/>
    </row>
    <row r="659458" customHeight="1" spans="17:17">
      <c r="Q659458" s="112"/>
    </row>
    <row r="659467" customHeight="1" spans="17:17">
      <c r="Q659467" s="112"/>
    </row>
    <row r="659476" customHeight="1" spans="17:17">
      <c r="Q659476" s="112"/>
    </row>
    <row r="659485" customHeight="1" spans="17:17">
      <c r="Q659485" s="112"/>
    </row>
    <row r="659494" customHeight="1" spans="17:17">
      <c r="Q659494" s="112"/>
    </row>
    <row r="659503" customHeight="1" spans="17:17">
      <c r="Q659503" s="112"/>
    </row>
    <row r="659512" customHeight="1" spans="17:17">
      <c r="Q659512" s="112"/>
    </row>
    <row r="659521" customHeight="1" spans="17:17">
      <c r="Q659521" s="112"/>
    </row>
    <row r="659530" customHeight="1" spans="17:17">
      <c r="Q659530" s="112"/>
    </row>
    <row r="659539" customHeight="1" spans="17:17">
      <c r="Q659539" s="112"/>
    </row>
    <row r="659548" customHeight="1" spans="17:17">
      <c r="Q659548" s="112"/>
    </row>
    <row r="659557" customHeight="1" spans="17:17">
      <c r="Q659557" s="112"/>
    </row>
    <row r="659566" customHeight="1" spans="17:17">
      <c r="Q659566" s="112"/>
    </row>
    <row r="659575" customHeight="1" spans="17:17">
      <c r="Q659575" s="112"/>
    </row>
    <row r="659584" customHeight="1" spans="17:17">
      <c r="Q659584" s="112"/>
    </row>
    <row r="659593" customHeight="1" spans="17:17">
      <c r="Q659593" s="112"/>
    </row>
    <row r="659602" customHeight="1" spans="17:17">
      <c r="Q659602" s="112"/>
    </row>
    <row r="659611" customHeight="1" spans="17:17">
      <c r="Q659611" s="112"/>
    </row>
    <row r="659620" customHeight="1" spans="17:17">
      <c r="Q659620" s="112"/>
    </row>
    <row r="659629" customHeight="1" spans="17:17">
      <c r="Q659629" s="112"/>
    </row>
    <row r="659638" customHeight="1" spans="17:17">
      <c r="Q659638" s="112"/>
    </row>
    <row r="659647" customHeight="1" spans="17:17">
      <c r="Q659647" s="112"/>
    </row>
    <row r="659656" customHeight="1" spans="17:17">
      <c r="Q659656" s="112"/>
    </row>
    <row r="659665" customHeight="1" spans="17:17">
      <c r="Q659665" s="112"/>
    </row>
    <row r="659674" customHeight="1" spans="17:17">
      <c r="Q659674" s="112"/>
    </row>
    <row r="659683" customHeight="1" spans="17:17">
      <c r="Q659683" s="112"/>
    </row>
    <row r="659692" customHeight="1" spans="17:17">
      <c r="Q659692" s="112"/>
    </row>
    <row r="659701" customHeight="1" spans="17:17">
      <c r="Q659701" s="112"/>
    </row>
    <row r="659710" customHeight="1" spans="17:17">
      <c r="Q659710" s="112"/>
    </row>
    <row r="659719" customHeight="1" spans="17:17">
      <c r="Q659719" s="112"/>
    </row>
    <row r="659728" customHeight="1" spans="17:17">
      <c r="Q659728" s="112"/>
    </row>
    <row r="659737" customHeight="1" spans="17:17">
      <c r="Q659737" s="112"/>
    </row>
    <row r="659746" customHeight="1" spans="17:17">
      <c r="Q659746" s="112"/>
    </row>
    <row r="659755" customHeight="1" spans="17:17">
      <c r="Q659755" s="112"/>
    </row>
    <row r="659764" customHeight="1" spans="17:17">
      <c r="Q659764" s="112"/>
    </row>
    <row r="659773" customHeight="1" spans="17:17">
      <c r="Q659773" s="112"/>
    </row>
    <row r="659782" customHeight="1" spans="17:17">
      <c r="Q659782" s="112"/>
    </row>
    <row r="659791" customHeight="1" spans="17:17">
      <c r="Q659791" s="112"/>
    </row>
    <row r="659800" customHeight="1" spans="17:17">
      <c r="Q659800" s="112"/>
    </row>
    <row r="659809" customHeight="1" spans="17:17">
      <c r="Q659809" s="112"/>
    </row>
    <row r="659818" customHeight="1" spans="17:17">
      <c r="Q659818" s="112"/>
    </row>
    <row r="659827" customHeight="1" spans="17:17">
      <c r="Q659827" s="112"/>
    </row>
    <row r="659836" customHeight="1" spans="17:17">
      <c r="Q659836" s="112"/>
    </row>
    <row r="659845" customHeight="1" spans="17:17">
      <c r="Q659845" s="112"/>
    </row>
    <row r="659854" customHeight="1" spans="17:17">
      <c r="Q659854" s="112"/>
    </row>
    <row r="659863" customHeight="1" spans="17:17">
      <c r="Q659863" s="112"/>
    </row>
    <row r="659872" customHeight="1" spans="17:17">
      <c r="Q659872" s="112"/>
    </row>
    <row r="659881" customHeight="1" spans="17:17">
      <c r="Q659881" s="112"/>
    </row>
    <row r="659890" customHeight="1" spans="17:17">
      <c r="Q659890" s="112"/>
    </row>
    <row r="659899" customHeight="1" spans="17:17">
      <c r="Q659899" s="112"/>
    </row>
    <row r="659908" customHeight="1" spans="17:17">
      <c r="Q659908" s="112"/>
    </row>
    <row r="659917" customHeight="1" spans="17:17">
      <c r="Q659917" s="112"/>
    </row>
    <row r="659926" customHeight="1" spans="17:17">
      <c r="Q659926" s="112"/>
    </row>
    <row r="659935" customHeight="1" spans="17:17">
      <c r="Q659935" s="112"/>
    </row>
    <row r="659944" customHeight="1" spans="17:17">
      <c r="Q659944" s="112"/>
    </row>
    <row r="659953" customHeight="1" spans="17:17">
      <c r="Q659953" s="112"/>
    </row>
    <row r="659962" customHeight="1" spans="17:17">
      <c r="Q659962" s="112"/>
    </row>
    <row r="659971" customHeight="1" spans="17:17">
      <c r="Q659971" s="112"/>
    </row>
    <row r="659980" customHeight="1" spans="17:17">
      <c r="Q659980" s="112"/>
    </row>
    <row r="659989" customHeight="1" spans="17:17">
      <c r="Q659989" s="112"/>
    </row>
    <row r="659998" customHeight="1" spans="17:17">
      <c r="Q659998" s="112"/>
    </row>
    <row r="660007" customHeight="1" spans="17:17">
      <c r="Q660007" s="112"/>
    </row>
    <row r="660016" customHeight="1" spans="17:17">
      <c r="Q660016" s="112"/>
    </row>
    <row r="660025" customHeight="1" spans="17:17">
      <c r="Q660025" s="112"/>
    </row>
    <row r="660034" customHeight="1" spans="17:17">
      <c r="Q660034" s="112"/>
    </row>
    <row r="660043" customHeight="1" spans="17:17">
      <c r="Q660043" s="112"/>
    </row>
    <row r="660052" customHeight="1" spans="17:17">
      <c r="Q660052" s="112"/>
    </row>
    <row r="660061" customHeight="1" spans="17:17">
      <c r="Q660061" s="112"/>
    </row>
    <row r="660070" customHeight="1" spans="17:17">
      <c r="Q660070" s="112"/>
    </row>
    <row r="660079" customHeight="1" spans="17:17">
      <c r="Q660079" s="112"/>
    </row>
    <row r="660088" customHeight="1" spans="17:17">
      <c r="Q660088" s="112"/>
    </row>
    <row r="660097" customHeight="1" spans="17:17">
      <c r="Q660097" s="112"/>
    </row>
    <row r="660106" customHeight="1" spans="17:17">
      <c r="Q660106" s="112"/>
    </row>
    <row r="660115" customHeight="1" spans="17:17">
      <c r="Q660115" s="112"/>
    </row>
    <row r="660124" customHeight="1" spans="17:17">
      <c r="Q660124" s="112"/>
    </row>
    <row r="660133" customHeight="1" spans="17:17">
      <c r="Q660133" s="112"/>
    </row>
    <row r="660142" customHeight="1" spans="17:17">
      <c r="Q660142" s="112"/>
    </row>
    <row r="660151" customHeight="1" spans="17:17">
      <c r="Q660151" s="112"/>
    </row>
    <row r="660160" customHeight="1" spans="17:17">
      <c r="Q660160" s="112"/>
    </row>
    <row r="660169" customHeight="1" spans="17:17">
      <c r="Q660169" s="112"/>
    </row>
    <row r="660178" customHeight="1" spans="17:17">
      <c r="Q660178" s="112"/>
    </row>
    <row r="660187" customHeight="1" spans="17:17">
      <c r="Q660187" s="112"/>
    </row>
    <row r="660196" customHeight="1" spans="17:17">
      <c r="Q660196" s="112"/>
    </row>
    <row r="660205" customHeight="1" spans="17:17">
      <c r="Q660205" s="112"/>
    </row>
    <row r="660214" customHeight="1" spans="17:17">
      <c r="Q660214" s="112"/>
    </row>
    <row r="660223" customHeight="1" spans="17:17">
      <c r="Q660223" s="112"/>
    </row>
    <row r="660232" customHeight="1" spans="17:17">
      <c r="Q660232" s="112"/>
    </row>
    <row r="660241" customHeight="1" spans="17:17">
      <c r="Q660241" s="112"/>
    </row>
    <row r="660250" customHeight="1" spans="17:17">
      <c r="Q660250" s="112"/>
    </row>
    <row r="660259" customHeight="1" spans="17:17">
      <c r="Q660259" s="112"/>
    </row>
    <row r="660268" customHeight="1" spans="17:17">
      <c r="Q660268" s="112"/>
    </row>
    <row r="660277" customHeight="1" spans="17:17">
      <c r="Q660277" s="112"/>
    </row>
    <row r="660286" customHeight="1" spans="17:17">
      <c r="Q660286" s="112"/>
    </row>
    <row r="660295" customHeight="1" spans="17:17">
      <c r="Q660295" s="112"/>
    </row>
    <row r="660304" customHeight="1" spans="17:17">
      <c r="Q660304" s="112"/>
    </row>
    <row r="660313" customHeight="1" spans="17:17">
      <c r="Q660313" s="112"/>
    </row>
    <row r="660322" customHeight="1" spans="17:17">
      <c r="Q660322" s="112"/>
    </row>
    <row r="660331" customHeight="1" spans="17:17">
      <c r="Q660331" s="112"/>
    </row>
    <row r="660340" customHeight="1" spans="17:17">
      <c r="Q660340" s="112"/>
    </row>
    <row r="660349" customHeight="1" spans="17:17">
      <c r="Q660349" s="112"/>
    </row>
    <row r="660358" customHeight="1" spans="17:17">
      <c r="Q660358" s="112"/>
    </row>
    <row r="660367" customHeight="1" spans="17:17">
      <c r="Q660367" s="112"/>
    </row>
    <row r="660376" customHeight="1" spans="17:17">
      <c r="Q660376" s="112"/>
    </row>
    <row r="660385" customHeight="1" spans="17:17">
      <c r="Q660385" s="112"/>
    </row>
    <row r="660394" customHeight="1" spans="17:17">
      <c r="Q660394" s="112"/>
    </row>
    <row r="660403" customHeight="1" spans="17:17">
      <c r="Q660403" s="112"/>
    </row>
    <row r="660412" customHeight="1" spans="17:17">
      <c r="Q660412" s="112"/>
    </row>
    <row r="660421" customHeight="1" spans="17:17">
      <c r="Q660421" s="112"/>
    </row>
    <row r="660430" customHeight="1" spans="17:17">
      <c r="Q660430" s="112"/>
    </row>
    <row r="660439" customHeight="1" spans="17:17">
      <c r="Q660439" s="112"/>
    </row>
    <row r="660448" customHeight="1" spans="17:17">
      <c r="Q660448" s="112"/>
    </row>
    <row r="660457" customHeight="1" spans="17:17">
      <c r="Q660457" s="112"/>
    </row>
    <row r="660466" customHeight="1" spans="17:17">
      <c r="Q660466" s="112"/>
    </row>
    <row r="660475" customHeight="1" spans="17:17">
      <c r="Q660475" s="112"/>
    </row>
    <row r="660484" customHeight="1" spans="17:17">
      <c r="Q660484" s="112"/>
    </row>
    <row r="660493" customHeight="1" spans="17:17">
      <c r="Q660493" s="112"/>
    </row>
    <row r="660502" customHeight="1" spans="17:17">
      <c r="Q660502" s="112"/>
    </row>
    <row r="660511" customHeight="1" spans="17:17">
      <c r="Q660511" s="112"/>
    </row>
    <row r="660520" customHeight="1" spans="17:17">
      <c r="Q660520" s="112"/>
    </row>
    <row r="660529" customHeight="1" spans="17:17">
      <c r="Q660529" s="112"/>
    </row>
    <row r="660538" customHeight="1" spans="17:17">
      <c r="Q660538" s="112"/>
    </row>
    <row r="660547" customHeight="1" spans="17:17">
      <c r="Q660547" s="112"/>
    </row>
    <row r="660556" customHeight="1" spans="17:17">
      <c r="Q660556" s="112"/>
    </row>
    <row r="660565" customHeight="1" spans="17:17">
      <c r="Q660565" s="112"/>
    </row>
    <row r="660574" customHeight="1" spans="17:17">
      <c r="Q660574" s="112"/>
    </row>
    <row r="660583" customHeight="1" spans="17:17">
      <c r="Q660583" s="112"/>
    </row>
    <row r="660592" customHeight="1" spans="17:17">
      <c r="Q660592" s="112"/>
    </row>
    <row r="660601" customHeight="1" spans="17:17">
      <c r="Q660601" s="112"/>
    </row>
    <row r="660610" customHeight="1" spans="17:17">
      <c r="Q660610" s="112"/>
    </row>
    <row r="660619" customHeight="1" spans="17:17">
      <c r="Q660619" s="112"/>
    </row>
    <row r="660628" customHeight="1" spans="17:17">
      <c r="Q660628" s="112"/>
    </row>
    <row r="660637" customHeight="1" spans="17:17">
      <c r="Q660637" s="112"/>
    </row>
    <row r="660646" customHeight="1" spans="17:17">
      <c r="Q660646" s="112"/>
    </row>
    <row r="660655" customHeight="1" spans="17:17">
      <c r="Q660655" s="112"/>
    </row>
    <row r="660664" customHeight="1" spans="17:17">
      <c r="Q660664" s="112"/>
    </row>
    <row r="660673" customHeight="1" spans="17:17">
      <c r="Q660673" s="112"/>
    </row>
    <row r="660682" customHeight="1" spans="17:17">
      <c r="Q660682" s="112"/>
    </row>
    <row r="660691" customHeight="1" spans="17:17">
      <c r="Q660691" s="112"/>
    </row>
    <row r="660700" customHeight="1" spans="17:17">
      <c r="Q660700" s="112"/>
    </row>
    <row r="660709" customHeight="1" spans="17:17">
      <c r="Q660709" s="112"/>
    </row>
    <row r="660718" customHeight="1" spans="17:17">
      <c r="Q660718" s="112"/>
    </row>
    <row r="660727" customHeight="1" spans="17:17">
      <c r="Q660727" s="112"/>
    </row>
    <row r="660736" customHeight="1" spans="17:17">
      <c r="Q660736" s="112"/>
    </row>
    <row r="660745" customHeight="1" spans="17:17">
      <c r="Q660745" s="112"/>
    </row>
    <row r="660754" customHeight="1" spans="17:17">
      <c r="Q660754" s="112"/>
    </row>
    <row r="660763" customHeight="1" spans="17:17">
      <c r="Q660763" s="112"/>
    </row>
    <row r="660772" customHeight="1" spans="17:17">
      <c r="Q660772" s="112"/>
    </row>
    <row r="660781" customHeight="1" spans="17:17">
      <c r="Q660781" s="112"/>
    </row>
    <row r="660790" customHeight="1" spans="17:17">
      <c r="Q660790" s="112"/>
    </row>
    <row r="660799" customHeight="1" spans="17:17">
      <c r="Q660799" s="112"/>
    </row>
    <row r="660808" customHeight="1" spans="17:17">
      <c r="Q660808" s="112"/>
    </row>
    <row r="660817" customHeight="1" spans="17:17">
      <c r="Q660817" s="112"/>
    </row>
    <row r="660826" customHeight="1" spans="17:17">
      <c r="Q660826" s="112"/>
    </row>
    <row r="660835" customHeight="1" spans="17:17">
      <c r="Q660835" s="112"/>
    </row>
    <row r="660844" customHeight="1" spans="17:17">
      <c r="Q660844" s="112"/>
    </row>
    <row r="660853" customHeight="1" spans="17:17">
      <c r="Q660853" s="112"/>
    </row>
    <row r="660862" customHeight="1" spans="17:17">
      <c r="Q660862" s="112"/>
    </row>
    <row r="660871" customHeight="1" spans="17:17">
      <c r="Q660871" s="112"/>
    </row>
    <row r="660880" customHeight="1" spans="17:17">
      <c r="Q660880" s="112"/>
    </row>
    <row r="660889" customHeight="1" spans="17:17">
      <c r="Q660889" s="112"/>
    </row>
    <row r="660898" customHeight="1" spans="17:17">
      <c r="Q660898" s="112"/>
    </row>
    <row r="660907" customHeight="1" spans="17:17">
      <c r="Q660907" s="112"/>
    </row>
    <row r="660916" customHeight="1" spans="17:17">
      <c r="Q660916" s="112"/>
    </row>
    <row r="660925" customHeight="1" spans="17:17">
      <c r="Q660925" s="112"/>
    </row>
    <row r="660934" customHeight="1" spans="17:17">
      <c r="Q660934" s="112"/>
    </row>
    <row r="660943" customHeight="1" spans="17:17">
      <c r="Q660943" s="112"/>
    </row>
    <row r="660952" customHeight="1" spans="17:17">
      <c r="Q660952" s="112"/>
    </row>
    <row r="660961" customHeight="1" spans="17:17">
      <c r="Q660961" s="112"/>
    </row>
    <row r="660970" customHeight="1" spans="17:17">
      <c r="Q660970" s="112"/>
    </row>
    <row r="660979" customHeight="1" spans="17:17">
      <c r="Q660979" s="112"/>
    </row>
    <row r="660988" customHeight="1" spans="17:17">
      <c r="Q660988" s="112"/>
    </row>
    <row r="660997" customHeight="1" spans="17:17">
      <c r="Q660997" s="112"/>
    </row>
    <row r="661006" customHeight="1" spans="17:17">
      <c r="Q661006" s="112"/>
    </row>
    <row r="661015" customHeight="1" spans="17:17">
      <c r="Q661015" s="112"/>
    </row>
    <row r="661024" customHeight="1" spans="17:17">
      <c r="Q661024" s="112"/>
    </row>
    <row r="661033" customHeight="1" spans="17:17">
      <c r="Q661033" s="112"/>
    </row>
    <row r="661042" customHeight="1" spans="17:17">
      <c r="Q661042" s="112"/>
    </row>
    <row r="661051" customHeight="1" spans="17:17">
      <c r="Q661051" s="112"/>
    </row>
    <row r="661060" customHeight="1" spans="17:17">
      <c r="Q661060" s="112"/>
    </row>
    <row r="661069" customHeight="1" spans="17:17">
      <c r="Q661069" s="112"/>
    </row>
    <row r="661078" customHeight="1" spans="17:17">
      <c r="Q661078" s="112"/>
    </row>
    <row r="661087" customHeight="1" spans="17:17">
      <c r="Q661087" s="112"/>
    </row>
    <row r="661096" customHeight="1" spans="17:17">
      <c r="Q661096" s="112"/>
    </row>
    <row r="661105" customHeight="1" spans="17:17">
      <c r="Q661105" s="112"/>
    </row>
    <row r="661114" customHeight="1" spans="17:17">
      <c r="Q661114" s="112"/>
    </row>
    <row r="661123" customHeight="1" spans="17:17">
      <c r="Q661123" s="112"/>
    </row>
    <row r="661132" customHeight="1" spans="17:17">
      <c r="Q661132" s="112"/>
    </row>
    <row r="661141" customHeight="1" spans="17:17">
      <c r="Q661141" s="112"/>
    </row>
    <row r="661150" customHeight="1" spans="17:17">
      <c r="Q661150" s="112"/>
    </row>
    <row r="661159" customHeight="1" spans="17:17">
      <c r="Q661159" s="112"/>
    </row>
    <row r="661168" customHeight="1" spans="17:17">
      <c r="Q661168" s="112"/>
    </row>
    <row r="661177" customHeight="1" spans="17:17">
      <c r="Q661177" s="112"/>
    </row>
    <row r="661186" customHeight="1" spans="17:17">
      <c r="Q661186" s="112"/>
    </row>
    <row r="661195" customHeight="1" spans="17:17">
      <c r="Q661195" s="112"/>
    </row>
    <row r="661204" customHeight="1" spans="17:17">
      <c r="Q661204" s="112"/>
    </row>
    <row r="661213" customHeight="1" spans="17:17">
      <c r="Q661213" s="112"/>
    </row>
    <row r="661222" customHeight="1" spans="17:17">
      <c r="Q661222" s="112"/>
    </row>
    <row r="661231" customHeight="1" spans="17:17">
      <c r="Q661231" s="112"/>
    </row>
    <row r="661240" customHeight="1" spans="17:17">
      <c r="Q661240" s="112"/>
    </row>
    <row r="661249" customHeight="1" spans="17:17">
      <c r="Q661249" s="112"/>
    </row>
    <row r="661258" customHeight="1" spans="17:17">
      <c r="Q661258" s="112"/>
    </row>
    <row r="661267" customHeight="1" spans="17:17">
      <c r="Q661267" s="112"/>
    </row>
    <row r="661276" customHeight="1" spans="17:17">
      <c r="Q661276" s="112"/>
    </row>
    <row r="661285" customHeight="1" spans="17:17">
      <c r="Q661285" s="112"/>
    </row>
    <row r="661294" customHeight="1" spans="17:17">
      <c r="Q661294" s="112"/>
    </row>
    <row r="661303" customHeight="1" spans="17:17">
      <c r="Q661303" s="112"/>
    </row>
    <row r="661312" customHeight="1" spans="17:17">
      <c r="Q661312" s="112"/>
    </row>
    <row r="661321" customHeight="1" spans="17:17">
      <c r="Q661321" s="112"/>
    </row>
    <row r="661330" customHeight="1" spans="17:17">
      <c r="Q661330" s="112"/>
    </row>
    <row r="661339" customHeight="1" spans="17:17">
      <c r="Q661339" s="112"/>
    </row>
    <row r="661348" customHeight="1" spans="17:17">
      <c r="Q661348" s="112"/>
    </row>
    <row r="661357" customHeight="1" spans="17:17">
      <c r="Q661357" s="112"/>
    </row>
    <row r="661366" customHeight="1" spans="17:17">
      <c r="Q661366" s="112"/>
    </row>
    <row r="661375" customHeight="1" spans="17:17">
      <c r="Q661375" s="112"/>
    </row>
    <row r="661384" customHeight="1" spans="17:17">
      <c r="Q661384" s="112"/>
    </row>
    <row r="661393" customHeight="1" spans="17:17">
      <c r="Q661393" s="112"/>
    </row>
    <row r="661402" customHeight="1" spans="17:17">
      <c r="Q661402" s="112"/>
    </row>
    <row r="661411" customHeight="1" spans="17:17">
      <c r="Q661411" s="112"/>
    </row>
    <row r="661420" customHeight="1" spans="17:17">
      <c r="Q661420" s="112"/>
    </row>
    <row r="661429" customHeight="1" spans="17:17">
      <c r="Q661429" s="112"/>
    </row>
    <row r="661438" customHeight="1" spans="17:17">
      <c r="Q661438" s="112"/>
    </row>
    <row r="661447" customHeight="1" spans="17:17">
      <c r="Q661447" s="112"/>
    </row>
    <row r="661456" customHeight="1" spans="17:17">
      <c r="Q661456" s="112"/>
    </row>
    <row r="661465" customHeight="1" spans="17:17">
      <c r="Q661465" s="112"/>
    </row>
    <row r="661474" customHeight="1" spans="17:17">
      <c r="Q661474" s="112"/>
    </row>
    <row r="661483" customHeight="1" spans="17:17">
      <c r="Q661483" s="112"/>
    </row>
    <row r="661492" customHeight="1" spans="17:17">
      <c r="Q661492" s="112"/>
    </row>
    <row r="661501" customHeight="1" spans="17:17">
      <c r="Q661501" s="112"/>
    </row>
    <row r="661510" customHeight="1" spans="17:17">
      <c r="Q661510" s="112"/>
    </row>
    <row r="661519" customHeight="1" spans="17:17">
      <c r="Q661519" s="112"/>
    </row>
    <row r="661528" customHeight="1" spans="17:17">
      <c r="Q661528" s="112"/>
    </row>
    <row r="661537" customHeight="1" spans="17:17">
      <c r="Q661537" s="112"/>
    </row>
    <row r="661546" customHeight="1" spans="17:17">
      <c r="Q661546" s="112"/>
    </row>
    <row r="661555" customHeight="1" spans="17:17">
      <c r="Q661555" s="112"/>
    </row>
    <row r="661564" customHeight="1" spans="17:17">
      <c r="Q661564" s="112"/>
    </row>
    <row r="661573" customHeight="1" spans="17:17">
      <c r="Q661573" s="112"/>
    </row>
    <row r="661582" customHeight="1" spans="17:17">
      <c r="Q661582" s="112"/>
    </row>
    <row r="661591" customHeight="1" spans="17:17">
      <c r="Q661591" s="112"/>
    </row>
    <row r="661600" customHeight="1" spans="17:17">
      <c r="Q661600" s="112"/>
    </row>
    <row r="661609" customHeight="1" spans="17:17">
      <c r="Q661609" s="112"/>
    </row>
    <row r="661618" customHeight="1" spans="17:17">
      <c r="Q661618" s="112"/>
    </row>
    <row r="661627" customHeight="1" spans="17:17">
      <c r="Q661627" s="112"/>
    </row>
    <row r="661636" customHeight="1" spans="17:17">
      <c r="Q661636" s="112"/>
    </row>
    <row r="661645" customHeight="1" spans="17:17">
      <c r="Q661645" s="112"/>
    </row>
    <row r="661654" customHeight="1" spans="17:17">
      <c r="Q661654" s="112"/>
    </row>
    <row r="661663" customHeight="1" spans="17:17">
      <c r="Q661663" s="112"/>
    </row>
    <row r="661672" customHeight="1" spans="17:17">
      <c r="Q661672" s="112"/>
    </row>
    <row r="661681" customHeight="1" spans="17:17">
      <c r="Q661681" s="112"/>
    </row>
    <row r="661690" customHeight="1" spans="17:17">
      <c r="Q661690" s="112"/>
    </row>
    <row r="661699" customHeight="1" spans="17:17">
      <c r="Q661699" s="112"/>
    </row>
    <row r="661708" customHeight="1" spans="17:17">
      <c r="Q661708" s="112"/>
    </row>
    <row r="661717" customHeight="1" spans="17:17">
      <c r="Q661717" s="112"/>
    </row>
    <row r="661726" customHeight="1" spans="17:17">
      <c r="Q661726" s="112"/>
    </row>
    <row r="661735" customHeight="1" spans="17:17">
      <c r="Q661735" s="112"/>
    </row>
    <row r="661744" customHeight="1" spans="17:17">
      <c r="Q661744" s="112"/>
    </row>
    <row r="661753" customHeight="1" spans="17:17">
      <c r="Q661753" s="112"/>
    </row>
    <row r="661762" customHeight="1" spans="17:17">
      <c r="Q661762" s="112"/>
    </row>
    <row r="661771" customHeight="1" spans="17:17">
      <c r="Q661771" s="112"/>
    </row>
    <row r="661780" customHeight="1" spans="17:17">
      <c r="Q661780" s="112"/>
    </row>
    <row r="661789" customHeight="1" spans="17:17">
      <c r="Q661789" s="112"/>
    </row>
    <row r="661798" customHeight="1" spans="17:17">
      <c r="Q661798" s="112"/>
    </row>
    <row r="661807" customHeight="1" spans="17:17">
      <c r="Q661807" s="112"/>
    </row>
    <row r="661816" customHeight="1" spans="17:17">
      <c r="Q661816" s="112"/>
    </row>
    <row r="661825" customHeight="1" spans="17:17">
      <c r="Q661825" s="112"/>
    </row>
    <row r="661834" customHeight="1" spans="17:17">
      <c r="Q661834" s="112"/>
    </row>
    <row r="661843" customHeight="1" spans="17:17">
      <c r="Q661843" s="112"/>
    </row>
    <row r="661852" customHeight="1" spans="17:17">
      <c r="Q661852" s="112"/>
    </row>
    <row r="661861" customHeight="1" spans="17:17">
      <c r="Q661861" s="112"/>
    </row>
    <row r="661870" customHeight="1" spans="17:17">
      <c r="Q661870" s="112"/>
    </row>
    <row r="661879" customHeight="1" spans="17:17">
      <c r="Q661879" s="112"/>
    </row>
    <row r="661888" customHeight="1" spans="17:17">
      <c r="Q661888" s="112"/>
    </row>
    <row r="661897" customHeight="1" spans="17:17">
      <c r="Q661897" s="112"/>
    </row>
    <row r="661906" customHeight="1" spans="17:17">
      <c r="Q661906" s="112"/>
    </row>
    <row r="661915" customHeight="1" spans="17:17">
      <c r="Q661915" s="112"/>
    </row>
    <row r="661924" customHeight="1" spans="17:17">
      <c r="Q661924" s="112"/>
    </row>
    <row r="661933" customHeight="1" spans="17:17">
      <c r="Q661933" s="112"/>
    </row>
    <row r="661942" customHeight="1" spans="17:17">
      <c r="Q661942" s="112"/>
    </row>
    <row r="661951" customHeight="1" spans="17:17">
      <c r="Q661951" s="112"/>
    </row>
    <row r="661960" customHeight="1" spans="17:17">
      <c r="Q661960" s="112"/>
    </row>
    <row r="661969" customHeight="1" spans="17:17">
      <c r="Q661969" s="112"/>
    </row>
    <row r="661978" customHeight="1" spans="17:17">
      <c r="Q661978" s="112"/>
    </row>
    <row r="661987" customHeight="1" spans="17:17">
      <c r="Q661987" s="112"/>
    </row>
    <row r="661996" customHeight="1" spans="17:17">
      <c r="Q661996" s="112"/>
    </row>
    <row r="662005" customHeight="1" spans="17:17">
      <c r="Q662005" s="112"/>
    </row>
    <row r="662014" customHeight="1" spans="17:17">
      <c r="Q662014" s="112"/>
    </row>
    <row r="662023" customHeight="1" spans="17:17">
      <c r="Q662023" s="112"/>
    </row>
    <row r="662032" customHeight="1" spans="17:17">
      <c r="Q662032" s="112"/>
    </row>
    <row r="662041" customHeight="1" spans="17:17">
      <c r="Q662041" s="112"/>
    </row>
    <row r="662050" customHeight="1" spans="17:17">
      <c r="Q662050" s="112"/>
    </row>
    <row r="662059" customHeight="1" spans="17:17">
      <c r="Q662059" s="112"/>
    </row>
    <row r="662068" customHeight="1" spans="17:17">
      <c r="Q662068" s="112"/>
    </row>
    <row r="662077" customHeight="1" spans="17:17">
      <c r="Q662077" s="112"/>
    </row>
    <row r="662086" customHeight="1" spans="17:17">
      <c r="Q662086" s="112"/>
    </row>
    <row r="662095" customHeight="1" spans="17:17">
      <c r="Q662095" s="112"/>
    </row>
    <row r="662104" customHeight="1" spans="17:17">
      <c r="Q662104" s="112"/>
    </row>
    <row r="662113" customHeight="1" spans="17:17">
      <c r="Q662113" s="112"/>
    </row>
    <row r="662122" customHeight="1" spans="17:17">
      <c r="Q662122" s="112"/>
    </row>
    <row r="662131" customHeight="1" spans="17:17">
      <c r="Q662131" s="112"/>
    </row>
    <row r="662140" customHeight="1" spans="17:17">
      <c r="Q662140" s="112"/>
    </row>
    <row r="662149" customHeight="1" spans="17:17">
      <c r="Q662149" s="112"/>
    </row>
    <row r="662158" customHeight="1" spans="17:17">
      <c r="Q662158" s="112"/>
    </row>
    <row r="662167" customHeight="1" spans="17:17">
      <c r="Q662167" s="112"/>
    </row>
    <row r="662176" customHeight="1" spans="17:17">
      <c r="Q662176" s="112"/>
    </row>
    <row r="662185" customHeight="1" spans="17:17">
      <c r="Q662185" s="112"/>
    </row>
    <row r="662194" customHeight="1" spans="17:17">
      <c r="Q662194" s="112"/>
    </row>
    <row r="662203" customHeight="1" spans="17:17">
      <c r="Q662203" s="112"/>
    </row>
    <row r="662212" customHeight="1" spans="17:17">
      <c r="Q662212" s="112"/>
    </row>
    <row r="662221" customHeight="1" spans="17:17">
      <c r="Q662221" s="112"/>
    </row>
    <row r="662230" customHeight="1" spans="17:17">
      <c r="Q662230" s="112"/>
    </row>
    <row r="662239" customHeight="1" spans="17:17">
      <c r="Q662239" s="112"/>
    </row>
    <row r="662248" customHeight="1" spans="17:17">
      <c r="Q662248" s="112"/>
    </row>
    <row r="662257" customHeight="1" spans="17:17">
      <c r="Q662257" s="112"/>
    </row>
    <row r="662266" customHeight="1" spans="17:17">
      <c r="Q662266" s="112"/>
    </row>
    <row r="662275" customHeight="1" spans="17:17">
      <c r="Q662275" s="112"/>
    </row>
    <row r="662284" customHeight="1" spans="17:17">
      <c r="Q662284" s="112"/>
    </row>
    <row r="662293" customHeight="1" spans="17:17">
      <c r="Q662293" s="112"/>
    </row>
    <row r="662302" customHeight="1" spans="17:17">
      <c r="Q662302" s="112"/>
    </row>
    <row r="662311" customHeight="1" spans="17:17">
      <c r="Q662311" s="112"/>
    </row>
    <row r="662320" customHeight="1" spans="17:17">
      <c r="Q662320" s="112"/>
    </row>
    <row r="662329" customHeight="1" spans="17:17">
      <c r="Q662329" s="112"/>
    </row>
    <row r="662338" customHeight="1" spans="17:17">
      <c r="Q662338" s="112"/>
    </row>
    <row r="662347" customHeight="1" spans="17:17">
      <c r="Q662347" s="112"/>
    </row>
    <row r="662356" customHeight="1" spans="17:17">
      <c r="Q662356" s="112"/>
    </row>
    <row r="662365" customHeight="1" spans="17:17">
      <c r="Q662365" s="112"/>
    </row>
    <row r="662374" customHeight="1" spans="17:17">
      <c r="Q662374" s="112"/>
    </row>
    <row r="662383" customHeight="1" spans="17:17">
      <c r="Q662383" s="112"/>
    </row>
    <row r="662392" customHeight="1" spans="17:17">
      <c r="Q662392" s="112"/>
    </row>
    <row r="662401" customHeight="1" spans="17:17">
      <c r="Q662401" s="112"/>
    </row>
    <row r="662410" customHeight="1" spans="17:17">
      <c r="Q662410" s="112"/>
    </row>
    <row r="662419" customHeight="1" spans="17:17">
      <c r="Q662419" s="112"/>
    </row>
    <row r="662428" customHeight="1" spans="17:17">
      <c r="Q662428" s="112"/>
    </row>
    <row r="662437" customHeight="1" spans="17:17">
      <c r="Q662437" s="112"/>
    </row>
    <row r="662446" customHeight="1" spans="17:17">
      <c r="Q662446" s="112"/>
    </row>
    <row r="662455" customHeight="1" spans="17:17">
      <c r="Q662455" s="112"/>
    </row>
    <row r="662464" customHeight="1" spans="17:17">
      <c r="Q662464" s="112"/>
    </row>
    <row r="662473" customHeight="1" spans="17:17">
      <c r="Q662473" s="112"/>
    </row>
    <row r="662482" customHeight="1" spans="17:17">
      <c r="Q662482" s="112"/>
    </row>
    <row r="662491" customHeight="1" spans="17:17">
      <c r="Q662491" s="112"/>
    </row>
    <row r="662500" customHeight="1" spans="17:17">
      <c r="Q662500" s="112"/>
    </row>
    <row r="662509" customHeight="1" spans="17:17">
      <c r="Q662509" s="112"/>
    </row>
    <row r="662518" customHeight="1" spans="17:17">
      <c r="Q662518" s="112"/>
    </row>
    <row r="662527" customHeight="1" spans="17:17">
      <c r="Q662527" s="112"/>
    </row>
    <row r="662536" customHeight="1" spans="17:17">
      <c r="Q662536" s="112"/>
    </row>
    <row r="662545" customHeight="1" spans="17:17">
      <c r="Q662545" s="112"/>
    </row>
    <row r="662554" customHeight="1" spans="17:17">
      <c r="Q662554" s="112"/>
    </row>
    <row r="662563" customHeight="1" spans="17:17">
      <c r="Q662563" s="112"/>
    </row>
    <row r="662572" customHeight="1" spans="17:17">
      <c r="Q662572" s="112"/>
    </row>
    <row r="662581" customHeight="1" spans="17:17">
      <c r="Q662581" s="112"/>
    </row>
    <row r="662590" customHeight="1" spans="17:17">
      <c r="Q662590" s="112"/>
    </row>
    <row r="662599" customHeight="1" spans="17:17">
      <c r="Q662599" s="112"/>
    </row>
    <row r="662608" customHeight="1" spans="17:17">
      <c r="Q662608" s="112"/>
    </row>
    <row r="662617" customHeight="1" spans="17:17">
      <c r="Q662617" s="112"/>
    </row>
    <row r="662626" customHeight="1" spans="17:17">
      <c r="Q662626" s="112"/>
    </row>
    <row r="662635" customHeight="1" spans="17:17">
      <c r="Q662635" s="112"/>
    </row>
    <row r="662644" customHeight="1" spans="17:17">
      <c r="Q662644" s="112"/>
    </row>
    <row r="662653" customHeight="1" spans="17:17">
      <c r="Q662653" s="112"/>
    </row>
    <row r="662662" customHeight="1" spans="17:17">
      <c r="Q662662" s="112"/>
    </row>
    <row r="662671" customHeight="1" spans="17:17">
      <c r="Q662671" s="112"/>
    </row>
    <row r="662680" customHeight="1" spans="17:17">
      <c r="Q662680" s="112"/>
    </row>
    <row r="662689" customHeight="1" spans="17:17">
      <c r="Q662689" s="112"/>
    </row>
    <row r="662698" customHeight="1" spans="17:17">
      <c r="Q662698" s="112"/>
    </row>
    <row r="662707" customHeight="1" spans="17:17">
      <c r="Q662707" s="112"/>
    </row>
    <row r="662716" customHeight="1" spans="17:17">
      <c r="Q662716" s="112"/>
    </row>
    <row r="662725" customHeight="1" spans="17:17">
      <c r="Q662725" s="112"/>
    </row>
    <row r="662734" customHeight="1" spans="17:17">
      <c r="Q662734" s="112"/>
    </row>
    <row r="662743" customHeight="1" spans="17:17">
      <c r="Q662743" s="112"/>
    </row>
    <row r="662752" customHeight="1" spans="17:17">
      <c r="Q662752" s="112"/>
    </row>
    <row r="662761" customHeight="1" spans="17:17">
      <c r="Q662761" s="112"/>
    </row>
    <row r="662770" customHeight="1" spans="17:17">
      <c r="Q662770" s="112"/>
    </row>
    <row r="662779" customHeight="1" spans="17:17">
      <c r="Q662779" s="112"/>
    </row>
    <row r="662788" customHeight="1" spans="17:17">
      <c r="Q662788" s="112"/>
    </row>
    <row r="662797" customHeight="1" spans="17:17">
      <c r="Q662797" s="112"/>
    </row>
    <row r="662806" customHeight="1" spans="17:17">
      <c r="Q662806" s="112"/>
    </row>
    <row r="662815" customHeight="1" spans="17:17">
      <c r="Q662815" s="112"/>
    </row>
    <row r="662824" customHeight="1" spans="17:17">
      <c r="Q662824" s="112"/>
    </row>
    <row r="662833" customHeight="1" spans="17:17">
      <c r="Q662833" s="112"/>
    </row>
    <row r="662842" customHeight="1" spans="17:17">
      <c r="Q662842" s="112"/>
    </row>
    <row r="662851" customHeight="1" spans="17:17">
      <c r="Q662851" s="112"/>
    </row>
    <row r="662860" customHeight="1" spans="17:17">
      <c r="Q662860" s="112"/>
    </row>
    <row r="662869" customHeight="1" spans="17:17">
      <c r="Q662869" s="112"/>
    </row>
    <row r="662878" customHeight="1" spans="17:17">
      <c r="Q662878" s="112"/>
    </row>
    <row r="662887" customHeight="1" spans="17:17">
      <c r="Q662887" s="112"/>
    </row>
    <row r="662896" customHeight="1" spans="17:17">
      <c r="Q662896" s="112"/>
    </row>
    <row r="662905" customHeight="1" spans="17:17">
      <c r="Q662905" s="112"/>
    </row>
    <row r="662914" customHeight="1" spans="17:17">
      <c r="Q662914" s="112"/>
    </row>
    <row r="662923" customHeight="1" spans="17:17">
      <c r="Q662923" s="112"/>
    </row>
    <row r="662932" customHeight="1" spans="17:17">
      <c r="Q662932" s="112"/>
    </row>
    <row r="662941" customHeight="1" spans="17:17">
      <c r="Q662941" s="112"/>
    </row>
    <row r="662950" customHeight="1" spans="17:17">
      <c r="Q662950" s="112"/>
    </row>
    <row r="662959" customHeight="1" spans="17:17">
      <c r="Q662959" s="112"/>
    </row>
    <row r="662968" customHeight="1" spans="17:17">
      <c r="Q662968" s="112"/>
    </row>
    <row r="662977" customHeight="1" spans="17:17">
      <c r="Q662977" s="112"/>
    </row>
    <row r="662986" customHeight="1" spans="17:17">
      <c r="Q662986" s="112"/>
    </row>
    <row r="662995" customHeight="1" spans="17:17">
      <c r="Q662995" s="112"/>
    </row>
    <row r="663004" customHeight="1" spans="17:17">
      <c r="Q663004" s="112"/>
    </row>
    <row r="663013" customHeight="1" spans="17:17">
      <c r="Q663013" s="112"/>
    </row>
    <row r="663022" customHeight="1" spans="17:17">
      <c r="Q663022" s="112"/>
    </row>
    <row r="663031" customHeight="1" spans="17:17">
      <c r="Q663031" s="112"/>
    </row>
    <row r="663040" customHeight="1" spans="17:17">
      <c r="Q663040" s="112"/>
    </row>
    <row r="663049" customHeight="1" spans="17:17">
      <c r="Q663049" s="112"/>
    </row>
    <row r="663058" customHeight="1" spans="17:17">
      <c r="Q663058" s="112"/>
    </row>
    <row r="663067" customHeight="1" spans="17:17">
      <c r="Q663067" s="112"/>
    </row>
    <row r="663076" customHeight="1" spans="17:17">
      <c r="Q663076" s="112"/>
    </row>
    <row r="663085" customHeight="1" spans="17:17">
      <c r="Q663085" s="112"/>
    </row>
    <row r="663094" customHeight="1" spans="17:17">
      <c r="Q663094" s="112"/>
    </row>
    <row r="663103" customHeight="1" spans="17:17">
      <c r="Q663103" s="112"/>
    </row>
    <row r="663112" customHeight="1" spans="17:17">
      <c r="Q663112" s="112"/>
    </row>
    <row r="663121" customHeight="1" spans="17:17">
      <c r="Q663121" s="112"/>
    </row>
    <row r="663130" customHeight="1" spans="17:17">
      <c r="Q663130" s="112"/>
    </row>
    <row r="663139" customHeight="1" spans="17:17">
      <c r="Q663139" s="112"/>
    </row>
    <row r="663148" customHeight="1" spans="17:17">
      <c r="Q663148" s="112"/>
    </row>
    <row r="663157" customHeight="1" spans="17:17">
      <c r="Q663157" s="112"/>
    </row>
    <row r="663166" customHeight="1" spans="17:17">
      <c r="Q663166" s="112"/>
    </row>
    <row r="663175" customHeight="1" spans="17:17">
      <c r="Q663175" s="112"/>
    </row>
    <row r="663184" customHeight="1" spans="17:17">
      <c r="Q663184" s="112"/>
    </row>
    <row r="663193" customHeight="1" spans="17:17">
      <c r="Q663193" s="112"/>
    </row>
    <row r="663202" customHeight="1" spans="17:17">
      <c r="Q663202" s="112"/>
    </row>
    <row r="663211" customHeight="1" spans="17:17">
      <c r="Q663211" s="112"/>
    </row>
    <row r="663220" customHeight="1" spans="17:17">
      <c r="Q663220" s="112"/>
    </row>
    <row r="663229" customHeight="1" spans="17:17">
      <c r="Q663229" s="112"/>
    </row>
    <row r="663238" customHeight="1" spans="17:17">
      <c r="Q663238" s="112"/>
    </row>
    <row r="663247" customHeight="1" spans="17:17">
      <c r="Q663247" s="112"/>
    </row>
    <row r="663256" customHeight="1" spans="17:17">
      <c r="Q663256" s="112"/>
    </row>
    <row r="663265" customHeight="1" spans="17:17">
      <c r="Q663265" s="112"/>
    </row>
    <row r="663274" customHeight="1" spans="17:17">
      <c r="Q663274" s="112"/>
    </row>
    <row r="663283" customHeight="1" spans="17:17">
      <c r="Q663283" s="112"/>
    </row>
    <row r="663292" customHeight="1" spans="17:17">
      <c r="Q663292" s="112"/>
    </row>
    <row r="663301" customHeight="1" spans="17:17">
      <c r="Q663301" s="112"/>
    </row>
    <row r="663310" customHeight="1" spans="17:17">
      <c r="Q663310" s="112"/>
    </row>
    <row r="663319" customHeight="1" spans="17:17">
      <c r="Q663319" s="112"/>
    </row>
    <row r="663328" customHeight="1" spans="17:17">
      <c r="Q663328" s="112"/>
    </row>
    <row r="663337" customHeight="1" spans="17:17">
      <c r="Q663337" s="112"/>
    </row>
    <row r="663346" customHeight="1" spans="17:17">
      <c r="Q663346" s="112"/>
    </row>
    <row r="663355" customHeight="1" spans="17:17">
      <c r="Q663355" s="112"/>
    </row>
    <row r="663364" customHeight="1" spans="17:17">
      <c r="Q663364" s="112"/>
    </row>
    <row r="663373" customHeight="1" spans="17:17">
      <c r="Q663373" s="112"/>
    </row>
    <row r="663382" customHeight="1" spans="17:17">
      <c r="Q663382" s="112"/>
    </row>
    <row r="663391" customHeight="1" spans="17:17">
      <c r="Q663391" s="112"/>
    </row>
    <row r="663400" customHeight="1" spans="17:17">
      <c r="Q663400" s="112"/>
    </row>
    <row r="663409" customHeight="1" spans="17:17">
      <c r="Q663409" s="112"/>
    </row>
    <row r="663418" customHeight="1" spans="17:17">
      <c r="Q663418" s="112"/>
    </row>
    <row r="663427" customHeight="1" spans="17:17">
      <c r="Q663427" s="112"/>
    </row>
    <row r="663436" customHeight="1" spans="17:17">
      <c r="Q663436" s="112"/>
    </row>
    <row r="663445" customHeight="1" spans="17:17">
      <c r="Q663445" s="112"/>
    </row>
    <row r="663454" customHeight="1" spans="17:17">
      <c r="Q663454" s="112"/>
    </row>
    <row r="663463" customHeight="1" spans="17:17">
      <c r="Q663463" s="112"/>
    </row>
    <row r="663472" customHeight="1" spans="17:17">
      <c r="Q663472" s="112"/>
    </row>
    <row r="663481" customHeight="1" spans="17:17">
      <c r="Q663481" s="112"/>
    </row>
    <row r="663490" customHeight="1" spans="17:17">
      <c r="Q663490" s="112"/>
    </row>
    <row r="663499" customHeight="1" spans="17:17">
      <c r="Q663499" s="112"/>
    </row>
    <row r="663508" customHeight="1" spans="17:17">
      <c r="Q663508" s="112"/>
    </row>
    <row r="663517" customHeight="1" spans="17:17">
      <c r="Q663517" s="112"/>
    </row>
    <row r="663526" customHeight="1" spans="17:17">
      <c r="Q663526" s="112"/>
    </row>
    <row r="663535" customHeight="1" spans="17:17">
      <c r="Q663535" s="112"/>
    </row>
    <row r="663544" customHeight="1" spans="17:17">
      <c r="Q663544" s="112"/>
    </row>
    <row r="663553" customHeight="1" spans="17:17">
      <c r="Q663553" s="112"/>
    </row>
    <row r="663562" customHeight="1" spans="17:17">
      <c r="Q663562" s="112"/>
    </row>
    <row r="663571" customHeight="1" spans="17:17">
      <c r="Q663571" s="112"/>
    </row>
    <row r="663580" customHeight="1" spans="17:17">
      <c r="Q663580" s="112"/>
    </row>
    <row r="663589" customHeight="1" spans="17:17">
      <c r="Q663589" s="112"/>
    </row>
    <row r="663598" customHeight="1" spans="17:17">
      <c r="Q663598" s="112"/>
    </row>
    <row r="663607" customHeight="1" spans="17:17">
      <c r="Q663607" s="112"/>
    </row>
    <row r="663616" customHeight="1" spans="17:17">
      <c r="Q663616" s="112"/>
    </row>
    <row r="663625" customHeight="1" spans="17:17">
      <c r="Q663625" s="112"/>
    </row>
    <row r="663634" customHeight="1" spans="17:17">
      <c r="Q663634" s="112"/>
    </row>
    <row r="663643" customHeight="1" spans="17:17">
      <c r="Q663643" s="112"/>
    </row>
    <row r="663652" customHeight="1" spans="17:17">
      <c r="Q663652" s="112"/>
    </row>
    <row r="663661" customHeight="1" spans="17:17">
      <c r="Q663661" s="112"/>
    </row>
    <row r="663670" customHeight="1" spans="17:17">
      <c r="Q663670" s="112"/>
    </row>
    <row r="663679" customHeight="1" spans="17:17">
      <c r="Q663679" s="112"/>
    </row>
    <row r="663688" customHeight="1" spans="17:17">
      <c r="Q663688" s="112"/>
    </row>
    <row r="663697" customHeight="1" spans="17:17">
      <c r="Q663697" s="112"/>
    </row>
    <row r="663706" customHeight="1" spans="17:17">
      <c r="Q663706" s="112"/>
    </row>
    <row r="663715" customHeight="1" spans="17:17">
      <c r="Q663715" s="112"/>
    </row>
    <row r="663724" customHeight="1" spans="17:17">
      <c r="Q663724" s="112"/>
    </row>
    <row r="663733" customHeight="1" spans="17:17">
      <c r="Q663733" s="112"/>
    </row>
    <row r="663742" customHeight="1" spans="17:17">
      <c r="Q663742" s="112"/>
    </row>
    <row r="663751" customHeight="1" spans="17:17">
      <c r="Q663751" s="112"/>
    </row>
    <row r="663760" customHeight="1" spans="17:17">
      <c r="Q663760" s="112"/>
    </row>
    <row r="663769" customHeight="1" spans="17:17">
      <c r="Q663769" s="112"/>
    </row>
    <row r="663778" customHeight="1" spans="17:17">
      <c r="Q663778" s="112"/>
    </row>
    <row r="663787" customHeight="1" spans="17:17">
      <c r="Q663787" s="112"/>
    </row>
    <row r="663796" customHeight="1" spans="17:17">
      <c r="Q663796" s="112"/>
    </row>
    <row r="663805" customHeight="1" spans="17:17">
      <c r="Q663805" s="112"/>
    </row>
    <row r="663814" customHeight="1" spans="17:17">
      <c r="Q663814" s="112"/>
    </row>
    <row r="663823" customHeight="1" spans="17:17">
      <c r="Q663823" s="112"/>
    </row>
    <row r="663832" customHeight="1" spans="17:17">
      <c r="Q663832" s="112"/>
    </row>
    <row r="663841" customHeight="1" spans="17:17">
      <c r="Q663841" s="112"/>
    </row>
    <row r="663850" customHeight="1" spans="17:17">
      <c r="Q663850" s="112"/>
    </row>
    <row r="663859" customHeight="1" spans="17:17">
      <c r="Q663859" s="112"/>
    </row>
    <row r="663868" customHeight="1" spans="17:17">
      <c r="Q663868" s="112"/>
    </row>
    <row r="663877" customHeight="1" spans="17:17">
      <c r="Q663877" s="112"/>
    </row>
    <row r="663886" customHeight="1" spans="17:17">
      <c r="Q663886" s="112"/>
    </row>
    <row r="663895" customHeight="1" spans="17:17">
      <c r="Q663895" s="112"/>
    </row>
    <row r="663904" customHeight="1" spans="17:17">
      <c r="Q663904" s="112"/>
    </row>
    <row r="663913" customHeight="1" spans="17:17">
      <c r="Q663913" s="112"/>
    </row>
    <row r="663922" customHeight="1" spans="17:17">
      <c r="Q663922" s="112"/>
    </row>
    <row r="663931" customHeight="1" spans="17:17">
      <c r="Q663931" s="112"/>
    </row>
    <row r="663940" customHeight="1" spans="17:17">
      <c r="Q663940" s="112"/>
    </row>
    <row r="663949" customHeight="1" spans="17:17">
      <c r="Q663949" s="112"/>
    </row>
    <row r="663958" customHeight="1" spans="17:17">
      <c r="Q663958" s="112"/>
    </row>
    <row r="663967" customHeight="1" spans="17:17">
      <c r="Q663967" s="112"/>
    </row>
    <row r="663976" customHeight="1" spans="17:17">
      <c r="Q663976" s="112"/>
    </row>
    <row r="663985" customHeight="1" spans="17:17">
      <c r="Q663985" s="112"/>
    </row>
    <row r="663994" customHeight="1" spans="17:17">
      <c r="Q663994" s="112"/>
    </row>
    <row r="664003" customHeight="1" spans="17:17">
      <c r="Q664003" s="112"/>
    </row>
    <row r="664012" customHeight="1" spans="17:17">
      <c r="Q664012" s="112"/>
    </row>
    <row r="664021" customHeight="1" spans="17:17">
      <c r="Q664021" s="112"/>
    </row>
    <row r="664030" customHeight="1" spans="17:17">
      <c r="Q664030" s="112"/>
    </row>
    <row r="664039" customHeight="1" spans="17:17">
      <c r="Q664039" s="112"/>
    </row>
    <row r="664048" customHeight="1" spans="17:17">
      <c r="Q664048" s="112"/>
    </row>
    <row r="664057" customHeight="1" spans="17:17">
      <c r="Q664057" s="112"/>
    </row>
    <row r="664066" customHeight="1" spans="17:17">
      <c r="Q664066" s="112"/>
    </row>
    <row r="664075" customHeight="1" spans="17:17">
      <c r="Q664075" s="112"/>
    </row>
    <row r="664084" customHeight="1" spans="17:17">
      <c r="Q664084" s="112"/>
    </row>
    <row r="664093" customHeight="1" spans="17:17">
      <c r="Q664093" s="112"/>
    </row>
    <row r="664102" customHeight="1" spans="17:17">
      <c r="Q664102" s="112"/>
    </row>
    <row r="664111" customHeight="1" spans="17:17">
      <c r="Q664111" s="112"/>
    </row>
    <row r="664120" customHeight="1" spans="17:17">
      <c r="Q664120" s="112"/>
    </row>
    <row r="664129" customHeight="1" spans="17:17">
      <c r="Q664129" s="112"/>
    </row>
    <row r="664138" customHeight="1" spans="17:17">
      <c r="Q664138" s="112"/>
    </row>
    <row r="664147" customHeight="1" spans="17:17">
      <c r="Q664147" s="112"/>
    </row>
    <row r="664156" customHeight="1" spans="17:17">
      <c r="Q664156" s="112"/>
    </row>
    <row r="664165" customHeight="1" spans="17:17">
      <c r="Q664165" s="112"/>
    </row>
    <row r="664174" customHeight="1" spans="17:17">
      <c r="Q664174" s="112"/>
    </row>
    <row r="664183" customHeight="1" spans="17:17">
      <c r="Q664183" s="112"/>
    </row>
    <row r="664192" customHeight="1" spans="17:17">
      <c r="Q664192" s="112"/>
    </row>
    <row r="664201" customHeight="1" spans="17:17">
      <c r="Q664201" s="112"/>
    </row>
    <row r="664210" customHeight="1" spans="17:17">
      <c r="Q664210" s="112"/>
    </row>
    <row r="664219" customHeight="1" spans="17:17">
      <c r="Q664219" s="112"/>
    </row>
    <row r="664228" customHeight="1" spans="17:17">
      <c r="Q664228" s="112"/>
    </row>
    <row r="664237" customHeight="1" spans="17:17">
      <c r="Q664237" s="112"/>
    </row>
    <row r="664246" customHeight="1" spans="17:17">
      <c r="Q664246" s="112"/>
    </row>
    <row r="664255" customHeight="1" spans="17:17">
      <c r="Q664255" s="112"/>
    </row>
    <row r="664264" customHeight="1" spans="17:17">
      <c r="Q664264" s="112"/>
    </row>
    <row r="664273" customHeight="1" spans="17:17">
      <c r="Q664273" s="112"/>
    </row>
    <row r="664282" customHeight="1" spans="17:17">
      <c r="Q664282" s="112"/>
    </row>
    <row r="664291" customHeight="1" spans="17:17">
      <c r="Q664291" s="112"/>
    </row>
    <row r="664300" customHeight="1" spans="17:17">
      <c r="Q664300" s="112"/>
    </row>
    <row r="664309" customHeight="1" spans="17:17">
      <c r="Q664309" s="112"/>
    </row>
    <row r="664318" customHeight="1" spans="17:17">
      <c r="Q664318" s="112"/>
    </row>
    <row r="664327" customHeight="1" spans="17:17">
      <c r="Q664327" s="112"/>
    </row>
    <row r="664336" customHeight="1" spans="17:17">
      <c r="Q664336" s="112"/>
    </row>
    <row r="664345" customHeight="1" spans="17:17">
      <c r="Q664345" s="112"/>
    </row>
    <row r="664354" customHeight="1" spans="17:17">
      <c r="Q664354" s="112"/>
    </row>
    <row r="664363" customHeight="1" spans="17:17">
      <c r="Q664363" s="112"/>
    </row>
    <row r="664372" customHeight="1" spans="17:17">
      <c r="Q664372" s="112"/>
    </row>
    <row r="664381" customHeight="1" spans="17:17">
      <c r="Q664381" s="112"/>
    </row>
    <row r="664390" customHeight="1" spans="17:17">
      <c r="Q664390" s="112"/>
    </row>
    <row r="664399" customHeight="1" spans="17:17">
      <c r="Q664399" s="112"/>
    </row>
    <row r="664408" customHeight="1" spans="17:17">
      <c r="Q664408" s="112"/>
    </row>
    <row r="664417" customHeight="1" spans="17:17">
      <c r="Q664417" s="112"/>
    </row>
    <row r="664426" customHeight="1" spans="17:17">
      <c r="Q664426" s="112"/>
    </row>
    <row r="664435" customHeight="1" spans="17:17">
      <c r="Q664435" s="112"/>
    </row>
    <row r="664444" customHeight="1" spans="17:17">
      <c r="Q664444" s="112"/>
    </row>
    <row r="664453" customHeight="1" spans="17:17">
      <c r="Q664453" s="112"/>
    </row>
    <row r="664462" customHeight="1" spans="17:17">
      <c r="Q664462" s="112"/>
    </row>
    <row r="664471" customHeight="1" spans="17:17">
      <c r="Q664471" s="112"/>
    </row>
    <row r="664480" customHeight="1" spans="17:17">
      <c r="Q664480" s="112"/>
    </row>
    <row r="664489" customHeight="1" spans="17:17">
      <c r="Q664489" s="112"/>
    </row>
    <row r="664498" customHeight="1" spans="17:17">
      <c r="Q664498" s="112"/>
    </row>
    <row r="664507" customHeight="1" spans="17:17">
      <c r="Q664507" s="112"/>
    </row>
    <row r="664516" customHeight="1" spans="17:17">
      <c r="Q664516" s="112"/>
    </row>
    <row r="664525" customHeight="1" spans="17:17">
      <c r="Q664525" s="112"/>
    </row>
    <row r="664534" customHeight="1" spans="17:17">
      <c r="Q664534" s="112"/>
    </row>
    <row r="664543" customHeight="1" spans="17:17">
      <c r="Q664543" s="112"/>
    </row>
    <row r="664552" customHeight="1" spans="17:17">
      <c r="Q664552" s="112"/>
    </row>
    <row r="664561" customHeight="1" spans="17:17">
      <c r="Q664561" s="112"/>
    </row>
    <row r="664570" customHeight="1" spans="17:17">
      <c r="Q664570" s="112"/>
    </row>
    <row r="664579" customHeight="1" spans="17:17">
      <c r="Q664579" s="112"/>
    </row>
    <row r="664588" customHeight="1" spans="17:17">
      <c r="Q664588" s="112"/>
    </row>
    <row r="664597" customHeight="1" spans="17:17">
      <c r="Q664597" s="112"/>
    </row>
    <row r="664606" customHeight="1" spans="17:17">
      <c r="Q664606" s="112"/>
    </row>
    <row r="664615" customHeight="1" spans="17:17">
      <c r="Q664615" s="112"/>
    </row>
    <row r="664624" customHeight="1" spans="17:17">
      <c r="Q664624" s="112"/>
    </row>
    <row r="664633" customHeight="1" spans="17:17">
      <c r="Q664633" s="112"/>
    </row>
    <row r="664642" customHeight="1" spans="17:17">
      <c r="Q664642" s="112"/>
    </row>
    <row r="664651" customHeight="1" spans="17:17">
      <c r="Q664651" s="112"/>
    </row>
    <row r="664660" customHeight="1" spans="17:17">
      <c r="Q664660" s="112"/>
    </row>
    <row r="664669" customHeight="1" spans="17:17">
      <c r="Q664669" s="112"/>
    </row>
    <row r="664678" customHeight="1" spans="17:17">
      <c r="Q664678" s="112"/>
    </row>
    <row r="664687" customHeight="1" spans="17:17">
      <c r="Q664687" s="112"/>
    </row>
    <row r="664696" customHeight="1" spans="17:17">
      <c r="Q664696" s="112"/>
    </row>
    <row r="664705" customHeight="1" spans="17:17">
      <c r="Q664705" s="112"/>
    </row>
    <row r="664714" customHeight="1" spans="17:17">
      <c r="Q664714" s="112"/>
    </row>
    <row r="664723" customHeight="1" spans="17:17">
      <c r="Q664723" s="112"/>
    </row>
    <row r="664732" customHeight="1" spans="17:17">
      <c r="Q664732" s="112"/>
    </row>
    <row r="664741" customHeight="1" spans="17:17">
      <c r="Q664741" s="112"/>
    </row>
    <row r="664750" customHeight="1" spans="17:17">
      <c r="Q664750" s="112"/>
    </row>
    <row r="664759" customHeight="1" spans="17:17">
      <c r="Q664759" s="112"/>
    </row>
    <row r="664768" customHeight="1" spans="17:17">
      <c r="Q664768" s="112"/>
    </row>
    <row r="664777" customHeight="1" spans="17:17">
      <c r="Q664777" s="112"/>
    </row>
    <row r="664786" customHeight="1" spans="17:17">
      <c r="Q664786" s="112"/>
    </row>
    <row r="664795" customHeight="1" spans="17:17">
      <c r="Q664795" s="112"/>
    </row>
    <row r="664804" customHeight="1" spans="17:17">
      <c r="Q664804" s="112"/>
    </row>
    <row r="664813" customHeight="1" spans="17:17">
      <c r="Q664813" s="112"/>
    </row>
    <row r="664822" customHeight="1" spans="17:17">
      <c r="Q664822" s="112"/>
    </row>
    <row r="664831" customHeight="1" spans="17:17">
      <c r="Q664831" s="112"/>
    </row>
    <row r="664840" customHeight="1" spans="17:17">
      <c r="Q664840" s="112"/>
    </row>
    <row r="664849" customHeight="1" spans="17:17">
      <c r="Q664849" s="112"/>
    </row>
    <row r="664858" customHeight="1" spans="17:17">
      <c r="Q664858" s="112"/>
    </row>
    <row r="664867" customHeight="1" spans="17:17">
      <c r="Q664867" s="112"/>
    </row>
    <row r="664876" customHeight="1" spans="17:17">
      <c r="Q664876" s="112"/>
    </row>
    <row r="664885" customHeight="1" spans="17:17">
      <c r="Q664885" s="112"/>
    </row>
    <row r="664894" customHeight="1" spans="17:17">
      <c r="Q664894" s="112"/>
    </row>
    <row r="664903" customHeight="1" spans="17:17">
      <c r="Q664903" s="112"/>
    </row>
    <row r="664912" customHeight="1" spans="17:17">
      <c r="Q664912" s="112"/>
    </row>
    <row r="664921" customHeight="1" spans="17:17">
      <c r="Q664921" s="112"/>
    </row>
    <row r="664930" customHeight="1" spans="17:17">
      <c r="Q664930" s="112"/>
    </row>
    <row r="664939" customHeight="1" spans="17:17">
      <c r="Q664939" s="112"/>
    </row>
    <row r="664948" customHeight="1" spans="17:17">
      <c r="Q664948" s="112"/>
    </row>
    <row r="664957" customHeight="1" spans="17:17">
      <c r="Q664957" s="112"/>
    </row>
    <row r="664966" customHeight="1" spans="17:17">
      <c r="Q664966" s="112"/>
    </row>
    <row r="664975" customHeight="1" spans="17:17">
      <c r="Q664975" s="112"/>
    </row>
    <row r="664984" customHeight="1" spans="17:17">
      <c r="Q664984" s="112"/>
    </row>
    <row r="664993" customHeight="1" spans="17:17">
      <c r="Q664993" s="112"/>
    </row>
    <row r="665002" customHeight="1" spans="17:17">
      <c r="Q665002" s="112"/>
    </row>
    <row r="665011" customHeight="1" spans="17:17">
      <c r="Q665011" s="112"/>
    </row>
    <row r="665020" customHeight="1" spans="17:17">
      <c r="Q665020" s="112"/>
    </row>
    <row r="665029" customHeight="1" spans="17:17">
      <c r="Q665029" s="112"/>
    </row>
    <row r="665038" customHeight="1" spans="17:17">
      <c r="Q665038" s="112"/>
    </row>
    <row r="665047" customHeight="1" spans="17:17">
      <c r="Q665047" s="112"/>
    </row>
    <row r="665056" customHeight="1" spans="17:17">
      <c r="Q665056" s="112"/>
    </row>
    <row r="665065" customHeight="1" spans="17:17">
      <c r="Q665065" s="112"/>
    </row>
    <row r="665074" customHeight="1" spans="17:17">
      <c r="Q665074" s="112"/>
    </row>
    <row r="665083" customHeight="1" spans="17:17">
      <c r="Q665083" s="112"/>
    </row>
    <row r="665092" customHeight="1" spans="17:17">
      <c r="Q665092" s="112"/>
    </row>
    <row r="665101" customHeight="1" spans="17:17">
      <c r="Q665101" s="112"/>
    </row>
    <row r="665110" customHeight="1" spans="17:17">
      <c r="Q665110" s="112"/>
    </row>
    <row r="665119" customHeight="1" spans="17:17">
      <c r="Q665119" s="112"/>
    </row>
    <row r="665128" customHeight="1" spans="17:17">
      <c r="Q665128" s="112"/>
    </row>
    <row r="665137" customHeight="1" spans="17:17">
      <c r="Q665137" s="112"/>
    </row>
    <row r="665146" customHeight="1" spans="17:17">
      <c r="Q665146" s="112"/>
    </row>
    <row r="665155" customHeight="1" spans="17:17">
      <c r="Q665155" s="112"/>
    </row>
    <row r="665164" customHeight="1" spans="17:17">
      <c r="Q665164" s="112"/>
    </row>
    <row r="665173" customHeight="1" spans="17:17">
      <c r="Q665173" s="112"/>
    </row>
    <row r="665182" customHeight="1" spans="17:17">
      <c r="Q665182" s="112"/>
    </row>
    <row r="665191" customHeight="1" spans="17:17">
      <c r="Q665191" s="112"/>
    </row>
    <row r="665200" customHeight="1" spans="17:17">
      <c r="Q665200" s="112"/>
    </row>
    <row r="665209" customHeight="1" spans="17:17">
      <c r="Q665209" s="112"/>
    </row>
    <row r="665218" customHeight="1" spans="17:17">
      <c r="Q665218" s="112"/>
    </row>
    <row r="665227" customHeight="1" spans="17:17">
      <c r="Q665227" s="112"/>
    </row>
    <row r="665236" customHeight="1" spans="17:17">
      <c r="Q665236" s="112"/>
    </row>
    <row r="665245" customHeight="1" spans="17:17">
      <c r="Q665245" s="112"/>
    </row>
    <row r="665254" customHeight="1" spans="17:17">
      <c r="Q665254" s="112"/>
    </row>
    <row r="665263" customHeight="1" spans="17:17">
      <c r="Q665263" s="112"/>
    </row>
    <row r="665272" customHeight="1" spans="17:17">
      <c r="Q665272" s="112"/>
    </row>
    <row r="665281" customHeight="1" spans="17:17">
      <c r="Q665281" s="112"/>
    </row>
    <row r="665290" customHeight="1" spans="17:17">
      <c r="Q665290" s="112"/>
    </row>
    <row r="665299" customHeight="1" spans="17:17">
      <c r="Q665299" s="112"/>
    </row>
    <row r="665308" customHeight="1" spans="17:17">
      <c r="Q665308" s="112"/>
    </row>
    <row r="665317" customHeight="1" spans="17:17">
      <c r="Q665317" s="112"/>
    </row>
    <row r="665326" customHeight="1" spans="17:17">
      <c r="Q665326" s="112"/>
    </row>
    <row r="665335" customHeight="1" spans="17:17">
      <c r="Q665335" s="112"/>
    </row>
    <row r="665344" customHeight="1" spans="17:17">
      <c r="Q665344" s="112"/>
    </row>
    <row r="665353" customHeight="1" spans="17:17">
      <c r="Q665353" s="112"/>
    </row>
    <row r="665362" customHeight="1" spans="17:17">
      <c r="Q665362" s="112"/>
    </row>
    <row r="665371" customHeight="1" spans="17:17">
      <c r="Q665371" s="112"/>
    </row>
    <row r="665380" customHeight="1" spans="17:17">
      <c r="Q665380" s="112"/>
    </row>
    <row r="665389" customHeight="1" spans="17:17">
      <c r="Q665389" s="112"/>
    </row>
    <row r="665398" customHeight="1" spans="17:17">
      <c r="Q665398" s="112"/>
    </row>
    <row r="665407" customHeight="1" spans="17:17">
      <c r="Q665407" s="112"/>
    </row>
    <row r="665416" customHeight="1" spans="17:17">
      <c r="Q665416" s="112"/>
    </row>
    <row r="665425" customHeight="1" spans="17:17">
      <c r="Q665425" s="112"/>
    </row>
    <row r="665434" customHeight="1" spans="17:17">
      <c r="Q665434" s="112"/>
    </row>
    <row r="665443" customHeight="1" spans="17:17">
      <c r="Q665443" s="112"/>
    </row>
    <row r="665452" customHeight="1" spans="17:17">
      <c r="Q665452" s="112"/>
    </row>
    <row r="665461" customHeight="1" spans="17:17">
      <c r="Q665461" s="112"/>
    </row>
    <row r="665470" customHeight="1" spans="17:17">
      <c r="Q665470" s="112"/>
    </row>
    <row r="665479" customHeight="1" spans="17:17">
      <c r="Q665479" s="112"/>
    </row>
    <row r="665488" customHeight="1" spans="17:17">
      <c r="Q665488" s="112"/>
    </row>
    <row r="665497" customHeight="1" spans="17:17">
      <c r="Q665497" s="112"/>
    </row>
    <row r="665506" customHeight="1" spans="17:17">
      <c r="Q665506" s="112"/>
    </row>
    <row r="665515" customHeight="1" spans="17:17">
      <c r="Q665515" s="112"/>
    </row>
    <row r="665524" customHeight="1" spans="17:17">
      <c r="Q665524" s="112"/>
    </row>
    <row r="665533" customHeight="1" spans="17:17">
      <c r="Q665533" s="112"/>
    </row>
    <row r="665542" customHeight="1" spans="17:17">
      <c r="Q665542" s="112"/>
    </row>
    <row r="665551" customHeight="1" spans="17:17">
      <c r="Q665551" s="112"/>
    </row>
    <row r="665560" customHeight="1" spans="17:17">
      <c r="Q665560" s="112"/>
    </row>
    <row r="665569" customHeight="1" spans="17:17">
      <c r="Q665569" s="112"/>
    </row>
    <row r="665578" customHeight="1" spans="17:17">
      <c r="Q665578" s="112"/>
    </row>
    <row r="665587" customHeight="1" spans="17:17">
      <c r="Q665587" s="112"/>
    </row>
    <row r="665596" customHeight="1" spans="17:17">
      <c r="Q665596" s="112"/>
    </row>
    <row r="665605" customHeight="1" spans="17:17">
      <c r="Q665605" s="112"/>
    </row>
    <row r="665614" customHeight="1" spans="17:17">
      <c r="Q665614" s="112"/>
    </row>
    <row r="665623" customHeight="1" spans="17:17">
      <c r="Q665623" s="112"/>
    </row>
    <row r="665632" customHeight="1" spans="17:17">
      <c r="Q665632" s="112"/>
    </row>
    <row r="665641" customHeight="1" spans="17:17">
      <c r="Q665641" s="112"/>
    </row>
    <row r="665650" customHeight="1" spans="17:17">
      <c r="Q665650" s="112"/>
    </row>
    <row r="665659" customHeight="1" spans="17:17">
      <c r="Q665659" s="112"/>
    </row>
    <row r="665668" customHeight="1" spans="17:17">
      <c r="Q665668" s="112"/>
    </row>
    <row r="665677" customHeight="1" spans="17:17">
      <c r="Q665677" s="112"/>
    </row>
    <row r="665686" customHeight="1" spans="17:17">
      <c r="Q665686" s="112"/>
    </row>
    <row r="665695" customHeight="1" spans="17:17">
      <c r="Q665695" s="112"/>
    </row>
    <row r="665704" customHeight="1" spans="17:17">
      <c r="Q665704" s="112"/>
    </row>
    <row r="665713" customHeight="1" spans="17:17">
      <c r="Q665713" s="112"/>
    </row>
    <row r="665722" customHeight="1" spans="17:17">
      <c r="Q665722" s="112"/>
    </row>
    <row r="665731" customHeight="1" spans="17:17">
      <c r="Q665731" s="112"/>
    </row>
    <row r="665740" customHeight="1" spans="17:17">
      <c r="Q665740" s="112"/>
    </row>
    <row r="665749" customHeight="1" spans="17:17">
      <c r="Q665749" s="112"/>
    </row>
    <row r="665758" customHeight="1" spans="17:17">
      <c r="Q665758" s="112"/>
    </row>
    <row r="665767" customHeight="1" spans="17:17">
      <c r="Q665767" s="112"/>
    </row>
    <row r="665776" customHeight="1" spans="17:17">
      <c r="Q665776" s="112"/>
    </row>
    <row r="665785" customHeight="1" spans="17:17">
      <c r="Q665785" s="112"/>
    </row>
    <row r="665794" customHeight="1" spans="17:17">
      <c r="Q665794" s="112"/>
    </row>
    <row r="665803" customHeight="1" spans="17:17">
      <c r="Q665803" s="112"/>
    </row>
    <row r="665812" customHeight="1" spans="17:17">
      <c r="Q665812" s="112"/>
    </row>
    <row r="665821" customHeight="1" spans="17:17">
      <c r="Q665821" s="112"/>
    </row>
    <row r="665830" customHeight="1" spans="17:17">
      <c r="Q665830" s="112"/>
    </row>
    <row r="665839" customHeight="1" spans="17:17">
      <c r="Q665839" s="112"/>
    </row>
    <row r="665848" customHeight="1" spans="17:17">
      <c r="Q665848" s="112"/>
    </row>
    <row r="665857" customHeight="1" spans="17:17">
      <c r="Q665857" s="112"/>
    </row>
    <row r="665866" customHeight="1" spans="17:17">
      <c r="Q665866" s="112"/>
    </row>
    <row r="665875" customHeight="1" spans="17:17">
      <c r="Q665875" s="112"/>
    </row>
    <row r="665884" customHeight="1" spans="17:17">
      <c r="Q665884" s="112"/>
    </row>
    <row r="665893" customHeight="1" spans="17:17">
      <c r="Q665893" s="112"/>
    </row>
    <row r="665902" customHeight="1" spans="17:17">
      <c r="Q665902" s="112"/>
    </row>
    <row r="665911" customHeight="1" spans="17:17">
      <c r="Q665911" s="112"/>
    </row>
    <row r="665920" customHeight="1" spans="17:17">
      <c r="Q665920" s="112"/>
    </row>
    <row r="665929" customHeight="1" spans="17:17">
      <c r="Q665929" s="112"/>
    </row>
    <row r="665938" customHeight="1" spans="17:17">
      <c r="Q665938" s="112"/>
    </row>
    <row r="665947" customHeight="1" spans="17:17">
      <c r="Q665947" s="112"/>
    </row>
    <row r="665956" customHeight="1" spans="17:17">
      <c r="Q665956" s="112"/>
    </row>
    <row r="665965" customHeight="1" spans="17:17">
      <c r="Q665965" s="112"/>
    </row>
    <row r="665974" customHeight="1" spans="17:17">
      <c r="Q665974" s="112"/>
    </row>
    <row r="665983" customHeight="1" spans="17:17">
      <c r="Q665983" s="112"/>
    </row>
    <row r="665992" customHeight="1" spans="17:17">
      <c r="Q665992" s="112"/>
    </row>
    <row r="666001" customHeight="1" spans="17:17">
      <c r="Q666001" s="112"/>
    </row>
    <row r="666010" customHeight="1" spans="17:17">
      <c r="Q666010" s="112"/>
    </row>
    <row r="666019" customHeight="1" spans="17:17">
      <c r="Q666019" s="112"/>
    </row>
    <row r="666028" customHeight="1" spans="17:17">
      <c r="Q666028" s="112"/>
    </row>
    <row r="666037" customHeight="1" spans="17:17">
      <c r="Q666037" s="112"/>
    </row>
    <row r="666046" customHeight="1" spans="17:17">
      <c r="Q666046" s="112"/>
    </row>
    <row r="666055" customHeight="1" spans="17:17">
      <c r="Q666055" s="112"/>
    </row>
    <row r="666064" customHeight="1" spans="17:17">
      <c r="Q666064" s="112"/>
    </row>
    <row r="666073" customHeight="1" spans="17:17">
      <c r="Q666073" s="112"/>
    </row>
    <row r="666082" customHeight="1" spans="17:17">
      <c r="Q666082" s="112"/>
    </row>
    <row r="666091" customHeight="1" spans="17:17">
      <c r="Q666091" s="112"/>
    </row>
    <row r="666100" customHeight="1" spans="17:17">
      <c r="Q666100" s="112"/>
    </row>
    <row r="666109" customHeight="1" spans="17:17">
      <c r="Q666109" s="112"/>
    </row>
    <row r="666118" customHeight="1" spans="17:17">
      <c r="Q666118" s="112"/>
    </row>
    <row r="666127" customHeight="1" spans="17:17">
      <c r="Q666127" s="112"/>
    </row>
    <row r="666136" customHeight="1" spans="17:17">
      <c r="Q666136" s="112"/>
    </row>
    <row r="666145" customHeight="1" spans="17:17">
      <c r="Q666145" s="112"/>
    </row>
    <row r="666154" customHeight="1" spans="17:17">
      <c r="Q666154" s="112"/>
    </row>
    <row r="666163" customHeight="1" spans="17:17">
      <c r="Q666163" s="112"/>
    </row>
    <row r="666172" customHeight="1" spans="17:17">
      <c r="Q666172" s="112"/>
    </row>
    <row r="666181" customHeight="1" spans="17:17">
      <c r="Q666181" s="112"/>
    </row>
    <row r="666190" customHeight="1" spans="17:17">
      <c r="Q666190" s="112"/>
    </row>
    <row r="666199" customHeight="1" spans="17:17">
      <c r="Q666199" s="112"/>
    </row>
    <row r="666208" customHeight="1" spans="17:17">
      <c r="Q666208" s="112"/>
    </row>
    <row r="666217" customHeight="1" spans="17:17">
      <c r="Q666217" s="112"/>
    </row>
    <row r="666226" customHeight="1" spans="17:17">
      <c r="Q666226" s="112"/>
    </row>
    <row r="666235" customHeight="1" spans="17:17">
      <c r="Q666235" s="112"/>
    </row>
    <row r="666244" customHeight="1" spans="17:17">
      <c r="Q666244" s="112"/>
    </row>
    <row r="666253" customHeight="1" spans="17:17">
      <c r="Q666253" s="112"/>
    </row>
    <row r="666262" customHeight="1" spans="17:17">
      <c r="Q666262" s="112"/>
    </row>
    <row r="666271" customHeight="1" spans="17:17">
      <c r="Q666271" s="112"/>
    </row>
    <row r="666280" customHeight="1" spans="17:17">
      <c r="Q666280" s="112"/>
    </row>
    <row r="666289" customHeight="1" spans="17:17">
      <c r="Q666289" s="112"/>
    </row>
    <row r="666298" customHeight="1" spans="17:17">
      <c r="Q666298" s="112"/>
    </row>
    <row r="666307" customHeight="1" spans="17:17">
      <c r="Q666307" s="112"/>
    </row>
    <row r="666316" customHeight="1" spans="17:17">
      <c r="Q666316" s="112"/>
    </row>
    <row r="666325" customHeight="1" spans="17:17">
      <c r="Q666325" s="112"/>
    </row>
    <row r="666334" customHeight="1" spans="17:17">
      <c r="Q666334" s="112"/>
    </row>
    <row r="666343" customHeight="1" spans="17:17">
      <c r="Q666343" s="112"/>
    </row>
    <row r="666352" customHeight="1" spans="17:17">
      <c r="Q666352" s="112"/>
    </row>
    <row r="666361" customHeight="1" spans="17:17">
      <c r="Q666361" s="112"/>
    </row>
    <row r="666370" customHeight="1" spans="17:17">
      <c r="Q666370" s="112"/>
    </row>
    <row r="666379" customHeight="1" spans="17:17">
      <c r="Q666379" s="112"/>
    </row>
    <row r="666388" customHeight="1" spans="17:17">
      <c r="Q666388" s="112"/>
    </row>
    <row r="666397" customHeight="1" spans="17:17">
      <c r="Q666397" s="112"/>
    </row>
    <row r="666406" customHeight="1" spans="17:17">
      <c r="Q666406" s="112"/>
    </row>
    <row r="666415" customHeight="1" spans="17:17">
      <c r="Q666415" s="112"/>
    </row>
    <row r="666424" customHeight="1" spans="17:17">
      <c r="Q666424" s="112"/>
    </row>
    <row r="666433" customHeight="1" spans="17:17">
      <c r="Q666433" s="112"/>
    </row>
    <row r="666442" customHeight="1" spans="17:17">
      <c r="Q666442" s="112"/>
    </row>
    <row r="666451" customHeight="1" spans="17:17">
      <c r="Q666451" s="112"/>
    </row>
    <row r="666460" customHeight="1" spans="17:17">
      <c r="Q666460" s="112"/>
    </row>
    <row r="666469" customHeight="1" spans="17:17">
      <c r="Q666469" s="112"/>
    </row>
    <row r="666478" customHeight="1" spans="17:17">
      <c r="Q666478" s="112"/>
    </row>
    <row r="666487" customHeight="1" spans="17:17">
      <c r="Q666487" s="112"/>
    </row>
    <row r="666496" customHeight="1" spans="17:17">
      <c r="Q666496" s="112"/>
    </row>
    <row r="666505" customHeight="1" spans="17:17">
      <c r="Q666505" s="112"/>
    </row>
    <row r="666514" customHeight="1" spans="17:17">
      <c r="Q666514" s="112"/>
    </row>
    <row r="666523" customHeight="1" spans="17:17">
      <c r="Q666523" s="112"/>
    </row>
    <row r="666532" customHeight="1" spans="17:17">
      <c r="Q666532" s="112"/>
    </row>
    <row r="666541" customHeight="1" spans="17:17">
      <c r="Q666541" s="112"/>
    </row>
    <row r="666550" customHeight="1" spans="17:17">
      <c r="Q666550" s="112"/>
    </row>
    <row r="666559" customHeight="1" spans="17:17">
      <c r="Q666559" s="112"/>
    </row>
    <row r="666568" customHeight="1" spans="17:17">
      <c r="Q666568" s="112"/>
    </row>
    <row r="666577" customHeight="1" spans="17:17">
      <c r="Q666577" s="112"/>
    </row>
    <row r="666586" customHeight="1" spans="17:17">
      <c r="Q666586" s="112"/>
    </row>
    <row r="666595" customHeight="1" spans="17:17">
      <c r="Q666595" s="112"/>
    </row>
    <row r="666604" customHeight="1" spans="17:17">
      <c r="Q666604" s="112"/>
    </row>
    <row r="666613" customHeight="1" spans="17:17">
      <c r="Q666613" s="112"/>
    </row>
    <row r="666622" customHeight="1" spans="17:17">
      <c r="Q666622" s="112"/>
    </row>
    <row r="666631" customHeight="1" spans="17:17">
      <c r="Q666631" s="112"/>
    </row>
    <row r="666640" customHeight="1" spans="17:17">
      <c r="Q666640" s="112"/>
    </row>
    <row r="666649" customHeight="1" spans="17:17">
      <c r="Q666649" s="112"/>
    </row>
    <row r="666658" customHeight="1" spans="17:17">
      <c r="Q666658" s="112"/>
    </row>
    <row r="666667" customHeight="1" spans="17:17">
      <c r="Q666667" s="112"/>
    </row>
    <row r="666676" customHeight="1" spans="17:17">
      <c r="Q666676" s="112"/>
    </row>
    <row r="666685" customHeight="1" spans="17:17">
      <c r="Q666685" s="112"/>
    </row>
    <row r="666694" customHeight="1" spans="17:17">
      <c r="Q666694" s="112"/>
    </row>
    <row r="666703" customHeight="1" spans="17:17">
      <c r="Q666703" s="112"/>
    </row>
    <row r="666712" customHeight="1" spans="17:17">
      <c r="Q666712" s="112"/>
    </row>
    <row r="666721" customHeight="1" spans="17:17">
      <c r="Q666721" s="112"/>
    </row>
    <row r="666730" customHeight="1" spans="17:17">
      <c r="Q666730" s="112"/>
    </row>
    <row r="666739" customHeight="1" spans="17:17">
      <c r="Q666739" s="112"/>
    </row>
    <row r="666748" customHeight="1" spans="17:17">
      <c r="Q666748" s="112"/>
    </row>
    <row r="666757" customHeight="1" spans="17:17">
      <c r="Q666757" s="112"/>
    </row>
    <row r="666766" customHeight="1" spans="17:17">
      <c r="Q666766" s="112"/>
    </row>
    <row r="666775" customHeight="1" spans="17:17">
      <c r="Q666775" s="112"/>
    </row>
    <row r="666784" customHeight="1" spans="17:17">
      <c r="Q666784" s="112"/>
    </row>
    <row r="666793" customHeight="1" spans="17:17">
      <c r="Q666793" s="112"/>
    </row>
    <row r="666802" customHeight="1" spans="17:17">
      <c r="Q666802" s="112"/>
    </row>
    <row r="666811" customHeight="1" spans="17:17">
      <c r="Q666811" s="112"/>
    </row>
    <row r="666820" customHeight="1" spans="17:17">
      <c r="Q666820" s="112"/>
    </row>
    <row r="666829" customHeight="1" spans="17:17">
      <c r="Q666829" s="112"/>
    </row>
    <row r="666838" customHeight="1" spans="17:17">
      <c r="Q666838" s="112"/>
    </row>
    <row r="666847" customHeight="1" spans="17:17">
      <c r="Q666847" s="112"/>
    </row>
    <row r="666856" customHeight="1" spans="17:17">
      <c r="Q666856" s="112"/>
    </row>
    <row r="666865" customHeight="1" spans="17:17">
      <c r="Q666865" s="112"/>
    </row>
    <row r="666874" customHeight="1" spans="17:17">
      <c r="Q666874" s="112"/>
    </row>
    <row r="666883" customHeight="1" spans="17:17">
      <c r="Q666883" s="112"/>
    </row>
    <row r="666892" customHeight="1" spans="17:17">
      <c r="Q666892" s="112"/>
    </row>
    <row r="666901" customHeight="1" spans="17:17">
      <c r="Q666901" s="112"/>
    </row>
    <row r="666910" customHeight="1" spans="17:17">
      <c r="Q666910" s="112"/>
    </row>
    <row r="666919" customHeight="1" spans="17:17">
      <c r="Q666919" s="112"/>
    </row>
    <row r="666928" customHeight="1" spans="17:17">
      <c r="Q666928" s="112"/>
    </row>
    <row r="666937" customHeight="1" spans="17:17">
      <c r="Q666937" s="112"/>
    </row>
    <row r="666946" customHeight="1" spans="17:17">
      <c r="Q666946" s="112"/>
    </row>
    <row r="666955" customHeight="1" spans="17:17">
      <c r="Q666955" s="112"/>
    </row>
    <row r="666964" customHeight="1" spans="17:17">
      <c r="Q666964" s="112"/>
    </row>
    <row r="666973" customHeight="1" spans="17:17">
      <c r="Q666973" s="112"/>
    </row>
    <row r="666982" customHeight="1" spans="17:17">
      <c r="Q666982" s="112"/>
    </row>
    <row r="666991" customHeight="1" spans="17:17">
      <c r="Q666991" s="112"/>
    </row>
    <row r="667000" customHeight="1" spans="17:17">
      <c r="Q667000" s="112"/>
    </row>
    <row r="667009" customHeight="1" spans="17:17">
      <c r="Q667009" s="112"/>
    </row>
    <row r="667018" customHeight="1" spans="17:17">
      <c r="Q667018" s="112"/>
    </row>
    <row r="667027" customHeight="1" spans="17:17">
      <c r="Q667027" s="112"/>
    </row>
    <row r="667036" customHeight="1" spans="17:17">
      <c r="Q667036" s="112"/>
    </row>
    <row r="667045" customHeight="1" spans="17:17">
      <c r="Q667045" s="112"/>
    </row>
    <row r="667054" customHeight="1" spans="17:17">
      <c r="Q667054" s="112"/>
    </row>
    <row r="667063" customHeight="1" spans="17:17">
      <c r="Q667063" s="112"/>
    </row>
    <row r="667072" customHeight="1" spans="17:17">
      <c r="Q667072" s="112"/>
    </row>
    <row r="667081" customHeight="1" spans="17:17">
      <c r="Q667081" s="112"/>
    </row>
    <row r="667090" customHeight="1" spans="17:17">
      <c r="Q667090" s="112"/>
    </row>
    <row r="667099" customHeight="1" spans="17:17">
      <c r="Q667099" s="112"/>
    </row>
    <row r="667108" customHeight="1" spans="17:17">
      <c r="Q667108" s="112"/>
    </row>
    <row r="667117" customHeight="1" spans="17:17">
      <c r="Q667117" s="112"/>
    </row>
    <row r="667126" customHeight="1" spans="17:17">
      <c r="Q667126" s="112"/>
    </row>
    <row r="667135" customHeight="1" spans="17:17">
      <c r="Q667135" s="112"/>
    </row>
    <row r="667144" customHeight="1" spans="17:17">
      <c r="Q667144" s="112"/>
    </row>
    <row r="667153" customHeight="1" spans="17:17">
      <c r="Q667153" s="112"/>
    </row>
    <row r="667162" customHeight="1" spans="17:17">
      <c r="Q667162" s="112"/>
    </row>
    <row r="667171" customHeight="1" spans="17:17">
      <c r="Q667171" s="112"/>
    </row>
    <row r="667180" customHeight="1" spans="17:17">
      <c r="Q667180" s="112"/>
    </row>
    <row r="667189" customHeight="1" spans="17:17">
      <c r="Q667189" s="112"/>
    </row>
    <row r="667198" customHeight="1" spans="17:17">
      <c r="Q667198" s="112"/>
    </row>
    <row r="667207" customHeight="1" spans="17:17">
      <c r="Q667207" s="112"/>
    </row>
    <row r="667216" customHeight="1" spans="17:17">
      <c r="Q667216" s="112"/>
    </row>
    <row r="667225" customHeight="1" spans="17:17">
      <c r="Q667225" s="112"/>
    </row>
    <row r="667234" customHeight="1" spans="17:17">
      <c r="Q667234" s="112"/>
    </row>
    <row r="667243" customHeight="1" spans="17:17">
      <c r="Q667243" s="112"/>
    </row>
    <row r="667252" customHeight="1" spans="17:17">
      <c r="Q667252" s="112"/>
    </row>
    <row r="667261" customHeight="1" spans="17:17">
      <c r="Q667261" s="112"/>
    </row>
    <row r="667270" customHeight="1" spans="17:17">
      <c r="Q667270" s="112"/>
    </row>
    <row r="667279" customHeight="1" spans="17:17">
      <c r="Q667279" s="112"/>
    </row>
    <row r="667288" customHeight="1" spans="17:17">
      <c r="Q667288" s="112"/>
    </row>
    <row r="667297" customHeight="1" spans="17:17">
      <c r="Q667297" s="112"/>
    </row>
    <row r="667306" customHeight="1" spans="17:17">
      <c r="Q667306" s="112"/>
    </row>
    <row r="667315" customHeight="1" spans="17:17">
      <c r="Q667315" s="112"/>
    </row>
    <row r="667324" customHeight="1" spans="17:17">
      <c r="Q667324" s="112"/>
    </row>
    <row r="667333" customHeight="1" spans="17:17">
      <c r="Q667333" s="112"/>
    </row>
    <row r="667342" customHeight="1" spans="17:17">
      <c r="Q667342" s="112"/>
    </row>
    <row r="667351" customHeight="1" spans="17:17">
      <c r="Q667351" s="112"/>
    </row>
    <row r="667360" customHeight="1" spans="17:17">
      <c r="Q667360" s="112"/>
    </row>
    <row r="667369" customHeight="1" spans="17:17">
      <c r="Q667369" s="112"/>
    </row>
    <row r="667378" customHeight="1" spans="17:17">
      <c r="Q667378" s="112"/>
    </row>
    <row r="667387" customHeight="1" spans="17:17">
      <c r="Q667387" s="112"/>
    </row>
    <row r="667396" customHeight="1" spans="17:17">
      <c r="Q667396" s="112"/>
    </row>
    <row r="667405" customHeight="1" spans="17:17">
      <c r="Q667405" s="112"/>
    </row>
    <row r="667414" customHeight="1" spans="17:17">
      <c r="Q667414" s="112"/>
    </row>
    <row r="667423" customHeight="1" spans="17:17">
      <c r="Q667423" s="112"/>
    </row>
    <row r="667432" customHeight="1" spans="17:17">
      <c r="Q667432" s="112"/>
    </row>
    <row r="667441" customHeight="1" spans="17:17">
      <c r="Q667441" s="112"/>
    </row>
    <row r="667450" customHeight="1" spans="17:17">
      <c r="Q667450" s="112"/>
    </row>
    <row r="667459" customHeight="1" spans="17:17">
      <c r="Q667459" s="112"/>
    </row>
    <row r="667468" customHeight="1" spans="17:17">
      <c r="Q667468" s="112"/>
    </row>
    <row r="667477" customHeight="1" spans="17:17">
      <c r="Q667477" s="112"/>
    </row>
    <row r="667486" customHeight="1" spans="17:17">
      <c r="Q667486" s="112"/>
    </row>
    <row r="667495" customHeight="1" spans="17:17">
      <c r="Q667495" s="112"/>
    </row>
    <row r="667504" customHeight="1" spans="17:17">
      <c r="Q667504" s="112"/>
    </row>
    <row r="667513" customHeight="1" spans="17:17">
      <c r="Q667513" s="112"/>
    </row>
    <row r="667522" customHeight="1" spans="17:17">
      <c r="Q667522" s="112"/>
    </row>
    <row r="667531" customHeight="1" spans="17:17">
      <c r="Q667531" s="112"/>
    </row>
    <row r="667540" customHeight="1" spans="17:17">
      <c r="Q667540" s="112"/>
    </row>
    <row r="667549" customHeight="1" spans="17:17">
      <c r="Q667549" s="112"/>
    </row>
    <row r="667558" customHeight="1" spans="17:17">
      <c r="Q667558" s="112"/>
    </row>
    <row r="667567" customHeight="1" spans="17:17">
      <c r="Q667567" s="112"/>
    </row>
    <row r="667576" customHeight="1" spans="17:17">
      <c r="Q667576" s="112"/>
    </row>
    <row r="667585" customHeight="1" spans="17:17">
      <c r="Q667585" s="112"/>
    </row>
    <row r="667594" customHeight="1" spans="17:17">
      <c r="Q667594" s="112"/>
    </row>
    <row r="667603" customHeight="1" spans="17:17">
      <c r="Q667603" s="112"/>
    </row>
    <row r="667612" customHeight="1" spans="17:17">
      <c r="Q667612" s="112"/>
    </row>
    <row r="667621" customHeight="1" spans="17:17">
      <c r="Q667621" s="112"/>
    </row>
    <row r="667630" customHeight="1" spans="17:17">
      <c r="Q667630" s="112"/>
    </row>
    <row r="667639" customHeight="1" spans="17:17">
      <c r="Q667639" s="112"/>
    </row>
    <row r="667648" customHeight="1" spans="17:17">
      <c r="Q667648" s="112"/>
    </row>
    <row r="667657" customHeight="1" spans="17:17">
      <c r="Q667657" s="112"/>
    </row>
    <row r="667666" customHeight="1" spans="17:17">
      <c r="Q667666" s="112"/>
    </row>
    <row r="667675" customHeight="1" spans="17:17">
      <c r="Q667675" s="112"/>
    </row>
    <row r="667684" customHeight="1" spans="17:17">
      <c r="Q667684" s="112"/>
    </row>
    <row r="667693" customHeight="1" spans="17:17">
      <c r="Q667693" s="112"/>
    </row>
    <row r="667702" customHeight="1" spans="17:17">
      <c r="Q667702" s="112"/>
    </row>
    <row r="667711" customHeight="1" spans="17:17">
      <c r="Q667711" s="112"/>
    </row>
    <row r="667720" customHeight="1" spans="17:17">
      <c r="Q667720" s="112"/>
    </row>
    <row r="667729" customHeight="1" spans="17:17">
      <c r="Q667729" s="112"/>
    </row>
    <row r="667738" customHeight="1" spans="17:17">
      <c r="Q667738" s="112"/>
    </row>
    <row r="667747" customHeight="1" spans="17:17">
      <c r="Q667747" s="112"/>
    </row>
    <row r="667756" customHeight="1" spans="17:17">
      <c r="Q667756" s="112"/>
    </row>
    <row r="667765" customHeight="1" spans="17:17">
      <c r="Q667765" s="112"/>
    </row>
    <row r="667774" customHeight="1" spans="17:17">
      <c r="Q667774" s="112"/>
    </row>
    <row r="667783" customHeight="1" spans="17:17">
      <c r="Q667783" s="112"/>
    </row>
    <row r="667792" customHeight="1" spans="17:17">
      <c r="Q667792" s="112"/>
    </row>
    <row r="667801" customHeight="1" spans="17:17">
      <c r="Q667801" s="112"/>
    </row>
    <row r="667810" customHeight="1" spans="17:17">
      <c r="Q667810" s="112"/>
    </row>
    <row r="667819" customHeight="1" spans="17:17">
      <c r="Q667819" s="112"/>
    </row>
    <row r="667828" customHeight="1" spans="17:17">
      <c r="Q667828" s="112"/>
    </row>
    <row r="667837" customHeight="1" spans="17:17">
      <c r="Q667837" s="112"/>
    </row>
    <row r="667846" customHeight="1" spans="17:17">
      <c r="Q667846" s="112"/>
    </row>
    <row r="667855" customHeight="1" spans="17:17">
      <c r="Q667855" s="112"/>
    </row>
    <row r="667864" customHeight="1" spans="17:17">
      <c r="Q667864" s="112"/>
    </row>
    <row r="667873" customHeight="1" spans="17:17">
      <c r="Q667873" s="112"/>
    </row>
    <row r="667882" customHeight="1" spans="17:17">
      <c r="Q667882" s="112"/>
    </row>
    <row r="667891" customHeight="1" spans="17:17">
      <c r="Q667891" s="112"/>
    </row>
    <row r="667900" customHeight="1" spans="17:17">
      <c r="Q667900" s="112"/>
    </row>
    <row r="667909" customHeight="1" spans="17:17">
      <c r="Q667909" s="112"/>
    </row>
    <row r="667918" customHeight="1" spans="17:17">
      <c r="Q667918" s="112"/>
    </row>
    <row r="667927" customHeight="1" spans="17:17">
      <c r="Q667927" s="112"/>
    </row>
    <row r="667936" customHeight="1" spans="17:17">
      <c r="Q667936" s="112"/>
    </row>
    <row r="667945" customHeight="1" spans="17:17">
      <c r="Q667945" s="112"/>
    </row>
    <row r="667954" customHeight="1" spans="17:17">
      <c r="Q667954" s="112"/>
    </row>
    <row r="667963" customHeight="1" spans="17:17">
      <c r="Q667963" s="112"/>
    </row>
    <row r="667972" customHeight="1" spans="17:17">
      <c r="Q667972" s="112"/>
    </row>
    <row r="667981" customHeight="1" spans="17:17">
      <c r="Q667981" s="112"/>
    </row>
    <row r="667990" customHeight="1" spans="17:17">
      <c r="Q667990" s="112"/>
    </row>
    <row r="667999" customHeight="1" spans="17:17">
      <c r="Q667999" s="112"/>
    </row>
    <row r="668008" customHeight="1" spans="17:17">
      <c r="Q668008" s="112"/>
    </row>
    <row r="668017" customHeight="1" spans="17:17">
      <c r="Q668017" s="112"/>
    </row>
    <row r="668026" customHeight="1" spans="17:17">
      <c r="Q668026" s="112"/>
    </row>
    <row r="668035" customHeight="1" spans="17:17">
      <c r="Q668035" s="112"/>
    </row>
    <row r="668044" customHeight="1" spans="17:17">
      <c r="Q668044" s="112"/>
    </row>
    <row r="668053" customHeight="1" spans="17:17">
      <c r="Q668053" s="112"/>
    </row>
    <row r="668062" customHeight="1" spans="17:17">
      <c r="Q668062" s="112"/>
    </row>
    <row r="668071" customHeight="1" spans="17:17">
      <c r="Q668071" s="112"/>
    </row>
    <row r="668080" customHeight="1" spans="17:17">
      <c r="Q668080" s="112"/>
    </row>
    <row r="668089" customHeight="1" spans="17:17">
      <c r="Q668089" s="112"/>
    </row>
    <row r="668098" customHeight="1" spans="17:17">
      <c r="Q668098" s="112"/>
    </row>
    <row r="668107" customHeight="1" spans="17:17">
      <c r="Q668107" s="112"/>
    </row>
    <row r="668116" customHeight="1" spans="17:17">
      <c r="Q668116" s="112"/>
    </row>
    <row r="668125" customHeight="1" spans="17:17">
      <c r="Q668125" s="112"/>
    </row>
    <row r="668134" customHeight="1" spans="17:17">
      <c r="Q668134" s="112"/>
    </row>
    <row r="668143" customHeight="1" spans="17:17">
      <c r="Q668143" s="112"/>
    </row>
    <row r="668152" customHeight="1" spans="17:17">
      <c r="Q668152" s="112"/>
    </row>
    <row r="668161" customHeight="1" spans="17:17">
      <c r="Q668161" s="112"/>
    </row>
    <row r="668170" customHeight="1" spans="17:17">
      <c r="Q668170" s="112"/>
    </row>
    <row r="668179" customHeight="1" spans="17:17">
      <c r="Q668179" s="112"/>
    </row>
    <row r="668188" customHeight="1" spans="17:17">
      <c r="Q668188" s="112"/>
    </row>
    <row r="668197" customHeight="1" spans="17:17">
      <c r="Q668197" s="112"/>
    </row>
    <row r="668206" customHeight="1" spans="17:17">
      <c r="Q668206" s="112"/>
    </row>
    <row r="668215" customHeight="1" spans="17:17">
      <c r="Q668215" s="112"/>
    </row>
    <row r="668224" customHeight="1" spans="17:17">
      <c r="Q668224" s="112"/>
    </row>
    <row r="668233" customHeight="1" spans="17:17">
      <c r="Q668233" s="112"/>
    </row>
    <row r="668242" customHeight="1" spans="17:17">
      <c r="Q668242" s="112"/>
    </row>
    <row r="668251" customHeight="1" spans="17:17">
      <c r="Q668251" s="112"/>
    </row>
    <row r="668260" customHeight="1" spans="17:17">
      <c r="Q668260" s="112"/>
    </row>
    <row r="668269" customHeight="1" spans="17:17">
      <c r="Q668269" s="112"/>
    </row>
    <row r="668278" customHeight="1" spans="17:17">
      <c r="Q668278" s="112"/>
    </row>
    <row r="668287" customHeight="1" spans="17:17">
      <c r="Q668287" s="112"/>
    </row>
    <row r="668296" customHeight="1" spans="17:17">
      <c r="Q668296" s="112"/>
    </row>
    <row r="668305" customHeight="1" spans="17:17">
      <c r="Q668305" s="112"/>
    </row>
    <row r="668314" customHeight="1" spans="17:17">
      <c r="Q668314" s="112"/>
    </row>
    <row r="668323" customHeight="1" spans="17:17">
      <c r="Q668323" s="112"/>
    </row>
    <row r="668332" customHeight="1" spans="17:17">
      <c r="Q668332" s="112"/>
    </row>
    <row r="668341" customHeight="1" spans="17:17">
      <c r="Q668341" s="112"/>
    </row>
    <row r="668350" customHeight="1" spans="17:17">
      <c r="Q668350" s="112"/>
    </row>
    <row r="668359" customHeight="1" spans="17:17">
      <c r="Q668359" s="112"/>
    </row>
    <row r="668368" customHeight="1" spans="17:17">
      <c r="Q668368" s="112"/>
    </row>
    <row r="668377" customHeight="1" spans="17:17">
      <c r="Q668377" s="112"/>
    </row>
    <row r="668386" customHeight="1" spans="17:17">
      <c r="Q668386" s="112"/>
    </row>
    <row r="668395" customHeight="1" spans="17:17">
      <c r="Q668395" s="112"/>
    </row>
    <row r="668404" customHeight="1" spans="17:17">
      <c r="Q668404" s="112"/>
    </row>
    <row r="668413" customHeight="1" spans="17:17">
      <c r="Q668413" s="112"/>
    </row>
    <row r="668422" customHeight="1" spans="17:17">
      <c r="Q668422" s="112"/>
    </row>
    <row r="668431" customHeight="1" spans="17:17">
      <c r="Q668431" s="112"/>
    </row>
    <row r="668440" customHeight="1" spans="17:17">
      <c r="Q668440" s="112"/>
    </row>
    <row r="668449" customHeight="1" spans="17:17">
      <c r="Q668449" s="112"/>
    </row>
    <row r="668458" customHeight="1" spans="17:17">
      <c r="Q668458" s="112"/>
    </row>
    <row r="668467" customHeight="1" spans="17:17">
      <c r="Q668467" s="112"/>
    </row>
    <row r="668476" customHeight="1" spans="17:17">
      <c r="Q668476" s="112"/>
    </row>
    <row r="668485" customHeight="1" spans="17:17">
      <c r="Q668485" s="112"/>
    </row>
    <row r="668494" customHeight="1" spans="17:17">
      <c r="Q668494" s="112"/>
    </row>
    <row r="668503" customHeight="1" spans="17:17">
      <c r="Q668503" s="112"/>
    </row>
    <row r="668512" customHeight="1" spans="17:17">
      <c r="Q668512" s="112"/>
    </row>
    <row r="668521" customHeight="1" spans="17:17">
      <c r="Q668521" s="112"/>
    </row>
    <row r="668530" customHeight="1" spans="17:17">
      <c r="Q668530" s="112"/>
    </row>
    <row r="668539" customHeight="1" spans="17:17">
      <c r="Q668539" s="112"/>
    </row>
    <row r="668548" customHeight="1" spans="17:17">
      <c r="Q668548" s="112"/>
    </row>
    <row r="668557" customHeight="1" spans="17:17">
      <c r="Q668557" s="112"/>
    </row>
    <row r="668566" customHeight="1" spans="17:17">
      <c r="Q668566" s="112"/>
    </row>
    <row r="668575" customHeight="1" spans="17:17">
      <c r="Q668575" s="112"/>
    </row>
    <row r="668584" customHeight="1" spans="17:17">
      <c r="Q668584" s="112"/>
    </row>
    <row r="668593" customHeight="1" spans="17:17">
      <c r="Q668593" s="112"/>
    </row>
    <row r="668602" customHeight="1" spans="17:17">
      <c r="Q668602" s="112"/>
    </row>
    <row r="668611" customHeight="1" spans="17:17">
      <c r="Q668611" s="112"/>
    </row>
    <row r="668620" customHeight="1" spans="17:17">
      <c r="Q668620" s="112"/>
    </row>
    <row r="668629" customHeight="1" spans="17:17">
      <c r="Q668629" s="112"/>
    </row>
    <row r="668638" customHeight="1" spans="17:17">
      <c r="Q668638" s="112"/>
    </row>
    <row r="668647" customHeight="1" spans="17:17">
      <c r="Q668647" s="112"/>
    </row>
    <row r="668656" customHeight="1" spans="17:17">
      <c r="Q668656" s="112"/>
    </row>
    <row r="668665" customHeight="1" spans="17:17">
      <c r="Q668665" s="112"/>
    </row>
    <row r="668674" customHeight="1" spans="17:17">
      <c r="Q668674" s="112"/>
    </row>
    <row r="668683" customHeight="1" spans="17:17">
      <c r="Q668683" s="112"/>
    </row>
    <row r="668692" customHeight="1" spans="17:17">
      <c r="Q668692" s="112"/>
    </row>
    <row r="668701" customHeight="1" spans="17:17">
      <c r="Q668701" s="112"/>
    </row>
    <row r="668710" customHeight="1" spans="17:17">
      <c r="Q668710" s="112"/>
    </row>
    <row r="668719" customHeight="1" spans="17:17">
      <c r="Q668719" s="112"/>
    </row>
    <row r="668728" customHeight="1" spans="17:17">
      <c r="Q668728" s="112"/>
    </row>
    <row r="668737" customHeight="1" spans="17:17">
      <c r="Q668737" s="112"/>
    </row>
    <row r="668746" customHeight="1" spans="17:17">
      <c r="Q668746" s="112"/>
    </row>
    <row r="668755" customHeight="1" spans="17:17">
      <c r="Q668755" s="112"/>
    </row>
    <row r="668764" customHeight="1" spans="17:17">
      <c r="Q668764" s="112"/>
    </row>
    <row r="668773" customHeight="1" spans="17:17">
      <c r="Q668773" s="112"/>
    </row>
    <row r="668782" customHeight="1" spans="17:17">
      <c r="Q668782" s="112"/>
    </row>
    <row r="668791" customHeight="1" spans="17:17">
      <c r="Q668791" s="112"/>
    </row>
    <row r="668800" customHeight="1" spans="17:17">
      <c r="Q668800" s="112"/>
    </row>
    <row r="668809" customHeight="1" spans="17:17">
      <c r="Q668809" s="112"/>
    </row>
    <row r="668818" customHeight="1" spans="17:17">
      <c r="Q668818" s="112"/>
    </row>
    <row r="668827" customHeight="1" spans="17:17">
      <c r="Q668827" s="112"/>
    </row>
    <row r="668836" customHeight="1" spans="17:17">
      <c r="Q668836" s="112"/>
    </row>
    <row r="668845" customHeight="1" spans="17:17">
      <c r="Q668845" s="112"/>
    </row>
    <row r="668854" customHeight="1" spans="17:17">
      <c r="Q668854" s="112"/>
    </row>
    <row r="668863" customHeight="1" spans="17:17">
      <c r="Q668863" s="112"/>
    </row>
    <row r="668872" customHeight="1" spans="17:17">
      <c r="Q668872" s="112"/>
    </row>
    <row r="668881" customHeight="1" spans="17:17">
      <c r="Q668881" s="112"/>
    </row>
    <row r="668890" customHeight="1" spans="17:17">
      <c r="Q668890" s="112"/>
    </row>
    <row r="668899" customHeight="1" spans="17:17">
      <c r="Q668899" s="112"/>
    </row>
    <row r="668908" customHeight="1" spans="17:17">
      <c r="Q668908" s="112"/>
    </row>
    <row r="668917" customHeight="1" spans="17:17">
      <c r="Q668917" s="112"/>
    </row>
    <row r="668926" customHeight="1" spans="17:17">
      <c r="Q668926" s="112"/>
    </row>
    <row r="668935" customHeight="1" spans="17:17">
      <c r="Q668935" s="112"/>
    </row>
    <row r="668944" customHeight="1" spans="17:17">
      <c r="Q668944" s="112"/>
    </row>
    <row r="668953" customHeight="1" spans="17:17">
      <c r="Q668953" s="112"/>
    </row>
    <row r="668962" customHeight="1" spans="17:17">
      <c r="Q668962" s="112"/>
    </row>
    <row r="668971" customHeight="1" spans="17:17">
      <c r="Q668971" s="112"/>
    </row>
    <row r="668980" customHeight="1" spans="17:17">
      <c r="Q668980" s="112"/>
    </row>
    <row r="668989" customHeight="1" spans="17:17">
      <c r="Q668989" s="112"/>
    </row>
    <row r="668998" customHeight="1" spans="17:17">
      <c r="Q668998" s="112"/>
    </row>
    <row r="669007" customHeight="1" spans="17:17">
      <c r="Q669007" s="112"/>
    </row>
    <row r="669016" customHeight="1" spans="17:17">
      <c r="Q669016" s="112"/>
    </row>
    <row r="669025" customHeight="1" spans="17:17">
      <c r="Q669025" s="112"/>
    </row>
    <row r="669034" customHeight="1" spans="17:17">
      <c r="Q669034" s="112"/>
    </row>
    <row r="669043" customHeight="1" spans="17:17">
      <c r="Q669043" s="112"/>
    </row>
    <row r="669052" customHeight="1" spans="17:17">
      <c r="Q669052" s="112"/>
    </row>
    <row r="669061" customHeight="1" spans="17:17">
      <c r="Q669061" s="112"/>
    </row>
    <row r="669070" customHeight="1" spans="17:17">
      <c r="Q669070" s="112"/>
    </row>
    <row r="669079" customHeight="1" spans="17:17">
      <c r="Q669079" s="112"/>
    </row>
    <row r="669088" customHeight="1" spans="17:17">
      <c r="Q669088" s="112"/>
    </row>
    <row r="669097" customHeight="1" spans="17:17">
      <c r="Q669097" s="112"/>
    </row>
    <row r="669106" customHeight="1" spans="17:17">
      <c r="Q669106" s="112"/>
    </row>
    <row r="669115" customHeight="1" spans="17:17">
      <c r="Q669115" s="112"/>
    </row>
    <row r="669124" customHeight="1" spans="17:17">
      <c r="Q669124" s="112"/>
    </row>
    <row r="669133" customHeight="1" spans="17:17">
      <c r="Q669133" s="112"/>
    </row>
    <row r="669142" customHeight="1" spans="17:17">
      <c r="Q669142" s="112"/>
    </row>
    <row r="669151" customHeight="1" spans="17:17">
      <c r="Q669151" s="112"/>
    </row>
    <row r="669160" customHeight="1" spans="17:17">
      <c r="Q669160" s="112"/>
    </row>
    <row r="669169" customHeight="1" spans="17:17">
      <c r="Q669169" s="112"/>
    </row>
    <row r="669178" customHeight="1" spans="17:17">
      <c r="Q669178" s="112"/>
    </row>
    <row r="669187" customHeight="1" spans="17:17">
      <c r="Q669187" s="112"/>
    </row>
    <row r="669196" customHeight="1" spans="17:17">
      <c r="Q669196" s="112"/>
    </row>
    <row r="669205" customHeight="1" spans="17:17">
      <c r="Q669205" s="112"/>
    </row>
    <row r="669214" customHeight="1" spans="17:17">
      <c r="Q669214" s="112"/>
    </row>
    <row r="669223" customHeight="1" spans="17:17">
      <c r="Q669223" s="112"/>
    </row>
    <row r="669232" customHeight="1" spans="17:17">
      <c r="Q669232" s="112"/>
    </row>
    <row r="669241" customHeight="1" spans="17:17">
      <c r="Q669241" s="112"/>
    </row>
    <row r="669250" customHeight="1" spans="17:17">
      <c r="Q669250" s="112"/>
    </row>
    <row r="669259" customHeight="1" spans="17:17">
      <c r="Q669259" s="112"/>
    </row>
    <row r="669268" customHeight="1" spans="17:17">
      <c r="Q669268" s="112"/>
    </row>
    <row r="669277" customHeight="1" spans="17:17">
      <c r="Q669277" s="112"/>
    </row>
    <row r="669286" customHeight="1" spans="17:17">
      <c r="Q669286" s="112"/>
    </row>
    <row r="669295" customHeight="1" spans="17:17">
      <c r="Q669295" s="112"/>
    </row>
    <row r="669304" customHeight="1" spans="17:17">
      <c r="Q669304" s="112"/>
    </row>
    <row r="669313" customHeight="1" spans="17:17">
      <c r="Q669313" s="112"/>
    </row>
    <row r="669322" customHeight="1" spans="17:17">
      <c r="Q669322" s="112"/>
    </row>
    <row r="669331" customHeight="1" spans="17:17">
      <c r="Q669331" s="112"/>
    </row>
    <row r="669340" customHeight="1" spans="17:17">
      <c r="Q669340" s="112"/>
    </row>
    <row r="669349" customHeight="1" spans="17:17">
      <c r="Q669349" s="112"/>
    </row>
    <row r="669358" customHeight="1" spans="17:17">
      <c r="Q669358" s="112"/>
    </row>
    <row r="669367" customHeight="1" spans="17:17">
      <c r="Q669367" s="112"/>
    </row>
    <row r="669376" customHeight="1" spans="17:17">
      <c r="Q669376" s="112"/>
    </row>
    <row r="669385" customHeight="1" spans="17:17">
      <c r="Q669385" s="112"/>
    </row>
    <row r="669394" customHeight="1" spans="17:17">
      <c r="Q669394" s="112"/>
    </row>
    <row r="669403" customHeight="1" spans="17:17">
      <c r="Q669403" s="112"/>
    </row>
    <row r="669412" customHeight="1" spans="17:17">
      <c r="Q669412" s="112"/>
    </row>
    <row r="669421" customHeight="1" spans="17:17">
      <c r="Q669421" s="112"/>
    </row>
    <row r="669430" customHeight="1" spans="17:17">
      <c r="Q669430" s="112"/>
    </row>
    <row r="669439" customHeight="1" spans="17:17">
      <c r="Q669439" s="112"/>
    </row>
    <row r="669448" customHeight="1" spans="17:17">
      <c r="Q669448" s="112"/>
    </row>
    <row r="669457" customHeight="1" spans="17:17">
      <c r="Q669457" s="112"/>
    </row>
    <row r="669466" customHeight="1" spans="17:17">
      <c r="Q669466" s="112"/>
    </row>
    <row r="669475" customHeight="1" spans="17:17">
      <c r="Q669475" s="112"/>
    </row>
    <row r="669484" customHeight="1" spans="17:17">
      <c r="Q669484" s="112"/>
    </row>
    <row r="669493" customHeight="1" spans="17:17">
      <c r="Q669493" s="112"/>
    </row>
    <row r="669502" customHeight="1" spans="17:17">
      <c r="Q669502" s="112"/>
    </row>
    <row r="669511" customHeight="1" spans="17:17">
      <c r="Q669511" s="112"/>
    </row>
    <row r="669520" customHeight="1" spans="17:17">
      <c r="Q669520" s="112"/>
    </row>
    <row r="669529" customHeight="1" spans="17:17">
      <c r="Q669529" s="112"/>
    </row>
    <row r="669538" customHeight="1" spans="17:17">
      <c r="Q669538" s="112"/>
    </row>
    <row r="669547" customHeight="1" spans="17:17">
      <c r="Q669547" s="112"/>
    </row>
    <row r="669556" customHeight="1" spans="17:17">
      <c r="Q669556" s="112"/>
    </row>
    <row r="669565" customHeight="1" spans="17:17">
      <c r="Q669565" s="112"/>
    </row>
    <row r="669574" customHeight="1" spans="17:17">
      <c r="Q669574" s="112"/>
    </row>
    <row r="669583" customHeight="1" spans="17:17">
      <c r="Q669583" s="112"/>
    </row>
    <row r="669592" customHeight="1" spans="17:17">
      <c r="Q669592" s="112"/>
    </row>
    <row r="669601" customHeight="1" spans="17:17">
      <c r="Q669601" s="112"/>
    </row>
    <row r="669610" customHeight="1" spans="17:17">
      <c r="Q669610" s="112"/>
    </row>
    <row r="669619" customHeight="1" spans="17:17">
      <c r="Q669619" s="112"/>
    </row>
    <row r="669628" customHeight="1" spans="17:17">
      <c r="Q669628" s="112"/>
    </row>
    <row r="669637" customHeight="1" spans="17:17">
      <c r="Q669637" s="112"/>
    </row>
    <row r="669646" customHeight="1" spans="17:17">
      <c r="Q669646" s="112"/>
    </row>
    <row r="669655" customHeight="1" spans="17:17">
      <c r="Q669655" s="112"/>
    </row>
    <row r="669664" customHeight="1" spans="17:17">
      <c r="Q669664" s="112"/>
    </row>
    <row r="669673" customHeight="1" spans="17:17">
      <c r="Q669673" s="112"/>
    </row>
    <row r="669682" customHeight="1" spans="17:17">
      <c r="Q669682" s="112"/>
    </row>
    <row r="669691" customHeight="1" spans="17:17">
      <c r="Q669691" s="112"/>
    </row>
    <row r="669700" customHeight="1" spans="17:17">
      <c r="Q669700" s="112"/>
    </row>
    <row r="669709" customHeight="1" spans="17:17">
      <c r="Q669709" s="112"/>
    </row>
    <row r="669718" customHeight="1" spans="17:17">
      <c r="Q669718" s="112"/>
    </row>
    <row r="669727" customHeight="1" spans="17:17">
      <c r="Q669727" s="112"/>
    </row>
    <row r="669736" customHeight="1" spans="17:17">
      <c r="Q669736" s="112"/>
    </row>
    <row r="669745" customHeight="1" spans="17:17">
      <c r="Q669745" s="112"/>
    </row>
    <row r="669754" customHeight="1" spans="17:17">
      <c r="Q669754" s="112"/>
    </row>
    <row r="669763" customHeight="1" spans="17:17">
      <c r="Q669763" s="112"/>
    </row>
    <row r="669772" customHeight="1" spans="17:17">
      <c r="Q669772" s="112"/>
    </row>
    <row r="669781" customHeight="1" spans="17:17">
      <c r="Q669781" s="112"/>
    </row>
    <row r="669790" customHeight="1" spans="17:17">
      <c r="Q669790" s="112"/>
    </row>
    <row r="669799" customHeight="1" spans="17:17">
      <c r="Q669799" s="112"/>
    </row>
    <row r="669808" customHeight="1" spans="17:17">
      <c r="Q669808" s="112"/>
    </row>
    <row r="669817" customHeight="1" spans="17:17">
      <c r="Q669817" s="112"/>
    </row>
    <row r="669826" customHeight="1" spans="17:17">
      <c r="Q669826" s="112"/>
    </row>
    <row r="669835" customHeight="1" spans="17:17">
      <c r="Q669835" s="112"/>
    </row>
    <row r="669844" customHeight="1" spans="17:17">
      <c r="Q669844" s="112"/>
    </row>
    <row r="669853" customHeight="1" spans="17:17">
      <c r="Q669853" s="112"/>
    </row>
    <row r="669862" customHeight="1" spans="17:17">
      <c r="Q669862" s="112"/>
    </row>
    <row r="669871" customHeight="1" spans="17:17">
      <c r="Q669871" s="112"/>
    </row>
    <row r="669880" customHeight="1" spans="17:17">
      <c r="Q669880" s="112"/>
    </row>
    <row r="669889" customHeight="1" spans="17:17">
      <c r="Q669889" s="112"/>
    </row>
    <row r="669898" customHeight="1" spans="17:17">
      <c r="Q669898" s="112"/>
    </row>
    <row r="669907" customHeight="1" spans="17:17">
      <c r="Q669907" s="112"/>
    </row>
    <row r="669916" customHeight="1" spans="17:17">
      <c r="Q669916" s="112"/>
    </row>
    <row r="669925" customHeight="1" spans="17:17">
      <c r="Q669925" s="112"/>
    </row>
    <row r="669934" customHeight="1" spans="17:17">
      <c r="Q669934" s="112"/>
    </row>
    <row r="669943" customHeight="1" spans="17:17">
      <c r="Q669943" s="112"/>
    </row>
    <row r="669952" customHeight="1" spans="17:17">
      <c r="Q669952" s="112"/>
    </row>
    <row r="669961" customHeight="1" spans="17:17">
      <c r="Q669961" s="112"/>
    </row>
    <row r="669970" customHeight="1" spans="17:17">
      <c r="Q669970" s="112"/>
    </row>
    <row r="669979" customHeight="1" spans="17:17">
      <c r="Q669979" s="112"/>
    </row>
    <row r="669988" customHeight="1" spans="17:17">
      <c r="Q669988" s="112"/>
    </row>
    <row r="669997" customHeight="1" spans="17:17">
      <c r="Q669997" s="112"/>
    </row>
    <row r="670006" customHeight="1" spans="17:17">
      <c r="Q670006" s="112"/>
    </row>
    <row r="670015" customHeight="1" spans="17:17">
      <c r="Q670015" s="112"/>
    </row>
    <row r="670024" customHeight="1" spans="17:17">
      <c r="Q670024" s="112"/>
    </row>
    <row r="670033" customHeight="1" spans="17:17">
      <c r="Q670033" s="112"/>
    </row>
    <row r="670042" customHeight="1" spans="17:17">
      <c r="Q670042" s="112"/>
    </row>
    <row r="670051" customHeight="1" spans="17:17">
      <c r="Q670051" s="112"/>
    </row>
    <row r="670060" customHeight="1" spans="17:17">
      <c r="Q670060" s="112"/>
    </row>
    <row r="670069" customHeight="1" spans="17:17">
      <c r="Q670069" s="112"/>
    </row>
    <row r="670078" customHeight="1" spans="17:17">
      <c r="Q670078" s="112"/>
    </row>
    <row r="670087" customHeight="1" spans="17:17">
      <c r="Q670087" s="112"/>
    </row>
    <row r="670096" customHeight="1" spans="17:17">
      <c r="Q670096" s="112"/>
    </row>
    <row r="670105" customHeight="1" spans="17:17">
      <c r="Q670105" s="112"/>
    </row>
    <row r="670114" customHeight="1" spans="17:17">
      <c r="Q670114" s="112"/>
    </row>
    <row r="670123" customHeight="1" spans="17:17">
      <c r="Q670123" s="112"/>
    </row>
    <row r="670132" customHeight="1" spans="17:17">
      <c r="Q670132" s="112"/>
    </row>
    <row r="670141" customHeight="1" spans="17:17">
      <c r="Q670141" s="112"/>
    </row>
    <row r="670150" customHeight="1" spans="17:17">
      <c r="Q670150" s="112"/>
    </row>
    <row r="670159" customHeight="1" spans="17:17">
      <c r="Q670159" s="112"/>
    </row>
    <row r="670168" customHeight="1" spans="17:17">
      <c r="Q670168" s="112"/>
    </row>
    <row r="670177" customHeight="1" spans="17:17">
      <c r="Q670177" s="112"/>
    </row>
    <row r="670186" customHeight="1" spans="17:17">
      <c r="Q670186" s="112"/>
    </row>
    <row r="670195" customHeight="1" spans="17:17">
      <c r="Q670195" s="112"/>
    </row>
    <row r="670204" customHeight="1" spans="17:17">
      <c r="Q670204" s="112"/>
    </row>
    <row r="670213" customHeight="1" spans="17:17">
      <c r="Q670213" s="112"/>
    </row>
    <row r="670222" customHeight="1" spans="17:17">
      <c r="Q670222" s="112"/>
    </row>
    <row r="670231" customHeight="1" spans="17:17">
      <c r="Q670231" s="112"/>
    </row>
    <row r="670240" customHeight="1" spans="17:17">
      <c r="Q670240" s="112"/>
    </row>
    <row r="670249" customHeight="1" spans="17:17">
      <c r="Q670249" s="112"/>
    </row>
    <row r="670258" customHeight="1" spans="17:17">
      <c r="Q670258" s="112"/>
    </row>
    <row r="670267" customHeight="1" spans="17:17">
      <c r="Q670267" s="112"/>
    </row>
    <row r="670276" customHeight="1" spans="17:17">
      <c r="Q670276" s="112"/>
    </row>
    <row r="670285" customHeight="1" spans="17:17">
      <c r="Q670285" s="112"/>
    </row>
    <row r="670294" customHeight="1" spans="17:17">
      <c r="Q670294" s="112"/>
    </row>
    <row r="670303" customHeight="1" spans="17:17">
      <c r="Q670303" s="112"/>
    </row>
    <row r="670312" customHeight="1" spans="17:17">
      <c r="Q670312" s="112"/>
    </row>
    <row r="670321" customHeight="1" spans="17:17">
      <c r="Q670321" s="112"/>
    </row>
    <row r="670330" customHeight="1" spans="17:17">
      <c r="Q670330" s="112"/>
    </row>
    <row r="670339" customHeight="1" spans="17:17">
      <c r="Q670339" s="112"/>
    </row>
    <row r="670348" customHeight="1" spans="17:17">
      <c r="Q670348" s="112"/>
    </row>
    <row r="670357" customHeight="1" spans="17:17">
      <c r="Q670357" s="112"/>
    </row>
    <row r="670366" customHeight="1" spans="17:17">
      <c r="Q670366" s="112"/>
    </row>
    <row r="670375" customHeight="1" spans="17:17">
      <c r="Q670375" s="112"/>
    </row>
    <row r="670384" customHeight="1" spans="17:17">
      <c r="Q670384" s="112"/>
    </row>
    <row r="670393" customHeight="1" spans="17:17">
      <c r="Q670393" s="112"/>
    </row>
    <row r="670402" customHeight="1" spans="17:17">
      <c r="Q670402" s="112"/>
    </row>
    <row r="670411" customHeight="1" spans="17:17">
      <c r="Q670411" s="112"/>
    </row>
    <row r="670420" customHeight="1" spans="17:17">
      <c r="Q670420" s="112"/>
    </row>
    <row r="670429" customHeight="1" spans="17:17">
      <c r="Q670429" s="112"/>
    </row>
    <row r="670438" customHeight="1" spans="17:17">
      <c r="Q670438" s="112"/>
    </row>
    <row r="670447" customHeight="1" spans="17:17">
      <c r="Q670447" s="112"/>
    </row>
    <row r="670456" customHeight="1" spans="17:17">
      <c r="Q670456" s="112"/>
    </row>
    <row r="670465" customHeight="1" spans="17:17">
      <c r="Q670465" s="112"/>
    </row>
    <row r="670474" customHeight="1" spans="17:17">
      <c r="Q670474" s="112"/>
    </row>
    <row r="670483" customHeight="1" spans="17:17">
      <c r="Q670483" s="112"/>
    </row>
    <row r="670492" customHeight="1" spans="17:17">
      <c r="Q670492" s="112"/>
    </row>
    <row r="670501" customHeight="1" spans="17:17">
      <c r="Q670501" s="112"/>
    </row>
    <row r="670510" customHeight="1" spans="17:17">
      <c r="Q670510" s="112"/>
    </row>
    <row r="670519" customHeight="1" spans="17:17">
      <c r="Q670519" s="112"/>
    </row>
    <row r="670528" customHeight="1" spans="17:17">
      <c r="Q670528" s="112"/>
    </row>
    <row r="670537" customHeight="1" spans="17:17">
      <c r="Q670537" s="112"/>
    </row>
    <row r="670546" customHeight="1" spans="17:17">
      <c r="Q670546" s="112"/>
    </row>
    <row r="670555" customHeight="1" spans="17:17">
      <c r="Q670555" s="112"/>
    </row>
    <row r="670564" customHeight="1" spans="17:17">
      <c r="Q670564" s="112"/>
    </row>
    <row r="670573" customHeight="1" spans="17:17">
      <c r="Q670573" s="112"/>
    </row>
    <row r="670582" customHeight="1" spans="17:17">
      <c r="Q670582" s="112"/>
    </row>
    <row r="670591" customHeight="1" spans="17:17">
      <c r="Q670591" s="112"/>
    </row>
    <row r="670600" customHeight="1" spans="17:17">
      <c r="Q670600" s="112"/>
    </row>
    <row r="670609" customHeight="1" spans="17:17">
      <c r="Q670609" s="112"/>
    </row>
    <row r="670618" customHeight="1" spans="17:17">
      <c r="Q670618" s="112"/>
    </row>
    <row r="670627" customHeight="1" spans="17:17">
      <c r="Q670627" s="112"/>
    </row>
    <row r="670636" customHeight="1" spans="17:17">
      <c r="Q670636" s="112"/>
    </row>
    <row r="670645" customHeight="1" spans="17:17">
      <c r="Q670645" s="112"/>
    </row>
    <row r="670654" customHeight="1" spans="17:17">
      <c r="Q670654" s="112"/>
    </row>
    <row r="670663" customHeight="1" spans="17:17">
      <c r="Q670663" s="112"/>
    </row>
    <row r="670672" customHeight="1" spans="17:17">
      <c r="Q670672" s="112"/>
    </row>
    <row r="670681" customHeight="1" spans="17:17">
      <c r="Q670681" s="112"/>
    </row>
    <row r="670690" customHeight="1" spans="17:17">
      <c r="Q670690" s="112"/>
    </row>
    <row r="670699" customHeight="1" spans="17:17">
      <c r="Q670699" s="112"/>
    </row>
    <row r="670708" customHeight="1" spans="17:17">
      <c r="Q670708" s="112"/>
    </row>
    <row r="670717" customHeight="1" spans="17:17">
      <c r="Q670717" s="112"/>
    </row>
    <row r="670726" customHeight="1" spans="17:17">
      <c r="Q670726" s="112"/>
    </row>
    <row r="670735" customHeight="1" spans="17:17">
      <c r="Q670735" s="112"/>
    </row>
    <row r="670744" customHeight="1" spans="17:17">
      <c r="Q670744" s="112"/>
    </row>
    <row r="670753" customHeight="1" spans="17:17">
      <c r="Q670753" s="112"/>
    </row>
    <row r="670762" customHeight="1" spans="17:17">
      <c r="Q670762" s="112"/>
    </row>
    <row r="670771" customHeight="1" spans="17:17">
      <c r="Q670771" s="112"/>
    </row>
    <row r="670780" customHeight="1" spans="17:17">
      <c r="Q670780" s="112"/>
    </row>
    <row r="670789" customHeight="1" spans="17:17">
      <c r="Q670789" s="112"/>
    </row>
    <row r="670798" customHeight="1" spans="17:17">
      <c r="Q670798" s="112"/>
    </row>
    <row r="670807" customHeight="1" spans="17:17">
      <c r="Q670807" s="112"/>
    </row>
    <row r="670816" customHeight="1" spans="17:17">
      <c r="Q670816" s="112"/>
    </row>
    <row r="670825" customHeight="1" spans="17:17">
      <c r="Q670825" s="112"/>
    </row>
    <row r="670834" customHeight="1" spans="17:17">
      <c r="Q670834" s="112"/>
    </row>
    <row r="670843" customHeight="1" spans="17:17">
      <c r="Q670843" s="112"/>
    </row>
    <row r="670852" customHeight="1" spans="17:17">
      <c r="Q670852" s="112"/>
    </row>
    <row r="670861" customHeight="1" spans="17:17">
      <c r="Q670861" s="112"/>
    </row>
    <row r="670870" customHeight="1" spans="17:17">
      <c r="Q670870" s="112"/>
    </row>
    <row r="670879" customHeight="1" spans="17:17">
      <c r="Q670879" s="112"/>
    </row>
    <row r="670888" customHeight="1" spans="17:17">
      <c r="Q670888" s="112"/>
    </row>
    <row r="670897" customHeight="1" spans="17:17">
      <c r="Q670897" s="112"/>
    </row>
    <row r="670906" customHeight="1" spans="17:17">
      <c r="Q670906" s="112"/>
    </row>
    <row r="670915" customHeight="1" spans="17:17">
      <c r="Q670915" s="112"/>
    </row>
    <row r="670924" customHeight="1" spans="17:17">
      <c r="Q670924" s="112"/>
    </row>
    <row r="670933" customHeight="1" spans="17:17">
      <c r="Q670933" s="112"/>
    </row>
    <row r="670942" customHeight="1" spans="17:17">
      <c r="Q670942" s="112"/>
    </row>
    <row r="670951" customHeight="1" spans="17:17">
      <c r="Q670951" s="112"/>
    </row>
    <row r="670960" customHeight="1" spans="17:17">
      <c r="Q670960" s="112"/>
    </row>
    <row r="670969" customHeight="1" spans="17:17">
      <c r="Q670969" s="112"/>
    </row>
    <row r="670978" customHeight="1" spans="17:17">
      <c r="Q670978" s="112"/>
    </row>
    <row r="670987" customHeight="1" spans="17:17">
      <c r="Q670987" s="112"/>
    </row>
    <row r="670996" customHeight="1" spans="17:17">
      <c r="Q670996" s="112"/>
    </row>
    <row r="671005" customHeight="1" spans="17:17">
      <c r="Q671005" s="112"/>
    </row>
    <row r="671014" customHeight="1" spans="17:17">
      <c r="Q671014" s="112"/>
    </row>
    <row r="671023" customHeight="1" spans="17:17">
      <c r="Q671023" s="112"/>
    </row>
    <row r="671032" customHeight="1" spans="17:17">
      <c r="Q671032" s="112"/>
    </row>
    <row r="671041" customHeight="1" spans="17:17">
      <c r="Q671041" s="112"/>
    </row>
    <row r="671050" customHeight="1" spans="17:17">
      <c r="Q671050" s="112"/>
    </row>
    <row r="671059" customHeight="1" spans="17:17">
      <c r="Q671059" s="112"/>
    </row>
    <row r="671068" customHeight="1" spans="17:17">
      <c r="Q671068" s="112"/>
    </row>
    <row r="671077" customHeight="1" spans="17:17">
      <c r="Q671077" s="112"/>
    </row>
    <row r="671086" customHeight="1" spans="17:17">
      <c r="Q671086" s="112"/>
    </row>
    <row r="671095" customHeight="1" spans="17:17">
      <c r="Q671095" s="112"/>
    </row>
    <row r="671104" customHeight="1" spans="17:17">
      <c r="Q671104" s="112"/>
    </row>
    <row r="671113" customHeight="1" spans="17:17">
      <c r="Q671113" s="112"/>
    </row>
    <row r="671122" customHeight="1" spans="17:17">
      <c r="Q671122" s="112"/>
    </row>
    <row r="671131" customHeight="1" spans="17:17">
      <c r="Q671131" s="112"/>
    </row>
    <row r="671140" customHeight="1" spans="17:17">
      <c r="Q671140" s="112"/>
    </row>
    <row r="671149" customHeight="1" spans="17:17">
      <c r="Q671149" s="112"/>
    </row>
    <row r="671158" customHeight="1" spans="17:17">
      <c r="Q671158" s="112"/>
    </row>
    <row r="671167" customHeight="1" spans="17:17">
      <c r="Q671167" s="112"/>
    </row>
    <row r="671176" customHeight="1" spans="17:17">
      <c r="Q671176" s="112"/>
    </row>
    <row r="671185" customHeight="1" spans="17:17">
      <c r="Q671185" s="112"/>
    </row>
    <row r="671194" customHeight="1" spans="17:17">
      <c r="Q671194" s="112"/>
    </row>
    <row r="671203" customHeight="1" spans="17:17">
      <c r="Q671203" s="112"/>
    </row>
    <row r="671212" customHeight="1" spans="17:17">
      <c r="Q671212" s="112"/>
    </row>
    <row r="671221" customHeight="1" spans="17:17">
      <c r="Q671221" s="112"/>
    </row>
    <row r="671230" customHeight="1" spans="17:17">
      <c r="Q671230" s="112"/>
    </row>
    <row r="671239" customHeight="1" spans="17:17">
      <c r="Q671239" s="112"/>
    </row>
    <row r="671248" customHeight="1" spans="17:17">
      <c r="Q671248" s="112"/>
    </row>
    <row r="671257" customHeight="1" spans="17:17">
      <c r="Q671257" s="112"/>
    </row>
    <row r="671266" customHeight="1" spans="17:17">
      <c r="Q671266" s="112"/>
    </row>
    <row r="671275" customHeight="1" spans="17:17">
      <c r="Q671275" s="112"/>
    </row>
    <row r="671284" customHeight="1" spans="17:17">
      <c r="Q671284" s="112"/>
    </row>
    <row r="671293" customHeight="1" spans="17:17">
      <c r="Q671293" s="112"/>
    </row>
    <row r="671302" customHeight="1" spans="17:17">
      <c r="Q671302" s="112"/>
    </row>
    <row r="671311" customHeight="1" spans="17:17">
      <c r="Q671311" s="112"/>
    </row>
    <row r="671320" customHeight="1" spans="17:17">
      <c r="Q671320" s="112"/>
    </row>
    <row r="671329" customHeight="1" spans="17:17">
      <c r="Q671329" s="112"/>
    </row>
    <row r="671338" customHeight="1" spans="17:17">
      <c r="Q671338" s="112"/>
    </row>
    <row r="671347" customHeight="1" spans="17:17">
      <c r="Q671347" s="112"/>
    </row>
    <row r="671356" customHeight="1" spans="17:17">
      <c r="Q671356" s="112"/>
    </row>
    <row r="671365" customHeight="1" spans="17:17">
      <c r="Q671365" s="112"/>
    </row>
    <row r="671374" customHeight="1" spans="17:17">
      <c r="Q671374" s="112"/>
    </row>
    <row r="671383" customHeight="1" spans="17:17">
      <c r="Q671383" s="112"/>
    </row>
    <row r="671392" customHeight="1" spans="17:17">
      <c r="Q671392" s="112"/>
    </row>
    <row r="671401" customHeight="1" spans="17:17">
      <c r="Q671401" s="112"/>
    </row>
    <row r="671410" customHeight="1" spans="17:17">
      <c r="Q671410" s="112"/>
    </row>
    <row r="671419" customHeight="1" spans="17:17">
      <c r="Q671419" s="112"/>
    </row>
    <row r="671428" customHeight="1" spans="17:17">
      <c r="Q671428" s="112"/>
    </row>
    <row r="671437" customHeight="1" spans="17:17">
      <c r="Q671437" s="112"/>
    </row>
    <row r="671446" customHeight="1" spans="17:17">
      <c r="Q671446" s="112"/>
    </row>
    <row r="671455" customHeight="1" spans="17:17">
      <c r="Q671455" s="112"/>
    </row>
    <row r="671464" customHeight="1" spans="17:17">
      <c r="Q671464" s="112"/>
    </row>
    <row r="671473" customHeight="1" spans="17:17">
      <c r="Q671473" s="112"/>
    </row>
    <row r="671482" customHeight="1" spans="17:17">
      <c r="Q671482" s="112"/>
    </row>
    <row r="671491" customHeight="1" spans="17:17">
      <c r="Q671491" s="112"/>
    </row>
    <row r="671500" customHeight="1" spans="17:17">
      <c r="Q671500" s="112"/>
    </row>
    <row r="671509" customHeight="1" spans="17:17">
      <c r="Q671509" s="112"/>
    </row>
    <row r="671518" customHeight="1" spans="17:17">
      <c r="Q671518" s="112"/>
    </row>
    <row r="671527" customHeight="1" spans="17:17">
      <c r="Q671527" s="112"/>
    </row>
    <row r="671536" customHeight="1" spans="17:17">
      <c r="Q671536" s="112"/>
    </row>
    <row r="671545" customHeight="1" spans="17:17">
      <c r="Q671545" s="112"/>
    </row>
    <row r="671554" customHeight="1" spans="17:17">
      <c r="Q671554" s="112"/>
    </row>
    <row r="671563" customHeight="1" spans="17:17">
      <c r="Q671563" s="112"/>
    </row>
    <row r="671572" customHeight="1" spans="17:17">
      <c r="Q671572" s="112"/>
    </row>
    <row r="671581" customHeight="1" spans="17:17">
      <c r="Q671581" s="112"/>
    </row>
    <row r="671590" customHeight="1" spans="17:17">
      <c r="Q671590" s="112"/>
    </row>
    <row r="671599" customHeight="1" spans="17:17">
      <c r="Q671599" s="112"/>
    </row>
    <row r="671608" customHeight="1" spans="17:17">
      <c r="Q671608" s="112"/>
    </row>
    <row r="671617" customHeight="1" spans="17:17">
      <c r="Q671617" s="112"/>
    </row>
    <row r="671626" customHeight="1" spans="17:17">
      <c r="Q671626" s="112"/>
    </row>
    <row r="671635" customHeight="1" spans="17:17">
      <c r="Q671635" s="112"/>
    </row>
    <row r="671644" customHeight="1" spans="17:17">
      <c r="Q671644" s="112"/>
    </row>
    <row r="671653" customHeight="1" spans="17:17">
      <c r="Q671653" s="112"/>
    </row>
    <row r="671662" customHeight="1" spans="17:17">
      <c r="Q671662" s="112"/>
    </row>
    <row r="671671" customHeight="1" spans="17:17">
      <c r="Q671671" s="112"/>
    </row>
    <row r="671680" customHeight="1" spans="17:17">
      <c r="Q671680" s="112"/>
    </row>
    <row r="671689" customHeight="1" spans="17:17">
      <c r="Q671689" s="112"/>
    </row>
    <row r="671698" customHeight="1" spans="17:17">
      <c r="Q671698" s="112"/>
    </row>
    <row r="671707" customHeight="1" spans="17:17">
      <c r="Q671707" s="112"/>
    </row>
    <row r="671716" customHeight="1" spans="17:17">
      <c r="Q671716" s="112"/>
    </row>
    <row r="671725" customHeight="1" spans="17:17">
      <c r="Q671725" s="112"/>
    </row>
    <row r="671734" customHeight="1" spans="17:17">
      <c r="Q671734" s="112"/>
    </row>
    <row r="671743" customHeight="1" spans="17:17">
      <c r="Q671743" s="112"/>
    </row>
    <row r="671752" customHeight="1" spans="17:17">
      <c r="Q671752" s="112"/>
    </row>
    <row r="671761" customHeight="1" spans="17:17">
      <c r="Q671761" s="112"/>
    </row>
    <row r="671770" customHeight="1" spans="17:17">
      <c r="Q671770" s="112"/>
    </row>
    <row r="671779" customHeight="1" spans="17:17">
      <c r="Q671779" s="112"/>
    </row>
    <row r="671788" customHeight="1" spans="17:17">
      <c r="Q671788" s="112"/>
    </row>
    <row r="671797" customHeight="1" spans="17:17">
      <c r="Q671797" s="112"/>
    </row>
    <row r="671806" customHeight="1" spans="17:17">
      <c r="Q671806" s="112"/>
    </row>
    <row r="671815" customHeight="1" spans="17:17">
      <c r="Q671815" s="112"/>
    </row>
    <row r="671824" customHeight="1" spans="17:17">
      <c r="Q671824" s="112"/>
    </row>
    <row r="671833" customHeight="1" spans="17:17">
      <c r="Q671833" s="112"/>
    </row>
    <row r="671842" customHeight="1" spans="17:17">
      <c r="Q671842" s="112"/>
    </row>
    <row r="671851" customHeight="1" spans="17:17">
      <c r="Q671851" s="112"/>
    </row>
    <row r="671860" customHeight="1" spans="17:17">
      <c r="Q671860" s="112"/>
    </row>
    <row r="671869" customHeight="1" spans="17:17">
      <c r="Q671869" s="112"/>
    </row>
    <row r="671878" customHeight="1" spans="17:17">
      <c r="Q671878" s="112"/>
    </row>
    <row r="671887" customHeight="1" spans="17:17">
      <c r="Q671887" s="112"/>
    </row>
    <row r="671896" customHeight="1" spans="17:17">
      <c r="Q671896" s="112"/>
    </row>
    <row r="671905" customHeight="1" spans="17:17">
      <c r="Q671905" s="112"/>
    </row>
    <row r="671914" customHeight="1" spans="17:17">
      <c r="Q671914" s="112"/>
    </row>
    <row r="671923" customHeight="1" spans="17:17">
      <c r="Q671923" s="112"/>
    </row>
    <row r="671932" customHeight="1" spans="17:17">
      <c r="Q671932" s="112"/>
    </row>
    <row r="671941" customHeight="1" spans="17:17">
      <c r="Q671941" s="112"/>
    </row>
    <row r="671950" customHeight="1" spans="17:17">
      <c r="Q671950" s="112"/>
    </row>
    <row r="671959" customHeight="1" spans="17:17">
      <c r="Q671959" s="112"/>
    </row>
    <row r="671968" customHeight="1" spans="17:17">
      <c r="Q671968" s="112"/>
    </row>
    <row r="671977" customHeight="1" spans="17:17">
      <c r="Q671977" s="112"/>
    </row>
    <row r="671986" customHeight="1" spans="17:17">
      <c r="Q671986" s="112"/>
    </row>
    <row r="671995" customHeight="1" spans="17:17">
      <c r="Q671995" s="112"/>
    </row>
    <row r="672004" customHeight="1" spans="17:17">
      <c r="Q672004" s="112"/>
    </row>
    <row r="672013" customHeight="1" spans="17:17">
      <c r="Q672013" s="112"/>
    </row>
    <row r="672022" customHeight="1" spans="17:17">
      <c r="Q672022" s="112"/>
    </row>
    <row r="672031" customHeight="1" spans="17:17">
      <c r="Q672031" s="112"/>
    </row>
    <row r="672040" customHeight="1" spans="17:17">
      <c r="Q672040" s="112"/>
    </row>
    <row r="672049" customHeight="1" spans="17:17">
      <c r="Q672049" s="112"/>
    </row>
    <row r="672058" customHeight="1" spans="17:17">
      <c r="Q672058" s="112"/>
    </row>
    <row r="672067" customHeight="1" spans="17:17">
      <c r="Q672067" s="112"/>
    </row>
    <row r="672076" customHeight="1" spans="17:17">
      <c r="Q672076" s="112"/>
    </row>
    <row r="672085" customHeight="1" spans="17:17">
      <c r="Q672085" s="112"/>
    </row>
    <row r="672094" customHeight="1" spans="17:17">
      <c r="Q672094" s="112"/>
    </row>
    <row r="672103" customHeight="1" spans="17:17">
      <c r="Q672103" s="112"/>
    </row>
    <row r="672112" customHeight="1" spans="17:17">
      <c r="Q672112" s="112"/>
    </row>
    <row r="672121" customHeight="1" spans="17:17">
      <c r="Q672121" s="112"/>
    </row>
    <row r="672130" customHeight="1" spans="17:17">
      <c r="Q672130" s="112"/>
    </row>
    <row r="672139" customHeight="1" spans="17:17">
      <c r="Q672139" s="112"/>
    </row>
    <row r="672148" customHeight="1" spans="17:17">
      <c r="Q672148" s="112"/>
    </row>
    <row r="672157" customHeight="1" spans="17:17">
      <c r="Q672157" s="112"/>
    </row>
    <row r="672166" customHeight="1" spans="17:17">
      <c r="Q672166" s="112"/>
    </row>
    <row r="672175" customHeight="1" spans="17:17">
      <c r="Q672175" s="112"/>
    </row>
    <row r="672184" customHeight="1" spans="17:17">
      <c r="Q672184" s="112"/>
    </row>
    <row r="672193" customHeight="1" spans="17:17">
      <c r="Q672193" s="112"/>
    </row>
    <row r="672202" customHeight="1" spans="17:17">
      <c r="Q672202" s="112"/>
    </row>
    <row r="672211" customHeight="1" spans="17:17">
      <c r="Q672211" s="112"/>
    </row>
    <row r="672220" customHeight="1" spans="17:17">
      <c r="Q672220" s="112"/>
    </row>
    <row r="672229" customHeight="1" spans="17:17">
      <c r="Q672229" s="112"/>
    </row>
    <row r="672238" customHeight="1" spans="17:17">
      <c r="Q672238" s="112"/>
    </row>
    <row r="672247" customHeight="1" spans="17:17">
      <c r="Q672247" s="112"/>
    </row>
    <row r="672256" customHeight="1" spans="17:17">
      <c r="Q672256" s="112"/>
    </row>
    <row r="672265" customHeight="1" spans="17:17">
      <c r="Q672265" s="112"/>
    </row>
    <row r="672274" customHeight="1" spans="17:17">
      <c r="Q672274" s="112"/>
    </row>
    <row r="672283" customHeight="1" spans="17:17">
      <c r="Q672283" s="112"/>
    </row>
    <row r="672292" customHeight="1" spans="17:17">
      <c r="Q672292" s="112"/>
    </row>
    <row r="672301" customHeight="1" spans="17:17">
      <c r="Q672301" s="112"/>
    </row>
    <row r="672310" customHeight="1" spans="17:17">
      <c r="Q672310" s="112"/>
    </row>
    <row r="672319" customHeight="1" spans="17:17">
      <c r="Q672319" s="112"/>
    </row>
    <row r="672328" customHeight="1" spans="17:17">
      <c r="Q672328" s="112"/>
    </row>
    <row r="672337" customHeight="1" spans="17:17">
      <c r="Q672337" s="112"/>
    </row>
    <row r="672346" customHeight="1" spans="17:17">
      <c r="Q672346" s="112"/>
    </row>
    <row r="672355" customHeight="1" spans="17:17">
      <c r="Q672355" s="112"/>
    </row>
    <row r="672364" customHeight="1" spans="17:17">
      <c r="Q672364" s="112"/>
    </row>
    <row r="672373" customHeight="1" spans="17:17">
      <c r="Q672373" s="112"/>
    </row>
    <row r="672382" customHeight="1" spans="17:17">
      <c r="Q672382" s="112"/>
    </row>
    <row r="672391" customHeight="1" spans="17:17">
      <c r="Q672391" s="112"/>
    </row>
    <row r="672400" customHeight="1" spans="17:17">
      <c r="Q672400" s="112"/>
    </row>
    <row r="672409" customHeight="1" spans="17:17">
      <c r="Q672409" s="112"/>
    </row>
    <row r="672418" customHeight="1" spans="17:17">
      <c r="Q672418" s="112"/>
    </row>
    <row r="672427" customHeight="1" spans="17:17">
      <c r="Q672427" s="112"/>
    </row>
    <row r="672436" customHeight="1" spans="17:17">
      <c r="Q672436" s="112"/>
    </row>
    <row r="672445" customHeight="1" spans="17:17">
      <c r="Q672445" s="112"/>
    </row>
    <row r="672454" customHeight="1" spans="17:17">
      <c r="Q672454" s="112"/>
    </row>
    <row r="672463" customHeight="1" spans="17:17">
      <c r="Q672463" s="112"/>
    </row>
    <row r="672472" customHeight="1" spans="17:17">
      <c r="Q672472" s="112"/>
    </row>
    <row r="672481" customHeight="1" spans="17:17">
      <c r="Q672481" s="112"/>
    </row>
    <row r="672490" customHeight="1" spans="17:17">
      <c r="Q672490" s="112"/>
    </row>
    <row r="672499" customHeight="1" spans="17:17">
      <c r="Q672499" s="112"/>
    </row>
    <row r="672508" customHeight="1" spans="17:17">
      <c r="Q672508" s="112"/>
    </row>
    <row r="672517" customHeight="1" spans="17:17">
      <c r="Q672517" s="112"/>
    </row>
    <row r="672526" customHeight="1" spans="17:17">
      <c r="Q672526" s="112"/>
    </row>
    <row r="672535" customHeight="1" spans="17:17">
      <c r="Q672535" s="112"/>
    </row>
    <row r="672544" customHeight="1" spans="17:17">
      <c r="Q672544" s="112"/>
    </row>
    <row r="672553" customHeight="1" spans="17:17">
      <c r="Q672553" s="112"/>
    </row>
    <row r="672562" customHeight="1" spans="17:17">
      <c r="Q672562" s="112"/>
    </row>
    <row r="672571" customHeight="1" spans="17:17">
      <c r="Q672571" s="112"/>
    </row>
    <row r="672580" customHeight="1" spans="17:17">
      <c r="Q672580" s="112"/>
    </row>
    <row r="672589" customHeight="1" spans="17:17">
      <c r="Q672589" s="112"/>
    </row>
    <row r="672598" customHeight="1" spans="17:17">
      <c r="Q672598" s="112"/>
    </row>
    <row r="672607" customHeight="1" spans="17:17">
      <c r="Q672607" s="112"/>
    </row>
    <row r="672616" customHeight="1" spans="17:17">
      <c r="Q672616" s="112"/>
    </row>
    <row r="672625" customHeight="1" spans="17:17">
      <c r="Q672625" s="112"/>
    </row>
    <row r="672634" customHeight="1" spans="17:17">
      <c r="Q672634" s="112"/>
    </row>
    <row r="672643" customHeight="1" spans="17:17">
      <c r="Q672643" s="112"/>
    </row>
    <row r="672652" customHeight="1" spans="17:17">
      <c r="Q672652" s="112"/>
    </row>
    <row r="672661" customHeight="1" spans="17:17">
      <c r="Q672661" s="112"/>
    </row>
    <row r="672670" customHeight="1" spans="17:17">
      <c r="Q672670" s="112"/>
    </row>
    <row r="672679" customHeight="1" spans="17:17">
      <c r="Q672679" s="112"/>
    </row>
    <row r="672688" customHeight="1" spans="17:17">
      <c r="Q672688" s="112"/>
    </row>
    <row r="672697" customHeight="1" spans="17:17">
      <c r="Q672697" s="112"/>
    </row>
    <row r="672706" customHeight="1" spans="17:17">
      <c r="Q672706" s="112"/>
    </row>
    <row r="672715" customHeight="1" spans="17:17">
      <c r="Q672715" s="112"/>
    </row>
    <row r="672724" customHeight="1" spans="17:17">
      <c r="Q672724" s="112"/>
    </row>
    <row r="672733" customHeight="1" spans="17:17">
      <c r="Q672733" s="112"/>
    </row>
    <row r="672742" customHeight="1" spans="17:17">
      <c r="Q672742" s="112"/>
    </row>
    <row r="672751" customHeight="1" spans="17:17">
      <c r="Q672751" s="112"/>
    </row>
    <row r="672760" customHeight="1" spans="17:17">
      <c r="Q672760" s="112"/>
    </row>
    <row r="672769" customHeight="1" spans="17:17">
      <c r="Q672769" s="112"/>
    </row>
    <row r="672778" customHeight="1" spans="17:17">
      <c r="Q672778" s="112"/>
    </row>
    <row r="672787" customHeight="1" spans="17:17">
      <c r="Q672787" s="112"/>
    </row>
    <row r="672796" customHeight="1" spans="17:17">
      <c r="Q672796" s="112"/>
    </row>
    <row r="672805" customHeight="1" spans="17:17">
      <c r="Q672805" s="112"/>
    </row>
    <row r="672814" customHeight="1" spans="17:17">
      <c r="Q672814" s="112"/>
    </row>
    <row r="672823" customHeight="1" spans="17:17">
      <c r="Q672823" s="112"/>
    </row>
    <row r="672832" customHeight="1" spans="17:17">
      <c r="Q672832" s="112"/>
    </row>
    <row r="672841" customHeight="1" spans="17:17">
      <c r="Q672841" s="112"/>
    </row>
    <row r="672850" customHeight="1" spans="17:17">
      <c r="Q672850" s="112"/>
    </row>
    <row r="672859" customHeight="1" spans="17:17">
      <c r="Q672859" s="112"/>
    </row>
    <row r="672868" customHeight="1" spans="17:17">
      <c r="Q672868" s="112"/>
    </row>
    <row r="672877" customHeight="1" spans="17:17">
      <c r="Q672877" s="112"/>
    </row>
    <row r="672886" customHeight="1" spans="17:17">
      <c r="Q672886" s="112"/>
    </row>
    <row r="672895" customHeight="1" spans="17:17">
      <c r="Q672895" s="112"/>
    </row>
    <row r="672904" customHeight="1" spans="17:17">
      <c r="Q672904" s="112"/>
    </row>
    <row r="672913" customHeight="1" spans="17:17">
      <c r="Q672913" s="112"/>
    </row>
    <row r="672922" customHeight="1" spans="17:17">
      <c r="Q672922" s="112"/>
    </row>
    <row r="672931" customHeight="1" spans="17:17">
      <c r="Q672931" s="112"/>
    </row>
    <row r="672940" customHeight="1" spans="17:17">
      <c r="Q672940" s="112"/>
    </row>
    <row r="672949" customHeight="1" spans="17:17">
      <c r="Q672949" s="112"/>
    </row>
    <row r="672958" customHeight="1" spans="17:17">
      <c r="Q672958" s="112"/>
    </row>
    <row r="672967" customHeight="1" spans="17:17">
      <c r="Q672967" s="112"/>
    </row>
    <row r="672976" customHeight="1" spans="17:17">
      <c r="Q672976" s="112"/>
    </row>
    <row r="672985" customHeight="1" spans="17:17">
      <c r="Q672985" s="112"/>
    </row>
    <row r="672994" customHeight="1" spans="17:17">
      <c r="Q672994" s="112"/>
    </row>
    <row r="673003" customHeight="1" spans="17:17">
      <c r="Q673003" s="112"/>
    </row>
    <row r="673012" customHeight="1" spans="17:17">
      <c r="Q673012" s="112"/>
    </row>
    <row r="673021" customHeight="1" spans="17:17">
      <c r="Q673021" s="112"/>
    </row>
    <row r="673030" customHeight="1" spans="17:17">
      <c r="Q673030" s="112"/>
    </row>
    <row r="673039" customHeight="1" spans="17:17">
      <c r="Q673039" s="112"/>
    </row>
    <row r="673048" customHeight="1" spans="17:17">
      <c r="Q673048" s="112"/>
    </row>
    <row r="673057" customHeight="1" spans="17:17">
      <c r="Q673057" s="112"/>
    </row>
    <row r="673066" customHeight="1" spans="17:17">
      <c r="Q673066" s="112"/>
    </row>
    <row r="673075" customHeight="1" spans="17:17">
      <c r="Q673075" s="112"/>
    </row>
    <row r="673084" customHeight="1" spans="17:17">
      <c r="Q673084" s="112"/>
    </row>
    <row r="673093" customHeight="1" spans="17:17">
      <c r="Q673093" s="112"/>
    </row>
    <row r="673102" customHeight="1" spans="17:17">
      <c r="Q673102" s="112"/>
    </row>
    <row r="673111" customHeight="1" spans="17:17">
      <c r="Q673111" s="112"/>
    </row>
    <row r="673120" customHeight="1" spans="17:17">
      <c r="Q673120" s="112"/>
    </row>
    <row r="673129" customHeight="1" spans="17:17">
      <c r="Q673129" s="112"/>
    </row>
    <row r="673138" customHeight="1" spans="17:17">
      <c r="Q673138" s="112"/>
    </row>
    <row r="673147" customHeight="1" spans="17:17">
      <c r="Q673147" s="112"/>
    </row>
    <row r="673156" customHeight="1" spans="17:17">
      <c r="Q673156" s="112"/>
    </row>
    <row r="673165" customHeight="1" spans="17:17">
      <c r="Q673165" s="112"/>
    </row>
    <row r="673174" customHeight="1" spans="17:17">
      <c r="Q673174" s="112"/>
    </row>
    <row r="673183" customHeight="1" spans="17:17">
      <c r="Q673183" s="112"/>
    </row>
    <row r="673192" customHeight="1" spans="17:17">
      <c r="Q673192" s="112"/>
    </row>
    <row r="673201" customHeight="1" spans="17:17">
      <c r="Q673201" s="112"/>
    </row>
    <row r="673210" customHeight="1" spans="17:17">
      <c r="Q673210" s="112"/>
    </row>
    <row r="673219" customHeight="1" spans="17:17">
      <c r="Q673219" s="112"/>
    </row>
    <row r="673228" customHeight="1" spans="17:17">
      <c r="Q673228" s="112"/>
    </row>
    <row r="673237" customHeight="1" spans="17:17">
      <c r="Q673237" s="112"/>
    </row>
    <row r="673246" customHeight="1" spans="17:17">
      <c r="Q673246" s="112"/>
    </row>
    <row r="673255" customHeight="1" spans="17:17">
      <c r="Q673255" s="112"/>
    </row>
    <row r="673264" customHeight="1" spans="17:17">
      <c r="Q673264" s="112"/>
    </row>
    <row r="673273" customHeight="1" spans="17:17">
      <c r="Q673273" s="112"/>
    </row>
    <row r="673282" customHeight="1" spans="17:17">
      <c r="Q673282" s="112"/>
    </row>
    <row r="673291" customHeight="1" spans="17:17">
      <c r="Q673291" s="112"/>
    </row>
    <row r="673300" customHeight="1" spans="17:17">
      <c r="Q673300" s="112"/>
    </row>
    <row r="673309" customHeight="1" spans="17:17">
      <c r="Q673309" s="112"/>
    </row>
    <row r="673318" customHeight="1" spans="17:17">
      <c r="Q673318" s="112"/>
    </row>
    <row r="673327" customHeight="1" spans="17:17">
      <c r="Q673327" s="112"/>
    </row>
    <row r="673336" customHeight="1" spans="17:17">
      <c r="Q673336" s="112"/>
    </row>
    <row r="673345" customHeight="1" spans="17:17">
      <c r="Q673345" s="112"/>
    </row>
    <row r="673354" customHeight="1" spans="17:17">
      <c r="Q673354" s="112"/>
    </row>
    <row r="673363" customHeight="1" spans="17:17">
      <c r="Q673363" s="112"/>
    </row>
    <row r="673372" customHeight="1" spans="17:17">
      <c r="Q673372" s="112"/>
    </row>
    <row r="673381" customHeight="1" spans="17:17">
      <c r="Q673381" s="112"/>
    </row>
    <row r="673390" customHeight="1" spans="17:17">
      <c r="Q673390" s="112"/>
    </row>
    <row r="673399" customHeight="1" spans="17:17">
      <c r="Q673399" s="112"/>
    </row>
    <row r="673408" customHeight="1" spans="17:17">
      <c r="Q673408" s="112"/>
    </row>
    <row r="673417" customHeight="1" spans="17:17">
      <c r="Q673417" s="112"/>
    </row>
    <row r="673426" customHeight="1" spans="17:17">
      <c r="Q673426" s="112"/>
    </row>
    <row r="673435" customHeight="1" spans="17:17">
      <c r="Q673435" s="112"/>
    </row>
    <row r="673444" customHeight="1" spans="17:17">
      <c r="Q673444" s="112"/>
    </row>
    <row r="673453" customHeight="1" spans="17:17">
      <c r="Q673453" s="112"/>
    </row>
    <row r="673462" customHeight="1" spans="17:17">
      <c r="Q673462" s="112"/>
    </row>
    <row r="673471" customHeight="1" spans="17:17">
      <c r="Q673471" s="112"/>
    </row>
    <row r="673480" customHeight="1" spans="17:17">
      <c r="Q673480" s="112"/>
    </row>
    <row r="673489" customHeight="1" spans="17:17">
      <c r="Q673489" s="112"/>
    </row>
    <row r="673498" customHeight="1" spans="17:17">
      <c r="Q673498" s="112"/>
    </row>
    <row r="673507" customHeight="1" spans="17:17">
      <c r="Q673507" s="112"/>
    </row>
    <row r="673516" customHeight="1" spans="17:17">
      <c r="Q673516" s="112"/>
    </row>
    <row r="673525" customHeight="1" spans="17:17">
      <c r="Q673525" s="112"/>
    </row>
    <row r="673534" customHeight="1" spans="17:17">
      <c r="Q673534" s="112"/>
    </row>
    <row r="673543" customHeight="1" spans="17:17">
      <c r="Q673543" s="112"/>
    </row>
    <row r="673552" customHeight="1" spans="17:17">
      <c r="Q673552" s="112"/>
    </row>
    <row r="673561" customHeight="1" spans="17:17">
      <c r="Q673561" s="112"/>
    </row>
    <row r="673570" customHeight="1" spans="17:17">
      <c r="Q673570" s="112"/>
    </row>
    <row r="673579" customHeight="1" spans="17:17">
      <c r="Q673579" s="112"/>
    </row>
    <row r="673588" customHeight="1" spans="17:17">
      <c r="Q673588" s="112"/>
    </row>
    <row r="673597" customHeight="1" spans="17:17">
      <c r="Q673597" s="112"/>
    </row>
    <row r="673606" customHeight="1" spans="17:17">
      <c r="Q673606" s="112"/>
    </row>
    <row r="673615" customHeight="1" spans="17:17">
      <c r="Q673615" s="112"/>
    </row>
    <row r="673624" customHeight="1" spans="17:17">
      <c r="Q673624" s="112"/>
    </row>
    <row r="673633" customHeight="1" spans="17:17">
      <c r="Q673633" s="112"/>
    </row>
    <row r="673642" customHeight="1" spans="17:17">
      <c r="Q673642" s="112"/>
    </row>
    <row r="673651" customHeight="1" spans="17:17">
      <c r="Q673651" s="112"/>
    </row>
    <row r="673660" customHeight="1" spans="17:17">
      <c r="Q673660" s="112"/>
    </row>
    <row r="673669" customHeight="1" spans="17:17">
      <c r="Q673669" s="112"/>
    </row>
    <row r="673678" customHeight="1" spans="17:17">
      <c r="Q673678" s="112"/>
    </row>
    <row r="673687" customHeight="1" spans="17:17">
      <c r="Q673687" s="112"/>
    </row>
    <row r="673696" customHeight="1" spans="17:17">
      <c r="Q673696" s="112"/>
    </row>
    <row r="673705" customHeight="1" spans="17:17">
      <c r="Q673705" s="112"/>
    </row>
    <row r="673714" customHeight="1" spans="17:17">
      <c r="Q673714" s="112"/>
    </row>
    <row r="673723" customHeight="1" spans="17:17">
      <c r="Q673723" s="112"/>
    </row>
    <row r="673732" customHeight="1" spans="17:17">
      <c r="Q673732" s="112"/>
    </row>
    <row r="673741" customHeight="1" spans="17:17">
      <c r="Q673741" s="112"/>
    </row>
    <row r="673750" customHeight="1" spans="17:17">
      <c r="Q673750" s="112"/>
    </row>
    <row r="673759" customHeight="1" spans="17:17">
      <c r="Q673759" s="112"/>
    </row>
    <row r="673768" customHeight="1" spans="17:17">
      <c r="Q673768" s="112"/>
    </row>
    <row r="673777" customHeight="1" spans="17:17">
      <c r="Q673777" s="112"/>
    </row>
    <row r="673786" customHeight="1" spans="17:17">
      <c r="Q673786" s="112"/>
    </row>
    <row r="673795" customHeight="1" spans="17:17">
      <c r="Q673795" s="112"/>
    </row>
    <row r="673804" customHeight="1" spans="17:17">
      <c r="Q673804" s="112"/>
    </row>
    <row r="673813" customHeight="1" spans="17:17">
      <c r="Q673813" s="112"/>
    </row>
    <row r="673822" customHeight="1" spans="17:17">
      <c r="Q673822" s="112"/>
    </row>
    <row r="673831" customHeight="1" spans="17:17">
      <c r="Q673831" s="112"/>
    </row>
    <row r="673840" customHeight="1" spans="17:17">
      <c r="Q673840" s="112"/>
    </row>
    <row r="673849" customHeight="1" spans="17:17">
      <c r="Q673849" s="112"/>
    </row>
    <row r="673858" customHeight="1" spans="17:17">
      <c r="Q673858" s="112"/>
    </row>
    <row r="673867" customHeight="1" spans="17:17">
      <c r="Q673867" s="112"/>
    </row>
    <row r="673876" customHeight="1" spans="17:17">
      <c r="Q673876" s="112"/>
    </row>
    <row r="673885" customHeight="1" spans="17:17">
      <c r="Q673885" s="112"/>
    </row>
    <row r="673894" customHeight="1" spans="17:17">
      <c r="Q673894" s="112"/>
    </row>
    <row r="673903" customHeight="1" spans="17:17">
      <c r="Q673903" s="112"/>
    </row>
    <row r="673912" customHeight="1" spans="17:17">
      <c r="Q673912" s="112"/>
    </row>
    <row r="673921" customHeight="1" spans="17:17">
      <c r="Q673921" s="112"/>
    </row>
    <row r="673930" customHeight="1" spans="17:17">
      <c r="Q673930" s="112"/>
    </row>
    <row r="673939" customHeight="1" spans="17:17">
      <c r="Q673939" s="112"/>
    </row>
    <row r="673948" customHeight="1" spans="17:17">
      <c r="Q673948" s="112"/>
    </row>
    <row r="673957" customHeight="1" spans="17:17">
      <c r="Q673957" s="112"/>
    </row>
    <row r="673966" customHeight="1" spans="17:17">
      <c r="Q673966" s="112"/>
    </row>
    <row r="673975" customHeight="1" spans="17:17">
      <c r="Q673975" s="112"/>
    </row>
    <row r="673984" customHeight="1" spans="17:17">
      <c r="Q673984" s="112"/>
    </row>
    <row r="673993" customHeight="1" spans="17:17">
      <c r="Q673993" s="112"/>
    </row>
    <row r="674002" customHeight="1" spans="17:17">
      <c r="Q674002" s="112"/>
    </row>
    <row r="674011" customHeight="1" spans="17:17">
      <c r="Q674011" s="112"/>
    </row>
    <row r="674020" customHeight="1" spans="17:17">
      <c r="Q674020" s="112"/>
    </row>
    <row r="674029" customHeight="1" spans="17:17">
      <c r="Q674029" s="112"/>
    </row>
    <row r="674038" customHeight="1" spans="17:17">
      <c r="Q674038" s="112"/>
    </row>
    <row r="674047" customHeight="1" spans="17:17">
      <c r="Q674047" s="112"/>
    </row>
    <row r="674056" customHeight="1" spans="17:17">
      <c r="Q674056" s="112"/>
    </row>
    <row r="674065" customHeight="1" spans="17:17">
      <c r="Q674065" s="112"/>
    </row>
    <row r="674074" customHeight="1" spans="17:17">
      <c r="Q674074" s="112"/>
    </row>
    <row r="674083" customHeight="1" spans="17:17">
      <c r="Q674083" s="112"/>
    </row>
    <row r="674092" customHeight="1" spans="17:17">
      <c r="Q674092" s="112"/>
    </row>
    <row r="674101" customHeight="1" spans="17:17">
      <c r="Q674101" s="112"/>
    </row>
    <row r="674110" customHeight="1" spans="17:17">
      <c r="Q674110" s="112"/>
    </row>
    <row r="674119" customHeight="1" spans="17:17">
      <c r="Q674119" s="112"/>
    </row>
    <row r="674128" customHeight="1" spans="17:17">
      <c r="Q674128" s="112"/>
    </row>
    <row r="674137" customHeight="1" spans="17:17">
      <c r="Q674137" s="112"/>
    </row>
    <row r="674146" customHeight="1" spans="17:17">
      <c r="Q674146" s="112"/>
    </row>
    <row r="674155" customHeight="1" spans="17:17">
      <c r="Q674155" s="112"/>
    </row>
    <row r="674164" customHeight="1" spans="17:17">
      <c r="Q674164" s="112"/>
    </row>
    <row r="674173" customHeight="1" spans="17:17">
      <c r="Q674173" s="112"/>
    </row>
    <row r="674182" customHeight="1" spans="17:17">
      <c r="Q674182" s="112"/>
    </row>
    <row r="674191" customHeight="1" spans="17:17">
      <c r="Q674191" s="112"/>
    </row>
    <row r="674200" customHeight="1" spans="17:17">
      <c r="Q674200" s="112"/>
    </row>
    <row r="674209" customHeight="1" spans="17:17">
      <c r="Q674209" s="112"/>
    </row>
    <row r="674218" customHeight="1" spans="17:17">
      <c r="Q674218" s="112"/>
    </row>
    <row r="674227" customHeight="1" spans="17:17">
      <c r="Q674227" s="112"/>
    </row>
    <row r="674236" customHeight="1" spans="17:17">
      <c r="Q674236" s="112"/>
    </row>
    <row r="674245" customHeight="1" spans="17:17">
      <c r="Q674245" s="112"/>
    </row>
    <row r="674254" customHeight="1" spans="17:17">
      <c r="Q674254" s="112"/>
    </row>
    <row r="674263" customHeight="1" spans="17:17">
      <c r="Q674263" s="112"/>
    </row>
    <row r="674272" customHeight="1" spans="17:17">
      <c r="Q674272" s="112"/>
    </row>
    <row r="674281" customHeight="1" spans="17:17">
      <c r="Q674281" s="112"/>
    </row>
    <row r="674290" customHeight="1" spans="17:17">
      <c r="Q674290" s="112"/>
    </row>
    <row r="674299" customHeight="1" spans="17:17">
      <c r="Q674299" s="112"/>
    </row>
    <row r="674308" customHeight="1" spans="17:17">
      <c r="Q674308" s="112"/>
    </row>
    <row r="674317" customHeight="1" spans="17:17">
      <c r="Q674317" s="112"/>
    </row>
    <row r="674326" customHeight="1" spans="17:17">
      <c r="Q674326" s="112"/>
    </row>
    <row r="674335" customHeight="1" spans="17:17">
      <c r="Q674335" s="112"/>
    </row>
    <row r="674344" customHeight="1" spans="17:17">
      <c r="Q674344" s="112"/>
    </row>
    <row r="674353" customHeight="1" spans="17:17">
      <c r="Q674353" s="112"/>
    </row>
    <row r="674362" customHeight="1" spans="17:17">
      <c r="Q674362" s="112"/>
    </row>
    <row r="674371" customHeight="1" spans="17:17">
      <c r="Q674371" s="112"/>
    </row>
    <row r="674380" customHeight="1" spans="17:17">
      <c r="Q674380" s="112"/>
    </row>
    <row r="674389" customHeight="1" spans="17:17">
      <c r="Q674389" s="112"/>
    </row>
    <row r="674398" customHeight="1" spans="17:17">
      <c r="Q674398" s="112"/>
    </row>
    <row r="674407" customHeight="1" spans="17:17">
      <c r="Q674407" s="112"/>
    </row>
    <row r="674416" customHeight="1" spans="17:17">
      <c r="Q674416" s="112"/>
    </row>
    <row r="674425" customHeight="1" spans="17:17">
      <c r="Q674425" s="112"/>
    </row>
    <row r="674434" customHeight="1" spans="17:17">
      <c r="Q674434" s="112"/>
    </row>
    <row r="674443" customHeight="1" spans="17:17">
      <c r="Q674443" s="112"/>
    </row>
    <row r="674452" customHeight="1" spans="17:17">
      <c r="Q674452" s="112"/>
    </row>
    <row r="674461" customHeight="1" spans="17:17">
      <c r="Q674461" s="112"/>
    </row>
    <row r="674470" customHeight="1" spans="17:17">
      <c r="Q674470" s="112"/>
    </row>
    <row r="674479" customHeight="1" spans="17:17">
      <c r="Q674479" s="112"/>
    </row>
    <row r="674488" customHeight="1" spans="17:17">
      <c r="Q674488" s="112"/>
    </row>
    <row r="674497" customHeight="1" spans="17:17">
      <c r="Q674497" s="112"/>
    </row>
    <row r="674506" customHeight="1" spans="17:17">
      <c r="Q674506" s="112"/>
    </row>
    <row r="674515" customHeight="1" spans="17:17">
      <c r="Q674515" s="112"/>
    </row>
    <row r="674524" customHeight="1" spans="17:17">
      <c r="Q674524" s="112"/>
    </row>
    <row r="674533" customHeight="1" spans="17:17">
      <c r="Q674533" s="112"/>
    </row>
    <row r="674542" customHeight="1" spans="17:17">
      <c r="Q674542" s="112"/>
    </row>
    <row r="674551" customHeight="1" spans="17:17">
      <c r="Q674551" s="112"/>
    </row>
    <row r="674560" customHeight="1" spans="17:17">
      <c r="Q674560" s="112"/>
    </row>
    <row r="674569" customHeight="1" spans="17:17">
      <c r="Q674569" s="112"/>
    </row>
    <row r="674578" customHeight="1" spans="17:17">
      <c r="Q674578" s="112"/>
    </row>
    <row r="674587" customHeight="1" spans="17:17">
      <c r="Q674587" s="112"/>
    </row>
    <row r="674596" customHeight="1" spans="17:17">
      <c r="Q674596" s="112"/>
    </row>
    <row r="674605" customHeight="1" spans="17:17">
      <c r="Q674605" s="112"/>
    </row>
    <row r="674614" customHeight="1" spans="17:17">
      <c r="Q674614" s="112"/>
    </row>
    <row r="674623" customHeight="1" spans="17:17">
      <c r="Q674623" s="112"/>
    </row>
    <row r="674632" customHeight="1" spans="17:17">
      <c r="Q674632" s="112"/>
    </row>
    <row r="674641" customHeight="1" spans="17:17">
      <c r="Q674641" s="112"/>
    </row>
    <row r="674650" customHeight="1" spans="17:17">
      <c r="Q674650" s="112"/>
    </row>
    <row r="674659" customHeight="1" spans="17:17">
      <c r="Q674659" s="112"/>
    </row>
    <row r="674668" customHeight="1" spans="17:17">
      <c r="Q674668" s="112"/>
    </row>
    <row r="674677" customHeight="1" spans="17:17">
      <c r="Q674677" s="112"/>
    </row>
    <row r="674686" customHeight="1" spans="17:17">
      <c r="Q674686" s="112"/>
    </row>
    <row r="674695" customHeight="1" spans="17:17">
      <c r="Q674695" s="112"/>
    </row>
    <row r="674704" customHeight="1" spans="17:17">
      <c r="Q674704" s="112"/>
    </row>
    <row r="674713" customHeight="1" spans="17:17">
      <c r="Q674713" s="112"/>
    </row>
    <row r="674722" customHeight="1" spans="17:17">
      <c r="Q674722" s="112"/>
    </row>
    <row r="674731" customHeight="1" spans="17:17">
      <c r="Q674731" s="112"/>
    </row>
    <row r="674740" customHeight="1" spans="17:17">
      <c r="Q674740" s="112"/>
    </row>
    <row r="674749" customHeight="1" spans="17:17">
      <c r="Q674749" s="112"/>
    </row>
    <row r="674758" customHeight="1" spans="17:17">
      <c r="Q674758" s="112"/>
    </row>
    <row r="674767" customHeight="1" spans="17:17">
      <c r="Q674767" s="112"/>
    </row>
    <row r="674776" customHeight="1" spans="17:17">
      <c r="Q674776" s="112"/>
    </row>
    <row r="674785" customHeight="1" spans="17:17">
      <c r="Q674785" s="112"/>
    </row>
    <row r="674794" customHeight="1" spans="17:17">
      <c r="Q674794" s="112"/>
    </row>
    <row r="674803" customHeight="1" spans="17:17">
      <c r="Q674803" s="112"/>
    </row>
    <row r="674812" customHeight="1" spans="17:17">
      <c r="Q674812" s="112"/>
    </row>
    <row r="674821" customHeight="1" spans="17:17">
      <c r="Q674821" s="112"/>
    </row>
    <row r="674830" customHeight="1" spans="17:17">
      <c r="Q674830" s="112"/>
    </row>
    <row r="674839" customHeight="1" spans="17:17">
      <c r="Q674839" s="112"/>
    </row>
    <row r="674848" customHeight="1" spans="17:17">
      <c r="Q674848" s="112"/>
    </row>
    <row r="674857" customHeight="1" spans="17:17">
      <c r="Q674857" s="112"/>
    </row>
    <row r="674866" customHeight="1" spans="17:17">
      <c r="Q674866" s="112"/>
    </row>
    <row r="674875" customHeight="1" spans="17:17">
      <c r="Q674875" s="112"/>
    </row>
    <row r="674884" customHeight="1" spans="17:17">
      <c r="Q674884" s="112"/>
    </row>
    <row r="674893" customHeight="1" spans="17:17">
      <c r="Q674893" s="112"/>
    </row>
    <row r="674902" customHeight="1" spans="17:17">
      <c r="Q674902" s="112"/>
    </row>
    <row r="674911" customHeight="1" spans="17:17">
      <c r="Q674911" s="112"/>
    </row>
    <row r="674920" customHeight="1" spans="17:17">
      <c r="Q674920" s="112"/>
    </row>
    <row r="674929" customHeight="1" spans="17:17">
      <c r="Q674929" s="112"/>
    </row>
    <row r="674938" customHeight="1" spans="17:17">
      <c r="Q674938" s="112"/>
    </row>
    <row r="674947" customHeight="1" spans="17:17">
      <c r="Q674947" s="112"/>
    </row>
    <row r="674956" customHeight="1" spans="17:17">
      <c r="Q674956" s="112"/>
    </row>
    <row r="674965" customHeight="1" spans="17:17">
      <c r="Q674965" s="112"/>
    </row>
    <row r="674974" customHeight="1" spans="17:17">
      <c r="Q674974" s="112"/>
    </row>
    <row r="674983" customHeight="1" spans="17:17">
      <c r="Q674983" s="112"/>
    </row>
    <row r="674992" customHeight="1" spans="17:17">
      <c r="Q674992" s="112"/>
    </row>
    <row r="675001" customHeight="1" spans="17:17">
      <c r="Q675001" s="112"/>
    </row>
    <row r="675010" customHeight="1" spans="17:17">
      <c r="Q675010" s="112"/>
    </row>
    <row r="675019" customHeight="1" spans="17:17">
      <c r="Q675019" s="112"/>
    </row>
    <row r="675028" customHeight="1" spans="17:17">
      <c r="Q675028" s="112"/>
    </row>
    <row r="675037" customHeight="1" spans="17:17">
      <c r="Q675037" s="112"/>
    </row>
    <row r="675046" customHeight="1" spans="17:17">
      <c r="Q675046" s="112"/>
    </row>
    <row r="675055" customHeight="1" spans="17:17">
      <c r="Q675055" s="112"/>
    </row>
    <row r="675064" customHeight="1" spans="17:17">
      <c r="Q675064" s="112"/>
    </row>
    <row r="675073" customHeight="1" spans="17:17">
      <c r="Q675073" s="112"/>
    </row>
    <row r="675082" customHeight="1" spans="17:17">
      <c r="Q675082" s="112"/>
    </row>
    <row r="675091" customHeight="1" spans="17:17">
      <c r="Q675091" s="112"/>
    </row>
    <row r="675100" customHeight="1" spans="17:17">
      <c r="Q675100" s="112"/>
    </row>
    <row r="675109" customHeight="1" spans="17:17">
      <c r="Q675109" s="112"/>
    </row>
    <row r="675118" customHeight="1" spans="17:17">
      <c r="Q675118" s="112"/>
    </row>
    <row r="675127" customHeight="1" spans="17:17">
      <c r="Q675127" s="112"/>
    </row>
    <row r="675136" customHeight="1" spans="17:17">
      <c r="Q675136" s="112"/>
    </row>
    <row r="675145" customHeight="1" spans="17:17">
      <c r="Q675145" s="112"/>
    </row>
    <row r="675154" customHeight="1" spans="17:17">
      <c r="Q675154" s="112"/>
    </row>
    <row r="675163" customHeight="1" spans="17:17">
      <c r="Q675163" s="112"/>
    </row>
    <row r="675172" customHeight="1" spans="17:17">
      <c r="Q675172" s="112"/>
    </row>
    <row r="675181" customHeight="1" spans="17:17">
      <c r="Q675181" s="112"/>
    </row>
    <row r="675190" customHeight="1" spans="17:17">
      <c r="Q675190" s="112"/>
    </row>
    <row r="675199" customHeight="1" spans="17:17">
      <c r="Q675199" s="112"/>
    </row>
    <row r="675208" customHeight="1" spans="17:17">
      <c r="Q675208" s="112"/>
    </row>
    <row r="675217" customHeight="1" spans="17:17">
      <c r="Q675217" s="112"/>
    </row>
    <row r="675226" customHeight="1" spans="17:17">
      <c r="Q675226" s="112"/>
    </row>
    <row r="675235" customHeight="1" spans="17:17">
      <c r="Q675235" s="112"/>
    </row>
    <row r="675244" customHeight="1" spans="17:17">
      <c r="Q675244" s="112"/>
    </row>
    <row r="675253" customHeight="1" spans="17:17">
      <c r="Q675253" s="112"/>
    </row>
    <row r="675262" customHeight="1" spans="17:17">
      <c r="Q675262" s="112"/>
    </row>
    <row r="675271" customHeight="1" spans="17:17">
      <c r="Q675271" s="112"/>
    </row>
    <row r="675280" customHeight="1" spans="17:17">
      <c r="Q675280" s="112"/>
    </row>
    <row r="675289" customHeight="1" spans="17:17">
      <c r="Q675289" s="112"/>
    </row>
    <row r="675298" customHeight="1" spans="17:17">
      <c r="Q675298" s="112"/>
    </row>
    <row r="675307" customHeight="1" spans="17:17">
      <c r="Q675307" s="112"/>
    </row>
    <row r="675316" customHeight="1" spans="17:17">
      <c r="Q675316" s="112"/>
    </row>
    <row r="675325" customHeight="1" spans="17:17">
      <c r="Q675325" s="112"/>
    </row>
    <row r="675334" customHeight="1" spans="17:17">
      <c r="Q675334" s="112"/>
    </row>
    <row r="675343" customHeight="1" spans="17:17">
      <c r="Q675343" s="112"/>
    </row>
    <row r="675352" customHeight="1" spans="17:17">
      <c r="Q675352" s="112"/>
    </row>
    <row r="675361" customHeight="1" spans="17:17">
      <c r="Q675361" s="112"/>
    </row>
    <row r="675370" customHeight="1" spans="17:17">
      <c r="Q675370" s="112"/>
    </row>
    <row r="675379" customHeight="1" spans="17:17">
      <c r="Q675379" s="112"/>
    </row>
    <row r="675388" customHeight="1" spans="17:17">
      <c r="Q675388" s="112"/>
    </row>
    <row r="675397" customHeight="1" spans="17:17">
      <c r="Q675397" s="112"/>
    </row>
    <row r="675406" customHeight="1" spans="17:17">
      <c r="Q675406" s="112"/>
    </row>
    <row r="675415" customHeight="1" spans="17:17">
      <c r="Q675415" s="112"/>
    </row>
    <row r="675424" customHeight="1" spans="17:17">
      <c r="Q675424" s="112"/>
    </row>
    <row r="675433" customHeight="1" spans="17:17">
      <c r="Q675433" s="112"/>
    </row>
    <row r="675442" customHeight="1" spans="17:17">
      <c r="Q675442" s="112"/>
    </row>
    <row r="675451" customHeight="1" spans="17:17">
      <c r="Q675451" s="112"/>
    </row>
    <row r="675460" customHeight="1" spans="17:17">
      <c r="Q675460" s="112"/>
    </row>
    <row r="675469" customHeight="1" spans="17:17">
      <c r="Q675469" s="112"/>
    </row>
    <row r="675478" customHeight="1" spans="17:17">
      <c r="Q675478" s="112"/>
    </row>
    <row r="675487" customHeight="1" spans="17:17">
      <c r="Q675487" s="112"/>
    </row>
    <row r="675496" customHeight="1" spans="17:17">
      <c r="Q675496" s="112"/>
    </row>
    <row r="675505" customHeight="1" spans="17:17">
      <c r="Q675505" s="112"/>
    </row>
    <row r="675514" customHeight="1" spans="17:17">
      <c r="Q675514" s="112"/>
    </row>
    <row r="675523" customHeight="1" spans="17:17">
      <c r="Q675523" s="112"/>
    </row>
    <row r="675532" customHeight="1" spans="17:17">
      <c r="Q675532" s="112"/>
    </row>
    <row r="675541" customHeight="1" spans="17:17">
      <c r="Q675541" s="112"/>
    </row>
    <row r="675550" customHeight="1" spans="17:17">
      <c r="Q675550" s="112"/>
    </row>
    <row r="675559" customHeight="1" spans="17:17">
      <c r="Q675559" s="112"/>
    </row>
    <row r="675568" customHeight="1" spans="17:17">
      <c r="Q675568" s="112"/>
    </row>
    <row r="675577" customHeight="1" spans="17:17">
      <c r="Q675577" s="112"/>
    </row>
    <row r="675586" customHeight="1" spans="17:17">
      <c r="Q675586" s="112"/>
    </row>
    <row r="675595" customHeight="1" spans="17:17">
      <c r="Q675595" s="112"/>
    </row>
    <row r="675604" customHeight="1" spans="17:17">
      <c r="Q675604" s="112"/>
    </row>
    <row r="675613" customHeight="1" spans="17:17">
      <c r="Q675613" s="112"/>
    </row>
    <row r="675622" customHeight="1" spans="17:17">
      <c r="Q675622" s="112"/>
    </row>
    <row r="675631" customHeight="1" spans="17:17">
      <c r="Q675631" s="112"/>
    </row>
    <row r="675640" customHeight="1" spans="17:17">
      <c r="Q675640" s="112"/>
    </row>
    <row r="675649" customHeight="1" spans="17:17">
      <c r="Q675649" s="112"/>
    </row>
    <row r="675658" customHeight="1" spans="17:17">
      <c r="Q675658" s="112"/>
    </row>
    <row r="675667" customHeight="1" spans="17:17">
      <c r="Q675667" s="112"/>
    </row>
    <row r="675676" customHeight="1" spans="17:17">
      <c r="Q675676" s="112"/>
    </row>
    <row r="675685" customHeight="1" spans="17:17">
      <c r="Q675685" s="112"/>
    </row>
    <row r="675694" customHeight="1" spans="17:17">
      <c r="Q675694" s="112"/>
    </row>
    <row r="675703" customHeight="1" spans="17:17">
      <c r="Q675703" s="112"/>
    </row>
    <row r="675712" customHeight="1" spans="17:17">
      <c r="Q675712" s="112"/>
    </row>
    <row r="675721" customHeight="1" spans="17:17">
      <c r="Q675721" s="112"/>
    </row>
    <row r="675730" customHeight="1" spans="17:17">
      <c r="Q675730" s="112"/>
    </row>
    <row r="675739" customHeight="1" spans="17:17">
      <c r="Q675739" s="112"/>
    </row>
    <row r="675748" customHeight="1" spans="17:17">
      <c r="Q675748" s="112"/>
    </row>
    <row r="675757" customHeight="1" spans="17:17">
      <c r="Q675757" s="112"/>
    </row>
    <row r="675766" customHeight="1" spans="17:17">
      <c r="Q675766" s="112"/>
    </row>
    <row r="675775" customHeight="1" spans="17:17">
      <c r="Q675775" s="112"/>
    </row>
    <row r="675784" customHeight="1" spans="17:17">
      <c r="Q675784" s="112"/>
    </row>
    <row r="675793" customHeight="1" spans="17:17">
      <c r="Q675793" s="112"/>
    </row>
    <row r="675802" customHeight="1" spans="17:17">
      <c r="Q675802" s="112"/>
    </row>
    <row r="675811" customHeight="1" spans="17:17">
      <c r="Q675811" s="112"/>
    </row>
    <row r="675820" customHeight="1" spans="17:17">
      <c r="Q675820" s="112"/>
    </row>
    <row r="675829" customHeight="1" spans="17:17">
      <c r="Q675829" s="112"/>
    </row>
    <row r="675838" customHeight="1" spans="17:17">
      <c r="Q675838" s="112"/>
    </row>
    <row r="675847" customHeight="1" spans="17:17">
      <c r="Q675847" s="112"/>
    </row>
    <row r="675856" customHeight="1" spans="17:17">
      <c r="Q675856" s="112"/>
    </row>
    <row r="675865" customHeight="1" spans="17:17">
      <c r="Q675865" s="112"/>
    </row>
    <row r="675874" customHeight="1" spans="17:17">
      <c r="Q675874" s="112"/>
    </row>
    <row r="675883" customHeight="1" spans="17:17">
      <c r="Q675883" s="112"/>
    </row>
    <row r="675892" customHeight="1" spans="17:17">
      <c r="Q675892" s="112"/>
    </row>
    <row r="675901" customHeight="1" spans="17:17">
      <c r="Q675901" s="112"/>
    </row>
    <row r="675910" customHeight="1" spans="17:17">
      <c r="Q675910" s="112"/>
    </row>
    <row r="675919" customHeight="1" spans="17:17">
      <c r="Q675919" s="112"/>
    </row>
    <row r="675928" customHeight="1" spans="17:17">
      <c r="Q675928" s="112"/>
    </row>
    <row r="675937" customHeight="1" spans="17:17">
      <c r="Q675937" s="112"/>
    </row>
    <row r="675946" customHeight="1" spans="17:17">
      <c r="Q675946" s="112"/>
    </row>
    <row r="675955" customHeight="1" spans="17:17">
      <c r="Q675955" s="112"/>
    </row>
    <row r="675964" customHeight="1" spans="17:17">
      <c r="Q675964" s="112"/>
    </row>
    <row r="675973" customHeight="1" spans="17:17">
      <c r="Q675973" s="112"/>
    </row>
    <row r="675982" customHeight="1" spans="17:17">
      <c r="Q675982" s="112"/>
    </row>
    <row r="675991" customHeight="1" spans="17:17">
      <c r="Q675991" s="112"/>
    </row>
    <row r="676000" customHeight="1" spans="17:17">
      <c r="Q676000" s="112"/>
    </row>
    <row r="676009" customHeight="1" spans="17:17">
      <c r="Q676009" s="112"/>
    </row>
    <row r="676018" customHeight="1" spans="17:17">
      <c r="Q676018" s="112"/>
    </row>
    <row r="676027" customHeight="1" spans="17:17">
      <c r="Q676027" s="112"/>
    </row>
    <row r="676036" customHeight="1" spans="17:17">
      <c r="Q676036" s="112"/>
    </row>
    <row r="676045" customHeight="1" spans="17:17">
      <c r="Q676045" s="112"/>
    </row>
    <row r="676054" customHeight="1" spans="17:17">
      <c r="Q676054" s="112"/>
    </row>
    <row r="676063" customHeight="1" spans="17:17">
      <c r="Q676063" s="112"/>
    </row>
    <row r="676072" customHeight="1" spans="17:17">
      <c r="Q676072" s="112"/>
    </row>
    <row r="676081" customHeight="1" spans="17:17">
      <c r="Q676081" s="112"/>
    </row>
    <row r="676090" customHeight="1" spans="17:17">
      <c r="Q676090" s="112"/>
    </row>
    <row r="676099" customHeight="1" spans="17:17">
      <c r="Q676099" s="112"/>
    </row>
    <row r="676108" customHeight="1" spans="17:17">
      <c r="Q676108" s="112"/>
    </row>
    <row r="676117" customHeight="1" spans="17:17">
      <c r="Q676117" s="112"/>
    </row>
    <row r="676126" customHeight="1" spans="17:17">
      <c r="Q676126" s="112"/>
    </row>
    <row r="676135" customHeight="1" spans="17:17">
      <c r="Q676135" s="112"/>
    </row>
    <row r="676144" customHeight="1" spans="17:17">
      <c r="Q676144" s="112"/>
    </row>
    <row r="676153" customHeight="1" spans="17:17">
      <c r="Q676153" s="112"/>
    </row>
    <row r="676162" customHeight="1" spans="17:17">
      <c r="Q676162" s="112"/>
    </row>
    <row r="676171" customHeight="1" spans="17:17">
      <c r="Q676171" s="112"/>
    </row>
    <row r="676180" customHeight="1" spans="17:17">
      <c r="Q676180" s="112"/>
    </row>
    <row r="676189" customHeight="1" spans="17:17">
      <c r="Q676189" s="112"/>
    </row>
    <row r="676198" customHeight="1" spans="17:17">
      <c r="Q676198" s="112"/>
    </row>
    <row r="676207" customHeight="1" spans="17:17">
      <c r="Q676207" s="112"/>
    </row>
    <row r="676216" customHeight="1" spans="17:17">
      <c r="Q676216" s="112"/>
    </row>
    <row r="676225" customHeight="1" spans="17:17">
      <c r="Q676225" s="112"/>
    </row>
    <row r="676234" customHeight="1" spans="17:17">
      <c r="Q676234" s="112"/>
    </row>
    <row r="676243" customHeight="1" spans="17:17">
      <c r="Q676243" s="112"/>
    </row>
    <row r="676252" customHeight="1" spans="17:17">
      <c r="Q676252" s="112"/>
    </row>
    <row r="676261" customHeight="1" spans="17:17">
      <c r="Q676261" s="112"/>
    </row>
    <row r="676270" customHeight="1" spans="17:17">
      <c r="Q676270" s="112"/>
    </row>
    <row r="676279" customHeight="1" spans="17:17">
      <c r="Q676279" s="112"/>
    </row>
    <row r="676288" customHeight="1" spans="17:17">
      <c r="Q676288" s="112"/>
    </row>
    <row r="676297" customHeight="1" spans="17:17">
      <c r="Q676297" s="112"/>
    </row>
    <row r="676306" customHeight="1" spans="17:17">
      <c r="Q676306" s="112"/>
    </row>
    <row r="676315" customHeight="1" spans="17:17">
      <c r="Q676315" s="112"/>
    </row>
    <row r="676324" customHeight="1" spans="17:17">
      <c r="Q676324" s="112"/>
    </row>
    <row r="676333" customHeight="1" spans="17:17">
      <c r="Q676333" s="112"/>
    </row>
    <row r="676342" customHeight="1" spans="17:17">
      <c r="Q676342" s="112"/>
    </row>
    <row r="676351" customHeight="1" spans="17:17">
      <c r="Q676351" s="112"/>
    </row>
    <row r="676360" customHeight="1" spans="17:17">
      <c r="Q676360" s="112"/>
    </row>
    <row r="676369" customHeight="1" spans="17:17">
      <c r="Q676369" s="112"/>
    </row>
    <row r="676378" customHeight="1" spans="17:17">
      <c r="Q676378" s="112"/>
    </row>
    <row r="676387" customHeight="1" spans="17:17">
      <c r="Q676387" s="112"/>
    </row>
    <row r="676396" customHeight="1" spans="17:17">
      <c r="Q676396" s="112"/>
    </row>
    <row r="676405" customHeight="1" spans="17:17">
      <c r="Q676405" s="112"/>
    </row>
    <row r="676414" customHeight="1" spans="17:17">
      <c r="Q676414" s="112"/>
    </row>
    <row r="676423" customHeight="1" spans="17:17">
      <c r="Q676423" s="112"/>
    </row>
    <row r="676432" customHeight="1" spans="17:17">
      <c r="Q676432" s="112"/>
    </row>
    <row r="676441" customHeight="1" spans="17:17">
      <c r="Q676441" s="112"/>
    </row>
    <row r="676450" customHeight="1" spans="17:17">
      <c r="Q676450" s="112"/>
    </row>
    <row r="676459" customHeight="1" spans="17:17">
      <c r="Q676459" s="112"/>
    </row>
    <row r="676468" customHeight="1" spans="17:17">
      <c r="Q676468" s="112"/>
    </row>
    <row r="676477" customHeight="1" spans="17:17">
      <c r="Q676477" s="112"/>
    </row>
    <row r="676486" customHeight="1" spans="17:17">
      <c r="Q676486" s="112"/>
    </row>
    <row r="676495" customHeight="1" spans="17:17">
      <c r="Q676495" s="112"/>
    </row>
    <row r="676504" customHeight="1" spans="17:17">
      <c r="Q676504" s="112"/>
    </row>
    <row r="676513" customHeight="1" spans="17:17">
      <c r="Q676513" s="112"/>
    </row>
    <row r="676522" customHeight="1" spans="17:17">
      <c r="Q676522" s="112"/>
    </row>
    <row r="676531" customHeight="1" spans="17:17">
      <c r="Q676531" s="112"/>
    </row>
    <row r="676540" customHeight="1" spans="17:17">
      <c r="Q676540" s="112"/>
    </row>
    <row r="676549" customHeight="1" spans="17:17">
      <c r="Q676549" s="112"/>
    </row>
    <row r="676558" customHeight="1" spans="17:17">
      <c r="Q676558" s="112"/>
    </row>
    <row r="676567" customHeight="1" spans="17:17">
      <c r="Q676567" s="112"/>
    </row>
    <row r="676576" customHeight="1" spans="17:17">
      <c r="Q676576" s="112"/>
    </row>
    <row r="676585" customHeight="1" spans="17:17">
      <c r="Q676585" s="112"/>
    </row>
    <row r="676594" customHeight="1" spans="17:17">
      <c r="Q676594" s="112"/>
    </row>
    <row r="676603" customHeight="1" spans="17:17">
      <c r="Q676603" s="112"/>
    </row>
    <row r="676612" customHeight="1" spans="17:17">
      <c r="Q676612" s="112"/>
    </row>
    <row r="676621" customHeight="1" spans="17:17">
      <c r="Q676621" s="112"/>
    </row>
    <row r="676630" customHeight="1" spans="17:17">
      <c r="Q676630" s="112"/>
    </row>
    <row r="676639" customHeight="1" spans="17:17">
      <c r="Q676639" s="112"/>
    </row>
    <row r="676648" customHeight="1" spans="17:17">
      <c r="Q676648" s="112"/>
    </row>
    <row r="676657" customHeight="1" spans="17:17">
      <c r="Q676657" s="112"/>
    </row>
    <row r="676666" customHeight="1" spans="17:17">
      <c r="Q676666" s="112"/>
    </row>
    <row r="676675" customHeight="1" spans="17:17">
      <c r="Q676675" s="112"/>
    </row>
    <row r="676684" customHeight="1" spans="17:17">
      <c r="Q676684" s="112"/>
    </row>
    <row r="676693" customHeight="1" spans="17:17">
      <c r="Q676693" s="112"/>
    </row>
    <row r="676702" customHeight="1" spans="17:17">
      <c r="Q676702" s="112"/>
    </row>
    <row r="676711" customHeight="1" spans="17:17">
      <c r="Q676711" s="112"/>
    </row>
    <row r="676720" customHeight="1" spans="17:17">
      <c r="Q676720" s="112"/>
    </row>
    <row r="676729" customHeight="1" spans="17:17">
      <c r="Q676729" s="112"/>
    </row>
    <row r="676738" customHeight="1" spans="17:17">
      <c r="Q676738" s="112"/>
    </row>
    <row r="676747" customHeight="1" spans="17:17">
      <c r="Q676747" s="112"/>
    </row>
    <row r="676756" customHeight="1" spans="17:17">
      <c r="Q676756" s="112"/>
    </row>
    <row r="676765" customHeight="1" spans="17:17">
      <c r="Q676765" s="112"/>
    </row>
    <row r="676774" customHeight="1" spans="17:17">
      <c r="Q676774" s="112"/>
    </row>
    <row r="676783" customHeight="1" spans="17:17">
      <c r="Q676783" s="112"/>
    </row>
    <row r="676792" customHeight="1" spans="17:17">
      <c r="Q676792" s="112"/>
    </row>
    <row r="676801" customHeight="1" spans="17:17">
      <c r="Q676801" s="112"/>
    </row>
    <row r="676810" customHeight="1" spans="17:17">
      <c r="Q676810" s="112"/>
    </row>
    <row r="676819" customHeight="1" spans="17:17">
      <c r="Q676819" s="112"/>
    </row>
    <row r="676828" customHeight="1" spans="17:17">
      <c r="Q676828" s="112"/>
    </row>
    <row r="676837" customHeight="1" spans="17:17">
      <c r="Q676837" s="112"/>
    </row>
    <row r="676846" customHeight="1" spans="17:17">
      <c r="Q676846" s="112"/>
    </row>
    <row r="676855" customHeight="1" spans="17:17">
      <c r="Q676855" s="112"/>
    </row>
    <row r="676864" customHeight="1" spans="17:17">
      <c r="Q676864" s="112"/>
    </row>
    <row r="676873" customHeight="1" spans="17:17">
      <c r="Q676873" s="112"/>
    </row>
    <row r="676882" customHeight="1" spans="17:17">
      <c r="Q676882" s="112"/>
    </row>
    <row r="676891" customHeight="1" spans="17:17">
      <c r="Q676891" s="112"/>
    </row>
    <row r="676900" customHeight="1" spans="17:17">
      <c r="Q676900" s="112"/>
    </row>
    <row r="676909" customHeight="1" spans="17:17">
      <c r="Q676909" s="112"/>
    </row>
    <row r="676918" customHeight="1" spans="17:17">
      <c r="Q676918" s="112"/>
    </row>
    <row r="676927" customHeight="1" spans="17:17">
      <c r="Q676927" s="112"/>
    </row>
    <row r="676936" customHeight="1" spans="17:17">
      <c r="Q676936" s="112"/>
    </row>
    <row r="676945" customHeight="1" spans="17:17">
      <c r="Q676945" s="112"/>
    </row>
    <row r="676954" customHeight="1" spans="17:17">
      <c r="Q676954" s="112"/>
    </row>
    <row r="676963" customHeight="1" spans="17:17">
      <c r="Q676963" s="112"/>
    </row>
    <row r="676972" customHeight="1" spans="17:17">
      <c r="Q676972" s="112"/>
    </row>
    <row r="676981" customHeight="1" spans="17:17">
      <c r="Q676981" s="112"/>
    </row>
    <row r="676990" customHeight="1" spans="17:17">
      <c r="Q676990" s="112"/>
    </row>
    <row r="676999" customHeight="1" spans="17:17">
      <c r="Q676999" s="112"/>
    </row>
    <row r="677008" customHeight="1" spans="17:17">
      <c r="Q677008" s="112"/>
    </row>
    <row r="677017" customHeight="1" spans="17:17">
      <c r="Q677017" s="112"/>
    </row>
    <row r="677026" customHeight="1" spans="17:17">
      <c r="Q677026" s="112"/>
    </row>
    <row r="677035" customHeight="1" spans="17:17">
      <c r="Q677035" s="112"/>
    </row>
    <row r="677044" customHeight="1" spans="17:17">
      <c r="Q677044" s="112"/>
    </row>
    <row r="677053" customHeight="1" spans="17:17">
      <c r="Q677053" s="112"/>
    </row>
    <row r="677062" customHeight="1" spans="17:17">
      <c r="Q677062" s="112"/>
    </row>
    <row r="677071" customHeight="1" spans="17:17">
      <c r="Q677071" s="112"/>
    </row>
    <row r="677080" customHeight="1" spans="17:17">
      <c r="Q677080" s="112"/>
    </row>
    <row r="677089" customHeight="1" spans="17:17">
      <c r="Q677089" s="112"/>
    </row>
    <row r="677098" customHeight="1" spans="17:17">
      <c r="Q677098" s="112"/>
    </row>
    <row r="677107" customHeight="1" spans="17:17">
      <c r="Q677107" s="112"/>
    </row>
    <row r="677116" customHeight="1" spans="17:17">
      <c r="Q677116" s="112"/>
    </row>
    <row r="677125" customHeight="1" spans="17:17">
      <c r="Q677125" s="112"/>
    </row>
    <row r="677134" customHeight="1" spans="17:17">
      <c r="Q677134" s="112"/>
    </row>
    <row r="677143" customHeight="1" spans="17:17">
      <c r="Q677143" s="112"/>
    </row>
    <row r="677152" customHeight="1" spans="17:17">
      <c r="Q677152" s="112"/>
    </row>
    <row r="677161" customHeight="1" spans="17:17">
      <c r="Q677161" s="112"/>
    </row>
    <row r="677170" customHeight="1" spans="17:17">
      <c r="Q677170" s="112"/>
    </row>
    <row r="677179" customHeight="1" spans="17:17">
      <c r="Q677179" s="112"/>
    </row>
    <row r="677188" customHeight="1" spans="17:17">
      <c r="Q677188" s="112"/>
    </row>
    <row r="677197" customHeight="1" spans="17:17">
      <c r="Q677197" s="112"/>
    </row>
    <row r="677206" customHeight="1" spans="17:17">
      <c r="Q677206" s="112"/>
    </row>
    <row r="677215" customHeight="1" spans="17:17">
      <c r="Q677215" s="112"/>
    </row>
    <row r="677224" customHeight="1" spans="17:17">
      <c r="Q677224" s="112"/>
    </row>
    <row r="677233" customHeight="1" spans="17:17">
      <c r="Q677233" s="112"/>
    </row>
    <row r="677242" customHeight="1" spans="17:17">
      <c r="Q677242" s="112"/>
    </row>
    <row r="677251" customHeight="1" spans="17:17">
      <c r="Q677251" s="112"/>
    </row>
    <row r="677260" customHeight="1" spans="17:17">
      <c r="Q677260" s="112"/>
    </row>
    <row r="677269" customHeight="1" spans="17:17">
      <c r="Q677269" s="112"/>
    </row>
    <row r="677278" customHeight="1" spans="17:17">
      <c r="Q677278" s="112"/>
    </row>
    <row r="677287" customHeight="1" spans="17:17">
      <c r="Q677287" s="112"/>
    </row>
    <row r="677296" customHeight="1" spans="17:17">
      <c r="Q677296" s="112"/>
    </row>
    <row r="677305" customHeight="1" spans="17:17">
      <c r="Q677305" s="112"/>
    </row>
    <row r="677314" customHeight="1" spans="17:17">
      <c r="Q677314" s="112"/>
    </row>
    <row r="677323" customHeight="1" spans="17:17">
      <c r="Q677323" s="112"/>
    </row>
    <row r="677332" customHeight="1" spans="17:17">
      <c r="Q677332" s="112"/>
    </row>
    <row r="677341" customHeight="1" spans="17:17">
      <c r="Q677341" s="112"/>
    </row>
    <row r="677350" customHeight="1" spans="17:17">
      <c r="Q677350" s="112"/>
    </row>
    <row r="677359" customHeight="1" spans="17:17">
      <c r="Q677359" s="112"/>
    </row>
    <row r="677368" customHeight="1" spans="17:17">
      <c r="Q677368" s="112"/>
    </row>
    <row r="677377" customHeight="1" spans="17:17">
      <c r="Q677377" s="112"/>
    </row>
    <row r="677386" customHeight="1" spans="17:17">
      <c r="Q677386" s="112"/>
    </row>
    <row r="677395" customHeight="1" spans="17:17">
      <c r="Q677395" s="112"/>
    </row>
    <row r="677404" customHeight="1" spans="17:17">
      <c r="Q677404" s="112"/>
    </row>
    <row r="677413" customHeight="1" spans="17:17">
      <c r="Q677413" s="112"/>
    </row>
    <row r="677422" customHeight="1" spans="17:17">
      <c r="Q677422" s="112"/>
    </row>
    <row r="677431" customHeight="1" spans="17:17">
      <c r="Q677431" s="112"/>
    </row>
    <row r="677440" customHeight="1" spans="17:17">
      <c r="Q677440" s="112"/>
    </row>
    <row r="677449" customHeight="1" spans="17:17">
      <c r="Q677449" s="112"/>
    </row>
    <row r="677458" customHeight="1" spans="17:17">
      <c r="Q677458" s="112"/>
    </row>
    <row r="677467" customHeight="1" spans="17:17">
      <c r="Q677467" s="112"/>
    </row>
    <row r="677476" customHeight="1" spans="17:17">
      <c r="Q677476" s="112"/>
    </row>
    <row r="677485" customHeight="1" spans="17:17">
      <c r="Q677485" s="112"/>
    </row>
    <row r="677494" customHeight="1" spans="17:17">
      <c r="Q677494" s="112"/>
    </row>
    <row r="677503" customHeight="1" spans="17:17">
      <c r="Q677503" s="112"/>
    </row>
    <row r="677512" customHeight="1" spans="17:17">
      <c r="Q677512" s="112"/>
    </row>
    <row r="677521" customHeight="1" spans="17:17">
      <c r="Q677521" s="112"/>
    </row>
    <row r="677530" customHeight="1" spans="17:17">
      <c r="Q677530" s="112"/>
    </row>
    <row r="677539" customHeight="1" spans="17:17">
      <c r="Q677539" s="112"/>
    </row>
    <row r="677548" customHeight="1" spans="17:17">
      <c r="Q677548" s="112"/>
    </row>
    <row r="677557" customHeight="1" spans="17:17">
      <c r="Q677557" s="112"/>
    </row>
    <row r="677566" customHeight="1" spans="17:17">
      <c r="Q677566" s="112"/>
    </row>
    <row r="677575" customHeight="1" spans="17:17">
      <c r="Q677575" s="112"/>
    </row>
    <row r="677584" customHeight="1" spans="17:17">
      <c r="Q677584" s="112"/>
    </row>
    <row r="677593" customHeight="1" spans="17:17">
      <c r="Q677593" s="112"/>
    </row>
    <row r="677602" customHeight="1" spans="17:17">
      <c r="Q677602" s="112"/>
    </row>
    <row r="677611" customHeight="1" spans="17:17">
      <c r="Q677611" s="112"/>
    </row>
    <row r="677620" customHeight="1" spans="17:17">
      <c r="Q677620" s="112"/>
    </row>
    <row r="677629" customHeight="1" spans="17:17">
      <c r="Q677629" s="112"/>
    </row>
    <row r="677638" customHeight="1" spans="17:17">
      <c r="Q677638" s="112"/>
    </row>
    <row r="677647" customHeight="1" spans="17:17">
      <c r="Q677647" s="112"/>
    </row>
    <row r="677656" customHeight="1" spans="17:17">
      <c r="Q677656" s="112"/>
    </row>
    <row r="677665" customHeight="1" spans="17:17">
      <c r="Q677665" s="112"/>
    </row>
    <row r="677674" customHeight="1" spans="17:17">
      <c r="Q677674" s="112"/>
    </row>
    <row r="677683" customHeight="1" spans="17:17">
      <c r="Q677683" s="112"/>
    </row>
    <row r="677692" customHeight="1" spans="17:17">
      <c r="Q677692" s="112"/>
    </row>
    <row r="677701" customHeight="1" spans="17:17">
      <c r="Q677701" s="112"/>
    </row>
    <row r="677710" customHeight="1" spans="17:17">
      <c r="Q677710" s="112"/>
    </row>
    <row r="677719" customHeight="1" spans="17:17">
      <c r="Q677719" s="112"/>
    </row>
    <row r="677728" customHeight="1" spans="17:17">
      <c r="Q677728" s="112"/>
    </row>
    <row r="677737" customHeight="1" spans="17:17">
      <c r="Q677737" s="112"/>
    </row>
    <row r="677746" customHeight="1" spans="17:17">
      <c r="Q677746" s="112"/>
    </row>
    <row r="677755" customHeight="1" spans="17:17">
      <c r="Q677755" s="112"/>
    </row>
    <row r="677764" customHeight="1" spans="17:17">
      <c r="Q677764" s="112"/>
    </row>
    <row r="677773" customHeight="1" spans="17:17">
      <c r="Q677773" s="112"/>
    </row>
    <row r="677782" customHeight="1" spans="17:17">
      <c r="Q677782" s="112"/>
    </row>
    <row r="677791" customHeight="1" spans="17:17">
      <c r="Q677791" s="112"/>
    </row>
    <row r="677800" customHeight="1" spans="17:17">
      <c r="Q677800" s="112"/>
    </row>
    <row r="677809" customHeight="1" spans="17:17">
      <c r="Q677809" s="112"/>
    </row>
    <row r="677818" customHeight="1" spans="17:17">
      <c r="Q677818" s="112"/>
    </row>
    <row r="677827" customHeight="1" spans="17:17">
      <c r="Q677827" s="112"/>
    </row>
    <row r="677836" customHeight="1" spans="17:17">
      <c r="Q677836" s="112"/>
    </row>
    <row r="677845" customHeight="1" spans="17:17">
      <c r="Q677845" s="112"/>
    </row>
    <row r="677854" customHeight="1" spans="17:17">
      <c r="Q677854" s="112"/>
    </row>
    <row r="677863" customHeight="1" spans="17:17">
      <c r="Q677863" s="112"/>
    </row>
    <row r="677872" customHeight="1" spans="17:17">
      <c r="Q677872" s="112"/>
    </row>
    <row r="677881" customHeight="1" spans="17:17">
      <c r="Q677881" s="112"/>
    </row>
    <row r="677890" customHeight="1" spans="17:17">
      <c r="Q677890" s="112"/>
    </row>
    <row r="677899" customHeight="1" spans="17:17">
      <c r="Q677899" s="112"/>
    </row>
    <row r="677908" customHeight="1" spans="17:17">
      <c r="Q677908" s="112"/>
    </row>
    <row r="677917" customHeight="1" spans="17:17">
      <c r="Q677917" s="112"/>
    </row>
    <row r="677926" customHeight="1" spans="17:17">
      <c r="Q677926" s="112"/>
    </row>
    <row r="677935" customHeight="1" spans="17:17">
      <c r="Q677935" s="112"/>
    </row>
    <row r="677944" customHeight="1" spans="17:17">
      <c r="Q677944" s="112"/>
    </row>
    <row r="677953" customHeight="1" spans="17:17">
      <c r="Q677953" s="112"/>
    </row>
    <row r="677962" customHeight="1" spans="17:17">
      <c r="Q677962" s="112"/>
    </row>
    <row r="677971" customHeight="1" spans="17:17">
      <c r="Q677971" s="112"/>
    </row>
    <row r="677980" customHeight="1" spans="17:17">
      <c r="Q677980" s="112"/>
    </row>
    <row r="677989" customHeight="1" spans="17:17">
      <c r="Q677989" s="112"/>
    </row>
    <row r="677998" customHeight="1" spans="17:17">
      <c r="Q677998" s="112"/>
    </row>
    <row r="678007" customHeight="1" spans="17:17">
      <c r="Q678007" s="112"/>
    </row>
    <row r="678016" customHeight="1" spans="17:17">
      <c r="Q678016" s="112"/>
    </row>
    <row r="678025" customHeight="1" spans="17:17">
      <c r="Q678025" s="112"/>
    </row>
    <row r="678034" customHeight="1" spans="17:17">
      <c r="Q678034" s="112"/>
    </row>
    <row r="678043" customHeight="1" spans="17:17">
      <c r="Q678043" s="112"/>
    </row>
    <row r="678052" customHeight="1" spans="17:17">
      <c r="Q678052" s="112"/>
    </row>
    <row r="678061" customHeight="1" spans="17:17">
      <c r="Q678061" s="112"/>
    </row>
    <row r="678070" customHeight="1" spans="17:17">
      <c r="Q678070" s="112"/>
    </row>
    <row r="678079" customHeight="1" spans="17:17">
      <c r="Q678079" s="112"/>
    </row>
    <row r="678088" customHeight="1" spans="17:17">
      <c r="Q678088" s="112"/>
    </row>
    <row r="678097" customHeight="1" spans="17:17">
      <c r="Q678097" s="112"/>
    </row>
    <row r="678106" customHeight="1" spans="17:17">
      <c r="Q678106" s="112"/>
    </row>
    <row r="678115" customHeight="1" spans="17:17">
      <c r="Q678115" s="112"/>
    </row>
    <row r="678124" customHeight="1" spans="17:17">
      <c r="Q678124" s="112"/>
    </row>
    <row r="678133" customHeight="1" spans="17:17">
      <c r="Q678133" s="112"/>
    </row>
    <row r="678142" customHeight="1" spans="17:17">
      <c r="Q678142" s="112"/>
    </row>
    <row r="678151" customHeight="1" spans="17:17">
      <c r="Q678151" s="112"/>
    </row>
    <row r="678160" customHeight="1" spans="17:17">
      <c r="Q678160" s="112"/>
    </row>
    <row r="678169" customHeight="1" spans="17:17">
      <c r="Q678169" s="112"/>
    </row>
    <row r="678178" customHeight="1" spans="17:17">
      <c r="Q678178" s="112"/>
    </row>
    <row r="678187" customHeight="1" spans="17:17">
      <c r="Q678187" s="112"/>
    </row>
    <row r="678196" customHeight="1" spans="17:17">
      <c r="Q678196" s="112"/>
    </row>
    <row r="678205" customHeight="1" spans="17:17">
      <c r="Q678205" s="112"/>
    </row>
    <row r="678214" customHeight="1" spans="17:17">
      <c r="Q678214" s="112"/>
    </row>
    <row r="678223" customHeight="1" spans="17:17">
      <c r="Q678223" s="112"/>
    </row>
    <row r="678232" customHeight="1" spans="17:17">
      <c r="Q678232" s="112"/>
    </row>
    <row r="678241" customHeight="1" spans="17:17">
      <c r="Q678241" s="112"/>
    </row>
    <row r="678250" customHeight="1" spans="17:17">
      <c r="Q678250" s="112"/>
    </row>
    <row r="678259" customHeight="1" spans="17:17">
      <c r="Q678259" s="112"/>
    </row>
    <row r="678268" customHeight="1" spans="17:17">
      <c r="Q678268" s="112"/>
    </row>
    <row r="678277" customHeight="1" spans="17:17">
      <c r="Q678277" s="112"/>
    </row>
    <row r="678286" customHeight="1" spans="17:17">
      <c r="Q678286" s="112"/>
    </row>
    <row r="678295" customHeight="1" spans="17:17">
      <c r="Q678295" s="112"/>
    </row>
    <row r="678304" customHeight="1" spans="17:17">
      <c r="Q678304" s="112"/>
    </row>
    <row r="678313" customHeight="1" spans="17:17">
      <c r="Q678313" s="112"/>
    </row>
    <row r="678322" customHeight="1" spans="17:17">
      <c r="Q678322" s="112"/>
    </row>
    <row r="678331" customHeight="1" spans="17:17">
      <c r="Q678331" s="112"/>
    </row>
    <row r="678340" customHeight="1" spans="17:17">
      <c r="Q678340" s="112"/>
    </row>
    <row r="678349" customHeight="1" spans="17:17">
      <c r="Q678349" s="112"/>
    </row>
    <row r="678358" customHeight="1" spans="17:17">
      <c r="Q678358" s="112"/>
    </row>
    <row r="678367" customHeight="1" spans="17:17">
      <c r="Q678367" s="112"/>
    </row>
    <row r="678376" customHeight="1" spans="17:17">
      <c r="Q678376" s="112"/>
    </row>
    <row r="678385" customHeight="1" spans="17:17">
      <c r="Q678385" s="112"/>
    </row>
    <row r="678394" customHeight="1" spans="17:17">
      <c r="Q678394" s="112"/>
    </row>
    <row r="678403" customHeight="1" spans="17:17">
      <c r="Q678403" s="112"/>
    </row>
    <row r="678412" customHeight="1" spans="17:17">
      <c r="Q678412" s="112"/>
    </row>
    <row r="678421" customHeight="1" spans="17:17">
      <c r="Q678421" s="112"/>
    </row>
    <row r="678430" customHeight="1" spans="17:17">
      <c r="Q678430" s="112"/>
    </row>
    <row r="678439" customHeight="1" spans="17:17">
      <c r="Q678439" s="112"/>
    </row>
    <row r="678448" customHeight="1" spans="17:17">
      <c r="Q678448" s="112"/>
    </row>
    <row r="678457" customHeight="1" spans="17:17">
      <c r="Q678457" s="112"/>
    </row>
    <row r="678466" customHeight="1" spans="17:17">
      <c r="Q678466" s="112"/>
    </row>
    <row r="678475" customHeight="1" spans="17:17">
      <c r="Q678475" s="112"/>
    </row>
    <row r="678484" customHeight="1" spans="17:17">
      <c r="Q678484" s="112"/>
    </row>
    <row r="678493" customHeight="1" spans="17:17">
      <c r="Q678493" s="112"/>
    </row>
    <row r="678502" customHeight="1" spans="17:17">
      <c r="Q678502" s="112"/>
    </row>
    <row r="678511" customHeight="1" spans="17:17">
      <c r="Q678511" s="112"/>
    </row>
    <row r="678520" customHeight="1" spans="17:17">
      <c r="Q678520" s="112"/>
    </row>
    <row r="678529" customHeight="1" spans="17:17">
      <c r="Q678529" s="112"/>
    </row>
    <row r="678538" customHeight="1" spans="17:17">
      <c r="Q678538" s="112"/>
    </row>
    <row r="678547" customHeight="1" spans="17:17">
      <c r="Q678547" s="112"/>
    </row>
    <row r="678556" customHeight="1" spans="17:17">
      <c r="Q678556" s="112"/>
    </row>
    <row r="678565" customHeight="1" spans="17:17">
      <c r="Q678565" s="112"/>
    </row>
    <row r="678574" customHeight="1" spans="17:17">
      <c r="Q678574" s="112"/>
    </row>
    <row r="678583" customHeight="1" spans="17:17">
      <c r="Q678583" s="112"/>
    </row>
    <row r="678592" customHeight="1" spans="17:17">
      <c r="Q678592" s="112"/>
    </row>
    <row r="678601" customHeight="1" spans="17:17">
      <c r="Q678601" s="112"/>
    </row>
    <row r="678610" customHeight="1" spans="17:17">
      <c r="Q678610" s="112"/>
    </row>
    <row r="678619" customHeight="1" spans="17:17">
      <c r="Q678619" s="112"/>
    </row>
    <row r="678628" customHeight="1" spans="17:17">
      <c r="Q678628" s="112"/>
    </row>
    <row r="678637" customHeight="1" spans="17:17">
      <c r="Q678637" s="112"/>
    </row>
    <row r="678646" customHeight="1" spans="17:17">
      <c r="Q678646" s="112"/>
    </row>
    <row r="678655" customHeight="1" spans="17:17">
      <c r="Q678655" s="112"/>
    </row>
    <row r="678664" customHeight="1" spans="17:17">
      <c r="Q678664" s="112"/>
    </row>
    <row r="678673" customHeight="1" spans="17:17">
      <c r="Q678673" s="112"/>
    </row>
    <row r="678682" customHeight="1" spans="17:17">
      <c r="Q678682" s="112"/>
    </row>
    <row r="678691" customHeight="1" spans="17:17">
      <c r="Q678691" s="112"/>
    </row>
    <row r="678700" customHeight="1" spans="17:17">
      <c r="Q678700" s="112"/>
    </row>
    <row r="678709" customHeight="1" spans="17:17">
      <c r="Q678709" s="112"/>
    </row>
    <row r="678718" customHeight="1" spans="17:17">
      <c r="Q678718" s="112"/>
    </row>
    <row r="678727" customHeight="1" spans="17:17">
      <c r="Q678727" s="112"/>
    </row>
    <row r="678736" customHeight="1" spans="17:17">
      <c r="Q678736" s="112"/>
    </row>
    <row r="678745" customHeight="1" spans="17:17">
      <c r="Q678745" s="112"/>
    </row>
    <row r="678754" customHeight="1" spans="17:17">
      <c r="Q678754" s="112"/>
    </row>
    <row r="678763" customHeight="1" spans="17:17">
      <c r="Q678763" s="112"/>
    </row>
    <row r="678772" customHeight="1" spans="17:17">
      <c r="Q678772" s="112"/>
    </row>
    <row r="678781" customHeight="1" spans="17:17">
      <c r="Q678781" s="112"/>
    </row>
    <row r="678790" customHeight="1" spans="17:17">
      <c r="Q678790" s="112"/>
    </row>
    <row r="678799" customHeight="1" spans="17:17">
      <c r="Q678799" s="112"/>
    </row>
    <row r="678808" customHeight="1" spans="17:17">
      <c r="Q678808" s="112"/>
    </row>
    <row r="678817" customHeight="1" spans="17:17">
      <c r="Q678817" s="112"/>
    </row>
    <row r="678826" customHeight="1" spans="17:17">
      <c r="Q678826" s="112"/>
    </row>
    <row r="678835" customHeight="1" spans="17:17">
      <c r="Q678835" s="112"/>
    </row>
    <row r="678844" customHeight="1" spans="17:17">
      <c r="Q678844" s="112"/>
    </row>
    <row r="678853" customHeight="1" spans="17:17">
      <c r="Q678853" s="112"/>
    </row>
    <row r="678862" customHeight="1" spans="17:17">
      <c r="Q678862" s="112"/>
    </row>
    <row r="678871" customHeight="1" spans="17:17">
      <c r="Q678871" s="112"/>
    </row>
    <row r="678880" customHeight="1" spans="17:17">
      <c r="Q678880" s="112"/>
    </row>
    <row r="678889" customHeight="1" spans="17:17">
      <c r="Q678889" s="112"/>
    </row>
    <row r="678898" customHeight="1" spans="17:17">
      <c r="Q678898" s="112"/>
    </row>
    <row r="678907" customHeight="1" spans="17:17">
      <c r="Q678907" s="112"/>
    </row>
    <row r="678916" customHeight="1" spans="17:17">
      <c r="Q678916" s="112"/>
    </row>
    <row r="678925" customHeight="1" spans="17:17">
      <c r="Q678925" s="112"/>
    </row>
    <row r="678934" customHeight="1" spans="17:17">
      <c r="Q678934" s="112"/>
    </row>
    <row r="678943" customHeight="1" spans="17:17">
      <c r="Q678943" s="112"/>
    </row>
    <row r="678952" customHeight="1" spans="17:17">
      <c r="Q678952" s="112"/>
    </row>
    <row r="678961" customHeight="1" spans="17:17">
      <c r="Q678961" s="112"/>
    </row>
    <row r="678970" customHeight="1" spans="17:17">
      <c r="Q678970" s="112"/>
    </row>
    <row r="678979" customHeight="1" spans="17:17">
      <c r="Q678979" s="112"/>
    </row>
    <row r="678988" customHeight="1" spans="17:17">
      <c r="Q678988" s="112"/>
    </row>
    <row r="678997" customHeight="1" spans="17:17">
      <c r="Q678997" s="112"/>
    </row>
    <row r="679006" customHeight="1" spans="17:17">
      <c r="Q679006" s="112"/>
    </row>
    <row r="679015" customHeight="1" spans="17:17">
      <c r="Q679015" s="112"/>
    </row>
    <row r="679024" customHeight="1" spans="17:17">
      <c r="Q679024" s="112"/>
    </row>
    <row r="679033" customHeight="1" spans="17:17">
      <c r="Q679033" s="112"/>
    </row>
    <row r="679042" customHeight="1" spans="17:17">
      <c r="Q679042" s="112"/>
    </row>
    <row r="679051" customHeight="1" spans="17:17">
      <c r="Q679051" s="112"/>
    </row>
    <row r="679060" customHeight="1" spans="17:17">
      <c r="Q679060" s="112"/>
    </row>
    <row r="679069" customHeight="1" spans="17:17">
      <c r="Q679069" s="112"/>
    </row>
    <row r="679078" customHeight="1" spans="17:17">
      <c r="Q679078" s="112"/>
    </row>
    <row r="679087" customHeight="1" spans="17:17">
      <c r="Q679087" s="112"/>
    </row>
    <row r="679096" customHeight="1" spans="17:17">
      <c r="Q679096" s="112"/>
    </row>
    <row r="679105" customHeight="1" spans="17:17">
      <c r="Q679105" s="112"/>
    </row>
    <row r="679114" customHeight="1" spans="17:17">
      <c r="Q679114" s="112"/>
    </row>
    <row r="679123" customHeight="1" spans="17:17">
      <c r="Q679123" s="112"/>
    </row>
    <row r="679132" customHeight="1" spans="17:17">
      <c r="Q679132" s="112"/>
    </row>
    <row r="679141" customHeight="1" spans="17:17">
      <c r="Q679141" s="112"/>
    </row>
    <row r="679150" customHeight="1" spans="17:17">
      <c r="Q679150" s="112"/>
    </row>
    <row r="679159" customHeight="1" spans="17:17">
      <c r="Q679159" s="112"/>
    </row>
    <row r="679168" customHeight="1" spans="17:17">
      <c r="Q679168" s="112"/>
    </row>
    <row r="679177" customHeight="1" spans="17:17">
      <c r="Q679177" s="112"/>
    </row>
    <row r="679186" customHeight="1" spans="17:17">
      <c r="Q679186" s="112"/>
    </row>
    <row r="679195" customHeight="1" spans="17:17">
      <c r="Q679195" s="112"/>
    </row>
    <row r="679204" customHeight="1" spans="17:17">
      <c r="Q679204" s="112"/>
    </row>
    <row r="679213" customHeight="1" spans="17:17">
      <c r="Q679213" s="112"/>
    </row>
    <row r="679222" customHeight="1" spans="17:17">
      <c r="Q679222" s="112"/>
    </row>
    <row r="679231" customHeight="1" spans="17:17">
      <c r="Q679231" s="112"/>
    </row>
    <row r="679240" customHeight="1" spans="17:17">
      <c r="Q679240" s="112"/>
    </row>
    <row r="679249" customHeight="1" spans="17:17">
      <c r="Q679249" s="112"/>
    </row>
    <row r="679258" customHeight="1" spans="17:17">
      <c r="Q679258" s="112"/>
    </row>
    <row r="679267" customHeight="1" spans="17:17">
      <c r="Q679267" s="112"/>
    </row>
    <row r="679276" customHeight="1" spans="17:17">
      <c r="Q679276" s="112"/>
    </row>
    <row r="679285" customHeight="1" spans="17:17">
      <c r="Q679285" s="112"/>
    </row>
    <row r="679294" customHeight="1" spans="17:17">
      <c r="Q679294" s="112"/>
    </row>
    <row r="679303" customHeight="1" spans="17:17">
      <c r="Q679303" s="112"/>
    </row>
    <row r="679312" customHeight="1" spans="17:17">
      <c r="Q679312" s="112"/>
    </row>
    <row r="679321" customHeight="1" spans="17:17">
      <c r="Q679321" s="112"/>
    </row>
    <row r="679330" customHeight="1" spans="17:17">
      <c r="Q679330" s="112"/>
    </row>
    <row r="679339" customHeight="1" spans="17:17">
      <c r="Q679339" s="112"/>
    </row>
    <row r="679348" customHeight="1" spans="17:17">
      <c r="Q679348" s="112"/>
    </row>
    <row r="679357" customHeight="1" spans="17:17">
      <c r="Q679357" s="112"/>
    </row>
    <row r="679366" customHeight="1" spans="17:17">
      <c r="Q679366" s="112"/>
    </row>
    <row r="679375" customHeight="1" spans="17:17">
      <c r="Q679375" s="112"/>
    </row>
    <row r="679384" customHeight="1" spans="17:17">
      <c r="Q679384" s="112"/>
    </row>
    <row r="679393" customHeight="1" spans="17:17">
      <c r="Q679393" s="112"/>
    </row>
    <row r="679402" customHeight="1" spans="17:17">
      <c r="Q679402" s="112"/>
    </row>
    <row r="679411" customHeight="1" spans="17:17">
      <c r="Q679411" s="112"/>
    </row>
    <row r="679420" customHeight="1" spans="17:17">
      <c r="Q679420" s="112"/>
    </row>
    <row r="679429" customHeight="1" spans="17:17">
      <c r="Q679429" s="112"/>
    </row>
    <row r="679438" customHeight="1" spans="17:17">
      <c r="Q679438" s="112"/>
    </row>
    <row r="679447" customHeight="1" spans="17:17">
      <c r="Q679447" s="112"/>
    </row>
    <row r="679456" customHeight="1" spans="17:17">
      <c r="Q679456" s="112"/>
    </row>
    <row r="679465" customHeight="1" spans="17:17">
      <c r="Q679465" s="112"/>
    </row>
    <row r="679474" customHeight="1" spans="17:17">
      <c r="Q679474" s="112"/>
    </row>
    <row r="679483" customHeight="1" spans="17:17">
      <c r="Q679483" s="112"/>
    </row>
    <row r="679492" customHeight="1" spans="17:17">
      <c r="Q679492" s="112"/>
    </row>
    <row r="679501" customHeight="1" spans="17:17">
      <c r="Q679501" s="112"/>
    </row>
    <row r="679510" customHeight="1" spans="17:17">
      <c r="Q679510" s="112"/>
    </row>
    <row r="679519" customHeight="1" spans="17:17">
      <c r="Q679519" s="112"/>
    </row>
    <row r="679528" customHeight="1" spans="17:17">
      <c r="Q679528" s="112"/>
    </row>
    <row r="679537" customHeight="1" spans="17:17">
      <c r="Q679537" s="112"/>
    </row>
    <row r="679546" customHeight="1" spans="17:17">
      <c r="Q679546" s="112"/>
    </row>
    <row r="679555" customHeight="1" spans="17:17">
      <c r="Q679555" s="112"/>
    </row>
    <row r="679564" customHeight="1" spans="17:17">
      <c r="Q679564" s="112"/>
    </row>
    <row r="679573" customHeight="1" spans="17:17">
      <c r="Q679573" s="112"/>
    </row>
    <row r="679582" customHeight="1" spans="17:17">
      <c r="Q679582" s="112"/>
    </row>
    <row r="679591" customHeight="1" spans="17:17">
      <c r="Q679591" s="112"/>
    </row>
    <row r="679600" customHeight="1" spans="17:17">
      <c r="Q679600" s="112"/>
    </row>
    <row r="679609" customHeight="1" spans="17:17">
      <c r="Q679609" s="112"/>
    </row>
    <row r="679618" customHeight="1" spans="17:17">
      <c r="Q679618" s="112"/>
    </row>
    <row r="679627" customHeight="1" spans="17:17">
      <c r="Q679627" s="112"/>
    </row>
    <row r="679636" customHeight="1" spans="17:17">
      <c r="Q679636" s="112"/>
    </row>
    <row r="679645" customHeight="1" spans="17:17">
      <c r="Q679645" s="112"/>
    </row>
    <row r="679654" customHeight="1" spans="17:17">
      <c r="Q679654" s="112"/>
    </row>
    <row r="679663" customHeight="1" spans="17:17">
      <c r="Q679663" s="112"/>
    </row>
    <row r="679672" customHeight="1" spans="17:17">
      <c r="Q679672" s="112"/>
    </row>
    <row r="679681" customHeight="1" spans="17:17">
      <c r="Q679681" s="112"/>
    </row>
    <row r="679690" customHeight="1" spans="17:17">
      <c r="Q679690" s="112"/>
    </row>
    <row r="679699" customHeight="1" spans="17:17">
      <c r="Q679699" s="112"/>
    </row>
    <row r="679708" customHeight="1" spans="17:17">
      <c r="Q679708" s="112"/>
    </row>
    <row r="679717" customHeight="1" spans="17:17">
      <c r="Q679717" s="112"/>
    </row>
    <row r="679726" customHeight="1" spans="17:17">
      <c r="Q679726" s="112"/>
    </row>
    <row r="679735" customHeight="1" spans="17:17">
      <c r="Q679735" s="112"/>
    </row>
    <row r="679744" customHeight="1" spans="17:17">
      <c r="Q679744" s="112"/>
    </row>
    <row r="679753" customHeight="1" spans="17:17">
      <c r="Q679753" s="112"/>
    </row>
    <row r="679762" customHeight="1" spans="17:17">
      <c r="Q679762" s="112"/>
    </row>
    <row r="679771" customHeight="1" spans="17:17">
      <c r="Q679771" s="112"/>
    </row>
    <row r="679780" customHeight="1" spans="17:17">
      <c r="Q679780" s="112"/>
    </row>
    <row r="679789" customHeight="1" spans="17:17">
      <c r="Q679789" s="112"/>
    </row>
    <row r="679798" customHeight="1" spans="17:17">
      <c r="Q679798" s="112"/>
    </row>
    <row r="679807" customHeight="1" spans="17:17">
      <c r="Q679807" s="112"/>
    </row>
    <row r="679816" customHeight="1" spans="17:17">
      <c r="Q679816" s="112"/>
    </row>
    <row r="679825" customHeight="1" spans="17:17">
      <c r="Q679825" s="112"/>
    </row>
    <row r="679834" customHeight="1" spans="17:17">
      <c r="Q679834" s="112"/>
    </row>
    <row r="679843" customHeight="1" spans="17:17">
      <c r="Q679843" s="112"/>
    </row>
    <row r="679852" customHeight="1" spans="17:17">
      <c r="Q679852" s="112"/>
    </row>
    <row r="679861" customHeight="1" spans="17:17">
      <c r="Q679861" s="112"/>
    </row>
    <row r="679870" customHeight="1" spans="17:17">
      <c r="Q679870" s="112"/>
    </row>
    <row r="679879" customHeight="1" spans="17:17">
      <c r="Q679879" s="112"/>
    </row>
    <row r="679888" customHeight="1" spans="17:17">
      <c r="Q679888" s="112"/>
    </row>
    <row r="679897" customHeight="1" spans="17:17">
      <c r="Q679897" s="112"/>
    </row>
    <row r="679906" customHeight="1" spans="17:17">
      <c r="Q679906" s="112"/>
    </row>
    <row r="679915" customHeight="1" spans="17:17">
      <c r="Q679915" s="112"/>
    </row>
    <row r="679924" customHeight="1" spans="17:17">
      <c r="Q679924" s="112"/>
    </row>
    <row r="679933" customHeight="1" spans="17:17">
      <c r="Q679933" s="112"/>
    </row>
    <row r="679942" customHeight="1" spans="17:17">
      <c r="Q679942" s="112"/>
    </row>
    <row r="679951" customHeight="1" spans="17:17">
      <c r="Q679951" s="112"/>
    </row>
    <row r="679960" customHeight="1" spans="17:17">
      <c r="Q679960" s="112"/>
    </row>
    <row r="679969" customHeight="1" spans="17:17">
      <c r="Q679969" s="112"/>
    </row>
    <row r="679978" customHeight="1" spans="17:17">
      <c r="Q679978" s="112"/>
    </row>
    <row r="679987" customHeight="1" spans="17:17">
      <c r="Q679987" s="112"/>
    </row>
    <row r="679996" customHeight="1" spans="17:17">
      <c r="Q679996" s="112"/>
    </row>
    <row r="680005" customHeight="1" spans="17:17">
      <c r="Q680005" s="112"/>
    </row>
    <row r="680014" customHeight="1" spans="17:17">
      <c r="Q680014" s="112"/>
    </row>
    <row r="680023" customHeight="1" spans="17:17">
      <c r="Q680023" s="112"/>
    </row>
    <row r="680032" customHeight="1" spans="17:17">
      <c r="Q680032" s="112"/>
    </row>
    <row r="680041" customHeight="1" spans="17:17">
      <c r="Q680041" s="112"/>
    </row>
    <row r="680050" customHeight="1" spans="17:17">
      <c r="Q680050" s="112"/>
    </row>
    <row r="680059" customHeight="1" spans="17:17">
      <c r="Q680059" s="112"/>
    </row>
    <row r="680068" customHeight="1" spans="17:17">
      <c r="Q680068" s="112"/>
    </row>
    <row r="680077" customHeight="1" spans="17:17">
      <c r="Q680077" s="112"/>
    </row>
    <row r="680086" customHeight="1" spans="17:17">
      <c r="Q680086" s="112"/>
    </row>
    <row r="680095" customHeight="1" spans="17:17">
      <c r="Q680095" s="112"/>
    </row>
    <row r="680104" customHeight="1" spans="17:17">
      <c r="Q680104" s="112"/>
    </row>
    <row r="680113" customHeight="1" spans="17:17">
      <c r="Q680113" s="112"/>
    </row>
    <row r="680122" customHeight="1" spans="17:17">
      <c r="Q680122" s="112"/>
    </row>
    <row r="680131" customHeight="1" spans="17:17">
      <c r="Q680131" s="112"/>
    </row>
    <row r="680140" customHeight="1" spans="17:17">
      <c r="Q680140" s="112"/>
    </row>
    <row r="680149" customHeight="1" spans="17:17">
      <c r="Q680149" s="112"/>
    </row>
    <row r="680158" customHeight="1" spans="17:17">
      <c r="Q680158" s="112"/>
    </row>
    <row r="680167" customHeight="1" spans="17:17">
      <c r="Q680167" s="112"/>
    </row>
    <row r="680176" customHeight="1" spans="17:17">
      <c r="Q680176" s="112"/>
    </row>
    <row r="680185" customHeight="1" spans="17:17">
      <c r="Q680185" s="112"/>
    </row>
    <row r="680194" customHeight="1" spans="17:17">
      <c r="Q680194" s="112"/>
    </row>
    <row r="680203" customHeight="1" spans="17:17">
      <c r="Q680203" s="112"/>
    </row>
    <row r="680212" customHeight="1" spans="17:17">
      <c r="Q680212" s="112"/>
    </row>
    <row r="680221" customHeight="1" spans="17:17">
      <c r="Q680221" s="112"/>
    </row>
    <row r="680230" customHeight="1" spans="17:17">
      <c r="Q680230" s="112"/>
    </row>
    <row r="680239" customHeight="1" spans="17:17">
      <c r="Q680239" s="112"/>
    </row>
    <row r="680248" customHeight="1" spans="17:17">
      <c r="Q680248" s="112"/>
    </row>
    <row r="680257" customHeight="1" spans="17:17">
      <c r="Q680257" s="112"/>
    </row>
    <row r="680266" customHeight="1" spans="17:17">
      <c r="Q680266" s="112"/>
    </row>
    <row r="680275" customHeight="1" spans="17:17">
      <c r="Q680275" s="112"/>
    </row>
    <row r="680284" customHeight="1" spans="17:17">
      <c r="Q680284" s="112"/>
    </row>
    <row r="680293" customHeight="1" spans="17:17">
      <c r="Q680293" s="112"/>
    </row>
    <row r="680302" customHeight="1" spans="17:17">
      <c r="Q680302" s="112"/>
    </row>
    <row r="680311" customHeight="1" spans="17:17">
      <c r="Q680311" s="112"/>
    </row>
    <row r="680320" customHeight="1" spans="17:17">
      <c r="Q680320" s="112"/>
    </row>
    <row r="680329" customHeight="1" spans="17:17">
      <c r="Q680329" s="112"/>
    </row>
    <row r="680338" customHeight="1" spans="17:17">
      <c r="Q680338" s="112"/>
    </row>
    <row r="680347" customHeight="1" spans="17:17">
      <c r="Q680347" s="112"/>
    </row>
    <row r="680356" customHeight="1" spans="17:17">
      <c r="Q680356" s="112"/>
    </row>
    <row r="680365" customHeight="1" spans="17:17">
      <c r="Q680365" s="112"/>
    </row>
    <row r="680374" customHeight="1" spans="17:17">
      <c r="Q680374" s="112"/>
    </row>
    <row r="680383" customHeight="1" spans="17:17">
      <c r="Q680383" s="112"/>
    </row>
    <row r="680392" customHeight="1" spans="17:17">
      <c r="Q680392" s="112"/>
    </row>
    <row r="680401" customHeight="1" spans="17:17">
      <c r="Q680401" s="112"/>
    </row>
    <row r="680410" customHeight="1" spans="17:17">
      <c r="Q680410" s="112"/>
    </row>
    <row r="680419" customHeight="1" spans="17:17">
      <c r="Q680419" s="112"/>
    </row>
    <row r="680428" customHeight="1" spans="17:17">
      <c r="Q680428" s="112"/>
    </row>
    <row r="680437" customHeight="1" spans="17:17">
      <c r="Q680437" s="112"/>
    </row>
    <row r="680446" customHeight="1" spans="17:17">
      <c r="Q680446" s="112"/>
    </row>
    <row r="680455" customHeight="1" spans="17:17">
      <c r="Q680455" s="112"/>
    </row>
    <row r="680464" customHeight="1" spans="17:17">
      <c r="Q680464" s="112"/>
    </row>
    <row r="680473" customHeight="1" spans="17:17">
      <c r="Q680473" s="112"/>
    </row>
    <row r="680482" customHeight="1" spans="17:17">
      <c r="Q680482" s="112"/>
    </row>
    <row r="680491" customHeight="1" spans="17:17">
      <c r="Q680491" s="112"/>
    </row>
    <row r="680500" customHeight="1" spans="17:17">
      <c r="Q680500" s="112"/>
    </row>
    <row r="680509" customHeight="1" spans="17:17">
      <c r="Q680509" s="112"/>
    </row>
    <row r="680518" customHeight="1" spans="17:17">
      <c r="Q680518" s="112"/>
    </row>
    <row r="680527" customHeight="1" spans="17:17">
      <c r="Q680527" s="112"/>
    </row>
    <row r="680536" customHeight="1" spans="17:17">
      <c r="Q680536" s="112"/>
    </row>
    <row r="680545" customHeight="1" spans="17:17">
      <c r="Q680545" s="112"/>
    </row>
    <row r="680554" customHeight="1" spans="17:17">
      <c r="Q680554" s="112"/>
    </row>
    <row r="680563" customHeight="1" spans="17:17">
      <c r="Q680563" s="112"/>
    </row>
    <row r="680572" customHeight="1" spans="17:17">
      <c r="Q680572" s="112"/>
    </row>
    <row r="680581" customHeight="1" spans="17:17">
      <c r="Q680581" s="112"/>
    </row>
    <row r="680590" customHeight="1" spans="17:17">
      <c r="Q680590" s="112"/>
    </row>
    <row r="680599" customHeight="1" spans="17:17">
      <c r="Q680599" s="112"/>
    </row>
    <row r="680608" customHeight="1" spans="17:17">
      <c r="Q680608" s="112"/>
    </row>
    <row r="680617" customHeight="1" spans="17:17">
      <c r="Q680617" s="112"/>
    </row>
    <row r="680626" customHeight="1" spans="17:17">
      <c r="Q680626" s="112"/>
    </row>
    <row r="680635" customHeight="1" spans="17:17">
      <c r="Q680635" s="112"/>
    </row>
    <row r="680644" customHeight="1" spans="17:17">
      <c r="Q680644" s="112"/>
    </row>
    <row r="680653" customHeight="1" spans="17:17">
      <c r="Q680653" s="112"/>
    </row>
    <row r="680662" customHeight="1" spans="17:17">
      <c r="Q680662" s="112"/>
    </row>
    <row r="680671" customHeight="1" spans="17:17">
      <c r="Q680671" s="112"/>
    </row>
    <row r="680680" customHeight="1" spans="17:17">
      <c r="Q680680" s="112"/>
    </row>
    <row r="680689" customHeight="1" spans="17:17">
      <c r="Q680689" s="112"/>
    </row>
    <row r="680698" customHeight="1" spans="17:17">
      <c r="Q680698" s="112"/>
    </row>
    <row r="680707" customHeight="1" spans="17:17">
      <c r="Q680707" s="112"/>
    </row>
    <row r="680716" customHeight="1" spans="17:17">
      <c r="Q680716" s="112"/>
    </row>
    <row r="680725" customHeight="1" spans="17:17">
      <c r="Q680725" s="112"/>
    </row>
    <row r="680734" customHeight="1" spans="17:17">
      <c r="Q680734" s="112"/>
    </row>
    <row r="680743" customHeight="1" spans="17:17">
      <c r="Q680743" s="112"/>
    </row>
    <row r="680752" customHeight="1" spans="17:17">
      <c r="Q680752" s="112"/>
    </row>
    <row r="680761" customHeight="1" spans="17:17">
      <c r="Q680761" s="112"/>
    </row>
    <row r="680770" customHeight="1" spans="17:17">
      <c r="Q680770" s="112"/>
    </row>
    <row r="680779" customHeight="1" spans="17:17">
      <c r="Q680779" s="112"/>
    </row>
    <row r="680788" customHeight="1" spans="17:17">
      <c r="Q680788" s="112"/>
    </row>
    <row r="680797" customHeight="1" spans="17:17">
      <c r="Q680797" s="112"/>
    </row>
    <row r="680806" customHeight="1" spans="17:17">
      <c r="Q680806" s="112"/>
    </row>
    <row r="680815" customHeight="1" spans="17:17">
      <c r="Q680815" s="112"/>
    </row>
    <row r="680824" customHeight="1" spans="17:17">
      <c r="Q680824" s="112"/>
    </row>
    <row r="680833" customHeight="1" spans="17:17">
      <c r="Q680833" s="112"/>
    </row>
    <row r="680842" customHeight="1" spans="17:17">
      <c r="Q680842" s="112"/>
    </row>
    <row r="680851" customHeight="1" spans="17:17">
      <c r="Q680851" s="112"/>
    </row>
    <row r="680860" customHeight="1" spans="17:17">
      <c r="Q680860" s="112"/>
    </row>
    <row r="680869" customHeight="1" spans="17:17">
      <c r="Q680869" s="112"/>
    </row>
    <row r="680878" customHeight="1" spans="17:17">
      <c r="Q680878" s="112"/>
    </row>
    <row r="680887" customHeight="1" spans="17:17">
      <c r="Q680887" s="112"/>
    </row>
    <row r="680896" customHeight="1" spans="17:17">
      <c r="Q680896" s="112"/>
    </row>
    <row r="680905" customHeight="1" spans="17:17">
      <c r="Q680905" s="112"/>
    </row>
    <row r="680914" customHeight="1" spans="17:17">
      <c r="Q680914" s="112"/>
    </row>
    <row r="680923" customHeight="1" spans="17:17">
      <c r="Q680923" s="112"/>
    </row>
    <row r="680932" customHeight="1" spans="17:17">
      <c r="Q680932" s="112"/>
    </row>
    <row r="680941" customHeight="1" spans="17:17">
      <c r="Q680941" s="112"/>
    </row>
    <row r="680950" customHeight="1" spans="17:17">
      <c r="Q680950" s="112"/>
    </row>
    <row r="680959" customHeight="1" spans="17:17">
      <c r="Q680959" s="112"/>
    </row>
    <row r="680968" customHeight="1" spans="17:17">
      <c r="Q680968" s="112"/>
    </row>
    <row r="680977" customHeight="1" spans="17:17">
      <c r="Q680977" s="112"/>
    </row>
    <row r="680986" customHeight="1" spans="17:17">
      <c r="Q680986" s="112"/>
    </row>
    <row r="680995" customHeight="1" spans="17:17">
      <c r="Q680995" s="112"/>
    </row>
    <row r="681004" customHeight="1" spans="17:17">
      <c r="Q681004" s="112"/>
    </row>
    <row r="681013" customHeight="1" spans="17:17">
      <c r="Q681013" s="112"/>
    </row>
    <row r="681022" customHeight="1" spans="17:17">
      <c r="Q681022" s="112"/>
    </row>
    <row r="681031" customHeight="1" spans="17:17">
      <c r="Q681031" s="112"/>
    </row>
    <row r="681040" customHeight="1" spans="17:17">
      <c r="Q681040" s="112"/>
    </row>
    <row r="681049" customHeight="1" spans="17:17">
      <c r="Q681049" s="112"/>
    </row>
    <row r="681058" customHeight="1" spans="17:17">
      <c r="Q681058" s="112"/>
    </row>
    <row r="681067" customHeight="1" spans="17:17">
      <c r="Q681067" s="112"/>
    </row>
    <row r="681076" customHeight="1" spans="17:17">
      <c r="Q681076" s="112"/>
    </row>
    <row r="681085" customHeight="1" spans="17:17">
      <c r="Q681085" s="112"/>
    </row>
    <row r="681094" customHeight="1" spans="17:17">
      <c r="Q681094" s="112"/>
    </row>
    <row r="681103" customHeight="1" spans="17:17">
      <c r="Q681103" s="112"/>
    </row>
    <row r="681112" customHeight="1" spans="17:17">
      <c r="Q681112" s="112"/>
    </row>
    <row r="681121" customHeight="1" spans="17:17">
      <c r="Q681121" s="112"/>
    </row>
    <row r="681130" customHeight="1" spans="17:17">
      <c r="Q681130" s="112"/>
    </row>
    <row r="681139" customHeight="1" spans="17:17">
      <c r="Q681139" s="112"/>
    </row>
    <row r="681148" customHeight="1" spans="17:17">
      <c r="Q681148" s="112"/>
    </row>
    <row r="681157" customHeight="1" spans="17:17">
      <c r="Q681157" s="112"/>
    </row>
    <row r="681166" customHeight="1" spans="17:17">
      <c r="Q681166" s="112"/>
    </row>
    <row r="681175" customHeight="1" spans="17:17">
      <c r="Q681175" s="112"/>
    </row>
    <row r="681184" customHeight="1" spans="17:17">
      <c r="Q681184" s="112"/>
    </row>
    <row r="681193" customHeight="1" spans="17:17">
      <c r="Q681193" s="112"/>
    </row>
    <row r="681202" customHeight="1" spans="17:17">
      <c r="Q681202" s="112"/>
    </row>
    <row r="681211" customHeight="1" spans="17:17">
      <c r="Q681211" s="112"/>
    </row>
    <row r="681220" customHeight="1" spans="17:17">
      <c r="Q681220" s="112"/>
    </row>
    <row r="681229" customHeight="1" spans="17:17">
      <c r="Q681229" s="112"/>
    </row>
    <row r="681238" customHeight="1" spans="17:17">
      <c r="Q681238" s="112"/>
    </row>
    <row r="681247" customHeight="1" spans="17:17">
      <c r="Q681247" s="112"/>
    </row>
    <row r="681256" customHeight="1" spans="17:17">
      <c r="Q681256" s="112"/>
    </row>
    <row r="681265" customHeight="1" spans="17:17">
      <c r="Q681265" s="112"/>
    </row>
    <row r="681274" customHeight="1" spans="17:17">
      <c r="Q681274" s="112"/>
    </row>
    <row r="681283" customHeight="1" spans="17:17">
      <c r="Q681283" s="112"/>
    </row>
    <row r="681292" customHeight="1" spans="17:17">
      <c r="Q681292" s="112"/>
    </row>
    <row r="681301" customHeight="1" spans="17:17">
      <c r="Q681301" s="112"/>
    </row>
    <row r="681310" customHeight="1" spans="17:17">
      <c r="Q681310" s="112"/>
    </row>
    <row r="681319" customHeight="1" spans="17:17">
      <c r="Q681319" s="112"/>
    </row>
    <row r="681328" customHeight="1" spans="17:17">
      <c r="Q681328" s="112"/>
    </row>
    <row r="681337" customHeight="1" spans="17:17">
      <c r="Q681337" s="112"/>
    </row>
    <row r="681346" customHeight="1" spans="17:17">
      <c r="Q681346" s="112"/>
    </row>
    <row r="681355" customHeight="1" spans="17:17">
      <c r="Q681355" s="112"/>
    </row>
    <row r="681364" customHeight="1" spans="17:17">
      <c r="Q681364" s="112"/>
    </row>
    <row r="681373" customHeight="1" spans="17:17">
      <c r="Q681373" s="112"/>
    </row>
    <row r="681382" customHeight="1" spans="17:17">
      <c r="Q681382" s="112"/>
    </row>
    <row r="681391" customHeight="1" spans="17:17">
      <c r="Q681391" s="112"/>
    </row>
    <row r="681400" customHeight="1" spans="17:17">
      <c r="Q681400" s="112"/>
    </row>
    <row r="681409" customHeight="1" spans="17:17">
      <c r="Q681409" s="112"/>
    </row>
    <row r="681418" customHeight="1" spans="17:17">
      <c r="Q681418" s="112"/>
    </row>
    <row r="681427" customHeight="1" spans="17:17">
      <c r="Q681427" s="112"/>
    </row>
    <row r="681436" customHeight="1" spans="17:17">
      <c r="Q681436" s="112"/>
    </row>
    <row r="681445" customHeight="1" spans="17:17">
      <c r="Q681445" s="112"/>
    </row>
    <row r="681454" customHeight="1" spans="17:17">
      <c r="Q681454" s="112"/>
    </row>
    <row r="681463" customHeight="1" spans="17:17">
      <c r="Q681463" s="112"/>
    </row>
    <row r="681472" customHeight="1" spans="17:17">
      <c r="Q681472" s="112"/>
    </row>
    <row r="681481" customHeight="1" spans="17:17">
      <c r="Q681481" s="112"/>
    </row>
    <row r="681490" customHeight="1" spans="17:17">
      <c r="Q681490" s="112"/>
    </row>
    <row r="681499" customHeight="1" spans="17:17">
      <c r="Q681499" s="112"/>
    </row>
    <row r="681508" customHeight="1" spans="17:17">
      <c r="Q681508" s="112"/>
    </row>
    <row r="681517" customHeight="1" spans="17:17">
      <c r="Q681517" s="112"/>
    </row>
    <row r="681526" customHeight="1" spans="17:17">
      <c r="Q681526" s="112"/>
    </row>
    <row r="681535" customHeight="1" spans="17:17">
      <c r="Q681535" s="112"/>
    </row>
    <row r="681544" customHeight="1" spans="17:17">
      <c r="Q681544" s="112"/>
    </row>
    <row r="681553" customHeight="1" spans="17:17">
      <c r="Q681553" s="112"/>
    </row>
    <row r="681562" customHeight="1" spans="17:17">
      <c r="Q681562" s="112"/>
    </row>
    <row r="681571" customHeight="1" spans="17:17">
      <c r="Q681571" s="112"/>
    </row>
    <row r="681580" customHeight="1" spans="17:17">
      <c r="Q681580" s="112"/>
    </row>
    <row r="681589" customHeight="1" spans="17:17">
      <c r="Q681589" s="112"/>
    </row>
    <row r="681598" customHeight="1" spans="17:17">
      <c r="Q681598" s="112"/>
    </row>
    <row r="681607" customHeight="1" spans="17:17">
      <c r="Q681607" s="112"/>
    </row>
    <row r="681616" customHeight="1" spans="17:17">
      <c r="Q681616" s="112"/>
    </row>
    <row r="681625" customHeight="1" spans="17:17">
      <c r="Q681625" s="112"/>
    </row>
    <row r="681634" customHeight="1" spans="17:17">
      <c r="Q681634" s="112"/>
    </row>
    <row r="681643" customHeight="1" spans="17:17">
      <c r="Q681643" s="112"/>
    </row>
    <row r="681652" customHeight="1" spans="17:17">
      <c r="Q681652" s="112"/>
    </row>
    <row r="681661" customHeight="1" spans="17:17">
      <c r="Q681661" s="112"/>
    </row>
    <row r="681670" customHeight="1" spans="17:17">
      <c r="Q681670" s="112"/>
    </row>
    <row r="681679" customHeight="1" spans="17:17">
      <c r="Q681679" s="112"/>
    </row>
    <row r="681688" customHeight="1" spans="17:17">
      <c r="Q681688" s="112"/>
    </row>
    <row r="681697" customHeight="1" spans="17:17">
      <c r="Q681697" s="112"/>
    </row>
    <row r="681706" customHeight="1" spans="17:17">
      <c r="Q681706" s="112"/>
    </row>
    <row r="681715" customHeight="1" spans="17:17">
      <c r="Q681715" s="112"/>
    </row>
    <row r="681724" customHeight="1" spans="17:17">
      <c r="Q681724" s="112"/>
    </row>
    <row r="681733" customHeight="1" spans="17:17">
      <c r="Q681733" s="112"/>
    </row>
    <row r="681742" customHeight="1" spans="17:17">
      <c r="Q681742" s="112"/>
    </row>
    <row r="681751" customHeight="1" spans="17:17">
      <c r="Q681751" s="112"/>
    </row>
    <row r="681760" customHeight="1" spans="17:17">
      <c r="Q681760" s="112"/>
    </row>
    <row r="681769" customHeight="1" spans="17:17">
      <c r="Q681769" s="112"/>
    </row>
    <row r="681778" customHeight="1" spans="17:17">
      <c r="Q681778" s="112"/>
    </row>
    <row r="681787" customHeight="1" spans="17:17">
      <c r="Q681787" s="112"/>
    </row>
    <row r="681796" customHeight="1" spans="17:17">
      <c r="Q681796" s="112"/>
    </row>
    <row r="681805" customHeight="1" spans="17:17">
      <c r="Q681805" s="112"/>
    </row>
    <row r="681814" customHeight="1" spans="17:17">
      <c r="Q681814" s="112"/>
    </row>
    <row r="681823" customHeight="1" spans="17:17">
      <c r="Q681823" s="112"/>
    </row>
    <row r="681832" customHeight="1" spans="17:17">
      <c r="Q681832" s="112"/>
    </row>
    <row r="681841" customHeight="1" spans="17:17">
      <c r="Q681841" s="112"/>
    </row>
    <row r="681850" customHeight="1" spans="17:17">
      <c r="Q681850" s="112"/>
    </row>
    <row r="681859" customHeight="1" spans="17:17">
      <c r="Q681859" s="112"/>
    </row>
    <row r="681868" customHeight="1" spans="17:17">
      <c r="Q681868" s="112"/>
    </row>
    <row r="681877" customHeight="1" spans="17:17">
      <c r="Q681877" s="112"/>
    </row>
    <row r="681886" customHeight="1" spans="17:17">
      <c r="Q681886" s="112"/>
    </row>
    <row r="681895" customHeight="1" spans="17:17">
      <c r="Q681895" s="112"/>
    </row>
    <row r="681904" customHeight="1" spans="17:17">
      <c r="Q681904" s="112"/>
    </row>
    <row r="681913" customHeight="1" spans="17:17">
      <c r="Q681913" s="112"/>
    </row>
    <row r="681922" customHeight="1" spans="17:17">
      <c r="Q681922" s="112"/>
    </row>
    <row r="681931" customHeight="1" spans="17:17">
      <c r="Q681931" s="112"/>
    </row>
    <row r="681940" customHeight="1" spans="17:17">
      <c r="Q681940" s="112"/>
    </row>
    <row r="681949" customHeight="1" spans="17:17">
      <c r="Q681949" s="112"/>
    </row>
    <row r="681958" customHeight="1" spans="17:17">
      <c r="Q681958" s="112"/>
    </row>
    <row r="681967" customHeight="1" spans="17:17">
      <c r="Q681967" s="112"/>
    </row>
    <row r="681976" customHeight="1" spans="17:17">
      <c r="Q681976" s="112"/>
    </row>
    <row r="681985" customHeight="1" spans="17:17">
      <c r="Q681985" s="112"/>
    </row>
    <row r="681994" customHeight="1" spans="17:17">
      <c r="Q681994" s="112"/>
    </row>
    <row r="682003" customHeight="1" spans="17:17">
      <c r="Q682003" s="112"/>
    </row>
    <row r="682012" customHeight="1" spans="17:17">
      <c r="Q682012" s="112"/>
    </row>
    <row r="682021" customHeight="1" spans="17:17">
      <c r="Q682021" s="112"/>
    </row>
    <row r="682030" customHeight="1" spans="17:17">
      <c r="Q682030" s="112"/>
    </row>
    <row r="682039" customHeight="1" spans="17:17">
      <c r="Q682039" s="112"/>
    </row>
    <row r="682048" customHeight="1" spans="17:17">
      <c r="Q682048" s="112"/>
    </row>
    <row r="682057" customHeight="1" spans="17:17">
      <c r="Q682057" s="112"/>
    </row>
    <row r="682066" customHeight="1" spans="17:17">
      <c r="Q682066" s="112"/>
    </row>
    <row r="682075" customHeight="1" spans="17:17">
      <c r="Q682075" s="112"/>
    </row>
    <row r="682084" customHeight="1" spans="17:17">
      <c r="Q682084" s="112"/>
    </row>
    <row r="682093" customHeight="1" spans="17:17">
      <c r="Q682093" s="112"/>
    </row>
    <row r="682102" customHeight="1" spans="17:17">
      <c r="Q682102" s="112"/>
    </row>
    <row r="682111" customHeight="1" spans="17:17">
      <c r="Q682111" s="112"/>
    </row>
    <row r="682120" customHeight="1" spans="17:17">
      <c r="Q682120" s="112"/>
    </row>
    <row r="682129" customHeight="1" spans="17:17">
      <c r="Q682129" s="112"/>
    </row>
    <row r="682138" customHeight="1" spans="17:17">
      <c r="Q682138" s="112"/>
    </row>
    <row r="682147" customHeight="1" spans="17:17">
      <c r="Q682147" s="112"/>
    </row>
    <row r="682156" customHeight="1" spans="17:17">
      <c r="Q682156" s="112"/>
    </row>
    <row r="682165" customHeight="1" spans="17:17">
      <c r="Q682165" s="112"/>
    </row>
    <row r="682174" customHeight="1" spans="17:17">
      <c r="Q682174" s="112"/>
    </row>
    <row r="682183" customHeight="1" spans="17:17">
      <c r="Q682183" s="112"/>
    </row>
    <row r="682192" customHeight="1" spans="17:17">
      <c r="Q682192" s="112"/>
    </row>
    <row r="682201" customHeight="1" spans="17:17">
      <c r="Q682201" s="112"/>
    </row>
    <row r="682210" customHeight="1" spans="17:17">
      <c r="Q682210" s="112"/>
    </row>
    <row r="682219" customHeight="1" spans="17:17">
      <c r="Q682219" s="112"/>
    </row>
    <row r="682228" customHeight="1" spans="17:17">
      <c r="Q682228" s="112"/>
    </row>
    <row r="682237" customHeight="1" spans="17:17">
      <c r="Q682237" s="112"/>
    </row>
    <row r="682246" customHeight="1" spans="17:17">
      <c r="Q682246" s="112"/>
    </row>
    <row r="682255" customHeight="1" spans="17:17">
      <c r="Q682255" s="112"/>
    </row>
    <row r="682264" customHeight="1" spans="17:17">
      <c r="Q682264" s="112"/>
    </row>
    <row r="682273" customHeight="1" spans="17:17">
      <c r="Q682273" s="112"/>
    </row>
    <row r="682282" customHeight="1" spans="17:17">
      <c r="Q682282" s="112"/>
    </row>
    <row r="682291" customHeight="1" spans="17:17">
      <c r="Q682291" s="112"/>
    </row>
    <row r="682300" customHeight="1" spans="17:17">
      <c r="Q682300" s="112"/>
    </row>
    <row r="682309" customHeight="1" spans="17:17">
      <c r="Q682309" s="112"/>
    </row>
    <row r="682318" customHeight="1" spans="17:17">
      <c r="Q682318" s="112"/>
    </row>
    <row r="682327" customHeight="1" spans="17:17">
      <c r="Q682327" s="112"/>
    </row>
    <row r="682336" customHeight="1" spans="17:17">
      <c r="Q682336" s="112"/>
    </row>
    <row r="682345" customHeight="1" spans="17:17">
      <c r="Q682345" s="112"/>
    </row>
    <row r="682354" customHeight="1" spans="17:17">
      <c r="Q682354" s="112"/>
    </row>
    <row r="682363" customHeight="1" spans="17:17">
      <c r="Q682363" s="112"/>
    </row>
    <row r="682372" customHeight="1" spans="17:17">
      <c r="Q682372" s="112"/>
    </row>
    <row r="682381" customHeight="1" spans="17:17">
      <c r="Q682381" s="112"/>
    </row>
    <row r="682390" customHeight="1" spans="17:17">
      <c r="Q682390" s="112"/>
    </row>
    <row r="682399" customHeight="1" spans="17:17">
      <c r="Q682399" s="112"/>
    </row>
    <row r="682408" customHeight="1" spans="17:17">
      <c r="Q682408" s="112"/>
    </row>
    <row r="682417" customHeight="1" spans="17:17">
      <c r="Q682417" s="112"/>
    </row>
    <row r="682426" customHeight="1" spans="17:17">
      <c r="Q682426" s="112"/>
    </row>
    <row r="682435" customHeight="1" spans="17:17">
      <c r="Q682435" s="112"/>
    </row>
    <row r="682444" customHeight="1" spans="17:17">
      <c r="Q682444" s="112"/>
    </row>
    <row r="682453" customHeight="1" spans="17:17">
      <c r="Q682453" s="112"/>
    </row>
    <row r="682462" customHeight="1" spans="17:17">
      <c r="Q682462" s="112"/>
    </row>
    <row r="682471" customHeight="1" spans="17:17">
      <c r="Q682471" s="112"/>
    </row>
    <row r="682480" customHeight="1" spans="17:17">
      <c r="Q682480" s="112"/>
    </row>
    <row r="682489" customHeight="1" spans="17:17">
      <c r="Q682489" s="112"/>
    </row>
    <row r="682498" customHeight="1" spans="17:17">
      <c r="Q682498" s="112"/>
    </row>
    <row r="682507" customHeight="1" spans="17:17">
      <c r="Q682507" s="112"/>
    </row>
    <row r="682516" customHeight="1" spans="17:17">
      <c r="Q682516" s="112"/>
    </row>
    <row r="682525" customHeight="1" spans="17:17">
      <c r="Q682525" s="112"/>
    </row>
    <row r="682534" customHeight="1" spans="17:17">
      <c r="Q682534" s="112"/>
    </row>
    <row r="682543" customHeight="1" spans="17:17">
      <c r="Q682543" s="112"/>
    </row>
    <row r="682552" customHeight="1" spans="17:17">
      <c r="Q682552" s="112"/>
    </row>
    <row r="682561" customHeight="1" spans="17:17">
      <c r="Q682561" s="112"/>
    </row>
    <row r="682570" customHeight="1" spans="17:17">
      <c r="Q682570" s="112"/>
    </row>
    <row r="682579" customHeight="1" spans="17:17">
      <c r="Q682579" s="112"/>
    </row>
    <row r="682588" customHeight="1" spans="17:17">
      <c r="Q682588" s="112"/>
    </row>
    <row r="682597" customHeight="1" spans="17:17">
      <c r="Q682597" s="112"/>
    </row>
    <row r="682606" customHeight="1" spans="17:17">
      <c r="Q682606" s="112"/>
    </row>
    <row r="682615" customHeight="1" spans="17:17">
      <c r="Q682615" s="112"/>
    </row>
    <row r="682624" customHeight="1" spans="17:17">
      <c r="Q682624" s="112"/>
    </row>
    <row r="682633" customHeight="1" spans="17:17">
      <c r="Q682633" s="112"/>
    </row>
    <row r="682642" customHeight="1" spans="17:17">
      <c r="Q682642" s="112"/>
    </row>
    <row r="682651" customHeight="1" spans="17:17">
      <c r="Q682651" s="112"/>
    </row>
    <row r="682660" customHeight="1" spans="17:17">
      <c r="Q682660" s="112"/>
    </row>
    <row r="682669" customHeight="1" spans="17:17">
      <c r="Q682669" s="112"/>
    </row>
    <row r="682678" customHeight="1" spans="17:17">
      <c r="Q682678" s="112"/>
    </row>
    <row r="682687" customHeight="1" spans="17:17">
      <c r="Q682687" s="112"/>
    </row>
    <row r="682696" customHeight="1" spans="17:17">
      <c r="Q682696" s="112"/>
    </row>
    <row r="682705" customHeight="1" spans="17:17">
      <c r="Q682705" s="112"/>
    </row>
    <row r="682714" customHeight="1" spans="17:17">
      <c r="Q682714" s="112"/>
    </row>
    <row r="682723" customHeight="1" spans="17:17">
      <c r="Q682723" s="112"/>
    </row>
    <row r="682732" customHeight="1" spans="17:17">
      <c r="Q682732" s="112"/>
    </row>
    <row r="682741" customHeight="1" spans="17:17">
      <c r="Q682741" s="112"/>
    </row>
    <row r="682750" customHeight="1" spans="17:17">
      <c r="Q682750" s="112"/>
    </row>
    <row r="682759" customHeight="1" spans="17:17">
      <c r="Q682759" s="112"/>
    </row>
    <row r="682768" customHeight="1" spans="17:17">
      <c r="Q682768" s="112"/>
    </row>
    <row r="682777" customHeight="1" spans="17:17">
      <c r="Q682777" s="112"/>
    </row>
    <row r="682786" customHeight="1" spans="17:17">
      <c r="Q682786" s="112"/>
    </row>
    <row r="682795" customHeight="1" spans="17:17">
      <c r="Q682795" s="112"/>
    </row>
    <row r="682804" customHeight="1" spans="17:17">
      <c r="Q682804" s="112"/>
    </row>
    <row r="682813" customHeight="1" spans="17:17">
      <c r="Q682813" s="112"/>
    </row>
    <row r="682822" customHeight="1" spans="17:17">
      <c r="Q682822" s="112"/>
    </row>
    <row r="682831" customHeight="1" spans="17:17">
      <c r="Q682831" s="112"/>
    </row>
    <row r="682840" customHeight="1" spans="17:17">
      <c r="Q682840" s="112"/>
    </row>
    <row r="682849" customHeight="1" spans="17:17">
      <c r="Q682849" s="112"/>
    </row>
    <row r="682858" customHeight="1" spans="17:17">
      <c r="Q682858" s="112"/>
    </row>
    <row r="682867" customHeight="1" spans="17:17">
      <c r="Q682867" s="112"/>
    </row>
    <row r="682876" customHeight="1" spans="17:17">
      <c r="Q682876" s="112"/>
    </row>
    <row r="682885" customHeight="1" spans="17:17">
      <c r="Q682885" s="112"/>
    </row>
    <row r="682894" customHeight="1" spans="17:17">
      <c r="Q682894" s="112"/>
    </row>
    <row r="682903" customHeight="1" spans="17:17">
      <c r="Q682903" s="112"/>
    </row>
    <row r="682912" customHeight="1" spans="17:17">
      <c r="Q682912" s="112"/>
    </row>
    <row r="682921" customHeight="1" spans="17:17">
      <c r="Q682921" s="112"/>
    </row>
    <row r="682930" customHeight="1" spans="17:17">
      <c r="Q682930" s="112"/>
    </row>
    <row r="682939" customHeight="1" spans="17:17">
      <c r="Q682939" s="112"/>
    </row>
    <row r="682948" customHeight="1" spans="17:17">
      <c r="Q682948" s="112"/>
    </row>
    <row r="682957" customHeight="1" spans="17:17">
      <c r="Q682957" s="112"/>
    </row>
    <row r="682966" customHeight="1" spans="17:17">
      <c r="Q682966" s="112"/>
    </row>
    <row r="682975" customHeight="1" spans="17:17">
      <c r="Q682975" s="112"/>
    </row>
    <row r="682984" customHeight="1" spans="17:17">
      <c r="Q682984" s="112"/>
    </row>
    <row r="682993" customHeight="1" spans="17:17">
      <c r="Q682993" s="112"/>
    </row>
    <row r="683002" customHeight="1" spans="17:17">
      <c r="Q683002" s="112"/>
    </row>
    <row r="683011" customHeight="1" spans="17:17">
      <c r="Q683011" s="112"/>
    </row>
    <row r="683020" customHeight="1" spans="17:17">
      <c r="Q683020" s="112"/>
    </row>
    <row r="683029" customHeight="1" spans="17:17">
      <c r="Q683029" s="112"/>
    </row>
    <row r="683038" customHeight="1" spans="17:17">
      <c r="Q683038" s="112"/>
    </row>
    <row r="683047" customHeight="1" spans="17:17">
      <c r="Q683047" s="112"/>
    </row>
    <row r="683056" customHeight="1" spans="17:17">
      <c r="Q683056" s="112"/>
    </row>
    <row r="683065" customHeight="1" spans="17:17">
      <c r="Q683065" s="112"/>
    </row>
    <row r="683074" customHeight="1" spans="17:17">
      <c r="Q683074" s="112"/>
    </row>
    <row r="683083" customHeight="1" spans="17:17">
      <c r="Q683083" s="112"/>
    </row>
    <row r="683092" customHeight="1" spans="17:17">
      <c r="Q683092" s="112"/>
    </row>
    <row r="683101" customHeight="1" spans="17:17">
      <c r="Q683101" s="112"/>
    </row>
    <row r="683110" customHeight="1" spans="17:17">
      <c r="Q683110" s="112"/>
    </row>
    <row r="683119" customHeight="1" spans="17:17">
      <c r="Q683119" s="112"/>
    </row>
    <row r="683128" customHeight="1" spans="17:17">
      <c r="Q683128" s="112"/>
    </row>
    <row r="683137" customHeight="1" spans="17:17">
      <c r="Q683137" s="112"/>
    </row>
    <row r="683146" customHeight="1" spans="17:17">
      <c r="Q683146" s="112"/>
    </row>
    <row r="683155" customHeight="1" spans="17:17">
      <c r="Q683155" s="112"/>
    </row>
    <row r="683164" customHeight="1" spans="17:17">
      <c r="Q683164" s="112"/>
    </row>
    <row r="683173" customHeight="1" spans="17:17">
      <c r="Q683173" s="112"/>
    </row>
    <row r="683182" customHeight="1" spans="17:17">
      <c r="Q683182" s="112"/>
    </row>
    <row r="683191" customHeight="1" spans="17:17">
      <c r="Q683191" s="112"/>
    </row>
    <row r="683200" customHeight="1" spans="17:17">
      <c r="Q683200" s="112"/>
    </row>
    <row r="683209" customHeight="1" spans="17:17">
      <c r="Q683209" s="112"/>
    </row>
    <row r="683218" customHeight="1" spans="17:17">
      <c r="Q683218" s="112"/>
    </row>
    <row r="683227" customHeight="1" spans="17:17">
      <c r="Q683227" s="112"/>
    </row>
    <row r="683236" customHeight="1" spans="17:17">
      <c r="Q683236" s="112"/>
    </row>
    <row r="683245" customHeight="1" spans="17:17">
      <c r="Q683245" s="112"/>
    </row>
    <row r="683254" customHeight="1" spans="17:17">
      <c r="Q683254" s="112"/>
    </row>
    <row r="683263" customHeight="1" spans="17:17">
      <c r="Q683263" s="112"/>
    </row>
    <row r="683272" customHeight="1" spans="17:17">
      <c r="Q683272" s="112"/>
    </row>
    <row r="683281" customHeight="1" spans="17:17">
      <c r="Q683281" s="112"/>
    </row>
    <row r="683290" customHeight="1" spans="17:17">
      <c r="Q683290" s="112"/>
    </row>
    <row r="683299" customHeight="1" spans="17:17">
      <c r="Q683299" s="112"/>
    </row>
    <row r="683308" customHeight="1" spans="17:17">
      <c r="Q683308" s="112"/>
    </row>
    <row r="683317" customHeight="1" spans="17:17">
      <c r="Q683317" s="112"/>
    </row>
    <row r="683326" customHeight="1" spans="17:17">
      <c r="Q683326" s="112"/>
    </row>
    <row r="683335" customHeight="1" spans="17:17">
      <c r="Q683335" s="112"/>
    </row>
    <row r="683344" customHeight="1" spans="17:17">
      <c r="Q683344" s="112"/>
    </row>
    <row r="683353" customHeight="1" spans="17:17">
      <c r="Q683353" s="112"/>
    </row>
    <row r="683362" customHeight="1" spans="17:17">
      <c r="Q683362" s="112"/>
    </row>
    <row r="683371" customHeight="1" spans="17:17">
      <c r="Q683371" s="112"/>
    </row>
    <row r="683380" customHeight="1" spans="17:17">
      <c r="Q683380" s="112"/>
    </row>
    <row r="683389" customHeight="1" spans="17:17">
      <c r="Q683389" s="112"/>
    </row>
    <row r="683398" customHeight="1" spans="17:17">
      <c r="Q683398" s="112"/>
    </row>
    <row r="683407" customHeight="1" spans="17:17">
      <c r="Q683407" s="112"/>
    </row>
    <row r="683416" customHeight="1" spans="17:17">
      <c r="Q683416" s="112"/>
    </row>
    <row r="683425" customHeight="1" spans="17:17">
      <c r="Q683425" s="112"/>
    </row>
    <row r="683434" customHeight="1" spans="17:17">
      <c r="Q683434" s="112"/>
    </row>
    <row r="683443" customHeight="1" spans="17:17">
      <c r="Q683443" s="112"/>
    </row>
    <row r="683452" customHeight="1" spans="17:17">
      <c r="Q683452" s="112"/>
    </row>
    <row r="683461" customHeight="1" spans="17:17">
      <c r="Q683461" s="112"/>
    </row>
    <row r="683470" customHeight="1" spans="17:17">
      <c r="Q683470" s="112"/>
    </row>
    <row r="683479" customHeight="1" spans="17:17">
      <c r="Q683479" s="112"/>
    </row>
    <row r="683488" customHeight="1" spans="17:17">
      <c r="Q683488" s="112"/>
    </row>
    <row r="683497" customHeight="1" spans="17:17">
      <c r="Q683497" s="112"/>
    </row>
    <row r="683506" customHeight="1" spans="17:17">
      <c r="Q683506" s="112"/>
    </row>
    <row r="683515" customHeight="1" spans="17:17">
      <c r="Q683515" s="112"/>
    </row>
    <row r="683524" customHeight="1" spans="17:17">
      <c r="Q683524" s="112"/>
    </row>
    <row r="683533" customHeight="1" spans="17:17">
      <c r="Q683533" s="112"/>
    </row>
    <row r="683542" customHeight="1" spans="17:17">
      <c r="Q683542" s="112"/>
    </row>
    <row r="683551" customHeight="1" spans="17:17">
      <c r="Q683551" s="112"/>
    </row>
    <row r="683560" customHeight="1" spans="17:17">
      <c r="Q683560" s="112"/>
    </row>
    <row r="683569" customHeight="1" spans="17:17">
      <c r="Q683569" s="112"/>
    </row>
    <row r="683578" customHeight="1" spans="17:17">
      <c r="Q683578" s="112"/>
    </row>
    <row r="683587" customHeight="1" spans="17:17">
      <c r="Q683587" s="112"/>
    </row>
    <row r="683596" customHeight="1" spans="17:17">
      <c r="Q683596" s="112"/>
    </row>
    <row r="683605" customHeight="1" spans="17:17">
      <c r="Q683605" s="112"/>
    </row>
    <row r="683614" customHeight="1" spans="17:17">
      <c r="Q683614" s="112"/>
    </row>
    <row r="683623" customHeight="1" spans="17:17">
      <c r="Q683623" s="112"/>
    </row>
    <row r="683632" customHeight="1" spans="17:17">
      <c r="Q683632" s="112"/>
    </row>
    <row r="683641" customHeight="1" spans="17:17">
      <c r="Q683641" s="112"/>
    </row>
    <row r="683650" customHeight="1" spans="17:17">
      <c r="Q683650" s="112"/>
    </row>
    <row r="683659" customHeight="1" spans="17:17">
      <c r="Q683659" s="112"/>
    </row>
    <row r="683668" customHeight="1" spans="17:17">
      <c r="Q683668" s="112"/>
    </row>
    <row r="683677" customHeight="1" spans="17:17">
      <c r="Q683677" s="112"/>
    </row>
    <row r="683686" customHeight="1" spans="17:17">
      <c r="Q683686" s="112"/>
    </row>
    <row r="683695" customHeight="1" spans="17:17">
      <c r="Q683695" s="112"/>
    </row>
    <row r="683704" customHeight="1" spans="17:17">
      <c r="Q683704" s="112"/>
    </row>
    <row r="683713" customHeight="1" spans="17:17">
      <c r="Q683713" s="112"/>
    </row>
    <row r="683722" customHeight="1" spans="17:17">
      <c r="Q683722" s="112"/>
    </row>
    <row r="683731" customHeight="1" spans="17:17">
      <c r="Q683731" s="112"/>
    </row>
    <row r="683740" customHeight="1" spans="17:17">
      <c r="Q683740" s="112"/>
    </row>
    <row r="683749" customHeight="1" spans="17:17">
      <c r="Q683749" s="112"/>
    </row>
    <row r="683758" customHeight="1" spans="17:17">
      <c r="Q683758" s="112"/>
    </row>
    <row r="683767" customHeight="1" spans="17:17">
      <c r="Q683767" s="112"/>
    </row>
    <row r="683776" customHeight="1" spans="17:17">
      <c r="Q683776" s="112"/>
    </row>
    <row r="683785" customHeight="1" spans="17:17">
      <c r="Q683785" s="112"/>
    </row>
    <row r="683794" customHeight="1" spans="17:17">
      <c r="Q683794" s="112"/>
    </row>
    <row r="683803" customHeight="1" spans="17:17">
      <c r="Q683803" s="112"/>
    </row>
    <row r="683812" customHeight="1" spans="17:17">
      <c r="Q683812" s="112"/>
    </row>
    <row r="683821" customHeight="1" spans="17:17">
      <c r="Q683821" s="112"/>
    </row>
    <row r="683830" customHeight="1" spans="17:17">
      <c r="Q683830" s="112"/>
    </row>
    <row r="683839" customHeight="1" spans="17:17">
      <c r="Q683839" s="112"/>
    </row>
    <row r="683848" customHeight="1" spans="17:17">
      <c r="Q683848" s="112"/>
    </row>
    <row r="683857" customHeight="1" spans="17:17">
      <c r="Q683857" s="112"/>
    </row>
    <row r="683866" customHeight="1" spans="17:17">
      <c r="Q683866" s="112"/>
    </row>
    <row r="683875" customHeight="1" spans="17:17">
      <c r="Q683875" s="112"/>
    </row>
    <row r="683884" customHeight="1" spans="17:17">
      <c r="Q683884" s="112"/>
    </row>
    <row r="683893" customHeight="1" spans="17:17">
      <c r="Q683893" s="112"/>
    </row>
    <row r="683902" customHeight="1" spans="17:17">
      <c r="Q683902" s="112"/>
    </row>
    <row r="683911" customHeight="1" spans="17:17">
      <c r="Q683911" s="112"/>
    </row>
    <row r="683920" customHeight="1" spans="17:17">
      <c r="Q683920" s="112"/>
    </row>
    <row r="683929" customHeight="1" spans="17:17">
      <c r="Q683929" s="112"/>
    </row>
    <row r="683938" customHeight="1" spans="17:17">
      <c r="Q683938" s="112"/>
    </row>
    <row r="683947" customHeight="1" spans="17:17">
      <c r="Q683947" s="112"/>
    </row>
    <row r="683956" customHeight="1" spans="17:17">
      <c r="Q683956" s="112"/>
    </row>
    <row r="683965" customHeight="1" spans="17:17">
      <c r="Q683965" s="112"/>
    </row>
    <row r="683974" customHeight="1" spans="17:17">
      <c r="Q683974" s="112"/>
    </row>
    <row r="683983" customHeight="1" spans="17:17">
      <c r="Q683983" s="112"/>
    </row>
    <row r="683992" customHeight="1" spans="17:17">
      <c r="Q683992" s="112"/>
    </row>
    <row r="684001" customHeight="1" spans="17:17">
      <c r="Q684001" s="112"/>
    </row>
    <row r="684010" customHeight="1" spans="17:17">
      <c r="Q684010" s="112"/>
    </row>
    <row r="684019" customHeight="1" spans="17:17">
      <c r="Q684019" s="112"/>
    </row>
    <row r="684028" customHeight="1" spans="17:17">
      <c r="Q684028" s="112"/>
    </row>
    <row r="684037" customHeight="1" spans="17:17">
      <c r="Q684037" s="112"/>
    </row>
    <row r="684046" customHeight="1" spans="17:17">
      <c r="Q684046" s="112"/>
    </row>
    <row r="684055" customHeight="1" spans="17:17">
      <c r="Q684055" s="112"/>
    </row>
    <row r="684064" customHeight="1" spans="17:17">
      <c r="Q684064" s="112"/>
    </row>
    <row r="684073" customHeight="1" spans="17:17">
      <c r="Q684073" s="112"/>
    </row>
    <row r="684082" customHeight="1" spans="17:17">
      <c r="Q684082" s="112"/>
    </row>
    <row r="684091" customHeight="1" spans="17:17">
      <c r="Q684091" s="112"/>
    </row>
    <row r="684100" customHeight="1" spans="17:17">
      <c r="Q684100" s="112"/>
    </row>
    <row r="684109" customHeight="1" spans="17:17">
      <c r="Q684109" s="112"/>
    </row>
    <row r="684118" customHeight="1" spans="17:17">
      <c r="Q684118" s="112"/>
    </row>
    <row r="684127" customHeight="1" spans="17:17">
      <c r="Q684127" s="112"/>
    </row>
    <row r="684136" customHeight="1" spans="17:17">
      <c r="Q684136" s="112"/>
    </row>
    <row r="684145" customHeight="1" spans="17:17">
      <c r="Q684145" s="112"/>
    </row>
    <row r="684154" customHeight="1" spans="17:17">
      <c r="Q684154" s="112"/>
    </row>
    <row r="684163" customHeight="1" spans="17:17">
      <c r="Q684163" s="112"/>
    </row>
    <row r="684172" customHeight="1" spans="17:17">
      <c r="Q684172" s="112"/>
    </row>
    <row r="684181" customHeight="1" spans="17:17">
      <c r="Q684181" s="112"/>
    </row>
    <row r="684190" customHeight="1" spans="17:17">
      <c r="Q684190" s="112"/>
    </row>
    <row r="684199" customHeight="1" spans="17:17">
      <c r="Q684199" s="112"/>
    </row>
    <row r="684208" customHeight="1" spans="17:17">
      <c r="Q684208" s="112"/>
    </row>
    <row r="684217" customHeight="1" spans="17:17">
      <c r="Q684217" s="112"/>
    </row>
    <row r="684226" customHeight="1" spans="17:17">
      <c r="Q684226" s="112"/>
    </row>
    <row r="684235" customHeight="1" spans="17:17">
      <c r="Q684235" s="112"/>
    </row>
    <row r="684244" customHeight="1" spans="17:17">
      <c r="Q684244" s="112"/>
    </row>
    <row r="684253" customHeight="1" spans="17:17">
      <c r="Q684253" s="112"/>
    </row>
    <row r="684262" customHeight="1" spans="17:17">
      <c r="Q684262" s="112"/>
    </row>
    <row r="684271" customHeight="1" spans="17:17">
      <c r="Q684271" s="112"/>
    </row>
    <row r="684280" customHeight="1" spans="17:17">
      <c r="Q684280" s="112"/>
    </row>
    <row r="684289" customHeight="1" spans="17:17">
      <c r="Q684289" s="112"/>
    </row>
    <row r="684298" customHeight="1" spans="17:17">
      <c r="Q684298" s="112"/>
    </row>
    <row r="684307" customHeight="1" spans="17:17">
      <c r="Q684307" s="112"/>
    </row>
    <row r="684316" customHeight="1" spans="17:17">
      <c r="Q684316" s="112"/>
    </row>
    <row r="684325" customHeight="1" spans="17:17">
      <c r="Q684325" s="112"/>
    </row>
    <row r="684334" customHeight="1" spans="17:17">
      <c r="Q684334" s="112"/>
    </row>
    <row r="684343" customHeight="1" spans="17:17">
      <c r="Q684343" s="112"/>
    </row>
    <row r="684352" customHeight="1" spans="17:17">
      <c r="Q684352" s="112"/>
    </row>
    <row r="684361" customHeight="1" spans="17:17">
      <c r="Q684361" s="112"/>
    </row>
    <row r="684370" customHeight="1" spans="17:17">
      <c r="Q684370" s="112"/>
    </row>
    <row r="684379" customHeight="1" spans="17:17">
      <c r="Q684379" s="112"/>
    </row>
    <row r="684388" customHeight="1" spans="17:17">
      <c r="Q684388" s="112"/>
    </row>
    <row r="684397" customHeight="1" spans="17:17">
      <c r="Q684397" s="112"/>
    </row>
    <row r="684406" customHeight="1" spans="17:17">
      <c r="Q684406" s="112"/>
    </row>
    <row r="684415" customHeight="1" spans="17:17">
      <c r="Q684415" s="112"/>
    </row>
    <row r="684424" customHeight="1" spans="17:17">
      <c r="Q684424" s="112"/>
    </row>
    <row r="684433" customHeight="1" spans="17:17">
      <c r="Q684433" s="112"/>
    </row>
    <row r="684442" customHeight="1" spans="17:17">
      <c r="Q684442" s="112"/>
    </row>
    <row r="684451" customHeight="1" spans="17:17">
      <c r="Q684451" s="112"/>
    </row>
    <row r="684460" customHeight="1" spans="17:17">
      <c r="Q684460" s="112"/>
    </row>
    <row r="684469" customHeight="1" spans="17:17">
      <c r="Q684469" s="112"/>
    </row>
    <row r="684478" customHeight="1" spans="17:17">
      <c r="Q684478" s="112"/>
    </row>
    <row r="684487" customHeight="1" spans="17:17">
      <c r="Q684487" s="112"/>
    </row>
    <row r="684496" customHeight="1" spans="17:17">
      <c r="Q684496" s="112"/>
    </row>
    <row r="684505" customHeight="1" spans="17:17">
      <c r="Q684505" s="112"/>
    </row>
    <row r="684514" customHeight="1" spans="17:17">
      <c r="Q684514" s="112"/>
    </row>
    <row r="684523" customHeight="1" spans="17:17">
      <c r="Q684523" s="112"/>
    </row>
    <row r="684532" customHeight="1" spans="17:17">
      <c r="Q684532" s="112"/>
    </row>
    <row r="684541" customHeight="1" spans="17:17">
      <c r="Q684541" s="112"/>
    </row>
    <row r="684550" customHeight="1" spans="17:17">
      <c r="Q684550" s="112"/>
    </row>
    <row r="684559" customHeight="1" spans="17:17">
      <c r="Q684559" s="112"/>
    </row>
    <row r="684568" customHeight="1" spans="17:17">
      <c r="Q684568" s="112"/>
    </row>
    <row r="684577" customHeight="1" spans="17:17">
      <c r="Q684577" s="112"/>
    </row>
    <row r="684586" customHeight="1" spans="17:17">
      <c r="Q684586" s="112"/>
    </row>
    <row r="684595" customHeight="1" spans="17:17">
      <c r="Q684595" s="112"/>
    </row>
    <row r="684604" customHeight="1" spans="17:17">
      <c r="Q684604" s="112"/>
    </row>
    <row r="684613" customHeight="1" spans="17:17">
      <c r="Q684613" s="112"/>
    </row>
    <row r="684622" customHeight="1" spans="17:17">
      <c r="Q684622" s="112"/>
    </row>
    <row r="684631" customHeight="1" spans="17:17">
      <c r="Q684631" s="112"/>
    </row>
    <row r="684640" customHeight="1" spans="17:17">
      <c r="Q684640" s="112"/>
    </row>
    <row r="684649" customHeight="1" spans="17:17">
      <c r="Q684649" s="112"/>
    </row>
    <row r="684658" customHeight="1" spans="17:17">
      <c r="Q684658" s="112"/>
    </row>
    <row r="684667" customHeight="1" spans="17:17">
      <c r="Q684667" s="112"/>
    </row>
    <row r="684676" customHeight="1" spans="17:17">
      <c r="Q684676" s="112"/>
    </row>
    <row r="684685" customHeight="1" spans="17:17">
      <c r="Q684685" s="112"/>
    </row>
    <row r="684694" customHeight="1" spans="17:17">
      <c r="Q684694" s="112"/>
    </row>
    <row r="684703" customHeight="1" spans="17:17">
      <c r="Q684703" s="112"/>
    </row>
    <row r="684712" customHeight="1" spans="17:17">
      <c r="Q684712" s="112"/>
    </row>
    <row r="684721" customHeight="1" spans="17:17">
      <c r="Q684721" s="112"/>
    </row>
    <row r="684730" customHeight="1" spans="17:17">
      <c r="Q684730" s="112"/>
    </row>
    <row r="684739" customHeight="1" spans="17:17">
      <c r="Q684739" s="112"/>
    </row>
    <row r="684748" customHeight="1" spans="17:17">
      <c r="Q684748" s="112"/>
    </row>
    <row r="684757" customHeight="1" spans="17:17">
      <c r="Q684757" s="112"/>
    </row>
    <row r="684766" customHeight="1" spans="17:17">
      <c r="Q684766" s="112"/>
    </row>
    <row r="684775" customHeight="1" spans="17:17">
      <c r="Q684775" s="112"/>
    </row>
    <row r="684784" customHeight="1" spans="17:17">
      <c r="Q684784" s="112"/>
    </row>
    <row r="684793" customHeight="1" spans="17:17">
      <c r="Q684793" s="112"/>
    </row>
    <row r="684802" customHeight="1" spans="17:17">
      <c r="Q684802" s="112"/>
    </row>
    <row r="684811" customHeight="1" spans="17:17">
      <c r="Q684811" s="112"/>
    </row>
    <row r="684820" customHeight="1" spans="17:17">
      <c r="Q684820" s="112"/>
    </row>
    <row r="684829" customHeight="1" spans="17:17">
      <c r="Q684829" s="112"/>
    </row>
    <row r="684838" customHeight="1" spans="17:17">
      <c r="Q684838" s="112"/>
    </row>
    <row r="684847" customHeight="1" spans="17:17">
      <c r="Q684847" s="112"/>
    </row>
    <row r="684856" customHeight="1" spans="17:17">
      <c r="Q684856" s="112"/>
    </row>
    <row r="684865" customHeight="1" spans="17:17">
      <c r="Q684865" s="112"/>
    </row>
    <row r="684874" customHeight="1" spans="17:17">
      <c r="Q684874" s="112"/>
    </row>
    <row r="684883" customHeight="1" spans="17:17">
      <c r="Q684883" s="112"/>
    </row>
    <row r="684892" customHeight="1" spans="17:17">
      <c r="Q684892" s="112"/>
    </row>
    <row r="684901" customHeight="1" spans="17:17">
      <c r="Q684901" s="112"/>
    </row>
    <row r="684910" customHeight="1" spans="17:17">
      <c r="Q684910" s="112"/>
    </row>
    <row r="684919" customHeight="1" spans="17:17">
      <c r="Q684919" s="112"/>
    </row>
    <row r="684928" customHeight="1" spans="17:17">
      <c r="Q684928" s="112"/>
    </row>
    <row r="684937" customHeight="1" spans="17:17">
      <c r="Q684937" s="112"/>
    </row>
    <row r="684946" customHeight="1" spans="17:17">
      <c r="Q684946" s="112"/>
    </row>
    <row r="684955" customHeight="1" spans="17:17">
      <c r="Q684955" s="112"/>
    </row>
    <row r="684964" customHeight="1" spans="17:17">
      <c r="Q684964" s="112"/>
    </row>
    <row r="684973" customHeight="1" spans="17:17">
      <c r="Q684973" s="112"/>
    </row>
    <row r="684982" customHeight="1" spans="17:17">
      <c r="Q684982" s="112"/>
    </row>
    <row r="684991" customHeight="1" spans="17:17">
      <c r="Q684991" s="112"/>
    </row>
    <row r="685000" customHeight="1" spans="17:17">
      <c r="Q685000" s="112"/>
    </row>
    <row r="685009" customHeight="1" spans="17:17">
      <c r="Q685009" s="112"/>
    </row>
    <row r="685018" customHeight="1" spans="17:17">
      <c r="Q685018" s="112"/>
    </row>
    <row r="685027" customHeight="1" spans="17:17">
      <c r="Q685027" s="112"/>
    </row>
    <row r="685036" customHeight="1" spans="17:17">
      <c r="Q685036" s="112"/>
    </row>
    <row r="685045" customHeight="1" spans="17:17">
      <c r="Q685045" s="112"/>
    </row>
    <row r="685054" customHeight="1" spans="17:17">
      <c r="Q685054" s="112"/>
    </row>
    <row r="685063" customHeight="1" spans="17:17">
      <c r="Q685063" s="112"/>
    </row>
    <row r="685072" customHeight="1" spans="17:17">
      <c r="Q685072" s="112"/>
    </row>
    <row r="685081" customHeight="1" spans="17:17">
      <c r="Q685081" s="112"/>
    </row>
    <row r="685090" customHeight="1" spans="17:17">
      <c r="Q685090" s="112"/>
    </row>
    <row r="685099" customHeight="1" spans="17:17">
      <c r="Q685099" s="112"/>
    </row>
    <row r="685108" customHeight="1" spans="17:17">
      <c r="Q685108" s="112"/>
    </row>
    <row r="685117" customHeight="1" spans="17:17">
      <c r="Q685117" s="112"/>
    </row>
    <row r="685126" customHeight="1" spans="17:17">
      <c r="Q685126" s="112"/>
    </row>
    <row r="685135" customHeight="1" spans="17:17">
      <c r="Q685135" s="112"/>
    </row>
    <row r="685144" customHeight="1" spans="17:17">
      <c r="Q685144" s="112"/>
    </row>
    <row r="685153" customHeight="1" spans="17:17">
      <c r="Q685153" s="112"/>
    </row>
    <row r="685162" customHeight="1" spans="17:17">
      <c r="Q685162" s="112"/>
    </row>
    <row r="685171" customHeight="1" spans="17:17">
      <c r="Q685171" s="112"/>
    </row>
    <row r="685180" customHeight="1" spans="17:17">
      <c r="Q685180" s="112"/>
    </row>
    <row r="685189" customHeight="1" spans="17:17">
      <c r="Q685189" s="112"/>
    </row>
    <row r="685198" customHeight="1" spans="17:17">
      <c r="Q685198" s="112"/>
    </row>
    <row r="685207" customHeight="1" spans="17:17">
      <c r="Q685207" s="112"/>
    </row>
    <row r="685216" customHeight="1" spans="17:17">
      <c r="Q685216" s="112"/>
    </row>
    <row r="685225" customHeight="1" spans="17:17">
      <c r="Q685225" s="112"/>
    </row>
    <row r="685234" customHeight="1" spans="17:17">
      <c r="Q685234" s="112"/>
    </row>
    <row r="685243" customHeight="1" spans="17:17">
      <c r="Q685243" s="112"/>
    </row>
    <row r="685252" customHeight="1" spans="17:17">
      <c r="Q685252" s="112"/>
    </row>
    <row r="685261" customHeight="1" spans="17:17">
      <c r="Q685261" s="112"/>
    </row>
    <row r="685270" customHeight="1" spans="17:17">
      <c r="Q685270" s="112"/>
    </row>
    <row r="685279" customHeight="1" spans="17:17">
      <c r="Q685279" s="112"/>
    </row>
    <row r="685288" customHeight="1" spans="17:17">
      <c r="Q685288" s="112"/>
    </row>
    <row r="685297" customHeight="1" spans="17:17">
      <c r="Q685297" s="112"/>
    </row>
    <row r="685306" customHeight="1" spans="17:17">
      <c r="Q685306" s="112"/>
    </row>
    <row r="685315" customHeight="1" spans="17:17">
      <c r="Q685315" s="112"/>
    </row>
    <row r="685324" customHeight="1" spans="17:17">
      <c r="Q685324" s="112"/>
    </row>
    <row r="685333" customHeight="1" spans="17:17">
      <c r="Q685333" s="112"/>
    </row>
    <row r="685342" customHeight="1" spans="17:17">
      <c r="Q685342" s="112"/>
    </row>
    <row r="685351" customHeight="1" spans="17:17">
      <c r="Q685351" s="112"/>
    </row>
    <row r="685360" customHeight="1" spans="17:17">
      <c r="Q685360" s="112"/>
    </row>
    <row r="685369" customHeight="1" spans="17:17">
      <c r="Q685369" s="112"/>
    </row>
    <row r="685378" customHeight="1" spans="17:17">
      <c r="Q685378" s="112"/>
    </row>
    <row r="685387" customHeight="1" spans="17:17">
      <c r="Q685387" s="112"/>
    </row>
    <row r="685396" customHeight="1" spans="17:17">
      <c r="Q685396" s="112"/>
    </row>
    <row r="685405" customHeight="1" spans="17:17">
      <c r="Q685405" s="112"/>
    </row>
    <row r="685414" customHeight="1" spans="17:17">
      <c r="Q685414" s="112"/>
    </row>
    <row r="685423" customHeight="1" spans="17:17">
      <c r="Q685423" s="112"/>
    </row>
    <row r="685432" customHeight="1" spans="17:17">
      <c r="Q685432" s="112"/>
    </row>
    <row r="685441" customHeight="1" spans="17:17">
      <c r="Q685441" s="112"/>
    </row>
    <row r="685450" customHeight="1" spans="17:17">
      <c r="Q685450" s="112"/>
    </row>
    <row r="685459" customHeight="1" spans="17:17">
      <c r="Q685459" s="112"/>
    </row>
    <row r="685468" customHeight="1" spans="17:17">
      <c r="Q685468" s="112"/>
    </row>
    <row r="685477" customHeight="1" spans="17:17">
      <c r="Q685477" s="112"/>
    </row>
    <row r="685486" customHeight="1" spans="17:17">
      <c r="Q685486" s="112"/>
    </row>
    <row r="685495" customHeight="1" spans="17:17">
      <c r="Q685495" s="112"/>
    </row>
    <row r="685504" customHeight="1" spans="17:17">
      <c r="Q685504" s="112"/>
    </row>
    <row r="685513" customHeight="1" spans="17:17">
      <c r="Q685513" s="112"/>
    </row>
    <row r="685522" customHeight="1" spans="17:17">
      <c r="Q685522" s="112"/>
    </row>
    <row r="685531" customHeight="1" spans="17:17">
      <c r="Q685531" s="112"/>
    </row>
    <row r="685540" customHeight="1" spans="17:17">
      <c r="Q685540" s="112"/>
    </row>
    <row r="685549" customHeight="1" spans="17:17">
      <c r="Q685549" s="112"/>
    </row>
    <row r="685558" customHeight="1" spans="17:17">
      <c r="Q685558" s="112"/>
    </row>
    <row r="685567" customHeight="1" spans="17:17">
      <c r="Q685567" s="112"/>
    </row>
    <row r="685576" customHeight="1" spans="17:17">
      <c r="Q685576" s="112"/>
    </row>
    <row r="685585" customHeight="1" spans="17:17">
      <c r="Q685585" s="112"/>
    </row>
    <row r="685594" customHeight="1" spans="17:17">
      <c r="Q685594" s="112"/>
    </row>
    <row r="685603" customHeight="1" spans="17:17">
      <c r="Q685603" s="112"/>
    </row>
    <row r="685612" customHeight="1" spans="17:17">
      <c r="Q685612" s="112"/>
    </row>
    <row r="685621" customHeight="1" spans="17:17">
      <c r="Q685621" s="112"/>
    </row>
    <row r="685630" customHeight="1" spans="17:17">
      <c r="Q685630" s="112"/>
    </row>
    <row r="685639" customHeight="1" spans="17:17">
      <c r="Q685639" s="112"/>
    </row>
    <row r="685648" customHeight="1" spans="17:17">
      <c r="Q685648" s="112"/>
    </row>
    <row r="685657" customHeight="1" spans="17:17">
      <c r="Q685657" s="112"/>
    </row>
    <row r="685666" customHeight="1" spans="17:17">
      <c r="Q685666" s="112"/>
    </row>
    <row r="685675" customHeight="1" spans="17:17">
      <c r="Q685675" s="112"/>
    </row>
    <row r="685684" customHeight="1" spans="17:17">
      <c r="Q685684" s="112"/>
    </row>
    <row r="685693" customHeight="1" spans="17:17">
      <c r="Q685693" s="112"/>
    </row>
    <row r="685702" customHeight="1" spans="17:17">
      <c r="Q685702" s="112"/>
    </row>
    <row r="685711" customHeight="1" spans="17:17">
      <c r="Q685711" s="112"/>
    </row>
    <row r="685720" customHeight="1" spans="17:17">
      <c r="Q685720" s="112"/>
    </row>
    <row r="685729" customHeight="1" spans="17:17">
      <c r="Q685729" s="112"/>
    </row>
    <row r="685738" customHeight="1" spans="17:17">
      <c r="Q685738" s="112"/>
    </row>
    <row r="685747" customHeight="1" spans="17:17">
      <c r="Q685747" s="112"/>
    </row>
    <row r="685756" customHeight="1" spans="17:17">
      <c r="Q685756" s="112"/>
    </row>
    <row r="685765" customHeight="1" spans="17:17">
      <c r="Q685765" s="112"/>
    </row>
    <row r="685774" customHeight="1" spans="17:17">
      <c r="Q685774" s="112"/>
    </row>
    <row r="685783" customHeight="1" spans="17:17">
      <c r="Q685783" s="112"/>
    </row>
    <row r="685792" customHeight="1" spans="17:17">
      <c r="Q685792" s="112"/>
    </row>
    <row r="685801" customHeight="1" spans="17:17">
      <c r="Q685801" s="112"/>
    </row>
    <row r="685810" customHeight="1" spans="17:17">
      <c r="Q685810" s="112"/>
    </row>
    <row r="685819" customHeight="1" spans="17:17">
      <c r="Q685819" s="112"/>
    </row>
    <row r="685828" customHeight="1" spans="17:17">
      <c r="Q685828" s="112"/>
    </row>
    <row r="685837" customHeight="1" spans="17:17">
      <c r="Q685837" s="112"/>
    </row>
    <row r="685846" customHeight="1" spans="17:17">
      <c r="Q685846" s="112"/>
    </row>
    <row r="685855" customHeight="1" spans="17:17">
      <c r="Q685855" s="112"/>
    </row>
    <row r="685864" customHeight="1" spans="17:17">
      <c r="Q685864" s="112"/>
    </row>
    <row r="685873" customHeight="1" spans="17:17">
      <c r="Q685873" s="112"/>
    </row>
    <row r="685882" customHeight="1" spans="17:17">
      <c r="Q685882" s="112"/>
    </row>
    <row r="685891" customHeight="1" spans="17:17">
      <c r="Q685891" s="112"/>
    </row>
    <row r="685900" customHeight="1" spans="17:17">
      <c r="Q685900" s="112"/>
    </row>
    <row r="685909" customHeight="1" spans="17:17">
      <c r="Q685909" s="112"/>
    </row>
    <row r="685918" customHeight="1" spans="17:17">
      <c r="Q685918" s="112"/>
    </row>
    <row r="685927" customHeight="1" spans="17:17">
      <c r="Q685927" s="112"/>
    </row>
    <row r="685936" customHeight="1" spans="17:17">
      <c r="Q685936" s="112"/>
    </row>
    <row r="685945" customHeight="1" spans="17:17">
      <c r="Q685945" s="112"/>
    </row>
    <row r="685954" customHeight="1" spans="17:17">
      <c r="Q685954" s="112"/>
    </row>
    <row r="685963" customHeight="1" spans="17:17">
      <c r="Q685963" s="112"/>
    </row>
    <row r="685972" customHeight="1" spans="17:17">
      <c r="Q685972" s="112"/>
    </row>
    <row r="685981" customHeight="1" spans="17:17">
      <c r="Q685981" s="112"/>
    </row>
    <row r="685990" customHeight="1" spans="17:17">
      <c r="Q685990" s="112"/>
    </row>
    <row r="685999" customHeight="1" spans="17:17">
      <c r="Q685999" s="112"/>
    </row>
    <row r="686008" customHeight="1" spans="17:17">
      <c r="Q686008" s="112"/>
    </row>
    <row r="686017" customHeight="1" spans="17:17">
      <c r="Q686017" s="112"/>
    </row>
    <row r="686026" customHeight="1" spans="17:17">
      <c r="Q686026" s="112"/>
    </row>
    <row r="686035" customHeight="1" spans="17:17">
      <c r="Q686035" s="112"/>
    </row>
    <row r="686044" customHeight="1" spans="17:17">
      <c r="Q686044" s="112"/>
    </row>
    <row r="686053" customHeight="1" spans="17:17">
      <c r="Q686053" s="112"/>
    </row>
    <row r="686062" customHeight="1" spans="17:17">
      <c r="Q686062" s="112"/>
    </row>
    <row r="686071" customHeight="1" spans="17:17">
      <c r="Q686071" s="112"/>
    </row>
    <row r="686080" customHeight="1" spans="17:17">
      <c r="Q686080" s="112"/>
    </row>
    <row r="686089" customHeight="1" spans="17:17">
      <c r="Q686089" s="112"/>
    </row>
    <row r="686098" customHeight="1" spans="17:17">
      <c r="Q686098" s="112"/>
    </row>
    <row r="686107" customHeight="1" spans="17:17">
      <c r="Q686107" s="112"/>
    </row>
    <row r="686116" customHeight="1" spans="17:17">
      <c r="Q686116" s="112"/>
    </row>
    <row r="686125" customHeight="1" spans="17:17">
      <c r="Q686125" s="112"/>
    </row>
    <row r="686134" customHeight="1" spans="17:17">
      <c r="Q686134" s="112"/>
    </row>
    <row r="686143" customHeight="1" spans="17:17">
      <c r="Q686143" s="112"/>
    </row>
    <row r="686152" customHeight="1" spans="17:17">
      <c r="Q686152" s="112"/>
    </row>
    <row r="686161" customHeight="1" spans="17:17">
      <c r="Q686161" s="112"/>
    </row>
    <row r="686170" customHeight="1" spans="17:17">
      <c r="Q686170" s="112"/>
    </row>
    <row r="686179" customHeight="1" spans="17:17">
      <c r="Q686179" s="112"/>
    </row>
    <row r="686188" customHeight="1" spans="17:17">
      <c r="Q686188" s="112"/>
    </row>
    <row r="686197" customHeight="1" spans="17:17">
      <c r="Q686197" s="112"/>
    </row>
    <row r="686206" customHeight="1" spans="17:17">
      <c r="Q686206" s="112"/>
    </row>
    <row r="686215" customHeight="1" spans="17:17">
      <c r="Q686215" s="112"/>
    </row>
    <row r="686224" customHeight="1" spans="17:17">
      <c r="Q686224" s="112"/>
    </row>
    <row r="686233" customHeight="1" spans="17:17">
      <c r="Q686233" s="112"/>
    </row>
    <row r="686242" customHeight="1" spans="17:17">
      <c r="Q686242" s="112"/>
    </row>
    <row r="686251" customHeight="1" spans="17:17">
      <c r="Q686251" s="112"/>
    </row>
    <row r="686260" customHeight="1" spans="17:17">
      <c r="Q686260" s="112"/>
    </row>
    <row r="686269" customHeight="1" spans="17:17">
      <c r="Q686269" s="112"/>
    </row>
    <row r="686278" customHeight="1" spans="17:17">
      <c r="Q686278" s="112"/>
    </row>
    <row r="686287" customHeight="1" spans="17:17">
      <c r="Q686287" s="112"/>
    </row>
    <row r="686296" customHeight="1" spans="17:17">
      <c r="Q686296" s="112"/>
    </row>
    <row r="686305" customHeight="1" spans="17:17">
      <c r="Q686305" s="112"/>
    </row>
    <row r="686314" customHeight="1" spans="17:17">
      <c r="Q686314" s="112"/>
    </row>
    <row r="686323" customHeight="1" spans="17:17">
      <c r="Q686323" s="112"/>
    </row>
    <row r="686332" customHeight="1" spans="17:17">
      <c r="Q686332" s="112"/>
    </row>
    <row r="686341" customHeight="1" spans="17:17">
      <c r="Q686341" s="112"/>
    </row>
    <row r="686350" customHeight="1" spans="17:17">
      <c r="Q686350" s="112"/>
    </row>
    <row r="686359" customHeight="1" spans="17:17">
      <c r="Q686359" s="112"/>
    </row>
    <row r="686368" customHeight="1" spans="17:17">
      <c r="Q686368" s="112"/>
    </row>
    <row r="686377" customHeight="1" spans="17:17">
      <c r="Q686377" s="112"/>
    </row>
    <row r="686386" customHeight="1" spans="17:17">
      <c r="Q686386" s="112"/>
    </row>
    <row r="686395" customHeight="1" spans="17:17">
      <c r="Q686395" s="112"/>
    </row>
    <row r="686404" customHeight="1" spans="17:17">
      <c r="Q686404" s="112"/>
    </row>
    <row r="686413" customHeight="1" spans="17:17">
      <c r="Q686413" s="112"/>
    </row>
    <row r="686422" customHeight="1" spans="17:17">
      <c r="Q686422" s="112"/>
    </row>
    <row r="686431" customHeight="1" spans="17:17">
      <c r="Q686431" s="112"/>
    </row>
    <row r="686440" customHeight="1" spans="17:17">
      <c r="Q686440" s="112"/>
    </row>
    <row r="686449" customHeight="1" spans="17:17">
      <c r="Q686449" s="112"/>
    </row>
    <row r="686458" customHeight="1" spans="17:17">
      <c r="Q686458" s="112"/>
    </row>
    <row r="686467" customHeight="1" spans="17:17">
      <c r="Q686467" s="112"/>
    </row>
    <row r="686476" customHeight="1" spans="17:17">
      <c r="Q686476" s="112"/>
    </row>
    <row r="686485" customHeight="1" spans="17:17">
      <c r="Q686485" s="112"/>
    </row>
    <row r="686494" customHeight="1" spans="17:17">
      <c r="Q686494" s="112"/>
    </row>
    <row r="686503" customHeight="1" spans="17:17">
      <c r="Q686503" s="112"/>
    </row>
    <row r="686512" customHeight="1" spans="17:17">
      <c r="Q686512" s="112"/>
    </row>
    <row r="686521" customHeight="1" spans="17:17">
      <c r="Q686521" s="112"/>
    </row>
    <row r="686530" customHeight="1" spans="17:17">
      <c r="Q686530" s="112"/>
    </row>
    <row r="686539" customHeight="1" spans="17:17">
      <c r="Q686539" s="112"/>
    </row>
    <row r="686548" customHeight="1" spans="17:17">
      <c r="Q686548" s="112"/>
    </row>
    <row r="686557" customHeight="1" spans="17:17">
      <c r="Q686557" s="112"/>
    </row>
    <row r="686566" customHeight="1" spans="17:17">
      <c r="Q686566" s="112"/>
    </row>
    <row r="686575" customHeight="1" spans="17:17">
      <c r="Q686575" s="112"/>
    </row>
    <row r="686584" customHeight="1" spans="17:17">
      <c r="Q686584" s="112"/>
    </row>
    <row r="686593" customHeight="1" spans="17:17">
      <c r="Q686593" s="112"/>
    </row>
    <row r="686602" customHeight="1" spans="17:17">
      <c r="Q686602" s="112"/>
    </row>
    <row r="686611" customHeight="1" spans="17:17">
      <c r="Q686611" s="112"/>
    </row>
    <row r="686620" customHeight="1" spans="17:17">
      <c r="Q686620" s="112"/>
    </row>
    <row r="686629" customHeight="1" spans="17:17">
      <c r="Q686629" s="112"/>
    </row>
    <row r="686638" customHeight="1" spans="17:17">
      <c r="Q686638" s="112"/>
    </row>
    <row r="686647" customHeight="1" spans="17:17">
      <c r="Q686647" s="112"/>
    </row>
    <row r="686656" customHeight="1" spans="17:17">
      <c r="Q686656" s="112"/>
    </row>
    <row r="686665" customHeight="1" spans="17:17">
      <c r="Q686665" s="112"/>
    </row>
    <row r="686674" customHeight="1" spans="17:17">
      <c r="Q686674" s="112"/>
    </row>
    <row r="686683" customHeight="1" spans="17:17">
      <c r="Q686683" s="112"/>
    </row>
    <row r="686692" customHeight="1" spans="17:17">
      <c r="Q686692" s="112"/>
    </row>
    <row r="686701" customHeight="1" spans="17:17">
      <c r="Q686701" s="112"/>
    </row>
    <row r="686710" customHeight="1" spans="17:17">
      <c r="Q686710" s="112"/>
    </row>
    <row r="686719" customHeight="1" spans="17:17">
      <c r="Q686719" s="112"/>
    </row>
    <row r="686728" customHeight="1" spans="17:17">
      <c r="Q686728" s="112"/>
    </row>
    <row r="686737" customHeight="1" spans="17:17">
      <c r="Q686737" s="112"/>
    </row>
    <row r="686746" customHeight="1" spans="17:17">
      <c r="Q686746" s="112"/>
    </row>
    <row r="686755" customHeight="1" spans="17:17">
      <c r="Q686755" s="112"/>
    </row>
    <row r="686764" customHeight="1" spans="17:17">
      <c r="Q686764" s="112"/>
    </row>
    <row r="686773" customHeight="1" spans="17:17">
      <c r="Q686773" s="112"/>
    </row>
    <row r="686782" customHeight="1" spans="17:17">
      <c r="Q686782" s="112"/>
    </row>
    <row r="686791" customHeight="1" spans="17:17">
      <c r="Q686791" s="112"/>
    </row>
    <row r="686800" customHeight="1" spans="17:17">
      <c r="Q686800" s="112"/>
    </row>
    <row r="686809" customHeight="1" spans="17:17">
      <c r="Q686809" s="112"/>
    </row>
    <row r="686818" customHeight="1" spans="17:17">
      <c r="Q686818" s="112"/>
    </row>
    <row r="686827" customHeight="1" spans="17:17">
      <c r="Q686827" s="112"/>
    </row>
    <row r="686836" customHeight="1" spans="17:17">
      <c r="Q686836" s="112"/>
    </row>
    <row r="686845" customHeight="1" spans="17:17">
      <c r="Q686845" s="112"/>
    </row>
    <row r="686854" customHeight="1" spans="17:17">
      <c r="Q686854" s="112"/>
    </row>
    <row r="686863" customHeight="1" spans="17:17">
      <c r="Q686863" s="112"/>
    </row>
    <row r="686872" customHeight="1" spans="17:17">
      <c r="Q686872" s="112"/>
    </row>
    <row r="686881" customHeight="1" spans="17:17">
      <c r="Q686881" s="112"/>
    </row>
    <row r="686890" customHeight="1" spans="17:17">
      <c r="Q686890" s="112"/>
    </row>
    <row r="686899" customHeight="1" spans="17:17">
      <c r="Q686899" s="112"/>
    </row>
    <row r="686908" customHeight="1" spans="17:17">
      <c r="Q686908" s="112"/>
    </row>
    <row r="686917" customHeight="1" spans="17:17">
      <c r="Q686917" s="112"/>
    </row>
    <row r="686926" customHeight="1" spans="17:17">
      <c r="Q686926" s="112"/>
    </row>
    <row r="686935" customHeight="1" spans="17:17">
      <c r="Q686935" s="112"/>
    </row>
    <row r="686944" customHeight="1" spans="17:17">
      <c r="Q686944" s="112"/>
    </row>
    <row r="686953" customHeight="1" spans="17:17">
      <c r="Q686953" s="112"/>
    </row>
    <row r="686962" customHeight="1" spans="17:17">
      <c r="Q686962" s="112"/>
    </row>
    <row r="686971" customHeight="1" spans="17:17">
      <c r="Q686971" s="112"/>
    </row>
    <row r="686980" customHeight="1" spans="17:17">
      <c r="Q686980" s="112"/>
    </row>
    <row r="686989" customHeight="1" spans="17:17">
      <c r="Q686989" s="112"/>
    </row>
    <row r="686998" customHeight="1" spans="17:17">
      <c r="Q686998" s="112"/>
    </row>
    <row r="687007" customHeight="1" spans="17:17">
      <c r="Q687007" s="112"/>
    </row>
    <row r="687016" customHeight="1" spans="17:17">
      <c r="Q687016" s="112"/>
    </row>
    <row r="687025" customHeight="1" spans="17:17">
      <c r="Q687025" s="112"/>
    </row>
    <row r="687034" customHeight="1" spans="17:17">
      <c r="Q687034" s="112"/>
    </row>
    <row r="687043" customHeight="1" spans="17:17">
      <c r="Q687043" s="112"/>
    </row>
    <row r="687052" customHeight="1" spans="17:17">
      <c r="Q687052" s="112"/>
    </row>
    <row r="687061" customHeight="1" spans="17:17">
      <c r="Q687061" s="112"/>
    </row>
    <row r="687070" customHeight="1" spans="17:17">
      <c r="Q687070" s="112"/>
    </row>
    <row r="687079" customHeight="1" spans="17:17">
      <c r="Q687079" s="112"/>
    </row>
    <row r="687088" customHeight="1" spans="17:17">
      <c r="Q687088" s="112"/>
    </row>
    <row r="687097" customHeight="1" spans="17:17">
      <c r="Q687097" s="112"/>
    </row>
    <row r="687106" customHeight="1" spans="17:17">
      <c r="Q687106" s="112"/>
    </row>
    <row r="687115" customHeight="1" spans="17:17">
      <c r="Q687115" s="112"/>
    </row>
    <row r="687124" customHeight="1" spans="17:17">
      <c r="Q687124" s="112"/>
    </row>
    <row r="687133" customHeight="1" spans="17:17">
      <c r="Q687133" s="112"/>
    </row>
    <row r="687142" customHeight="1" spans="17:17">
      <c r="Q687142" s="112"/>
    </row>
    <row r="687151" customHeight="1" spans="17:17">
      <c r="Q687151" s="112"/>
    </row>
    <row r="687160" customHeight="1" spans="17:17">
      <c r="Q687160" s="112"/>
    </row>
    <row r="687169" customHeight="1" spans="17:17">
      <c r="Q687169" s="112"/>
    </row>
    <row r="687178" customHeight="1" spans="17:17">
      <c r="Q687178" s="112"/>
    </row>
    <row r="687187" customHeight="1" spans="17:17">
      <c r="Q687187" s="112"/>
    </row>
    <row r="687196" customHeight="1" spans="17:17">
      <c r="Q687196" s="112"/>
    </row>
    <row r="687205" customHeight="1" spans="17:17">
      <c r="Q687205" s="112"/>
    </row>
    <row r="687214" customHeight="1" spans="17:17">
      <c r="Q687214" s="112"/>
    </row>
    <row r="687223" customHeight="1" spans="17:17">
      <c r="Q687223" s="112"/>
    </row>
    <row r="687232" customHeight="1" spans="17:17">
      <c r="Q687232" s="112"/>
    </row>
    <row r="687241" customHeight="1" spans="17:17">
      <c r="Q687241" s="112"/>
    </row>
    <row r="687250" customHeight="1" spans="17:17">
      <c r="Q687250" s="112"/>
    </row>
    <row r="687259" customHeight="1" spans="17:17">
      <c r="Q687259" s="112"/>
    </row>
    <row r="687268" customHeight="1" spans="17:17">
      <c r="Q687268" s="112"/>
    </row>
    <row r="687277" customHeight="1" spans="17:17">
      <c r="Q687277" s="112"/>
    </row>
    <row r="687286" customHeight="1" spans="17:17">
      <c r="Q687286" s="112"/>
    </row>
    <row r="687295" customHeight="1" spans="17:17">
      <c r="Q687295" s="112"/>
    </row>
    <row r="687304" customHeight="1" spans="17:17">
      <c r="Q687304" s="112"/>
    </row>
    <row r="687313" customHeight="1" spans="17:17">
      <c r="Q687313" s="112"/>
    </row>
    <row r="687322" customHeight="1" spans="17:17">
      <c r="Q687322" s="112"/>
    </row>
    <row r="687331" customHeight="1" spans="17:17">
      <c r="Q687331" s="112"/>
    </row>
    <row r="687340" customHeight="1" spans="17:17">
      <c r="Q687340" s="112"/>
    </row>
    <row r="687349" customHeight="1" spans="17:17">
      <c r="Q687349" s="112"/>
    </row>
    <row r="687358" customHeight="1" spans="17:17">
      <c r="Q687358" s="112"/>
    </row>
    <row r="687367" customHeight="1" spans="17:17">
      <c r="Q687367" s="112"/>
    </row>
    <row r="687376" customHeight="1" spans="17:17">
      <c r="Q687376" s="112"/>
    </row>
    <row r="687385" customHeight="1" spans="17:17">
      <c r="Q687385" s="112"/>
    </row>
    <row r="687394" customHeight="1" spans="17:17">
      <c r="Q687394" s="112"/>
    </row>
    <row r="687403" customHeight="1" spans="17:17">
      <c r="Q687403" s="112"/>
    </row>
    <row r="687412" customHeight="1" spans="17:17">
      <c r="Q687412" s="112"/>
    </row>
    <row r="687421" customHeight="1" spans="17:17">
      <c r="Q687421" s="112"/>
    </row>
    <row r="687430" customHeight="1" spans="17:17">
      <c r="Q687430" s="112"/>
    </row>
    <row r="687439" customHeight="1" spans="17:17">
      <c r="Q687439" s="112"/>
    </row>
    <row r="687448" customHeight="1" spans="17:17">
      <c r="Q687448" s="112"/>
    </row>
    <row r="687457" customHeight="1" spans="17:17">
      <c r="Q687457" s="112"/>
    </row>
    <row r="687466" customHeight="1" spans="17:17">
      <c r="Q687466" s="112"/>
    </row>
    <row r="687475" customHeight="1" spans="17:17">
      <c r="Q687475" s="112"/>
    </row>
    <row r="687484" customHeight="1" spans="17:17">
      <c r="Q687484" s="112"/>
    </row>
    <row r="687493" customHeight="1" spans="17:17">
      <c r="Q687493" s="112"/>
    </row>
    <row r="687502" customHeight="1" spans="17:17">
      <c r="Q687502" s="112"/>
    </row>
    <row r="687511" customHeight="1" spans="17:17">
      <c r="Q687511" s="112"/>
    </row>
    <row r="687520" customHeight="1" spans="17:17">
      <c r="Q687520" s="112"/>
    </row>
    <row r="687529" customHeight="1" spans="17:17">
      <c r="Q687529" s="112"/>
    </row>
    <row r="687538" customHeight="1" spans="17:17">
      <c r="Q687538" s="112"/>
    </row>
    <row r="687547" customHeight="1" spans="17:17">
      <c r="Q687547" s="112"/>
    </row>
    <row r="687556" customHeight="1" spans="17:17">
      <c r="Q687556" s="112"/>
    </row>
    <row r="687565" customHeight="1" spans="17:17">
      <c r="Q687565" s="112"/>
    </row>
    <row r="687574" customHeight="1" spans="17:17">
      <c r="Q687574" s="112"/>
    </row>
    <row r="687583" customHeight="1" spans="17:17">
      <c r="Q687583" s="112"/>
    </row>
    <row r="687592" customHeight="1" spans="17:17">
      <c r="Q687592" s="112"/>
    </row>
    <row r="687601" customHeight="1" spans="17:17">
      <c r="Q687601" s="112"/>
    </row>
    <row r="687610" customHeight="1" spans="17:17">
      <c r="Q687610" s="112"/>
    </row>
    <row r="687619" customHeight="1" spans="17:17">
      <c r="Q687619" s="112"/>
    </row>
    <row r="687628" customHeight="1" spans="17:17">
      <c r="Q687628" s="112"/>
    </row>
    <row r="687637" customHeight="1" spans="17:17">
      <c r="Q687637" s="112"/>
    </row>
    <row r="687646" customHeight="1" spans="17:17">
      <c r="Q687646" s="112"/>
    </row>
    <row r="687655" customHeight="1" spans="17:17">
      <c r="Q687655" s="112"/>
    </row>
    <row r="687664" customHeight="1" spans="17:17">
      <c r="Q687664" s="112"/>
    </row>
    <row r="687673" customHeight="1" spans="17:17">
      <c r="Q687673" s="112"/>
    </row>
    <row r="687682" customHeight="1" spans="17:17">
      <c r="Q687682" s="112"/>
    </row>
    <row r="687691" customHeight="1" spans="17:17">
      <c r="Q687691" s="112"/>
    </row>
    <row r="687700" customHeight="1" spans="17:17">
      <c r="Q687700" s="112"/>
    </row>
    <row r="687709" customHeight="1" spans="17:17">
      <c r="Q687709" s="112"/>
    </row>
    <row r="687718" customHeight="1" spans="17:17">
      <c r="Q687718" s="112"/>
    </row>
    <row r="687727" customHeight="1" spans="17:17">
      <c r="Q687727" s="112"/>
    </row>
    <row r="687736" customHeight="1" spans="17:17">
      <c r="Q687736" s="112"/>
    </row>
    <row r="687745" customHeight="1" spans="17:17">
      <c r="Q687745" s="112"/>
    </row>
    <row r="687754" customHeight="1" spans="17:17">
      <c r="Q687754" s="112"/>
    </row>
    <row r="687763" customHeight="1" spans="17:17">
      <c r="Q687763" s="112"/>
    </row>
    <row r="687772" customHeight="1" spans="17:17">
      <c r="Q687772" s="112"/>
    </row>
    <row r="687781" customHeight="1" spans="17:17">
      <c r="Q687781" s="112"/>
    </row>
    <row r="687790" customHeight="1" spans="17:17">
      <c r="Q687790" s="112"/>
    </row>
    <row r="687799" customHeight="1" spans="17:17">
      <c r="Q687799" s="112"/>
    </row>
    <row r="687808" customHeight="1" spans="17:17">
      <c r="Q687808" s="112"/>
    </row>
    <row r="687817" customHeight="1" spans="17:17">
      <c r="Q687817" s="112"/>
    </row>
    <row r="687826" customHeight="1" spans="17:17">
      <c r="Q687826" s="112"/>
    </row>
    <row r="687835" customHeight="1" spans="17:17">
      <c r="Q687835" s="112"/>
    </row>
    <row r="687844" customHeight="1" spans="17:17">
      <c r="Q687844" s="112"/>
    </row>
    <row r="687853" customHeight="1" spans="17:17">
      <c r="Q687853" s="112"/>
    </row>
    <row r="687862" customHeight="1" spans="17:17">
      <c r="Q687862" s="112"/>
    </row>
    <row r="687871" customHeight="1" spans="17:17">
      <c r="Q687871" s="112"/>
    </row>
    <row r="687880" customHeight="1" spans="17:17">
      <c r="Q687880" s="112"/>
    </row>
    <row r="687889" customHeight="1" spans="17:17">
      <c r="Q687889" s="112"/>
    </row>
    <row r="687898" customHeight="1" spans="17:17">
      <c r="Q687898" s="112"/>
    </row>
    <row r="687907" customHeight="1" spans="17:17">
      <c r="Q687907" s="112"/>
    </row>
    <row r="687916" customHeight="1" spans="17:17">
      <c r="Q687916" s="112"/>
    </row>
    <row r="687925" customHeight="1" spans="17:17">
      <c r="Q687925" s="112"/>
    </row>
    <row r="687934" customHeight="1" spans="17:17">
      <c r="Q687934" s="112"/>
    </row>
    <row r="687943" customHeight="1" spans="17:17">
      <c r="Q687943" s="112"/>
    </row>
    <row r="687952" customHeight="1" spans="17:17">
      <c r="Q687952" s="112"/>
    </row>
    <row r="687961" customHeight="1" spans="17:17">
      <c r="Q687961" s="112"/>
    </row>
    <row r="687970" customHeight="1" spans="17:17">
      <c r="Q687970" s="112"/>
    </row>
    <row r="687979" customHeight="1" spans="17:17">
      <c r="Q687979" s="112"/>
    </row>
    <row r="687988" customHeight="1" spans="17:17">
      <c r="Q687988" s="112"/>
    </row>
    <row r="687997" customHeight="1" spans="17:17">
      <c r="Q687997" s="112"/>
    </row>
    <row r="688006" customHeight="1" spans="17:17">
      <c r="Q688006" s="112"/>
    </row>
    <row r="688015" customHeight="1" spans="17:17">
      <c r="Q688015" s="112"/>
    </row>
    <row r="688024" customHeight="1" spans="17:17">
      <c r="Q688024" s="112"/>
    </row>
    <row r="688033" customHeight="1" spans="17:17">
      <c r="Q688033" s="112"/>
    </row>
    <row r="688042" customHeight="1" spans="17:17">
      <c r="Q688042" s="112"/>
    </row>
    <row r="688051" customHeight="1" spans="17:17">
      <c r="Q688051" s="112"/>
    </row>
    <row r="688060" customHeight="1" spans="17:17">
      <c r="Q688060" s="112"/>
    </row>
    <row r="688069" customHeight="1" spans="17:17">
      <c r="Q688069" s="112"/>
    </row>
    <row r="688078" customHeight="1" spans="17:17">
      <c r="Q688078" s="112"/>
    </row>
    <row r="688087" customHeight="1" spans="17:17">
      <c r="Q688087" s="112"/>
    </row>
    <row r="688096" customHeight="1" spans="17:17">
      <c r="Q688096" s="112"/>
    </row>
    <row r="688105" customHeight="1" spans="17:17">
      <c r="Q688105" s="112"/>
    </row>
    <row r="688114" customHeight="1" spans="17:17">
      <c r="Q688114" s="112"/>
    </row>
    <row r="688123" customHeight="1" spans="17:17">
      <c r="Q688123" s="112"/>
    </row>
    <row r="688132" customHeight="1" spans="17:17">
      <c r="Q688132" s="112"/>
    </row>
    <row r="688141" customHeight="1" spans="17:17">
      <c r="Q688141" s="112"/>
    </row>
    <row r="688150" customHeight="1" spans="17:17">
      <c r="Q688150" s="112"/>
    </row>
    <row r="688159" customHeight="1" spans="17:17">
      <c r="Q688159" s="112"/>
    </row>
    <row r="688168" customHeight="1" spans="17:17">
      <c r="Q688168" s="112"/>
    </row>
    <row r="688177" customHeight="1" spans="17:17">
      <c r="Q688177" s="112"/>
    </row>
    <row r="688186" customHeight="1" spans="17:17">
      <c r="Q688186" s="112"/>
    </row>
    <row r="688195" customHeight="1" spans="17:17">
      <c r="Q688195" s="112"/>
    </row>
    <row r="688204" customHeight="1" spans="17:17">
      <c r="Q688204" s="112"/>
    </row>
    <row r="688213" customHeight="1" spans="17:17">
      <c r="Q688213" s="112"/>
    </row>
    <row r="688222" customHeight="1" spans="17:17">
      <c r="Q688222" s="112"/>
    </row>
    <row r="688231" customHeight="1" spans="17:17">
      <c r="Q688231" s="112"/>
    </row>
    <row r="688240" customHeight="1" spans="17:17">
      <c r="Q688240" s="112"/>
    </row>
    <row r="688249" customHeight="1" spans="17:17">
      <c r="Q688249" s="112"/>
    </row>
    <row r="688258" customHeight="1" spans="17:17">
      <c r="Q688258" s="112"/>
    </row>
    <row r="688267" customHeight="1" spans="17:17">
      <c r="Q688267" s="112"/>
    </row>
    <row r="688276" customHeight="1" spans="17:17">
      <c r="Q688276" s="112"/>
    </row>
    <row r="688285" customHeight="1" spans="17:17">
      <c r="Q688285" s="112"/>
    </row>
    <row r="688294" customHeight="1" spans="17:17">
      <c r="Q688294" s="112"/>
    </row>
    <row r="688303" customHeight="1" spans="17:17">
      <c r="Q688303" s="112"/>
    </row>
    <row r="688312" customHeight="1" spans="17:17">
      <c r="Q688312" s="112"/>
    </row>
    <row r="688321" customHeight="1" spans="17:17">
      <c r="Q688321" s="112"/>
    </row>
    <row r="688330" customHeight="1" spans="17:17">
      <c r="Q688330" s="112"/>
    </row>
    <row r="688339" customHeight="1" spans="17:17">
      <c r="Q688339" s="112"/>
    </row>
    <row r="688348" customHeight="1" spans="17:17">
      <c r="Q688348" s="112"/>
    </row>
    <row r="688357" customHeight="1" spans="17:17">
      <c r="Q688357" s="112"/>
    </row>
    <row r="688366" customHeight="1" spans="17:17">
      <c r="Q688366" s="112"/>
    </row>
    <row r="688375" customHeight="1" spans="17:17">
      <c r="Q688375" s="112"/>
    </row>
    <row r="688384" customHeight="1" spans="17:17">
      <c r="Q688384" s="112"/>
    </row>
    <row r="688393" customHeight="1" spans="17:17">
      <c r="Q688393" s="112"/>
    </row>
    <row r="688402" customHeight="1" spans="17:17">
      <c r="Q688402" s="112"/>
    </row>
    <row r="688411" customHeight="1" spans="17:17">
      <c r="Q688411" s="112"/>
    </row>
    <row r="688420" customHeight="1" spans="17:17">
      <c r="Q688420" s="112"/>
    </row>
    <row r="688429" customHeight="1" spans="17:17">
      <c r="Q688429" s="112"/>
    </row>
    <row r="688438" customHeight="1" spans="17:17">
      <c r="Q688438" s="112"/>
    </row>
    <row r="688447" customHeight="1" spans="17:17">
      <c r="Q688447" s="112"/>
    </row>
    <row r="688456" customHeight="1" spans="17:17">
      <c r="Q688456" s="112"/>
    </row>
    <row r="688465" customHeight="1" spans="17:17">
      <c r="Q688465" s="112"/>
    </row>
    <row r="688474" customHeight="1" spans="17:17">
      <c r="Q688474" s="112"/>
    </row>
    <row r="688483" customHeight="1" spans="17:17">
      <c r="Q688483" s="112"/>
    </row>
    <row r="688492" customHeight="1" spans="17:17">
      <c r="Q688492" s="112"/>
    </row>
    <row r="688501" customHeight="1" spans="17:17">
      <c r="Q688501" s="112"/>
    </row>
    <row r="688510" customHeight="1" spans="17:17">
      <c r="Q688510" s="112"/>
    </row>
    <row r="688519" customHeight="1" spans="17:17">
      <c r="Q688519" s="112"/>
    </row>
    <row r="688528" customHeight="1" spans="17:17">
      <c r="Q688528" s="112"/>
    </row>
    <row r="688537" customHeight="1" spans="17:17">
      <c r="Q688537" s="112"/>
    </row>
    <row r="688546" customHeight="1" spans="17:17">
      <c r="Q688546" s="112"/>
    </row>
    <row r="688555" customHeight="1" spans="17:17">
      <c r="Q688555" s="112"/>
    </row>
    <row r="688564" customHeight="1" spans="17:17">
      <c r="Q688564" s="112"/>
    </row>
    <row r="688573" customHeight="1" spans="17:17">
      <c r="Q688573" s="112"/>
    </row>
    <row r="688582" customHeight="1" spans="17:17">
      <c r="Q688582" s="112"/>
    </row>
    <row r="688591" customHeight="1" spans="17:17">
      <c r="Q688591" s="112"/>
    </row>
    <row r="688600" customHeight="1" spans="17:17">
      <c r="Q688600" s="112"/>
    </row>
    <row r="688609" customHeight="1" spans="17:17">
      <c r="Q688609" s="112"/>
    </row>
    <row r="688618" customHeight="1" spans="17:17">
      <c r="Q688618" s="112"/>
    </row>
    <row r="688627" customHeight="1" spans="17:17">
      <c r="Q688627" s="112"/>
    </row>
    <row r="688636" customHeight="1" spans="17:17">
      <c r="Q688636" s="112"/>
    </row>
    <row r="688645" customHeight="1" spans="17:17">
      <c r="Q688645" s="112"/>
    </row>
    <row r="688654" customHeight="1" spans="17:17">
      <c r="Q688654" s="112"/>
    </row>
    <row r="688663" customHeight="1" spans="17:17">
      <c r="Q688663" s="112"/>
    </row>
    <row r="688672" customHeight="1" spans="17:17">
      <c r="Q688672" s="112"/>
    </row>
    <row r="688681" customHeight="1" spans="17:17">
      <c r="Q688681" s="112"/>
    </row>
    <row r="688690" customHeight="1" spans="17:17">
      <c r="Q688690" s="112"/>
    </row>
    <row r="688699" customHeight="1" spans="17:17">
      <c r="Q688699" s="112"/>
    </row>
    <row r="688708" customHeight="1" spans="17:17">
      <c r="Q688708" s="112"/>
    </row>
    <row r="688717" customHeight="1" spans="17:17">
      <c r="Q688717" s="112"/>
    </row>
    <row r="688726" customHeight="1" spans="17:17">
      <c r="Q688726" s="112"/>
    </row>
    <row r="688735" customHeight="1" spans="17:17">
      <c r="Q688735" s="112"/>
    </row>
    <row r="688744" customHeight="1" spans="17:17">
      <c r="Q688744" s="112"/>
    </row>
    <row r="688753" customHeight="1" spans="17:17">
      <c r="Q688753" s="112"/>
    </row>
    <row r="688762" customHeight="1" spans="17:17">
      <c r="Q688762" s="112"/>
    </row>
    <row r="688771" customHeight="1" spans="17:17">
      <c r="Q688771" s="112"/>
    </row>
    <row r="688780" customHeight="1" spans="17:17">
      <c r="Q688780" s="112"/>
    </row>
    <row r="688789" customHeight="1" spans="17:17">
      <c r="Q688789" s="112"/>
    </row>
    <row r="688798" customHeight="1" spans="17:17">
      <c r="Q688798" s="112"/>
    </row>
    <row r="688807" customHeight="1" spans="17:17">
      <c r="Q688807" s="112"/>
    </row>
    <row r="688816" customHeight="1" spans="17:17">
      <c r="Q688816" s="112"/>
    </row>
    <row r="688825" customHeight="1" spans="17:17">
      <c r="Q688825" s="112"/>
    </row>
    <row r="688834" customHeight="1" spans="17:17">
      <c r="Q688834" s="112"/>
    </row>
    <row r="688843" customHeight="1" spans="17:17">
      <c r="Q688843" s="112"/>
    </row>
    <row r="688852" customHeight="1" spans="17:17">
      <c r="Q688852" s="112"/>
    </row>
    <row r="688861" customHeight="1" spans="17:17">
      <c r="Q688861" s="112"/>
    </row>
    <row r="688870" customHeight="1" spans="17:17">
      <c r="Q688870" s="112"/>
    </row>
    <row r="688879" customHeight="1" spans="17:17">
      <c r="Q688879" s="112"/>
    </row>
    <row r="688888" customHeight="1" spans="17:17">
      <c r="Q688888" s="112"/>
    </row>
    <row r="688897" customHeight="1" spans="17:17">
      <c r="Q688897" s="112"/>
    </row>
    <row r="688906" customHeight="1" spans="17:17">
      <c r="Q688906" s="112"/>
    </row>
    <row r="688915" customHeight="1" spans="17:17">
      <c r="Q688915" s="112"/>
    </row>
    <row r="688924" customHeight="1" spans="17:17">
      <c r="Q688924" s="112"/>
    </row>
    <row r="688933" customHeight="1" spans="17:17">
      <c r="Q688933" s="112"/>
    </row>
    <row r="688942" customHeight="1" spans="17:17">
      <c r="Q688942" s="112"/>
    </row>
    <row r="688951" customHeight="1" spans="17:17">
      <c r="Q688951" s="112"/>
    </row>
    <row r="688960" customHeight="1" spans="17:17">
      <c r="Q688960" s="112"/>
    </row>
    <row r="688969" customHeight="1" spans="17:17">
      <c r="Q688969" s="112"/>
    </row>
    <row r="688978" customHeight="1" spans="17:17">
      <c r="Q688978" s="112"/>
    </row>
    <row r="688987" customHeight="1" spans="17:17">
      <c r="Q688987" s="112"/>
    </row>
    <row r="688996" customHeight="1" spans="17:17">
      <c r="Q688996" s="112"/>
    </row>
    <row r="689005" customHeight="1" spans="17:17">
      <c r="Q689005" s="112"/>
    </row>
    <row r="689014" customHeight="1" spans="17:17">
      <c r="Q689014" s="112"/>
    </row>
    <row r="689023" customHeight="1" spans="17:17">
      <c r="Q689023" s="112"/>
    </row>
    <row r="689032" customHeight="1" spans="17:17">
      <c r="Q689032" s="112"/>
    </row>
    <row r="689041" customHeight="1" spans="17:17">
      <c r="Q689041" s="112"/>
    </row>
    <row r="689050" customHeight="1" spans="17:17">
      <c r="Q689050" s="112"/>
    </row>
    <row r="689059" customHeight="1" spans="17:17">
      <c r="Q689059" s="112"/>
    </row>
    <row r="689068" customHeight="1" spans="17:17">
      <c r="Q689068" s="112"/>
    </row>
    <row r="689077" customHeight="1" spans="17:17">
      <c r="Q689077" s="112"/>
    </row>
    <row r="689086" customHeight="1" spans="17:17">
      <c r="Q689086" s="112"/>
    </row>
    <row r="689095" customHeight="1" spans="17:17">
      <c r="Q689095" s="112"/>
    </row>
    <row r="689104" customHeight="1" spans="17:17">
      <c r="Q689104" s="112"/>
    </row>
    <row r="689113" customHeight="1" spans="17:17">
      <c r="Q689113" s="112"/>
    </row>
    <row r="689122" customHeight="1" spans="17:17">
      <c r="Q689122" s="112"/>
    </row>
    <row r="689131" customHeight="1" spans="17:17">
      <c r="Q689131" s="112"/>
    </row>
    <row r="689140" customHeight="1" spans="17:17">
      <c r="Q689140" s="112"/>
    </row>
    <row r="689149" customHeight="1" spans="17:17">
      <c r="Q689149" s="112"/>
    </row>
    <row r="689158" customHeight="1" spans="17:17">
      <c r="Q689158" s="112"/>
    </row>
    <row r="689167" customHeight="1" spans="17:17">
      <c r="Q689167" s="112"/>
    </row>
    <row r="689176" customHeight="1" spans="17:17">
      <c r="Q689176" s="112"/>
    </row>
    <row r="689185" customHeight="1" spans="17:17">
      <c r="Q689185" s="112"/>
    </row>
    <row r="689194" customHeight="1" spans="17:17">
      <c r="Q689194" s="112"/>
    </row>
    <row r="689203" customHeight="1" spans="17:17">
      <c r="Q689203" s="112"/>
    </row>
    <row r="689212" customHeight="1" spans="17:17">
      <c r="Q689212" s="112"/>
    </row>
    <row r="689221" customHeight="1" spans="17:17">
      <c r="Q689221" s="112"/>
    </row>
    <row r="689230" customHeight="1" spans="17:17">
      <c r="Q689230" s="112"/>
    </row>
    <row r="689239" customHeight="1" spans="17:17">
      <c r="Q689239" s="112"/>
    </row>
    <row r="689248" customHeight="1" spans="17:17">
      <c r="Q689248" s="112"/>
    </row>
    <row r="689257" customHeight="1" spans="17:17">
      <c r="Q689257" s="112"/>
    </row>
    <row r="689266" customHeight="1" spans="17:17">
      <c r="Q689266" s="112"/>
    </row>
    <row r="689275" customHeight="1" spans="17:17">
      <c r="Q689275" s="112"/>
    </row>
    <row r="689284" customHeight="1" spans="17:17">
      <c r="Q689284" s="112"/>
    </row>
    <row r="689293" customHeight="1" spans="17:17">
      <c r="Q689293" s="112"/>
    </row>
    <row r="689302" customHeight="1" spans="17:17">
      <c r="Q689302" s="112"/>
    </row>
    <row r="689311" customHeight="1" spans="17:17">
      <c r="Q689311" s="112"/>
    </row>
    <row r="689320" customHeight="1" spans="17:17">
      <c r="Q689320" s="112"/>
    </row>
    <row r="689329" customHeight="1" spans="17:17">
      <c r="Q689329" s="112"/>
    </row>
    <row r="689338" customHeight="1" spans="17:17">
      <c r="Q689338" s="112"/>
    </row>
    <row r="689347" customHeight="1" spans="17:17">
      <c r="Q689347" s="112"/>
    </row>
    <row r="689356" customHeight="1" spans="17:17">
      <c r="Q689356" s="112"/>
    </row>
    <row r="689365" customHeight="1" spans="17:17">
      <c r="Q689365" s="112"/>
    </row>
    <row r="689374" customHeight="1" spans="17:17">
      <c r="Q689374" s="112"/>
    </row>
    <row r="689383" customHeight="1" spans="17:17">
      <c r="Q689383" s="112"/>
    </row>
    <row r="689392" customHeight="1" spans="17:17">
      <c r="Q689392" s="112"/>
    </row>
    <row r="689401" customHeight="1" spans="17:17">
      <c r="Q689401" s="112"/>
    </row>
    <row r="689410" customHeight="1" spans="17:17">
      <c r="Q689410" s="112"/>
    </row>
    <row r="689419" customHeight="1" spans="17:17">
      <c r="Q689419" s="112"/>
    </row>
    <row r="689428" customHeight="1" spans="17:17">
      <c r="Q689428" s="112"/>
    </row>
    <row r="689437" customHeight="1" spans="17:17">
      <c r="Q689437" s="112"/>
    </row>
    <row r="689446" customHeight="1" spans="17:17">
      <c r="Q689446" s="112"/>
    </row>
    <row r="689455" customHeight="1" spans="17:17">
      <c r="Q689455" s="112"/>
    </row>
    <row r="689464" customHeight="1" spans="17:17">
      <c r="Q689464" s="112"/>
    </row>
    <row r="689473" customHeight="1" spans="17:17">
      <c r="Q689473" s="112"/>
    </row>
    <row r="689482" customHeight="1" spans="17:17">
      <c r="Q689482" s="112"/>
    </row>
    <row r="689491" customHeight="1" spans="17:17">
      <c r="Q689491" s="112"/>
    </row>
    <row r="689500" customHeight="1" spans="17:17">
      <c r="Q689500" s="112"/>
    </row>
    <row r="689509" customHeight="1" spans="17:17">
      <c r="Q689509" s="112"/>
    </row>
    <row r="689518" customHeight="1" spans="17:17">
      <c r="Q689518" s="112"/>
    </row>
    <row r="689527" customHeight="1" spans="17:17">
      <c r="Q689527" s="112"/>
    </row>
    <row r="689536" customHeight="1" spans="17:17">
      <c r="Q689536" s="112"/>
    </row>
    <row r="689545" customHeight="1" spans="17:17">
      <c r="Q689545" s="112"/>
    </row>
    <row r="689554" customHeight="1" spans="17:17">
      <c r="Q689554" s="112"/>
    </row>
    <row r="689563" customHeight="1" spans="17:17">
      <c r="Q689563" s="112"/>
    </row>
    <row r="689572" customHeight="1" spans="17:17">
      <c r="Q689572" s="112"/>
    </row>
    <row r="689581" customHeight="1" spans="17:17">
      <c r="Q689581" s="112"/>
    </row>
    <row r="689590" customHeight="1" spans="17:17">
      <c r="Q689590" s="112"/>
    </row>
    <row r="689599" customHeight="1" spans="17:17">
      <c r="Q689599" s="112"/>
    </row>
    <row r="689608" customHeight="1" spans="17:17">
      <c r="Q689608" s="112"/>
    </row>
    <row r="689617" customHeight="1" spans="17:17">
      <c r="Q689617" s="112"/>
    </row>
    <row r="689626" customHeight="1" spans="17:17">
      <c r="Q689626" s="112"/>
    </row>
    <row r="689635" customHeight="1" spans="17:17">
      <c r="Q689635" s="112"/>
    </row>
    <row r="689644" customHeight="1" spans="17:17">
      <c r="Q689644" s="112"/>
    </row>
    <row r="689653" customHeight="1" spans="17:17">
      <c r="Q689653" s="112"/>
    </row>
    <row r="689662" customHeight="1" spans="17:17">
      <c r="Q689662" s="112"/>
    </row>
    <row r="689671" customHeight="1" spans="17:17">
      <c r="Q689671" s="112"/>
    </row>
    <row r="689680" customHeight="1" spans="17:17">
      <c r="Q689680" s="112"/>
    </row>
    <row r="689689" customHeight="1" spans="17:17">
      <c r="Q689689" s="112"/>
    </row>
    <row r="689698" customHeight="1" spans="17:17">
      <c r="Q689698" s="112"/>
    </row>
    <row r="689707" customHeight="1" spans="17:17">
      <c r="Q689707" s="112"/>
    </row>
    <row r="689716" customHeight="1" spans="17:17">
      <c r="Q689716" s="112"/>
    </row>
    <row r="689725" customHeight="1" spans="17:17">
      <c r="Q689725" s="112"/>
    </row>
    <row r="689734" customHeight="1" spans="17:17">
      <c r="Q689734" s="112"/>
    </row>
    <row r="689743" customHeight="1" spans="17:17">
      <c r="Q689743" s="112"/>
    </row>
    <row r="689752" customHeight="1" spans="17:17">
      <c r="Q689752" s="112"/>
    </row>
    <row r="689761" customHeight="1" spans="17:17">
      <c r="Q689761" s="112"/>
    </row>
    <row r="689770" customHeight="1" spans="17:17">
      <c r="Q689770" s="112"/>
    </row>
    <row r="689779" customHeight="1" spans="17:17">
      <c r="Q689779" s="112"/>
    </row>
    <row r="689788" customHeight="1" spans="17:17">
      <c r="Q689788" s="112"/>
    </row>
    <row r="689797" customHeight="1" spans="17:17">
      <c r="Q689797" s="112"/>
    </row>
    <row r="689806" customHeight="1" spans="17:17">
      <c r="Q689806" s="112"/>
    </row>
    <row r="689815" customHeight="1" spans="17:17">
      <c r="Q689815" s="112"/>
    </row>
    <row r="689824" customHeight="1" spans="17:17">
      <c r="Q689824" s="112"/>
    </row>
    <row r="689833" customHeight="1" spans="17:17">
      <c r="Q689833" s="112"/>
    </row>
    <row r="689842" customHeight="1" spans="17:17">
      <c r="Q689842" s="112"/>
    </row>
    <row r="689851" customHeight="1" spans="17:17">
      <c r="Q689851" s="112"/>
    </row>
    <row r="689860" customHeight="1" spans="17:17">
      <c r="Q689860" s="112"/>
    </row>
    <row r="689869" customHeight="1" spans="17:17">
      <c r="Q689869" s="112"/>
    </row>
    <row r="689878" customHeight="1" spans="17:17">
      <c r="Q689878" s="112"/>
    </row>
    <row r="689887" customHeight="1" spans="17:17">
      <c r="Q689887" s="112"/>
    </row>
    <row r="689896" customHeight="1" spans="17:17">
      <c r="Q689896" s="112"/>
    </row>
    <row r="689905" customHeight="1" spans="17:17">
      <c r="Q689905" s="112"/>
    </row>
    <row r="689914" customHeight="1" spans="17:17">
      <c r="Q689914" s="112"/>
    </row>
    <row r="689923" customHeight="1" spans="17:17">
      <c r="Q689923" s="112"/>
    </row>
    <row r="689932" customHeight="1" spans="17:17">
      <c r="Q689932" s="112"/>
    </row>
    <row r="689941" customHeight="1" spans="17:17">
      <c r="Q689941" s="112"/>
    </row>
    <row r="689950" customHeight="1" spans="17:17">
      <c r="Q689950" s="112"/>
    </row>
    <row r="689959" customHeight="1" spans="17:17">
      <c r="Q689959" s="112"/>
    </row>
    <row r="689968" customHeight="1" spans="17:17">
      <c r="Q689968" s="112"/>
    </row>
    <row r="689977" customHeight="1" spans="17:17">
      <c r="Q689977" s="112"/>
    </row>
    <row r="689986" customHeight="1" spans="17:17">
      <c r="Q689986" s="112"/>
    </row>
    <row r="689995" customHeight="1" spans="17:17">
      <c r="Q689995" s="112"/>
    </row>
    <row r="690004" customHeight="1" spans="17:17">
      <c r="Q690004" s="112"/>
    </row>
    <row r="690013" customHeight="1" spans="17:17">
      <c r="Q690013" s="112"/>
    </row>
    <row r="690022" customHeight="1" spans="17:17">
      <c r="Q690022" s="112"/>
    </row>
    <row r="690031" customHeight="1" spans="17:17">
      <c r="Q690031" s="112"/>
    </row>
    <row r="690040" customHeight="1" spans="17:17">
      <c r="Q690040" s="112"/>
    </row>
    <row r="690049" customHeight="1" spans="17:17">
      <c r="Q690049" s="112"/>
    </row>
    <row r="690058" customHeight="1" spans="17:17">
      <c r="Q690058" s="112"/>
    </row>
    <row r="690067" customHeight="1" spans="17:17">
      <c r="Q690067" s="112"/>
    </row>
    <row r="690076" customHeight="1" spans="17:17">
      <c r="Q690076" s="112"/>
    </row>
    <row r="690085" customHeight="1" spans="17:17">
      <c r="Q690085" s="112"/>
    </row>
    <row r="690094" customHeight="1" spans="17:17">
      <c r="Q690094" s="112"/>
    </row>
    <row r="690103" customHeight="1" spans="17:17">
      <c r="Q690103" s="112"/>
    </row>
    <row r="690112" customHeight="1" spans="17:17">
      <c r="Q690112" s="112"/>
    </row>
    <row r="690121" customHeight="1" spans="17:17">
      <c r="Q690121" s="112"/>
    </row>
    <row r="690130" customHeight="1" spans="17:17">
      <c r="Q690130" s="112"/>
    </row>
    <row r="690139" customHeight="1" spans="17:17">
      <c r="Q690139" s="112"/>
    </row>
    <row r="690148" customHeight="1" spans="17:17">
      <c r="Q690148" s="112"/>
    </row>
    <row r="690157" customHeight="1" spans="17:17">
      <c r="Q690157" s="112"/>
    </row>
    <row r="690166" customHeight="1" spans="17:17">
      <c r="Q690166" s="112"/>
    </row>
    <row r="690175" customHeight="1" spans="17:17">
      <c r="Q690175" s="112"/>
    </row>
    <row r="690184" customHeight="1" spans="17:17">
      <c r="Q690184" s="112"/>
    </row>
    <row r="690193" customHeight="1" spans="17:17">
      <c r="Q690193" s="112"/>
    </row>
    <row r="690202" customHeight="1" spans="17:17">
      <c r="Q690202" s="112"/>
    </row>
    <row r="690211" customHeight="1" spans="17:17">
      <c r="Q690211" s="112"/>
    </row>
    <row r="690220" customHeight="1" spans="17:17">
      <c r="Q690220" s="112"/>
    </row>
    <row r="690229" customHeight="1" spans="17:17">
      <c r="Q690229" s="112"/>
    </row>
    <row r="690238" customHeight="1" spans="17:17">
      <c r="Q690238" s="112"/>
    </row>
    <row r="690247" customHeight="1" spans="17:17">
      <c r="Q690247" s="112"/>
    </row>
    <row r="690256" customHeight="1" spans="17:17">
      <c r="Q690256" s="112"/>
    </row>
    <row r="690265" customHeight="1" spans="17:17">
      <c r="Q690265" s="112"/>
    </row>
    <row r="690274" customHeight="1" spans="17:17">
      <c r="Q690274" s="112"/>
    </row>
    <row r="690283" customHeight="1" spans="17:17">
      <c r="Q690283" s="112"/>
    </row>
    <row r="690292" customHeight="1" spans="17:17">
      <c r="Q690292" s="112"/>
    </row>
    <row r="690301" customHeight="1" spans="17:17">
      <c r="Q690301" s="112"/>
    </row>
    <row r="690310" customHeight="1" spans="17:17">
      <c r="Q690310" s="112"/>
    </row>
    <row r="690319" customHeight="1" spans="17:17">
      <c r="Q690319" s="112"/>
    </row>
    <row r="690328" customHeight="1" spans="17:17">
      <c r="Q690328" s="112"/>
    </row>
    <row r="690337" customHeight="1" spans="17:17">
      <c r="Q690337" s="112"/>
    </row>
    <row r="690346" customHeight="1" spans="17:17">
      <c r="Q690346" s="112"/>
    </row>
    <row r="690355" customHeight="1" spans="17:17">
      <c r="Q690355" s="112"/>
    </row>
    <row r="690364" customHeight="1" spans="17:17">
      <c r="Q690364" s="112"/>
    </row>
    <row r="690373" customHeight="1" spans="17:17">
      <c r="Q690373" s="112"/>
    </row>
    <row r="690382" customHeight="1" spans="17:17">
      <c r="Q690382" s="112"/>
    </row>
    <row r="690391" customHeight="1" spans="17:17">
      <c r="Q690391" s="112"/>
    </row>
    <row r="690400" customHeight="1" spans="17:17">
      <c r="Q690400" s="112"/>
    </row>
    <row r="690409" customHeight="1" spans="17:17">
      <c r="Q690409" s="112"/>
    </row>
    <row r="690418" customHeight="1" spans="17:17">
      <c r="Q690418" s="112"/>
    </row>
    <row r="690427" customHeight="1" spans="17:17">
      <c r="Q690427" s="112"/>
    </row>
    <row r="690436" customHeight="1" spans="17:17">
      <c r="Q690436" s="112"/>
    </row>
    <row r="690445" customHeight="1" spans="17:17">
      <c r="Q690445" s="112"/>
    </row>
    <row r="690454" customHeight="1" spans="17:17">
      <c r="Q690454" s="112"/>
    </row>
    <row r="690463" customHeight="1" spans="17:17">
      <c r="Q690463" s="112"/>
    </row>
    <row r="690472" customHeight="1" spans="17:17">
      <c r="Q690472" s="112"/>
    </row>
    <row r="690481" customHeight="1" spans="17:17">
      <c r="Q690481" s="112"/>
    </row>
    <row r="690490" customHeight="1" spans="17:17">
      <c r="Q690490" s="112"/>
    </row>
    <row r="690499" customHeight="1" spans="17:17">
      <c r="Q690499" s="112"/>
    </row>
    <row r="690508" customHeight="1" spans="17:17">
      <c r="Q690508" s="112"/>
    </row>
    <row r="690517" customHeight="1" spans="17:17">
      <c r="Q690517" s="112"/>
    </row>
    <row r="690526" customHeight="1" spans="17:17">
      <c r="Q690526" s="112"/>
    </row>
    <row r="690535" customHeight="1" spans="17:17">
      <c r="Q690535" s="112"/>
    </row>
    <row r="690544" customHeight="1" spans="17:17">
      <c r="Q690544" s="112"/>
    </row>
    <row r="690553" customHeight="1" spans="17:17">
      <c r="Q690553" s="112"/>
    </row>
    <row r="690562" customHeight="1" spans="17:17">
      <c r="Q690562" s="112"/>
    </row>
    <row r="690571" customHeight="1" spans="17:17">
      <c r="Q690571" s="112"/>
    </row>
    <row r="690580" customHeight="1" spans="17:17">
      <c r="Q690580" s="112"/>
    </row>
    <row r="690589" customHeight="1" spans="17:17">
      <c r="Q690589" s="112"/>
    </row>
    <row r="690598" customHeight="1" spans="17:17">
      <c r="Q690598" s="112"/>
    </row>
    <row r="690607" customHeight="1" spans="17:17">
      <c r="Q690607" s="112"/>
    </row>
    <row r="690616" customHeight="1" spans="17:17">
      <c r="Q690616" s="112"/>
    </row>
    <row r="690625" customHeight="1" spans="17:17">
      <c r="Q690625" s="112"/>
    </row>
    <row r="690634" customHeight="1" spans="17:17">
      <c r="Q690634" s="112"/>
    </row>
    <row r="690643" customHeight="1" spans="17:17">
      <c r="Q690643" s="112"/>
    </row>
    <row r="690652" customHeight="1" spans="17:17">
      <c r="Q690652" s="112"/>
    </row>
    <row r="690661" customHeight="1" spans="17:17">
      <c r="Q690661" s="112"/>
    </row>
    <row r="690670" customHeight="1" spans="17:17">
      <c r="Q690670" s="112"/>
    </row>
    <row r="690679" customHeight="1" spans="17:17">
      <c r="Q690679" s="112"/>
    </row>
    <row r="690688" customHeight="1" spans="17:17">
      <c r="Q690688" s="112"/>
    </row>
    <row r="690697" customHeight="1" spans="17:17">
      <c r="Q690697" s="112"/>
    </row>
    <row r="690706" customHeight="1" spans="17:17">
      <c r="Q690706" s="112"/>
    </row>
    <row r="690715" customHeight="1" spans="17:17">
      <c r="Q690715" s="112"/>
    </row>
    <row r="690724" customHeight="1" spans="17:17">
      <c r="Q690724" s="112"/>
    </row>
    <row r="690733" customHeight="1" spans="17:17">
      <c r="Q690733" s="112"/>
    </row>
    <row r="690742" customHeight="1" spans="17:17">
      <c r="Q690742" s="112"/>
    </row>
    <row r="690751" customHeight="1" spans="17:17">
      <c r="Q690751" s="112"/>
    </row>
    <row r="690760" customHeight="1" spans="17:17">
      <c r="Q690760" s="112"/>
    </row>
    <row r="690769" customHeight="1" spans="17:17">
      <c r="Q690769" s="112"/>
    </row>
    <row r="690778" customHeight="1" spans="17:17">
      <c r="Q690778" s="112"/>
    </row>
    <row r="690787" customHeight="1" spans="17:17">
      <c r="Q690787" s="112"/>
    </row>
    <row r="690796" customHeight="1" spans="17:17">
      <c r="Q690796" s="112"/>
    </row>
    <row r="690805" customHeight="1" spans="17:17">
      <c r="Q690805" s="112"/>
    </row>
    <row r="690814" customHeight="1" spans="17:17">
      <c r="Q690814" s="112"/>
    </row>
    <row r="690823" customHeight="1" spans="17:17">
      <c r="Q690823" s="112"/>
    </row>
    <row r="690832" customHeight="1" spans="17:17">
      <c r="Q690832" s="112"/>
    </row>
    <row r="690841" customHeight="1" spans="17:17">
      <c r="Q690841" s="112"/>
    </row>
    <row r="690850" customHeight="1" spans="17:17">
      <c r="Q690850" s="112"/>
    </row>
    <row r="690859" customHeight="1" spans="17:17">
      <c r="Q690859" s="112"/>
    </row>
    <row r="690868" customHeight="1" spans="17:17">
      <c r="Q690868" s="112"/>
    </row>
    <row r="690877" customHeight="1" spans="17:17">
      <c r="Q690877" s="112"/>
    </row>
    <row r="690886" customHeight="1" spans="17:17">
      <c r="Q690886" s="112"/>
    </row>
    <row r="690895" customHeight="1" spans="17:17">
      <c r="Q690895" s="112"/>
    </row>
    <row r="690904" customHeight="1" spans="17:17">
      <c r="Q690904" s="112"/>
    </row>
    <row r="690913" customHeight="1" spans="17:17">
      <c r="Q690913" s="112"/>
    </row>
    <row r="690922" customHeight="1" spans="17:17">
      <c r="Q690922" s="112"/>
    </row>
    <row r="690931" customHeight="1" spans="17:17">
      <c r="Q690931" s="112"/>
    </row>
    <row r="690940" customHeight="1" spans="17:17">
      <c r="Q690940" s="112"/>
    </row>
    <row r="690949" customHeight="1" spans="17:17">
      <c r="Q690949" s="112"/>
    </row>
    <row r="690958" customHeight="1" spans="17:17">
      <c r="Q690958" s="112"/>
    </row>
    <row r="690967" customHeight="1" spans="17:17">
      <c r="Q690967" s="112"/>
    </row>
    <row r="690976" customHeight="1" spans="17:17">
      <c r="Q690976" s="112"/>
    </row>
    <row r="690985" customHeight="1" spans="17:17">
      <c r="Q690985" s="112"/>
    </row>
    <row r="690994" customHeight="1" spans="17:17">
      <c r="Q690994" s="112"/>
    </row>
    <row r="691003" customHeight="1" spans="17:17">
      <c r="Q691003" s="112"/>
    </row>
    <row r="691012" customHeight="1" spans="17:17">
      <c r="Q691012" s="112"/>
    </row>
    <row r="691021" customHeight="1" spans="17:17">
      <c r="Q691021" s="112"/>
    </row>
    <row r="691030" customHeight="1" spans="17:17">
      <c r="Q691030" s="112"/>
    </row>
    <row r="691039" customHeight="1" spans="17:17">
      <c r="Q691039" s="112"/>
    </row>
    <row r="691048" customHeight="1" spans="17:17">
      <c r="Q691048" s="112"/>
    </row>
    <row r="691057" customHeight="1" spans="17:17">
      <c r="Q691057" s="112"/>
    </row>
    <row r="691066" customHeight="1" spans="17:17">
      <c r="Q691066" s="112"/>
    </row>
    <row r="691075" customHeight="1" spans="17:17">
      <c r="Q691075" s="112"/>
    </row>
    <row r="691084" customHeight="1" spans="17:17">
      <c r="Q691084" s="112"/>
    </row>
    <row r="691093" customHeight="1" spans="17:17">
      <c r="Q691093" s="112"/>
    </row>
    <row r="691102" customHeight="1" spans="17:17">
      <c r="Q691102" s="112"/>
    </row>
    <row r="691111" customHeight="1" spans="17:17">
      <c r="Q691111" s="112"/>
    </row>
    <row r="691120" customHeight="1" spans="17:17">
      <c r="Q691120" s="112"/>
    </row>
    <row r="691129" customHeight="1" spans="17:17">
      <c r="Q691129" s="112"/>
    </row>
    <row r="691138" customHeight="1" spans="17:17">
      <c r="Q691138" s="112"/>
    </row>
    <row r="691147" customHeight="1" spans="17:17">
      <c r="Q691147" s="112"/>
    </row>
    <row r="691156" customHeight="1" spans="17:17">
      <c r="Q691156" s="112"/>
    </row>
    <row r="691165" customHeight="1" spans="17:17">
      <c r="Q691165" s="112"/>
    </row>
    <row r="691174" customHeight="1" spans="17:17">
      <c r="Q691174" s="112"/>
    </row>
    <row r="691183" customHeight="1" spans="17:17">
      <c r="Q691183" s="112"/>
    </row>
    <row r="691192" customHeight="1" spans="17:17">
      <c r="Q691192" s="112"/>
    </row>
    <row r="691201" customHeight="1" spans="17:17">
      <c r="Q691201" s="112"/>
    </row>
    <row r="691210" customHeight="1" spans="17:17">
      <c r="Q691210" s="112"/>
    </row>
    <row r="691219" customHeight="1" spans="17:17">
      <c r="Q691219" s="112"/>
    </row>
    <row r="691228" customHeight="1" spans="17:17">
      <c r="Q691228" s="112"/>
    </row>
    <row r="691237" customHeight="1" spans="17:17">
      <c r="Q691237" s="112"/>
    </row>
    <row r="691246" customHeight="1" spans="17:17">
      <c r="Q691246" s="112"/>
    </row>
    <row r="691255" customHeight="1" spans="17:17">
      <c r="Q691255" s="112"/>
    </row>
    <row r="691264" customHeight="1" spans="17:17">
      <c r="Q691264" s="112"/>
    </row>
    <row r="691273" customHeight="1" spans="17:17">
      <c r="Q691273" s="112"/>
    </row>
    <row r="691282" customHeight="1" spans="17:17">
      <c r="Q691282" s="112"/>
    </row>
    <row r="691291" customHeight="1" spans="17:17">
      <c r="Q691291" s="112"/>
    </row>
    <row r="691300" customHeight="1" spans="17:17">
      <c r="Q691300" s="112"/>
    </row>
    <row r="691309" customHeight="1" spans="17:17">
      <c r="Q691309" s="112"/>
    </row>
    <row r="691318" customHeight="1" spans="17:17">
      <c r="Q691318" s="112"/>
    </row>
    <row r="691327" customHeight="1" spans="17:17">
      <c r="Q691327" s="112"/>
    </row>
    <row r="691336" customHeight="1" spans="17:17">
      <c r="Q691336" s="112"/>
    </row>
    <row r="691345" customHeight="1" spans="17:17">
      <c r="Q691345" s="112"/>
    </row>
    <row r="691354" customHeight="1" spans="17:17">
      <c r="Q691354" s="112"/>
    </row>
    <row r="691363" customHeight="1" spans="17:17">
      <c r="Q691363" s="112"/>
    </row>
    <row r="691372" customHeight="1" spans="17:17">
      <c r="Q691372" s="112"/>
    </row>
    <row r="691381" customHeight="1" spans="17:17">
      <c r="Q691381" s="112"/>
    </row>
    <row r="691390" customHeight="1" spans="17:17">
      <c r="Q691390" s="112"/>
    </row>
    <row r="691399" customHeight="1" spans="17:17">
      <c r="Q691399" s="112"/>
    </row>
    <row r="691408" customHeight="1" spans="17:17">
      <c r="Q691408" s="112"/>
    </row>
    <row r="691417" customHeight="1" spans="17:17">
      <c r="Q691417" s="112"/>
    </row>
    <row r="691426" customHeight="1" spans="17:17">
      <c r="Q691426" s="112"/>
    </row>
    <row r="691435" customHeight="1" spans="17:17">
      <c r="Q691435" s="112"/>
    </row>
    <row r="691444" customHeight="1" spans="17:17">
      <c r="Q691444" s="112"/>
    </row>
    <row r="691453" customHeight="1" spans="17:17">
      <c r="Q691453" s="112"/>
    </row>
    <row r="691462" customHeight="1" spans="17:17">
      <c r="Q691462" s="112"/>
    </row>
    <row r="691471" customHeight="1" spans="17:17">
      <c r="Q691471" s="112"/>
    </row>
    <row r="691480" customHeight="1" spans="17:17">
      <c r="Q691480" s="112"/>
    </row>
    <row r="691489" customHeight="1" spans="17:17">
      <c r="Q691489" s="112"/>
    </row>
    <row r="691498" customHeight="1" spans="17:17">
      <c r="Q691498" s="112"/>
    </row>
    <row r="691507" customHeight="1" spans="17:17">
      <c r="Q691507" s="112"/>
    </row>
    <row r="691516" customHeight="1" spans="17:17">
      <c r="Q691516" s="112"/>
    </row>
    <row r="691525" customHeight="1" spans="17:17">
      <c r="Q691525" s="112"/>
    </row>
    <row r="691534" customHeight="1" spans="17:17">
      <c r="Q691534" s="112"/>
    </row>
    <row r="691543" customHeight="1" spans="17:17">
      <c r="Q691543" s="112"/>
    </row>
    <row r="691552" customHeight="1" spans="17:17">
      <c r="Q691552" s="112"/>
    </row>
    <row r="691561" customHeight="1" spans="17:17">
      <c r="Q691561" s="112"/>
    </row>
    <row r="691570" customHeight="1" spans="17:17">
      <c r="Q691570" s="112"/>
    </row>
    <row r="691579" customHeight="1" spans="17:17">
      <c r="Q691579" s="112"/>
    </row>
    <row r="691588" customHeight="1" spans="17:17">
      <c r="Q691588" s="112"/>
    </row>
    <row r="691597" customHeight="1" spans="17:17">
      <c r="Q691597" s="112"/>
    </row>
    <row r="691606" customHeight="1" spans="17:17">
      <c r="Q691606" s="112"/>
    </row>
    <row r="691615" customHeight="1" spans="17:17">
      <c r="Q691615" s="112"/>
    </row>
    <row r="691624" customHeight="1" spans="17:17">
      <c r="Q691624" s="112"/>
    </row>
    <row r="691633" customHeight="1" spans="17:17">
      <c r="Q691633" s="112"/>
    </row>
    <row r="691642" customHeight="1" spans="17:17">
      <c r="Q691642" s="112"/>
    </row>
    <row r="691651" customHeight="1" spans="17:17">
      <c r="Q691651" s="112"/>
    </row>
    <row r="691660" customHeight="1" spans="17:17">
      <c r="Q691660" s="112"/>
    </row>
    <row r="691669" customHeight="1" spans="17:17">
      <c r="Q691669" s="112"/>
    </row>
    <row r="691678" customHeight="1" spans="17:17">
      <c r="Q691678" s="112"/>
    </row>
    <row r="691687" customHeight="1" spans="17:17">
      <c r="Q691687" s="112"/>
    </row>
    <row r="691696" customHeight="1" spans="17:17">
      <c r="Q691696" s="112"/>
    </row>
    <row r="691705" customHeight="1" spans="17:17">
      <c r="Q691705" s="112"/>
    </row>
    <row r="691714" customHeight="1" spans="17:17">
      <c r="Q691714" s="112"/>
    </row>
    <row r="691723" customHeight="1" spans="17:17">
      <c r="Q691723" s="112"/>
    </row>
    <row r="691732" customHeight="1" spans="17:17">
      <c r="Q691732" s="112"/>
    </row>
    <row r="691741" customHeight="1" spans="17:17">
      <c r="Q691741" s="112"/>
    </row>
    <row r="691750" customHeight="1" spans="17:17">
      <c r="Q691750" s="112"/>
    </row>
    <row r="691759" customHeight="1" spans="17:17">
      <c r="Q691759" s="112"/>
    </row>
    <row r="691768" customHeight="1" spans="17:17">
      <c r="Q691768" s="112"/>
    </row>
    <row r="691777" customHeight="1" spans="17:17">
      <c r="Q691777" s="112"/>
    </row>
    <row r="691786" customHeight="1" spans="17:17">
      <c r="Q691786" s="112"/>
    </row>
    <row r="691795" customHeight="1" spans="17:17">
      <c r="Q691795" s="112"/>
    </row>
    <row r="691804" customHeight="1" spans="17:17">
      <c r="Q691804" s="112"/>
    </row>
    <row r="691813" customHeight="1" spans="17:17">
      <c r="Q691813" s="112"/>
    </row>
    <row r="691822" customHeight="1" spans="17:17">
      <c r="Q691822" s="112"/>
    </row>
    <row r="691831" customHeight="1" spans="17:17">
      <c r="Q691831" s="112"/>
    </row>
    <row r="691840" customHeight="1" spans="17:17">
      <c r="Q691840" s="112"/>
    </row>
    <row r="691849" customHeight="1" spans="17:17">
      <c r="Q691849" s="112"/>
    </row>
    <row r="691858" customHeight="1" spans="17:17">
      <c r="Q691858" s="112"/>
    </row>
    <row r="691867" customHeight="1" spans="17:17">
      <c r="Q691867" s="112"/>
    </row>
    <row r="691876" customHeight="1" spans="17:17">
      <c r="Q691876" s="112"/>
    </row>
    <row r="691885" customHeight="1" spans="17:17">
      <c r="Q691885" s="112"/>
    </row>
    <row r="691894" customHeight="1" spans="17:17">
      <c r="Q691894" s="112"/>
    </row>
    <row r="691903" customHeight="1" spans="17:17">
      <c r="Q691903" s="112"/>
    </row>
    <row r="691912" customHeight="1" spans="17:17">
      <c r="Q691912" s="112"/>
    </row>
    <row r="691921" customHeight="1" spans="17:17">
      <c r="Q691921" s="112"/>
    </row>
    <row r="691930" customHeight="1" spans="17:17">
      <c r="Q691930" s="112"/>
    </row>
    <row r="691939" customHeight="1" spans="17:17">
      <c r="Q691939" s="112"/>
    </row>
    <row r="691948" customHeight="1" spans="17:17">
      <c r="Q691948" s="112"/>
    </row>
    <row r="691957" customHeight="1" spans="17:17">
      <c r="Q691957" s="112"/>
    </row>
    <row r="691966" customHeight="1" spans="17:17">
      <c r="Q691966" s="112"/>
    </row>
    <row r="691975" customHeight="1" spans="17:17">
      <c r="Q691975" s="112"/>
    </row>
    <row r="691984" customHeight="1" spans="17:17">
      <c r="Q691984" s="112"/>
    </row>
    <row r="691993" customHeight="1" spans="17:17">
      <c r="Q691993" s="112"/>
    </row>
    <row r="692002" customHeight="1" spans="17:17">
      <c r="Q692002" s="112"/>
    </row>
    <row r="692011" customHeight="1" spans="17:17">
      <c r="Q692011" s="112"/>
    </row>
    <row r="692020" customHeight="1" spans="17:17">
      <c r="Q692020" s="112"/>
    </row>
    <row r="692029" customHeight="1" spans="17:17">
      <c r="Q692029" s="112"/>
    </row>
    <row r="692038" customHeight="1" spans="17:17">
      <c r="Q692038" s="112"/>
    </row>
    <row r="692047" customHeight="1" spans="17:17">
      <c r="Q692047" s="112"/>
    </row>
    <row r="692056" customHeight="1" spans="17:17">
      <c r="Q692056" s="112"/>
    </row>
    <row r="692065" customHeight="1" spans="17:17">
      <c r="Q692065" s="112"/>
    </row>
    <row r="692074" customHeight="1" spans="17:17">
      <c r="Q692074" s="112"/>
    </row>
    <row r="692083" customHeight="1" spans="17:17">
      <c r="Q692083" s="112"/>
    </row>
    <row r="692092" customHeight="1" spans="17:17">
      <c r="Q692092" s="112"/>
    </row>
    <row r="692101" customHeight="1" spans="17:17">
      <c r="Q692101" s="112"/>
    </row>
    <row r="692110" customHeight="1" spans="17:17">
      <c r="Q692110" s="112"/>
    </row>
    <row r="692119" customHeight="1" spans="17:17">
      <c r="Q692119" s="112"/>
    </row>
    <row r="692128" customHeight="1" spans="17:17">
      <c r="Q692128" s="112"/>
    </row>
    <row r="692137" customHeight="1" spans="17:17">
      <c r="Q692137" s="112"/>
    </row>
    <row r="692146" customHeight="1" spans="17:17">
      <c r="Q692146" s="112"/>
    </row>
    <row r="692155" customHeight="1" spans="17:17">
      <c r="Q692155" s="112"/>
    </row>
    <row r="692164" customHeight="1" spans="17:17">
      <c r="Q692164" s="112"/>
    </row>
    <row r="692173" customHeight="1" spans="17:17">
      <c r="Q692173" s="112"/>
    </row>
    <row r="692182" customHeight="1" spans="17:17">
      <c r="Q692182" s="112"/>
    </row>
    <row r="692191" customHeight="1" spans="17:17">
      <c r="Q692191" s="112"/>
    </row>
    <row r="692200" customHeight="1" spans="17:17">
      <c r="Q692200" s="112"/>
    </row>
    <row r="692209" customHeight="1" spans="17:17">
      <c r="Q692209" s="112"/>
    </row>
    <row r="692218" customHeight="1" spans="17:17">
      <c r="Q692218" s="112"/>
    </row>
    <row r="692227" customHeight="1" spans="17:17">
      <c r="Q692227" s="112"/>
    </row>
    <row r="692236" customHeight="1" spans="17:17">
      <c r="Q692236" s="112"/>
    </row>
    <row r="692245" customHeight="1" spans="17:17">
      <c r="Q692245" s="112"/>
    </row>
    <row r="692254" customHeight="1" spans="17:17">
      <c r="Q692254" s="112"/>
    </row>
    <row r="692263" customHeight="1" spans="17:17">
      <c r="Q692263" s="112"/>
    </row>
    <row r="692272" customHeight="1" spans="17:17">
      <c r="Q692272" s="112"/>
    </row>
    <row r="692281" customHeight="1" spans="17:17">
      <c r="Q692281" s="112"/>
    </row>
    <row r="692290" customHeight="1" spans="17:17">
      <c r="Q692290" s="112"/>
    </row>
    <row r="692299" customHeight="1" spans="17:17">
      <c r="Q692299" s="112"/>
    </row>
    <row r="692308" customHeight="1" spans="17:17">
      <c r="Q692308" s="112"/>
    </row>
    <row r="692317" customHeight="1" spans="17:17">
      <c r="Q692317" s="112"/>
    </row>
    <row r="692326" customHeight="1" spans="17:17">
      <c r="Q692326" s="112"/>
    </row>
    <row r="692335" customHeight="1" spans="17:17">
      <c r="Q692335" s="112"/>
    </row>
    <row r="692344" customHeight="1" spans="17:17">
      <c r="Q692344" s="112"/>
    </row>
    <row r="692353" customHeight="1" spans="17:17">
      <c r="Q692353" s="112"/>
    </row>
    <row r="692362" customHeight="1" spans="17:17">
      <c r="Q692362" s="112"/>
    </row>
    <row r="692371" customHeight="1" spans="17:17">
      <c r="Q692371" s="112"/>
    </row>
    <row r="692380" customHeight="1" spans="17:17">
      <c r="Q692380" s="112"/>
    </row>
    <row r="692389" customHeight="1" spans="17:17">
      <c r="Q692389" s="112"/>
    </row>
    <row r="692398" customHeight="1" spans="17:17">
      <c r="Q692398" s="112"/>
    </row>
    <row r="692407" customHeight="1" spans="17:17">
      <c r="Q692407" s="112"/>
    </row>
    <row r="692416" customHeight="1" spans="17:17">
      <c r="Q692416" s="112"/>
    </row>
    <row r="692425" customHeight="1" spans="17:17">
      <c r="Q692425" s="112"/>
    </row>
    <row r="692434" customHeight="1" spans="17:17">
      <c r="Q692434" s="112"/>
    </row>
    <row r="692443" customHeight="1" spans="17:17">
      <c r="Q692443" s="112"/>
    </row>
    <row r="692452" customHeight="1" spans="17:17">
      <c r="Q692452" s="112"/>
    </row>
    <row r="692461" customHeight="1" spans="17:17">
      <c r="Q692461" s="112"/>
    </row>
    <row r="692470" customHeight="1" spans="17:17">
      <c r="Q692470" s="112"/>
    </row>
    <row r="692479" customHeight="1" spans="17:17">
      <c r="Q692479" s="112"/>
    </row>
    <row r="692488" customHeight="1" spans="17:17">
      <c r="Q692488" s="112"/>
    </row>
    <row r="692497" customHeight="1" spans="17:17">
      <c r="Q692497" s="112"/>
    </row>
    <row r="692506" customHeight="1" spans="17:17">
      <c r="Q692506" s="112"/>
    </row>
    <row r="692515" customHeight="1" spans="17:17">
      <c r="Q692515" s="112"/>
    </row>
    <row r="692524" customHeight="1" spans="17:17">
      <c r="Q692524" s="112"/>
    </row>
    <row r="692533" customHeight="1" spans="17:17">
      <c r="Q692533" s="112"/>
    </row>
    <row r="692542" customHeight="1" spans="17:17">
      <c r="Q692542" s="112"/>
    </row>
    <row r="692551" customHeight="1" spans="17:17">
      <c r="Q692551" s="112"/>
    </row>
    <row r="692560" customHeight="1" spans="17:17">
      <c r="Q692560" s="112"/>
    </row>
    <row r="692569" customHeight="1" spans="17:17">
      <c r="Q692569" s="112"/>
    </row>
    <row r="692578" customHeight="1" spans="17:17">
      <c r="Q692578" s="112"/>
    </row>
    <row r="692587" customHeight="1" spans="17:17">
      <c r="Q692587" s="112"/>
    </row>
    <row r="692596" customHeight="1" spans="17:17">
      <c r="Q692596" s="112"/>
    </row>
    <row r="692605" customHeight="1" spans="17:17">
      <c r="Q692605" s="112"/>
    </row>
    <row r="692614" customHeight="1" spans="17:17">
      <c r="Q692614" s="112"/>
    </row>
    <row r="692623" customHeight="1" spans="17:17">
      <c r="Q692623" s="112"/>
    </row>
    <row r="692632" customHeight="1" spans="17:17">
      <c r="Q692632" s="112"/>
    </row>
    <row r="692641" customHeight="1" spans="17:17">
      <c r="Q692641" s="112"/>
    </row>
    <row r="692650" customHeight="1" spans="17:17">
      <c r="Q692650" s="112"/>
    </row>
    <row r="692659" customHeight="1" spans="17:17">
      <c r="Q692659" s="112"/>
    </row>
    <row r="692668" customHeight="1" spans="17:17">
      <c r="Q692668" s="112"/>
    </row>
    <row r="692677" customHeight="1" spans="17:17">
      <c r="Q692677" s="112"/>
    </row>
    <row r="692686" customHeight="1" spans="17:17">
      <c r="Q692686" s="112"/>
    </row>
    <row r="692695" customHeight="1" spans="17:17">
      <c r="Q692695" s="112"/>
    </row>
    <row r="692704" customHeight="1" spans="17:17">
      <c r="Q692704" s="112"/>
    </row>
    <row r="692713" customHeight="1" spans="17:17">
      <c r="Q692713" s="112"/>
    </row>
    <row r="692722" customHeight="1" spans="17:17">
      <c r="Q692722" s="112"/>
    </row>
    <row r="692731" customHeight="1" spans="17:17">
      <c r="Q692731" s="112"/>
    </row>
    <row r="692740" customHeight="1" spans="17:17">
      <c r="Q692740" s="112"/>
    </row>
    <row r="692749" customHeight="1" spans="17:17">
      <c r="Q692749" s="112"/>
    </row>
    <row r="692758" customHeight="1" spans="17:17">
      <c r="Q692758" s="112"/>
    </row>
    <row r="692767" customHeight="1" spans="17:17">
      <c r="Q692767" s="112"/>
    </row>
    <row r="692776" customHeight="1" spans="17:17">
      <c r="Q692776" s="112"/>
    </row>
    <row r="692785" customHeight="1" spans="17:17">
      <c r="Q692785" s="112"/>
    </row>
    <row r="692794" customHeight="1" spans="17:17">
      <c r="Q692794" s="112"/>
    </row>
    <row r="692803" customHeight="1" spans="17:17">
      <c r="Q692803" s="112"/>
    </row>
    <row r="692812" customHeight="1" spans="17:17">
      <c r="Q692812" s="112"/>
    </row>
    <row r="692821" customHeight="1" spans="17:17">
      <c r="Q692821" s="112"/>
    </row>
    <row r="692830" customHeight="1" spans="17:17">
      <c r="Q692830" s="112"/>
    </row>
    <row r="692839" customHeight="1" spans="17:17">
      <c r="Q692839" s="112"/>
    </row>
    <row r="692848" customHeight="1" spans="17:17">
      <c r="Q692848" s="112"/>
    </row>
    <row r="692857" customHeight="1" spans="17:17">
      <c r="Q692857" s="112"/>
    </row>
    <row r="692866" customHeight="1" spans="17:17">
      <c r="Q692866" s="112"/>
    </row>
    <row r="692875" customHeight="1" spans="17:17">
      <c r="Q692875" s="112"/>
    </row>
    <row r="692884" customHeight="1" spans="17:17">
      <c r="Q692884" s="112"/>
    </row>
    <row r="692893" customHeight="1" spans="17:17">
      <c r="Q692893" s="112"/>
    </row>
    <row r="692902" customHeight="1" spans="17:17">
      <c r="Q692902" s="112"/>
    </row>
    <row r="692911" customHeight="1" spans="17:17">
      <c r="Q692911" s="112"/>
    </row>
    <row r="692920" customHeight="1" spans="17:17">
      <c r="Q692920" s="112"/>
    </row>
    <row r="692929" customHeight="1" spans="17:17">
      <c r="Q692929" s="112"/>
    </row>
    <row r="692938" customHeight="1" spans="17:17">
      <c r="Q692938" s="112"/>
    </row>
    <row r="692947" customHeight="1" spans="17:17">
      <c r="Q692947" s="112"/>
    </row>
    <row r="692956" customHeight="1" spans="17:17">
      <c r="Q692956" s="112"/>
    </row>
    <row r="692965" customHeight="1" spans="17:17">
      <c r="Q692965" s="112"/>
    </row>
    <row r="692974" customHeight="1" spans="17:17">
      <c r="Q692974" s="112"/>
    </row>
    <row r="692983" customHeight="1" spans="17:17">
      <c r="Q692983" s="112"/>
    </row>
    <row r="692992" customHeight="1" spans="17:17">
      <c r="Q692992" s="112"/>
    </row>
    <row r="693001" customHeight="1" spans="17:17">
      <c r="Q693001" s="112"/>
    </row>
    <row r="693010" customHeight="1" spans="17:17">
      <c r="Q693010" s="112"/>
    </row>
    <row r="693019" customHeight="1" spans="17:17">
      <c r="Q693019" s="112"/>
    </row>
    <row r="693028" customHeight="1" spans="17:17">
      <c r="Q693028" s="112"/>
    </row>
    <row r="693037" customHeight="1" spans="17:17">
      <c r="Q693037" s="112"/>
    </row>
    <row r="693046" customHeight="1" spans="17:17">
      <c r="Q693046" s="112"/>
    </row>
    <row r="693055" customHeight="1" spans="17:17">
      <c r="Q693055" s="112"/>
    </row>
    <row r="693064" customHeight="1" spans="17:17">
      <c r="Q693064" s="112"/>
    </row>
    <row r="693073" customHeight="1" spans="17:17">
      <c r="Q693073" s="112"/>
    </row>
    <row r="693082" customHeight="1" spans="17:17">
      <c r="Q693082" s="112"/>
    </row>
    <row r="693091" customHeight="1" spans="17:17">
      <c r="Q693091" s="112"/>
    </row>
    <row r="693100" customHeight="1" spans="17:17">
      <c r="Q693100" s="112"/>
    </row>
    <row r="693109" customHeight="1" spans="17:17">
      <c r="Q693109" s="112"/>
    </row>
    <row r="693118" customHeight="1" spans="17:17">
      <c r="Q693118" s="112"/>
    </row>
    <row r="693127" customHeight="1" spans="17:17">
      <c r="Q693127" s="112"/>
    </row>
    <row r="693136" customHeight="1" spans="17:17">
      <c r="Q693136" s="112"/>
    </row>
    <row r="693145" customHeight="1" spans="17:17">
      <c r="Q693145" s="112"/>
    </row>
    <row r="693154" customHeight="1" spans="17:17">
      <c r="Q693154" s="112"/>
    </row>
    <row r="693163" customHeight="1" spans="17:17">
      <c r="Q693163" s="112"/>
    </row>
    <row r="693172" customHeight="1" spans="17:17">
      <c r="Q693172" s="112"/>
    </row>
    <row r="693181" customHeight="1" spans="17:17">
      <c r="Q693181" s="112"/>
    </row>
    <row r="693190" customHeight="1" spans="17:17">
      <c r="Q693190" s="112"/>
    </row>
    <row r="693199" customHeight="1" spans="17:17">
      <c r="Q693199" s="112"/>
    </row>
    <row r="693208" customHeight="1" spans="17:17">
      <c r="Q693208" s="112"/>
    </row>
    <row r="693217" customHeight="1" spans="17:17">
      <c r="Q693217" s="112"/>
    </row>
    <row r="693226" customHeight="1" spans="17:17">
      <c r="Q693226" s="112"/>
    </row>
    <row r="693235" customHeight="1" spans="17:17">
      <c r="Q693235" s="112"/>
    </row>
    <row r="693244" customHeight="1" spans="17:17">
      <c r="Q693244" s="112"/>
    </row>
    <row r="693253" customHeight="1" spans="17:17">
      <c r="Q693253" s="112"/>
    </row>
    <row r="693262" customHeight="1" spans="17:17">
      <c r="Q693262" s="112"/>
    </row>
    <row r="693271" customHeight="1" spans="17:17">
      <c r="Q693271" s="112"/>
    </row>
    <row r="693280" customHeight="1" spans="17:17">
      <c r="Q693280" s="112"/>
    </row>
    <row r="693289" customHeight="1" spans="17:17">
      <c r="Q693289" s="112"/>
    </row>
    <row r="693298" customHeight="1" spans="17:17">
      <c r="Q693298" s="112"/>
    </row>
    <row r="693307" customHeight="1" spans="17:17">
      <c r="Q693307" s="112"/>
    </row>
    <row r="693316" customHeight="1" spans="17:17">
      <c r="Q693316" s="112"/>
    </row>
    <row r="693325" customHeight="1" spans="17:17">
      <c r="Q693325" s="112"/>
    </row>
    <row r="693334" customHeight="1" spans="17:17">
      <c r="Q693334" s="112"/>
    </row>
    <row r="693343" customHeight="1" spans="17:17">
      <c r="Q693343" s="112"/>
    </row>
    <row r="693352" customHeight="1" spans="17:17">
      <c r="Q693352" s="112"/>
    </row>
    <row r="693361" customHeight="1" spans="17:17">
      <c r="Q693361" s="112"/>
    </row>
    <row r="693370" customHeight="1" spans="17:17">
      <c r="Q693370" s="112"/>
    </row>
    <row r="693379" customHeight="1" spans="17:17">
      <c r="Q693379" s="112"/>
    </row>
    <row r="693388" customHeight="1" spans="17:17">
      <c r="Q693388" s="112"/>
    </row>
    <row r="693397" customHeight="1" spans="17:17">
      <c r="Q693397" s="112"/>
    </row>
    <row r="693406" customHeight="1" spans="17:17">
      <c r="Q693406" s="112"/>
    </row>
    <row r="693415" customHeight="1" spans="17:17">
      <c r="Q693415" s="112"/>
    </row>
    <row r="693424" customHeight="1" spans="17:17">
      <c r="Q693424" s="112"/>
    </row>
    <row r="693433" customHeight="1" spans="17:17">
      <c r="Q693433" s="112"/>
    </row>
    <row r="693442" customHeight="1" spans="17:17">
      <c r="Q693442" s="112"/>
    </row>
    <row r="693451" customHeight="1" spans="17:17">
      <c r="Q693451" s="112"/>
    </row>
    <row r="693460" customHeight="1" spans="17:17">
      <c r="Q693460" s="112"/>
    </row>
    <row r="693469" customHeight="1" spans="17:17">
      <c r="Q693469" s="112"/>
    </row>
    <row r="693478" customHeight="1" spans="17:17">
      <c r="Q693478" s="112"/>
    </row>
    <row r="693487" customHeight="1" spans="17:17">
      <c r="Q693487" s="112"/>
    </row>
    <row r="693496" customHeight="1" spans="17:17">
      <c r="Q693496" s="112"/>
    </row>
    <row r="693505" customHeight="1" spans="17:17">
      <c r="Q693505" s="112"/>
    </row>
    <row r="693514" customHeight="1" spans="17:17">
      <c r="Q693514" s="112"/>
    </row>
    <row r="693523" customHeight="1" spans="17:17">
      <c r="Q693523" s="112"/>
    </row>
    <row r="693532" customHeight="1" spans="17:17">
      <c r="Q693532" s="112"/>
    </row>
    <row r="693541" customHeight="1" spans="17:17">
      <c r="Q693541" s="112"/>
    </row>
    <row r="693550" customHeight="1" spans="17:17">
      <c r="Q693550" s="112"/>
    </row>
    <row r="693559" customHeight="1" spans="17:17">
      <c r="Q693559" s="112"/>
    </row>
    <row r="693568" customHeight="1" spans="17:17">
      <c r="Q693568" s="112"/>
    </row>
    <row r="693577" customHeight="1" spans="17:17">
      <c r="Q693577" s="112"/>
    </row>
    <row r="693586" customHeight="1" spans="17:17">
      <c r="Q693586" s="112"/>
    </row>
    <row r="693595" customHeight="1" spans="17:17">
      <c r="Q693595" s="112"/>
    </row>
    <row r="693604" customHeight="1" spans="17:17">
      <c r="Q693604" s="112"/>
    </row>
    <row r="693613" customHeight="1" spans="17:17">
      <c r="Q693613" s="112"/>
    </row>
    <row r="693622" customHeight="1" spans="17:17">
      <c r="Q693622" s="112"/>
    </row>
    <row r="693631" customHeight="1" spans="17:17">
      <c r="Q693631" s="112"/>
    </row>
    <row r="693640" customHeight="1" spans="17:17">
      <c r="Q693640" s="112"/>
    </row>
    <row r="693649" customHeight="1" spans="17:17">
      <c r="Q693649" s="112"/>
    </row>
    <row r="693658" customHeight="1" spans="17:17">
      <c r="Q693658" s="112"/>
    </row>
    <row r="693667" customHeight="1" spans="17:17">
      <c r="Q693667" s="112"/>
    </row>
    <row r="693676" customHeight="1" spans="17:17">
      <c r="Q693676" s="112"/>
    </row>
    <row r="693685" customHeight="1" spans="17:17">
      <c r="Q693685" s="112"/>
    </row>
    <row r="693694" customHeight="1" spans="17:17">
      <c r="Q693694" s="112"/>
    </row>
    <row r="693703" customHeight="1" spans="17:17">
      <c r="Q693703" s="112"/>
    </row>
    <row r="693712" customHeight="1" spans="17:17">
      <c r="Q693712" s="112"/>
    </row>
    <row r="693721" customHeight="1" spans="17:17">
      <c r="Q693721" s="112"/>
    </row>
    <row r="693730" customHeight="1" spans="17:17">
      <c r="Q693730" s="112"/>
    </row>
    <row r="693739" customHeight="1" spans="17:17">
      <c r="Q693739" s="112"/>
    </row>
    <row r="693748" customHeight="1" spans="17:17">
      <c r="Q693748" s="112"/>
    </row>
    <row r="693757" customHeight="1" spans="17:17">
      <c r="Q693757" s="112"/>
    </row>
    <row r="693766" customHeight="1" spans="17:17">
      <c r="Q693766" s="112"/>
    </row>
    <row r="693775" customHeight="1" spans="17:17">
      <c r="Q693775" s="112"/>
    </row>
    <row r="693784" customHeight="1" spans="17:17">
      <c r="Q693784" s="112"/>
    </row>
    <row r="693793" customHeight="1" spans="17:17">
      <c r="Q693793" s="112"/>
    </row>
    <row r="693802" customHeight="1" spans="17:17">
      <c r="Q693802" s="112"/>
    </row>
    <row r="693811" customHeight="1" spans="17:17">
      <c r="Q693811" s="112"/>
    </row>
    <row r="693820" customHeight="1" spans="17:17">
      <c r="Q693820" s="112"/>
    </row>
    <row r="693829" customHeight="1" spans="17:17">
      <c r="Q693829" s="112"/>
    </row>
    <row r="693838" customHeight="1" spans="17:17">
      <c r="Q693838" s="112"/>
    </row>
    <row r="693847" customHeight="1" spans="17:17">
      <c r="Q693847" s="112"/>
    </row>
    <row r="693856" customHeight="1" spans="17:17">
      <c r="Q693856" s="112"/>
    </row>
    <row r="693865" customHeight="1" spans="17:17">
      <c r="Q693865" s="112"/>
    </row>
    <row r="693874" customHeight="1" spans="17:17">
      <c r="Q693874" s="112"/>
    </row>
    <row r="693883" customHeight="1" spans="17:17">
      <c r="Q693883" s="112"/>
    </row>
    <row r="693892" customHeight="1" spans="17:17">
      <c r="Q693892" s="112"/>
    </row>
    <row r="693901" customHeight="1" spans="17:17">
      <c r="Q693901" s="112"/>
    </row>
    <row r="693910" customHeight="1" spans="17:17">
      <c r="Q693910" s="112"/>
    </row>
    <row r="693919" customHeight="1" spans="17:17">
      <c r="Q693919" s="112"/>
    </row>
    <row r="693928" customHeight="1" spans="17:17">
      <c r="Q693928" s="112"/>
    </row>
    <row r="693937" customHeight="1" spans="17:17">
      <c r="Q693937" s="112"/>
    </row>
    <row r="693946" customHeight="1" spans="17:17">
      <c r="Q693946" s="112"/>
    </row>
    <row r="693955" customHeight="1" spans="17:17">
      <c r="Q693955" s="112"/>
    </row>
    <row r="693964" customHeight="1" spans="17:17">
      <c r="Q693964" s="112"/>
    </row>
    <row r="693973" customHeight="1" spans="17:17">
      <c r="Q693973" s="112"/>
    </row>
    <row r="693982" customHeight="1" spans="17:17">
      <c r="Q693982" s="112"/>
    </row>
    <row r="693991" customHeight="1" spans="17:17">
      <c r="Q693991" s="112"/>
    </row>
    <row r="694000" customHeight="1" spans="17:17">
      <c r="Q694000" s="112"/>
    </row>
    <row r="694009" customHeight="1" spans="17:17">
      <c r="Q694009" s="112"/>
    </row>
    <row r="694018" customHeight="1" spans="17:17">
      <c r="Q694018" s="112"/>
    </row>
    <row r="694027" customHeight="1" spans="17:17">
      <c r="Q694027" s="112"/>
    </row>
    <row r="694036" customHeight="1" spans="17:17">
      <c r="Q694036" s="112"/>
    </row>
    <row r="694045" customHeight="1" spans="17:17">
      <c r="Q694045" s="112"/>
    </row>
    <row r="694054" customHeight="1" spans="17:17">
      <c r="Q694054" s="112"/>
    </row>
    <row r="694063" customHeight="1" spans="17:17">
      <c r="Q694063" s="112"/>
    </row>
    <row r="694072" customHeight="1" spans="17:17">
      <c r="Q694072" s="112"/>
    </row>
    <row r="694081" customHeight="1" spans="17:17">
      <c r="Q694081" s="112"/>
    </row>
    <row r="694090" customHeight="1" spans="17:17">
      <c r="Q694090" s="112"/>
    </row>
    <row r="694099" customHeight="1" spans="17:17">
      <c r="Q694099" s="112"/>
    </row>
    <row r="694108" customHeight="1" spans="17:17">
      <c r="Q694108" s="112"/>
    </row>
    <row r="694117" customHeight="1" spans="17:17">
      <c r="Q694117" s="112"/>
    </row>
    <row r="694126" customHeight="1" spans="17:17">
      <c r="Q694126" s="112"/>
    </row>
    <row r="694135" customHeight="1" spans="17:17">
      <c r="Q694135" s="112"/>
    </row>
    <row r="694144" customHeight="1" spans="17:17">
      <c r="Q694144" s="112"/>
    </row>
    <row r="694153" customHeight="1" spans="17:17">
      <c r="Q694153" s="112"/>
    </row>
    <row r="694162" customHeight="1" spans="17:17">
      <c r="Q694162" s="112"/>
    </row>
    <row r="694171" customHeight="1" spans="17:17">
      <c r="Q694171" s="112"/>
    </row>
    <row r="694180" customHeight="1" spans="17:17">
      <c r="Q694180" s="112"/>
    </row>
    <row r="694189" customHeight="1" spans="17:17">
      <c r="Q694189" s="112"/>
    </row>
    <row r="694198" customHeight="1" spans="17:17">
      <c r="Q694198" s="112"/>
    </row>
    <row r="694207" customHeight="1" spans="17:17">
      <c r="Q694207" s="112"/>
    </row>
    <row r="694216" customHeight="1" spans="17:17">
      <c r="Q694216" s="112"/>
    </row>
    <row r="694225" customHeight="1" spans="17:17">
      <c r="Q694225" s="112"/>
    </row>
    <row r="694234" customHeight="1" spans="17:17">
      <c r="Q694234" s="112"/>
    </row>
    <row r="694243" customHeight="1" spans="17:17">
      <c r="Q694243" s="112"/>
    </row>
    <row r="694252" customHeight="1" spans="17:17">
      <c r="Q694252" s="112"/>
    </row>
    <row r="694261" customHeight="1" spans="17:17">
      <c r="Q694261" s="112"/>
    </row>
    <row r="694270" customHeight="1" spans="17:17">
      <c r="Q694270" s="112"/>
    </row>
    <row r="694279" customHeight="1" spans="17:17">
      <c r="Q694279" s="112"/>
    </row>
    <row r="694288" customHeight="1" spans="17:17">
      <c r="Q694288" s="112"/>
    </row>
    <row r="694297" customHeight="1" spans="17:17">
      <c r="Q694297" s="112"/>
    </row>
    <row r="694306" customHeight="1" spans="17:17">
      <c r="Q694306" s="112"/>
    </row>
    <row r="694315" customHeight="1" spans="17:17">
      <c r="Q694315" s="112"/>
    </row>
    <row r="694324" customHeight="1" spans="17:17">
      <c r="Q694324" s="112"/>
    </row>
    <row r="694333" customHeight="1" spans="17:17">
      <c r="Q694333" s="112"/>
    </row>
    <row r="694342" customHeight="1" spans="17:17">
      <c r="Q694342" s="112"/>
    </row>
    <row r="694351" customHeight="1" spans="17:17">
      <c r="Q694351" s="112"/>
    </row>
    <row r="694360" customHeight="1" spans="17:17">
      <c r="Q694360" s="112"/>
    </row>
    <row r="694369" customHeight="1" spans="17:17">
      <c r="Q694369" s="112"/>
    </row>
    <row r="694378" customHeight="1" spans="17:17">
      <c r="Q694378" s="112"/>
    </row>
    <row r="694387" customHeight="1" spans="17:17">
      <c r="Q694387" s="112"/>
    </row>
    <row r="694396" customHeight="1" spans="17:17">
      <c r="Q694396" s="112"/>
    </row>
    <row r="694405" customHeight="1" spans="17:17">
      <c r="Q694405" s="112"/>
    </row>
    <row r="694414" customHeight="1" spans="17:17">
      <c r="Q694414" s="112"/>
    </row>
    <row r="694423" customHeight="1" spans="17:17">
      <c r="Q694423" s="112"/>
    </row>
    <row r="694432" customHeight="1" spans="17:17">
      <c r="Q694432" s="112"/>
    </row>
    <row r="694441" customHeight="1" spans="17:17">
      <c r="Q694441" s="112"/>
    </row>
    <row r="694450" customHeight="1" spans="17:17">
      <c r="Q694450" s="112"/>
    </row>
    <row r="694459" customHeight="1" spans="17:17">
      <c r="Q694459" s="112"/>
    </row>
    <row r="694468" customHeight="1" spans="17:17">
      <c r="Q694468" s="112"/>
    </row>
    <row r="694477" customHeight="1" spans="17:17">
      <c r="Q694477" s="112"/>
    </row>
    <row r="694486" customHeight="1" spans="17:17">
      <c r="Q694486" s="112"/>
    </row>
    <row r="694495" customHeight="1" spans="17:17">
      <c r="Q694495" s="112"/>
    </row>
    <row r="694504" customHeight="1" spans="17:17">
      <c r="Q694504" s="112"/>
    </row>
    <row r="694513" customHeight="1" spans="17:17">
      <c r="Q694513" s="112"/>
    </row>
    <row r="694522" customHeight="1" spans="17:17">
      <c r="Q694522" s="112"/>
    </row>
    <row r="694531" customHeight="1" spans="17:17">
      <c r="Q694531" s="112"/>
    </row>
    <row r="694540" customHeight="1" spans="17:17">
      <c r="Q694540" s="112"/>
    </row>
    <row r="694549" customHeight="1" spans="17:17">
      <c r="Q694549" s="112"/>
    </row>
    <row r="694558" customHeight="1" spans="17:17">
      <c r="Q694558" s="112"/>
    </row>
    <row r="694567" customHeight="1" spans="17:17">
      <c r="Q694567" s="112"/>
    </row>
    <row r="694576" customHeight="1" spans="17:17">
      <c r="Q694576" s="112"/>
    </row>
    <row r="694585" customHeight="1" spans="17:17">
      <c r="Q694585" s="112"/>
    </row>
    <row r="694594" customHeight="1" spans="17:17">
      <c r="Q694594" s="112"/>
    </row>
    <row r="694603" customHeight="1" spans="17:17">
      <c r="Q694603" s="112"/>
    </row>
    <row r="694612" customHeight="1" spans="17:17">
      <c r="Q694612" s="112"/>
    </row>
    <row r="694621" customHeight="1" spans="17:17">
      <c r="Q694621" s="112"/>
    </row>
    <row r="694630" customHeight="1" spans="17:17">
      <c r="Q694630" s="112"/>
    </row>
    <row r="694639" customHeight="1" spans="17:17">
      <c r="Q694639" s="112"/>
    </row>
    <row r="694648" customHeight="1" spans="17:17">
      <c r="Q694648" s="112"/>
    </row>
    <row r="694657" customHeight="1" spans="17:17">
      <c r="Q694657" s="112"/>
    </row>
    <row r="694666" customHeight="1" spans="17:17">
      <c r="Q694666" s="112"/>
    </row>
    <row r="694675" customHeight="1" spans="17:17">
      <c r="Q694675" s="112"/>
    </row>
    <row r="694684" customHeight="1" spans="17:17">
      <c r="Q694684" s="112"/>
    </row>
    <row r="694693" customHeight="1" spans="17:17">
      <c r="Q694693" s="112"/>
    </row>
    <row r="694702" customHeight="1" spans="17:17">
      <c r="Q694702" s="112"/>
    </row>
    <row r="694711" customHeight="1" spans="17:17">
      <c r="Q694711" s="112"/>
    </row>
    <row r="694720" customHeight="1" spans="17:17">
      <c r="Q694720" s="112"/>
    </row>
    <row r="694729" customHeight="1" spans="17:17">
      <c r="Q694729" s="112"/>
    </row>
    <row r="694738" customHeight="1" spans="17:17">
      <c r="Q694738" s="112"/>
    </row>
    <row r="694747" customHeight="1" spans="17:17">
      <c r="Q694747" s="112"/>
    </row>
    <row r="694756" customHeight="1" spans="17:17">
      <c r="Q694756" s="112"/>
    </row>
    <row r="694765" customHeight="1" spans="17:17">
      <c r="Q694765" s="112"/>
    </row>
    <row r="694774" customHeight="1" spans="17:17">
      <c r="Q694774" s="112"/>
    </row>
    <row r="694783" customHeight="1" spans="17:17">
      <c r="Q694783" s="112"/>
    </row>
    <row r="694792" customHeight="1" spans="17:17">
      <c r="Q694792" s="112"/>
    </row>
    <row r="694801" customHeight="1" spans="17:17">
      <c r="Q694801" s="112"/>
    </row>
    <row r="694810" customHeight="1" spans="17:17">
      <c r="Q694810" s="112"/>
    </row>
    <row r="694819" customHeight="1" spans="17:17">
      <c r="Q694819" s="112"/>
    </row>
    <row r="694828" customHeight="1" spans="17:17">
      <c r="Q694828" s="112"/>
    </row>
    <row r="694837" customHeight="1" spans="17:17">
      <c r="Q694837" s="112"/>
    </row>
    <row r="694846" customHeight="1" spans="17:17">
      <c r="Q694846" s="112"/>
    </row>
    <row r="694855" customHeight="1" spans="17:17">
      <c r="Q694855" s="112"/>
    </row>
    <row r="694864" customHeight="1" spans="17:17">
      <c r="Q694864" s="112"/>
    </row>
    <row r="694873" customHeight="1" spans="17:17">
      <c r="Q694873" s="112"/>
    </row>
    <row r="694882" customHeight="1" spans="17:17">
      <c r="Q694882" s="112"/>
    </row>
    <row r="694891" customHeight="1" spans="17:17">
      <c r="Q694891" s="112"/>
    </row>
    <row r="694900" customHeight="1" spans="17:17">
      <c r="Q694900" s="112"/>
    </row>
    <row r="694909" customHeight="1" spans="17:17">
      <c r="Q694909" s="112"/>
    </row>
    <row r="694918" customHeight="1" spans="17:17">
      <c r="Q694918" s="112"/>
    </row>
    <row r="694927" customHeight="1" spans="17:17">
      <c r="Q694927" s="112"/>
    </row>
    <row r="694936" customHeight="1" spans="17:17">
      <c r="Q694936" s="112"/>
    </row>
    <row r="694945" customHeight="1" spans="17:17">
      <c r="Q694945" s="112"/>
    </row>
    <row r="694954" customHeight="1" spans="17:17">
      <c r="Q694954" s="112"/>
    </row>
    <row r="694963" customHeight="1" spans="17:17">
      <c r="Q694963" s="112"/>
    </row>
    <row r="694972" customHeight="1" spans="17:17">
      <c r="Q694972" s="112"/>
    </row>
    <row r="694981" customHeight="1" spans="17:17">
      <c r="Q694981" s="112"/>
    </row>
    <row r="694990" customHeight="1" spans="17:17">
      <c r="Q694990" s="112"/>
    </row>
    <row r="694999" customHeight="1" spans="17:17">
      <c r="Q694999" s="112"/>
    </row>
    <row r="695008" customHeight="1" spans="17:17">
      <c r="Q695008" s="112"/>
    </row>
    <row r="695017" customHeight="1" spans="17:17">
      <c r="Q695017" s="112"/>
    </row>
    <row r="695026" customHeight="1" spans="17:17">
      <c r="Q695026" s="112"/>
    </row>
    <row r="695035" customHeight="1" spans="17:17">
      <c r="Q695035" s="112"/>
    </row>
    <row r="695044" customHeight="1" spans="17:17">
      <c r="Q695044" s="112"/>
    </row>
    <row r="695053" customHeight="1" spans="17:17">
      <c r="Q695053" s="112"/>
    </row>
    <row r="695062" customHeight="1" spans="17:17">
      <c r="Q695062" s="112"/>
    </row>
    <row r="695071" customHeight="1" spans="17:17">
      <c r="Q695071" s="112"/>
    </row>
    <row r="695080" customHeight="1" spans="17:17">
      <c r="Q695080" s="112"/>
    </row>
    <row r="695089" customHeight="1" spans="17:17">
      <c r="Q695089" s="112"/>
    </row>
    <row r="695098" customHeight="1" spans="17:17">
      <c r="Q695098" s="112"/>
    </row>
    <row r="695107" customHeight="1" spans="17:17">
      <c r="Q695107" s="112"/>
    </row>
    <row r="695116" customHeight="1" spans="17:17">
      <c r="Q695116" s="112"/>
    </row>
    <row r="695125" customHeight="1" spans="17:17">
      <c r="Q695125" s="112"/>
    </row>
    <row r="695134" customHeight="1" spans="17:17">
      <c r="Q695134" s="112"/>
    </row>
    <row r="695143" customHeight="1" spans="17:17">
      <c r="Q695143" s="112"/>
    </row>
    <row r="695152" customHeight="1" spans="17:17">
      <c r="Q695152" s="112"/>
    </row>
    <row r="695161" customHeight="1" spans="17:17">
      <c r="Q695161" s="112"/>
    </row>
    <row r="695170" customHeight="1" spans="17:17">
      <c r="Q695170" s="112"/>
    </row>
    <row r="695179" customHeight="1" spans="17:17">
      <c r="Q695179" s="112"/>
    </row>
    <row r="695188" customHeight="1" spans="17:17">
      <c r="Q695188" s="112"/>
    </row>
    <row r="695197" customHeight="1" spans="17:17">
      <c r="Q695197" s="112"/>
    </row>
    <row r="695206" customHeight="1" spans="17:17">
      <c r="Q695206" s="112"/>
    </row>
    <row r="695215" customHeight="1" spans="17:17">
      <c r="Q695215" s="112"/>
    </row>
    <row r="695224" customHeight="1" spans="17:17">
      <c r="Q695224" s="112"/>
    </row>
    <row r="695233" customHeight="1" spans="17:17">
      <c r="Q695233" s="112"/>
    </row>
    <row r="695242" customHeight="1" spans="17:17">
      <c r="Q695242" s="112"/>
    </row>
    <row r="695251" customHeight="1" spans="17:17">
      <c r="Q695251" s="112"/>
    </row>
    <row r="695260" customHeight="1" spans="17:17">
      <c r="Q695260" s="112"/>
    </row>
    <row r="695269" customHeight="1" spans="17:17">
      <c r="Q695269" s="112"/>
    </row>
    <row r="695278" customHeight="1" spans="17:17">
      <c r="Q695278" s="112"/>
    </row>
    <row r="695287" customHeight="1" spans="17:17">
      <c r="Q695287" s="112"/>
    </row>
    <row r="695296" customHeight="1" spans="17:17">
      <c r="Q695296" s="112"/>
    </row>
    <row r="695305" customHeight="1" spans="17:17">
      <c r="Q695305" s="112"/>
    </row>
    <row r="695314" customHeight="1" spans="17:17">
      <c r="Q695314" s="112"/>
    </row>
    <row r="695323" customHeight="1" spans="17:17">
      <c r="Q695323" s="112"/>
    </row>
    <row r="695332" customHeight="1" spans="17:17">
      <c r="Q695332" s="112"/>
    </row>
    <row r="695341" customHeight="1" spans="17:17">
      <c r="Q695341" s="112"/>
    </row>
    <row r="695350" customHeight="1" spans="17:17">
      <c r="Q695350" s="112"/>
    </row>
    <row r="695359" customHeight="1" spans="17:17">
      <c r="Q695359" s="112"/>
    </row>
    <row r="695368" customHeight="1" spans="17:17">
      <c r="Q695368" s="112"/>
    </row>
    <row r="695377" customHeight="1" spans="17:17">
      <c r="Q695377" s="112"/>
    </row>
    <row r="695386" customHeight="1" spans="17:17">
      <c r="Q695386" s="112"/>
    </row>
    <row r="695395" customHeight="1" spans="17:17">
      <c r="Q695395" s="112"/>
    </row>
    <row r="695404" customHeight="1" spans="17:17">
      <c r="Q695404" s="112"/>
    </row>
    <row r="695413" customHeight="1" spans="17:17">
      <c r="Q695413" s="112"/>
    </row>
    <row r="695422" customHeight="1" spans="17:17">
      <c r="Q695422" s="112"/>
    </row>
    <row r="695431" customHeight="1" spans="17:17">
      <c r="Q695431" s="112"/>
    </row>
    <row r="695440" customHeight="1" spans="17:17">
      <c r="Q695440" s="112"/>
    </row>
    <row r="695449" customHeight="1" spans="17:17">
      <c r="Q695449" s="112"/>
    </row>
    <row r="695458" customHeight="1" spans="17:17">
      <c r="Q695458" s="112"/>
    </row>
    <row r="695467" customHeight="1" spans="17:17">
      <c r="Q695467" s="112"/>
    </row>
    <row r="695476" customHeight="1" spans="17:17">
      <c r="Q695476" s="112"/>
    </row>
    <row r="695485" customHeight="1" spans="17:17">
      <c r="Q695485" s="112"/>
    </row>
    <row r="695494" customHeight="1" spans="17:17">
      <c r="Q695494" s="112"/>
    </row>
    <row r="695503" customHeight="1" spans="17:17">
      <c r="Q695503" s="112"/>
    </row>
    <row r="695512" customHeight="1" spans="17:17">
      <c r="Q695512" s="112"/>
    </row>
    <row r="695521" customHeight="1" spans="17:17">
      <c r="Q695521" s="112"/>
    </row>
    <row r="695530" customHeight="1" spans="17:17">
      <c r="Q695530" s="112"/>
    </row>
    <row r="695539" customHeight="1" spans="17:17">
      <c r="Q695539" s="112"/>
    </row>
    <row r="695548" customHeight="1" spans="17:17">
      <c r="Q695548" s="112"/>
    </row>
    <row r="695557" customHeight="1" spans="17:17">
      <c r="Q695557" s="112"/>
    </row>
    <row r="695566" customHeight="1" spans="17:17">
      <c r="Q695566" s="112"/>
    </row>
    <row r="695575" customHeight="1" spans="17:17">
      <c r="Q695575" s="112"/>
    </row>
    <row r="695584" customHeight="1" spans="17:17">
      <c r="Q695584" s="112"/>
    </row>
    <row r="695593" customHeight="1" spans="17:17">
      <c r="Q695593" s="112"/>
    </row>
    <row r="695602" customHeight="1" spans="17:17">
      <c r="Q695602" s="112"/>
    </row>
    <row r="695611" customHeight="1" spans="17:17">
      <c r="Q695611" s="112"/>
    </row>
    <row r="695620" customHeight="1" spans="17:17">
      <c r="Q695620" s="112"/>
    </row>
    <row r="695629" customHeight="1" spans="17:17">
      <c r="Q695629" s="112"/>
    </row>
    <row r="695638" customHeight="1" spans="17:17">
      <c r="Q695638" s="112"/>
    </row>
    <row r="695647" customHeight="1" spans="17:17">
      <c r="Q695647" s="112"/>
    </row>
    <row r="695656" customHeight="1" spans="17:17">
      <c r="Q695656" s="112"/>
    </row>
    <row r="695665" customHeight="1" spans="17:17">
      <c r="Q695665" s="112"/>
    </row>
    <row r="695674" customHeight="1" spans="17:17">
      <c r="Q695674" s="112"/>
    </row>
    <row r="695683" customHeight="1" spans="17:17">
      <c r="Q695683" s="112"/>
    </row>
    <row r="695692" customHeight="1" spans="17:17">
      <c r="Q695692" s="112"/>
    </row>
    <row r="695701" customHeight="1" spans="17:17">
      <c r="Q695701" s="112"/>
    </row>
    <row r="695710" customHeight="1" spans="17:17">
      <c r="Q695710" s="112"/>
    </row>
    <row r="695719" customHeight="1" spans="17:17">
      <c r="Q695719" s="112"/>
    </row>
    <row r="695728" customHeight="1" spans="17:17">
      <c r="Q695728" s="112"/>
    </row>
    <row r="695737" customHeight="1" spans="17:17">
      <c r="Q695737" s="112"/>
    </row>
    <row r="695746" customHeight="1" spans="17:17">
      <c r="Q695746" s="112"/>
    </row>
    <row r="695755" customHeight="1" spans="17:17">
      <c r="Q695755" s="112"/>
    </row>
    <row r="695764" customHeight="1" spans="17:17">
      <c r="Q695764" s="112"/>
    </row>
    <row r="695773" customHeight="1" spans="17:17">
      <c r="Q695773" s="112"/>
    </row>
    <row r="695782" customHeight="1" spans="17:17">
      <c r="Q695782" s="112"/>
    </row>
    <row r="695791" customHeight="1" spans="17:17">
      <c r="Q695791" s="112"/>
    </row>
    <row r="695800" customHeight="1" spans="17:17">
      <c r="Q695800" s="112"/>
    </row>
    <row r="695809" customHeight="1" spans="17:17">
      <c r="Q695809" s="112"/>
    </row>
    <row r="695818" customHeight="1" spans="17:17">
      <c r="Q695818" s="112"/>
    </row>
    <row r="695827" customHeight="1" spans="17:17">
      <c r="Q695827" s="112"/>
    </row>
    <row r="695836" customHeight="1" spans="17:17">
      <c r="Q695836" s="112"/>
    </row>
    <row r="695845" customHeight="1" spans="17:17">
      <c r="Q695845" s="112"/>
    </row>
    <row r="695854" customHeight="1" spans="17:17">
      <c r="Q695854" s="112"/>
    </row>
    <row r="695863" customHeight="1" spans="17:17">
      <c r="Q695863" s="112"/>
    </row>
    <row r="695872" customHeight="1" spans="17:17">
      <c r="Q695872" s="112"/>
    </row>
    <row r="695881" customHeight="1" spans="17:17">
      <c r="Q695881" s="112"/>
    </row>
    <row r="695890" customHeight="1" spans="17:17">
      <c r="Q695890" s="112"/>
    </row>
    <row r="695899" customHeight="1" spans="17:17">
      <c r="Q695899" s="112"/>
    </row>
    <row r="695908" customHeight="1" spans="17:17">
      <c r="Q695908" s="112"/>
    </row>
    <row r="695917" customHeight="1" spans="17:17">
      <c r="Q695917" s="112"/>
    </row>
    <row r="695926" customHeight="1" spans="17:17">
      <c r="Q695926" s="112"/>
    </row>
    <row r="695935" customHeight="1" spans="17:17">
      <c r="Q695935" s="112"/>
    </row>
    <row r="695944" customHeight="1" spans="17:17">
      <c r="Q695944" s="112"/>
    </row>
    <row r="695953" customHeight="1" spans="17:17">
      <c r="Q695953" s="112"/>
    </row>
    <row r="695962" customHeight="1" spans="17:17">
      <c r="Q695962" s="112"/>
    </row>
    <row r="695971" customHeight="1" spans="17:17">
      <c r="Q695971" s="112"/>
    </row>
    <row r="695980" customHeight="1" spans="17:17">
      <c r="Q695980" s="112"/>
    </row>
    <row r="695989" customHeight="1" spans="17:17">
      <c r="Q695989" s="112"/>
    </row>
    <row r="695998" customHeight="1" spans="17:17">
      <c r="Q695998" s="112"/>
    </row>
    <row r="696007" customHeight="1" spans="17:17">
      <c r="Q696007" s="112"/>
    </row>
    <row r="696016" customHeight="1" spans="17:17">
      <c r="Q696016" s="112"/>
    </row>
    <row r="696025" customHeight="1" spans="17:17">
      <c r="Q696025" s="112"/>
    </row>
    <row r="696034" customHeight="1" spans="17:17">
      <c r="Q696034" s="112"/>
    </row>
    <row r="696043" customHeight="1" spans="17:17">
      <c r="Q696043" s="112"/>
    </row>
    <row r="696052" customHeight="1" spans="17:17">
      <c r="Q696052" s="112"/>
    </row>
    <row r="696061" customHeight="1" spans="17:17">
      <c r="Q696061" s="112"/>
    </row>
    <row r="696070" customHeight="1" spans="17:17">
      <c r="Q696070" s="112"/>
    </row>
    <row r="696079" customHeight="1" spans="17:17">
      <c r="Q696079" s="112"/>
    </row>
    <row r="696088" customHeight="1" spans="17:17">
      <c r="Q696088" s="112"/>
    </row>
    <row r="696097" customHeight="1" spans="17:17">
      <c r="Q696097" s="112"/>
    </row>
    <row r="696106" customHeight="1" spans="17:17">
      <c r="Q696106" s="112"/>
    </row>
    <row r="696115" customHeight="1" spans="17:17">
      <c r="Q696115" s="112"/>
    </row>
    <row r="696124" customHeight="1" spans="17:17">
      <c r="Q696124" s="112"/>
    </row>
    <row r="696133" customHeight="1" spans="17:17">
      <c r="Q696133" s="112"/>
    </row>
    <row r="696142" customHeight="1" spans="17:17">
      <c r="Q696142" s="112"/>
    </row>
    <row r="696151" customHeight="1" spans="17:17">
      <c r="Q696151" s="112"/>
    </row>
    <row r="696160" customHeight="1" spans="17:17">
      <c r="Q696160" s="112"/>
    </row>
    <row r="696169" customHeight="1" spans="17:17">
      <c r="Q696169" s="112"/>
    </row>
    <row r="696178" customHeight="1" spans="17:17">
      <c r="Q696178" s="112"/>
    </row>
    <row r="696187" customHeight="1" spans="17:17">
      <c r="Q696187" s="112"/>
    </row>
    <row r="696196" customHeight="1" spans="17:17">
      <c r="Q696196" s="112"/>
    </row>
    <row r="696205" customHeight="1" spans="17:17">
      <c r="Q696205" s="112"/>
    </row>
    <row r="696214" customHeight="1" spans="17:17">
      <c r="Q696214" s="112"/>
    </row>
    <row r="696223" customHeight="1" spans="17:17">
      <c r="Q696223" s="112"/>
    </row>
    <row r="696232" customHeight="1" spans="17:17">
      <c r="Q696232" s="112"/>
    </row>
    <row r="696241" customHeight="1" spans="17:17">
      <c r="Q696241" s="112"/>
    </row>
    <row r="696250" customHeight="1" spans="17:17">
      <c r="Q696250" s="112"/>
    </row>
    <row r="696259" customHeight="1" spans="17:17">
      <c r="Q696259" s="112"/>
    </row>
    <row r="696268" customHeight="1" spans="17:17">
      <c r="Q696268" s="112"/>
    </row>
    <row r="696277" customHeight="1" spans="17:17">
      <c r="Q696277" s="112"/>
    </row>
    <row r="696286" customHeight="1" spans="17:17">
      <c r="Q696286" s="112"/>
    </row>
    <row r="696295" customHeight="1" spans="17:17">
      <c r="Q696295" s="112"/>
    </row>
    <row r="696304" customHeight="1" spans="17:17">
      <c r="Q696304" s="112"/>
    </row>
    <row r="696313" customHeight="1" spans="17:17">
      <c r="Q696313" s="112"/>
    </row>
    <row r="696322" customHeight="1" spans="17:17">
      <c r="Q696322" s="112"/>
    </row>
    <row r="696331" customHeight="1" spans="17:17">
      <c r="Q696331" s="112"/>
    </row>
    <row r="696340" customHeight="1" spans="17:17">
      <c r="Q696340" s="112"/>
    </row>
    <row r="696349" customHeight="1" spans="17:17">
      <c r="Q696349" s="112"/>
    </row>
    <row r="696358" customHeight="1" spans="17:17">
      <c r="Q696358" s="112"/>
    </row>
    <row r="696367" customHeight="1" spans="17:17">
      <c r="Q696367" s="112"/>
    </row>
    <row r="696376" customHeight="1" spans="17:17">
      <c r="Q696376" s="112"/>
    </row>
    <row r="696385" customHeight="1" spans="17:17">
      <c r="Q696385" s="112"/>
    </row>
    <row r="696394" customHeight="1" spans="17:17">
      <c r="Q696394" s="112"/>
    </row>
    <row r="696403" customHeight="1" spans="17:17">
      <c r="Q696403" s="112"/>
    </row>
    <row r="696412" customHeight="1" spans="17:17">
      <c r="Q696412" s="112"/>
    </row>
    <row r="696421" customHeight="1" spans="17:17">
      <c r="Q696421" s="112"/>
    </row>
    <row r="696430" customHeight="1" spans="17:17">
      <c r="Q696430" s="112"/>
    </row>
    <row r="696439" customHeight="1" spans="17:17">
      <c r="Q696439" s="112"/>
    </row>
    <row r="696448" customHeight="1" spans="17:17">
      <c r="Q696448" s="112"/>
    </row>
    <row r="696457" customHeight="1" spans="17:17">
      <c r="Q696457" s="112"/>
    </row>
    <row r="696466" customHeight="1" spans="17:17">
      <c r="Q696466" s="112"/>
    </row>
    <row r="696475" customHeight="1" spans="17:17">
      <c r="Q696475" s="112"/>
    </row>
    <row r="696484" customHeight="1" spans="17:17">
      <c r="Q696484" s="112"/>
    </row>
    <row r="696493" customHeight="1" spans="17:17">
      <c r="Q696493" s="112"/>
    </row>
    <row r="696502" customHeight="1" spans="17:17">
      <c r="Q696502" s="112"/>
    </row>
    <row r="696511" customHeight="1" spans="17:17">
      <c r="Q696511" s="112"/>
    </row>
    <row r="696520" customHeight="1" spans="17:17">
      <c r="Q696520" s="112"/>
    </row>
    <row r="696529" customHeight="1" spans="17:17">
      <c r="Q696529" s="112"/>
    </row>
    <row r="696538" customHeight="1" spans="17:17">
      <c r="Q696538" s="112"/>
    </row>
    <row r="696547" customHeight="1" spans="17:17">
      <c r="Q696547" s="112"/>
    </row>
    <row r="696556" customHeight="1" spans="17:17">
      <c r="Q696556" s="112"/>
    </row>
    <row r="696565" customHeight="1" spans="17:17">
      <c r="Q696565" s="112"/>
    </row>
    <row r="696574" customHeight="1" spans="17:17">
      <c r="Q696574" s="112"/>
    </row>
    <row r="696583" customHeight="1" spans="17:17">
      <c r="Q696583" s="112"/>
    </row>
    <row r="696592" customHeight="1" spans="17:17">
      <c r="Q696592" s="112"/>
    </row>
    <row r="696601" customHeight="1" spans="17:17">
      <c r="Q696601" s="112"/>
    </row>
    <row r="696610" customHeight="1" spans="17:17">
      <c r="Q696610" s="112"/>
    </row>
    <row r="696619" customHeight="1" spans="17:17">
      <c r="Q696619" s="112"/>
    </row>
    <row r="696628" customHeight="1" spans="17:17">
      <c r="Q696628" s="112"/>
    </row>
    <row r="696637" customHeight="1" spans="17:17">
      <c r="Q696637" s="112"/>
    </row>
    <row r="696646" customHeight="1" spans="17:17">
      <c r="Q696646" s="112"/>
    </row>
    <row r="696655" customHeight="1" spans="17:17">
      <c r="Q696655" s="112"/>
    </row>
    <row r="696664" customHeight="1" spans="17:17">
      <c r="Q696664" s="112"/>
    </row>
    <row r="696673" customHeight="1" spans="17:17">
      <c r="Q696673" s="112"/>
    </row>
    <row r="696682" customHeight="1" spans="17:17">
      <c r="Q696682" s="112"/>
    </row>
    <row r="696691" customHeight="1" spans="17:17">
      <c r="Q696691" s="112"/>
    </row>
    <row r="696700" customHeight="1" spans="17:17">
      <c r="Q696700" s="112"/>
    </row>
    <row r="696709" customHeight="1" spans="17:17">
      <c r="Q696709" s="112"/>
    </row>
    <row r="696718" customHeight="1" spans="17:17">
      <c r="Q696718" s="112"/>
    </row>
    <row r="696727" customHeight="1" spans="17:17">
      <c r="Q696727" s="112"/>
    </row>
    <row r="696736" customHeight="1" spans="17:17">
      <c r="Q696736" s="112"/>
    </row>
    <row r="696745" customHeight="1" spans="17:17">
      <c r="Q696745" s="112"/>
    </row>
    <row r="696754" customHeight="1" spans="17:17">
      <c r="Q696754" s="112"/>
    </row>
    <row r="696763" customHeight="1" spans="17:17">
      <c r="Q696763" s="112"/>
    </row>
    <row r="696772" customHeight="1" spans="17:17">
      <c r="Q696772" s="112"/>
    </row>
    <row r="696781" customHeight="1" spans="17:17">
      <c r="Q696781" s="112"/>
    </row>
    <row r="696790" customHeight="1" spans="17:17">
      <c r="Q696790" s="112"/>
    </row>
    <row r="696799" customHeight="1" spans="17:17">
      <c r="Q696799" s="112"/>
    </row>
    <row r="696808" customHeight="1" spans="17:17">
      <c r="Q696808" s="112"/>
    </row>
    <row r="696817" customHeight="1" spans="17:17">
      <c r="Q696817" s="112"/>
    </row>
    <row r="696826" customHeight="1" spans="17:17">
      <c r="Q696826" s="112"/>
    </row>
    <row r="696835" customHeight="1" spans="17:17">
      <c r="Q696835" s="112"/>
    </row>
    <row r="696844" customHeight="1" spans="17:17">
      <c r="Q696844" s="112"/>
    </row>
    <row r="696853" customHeight="1" spans="17:17">
      <c r="Q696853" s="112"/>
    </row>
    <row r="696862" customHeight="1" spans="17:17">
      <c r="Q696862" s="112"/>
    </row>
    <row r="696871" customHeight="1" spans="17:17">
      <c r="Q696871" s="112"/>
    </row>
    <row r="696880" customHeight="1" spans="17:17">
      <c r="Q696880" s="112"/>
    </row>
    <row r="696889" customHeight="1" spans="17:17">
      <c r="Q696889" s="112"/>
    </row>
    <row r="696898" customHeight="1" spans="17:17">
      <c r="Q696898" s="112"/>
    </row>
    <row r="696907" customHeight="1" spans="17:17">
      <c r="Q696907" s="112"/>
    </row>
    <row r="696916" customHeight="1" spans="17:17">
      <c r="Q696916" s="112"/>
    </row>
    <row r="696925" customHeight="1" spans="17:17">
      <c r="Q696925" s="112"/>
    </row>
    <row r="696934" customHeight="1" spans="17:17">
      <c r="Q696934" s="112"/>
    </row>
    <row r="696943" customHeight="1" spans="17:17">
      <c r="Q696943" s="112"/>
    </row>
    <row r="696952" customHeight="1" spans="17:17">
      <c r="Q696952" s="112"/>
    </row>
    <row r="696961" customHeight="1" spans="17:17">
      <c r="Q696961" s="112"/>
    </row>
    <row r="696970" customHeight="1" spans="17:17">
      <c r="Q696970" s="112"/>
    </row>
    <row r="696979" customHeight="1" spans="17:17">
      <c r="Q696979" s="112"/>
    </row>
    <row r="696988" customHeight="1" spans="17:17">
      <c r="Q696988" s="112"/>
    </row>
    <row r="696997" customHeight="1" spans="17:17">
      <c r="Q696997" s="112"/>
    </row>
    <row r="697006" customHeight="1" spans="17:17">
      <c r="Q697006" s="112"/>
    </row>
    <row r="697015" customHeight="1" spans="17:17">
      <c r="Q697015" s="112"/>
    </row>
    <row r="697024" customHeight="1" spans="17:17">
      <c r="Q697024" s="112"/>
    </row>
    <row r="697033" customHeight="1" spans="17:17">
      <c r="Q697033" s="112"/>
    </row>
    <row r="697042" customHeight="1" spans="17:17">
      <c r="Q697042" s="112"/>
    </row>
    <row r="697051" customHeight="1" spans="17:17">
      <c r="Q697051" s="112"/>
    </row>
    <row r="697060" customHeight="1" spans="17:17">
      <c r="Q697060" s="112"/>
    </row>
    <row r="697069" customHeight="1" spans="17:17">
      <c r="Q697069" s="112"/>
    </row>
    <row r="697078" customHeight="1" spans="17:17">
      <c r="Q697078" s="112"/>
    </row>
    <row r="697087" customHeight="1" spans="17:17">
      <c r="Q697087" s="112"/>
    </row>
    <row r="697096" customHeight="1" spans="17:17">
      <c r="Q697096" s="112"/>
    </row>
    <row r="697105" customHeight="1" spans="17:17">
      <c r="Q697105" s="112"/>
    </row>
    <row r="697114" customHeight="1" spans="17:17">
      <c r="Q697114" s="112"/>
    </row>
    <row r="697123" customHeight="1" spans="17:17">
      <c r="Q697123" s="112"/>
    </row>
    <row r="697132" customHeight="1" spans="17:17">
      <c r="Q697132" s="112"/>
    </row>
    <row r="697141" customHeight="1" spans="17:17">
      <c r="Q697141" s="112"/>
    </row>
    <row r="697150" customHeight="1" spans="17:17">
      <c r="Q697150" s="112"/>
    </row>
    <row r="697159" customHeight="1" spans="17:17">
      <c r="Q697159" s="112"/>
    </row>
    <row r="697168" customHeight="1" spans="17:17">
      <c r="Q697168" s="112"/>
    </row>
    <row r="697177" customHeight="1" spans="17:17">
      <c r="Q697177" s="112"/>
    </row>
    <row r="697186" customHeight="1" spans="17:17">
      <c r="Q697186" s="112"/>
    </row>
    <row r="697195" customHeight="1" spans="17:17">
      <c r="Q697195" s="112"/>
    </row>
    <row r="697204" customHeight="1" spans="17:17">
      <c r="Q697204" s="112"/>
    </row>
    <row r="697213" customHeight="1" spans="17:17">
      <c r="Q697213" s="112"/>
    </row>
    <row r="697222" customHeight="1" spans="17:17">
      <c r="Q697222" s="112"/>
    </row>
    <row r="697231" customHeight="1" spans="17:17">
      <c r="Q697231" s="112"/>
    </row>
    <row r="697240" customHeight="1" spans="17:17">
      <c r="Q697240" s="112"/>
    </row>
    <row r="697249" customHeight="1" spans="17:17">
      <c r="Q697249" s="112"/>
    </row>
    <row r="697258" customHeight="1" spans="17:17">
      <c r="Q697258" s="112"/>
    </row>
    <row r="697267" customHeight="1" spans="17:17">
      <c r="Q697267" s="112"/>
    </row>
    <row r="697276" customHeight="1" spans="17:17">
      <c r="Q697276" s="112"/>
    </row>
    <row r="697285" customHeight="1" spans="17:17">
      <c r="Q697285" s="112"/>
    </row>
    <row r="697294" customHeight="1" spans="17:17">
      <c r="Q697294" s="112"/>
    </row>
    <row r="697303" customHeight="1" spans="17:17">
      <c r="Q697303" s="112"/>
    </row>
    <row r="697312" customHeight="1" spans="17:17">
      <c r="Q697312" s="112"/>
    </row>
    <row r="697321" customHeight="1" spans="17:17">
      <c r="Q697321" s="112"/>
    </row>
    <row r="697330" customHeight="1" spans="17:17">
      <c r="Q697330" s="112"/>
    </row>
    <row r="697339" customHeight="1" spans="17:17">
      <c r="Q697339" s="112"/>
    </row>
    <row r="697348" customHeight="1" spans="17:17">
      <c r="Q697348" s="112"/>
    </row>
    <row r="697357" customHeight="1" spans="17:17">
      <c r="Q697357" s="112"/>
    </row>
    <row r="697366" customHeight="1" spans="17:17">
      <c r="Q697366" s="112"/>
    </row>
    <row r="697375" customHeight="1" spans="17:17">
      <c r="Q697375" s="112"/>
    </row>
    <row r="697384" customHeight="1" spans="17:17">
      <c r="Q697384" s="112"/>
    </row>
    <row r="697393" customHeight="1" spans="17:17">
      <c r="Q697393" s="112"/>
    </row>
    <row r="697402" customHeight="1" spans="17:17">
      <c r="Q697402" s="112"/>
    </row>
    <row r="697411" customHeight="1" spans="17:17">
      <c r="Q697411" s="112"/>
    </row>
    <row r="697420" customHeight="1" spans="17:17">
      <c r="Q697420" s="112"/>
    </row>
    <row r="697429" customHeight="1" spans="17:17">
      <c r="Q697429" s="112"/>
    </row>
    <row r="697438" customHeight="1" spans="17:17">
      <c r="Q697438" s="112"/>
    </row>
    <row r="697447" customHeight="1" spans="17:17">
      <c r="Q697447" s="112"/>
    </row>
    <row r="697456" customHeight="1" spans="17:17">
      <c r="Q697456" s="112"/>
    </row>
    <row r="697465" customHeight="1" spans="17:17">
      <c r="Q697465" s="112"/>
    </row>
    <row r="697474" customHeight="1" spans="17:17">
      <c r="Q697474" s="112"/>
    </row>
    <row r="697483" customHeight="1" spans="17:17">
      <c r="Q697483" s="112"/>
    </row>
    <row r="697492" customHeight="1" spans="17:17">
      <c r="Q697492" s="112"/>
    </row>
    <row r="697501" customHeight="1" spans="17:17">
      <c r="Q697501" s="112"/>
    </row>
    <row r="697510" customHeight="1" spans="17:17">
      <c r="Q697510" s="112"/>
    </row>
    <row r="697519" customHeight="1" spans="17:17">
      <c r="Q697519" s="112"/>
    </row>
    <row r="697528" customHeight="1" spans="17:17">
      <c r="Q697528" s="112"/>
    </row>
    <row r="697537" customHeight="1" spans="17:17">
      <c r="Q697537" s="112"/>
    </row>
    <row r="697546" customHeight="1" spans="17:17">
      <c r="Q697546" s="112"/>
    </row>
    <row r="697555" customHeight="1" spans="17:17">
      <c r="Q697555" s="112"/>
    </row>
    <row r="697564" customHeight="1" spans="17:17">
      <c r="Q697564" s="112"/>
    </row>
    <row r="697573" customHeight="1" spans="17:17">
      <c r="Q697573" s="112"/>
    </row>
    <row r="697582" customHeight="1" spans="17:17">
      <c r="Q697582" s="112"/>
    </row>
    <row r="697591" customHeight="1" spans="17:17">
      <c r="Q697591" s="112"/>
    </row>
    <row r="697600" customHeight="1" spans="17:17">
      <c r="Q697600" s="112"/>
    </row>
    <row r="697609" customHeight="1" spans="17:17">
      <c r="Q697609" s="112"/>
    </row>
    <row r="697618" customHeight="1" spans="17:17">
      <c r="Q697618" s="112"/>
    </row>
    <row r="697627" customHeight="1" spans="17:17">
      <c r="Q697627" s="112"/>
    </row>
    <row r="697636" customHeight="1" spans="17:17">
      <c r="Q697636" s="112"/>
    </row>
    <row r="697645" customHeight="1" spans="17:17">
      <c r="Q697645" s="112"/>
    </row>
    <row r="697654" customHeight="1" spans="17:17">
      <c r="Q697654" s="112"/>
    </row>
    <row r="697663" customHeight="1" spans="17:17">
      <c r="Q697663" s="112"/>
    </row>
    <row r="697672" customHeight="1" spans="17:17">
      <c r="Q697672" s="112"/>
    </row>
    <row r="697681" customHeight="1" spans="17:17">
      <c r="Q697681" s="112"/>
    </row>
    <row r="697690" customHeight="1" spans="17:17">
      <c r="Q697690" s="112"/>
    </row>
    <row r="697699" customHeight="1" spans="17:17">
      <c r="Q697699" s="112"/>
    </row>
    <row r="697708" customHeight="1" spans="17:17">
      <c r="Q697708" s="112"/>
    </row>
    <row r="697717" customHeight="1" spans="17:17">
      <c r="Q697717" s="112"/>
    </row>
    <row r="697726" customHeight="1" spans="17:17">
      <c r="Q697726" s="112"/>
    </row>
    <row r="697735" customHeight="1" spans="17:17">
      <c r="Q697735" s="112"/>
    </row>
    <row r="697744" customHeight="1" spans="17:17">
      <c r="Q697744" s="112"/>
    </row>
    <row r="697753" customHeight="1" spans="17:17">
      <c r="Q697753" s="112"/>
    </row>
    <row r="697762" customHeight="1" spans="17:17">
      <c r="Q697762" s="112"/>
    </row>
    <row r="697771" customHeight="1" spans="17:17">
      <c r="Q697771" s="112"/>
    </row>
    <row r="697780" customHeight="1" spans="17:17">
      <c r="Q697780" s="112"/>
    </row>
    <row r="697789" customHeight="1" spans="17:17">
      <c r="Q697789" s="112"/>
    </row>
    <row r="697798" customHeight="1" spans="17:17">
      <c r="Q697798" s="112"/>
    </row>
    <row r="697807" customHeight="1" spans="17:17">
      <c r="Q697807" s="112"/>
    </row>
    <row r="697816" customHeight="1" spans="17:17">
      <c r="Q697816" s="112"/>
    </row>
    <row r="697825" customHeight="1" spans="17:17">
      <c r="Q697825" s="112"/>
    </row>
    <row r="697834" customHeight="1" spans="17:17">
      <c r="Q697834" s="112"/>
    </row>
    <row r="697843" customHeight="1" spans="17:17">
      <c r="Q697843" s="112"/>
    </row>
    <row r="697852" customHeight="1" spans="17:17">
      <c r="Q697852" s="112"/>
    </row>
    <row r="697861" customHeight="1" spans="17:17">
      <c r="Q697861" s="112"/>
    </row>
    <row r="697870" customHeight="1" spans="17:17">
      <c r="Q697870" s="112"/>
    </row>
    <row r="697879" customHeight="1" spans="17:17">
      <c r="Q697879" s="112"/>
    </row>
    <row r="697888" customHeight="1" spans="17:17">
      <c r="Q697888" s="112"/>
    </row>
    <row r="697897" customHeight="1" spans="17:17">
      <c r="Q697897" s="112"/>
    </row>
    <row r="697906" customHeight="1" spans="17:17">
      <c r="Q697906" s="112"/>
    </row>
    <row r="697915" customHeight="1" spans="17:17">
      <c r="Q697915" s="112"/>
    </row>
    <row r="697924" customHeight="1" spans="17:17">
      <c r="Q697924" s="112"/>
    </row>
    <row r="697933" customHeight="1" spans="17:17">
      <c r="Q697933" s="112"/>
    </row>
    <row r="697942" customHeight="1" spans="17:17">
      <c r="Q697942" s="112"/>
    </row>
    <row r="697951" customHeight="1" spans="17:17">
      <c r="Q697951" s="112"/>
    </row>
    <row r="697960" customHeight="1" spans="17:17">
      <c r="Q697960" s="112"/>
    </row>
    <row r="697969" customHeight="1" spans="17:17">
      <c r="Q697969" s="112"/>
    </row>
    <row r="697978" customHeight="1" spans="17:17">
      <c r="Q697978" s="112"/>
    </row>
    <row r="697987" customHeight="1" spans="17:17">
      <c r="Q697987" s="112"/>
    </row>
    <row r="697996" customHeight="1" spans="17:17">
      <c r="Q697996" s="112"/>
    </row>
    <row r="698005" customHeight="1" spans="17:17">
      <c r="Q698005" s="112"/>
    </row>
    <row r="698014" customHeight="1" spans="17:17">
      <c r="Q698014" s="112"/>
    </row>
    <row r="698023" customHeight="1" spans="17:17">
      <c r="Q698023" s="112"/>
    </row>
    <row r="698032" customHeight="1" spans="17:17">
      <c r="Q698032" s="112"/>
    </row>
    <row r="698041" customHeight="1" spans="17:17">
      <c r="Q698041" s="112"/>
    </row>
    <row r="698050" customHeight="1" spans="17:17">
      <c r="Q698050" s="112"/>
    </row>
    <row r="698059" customHeight="1" spans="17:17">
      <c r="Q698059" s="112"/>
    </row>
    <row r="698068" customHeight="1" spans="17:17">
      <c r="Q698068" s="112"/>
    </row>
    <row r="698077" customHeight="1" spans="17:17">
      <c r="Q698077" s="112"/>
    </row>
    <row r="698086" customHeight="1" spans="17:17">
      <c r="Q698086" s="112"/>
    </row>
    <row r="698095" customHeight="1" spans="17:17">
      <c r="Q698095" s="112"/>
    </row>
    <row r="698104" customHeight="1" spans="17:17">
      <c r="Q698104" s="112"/>
    </row>
    <row r="698113" customHeight="1" spans="17:17">
      <c r="Q698113" s="112"/>
    </row>
    <row r="698122" customHeight="1" spans="17:17">
      <c r="Q698122" s="112"/>
    </row>
    <row r="698131" customHeight="1" spans="17:17">
      <c r="Q698131" s="112"/>
    </row>
    <row r="698140" customHeight="1" spans="17:17">
      <c r="Q698140" s="112"/>
    </row>
    <row r="698149" customHeight="1" spans="17:17">
      <c r="Q698149" s="112"/>
    </row>
    <row r="698158" customHeight="1" spans="17:17">
      <c r="Q698158" s="112"/>
    </row>
    <row r="698167" customHeight="1" spans="17:17">
      <c r="Q698167" s="112"/>
    </row>
    <row r="698176" customHeight="1" spans="17:17">
      <c r="Q698176" s="112"/>
    </row>
    <row r="698185" customHeight="1" spans="17:17">
      <c r="Q698185" s="112"/>
    </row>
    <row r="698194" customHeight="1" spans="17:17">
      <c r="Q698194" s="112"/>
    </row>
    <row r="698203" customHeight="1" spans="17:17">
      <c r="Q698203" s="112"/>
    </row>
    <row r="698212" customHeight="1" spans="17:17">
      <c r="Q698212" s="112"/>
    </row>
    <row r="698221" customHeight="1" spans="17:17">
      <c r="Q698221" s="112"/>
    </row>
    <row r="698230" customHeight="1" spans="17:17">
      <c r="Q698230" s="112"/>
    </row>
    <row r="698239" customHeight="1" spans="17:17">
      <c r="Q698239" s="112"/>
    </row>
    <row r="698248" customHeight="1" spans="17:17">
      <c r="Q698248" s="112"/>
    </row>
    <row r="698257" customHeight="1" spans="17:17">
      <c r="Q698257" s="112"/>
    </row>
    <row r="698266" customHeight="1" spans="17:17">
      <c r="Q698266" s="112"/>
    </row>
    <row r="698275" customHeight="1" spans="17:17">
      <c r="Q698275" s="112"/>
    </row>
    <row r="698284" customHeight="1" spans="17:17">
      <c r="Q698284" s="112"/>
    </row>
    <row r="698293" customHeight="1" spans="17:17">
      <c r="Q698293" s="112"/>
    </row>
    <row r="698302" customHeight="1" spans="17:17">
      <c r="Q698302" s="112"/>
    </row>
    <row r="698311" customHeight="1" spans="17:17">
      <c r="Q698311" s="112"/>
    </row>
    <row r="698320" customHeight="1" spans="17:17">
      <c r="Q698320" s="112"/>
    </row>
    <row r="698329" customHeight="1" spans="17:17">
      <c r="Q698329" s="112"/>
    </row>
    <row r="698338" customHeight="1" spans="17:17">
      <c r="Q698338" s="112"/>
    </row>
    <row r="698347" customHeight="1" spans="17:17">
      <c r="Q698347" s="112"/>
    </row>
    <row r="698356" customHeight="1" spans="17:17">
      <c r="Q698356" s="112"/>
    </row>
    <row r="698365" customHeight="1" spans="17:17">
      <c r="Q698365" s="112"/>
    </row>
    <row r="698374" customHeight="1" spans="17:17">
      <c r="Q698374" s="112"/>
    </row>
    <row r="698383" customHeight="1" spans="17:17">
      <c r="Q698383" s="112"/>
    </row>
    <row r="698392" customHeight="1" spans="17:17">
      <c r="Q698392" s="112"/>
    </row>
    <row r="698401" customHeight="1" spans="17:17">
      <c r="Q698401" s="112"/>
    </row>
    <row r="698410" customHeight="1" spans="17:17">
      <c r="Q698410" s="112"/>
    </row>
    <row r="698419" customHeight="1" spans="17:17">
      <c r="Q698419" s="112"/>
    </row>
    <row r="698428" customHeight="1" spans="17:17">
      <c r="Q698428" s="112"/>
    </row>
    <row r="698437" customHeight="1" spans="17:17">
      <c r="Q698437" s="112"/>
    </row>
    <row r="698446" customHeight="1" spans="17:17">
      <c r="Q698446" s="112"/>
    </row>
    <row r="698455" customHeight="1" spans="17:17">
      <c r="Q698455" s="112"/>
    </row>
    <row r="698464" customHeight="1" spans="17:17">
      <c r="Q698464" s="112"/>
    </row>
    <row r="698473" customHeight="1" spans="17:17">
      <c r="Q698473" s="112"/>
    </row>
    <row r="698482" customHeight="1" spans="17:17">
      <c r="Q698482" s="112"/>
    </row>
    <row r="698491" customHeight="1" spans="17:17">
      <c r="Q698491" s="112"/>
    </row>
    <row r="698500" customHeight="1" spans="17:17">
      <c r="Q698500" s="112"/>
    </row>
    <row r="698509" customHeight="1" spans="17:17">
      <c r="Q698509" s="112"/>
    </row>
    <row r="698518" customHeight="1" spans="17:17">
      <c r="Q698518" s="112"/>
    </row>
    <row r="698527" customHeight="1" spans="17:17">
      <c r="Q698527" s="112"/>
    </row>
    <row r="698536" customHeight="1" spans="17:17">
      <c r="Q698536" s="112"/>
    </row>
    <row r="698545" customHeight="1" spans="17:17">
      <c r="Q698545" s="112"/>
    </row>
    <row r="698554" customHeight="1" spans="17:17">
      <c r="Q698554" s="112"/>
    </row>
    <row r="698563" customHeight="1" spans="17:17">
      <c r="Q698563" s="112"/>
    </row>
    <row r="698572" customHeight="1" spans="17:17">
      <c r="Q698572" s="112"/>
    </row>
    <row r="698581" customHeight="1" spans="17:17">
      <c r="Q698581" s="112"/>
    </row>
    <row r="698590" customHeight="1" spans="17:17">
      <c r="Q698590" s="112"/>
    </row>
    <row r="698599" customHeight="1" spans="17:17">
      <c r="Q698599" s="112"/>
    </row>
    <row r="698608" customHeight="1" spans="17:17">
      <c r="Q698608" s="112"/>
    </row>
    <row r="698617" customHeight="1" spans="17:17">
      <c r="Q698617" s="112"/>
    </row>
    <row r="698626" customHeight="1" spans="17:17">
      <c r="Q698626" s="112"/>
    </row>
    <row r="698635" customHeight="1" spans="17:17">
      <c r="Q698635" s="112"/>
    </row>
    <row r="698644" customHeight="1" spans="17:17">
      <c r="Q698644" s="112"/>
    </row>
    <row r="698653" customHeight="1" spans="17:17">
      <c r="Q698653" s="112"/>
    </row>
    <row r="698662" customHeight="1" spans="17:17">
      <c r="Q698662" s="112"/>
    </row>
    <row r="698671" customHeight="1" spans="17:17">
      <c r="Q698671" s="112"/>
    </row>
    <row r="698680" customHeight="1" spans="17:17">
      <c r="Q698680" s="112"/>
    </row>
    <row r="698689" customHeight="1" spans="17:17">
      <c r="Q698689" s="112"/>
    </row>
    <row r="698698" customHeight="1" spans="17:17">
      <c r="Q698698" s="112"/>
    </row>
    <row r="698707" customHeight="1" spans="17:17">
      <c r="Q698707" s="112"/>
    </row>
    <row r="698716" customHeight="1" spans="17:17">
      <c r="Q698716" s="112"/>
    </row>
    <row r="698725" customHeight="1" spans="17:17">
      <c r="Q698725" s="112"/>
    </row>
    <row r="698734" customHeight="1" spans="17:17">
      <c r="Q698734" s="112"/>
    </row>
    <row r="698743" customHeight="1" spans="17:17">
      <c r="Q698743" s="112"/>
    </row>
    <row r="698752" customHeight="1" spans="17:17">
      <c r="Q698752" s="112"/>
    </row>
    <row r="698761" customHeight="1" spans="17:17">
      <c r="Q698761" s="112"/>
    </row>
    <row r="698770" customHeight="1" spans="17:17">
      <c r="Q698770" s="112"/>
    </row>
    <row r="698779" customHeight="1" spans="17:17">
      <c r="Q698779" s="112"/>
    </row>
    <row r="698788" customHeight="1" spans="17:17">
      <c r="Q698788" s="112"/>
    </row>
    <row r="698797" customHeight="1" spans="17:17">
      <c r="Q698797" s="112"/>
    </row>
    <row r="698806" customHeight="1" spans="17:17">
      <c r="Q698806" s="112"/>
    </row>
    <row r="698815" customHeight="1" spans="17:17">
      <c r="Q698815" s="112"/>
    </row>
    <row r="698824" customHeight="1" spans="17:17">
      <c r="Q698824" s="112"/>
    </row>
    <row r="698833" customHeight="1" spans="17:17">
      <c r="Q698833" s="112"/>
    </row>
    <row r="698842" customHeight="1" spans="17:17">
      <c r="Q698842" s="112"/>
    </row>
    <row r="698851" customHeight="1" spans="17:17">
      <c r="Q698851" s="112"/>
    </row>
    <row r="698860" customHeight="1" spans="17:17">
      <c r="Q698860" s="112"/>
    </row>
    <row r="698869" customHeight="1" spans="17:17">
      <c r="Q698869" s="112"/>
    </row>
    <row r="698878" customHeight="1" spans="17:17">
      <c r="Q698878" s="112"/>
    </row>
    <row r="698887" customHeight="1" spans="17:17">
      <c r="Q698887" s="112"/>
    </row>
    <row r="698896" customHeight="1" spans="17:17">
      <c r="Q698896" s="112"/>
    </row>
    <row r="698905" customHeight="1" spans="17:17">
      <c r="Q698905" s="112"/>
    </row>
    <row r="698914" customHeight="1" spans="17:17">
      <c r="Q698914" s="112"/>
    </row>
    <row r="698923" customHeight="1" spans="17:17">
      <c r="Q698923" s="112"/>
    </row>
    <row r="698932" customHeight="1" spans="17:17">
      <c r="Q698932" s="112"/>
    </row>
    <row r="698941" customHeight="1" spans="17:17">
      <c r="Q698941" s="112"/>
    </row>
    <row r="698950" customHeight="1" spans="17:17">
      <c r="Q698950" s="112"/>
    </row>
    <row r="698959" customHeight="1" spans="17:17">
      <c r="Q698959" s="112"/>
    </row>
    <row r="698968" customHeight="1" spans="17:17">
      <c r="Q698968" s="112"/>
    </row>
    <row r="698977" customHeight="1" spans="17:17">
      <c r="Q698977" s="112"/>
    </row>
    <row r="698986" customHeight="1" spans="17:17">
      <c r="Q698986" s="112"/>
    </row>
    <row r="698995" customHeight="1" spans="17:17">
      <c r="Q698995" s="112"/>
    </row>
    <row r="699004" customHeight="1" spans="17:17">
      <c r="Q699004" s="112"/>
    </row>
    <row r="699013" customHeight="1" spans="17:17">
      <c r="Q699013" s="112"/>
    </row>
    <row r="699022" customHeight="1" spans="17:17">
      <c r="Q699022" s="112"/>
    </row>
    <row r="699031" customHeight="1" spans="17:17">
      <c r="Q699031" s="112"/>
    </row>
    <row r="699040" customHeight="1" spans="17:17">
      <c r="Q699040" s="112"/>
    </row>
    <row r="699049" customHeight="1" spans="17:17">
      <c r="Q699049" s="112"/>
    </row>
    <row r="699058" customHeight="1" spans="17:17">
      <c r="Q699058" s="112"/>
    </row>
    <row r="699067" customHeight="1" spans="17:17">
      <c r="Q699067" s="112"/>
    </row>
    <row r="699076" customHeight="1" spans="17:17">
      <c r="Q699076" s="112"/>
    </row>
    <row r="699085" customHeight="1" spans="17:17">
      <c r="Q699085" s="112"/>
    </row>
    <row r="699094" customHeight="1" spans="17:17">
      <c r="Q699094" s="112"/>
    </row>
    <row r="699103" customHeight="1" spans="17:17">
      <c r="Q699103" s="112"/>
    </row>
    <row r="699112" customHeight="1" spans="17:17">
      <c r="Q699112" s="112"/>
    </row>
    <row r="699121" customHeight="1" spans="17:17">
      <c r="Q699121" s="112"/>
    </row>
    <row r="699130" customHeight="1" spans="17:17">
      <c r="Q699130" s="112"/>
    </row>
    <row r="699139" customHeight="1" spans="17:17">
      <c r="Q699139" s="112"/>
    </row>
    <row r="699148" customHeight="1" spans="17:17">
      <c r="Q699148" s="112"/>
    </row>
    <row r="699157" customHeight="1" spans="17:17">
      <c r="Q699157" s="112"/>
    </row>
    <row r="699166" customHeight="1" spans="17:17">
      <c r="Q699166" s="112"/>
    </row>
    <row r="699175" customHeight="1" spans="17:17">
      <c r="Q699175" s="112"/>
    </row>
    <row r="699184" customHeight="1" spans="17:17">
      <c r="Q699184" s="112"/>
    </row>
    <row r="699193" customHeight="1" spans="17:17">
      <c r="Q699193" s="112"/>
    </row>
    <row r="699202" customHeight="1" spans="17:17">
      <c r="Q699202" s="112"/>
    </row>
    <row r="699211" customHeight="1" spans="17:17">
      <c r="Q699211" s="112"/>
    </row>
    <row r="699220" customHeight="1" spans="17:17">
      <c r="Q699220" s="112"/>
    </row>
    <row r="699229" customHeight="1" spans="17:17">
      <c r="Q699229" s="112"/>
    </row>
    <row r="699238" customHeight="1" spans="17:17">
      <c r="Q699238" s="112"/>
    </row>
    <row r="699247" customHeight="1" spans="17:17">
      <c r="Q699247" s="112"/>
    </row>
    <row r="699256" customHeight="1" spans="17:17">
      <c r="Q699256" s="112"/>
    </row>
    <row r="699265" customHeight="1" spans="17:17">
      <c r="Q699265" s="112"/>
    </row>
    <row r="699274" customHeight="1" spans="17:17">
      <c r="Q699274" s="112"/>
    </row>
    <row r="699283" customHeight="1" spans="17:17">
      <c r="Q699283" s="112"/>
    </row>
    <row r="699292" customHeight="1" spans="17:17">
      <c r="Q699292" s="112"/>
    </row>
    <row r="699301" customHeight="1" spans="17:17">
      <c r="Q699301" s="112"/>
    </row>
    <row r="699310" customHeight="1" spans="17:17">
      <c r="Q699310" s="112"/>
    </row>
    <row r="699319" customHeight="1" spans="17:17">
      <c r="Q699319" s="112"/>
    </row>
    <row r="699328" customHeight="1" spans="17:17">
      <c r="Q699328" s="112"/>
    </row>
    <row r="699337" customHeight="1" spans="17:17">
      <c r="Q699337" s="112"/>
    </row>
    <row r="699346" customHeight="1" spans="17:17">
      <c r="Q699346" s="112"/>
    </row>
    <row r="699355" customHeight="1" spans="17:17">
      <c r="Q699355" s="112"/>
    </row>
    <row r="699364" customHeight="1" spans="17:17">
      <c r="Q699364" s="112"/>
    </row>
    <row r="699373" customHeight="1" spans="17:17">
      <c r="Q699373" s="112"/>
    </row>
    <row r="699382" customHeight="1" spans="17:17">
      <c r="Q699382" s="112"/>
    </row>
    <row r="699391" customHeight="1" spans="17:17">
      <c r="Q699391" s="112"/>
    </row>
    <row r="699400" customHeight="1" spans="17:17">
      <c r="Q699400" s="112"/>
    </row>
    <row r="699409" customHeight="1" spans="17:17">
      <c r="Q699409" s="112"/>
    </row>
    <row r="699418" customHeight="1" spans="17:17">
      <c r="Q699418" s="112"/>
    </row>
    <row r="699427" customHeight="1" spans="17:17">
      <c r="Q699427" s="112"/>
    </row>
    <row r="699436" customHeight="1" spans="17:17">
      <c r="Q699436" s="112"/>
    </row>
    <row r="699445" customHeight="1" spans="17:17">
      <c r="Q699445" s="112"/>
    </row>
    <row r="699454" customHeight="1" spans="17:17">
      <c r="Q699454" s="112"/>
    </row>
    <row r="699463" customHeight="1" spans="17:17">
      <c r="Q699463" s="112"/>
    </row>
    <row r="699472" customHeight="1" spans="17:17">
      <c r="Q699472" s="112"/>
    </row>
    <row r="699481" customHeight="1" spans="17:17">
      <c r="Q699481" s="112"/>
    </row>
    <row r="699490" customHeight="1" spans="17:17">
      <c r="Q699490" s="112"/>
    </row>
    <row r="699499" customHeight="1" spans="17:17">
      <c r="Q699499" s="112"/>
    </row>
    <row r="699508" customHeight="1" spans="17:17">
      <c r="Q699508" s="112"/>
    </row>
    <row r="699517" customHeight="1" spans="17:17">
      <c r="Q699517" s="112"/>
    </row>
    <row r="699526" customHeight="1" spans="17:17">
      <c r="Q699526" s="112"/>
    </row>
    <row r="699535" customHeight="1" spans="17:17">
      <c r="Q699535" s="112"/>
    </row>
    <row r="699544" customHeight="1" spans="17:17">
      <c r="Q699544" s="112"/>
    </row>
    <row r="699553" customHeight="1" spans="17:17">
      <c r="Q699553" s="112"/>
    </row>
    <row r="699562" customHeight="1" spans="17:17">
      <c r="Q699562" s="112"/>
    </row>
    <row r="699571" customHeight="1" spans="17:17">
      <c r="Q699571" s="112"/>
    </row>
    <row r="699580" customHeight="1" spans="17:17">
      <c r="Q699580" s="112"/>
    </row>
    <row r="699589" customHeight="1" spans="17:17">
      <c r="Q699589" s="112"/>
    </row>
    <row r="699598" customHeight="1" spans="17:17">
      <c r="Q699598" s="112"/>
    </row>
    <row r="699607" customHeight="1" spans="17:17">
      <c r="Q699607" s="112"/>
    </row>
    <row r="699616" customHeight="1" spans="17:17">
      <c r="Q699616" s="112"/>
    </row>
    <row r="699625" customHeight="1" spans="17:17">
      <c r="Q699625" s="112"/>
    </row>
    <row r="699634" customHeight="1" spans="17:17">
      <c r="Q699634" s="112"/>
    </row>
    <row r="699643" customHeight="1" spans="17:17">
      <c r="Q699643" s="112"/>
    </row>
    <row r="699652" customHeight="1" spans="17:17">
      <c r="Q699652" s="112"/>
    </row>
    <row r="699661" customHeight="1" spans="17:17">
      <c r="Q699661" s="112"/>
    </row>
    <row r="699670" customHeight="1" spans="17:17">
      <c r="Q699670" s="112"/>
    </row>
    <row r="699679" customHeight="1" spans="17:17">
      <c r="Q699679" s="112"/>
    </row>
    <row r="699688" customHeight="1" spans="17:17">
      <c r="Q699688" s="112"/>
    </row>
    <row r="699697" customHeight="1" spans="17:17">
      <c r="Q699697" s="112"/>
    </row>
    <row r="699706" customHeight="1" spans="17:17">
      <c r="Q699706" s="112"/>
    </row>
    <row r="699715" customHeight="1" spans="17:17">
      <c r="Q699715" s="112"/>
    </row>
    <row r="699724" customHeight="1" spans="17:17">
      <c r="Q699724" s="112"/>
    </row>
    <row r="699733" customHeight="1" spans="17:17">
      <c r="Q699733" s="112"/>
    </row>
    <row r="699742" customHeight="1" spans="17:17">
      <c r="Q699742" s="112"/>
    </row>
    <row r="699751" customHeight="1" spans="17:17">
      <c r="Q699751" s="112"/>
    </row>
    <row r="699760" customHeight="1" spans="17:17">
      <c r="Q699760" s="112"/>
    </row>
    <row r="699769" customHeight="1" spans="17:17">
      <c r="Q699769" s="112"/>
    </row>
    <row r="699778" customHeight="1" spans="17:17">
      <c r="Q699778" s="112"/>
    </row>
    <row r="699787" customHeight="1" spans="17:17">
      <c r="Q699787" s="112"/>
    </row>
    <row r="699796" customHeight="1" spans="17:17">
      <c r="Q699796" s="112"/>
    </row>
    <row r="699805" customHeight="1" spans="17:17">
      <c r="Q699805" s="112"/>
    </row>
    <row r="699814" customHeight="1" spans="17:17">
      <c r="Q699814" s="112"/>
    </row>
    <row r="699823" customHeight="1" spans="17:17">
      <c r="Q699823" s="112"/>
    </row>
    <row r="699832" customHeight="1" spans="17:17">
      <c r="Q699832" s="112"/>
    </row>
    <row r="699841" customHeight="1" spans="17:17">
      <c r="Q699841" s="112"/>
    </row>
    <row r="699850" customHeight="1" spans="17:17">
      <c r="Q699850" s="112"/>
    </row>
    <row r="699859" customHeight="1" spans="17:17">
      <c r="Q699859" s="112"/>
    </row>
    <row r="699868" customHeight="1" spans="17:17">
      <c r="Q699868" s="112"/>
    </row>
    <row r="699877" customHeight="1" spans="17:17">
      <c r="Q699877" s="112"/>
    </row>
    <row r="699886" customHeight="1" spans="17:17">
      <c r="Q699886" s="112"/>
    </row>
    <row r="699895" customHeight="1" spans="17:17">
      <c r="Q699895" s="112"/>
    </row>
    <row r="699904" customHeight="1" spans="17:17">
      <c r="Q699904" s="112"/>
    </row>
    <row r="699913" customHeight="1" spans="17:17">
      <c r="Q699913" s="112"/>
    </row>
    <row r="699922" customHeight="1" spans="17:17">
      <c r="Q699922" s="112"/>
    </row>
    <row r="699931" customHeight="1" spans="17:17">
      <c r="Q699931" s="112"/>
    </row>
    <row r="699940" customHeight="1" spans="17:17">
      <c r="Q699940" s="112"/>
    </row>
    <row r="699949" customHeight="1" spans="17:17">
      <c r="Q699949" s="112"/>
    </row>
    <row r="699958" customHeight="1" spans="17:17">
      <c r="Q699958" s="112"/>
    </row>
    <row r="699967" customHeight="1" spans="17:17">
      <c r="Q699967" s="112"/>
    </row>
    <row r="699976" customHeight="1" spans="17:17">
      <c r="Q699976" s="112"/>
    </row>
    <row r="699985" customHeight="1" spans="17:17">
      <c r="Q699985" s="112"/>
    </row>
    <row r="699994" customHeight="1" spans="17:17">
      <c r="Q699994" s="112"/>
    </row>
    <row r="700003" customHeight="1" spans="17:17">
      <c r="Q700003" s="112"/>
    </row>
    <row r="700012" customHeight="1" spans="17:17">
      <c r="Q700012" s="112"/>
    </row>
    <row r="700021" customHeight="1" spans="17:17">
      <c r="Q700021" s="112"/>
    </row>
    <row r="700030" customHeight="1" spans="17:17">
      <c r="Q700030" s="112"/>
    </row>
    <row r="700039" customHeight="1" spans="17:17">
      <c r="Q700039" s="112"/>
    </row>
    <row r="700048" customHeight="1" spans="17:17">
      <c r="Q700048" s="112"/>
    </row>
    <row r="700057" customHeight="1" spans="17:17">
      <c r="Q700057" s="112"/>
    </row>
    <row r="700066" customHeight="1" spans="17:17">
      <c r="Q700066" s="112"/>
    </row>
    <row r="700075" customHeight="1" spans="17:17">
      <c r="Q700075" s="112"/>
    </row>
    <row r="700084" customHeight="1" spans="17:17">
      <c r="Q700084" s="112"/>
    </row>
    <row r="700093" customHeight="1" spans="17:17">
      <c r="Q700093" s="112"/>
    </row>
    <row r="700102" customHeight="1" spans="17:17">
      <c r="Q700102" s="112"/>
    </row>
    <row r="700111" customHeight="1" spans="17:17">
      <c r="Q700111" s="112"/>
    </row>
    <row r="700120" customHeight="1" spans="17:17">
      <c r="Q700120" s="112"/>
    </row>
    <row r="700129" customHeight="1" spans="17:17">
      <c r="Q700129" s="112"/>
    </row>
    <row r="700138" customHeight="1" spans="17:17">
      <c r="Q700138" s="112"/>
    </row>
    <row r="700147" customHeight="1" spans="17:17">
      <c r="Q700147" s="112"/>
    </row>
    <row r="700156" customHeight="1" spans="17:17">
      <c r="Q700156" s="112"/>
    </row>
    <row r="700165" customHeight="1" spans="17:17">
      <c r="Q700165" s="112"/>
    </row>
    <row r="700174" customHeight="1" spans="17:17">
      <c r="Q700174" s="112"/>
    </row>
    <row r="700183" customHeight="1" spans="17:17">
      <c r="Q700183" s="112"/>
    </row>
    <row r="700192" customHeight="1" spans="17:17">
      <c r="Q700192" s="112"/>
    </row>
    <row r="700201" customHeight="1" spans="17:17">
      <c r="Q700201" s="112"/>
    </row>
    <row r="700210" customHeight="1" spans="17:17">
      <c r="Q700210" s="112"/>
    </row>
    <row r="700219" customHeight="1" spans="17:17">
      <c r="Q700219" s="112"/>
    </row>
    <row r="700228" customHeight="1" spans="17:17">
      <c r="Q700228" s="112"/>
    </row>
    <row r="700237" customHeight="1" spans="17:17">
      <c r="Q700237" s="112"/>
    </row>
    <row r="700246" customHeight="1" spans="17:17">
      <c r="Q700246" s="112"/>
    </row>
    <row r="700255" customHeight="1" spans="17:17">
      <c r="Q700255" s="112"/>
    </row>
    <row r="700264" customHeight="1" spans="17:17">
      <c r="Q700264" s="112"/>
    </row>
    <row r="700273" customHeight="1" spans="17:17">
      <c r="Q700273" s="112"/>
    </row>
    <row r="700282" customHeight="1" spans="17:17">
      <c r="Q700282" s="112"/>
    </row>
    <row r="700291" customHeight="1" spans="17:17">
      <c r="Q700291" s="112"/>
    </row>
    <row r="700300" customHeight="1" spans="17:17">
      <c r="Q700300" s="112"/>
    </row>
    <row r="700309" customHeight="1" spans="17:17">
      <c r="Q700309" s="112"/>
    </row>
    <row r="700318" customHeight="1" spans="17:17">
      <c r="Q700318" s="112"/>
    </row>
    <row r="700327" customHeight="1" spans="17:17">
      <c r="Q700327" s="112"/>
    </row>
    <row r="700336" customHeight="1" spans="17:17">
      <c r="Q700336" s="112"/>
    </row>
    <row r="700345" customHeight="1" spans="17:17">
      <c r="Q700345" s="112"/>
    </row>
    <row r="700354" customHeight="1" spans="17:17">
      <c r="Q700354" s="112"/>
    </row>
    <row r="700363" customHeight="1" spans="17:17">
      <c r="Q700363" s="112"/>
    </row>
    <row r="700372" customHeight="1" spans="17:17">
      <c r="Q700372" s="112"/>
    </row>
    <row r="700381" customHeight="1" spans="17:17">
      <c r="Q700381" s="112"/>
    </row>
    <row r="700390" customHeight="1" spans="17:17">
      <c r="Q700390" s="112"/>
    </row>
    <row r="700399" customHeight="1" spans="17:17">
      <c r="Q700399" s="112"/>
    </row>
    <row r="700408" customHeight="1" spans="17:17">
      <c r="Q700408" s="112"/>
    </row>
    <row r="700417" customHeight="1" spans="17:17">
      <c r="Q700417" s="112"/>
    </row>
    <row r="700426" customHeight="1" spans="17:17">
      <c r="Q700426" s="112"/>
    </row>
    <row r="700435" customHeight="1" spans="17:17">
      <c r="Q700435" s="112"/>
    </row>
    <row r="700444" customHeight="1" spans="17:17">
      <c r="Q700444" s="112"/>
    </row>
    <row r="700453" customHeight="1" spans="17:17">
      <c r="Q700453" s="112"/>
    </row>
    <row r="700462" customHeight="1" spans="17:17">
      <c r="Q700462" s="112"/>
    </row>
    <row r="700471" customHeight="1" spans="17:17">
      <c r="Q700471" s="112"/>
    </row>
    <row r="700480" customHeight="1" spans="17:17">
      <c r="Q700480" s="112"/>
    </row>
    <row r="700489" customHeight="1" spans="17:17">
      <c r="Q700489" s="112"/>
    </row>
    <row r="700498" customHeight="1" spans="17:17">
      <c r="Q700498" s="112"/>
    </row>
    <row r="700507" customHeight="1" spans="17:17">
      <c r="Q700507" s="112"/>
    </row>
    <row r="700516" customHeight="1" spans="17:17">
      <c r="Q700516" s="112"/>
    </row>
    <row r="700525" customHeight="1" spans="17:17">
      <c r="Q700525" s="112"/>
    </row>
    <row r="700534" customHeight="1" spans="17:17">
      <c r="Q700534" s="112"/>
    </row>
    <row r="700543" customHeight="1" spans="17:17">
      <c r="Q700543" s="112"/>
    </row>
    <row r="700552" customHeight="1" spans="17:17">
      <c r="Q700552" s="112"/>
    </row>
    <row r="700561" customHeight="1" spans="17:17">
      <c r="Q700561" s="112"/>
    </row>
    <row r="700570" customHeight="1" spans="17:17">
      <c r="Q700570" s="112"/>
    </row>
    <row r="700579" customHeight="1" spans="17:17">
      <c r="Q700579" s="112"/>
    </row>
    <row r="700588" customHeight="1" spans="17:17">
      <c r="Q700588" s="112"/>
    </row>
    <row r="700597" customHeight="1" spans="17:17">
      <c r="Q700597" s="112"/>
    </row>
    <row r="700606" customHeight="1" spans="17:17">
      <c r="Q700606" s="112"/>
    </row>
    <row r="700615" customHeight="1" spans="17:17">
      <c r="Q700615" s="112"/>
    </row>
    <row r="700624" customHeight="1" spans="17:17">
      <c r="Q700624" s="112"/>
    </row>
    <row r="700633" customHeight="1" spans="17:17">
      <c r="Q700633" s="112"/>
    </row>
    <row r="700642" customHeight="1" spans="17:17">
      <c r="Q700642" s="112"/>
    </row>
    <row r="700651" customHeight="1" spans="17:17">
      <c r="Q700651" s="112"/>
    </row>
    <row r="700660" customHeight="1" spans="17:17">
      <c r="Q700660" s="112"/>
    </row>
    <row r="700669" customHeight="1" spans="17:17">
      <c r="Q700669" s="112"/>
    </row>
    <row r="700678" customHeight="1" spans="17:17">
      <c r="Q700678" s="112"/>
    </row>
    <row r="700687" customHeight="1" spans="17:17">
      <c r="Q700687" s="112"/>
    </row>
    <row r="700696" customHeight="1" spans="17:17">
      <c r="Q700696" s="112"/>
    </row>
    <row r="700705" customHeight="1" spans="17:17">
      <c r="Q700705" s="112"/>
    </row>
    <row r="700714" customHeight="1" spans="17:17">
      <c r="Q700714" s="112"/>
    </row>
    <row r="700723" customHeight="1" spans="17:17">
      <c r="Q700723" s="112"/>
    </row>
    <row r="700732" customHeight="1" spans="17:17">
      <c r="Q700732" s="112"/>
    </row>
    <row r="700741" customHeight="1" spans="17:17">
      <c r="Q700741" s="112"/>
    </row>
    <row r="700750" customHeight="1" spans="17:17">
      <c r="Q700750" s="112"/>
    </row>
    <row r="700759" customHeight="1" spans="17:17">
      <c r="Q700759" s="112"/>
    </row>
    <row r="700768" customHeight="1" spans="17:17">
      <c r="Q700768" s="112"/>
    </row>
    <row r="700777" customHeight="1" spans="17:17">
      <c r="Q700777" s="112"/>
    </row>
    <row r="700786" customHeight="1" spans="17:17">
      <c r="Q700786" s="112"/>
    </row>
    <row r="700795" customHeight="1" spans="17:17">
      <c r="Q700795" s="112"/>
    </row>
    <row r="700804" customHeight="1" spans="17:17">
      <c r="Q700804" s="112"/>
    </row>
    <row r="700813" customHeight="1" spans="17:17">
      <c r="Q700813" s="112"/>
    </row>
    <row r="700822" customHeight="1" spans="17:17">
      <c r="Q700822" s="112"/>
    </row>
    <row r="700831" customHeight="1" spans="17:17">
      <c r="Q700831" s="112"/>
    </row>
    <row r="700840" customHeight="1" spans="17:17">
      <c r="Q700840" s="112"/>
    </row>
    <row r="700849" customHeight="1" spans="17:17">
      <c r="Q700849" s="112"/>
    </row>
    <row r="700858" customHeight="1" spans="17:17">
      <c r="Q700858" s="112"/>
    </row>
    <row r="700867" customHeight="1" spans="17:17">
      <c r="Q700867" s="112"/>
    </row>
    <row r="700876" customHeight="1" spans="17:17">
      <c r="Q700876" s="112"/>
    </row>
    <row r="700885" customHeight="1" spans="17:17">
      <c r="Q700885" s="112"/>
    </row>
    <row r="700894" customHeight="1" spans="17:17">
      <c r="Q700894" s="112"/>
    </row>
    <row r="700903" customHeight="1" spans="17:17">
      <c r="Q700903" s="112"/>
    </row>
    <row r="700912" customHeight="1" spans="17:17">
      <c r="Q700912" s="112"/>
    </row>
    <row r="700921" customHeight="1" spans="17:17">
      <c r="Q700921" s="112"/>
    </row>
    <row r="700930" customHeight="1" spans="17:17">
      <c r="Q700930" s="112"/>
    </row>
    <row r="700939" customHeight="1" spans="17:17">
      <c r="Q700939" s="112"/>
    </row>
    <row r="700948" customHeight="1" spans="17:17">
      <c r="Q700948" s="112"/>
    </row>
    <row r="700957" customHeight="1" spans="17:17">
      <c r="Q700957" s="112"/>
    </row>
    <row r="700966" customHeight="1" spans="17:17">
      <c r="Q700966" s="112"/>
    </row>
    <row r="700975" customHeight="1" spans="17:17">
      <c r="Q700975" s="112"/>
    </row>
    <row r="700984" customHeight="1" spans="17:17">
      <c r="Q700984" s="112"/>
    </row>
    <row r="700993" customHeight="1" spans="17:17">
      <c r="Q700993" s="112"/>
    </row>
    <row r="701002" customHeight="1" spans="17:17">
      <c r="Q701002" s="112"/>
    </row>
    <row r="701011" customHeight="1" spans="17:17">
      <c r="Q701011" s="112"/>
    </row>
    <row r="701020" customHeight="1" spans="17:17">
      <c r="Q701020" s="112"/>
    </row>
    <row r="701029" customHeight="1" spans="17:17">
      <c r="Q701029" s="112"/>
    </row>
    <row r="701038" customHeight="1" spans="17:17">
      <c r="Q701038" s="112"/>
    </row>
    <row r="701047" customHeight="1" spans="17:17">
      <c r="Q701047" s="112"/>
    </row>
    <row r="701056" customHeight="1" spans="17:17">
      <c r="Q701056" s="112"/>
    </row>
    <row r="701065" customHeight="1" spans="17:17">
      <c r="Q701065" s="112"/>
    </row>
    <row r="701074" customHeight="1" spans="17:17">
      <c r="Q701074" s="112"/>
    </row>
    <row r="701083" customHeight="1" spans="17:17">
      <c r="Q701083" s="112"/>
    </row>
    <row r="701092" customHeight="1" spans="17:17">
      <c r="Q701092" s="112"/>
    </row>
    <row r="701101" customHeight="1" spans="17:17">
      <c r="Q701101" s="112"/>
    </row>
    <row r="701110" customHeight="1" spans="17:17">
      <c r="Q701110" s="112"/>
    </row>
    <row r="701119" customHeight="1" spans="17:17">
      <c r="Q701119" s="112"/>
    </row>
    <row r="701128" customHeight="1" spans="17:17">
      <c r="Q701128" s="112"/>
    </row>
    <row r="701137" customHeight="1" spans="17:17">
      <c r="Q701137" s="112"/>
    </row>
    <row r="701146" customHeight="1" spans="17:17">
      <c r="Q701146" s="112"/>
    </row>
    <row r="701155" customHeight="1" spans="17:17">
      <c r="Q701155" s="112"/>
    </row>
    <row r="701164" customHeight="1" spans="17:17">
      <c r="Q701164" s="112"/>
    </row>
    <row r="701173" customHeight="1" spans="17:17">
      <c r="Q701173" s="112"/>
    </row>
    <row r="701182" customHeight="1" spans="17:17">
      <c r="Q701182" s="112"/>
    </row>
    <row r="701191" customHeight="1" spans="17:17">
      <c r="Q701191" s="112"/>
    </row>
    <row r="701200" customHeight="1" spans="17:17">
      <c r="Q701200" s="112"/>
    </row>
    <row r="701209" customHeight="1" spans="17:17">
      <c r="Q701209" s="112"/>
    </row>
    <row r="701218" customHeight="1" spans="17:17">
      <c r="Q701218" s="112"/>
    </row>
    <row r="701227" customHeight="1" spans="17:17">
      <c r="Q701227" s="112"/>
    </row>
    <row r="701236" customHeight="1" spans="17:17">
      <c r="Q701236" s="112"/>
    </row>
    <row r="701245" customHeight="1" spans="17:17">
      <c r="Q701245" s="112"/>
    </row>
    <row r="701254" customHeight="1" spans="17:17">
      <c r="Q701254" s="112"/>
    </row>
    <row r="701263" customHeight="1" spans="17:17">
      <c r="Q701263" s="112"/>
    </row>
    <row r="701272" customHeight="1" spans="17:17">
      <c r="Q701272" s="112"/>
    </row>
    <row r="701281" customHeight="1" spans="17:17">
      <c r="Q701281" s="112"/>
    </row>
    <row r="701290" customHeight="1" spans="17:17">
      <c r="Q701290" s="112"/>
    </row>
    <row r="701299" customHeight="1" spans="17:17">
      <c r="Q701299" s="112"/>
    </row>
    <row r="701308" customHeight="1" spans="17:17">
      <c r="Q701308" s="112"/>
    </row>
    <row r="701317" customHeight="1" spans="17:17">
      <c r="Q701317" s="112"/>
    </row>
    <row r="701326" customHeight="1" spans="17:17">
      <c r="Q701326" s="112"/>
    </row>
    <row r="701335" customHeight="1" spans="17:17">
      <c r="Q701335" s="112"/>
    </row>
    <row r="701344" customHeight="1" spans="17:17">
      <c r="Q701344" s="112"/>
    </row>
    <row r="701353" customHeight="1" spans="17:17">
      <c r="Q701353" s="112"/>
    </row>
    <row r="701362" customHeight="1" spans="17:17">
      <c r="Q701362" s="112"/>
    </row>
    <row r="701371" customHeight="1" spans="17:17">
      <c r="Q701371" s="112"/>
    </row>
    <row r="701380" customHeight="1" spans="17:17">
      <c r="Q701380" s="112"/>
    </row>
    <row r="701389" customHeight="1" spans="17:17">
      <c r="Q701389" s="112"/>
    </row>
    <row r="701398" customHeight="1" spans="17:17">
      <c r="Q701398" s="112"/>
    </row>
    <row r="701407" customHeight="1" spans="17:17">
      <c r="Q701407" s="112"/>
    </row>
    <row r="701416" customHeight="1" spans="17:17">
      <c r="Q701416" s="112"/>
    </row>
    <row r="701425" customHeight="1" spans="17:17">
      <c r="Q701425" s="112"/>
    </row>
    <row r="701434" customHeight="1" spans="17:17">
      <c r="Q701434" s="112"/>
    </row>
    <row r="701443" customHeight="1" spans="17:17">
      <c r="Q701443" s="112"/>
    </row>
    <row r="701452" customHeight="1" spans="17:17">
      <c r="Q701452" s="112"/>
    </row>
    <row r="701461" customHeight="1" spans="17:17">
      <c r="Q701461" s="112"/>
    </row>
    <row r="701470" customHeight="1" spans="17:17">
      <c r="Q701470" s="112"/>
    </row>
    <row r="701479" customHeight="1" spans="17:17">
      <c r="Q701479" s="112"/>
    </row>
    <row r="701488" customHeight="1" spans="17:17">
      <c r="Q701488" s="112"/>
    </row>
    <row r="701497" customHeight="1" spans="17:17">
      <c r="Q701497" s="112"/>
    </row>
    <row r="701506" customHeight="1" spans="17:17">
      <c r="Q701506" s="112"/>
    </row>
    <row r="701515" customHeight="1" spans="17:17">
      <c r="Q701515" s="112"/>
    </row>
    <row r="701524" customHeight="1" spans="17:17">
      <c r="Q701524" s="112"/>
    </row>
    <row r="701533" customHeight="1" spans="17:17">
      <c r="Q701533" s="112"/>
    </row>
    <row r="701542" customHeight="1" spans="17:17">
      <c r="Q701542" s="112"/>
    </row>
    <row r="701551" customHeight="1" spans="17:17">
      <c r="Q701551" s="112"/>
    </row>
    <row r="701560" customHeight="1" spans="17:17">
      <c r="Q701560" s="112"/>
    </row>
    <row r="701569" customHeight="1" spans="17:17">
      <c r="Q701569" s="112"/>
    </row>
    <row r="701578" customHeight="1" spans="17:17">
      <c r="Q701578" s="112"/>
    </row>
    <row r="701587" customHeight="1" spans="17:17">
      <c r="Q701587" s="112"/>
    </row>
    <row r="701596" customHeight="1" spans="17:17">
      <c r="Q701596" s="112"/>
    </row>
    <row r="701605" customHeight="1" spans="17:17">
      <c r="Q701605" s="112"/>
    </row>
    <row r="701614" customHeight="1" spans="17:17">
      <c r="Q701614" s="112"/>
    </row>
    <row r="701623" customHeight="1" spans="17:17">
      <c r="Q701623" s="112"/>
    </row>
    <row r="701632" customHeight="1" spans="17:17">
      <c r="Q701632" s="112"/>
    </row>
    <row r="701641" customHeight="1" spans="17:17">
      <c r="Q701641" s="112"/>
    </row>
    <row r="701650" customHeight="1" spans="17:17">
      <c r="Q701650" s="112"/>
    </row>
    <row r="701659" customHeight="1" spans="17:17">
      <c r="Q701659" s="112"/>
    </row>
    <row r="701668" customHeight="1" spans="17:17">
      <c r="Q701668" s="112"/>
    </row>
    <row r="701677" customHeight="1" spans="17:17">
      <c r="Q701677" s="112"/>
    </row>
    <row r="701686" customHeight="1" spans="17:17">
      <c r="Q701686" s="112"/>
    </row>
    <row r="701695" customHeight="1" spans="17:17">
      <c r="Q701695" s="112"/>
    </row>
    <row r="701704" customHeight="1" spans="17:17">
      <c r="Q701704" s="112"/>
    </row>
    <row r="701713" customHeight="1" spans="17:17">
      <c r="Q701713" s="112"/>
    </row>
    <row r="701722" customHeight="1" spans="17:17">
      <c r="Q701722" s="112"/>
    </row>
    <row r="701731" customHeight="1" spans="17:17">
      <c r="Q701731" s="112"/>
    </row>
    <row r="701740" customHeight="1" spans="17:17">
      <c r="Q701740" s="112"/>
    </row>
    <row r="701749" customHeight="1" spans="17:17">
      <c r="Q701749" s="112"/>
    </row>
    <row r="701758" customHeight="1" spans="17:17">
      <c r="Q701758" s="112"/>
    </row>
    <row r="701767" customHeight="1" spans="17:17">
      <c r="Q701767" s="112"/>
    </row>
    <row r="701776" customHeight="1" spans="17:17">
      <c r="Q701776" s="112"/>
    </row>
    <row r="701785" customHeight="1" spans="17:17">
      <c r="Q701785" s="112"/>
    </row>
    <row r="701794" customHeight="1" spans="17:17">
      <c r="Q701794" s="112"/>
    </row>
    <row r="701803" customHeight="1" spans="17:17">
      <c r="Q701803" s="112"/>
    </row>
    <row r="701812" customHeight="1" spans="17:17">
      <c r="Q701812" s="112"/>
    </row>
    <row r="701821" customHeight="1" spans="17:17">
      <c r="Q701821" s="112"/>
    </row>
    <row r="701830" customHeight="1" spans="17:17">
      <c r="Q701830" s="112"/>
    </row>
    <row r="701839" customHeight="1" spans="17:17">
      <c r="Q701839" s="112"/>
    </row>
    <row r="701848" customHeight="1" spans="17:17">
      <c r="Q701848" s="112"/>
    </row>
    <row r="701857" customHeight="1" spans="17:17">
      <c r="Q701857" s="112"/>
    </row>
    <row r="701866" customHeight="1" spans="17:17">
      <c r="Q701866" s="112"/>
    </row>
    <row r="701875" customHeight="1" spans="17:17">
      <c r="Q701875" s="112"/>
    </row>
    <row r="701884" customHeight="1" spans="17:17">
      <c r="Q701884" s="112"/>
    </row>
    <row r="701893" customHeight="1" spans="17:17">
      <c r="Q701893" s="112"/>
    </row>
    <row r="701902" customHeight="1" spans="17:17">
      <c r="Q701902" s="112"/>
    </row>
    <row r="701911" customHeight="1" spans="17:17">
      <c r="Q701911" s="112"/>
    </row>
    <row r="701920" customHeight="1" spans="17:17">
      <c r="Q701920" s="112"/>
    </row>
    <row r="701929" customHeight="1" spans="17:17">
      <c r="Q701929" s="112"/>
    </row>
    <row r="701938" customHeight="1" spans="17:17">
      <c r="Q701938" s="112"/>
    </row>
    <row r="701947" customHeight="1" spans="17:17">
      <c r="Q701947" s="112"/>
    </row>
    <row r="701956" customHeight="1" spans="17:17">
      <c r="Q701956" s="112"/>
    </row>
    <row r="701965" customHeight="1" spans="17:17">
      <c r="Q701965" s="112"/>
    </row>
    <row r="701974" customHeight="1" spans="17:17">
      <c r="Q701974" s="112"/>
    </row>
    <row r="701983" customHeight="1" spans="17:17">
      <c r="Q701983" s="112"/>
    </row>
    <row r="701992" customHeight="1" spans="17:17">
      <c r="Q701992" s="112"/>
    </row>
    <row r="702001" customHeight="1" spans="17:17">
      <c r="Q702001" s="112"/>
    </row>
    <row r="702010" customHeight="1" spans="17:17">
      <c r="Q702010" s="112"/>
    </row>
    <row r="702019" customHeight="1" spans="17:17">
      <c r="Q702019" s="112"/>
    </row>
    <row r="702028" customHeight="1" spans="17:17">
      <c r="Q702028" s="112"/>
    </row>
    <row r="702037" customHeight="1" spans="17:17">
      <c r="Q702037" s="112"/>
    </row>
    <row r="702046" customHeight="1" spans="17:17">
      <c r="Q702046" s="112"/>
    </row>
    <row r="702055" customHeight="1" spans="17:17">
      <c r="Q702055" s="112"/>
    </row>
    <row r="702064" customHeight="1" spans="17:17">
      <c r="Q702064" s="112"/>
    </row>
    <row r="702073" customHeight="1" spans="17:17">
      <c r="Q702073" s="112"/>
    </row>
    <row r="702082" customHeight="1" spans="17:17">
      <c r="Q702082" s="112"/>
    </row>
    <row r="702091" customHeight="1" spans="17:17">
      <c r="Q702091" s="112"/>
    </row>
    <row r="702100" customHeight="1" spans="17:17">
      <c r="Q702100" s="112"/>
    </row>
    <row r="702109" customHeight="1" spans="17:17">
      <c r="Q702109" s="112"/>
    </row>
    <row r="702118" customHeight="1" spans="17:17">
      <c r="Q702118" s="112"/>
    </row>
    <row r="702127" customHeight="1" spans="17:17">
      <c r="Q702127" s="112"/>
    </row>
    <row r="702136" customHeight="1" spans="17:17">
      <c r="Q702136" s="112"/>
    </row>
    <row r="702145" customHeight="1" spans="17:17">
      <c r="Q702145" s="112"/>
    </row>
    <row r="702154" customHeight="1" spans="17:17">
      <c r="Q702154" s="112"/>
    </row>
    <row r="702163" customHeight="1" spans="17:17">
      <c r="Q702163" s="112"/>
    </row>
    <row r="702172" customHeight="1" spans="17:17">
      <c r="Q702172" s="112"/>
    </row>
    <row r="702181" customHeight="1" spans="17:17">
      <c r="Q702181" s="112"/>
    </row>
    <row r="702190" customHeight="1" spans="17:17">
      <c r="Q702190" s="112"/>
    </row>
    <row r="702199" customHeight="1" spans="17:17">
      <c r="Q702199" s="112"/>
    </row>
    <row r="702208" customHeight="1" spans="17:17">
      <c r="Q702208" s="112"/>
    </row>
    <row r="702217" customHeight="1" spans="17:17">
      <c r="Q702217" s="112"/>
    </row>
    <row r="702226" customHeight="1" spans="17:17">
      <c r="Q702226" s="112"/>
    </row>
    <row r="702235" customHeight="1" spans="17:17">
      <c r="Q702235" s="112"/>
    </row>
    <row r="702244" customHeight="1" spans="17:17">
      <c r="Q702244" s="112"/>
    </row>
    <row r="702253" customHeight="1" spans="17:17">
      <c r="Q702253" s="112"/>
    </row>
    <row r="702262" customHeight="1" spans="17:17">
      <c r="Q702262" s="112"/>
    </row>
    <row r="702271" customHeight="1" spans="17:17">
      <c r="Q702271" s="112"/>
    </row>
    <row r="702280" customHeight="1" spans="17:17">
      <c r="Q702280" s="112"/>
    </row>
    <row r="702289" customHeight="1" spans="17:17">
      <c r="Q702289" s="112"/>
    </row>
    <row r="702298" customHeight="1" spans="17:17">
      <c r="Q702298" s="112"/>
    </row>
    <row r="702307" customHeight="1" spans="17:17">
      <c r="Q702307" s="112"/>
    </row>
    <row r="702316" customHeight="1" spans="17:17">
      <c r="Q702316" s="112"/>
    </row>
    <row r="702325" customHeight="1" spans="17:17">
      <c r="Q702325" s="112"/>
    </row>
    <row r="702334" customHeight="1" spans="17:17">
      <c r="Q702334" s="112"/>
    </row>
    <row r="702343" customHeight="1" spans="17:17">
      <c r="Q702343" s="112"/>
    </row>
    <row r="702352" customHeight="1" spans="17:17">
      <c r="Q702352" s="112"/>
    </row>
    <row r="702361" customHeight="1" spans="17:17">
      <c r="Q702361" s="112"/>
    </row>
    <row r="702370" customHeight="1" spans="17:17">
      <c r="Q702370" s="112"/>
    </row>
    <row r="702379" customHeight="1" spans="17:17">
      <c r="Q702379" s="112"/>
    </row>
    <row r="702388" customHeight="1" spans="17:17">
      <c r="Q702388" s="112"/>
    </row>
    <row r="702397" customHeight="1" spans="17:17">
      <c r="Q702397" s="112"/>
    </row>
    <row r="702406" customHeight="1" spans="17:17">
      <c r="Q702406" s="112"/>
    </row>
    <row r="702415" customHeight="1" spans="17:17">
      <c r="Q702415" s="112"/>
    </row>
    <row r="702424" customHeight="1" spans="17:17">
      <c r="Q702424" s="112"/>
    </row>
    <row r="702433" customHeight="1" spans="17:17">
      <c r="Q702433" s="112"/>
    </row>
    <row r="702442" customHeight="1" spans="17:17">
      <c r="Q702442" s="112"/>
    </row>
    <row r="702451" customHeight="1" spans="17:17">
      <c r="Q702451" s="112"/>
    </row>
    <row r="702460" customHeight="1" spans="17:17">
      <c r="Q702460" s="112"/>
    </row>
    <row r="702469" customHeight="1" spans="17:17">
      <c r="Q702469" s="112"/>
    </row>
    <row r="702478" customHeight="1" spans="17:17">
      <c r="Q702478" s="112"/>
    </row>
    <row r="702487" customHeight="1" spans="17:17">
      <c r="Q702487" s="112"/>
    </row>
    <row r="702496" customHeight="1" spans="17:17">
      <c r="Q702496" s="112"/>
    </row>
    <row r="702505" customHeight="1" spans="17:17">
      <c r="Q702505" s="112"/>
    </row>
    <row r="702514" customHeight="1" spans="17:17">
      <c r="Q702514" s="112"/>
    </row>
    <row r="702523" customHeight="1" spans="17:17">
      <c r="Q702523" s="112"/>
    </row>
    <row r="702532" customHeight="1" spans="17:17">
      <c r="Q702532" s="112"/>
    </row>
    <row r="702541" customHeight="1" spans="17:17">
      <c r="Q702541" s="112"/>
    </row>
    <row r="702550" customHeight="1" spans="17:17">
      <c r="Q702550" s="112"/>
    </row>
    <row r="702559" customHeight="1" spans="17:17">
      <c r="Q702559" s="112"/>
    </row>
    <row r="702568" customHeight="1" spans="17:17">
      <c r="Q702568" s="112"/>
    </row>
    <row r="702577" customHeight="1" spans="17:17">
      <c r="Q702577" s="112"/>
    </row>
    <row r="702586" customHeight="1" spans="17:17">
      <c r="Q702586" s="112"/>
    </row>
    <row r="702595" customHeight="1" spans="17:17">
      <c r="Q702595" s="112"/>
    </row>
    <row r="702604" customHeight="1" spans="17:17">
      <c r="Q702604" s="112"/>
    </row>
    <row r="702613" customHeight="1" spans="17:17">
      <c r="Q702613" s="112"/>
    </row>
    <row r="702622" customHeight="1" spans="17:17">
      <c r="Q702622" s="112"/>
    </row>
    <row r="702631" customHeight="1" spans="17:17">
      <c r="Q702631" s="112"/>
    </row>
    <row r="702640" customHeight="1" spans="17:17">
      <c r="Q702640" s="112"/>
    </row>
    <row r="702649" customHeight="1" spans="17:17">
      <c r="Q702649" s="112"/>
    </row>
    <row r="702658" customHeight="1" spans="17:17">
      <c r="Q702658" s="112"/>
    </row>
    <row r="702667" customHeight="1" spans="17:17">
      <c r="Q702667" s="112"/>
    </row>
    <row r="702676" customHeight="1" spans="17:17">
      <c r="Q702676" s="112"/>
    </row>
    <row r="702685" customHeight="1" spans="17:17">
      <c r="Q702685" s="112"/>
    </row>
    <row r="702694" customHeight="1" spans="17:17">
      <c r="Q702694" s="112"/>
    </row>
    <row r="702703" customHeight="1" spans="17:17">
      <c r="Q702703" s="112"/>
    </row>
    <row r="702712" customHeight="1" spans="17:17">
      <c r="Q702712" s="112"/>
    </row>
    <row r="702721" customHeight="1" spans="17:17">
      <c r="Q702721" s="112"/>
    </row>
    <row r="702730" customHeight="1" spans="17:17">
      <c r="Q702730" s="112"/>
    </row>
    <row r="702739" customHeight="1" spans="17:17">
      <c r="Q702739" s="112"/>
    </row>
    <row r="702748" customHeight="1" spans="17:17">
      <c r="Q702748" s="112"/>
    </row>
    <row r="702757" customHeight="1" spans="17:17">
      <c r="Q702757" s="112"/>
    </row>
    <row r="702766" customHeight="1" spans="17:17">
      <c r="Q702766" s="112"/>
    </row>
    <row r="702775" customHeight="1" spans="17:17">
      <c r="Q702775" s="112"/>
    </row>
    <row r="702784" customHeight="1" spans="17:17">
      <c r="Q702784" s="112"/>
    </row>
    <row r="702793" customHeight="1" spans="17:17">
      <c r="Q702793" s="112"/>
    </row>
    <row r="702802" customHeight="1" spans="17:17">
      <c r="Q702802" s="112"/>
    </row>
    <row r="702811" customHeight="1" spans="17:17">
      <c r="Q702811" s="112"/>
    </row>
    <row r="702820" customHeight="1" spans="17:17">
      <c r="Q702820" s="112"/>
    </row>
    <row r="702829" customHeight="1" spans="17:17">
      <c r="Q702829" s="112"/>
    </row>
    <row r="702838" customHeight="1" spans="17:17">
      <c r="Q702838" s="112"/>
    </row>
    <row r="702847" customHeight="1" spans="17:17">
      <c r="Q702847" s="112"/>
    </row>
    <row r="702856" customHeight="1" spans="17:17">
      <c r="Q702856" s="112"/>
    </row>
    <row r="702865" customHeight="1" spans="17:17">
      <c r="Q702865" s="112"/>
    </row>
    <row r="702874" customHeight="1" spans="17:17">
      <c r="Q702874" s="112"/>
    </row>
    <row r="702883" customHeight="1" spans="17:17">
      <c r="Q702883" s="112"/>
    </row>
    <row r="702892" customHeight="1" spans="17:17">
      <c r="Q702892" s="112"/>
    </row>
    <row r="702901" customHeight="1" spans="17:17">
      <c r="Q702901" s="112"/>
    </row>
    <row r="702910" customHeight="1" spans="17:17">
      <c r="Q702910" s="112"/>
    </row>
    <row r="702919" customHeight="1" spans="17:17">
      <c r="Q702919" s="112"/>
    </row>
    <row r="702928" customHeight="1" spans="17:17">
      <c r="Q702928" s="112"/>
    </row>
    <row r="702937" customHeight="1" spans="17:17">
      <c r="Q702937" s="112"/>
    </row>
    <row r="702946" customHeight="1" spans="17:17">
      <c r="Q702946" s="112"/>
    </row>
    <row r="702955" customHeight="1" spans="17:17">
      <c r="Q702955" s="112"/>
    </row>
    <row r="702964" customHeight="1" spans="17:17">
      <c r="Q702964" s="112"/>
    </row>
    <row r="702973" customHeight="1" spans="17:17">
      <c r="Q702973" s="112"/>
    </row>
    <row r="702982" customHeight="1" spans="17:17">
      <c r="Q702982" s="112"/>
    </row>
    <row r="702991" customHeight="1" spans="17:17">
      <c r="Q702991" s="112"/>
    </row>
    <row r="703000" customHeight="1" spans="17:17">
      <c r="Q703000" s="112"/>
    </row>
    <row r="703009" customHeight="1" spans="17:17">
      <c r="Q703009" s="112"/>
    </row>
    <row r="703018" customHeight="1" spans="17:17">
      <c r="Q703018" s="112"/>
    </row>
    <row r="703027" customHeight="1" spans="17:17">
      <c r="Q703027" s="112"/>
    </row>
    <row r="703036" customHeight="1" spans="17:17">
      <c r="Q703036" s="112"/>
    </row>
    <row r="703045" customHeight="1" spans="17:17">
      <c r="Q703045" s="112"/>
    </row>
    <row r="703054" customHeight="1" spans="17:17">
      <c r="Q703054" s="112"/>
    </row>
    <row r="703063" customHeight="1" spans="17:17">
      <c r="Q703063" s="112"/>
    </row>
    <row r="703072" customHeight="1" spans="17:17">
      <c r="Q703072" s="112"/>
    </row>
    <row r="703081" customHeight="1" spans="17:17">
      <c r="Q703081" s="112"/>
    </row>
    <row r="703090" customHeight="1" spans="17:17">
      <c r="Q703090" s="112"/>
    </row>
    <row r="703099" customHeight="1" spans="17:17">
      <c r="Q703099" s="112"/>
    </row>
    <row r="703108" customHeight="1" spans="17:17">
      <c r="Q703108" s="112"/>
    </row>
    <row r="703117" customHeight="1" spans="17:17">
      <c r="Q703117" s="112"/>
    </row>
    <row r="703126" customHeight="1" spans="17:17">
      <c r="Q703126" s="112"/>
    </row>
    <row r="703135" customHeight="1" spans="17:17">
      <c r="Q703135" s="112"/>
    </row>
    <row r="703144" customHeight="1" spans="17:17">
      <c r="Q703144" s="112"/>
    </row>
    <row r="703153" customHeight="1" spans="17:17">
      <c r="Q703153" s="112"/>
    </row>
    <row r="703162" customHeight="1" spans="17:17">
      <c r="Q703162" s="112"/>
    </row>
    <row r="703171" customHeight="1" spans="17:17">
      <c r="Q703171" s="112"/>
    </row>
    <row r="703180" customHeight="1" spans="17:17">
      <c r="Q703180" s="112"/>
    </row>
    <row r="703189" customHeight="1" spans="17:17">
      <c r="Q703189" s="112"/>
    </row>
    <row r="703198" customHeight="1" spans="17:17">
      <c r="Q703198" s="112"/>
    </row>
    <row r="703207" customHeight="1" spans="17:17">
      <c r="Q703207" s="112"/>
    </row>
    <row r="703216" customHeight="1" spans="17:17">
      <c r="Q703216" s="112"/>
    </row>
    <row r="703225" customHeight="1" spans="17:17">
      <c r="Q703225" s="112"/>
    </row>
    <row r="703234" customHeight="1" spans="17:17">
      <c r="Q703234" s="112"/>
    </row>
    <row r="703243" customHeight="1" spans="17:17">
      <c r="Q703243" s="112"/>
    </row>
    <row r="703252" customHeight="1" spans="17:17">
      <c r="Q703252" s="112"/>
    </row>
    <row r="703261" customHeight="1" spans="17:17">
      <c r="Q703261" s="112"/>
    </row>
    <row r="703270" customHeight="1" spans="17:17">
      <c r="Q703270" s="112"/>
    </row>
    <row r="703279" customHeight="1" spans="17:17">
      <c r="Q703279" s="112"/>
    </row>
    <row r="703288" customHeight="1" spans="17:17">
      <c r="Q703288" s="112"/>
    </row>
    <row r="703297" customHeight="1" spans="17:17">
      <c r="Q703297" s="112"/>
    </row>
    <row r="703306" customHeight="1" spans="17:17">
      <c r="Q703306" s="112"/>
    </row>
    <row r="703315" customHeight="1" spans="17:17">
      <c r="Q703315" s="112"/>
    </row>
    <row r="703324" customHeight="1" spans="17:17">
      <c r="Q703324" s="112"/>
    </row>
    <row r="703333" customHeight="1" spans="17:17">
      <c r="Q703333" s="112"/>
    </row>
    <row r="703342" customHeight="1" spans="17:17">
      <c r="Q703342" s="112"/>
    </row>
    <row r="703351" customHeight="1" spans="17:17">
      <c r="Q703351" s="112"/>
    </row>
    <row r="703360" customHeight="1" spans="17:17">
      <c r="Q703360" s="112"/>
    </row>
    <row r="703369" customHeight="1" spans="17:17">
      <c r="Q703369" s="112"/>
    </row>
    <row r="703378" customHeight="1" spans="17:17">
      <c r="Q703378" s="112"/>
    </row>
    <row r="703387" customHeight="1" spans="17:17">
      <c r="Q703387" s="112"/>
    </row>
    <row r="703396" customHeight="1" spans="17:17">
      <c r="Q703396" s="112"/>
    </row>
    <row r="703405" customHeight="1" spans="17:17">
      <c r="Q703405" s="112"/>
    </row>
    <row r="703414" customHeight="1" spans="17:17">
      <c r="Q703414" s="112"/>
    </row>
    <row r="703423" customHeight="1" spans="17:17">
      <c r="Q703423" s="112"/>
    </row>
    <row r="703432" customHeight="1" spans="17:17">
      <c r="Q703432" s="112"/>
    </row>
    <row r="703441" customHeight="1" spans="17:17">
      <c r="Q703441" s="112"/>
    </row>
    <row r="703450" customHeight="1" spans="17:17">
      <c r="Q703450" s="112"/>
    </row>
    <row r="703459" customHeight="1" spans="17:17">
      <c r="Q703459" s="112"/>
    </row>
    <row r="703468" customHeight="1" spans="17:17">
      <c r="Q703468" s="112"/>
    </row>
    <row r="703477" customHeight="1" spans="17:17">
      <c r="Q703477" s="112"/>
    </row>
    <row r="703486" customHeight="1" spans="17:17">
      <c r="Q703486" s="112"/>
    </row>
    <row r="703495" customHeight="1" spans="17:17">
      <c r="Q703495" s="112"/>
    </row>
    <row r="703504" customHeight="1" spans="17:17">
      <c r="Q703504" s="112"/>
    </row>
    <row r="703513" customHeight="1" spans="17:17">
      <c r="Q703513" s="112"/>
    </row>
    <row r="703522" customHeight="1" spans="17:17">
      <c r="Q703522" s="112"/>
    </row>
    <row r="703531" customHeight="1" spans="17:17">
      <c r="Q703531" s="112"/>
    </row>
    <row r="703540" customHeight="1" spans="17:17">
      <c r="Q703540" s="112"/>
    </row>
    <row r="703549" customHeight="1" spans="17:17">
      <c r="Q703549" s="112"/>
    </row>
    <row r="703558" customHeight="1" spans="17:17">
      <c r="Q703558" s="112"/>
    </row>
    <row r="703567" customHeight="1" spans="17:17">
      <c r="Q703567" s="112"/>
    </row>
    <row r="703576" customHeight="1" spans="17:17">
      <c r="Q703576" s="112"/>
    </row>
    <row r="703585" customHeight="1" spans="17:17">
      <c r="Q703585" s="112"/>
    </row>
    <row r="703594" customHeight="1" spans="17:17">
      <c r="Q703594" s="112"/>
    </row>
    <row r="703603" customHeight="1" spans="17:17">
      <c r="Q703603" s="112"/>
    </row>
    <row r="703612" customHeight="1" spans="17:17">
      <c r="Q703612" s="112"/>
    </row>
    <row r="703621" customHeight="1" spans="17:17">
      <c r="Q703621" s="112"/>
    </row>
    <row r="703630" customHeight="1" spans="17:17">
      <c r="Q703630" s="112"/>
    </row>
    <row r="703639" customHeight="1" spans="17:17">
      <c r="Q703639" s="112"/>
    </row>
    <row r="703648" customHeight="1" spans="17:17">
      <c r="Q703648" s="112"/>
    </row>
    <row r="703657" customHeight="1" spans="17:17">
      <c r="Q703657" s="112"/>
    </row>
    <row r="703666" customHeight="1" spans="17:17">
      <c r="Q703666" s="112"/>
    </row>
    <row r="703675" customHeight="1" spans="17:17">
      <c r="Q703675" s="112"/>
    </row>
    <row r="703684" customHeight="1" spans="17:17">
      <c r="Q703684" s="112"/>
    </row>
    <row r="703693" customHeight="1" spans="17:17">
      <c r="Q703693" s="112"/>
    </row>
    <row r="703702" customHeight="1" spans="17:17">
      <c r="Q703702" s="112"/>
    </row>
    <row r="703711" customHeight="1" spans="17:17">
      <c r="Q703711" s="112"/>
    </row>
    <row r="703720" customHeight="1" spans="17:17">
      <c r="Q703720" s="112"/>
    </row>
    <row r="703729" customHeight="1" spans="17:17">
      <c r="Q703729" s="112"/>
    </row>
    <row r="703738" customHeight="1" spans="17:17">
      <c r="Q703738" s="112"/>
    </row>
    <row r="703747" customHeight="1" spans="17:17">
      <c r="Q703747" s="112"/>
    </row>
    <row r="703756" customHeight="1" spans="17:17">
      <c r="Q703756" s="112"/>
    </row>
    <row r="703765" customHeight="1" spans="17:17">
      <c r="Q703765" s="112"/>
    </row>
    <row r="703774" customHeight="1" spans="17:17">
      <c r="Q703774" s="112"/>
    </row>
    <row r="703783" customHeight="1" spans="17:17">
      <c r="Q703783" s="112"/>
    </row>
    <row r="703792" customHeight="1" spans="17:17">
      <c r="Q703792" s="112"/>
    </row>
    <row r="703801" customHeight="1" spans="17:17">
      <c r="Q703801" s="112"/>
    </row>
    <row r="703810" customHeight="1" spans="17:17">
      <c r="Q703810" s="112"/>
    </row>
    <row r="703819" customHeight="1" spans="17:17">
      <c r="Q703819" s="112"/>
    </row>
    <row r="703828" customHeight="1" spans="17:17">
      <c r="Q703828" s="112"/>
    </row>
    <row r="703837" customHeight="1" spans="17:17">
      <c r="Q703837" s="112"/>
    </row>
    <row r="703846" customHeight="1" spans="17:17">
      <c r="Q703846" s="112"/>
    </row>
    <row r="703855" customHeight="1" spans="17:17">
      <c r="Q703855" s="112"/>
    </row>
    <row r="703864" customHeight="1" spans="17:17">
      <c r="Q703864" s="112"/>
    </row>
    <row r="703873" customHeight="1" spans="17:17">
      <c r="Q703873" s="112"/>
    </row>
    <row r="703882" customHeight="1" spans="17:17">
      <c r="Q703882" s="112"/>
    </row>
    <row r="703891" customHeight="1" spans="17:17">
      <c r="Q703891" s="112"/>
    </row>
    <row r="703900" customHeight="1" spans="17:17">
      <c r="Q703900" s="112"/>
    </row>
    <row r="703909" customHeight="1" spans="17:17">
      <c r="Q703909" s="112"/>
    </row>
    <row r="703918" customHeight="1" spans="17:17">
      <c r="Q703918" s="112"/>
    </row>
    <row r="703927" customHeight="1" spans="17:17">
      <c r="Q703927" s="112"/>
    </row>
    <row r="703936" customHeight="1" spans="17:17">
      <c r="Q703936" s="112"/>
    </row>
    <row r="703945" customHeight="1" spans="17:17">
      <c r="Q703945" s="112"/>
    </row>
    <row r="703954" customHeight="1" spans="17:17">
      <c r="Q703954" s="112"/>
    </row>
    <row r="703963" customHeight="1" spans="17:17">
      <c r="Q703963" s="112"/>
    </row>
    <row r="703972" customHeight="1" spans="17:17">
      <c r="Q703972" s="112"/>
    </row>
    <row r="703981" customHeight="1" spans="17:17">
      <c r="Q703981" s="112"/>
    </row>
    <row r="703990" customHeight="1" spans="17:17">
      <c r="Q703990" s="112"/>
    </row>
    <row r="703999" customHeight="1" spans="17:17">
      <c r="Q703999" s="112"/>
    </row>
    <row r="704008" customHeight="1" spans="17:17">
      <c r="Q704008" s="112"/>
    </row>
    <row r="704017" customHeight="1" spans="17:17">
      <c r="Q704017" s="112"/>
    </row>
    <row r="704026" customHeight="1" spans="17:17">
      <c r="Q704026" s="112"/>
    </row>
    <row r="704035" customHeight="1" spans="17:17">
      <c r="Q704035" s="112"/>
    </row>
    <row r="704044" customHeight="1" spans="17:17">
      <c r="Q704044" s="112"/>
    </row>
    <row r="704053" customHeight="1" spans="17:17">
      <c r="Q704053" s="112"/>
    </row>
    <row r="704062" customHeight="1" spans="17:17">
      <c r="Q704062" s="112"/>
    </row>
    <row r="704071" customHeight="1" spans="17:17">
      <c r="Q704071" s="112"/>
    </row>
    <row r="704080" customHeight="1" spans="17:17">
      <c r="Q704080" s="112"/>
    </row>
    <row r="704089" customHeight="1" spans="17:17">
      <c r="Q704089" s="112"/>
    </row>
    <row r="704098" customHeight="1" spans="17:17">
      <c r="Q704098" s="112"/>
    </row>
    <row r="704107" customHeight="1" spans="17:17">
      <c r="Q704107" s="112"/>
    </row>
    <row r="704116" customHeight="1" spans="17:17">
      <c r="Q704116" s="112"/>
    </row>
    <row r="704125" customHeight="1" spans="17:17">
      <c r="Q704125" s="112"/>
    </row>
    <row r="704134" customHeight="1" spans="17:17">
      <c r="Q704134" s="112"/>
    </row>
    <row r="704143" customHeight="1" spans="17:17">
      <c r="Q704143" s="112"/>
    </row>
    <row r="704152" customHeight="1" spans="17:17">
      <c r="Q704152" s="112"/>
    </row>
    <row r="704161" customHeight="1" spans="17:17">
      <c r="Q704161" s="112"/>
    </row>
    <row r="704170" customHeight="1" spans="17:17">
      <c r="Q704170" s="112"/>
    </row>
    <row r="704179" customHeight="1" spans="17:17">
      <c r="Q704179" s="112"/>
    </row>
    <row r="704188" customHeight="1" spans="17:17">
      <c r="Q704188" s="112"/>
    </row>
    <row r="704197" customHeight="1" spans="17:17">
      <c r="Q704197" s="112"/>
    </row>
    <row r="704206" customHeight="1" spans="17:17">
      <c r="Q704206" s="112"/>
    </row>
    <row r="704215" customHeight="1" spans="17:17">
      <c r="Q704215" s="112"/>
    </row>
    <row r="704224" customHeight="1" spans="17:17">
      <c r="Q704224" s="112"/>
    </row>
    <row r="704233" customHeight="1" spans="17:17">
      <c r="Q704233" s="112"/>
    </row>
    <row r="704242" customHeight="1" spans="17:17">
      <c r="Q704242" s="112"/>
    </row>
    <row r="704251" customHeight="1" spans="17:17">
      <c r="Q704251" s="112"/>
    </row>
    <row r="704260" customHeight="1" spans="17:17">
      <c r="Q704260" s="112"/>
    </row>
    <row r="704269" customHeight="1" spans="17:17">
      <c r="Q704269" s="112"/>
    </row>
    <row r="704278" customHeight="1" spans="17:17">
      <c r="Q704278" s="112"/>
    </row>
    <row r="704287" customHeight="1" spans="17:17">
      <c r="Q704287" s="112"/>
    </row>
    <row r="704296" customHeight="1" spans="17:17">
      <c r="Q704296" s="112"/>
    </row>
    <row r="704305" customHeight="1" spans="17:17">
      <c r="Q704305" s="112"/>
    </row>
    <row r="704314" customHeight="1" spans="17:17">
      <c r="Q704314" s="112"/>
    </row>
    <row r="704323" customHeight="1" spans="17:17">
      <c r="Q704323" s="112"/>
    </row>
    <row r="704332" customHeight="1" spans="17:17">
      <c r="Q704332" s="112"/>
    </row>
    <row r="704341" customHeight="1" spans="17:17">
      <c r="Q704341" s="112"/>
    </row>
    <row r="704350" customHeight="1" spans="17:17">
      <c r="Q704350" s="112"/>
    </row>
    <row r="704359" customHeight="1" spans="17:17">
      <c r="Q704359" s="112"/>
    </row>
    <row r="704368" customHeight="1" spans="17:17">
      <c r="Q704368" s="112"/>
    </row>
    <row r="704377" customHeight="1" spans="17:17">
      <c r="Q704377" s="112"/>
    </row>
    <row r="704386" customHeight="1" spans="17:17">
      <c r="Q704386" s="112"/>
    </row>
    <row r="704395" customHeight="1" spans="17:17">
      <c r="Q704395" s="112"/>
    </row>
    <row r="704404" customHeight="1" spans="17:17">
      <c r="Q704404" s="112"/>
    </row>
    <row r="704413" customHeight="1" spans="17:17">
      <c r="Q704413" s="112"/>
    </row>
    <row r="704422" customHeight="1" spans="17:17">
      <c r="Q704422" s="112"/>
    </row>
    <row r="704431" customHeight="1" spans="17:17">
      <c r="Q704431" s="112"/>
    </row>
    <row r="704440" customHeight="1" spans="17:17">
      <c r="Q704440" s="112"/>
    </row>
    <row r="704449" customHeight="1" spans="17:17">
      <c r="Q704449" s="112"/>
    </row>
    <row r="704458" customHeight="1" spans="17:17">
      <c r="Q704458" s="112"/>
    </row>
    <row r="704467" customHeight="1" spans="17:17">
      <c r="Q704467" s="112"/>
    </row>
    <row r="704476" customHeight="1" spans="17:17">
      <c r="Q704476" s="112"/>
    </row>
    <row r="704485" customHeight="1" spans="17:17">
      <c r="Q704485" s="112"/>
    </row>
    <row r="704494" customHeight="1" spans="17:17">
      <c r="Q704494" s="112"/>
    </row>
    <row r="704503" customHeight="1" spans="17:17">
      <c r="Q704503" s="112"/>
    </row>
    <row r="704512" customHeight="1" spans="17:17">
      <c r="Q704512" s="112"/>
    </row>
    <row r="704521" customHeight="1" spans="17:17">
      <c r="Q704521" s="112"/>
    </row>
    <row r="704530" customHeight="1" spans="17:17">
      <c r="Q704530" s="112"/>
    </row>
    <row r="704539" customHeight="1" spans="17:17">
      <c r="Q704539" s="112"/>
    </row>
    <row r="704548" customHeight="1" spans="17:17">
      <c r="Q704548" s="112"/>
    </row>
    <row r="704557" customHeight="1" spans="17:17">
      <c r="Q704557" s="112"/>
    </row>
    <row r="704566" customHeight="1" spans="17:17">
      <c r="Q704566" s="112"/>
    </row>
    <row r="704575" customHeight="1" spans="17:17">
      <c r="Q704575" s="112"/>
    </row>
    <row r="704584" customHeight="1" spans="17:17">
      <c r="Q704584" s="112"/>
    </row>
    <row r="704593" customHeight="1" spans="17:17">
      <c r="Q704593" s="112"/>
    </row>
    <row r="704602" customHeight="1" spans="17:17">
      <c r="Q704602" s="112"/>
    </row>
    <row r="704611" customHeight="1" spans="17:17">
      <c r="Q704611" s="112"/>
    </row>
    <row r="704620" customHeight="1" spans="17:17">
      <c r="Q704620" s="112"/>
    </row>
    <row r="704629" customHeight="1" spans="17:17">
      <c r="Q704629" s="112"/>
    </row>
    <row r="704638" customHeight="1" spans="17:17">
      <c r="Q704638" s="112"/>
    </row>
    <row r="704647" customHeight="1" spans="17:17">
      <c r="Q704647" s="112"/>
    </row>
    <row r="704656" customHeight="1" spans="17:17">
      <c r="Q704656" s="112"/>
    </row>
    <row r="704665" customHeight="1" spans="17:17">
      <c r="Q704665" s="112"/>
    </row>
    <row r="704674" customHeight="1" spans="17:17">
      <c r="Q704674" s="112"/>
    </row>
    <row r="704683" customHeight="1" spans="17:17">
      <c r="Q704683" s="112"/>
    </row>
    <row r="704692" customHeight="1" spans="17:17">
      <c r="Q704692" s="112"/>
    </row>
    <row r="704701" customHeight="1" spans="17:17">
      <c r="Q704701" s="112"/>
    </row>
    <row r="704710" customHeight="1" spans="17:17">
      <c r="Q704710" s="112"/>
    </row>
    <row r="704719" customHeight="1" spans="17:17">
      <c r="Q704719" s="112"/>
    </row>
    <row r="704728" customHeight="1" spans="17:17">
      <c r="Q704728" s="112"/>
    </row>
    <row r="704737" customHeight="1" spans="17:17">
      <c r="Q704737" s="112"/>
    </row>
    <row r="704746" customHeight="1" spans="17:17">
      <c r="Q704746" s="112"/>
    </row>
    <row r="704755" customHeight="1" spans="17:17">
      <c r="Q704755" s="112"/>
    </row>
    <row r="704764" customHeight="1" spans="17:17">
      <c r="Q704764" s="112"/>
    </row>
    <row r="704773" customHeight="1" spans="17:17">
      <c r="Q704773" s="112"/>
    </row>
    <row r="704782" customHeight="1" spans="17:17">
      <c r="Q704782" s="112"/>
    </row>
    <row r="704791" customHeight="1" spans="17:17">
      <c r="Q704791" s="112"/>
    </row>
    <row r="704800" customHeight="1" spans="17:17">
      <c r="Q704800" s="112"/>
    </row>
    <row r="704809" customHeight="1" spans="17:17">
      <c r="Q704809" s="112"/>
    </row>
    <row r="704818" customHeight="1" spans="17:17">
      <c r="Q704818" s="112"/>
    </row>
    <row r="704827" customHeight="1" spans="17:17">
      <c r="Q704827" s="112"/>
    </row>
    <row r="704836" customHeight="1" spans="17:17">
      <c r="Q704836" s="112"/>
    </row>
    <row r="704845" customHeight="1" spans="17:17">
      <c r="Q704845" s="112"/>
    </row>
    <row r="704854" customHeight="1" spans="17:17">
      <c r="Q704854" s="112"/>
    </row>
    <row r="704863" customHeight="1" spans="17:17">
      <c r="Q704863" s="112"/>
    </row>
    <row r="704872" customHeight="1" spans="17:17">
      <c r="Q704872" s="112"/>
    </row>
    <row r="704881" customHeight="1" spans="17:17">
      <c r="Q704881" s="112"/>
    </row>
    <row r="704890" customHeight="1" spans="17:17">
      <c r="Q704890" s="112"/>
    </row>
    <row r="704899" customHeight="1" spans="17:17">
      <c r="Q704899" s="112"/>
    </row>
    <row r="704908" customHeight="1" spans="17:17">
      <c r="Q704908" s="112"/>
    </row>
    <row r="704917" customHeight="1" spans="17:17">
      <c r="Q704917" s="112"/>
    </row>
    <row r="704926" customHeight="1" spans="17:17">
      <c r="Q704926" s="112"/>
    </row>
    <row r="704935" customHeight="1" spans="17:17">
      <c r="Q704935" s="112"/>
    </row>
    <row r="704944" customHeight="1" spans="17:17">
      <c r="Q704944" s="112"/>
    </row>
    <row r="704953" customHeight="1" spans="17:17">
      <c r="Q704953" s="112"/>
    </row>
    <row r="704962" customHeight="1" spans="17:17">
      <c r="Q704962" s="112"/>
    </row>
    <row r="704971" customHeight="1" spans="17:17">
      <c r="Q704971" s="112"/>
    </row>
    <row r="704980" customHeight="1" spans="17:17">
      <c r="Q704980" s="112"/>
    </row>
    <row r="704989" customHeight="1" spans="17:17">
      <c r="Q704989" s="112"/>
    </row>
    <row r="704998" customHeight="1" spans="17:17">
      <c r="Q704998" s="112"/>
    </row>
    <row r="705007" customHeight="1" spans="17:17">
      <c r="Q705007" s="112"/>
    </row>
    <row r="705016" customHeight="1" spans="17:17">
      <c r="Q705016" s="112"/>
    </row>
    <row r="705025" customHeight="1" spans="17:17">
      <c r="Q705025" s="112"/>
    </row>
    <row r="705034" customHeight="1" spans="17:17">
      <c r="Q705034" s="112"/>
    </row>
    <row r="705043" customHeight="1" spans="17:17">
      <c r="Q705043" s="112"/>
    </row>
    <row r="705052" customHeight="1" spans="17:17">
      <c r="Q705052" s="112"/>
    </row>
    <row r="705061" customHeight="1" spans="17:17">
      <c r="Q705061" s="112"/>
    </row>
    <row r="705070" customHeight="1" spans="17:17">
      <c r="Q705070" s="112"/>
    </row>
    <row r="705079" customHeight="1" spans="17:17">
      <c r="Q705079" s="112"/>
    </row>
    <row r="705088" customHeight="1" spans="17:17">
      <c r="Q705088" s="112"/>
    </row>
    <row r="705097" customHeight="1" spans="17:17">
      <c r="Q705097" s="112"/>
    </row>
    <row r="705106" customHeight="1" spans="17:17">
      <c r="Q705106" s="112"/>
    </row>
    <row r="705115" customHeight="1" spans="17:17">
      <c r="Q705115" s="112"/>
    </row>
    <row r="705124" customHeight="1" spans="17:17">
      <c r="Q705124" s="112"/>
    </row>
    <row r="705133" customHeight="1" spans="17:17">
      <c r="Q705133" s="112"/>
    </row>
    <row r="705142" customHeight="1" spans="17:17">
      <c r="Q705142" s="112"/>
    </row>
    <row r="705151" customHeight="1" spans="17:17">
      <c r="Q705151" s="112"/>
    </row>
    <row r="705160" customHeight="1" spans="17:17">
      <c r="Q705160" s="112"/>
    </row>
    <row r="705169" customHeight="1" spans="17:17">
      <c r="Q705169" s="112"/>
    </row>
    <row r="705178" customHeight="1" spans="17:17">
      <c r="Q705178" s="112"/>
    </row>
    <row r="705187" customHeight="1" spans="17:17">
      <c r="Q705187" s="112"/>
    </row>
    <row r="705196" customHeight="1" spans="17:17">
      <c r="Q705196" s="112"/>
    </row>
    <row r="705205" customHeight="1" spans="17:17">
      <c r="Q705205" s="112"/>
    </row>
    <row r="705214" customHeight="1" spans="17:17">
      <c r="Q705214" s="112"/>
    </row>
    <row r="705223" customHeight="1" spans="17:17">
      <c r="Q705223" s="112"/>
    </row>
    <row r="705232" customHeight="1" spans="17:17">
      <c r="Q705232" s="112"/>
    </row>
    <row r="705241" customHeight="1" spans="17:17">
      <c r="Q705241" s="112"/>
    </row>
    <row r="705250" customHeight="1" spans="17:17">
      <c r="Q705250" s="112"/>
    </row>
    <row r="705259" customHeight="1" spans="17:17">
      <c r="Q705259" s="112"/>
    </row>
    <row r="705268" customHeight="1" spans="17:17">
      <c r="Q705268" s="112"/>
    </row>
    <row r="705277" customHeight="1" spans="17:17">
      <c r="Q705277" s="112"/>
    </row>
    <row r="705286" customHeight="1" spans="17:17">
      <c r="Q705286" s="112"/>
    </row>
    <row r="705295" customHeight="1" spans="17:17">
      <c r="Q705295" s="112"/>
    </row>
    <row r="705304" customHeight="1" spans="17:17">
      <c r="Q705304" s="112"/>
    </row>
    <row r="705313" customHeight="1" spans="17:17">
      <c r="Q705313" s="112"/>
    </row>
    <row r="705322" customHeight="1" spans="17:17">
      <c r="Q705322" s="112"/>
    </row>
    <row r="705331" customHeight="1" spans="17:17">
      <c r="Q705331" s="112"/>
    </row>
    <row r="705340" customHeight="1" spans="17:17">
      <c r="Q705340" s="112"/>
    </row>
    <row r="705349" customHeight="1" spans="17:17">
      <c r="Q705349" s="112"/>
    </row>
    <row r="705358" customHeight="1" spans="17:17">
      <c r="Q705358" s="112"/>
    </row>
    <row r="705367" customHeight="1" spans="17:17">
      <c r="Q705367" s="112"/>
    </row>
    <row r="705376" customHeight="1" spans="17:17">
      <c r="Q705376" s="112"/>
    </row>
    <row r="705385" customHeight="1" spans="17:17">
      <c r="Q705385" s="112"/>
    </row>
    <row r="705394" customHeight="1" spans="17:17">
      <c r="Q705394" s="112"/>
    </row>
    <row r="705403" customHeight="1" spans="17:17">
      <c r="Q705403" s="112"/>
    </row>
    <row r="705412" customHeight="1" spans="17:17">
      <c r="Q705412" s="112"/>
    </row>
    <row r="705421" customHeight="1" spans="17:17">
      <c r="Q705421" s="112"/>
    </row>
    <row r="705430" customHeight="1" spans="17:17">
      <c r="Q705430" s="112"/>
    </row>
    <row r="705439" customHeight="1" spans="17:17">
      <c r="Q705439" s="112"/>
    </row>
    <row r="705448" customHeight="1" spans="17:17">
      <c r="Q705448" s="112"/>
    </row>
    <row r="705457" customHeight="1" spans="17:17">
      <c r="Q705457" s="112"/>
    </row>
    <row r="705466" customHeight="1" spans="17:17">
      <c r="Q705466" s="112"/>
    </row>
    <row r="705475" customHeight="1" spans="17:17">
      <c r="Q705475" s="112"/>
    </row>
    <row r="705484" customHeight="1" spans="17:17">
      <c r="Q705484" s="112"/>
    </row>
    <row r="705493" customHeight="1" spans="17:17">
      <c r="Q705493" s="112"/>
    </row>
    <row r="705502" customHeight="1" spans="17:17">
      <c r="Q705502" s="112"/>
    </row>
    <row r="705511" customHeight="1" spans="17:17">
      <c r="Q705511" s="112"/>
    </row>
    <row r="705520" customHeight="1" spans="17:17">
      <c r="Q705520" s="112"/>
    </row>
    <row r="705529" customHeight="1" spans="17:17">
      <c r="Q705529" s="112"/>
    </row>
    <row r="705538" customHeight="1" spans="17:17">
      <c r="Q705538" s="112"/>
    </row>
    <row r="705547" customHeight="1" spans="17:17">
      <c r="Q705547" s="112"/>
    </row>
    <row r="705556" customHeight="1" spans="17:17">
      <c r="Q705556" s="112"/>
    </row>
    <row r="705565" customHeight="1" spans="17:17">
      <c r="Q705565" s="112"/>
    </row>
    <row r="705574" customHeight="1" spans="17:17">
      <c r="Q705574" s="112"/>
    </row>
    <row r="705583" customHeight="1" spans="17:17">
      <c r="Q705583" s="112"/>
    </row>
    <row r="705592" customHeight="1" spans="17:17">
      <c r="Q705592" s="112"/>
    </row>
    <row r="705601" customHeight="1" spans="17:17">
      <c r="Q705601" s="112"/>
    </row>
    <row r="705610" customHeight="1" spans="17:17">
      <c r="Q705610" s="112"/>
    </row>
    <row r="705619" customHeight="1" spans="17:17">
      <c r="Q705619" s="112"/>
    </row>
    <row r="705628" customHeight="1" spans="17:17">
      <c r="Q705628" s="112"/>
    </row>
    <row r="705637" customHeight="1" spans="17:17">
      <c r="Q705637" s="112"/>
    </row>
    <row r="705646" customHeight="1" spans="17:17">
      <c r="Q705646" s="112"/>
    </row>
    <row r="705655" customHeight="1" spans="17:17">
      <c r="Q705655" s="112"/>
    </row>
    <row r="705664" customHeight="1" spans="17:17">
      <c r="Q705664" s="112"/>
    </row>
    <row r="705673" customHeight="1" spans="17:17">
      <c r="Q705673" s="112"/>
    </row>
    <row r="705682" customHeight="1" spans="17:17">
      <c r="Q705682" s="112"/>
    </row>
    <row r="705691" customHeight="1" spans="17:17">
      <c r="Q705691" s="112"/>
    </row>
    <row r="705700" customHeight="1" spans="17:17">
      <c r="Q705700" s="112"/>
    </row>
    <row r="705709" customHeight="1" spans="17:17">
      <c r="Q705709" s="112"/>
    </row>
    <row r="705718" customHeight="1" spans="17:17">
      <c r="Q705718" s="112"/>
    </row>
    <row r="705727" customHeight="1" spans="17:17">
      <c r="Q705727" s="112"/>
    </row>
    <row r="705736" customHeight="1" spans="17:17">
      <c r="Q705736" s="112"/>
    </row>
    <row r="705745" customHeight="1" spans="17:17">
      <c r="Q705745" s="112"/>
    </row>
    <row r="705754" customHeight="1" spans="17:17">
      <c r="Q705754" s="112"/>
    </row>
    <row r="705763" customHeight="1" spans="17:17">
      <c r="Q705763" s="112"/>
    </row>
    <row r="705772" customHeight="1" spans="17:17">
      <c r="Q705772" s="112"/>
    </row>
    <row r="705781" customHeight="1" spans="17:17">
      <c r="Q705781" s="112"/>
    </row>
    <row r="705790" customHeight="1" spans="17:17">
      <c r="Q705790" s="112"/>
    </row>
    <row r="705799" customHeight="1" spans="17:17">
      <c r="Q705799" s="112"/>
    </row>
    <row r="705808" customHeight="1" spans="17:17">
      <c r="Q705808" s="112"/>
    </row>
    <row r="705817" customHeight="1" spans="17:17">
      <c r="Q705817" s="112"/>
    </row>
    <row r="705826" customHeight="1" spans="17:17">
      <c r="Q705826" s="112"/>
    </row>
    <row r="705835" customHeight="1" spans="17:17">
      <c r="Q705835" s="112"/>
    </row>
    <row r="705844" customHeight="1" spans="17:17">
      <c r="Q705844" s="112"/>
    </row>
    <row r="705853" customHeight="1" spans="17:17">
      <c r="Q705853" s="112"/>
    </row>
    <row r="705862" customHeight="1" spans="17:17">
      <c r="Q705862" s="112"/>
    </row>
    <row r="705871" customHeight="1" spans="17:17">
      <c r="Q705871" s="112"/>
    </row>
    <row r="705880" customHeight="1" spans="17:17">
      <c r="Q705880" s="112"/>
    </row>
    <row r="705889" customHeight="1" spans="17:17">
      <c r="Q705889" s="112"/>
    </row>
    <row r="705898" customHeight="1" spans="17:17">
      <c r="Q705898" s="112"/>
    </row>
    <row r="705907" customHeight="1" spans="17:17">
      <c r="Q705907" s="112"/>
    </row>
    <row r="705916" customHeight="1" spans="17:17">
      <c r="Q705916" s="112"/>
    </row>
    <row r="705925" customHeight="1" spans="17:17">
      <c r="Q705925" s="112"/>
    </row>
    <row r="705934" customHeight="1" spans="17:17">
      <c r="Q705934" s="112"/>
    </row>
    <row r="705943" customHeight="1" spans="17:17">
      <c r="Q705943" s="112"/>
    </row>
    <row r="705952" customHeight="1" spans="17:17">
      <c r="Q705952" s="112"/>
    </row>
    <row r="705961" customHeight="1" spans="17:17">
      <c r="Q705961" s="112"/>
    </row>
    <row r="705970" customHeight="1" spans="17:17">
      <c r="Q705970" s="112"/>
    </row>
    <row r="705979" customHeight="1" spans="17:17">
      <c r="Q705979" s="112"/>
    </row>
    <row r="705988" customHeight="1" spans="17:17">
      <c r="Q705988" s="112"/>
    </row>
    <row r="705997" customHeight="1" spans="17:17">
      <c r="Q705997" s="112"/>
    </row>
    <row r="706006" customHeight="1" spans="17:17">
      <c r="Q706006" s="112"/>
    </row>
    <row r="706015" customHeight="1" spans="17:17">
      <c r="Q706015" s="112"/>
    </row>
    <row r="706024" customHeight="1" spans="17:17">
      <c r="Q706024" s="112"/>
    </row>
    <row r="706033" customHeight="1" spans="17:17">
      <c r="Q706033" s="112"/>
    </row>
    <row r="706042" customHeight="1" spans="17:17">
      <c r="Q706042" s="112"/>
    </row>
    <row r="706051" customHeight="1" spans="17:17">
      <c r="Q706051" s="112"/>
    </row>
    <row r="706060" customHeight="1" spans="17:17">
      <c r="Q706060" s="112"/>
    </row>
    <row r="706069" customHeight="1" spans="17:17">
      <c r="Q706069" s="112"/>
    </row>
    <row r="706078" customHeight="1" spans="17:17">
      <c r="Q706078" s="112"/>
    </row>
    <row r="706087" customHeight="1" spans="17:17">
      <c r="Q706087" s="112"/>
    </row>
    <row r="706096" customHeight="1" spans="17:17">
      <c r="Q706096" s="112"/>
    </row>
    <row r="706105" customHeight="1" spans="17:17">
      <c r="Q706105" s="112"/>
    </row>
    <row r="706114" customHeight="1" spans="17:17">
      <c r="Q706114" s="112"/>
    </row>
    <row r="706123" customHeight="1" spans="17:17">
      <c r="Q706123" s="112"/>
    </row>
    <row r="706132" customHeight="1" spans="17:17">
      <c r="Q706132" s="112"/>
    </row>
    <row r="706141" customHeight="1" spans="17:17">
      <c r="Q706141" s="112"/>
    </row>
    <row r="706150" customHeight="1" spans="17:17">
      <c r="Q706150" s="112"/>
    </row>
    <row r="706159" customHeight="1" spans="17:17">
      <c r="Q706159" s="112"/>
    </row>
    <row r="706168" customHeight="1" spans="17:17">
      <c r="Q706168" s="112"/>
    </row>
    <row r="706177" customHeight="1" spans="17:17">
      <c r="Q706177" s="112"/>
    </row>
    <row r="706186" customHeight="1" spans="17:17">
      <c r="Q706186" s="112"/>
    </row>
    <row r="706195" customHeight="1" spans="17:17">
      <c r="Q706195" s="112"/>
    </row>
    <row r="706204" customHeight="1" spans="17:17">
      <c r="Q706204" s="112"/>
    </row>
    <row r="706213" customHeight="1" spans="17:17">
      <c r="Q706213" s="112"/>
    </row>
    <row r="706222" customHeight="1" spans="17:17">
      <c r="Q706222" s="112"/>
    </row>
    <row r="706231" customHeight="1" spans="17:17">
      <c r="Q706231" s="112"/>
    </row>
    <row r="706240" customHeight="1" spans="17:17">
      <c r="Q706240" s="112"/>
    </row>
    <row r="706249" customHeight="1" spans="17:17">
      <c r="Q706249" s="112"/>
    </row>
    <row r="706258" customHeight="1" spans="17:17">
      <c r="Q706258" s="112"/>
    </row>
    <row r="706267" customHeight="1" spans="17:17">
      <c r="Q706267" s="112"/>
    </row>
    <row r="706276" customHeight="1" spans="17:17">
      <c r="Q706276" s="112"/>
    </row>
    <row r="706285" customHeight="1" spans="17:17">
      <c r="Q706285" s="112"/>
    </row>
    <row r="706294" customHeight="1" spans="17:17">
      <c r="Q706294" s="112"/>
    </row>
    <row r="706303" customHeight="1" spans="17:17">
      <c r="Q706303" s="112"/>
    </row>
    <row r="706312" customHeight="1" spans="17:17">
      <c r="Q706312" s="112"/>
    </row>
    <row r="706321" customHeight="1" spans="17:17">
      <c r="Q706321" s="112"/>
    </row>
    <row r="706330" customHeight="1" spans="17:17">
      <c r="Q706330" s="112"/>
    </row>
    <row r="706339" customHeight="1" spans="17:17">
      <c r="Q706339" s="112"/>
    </row>
    <row r="706348" customHeight="1" spans="17:17">
      <c r="Q706348" s="112"/>
    </row>
    <row r="706357" customHeight="1" spans="17:17">
      <c r="Q706357" s="112"/>
    </row>
    <row r="706366" customHeight="1" spans="17:17">
      <c r="Q706366" s="112"/>
    </row>
    <row r="706375" customHeight="1" spans="17:17">
      <c r="Q706375" s="112"/>
    </row>
    <row r="706384" customHeight="1" spans="17:17">
      <c r="Q706384" s="112"/>
    </row>
    <row r="706393" customHeight="1" spans="17:17">
      <c r="Q706393" s="112"/>
    </row>
    <row r="706402" customHeight="1" spans="17:17">
      <c r="Q706402" s="112"/>
    </row>
    <row r="706411" customHeight="1" spans="17:17">
      <c r="Q706411" s="112"/>
    </row>
    <row r="706420" customHeight="1" spans="17:17">
      <c r="Q706420" s="112"/>
    </row>
    <row r="706429" customHeight="1" spans="17:17">
      <c r="Q706429" s="112"/>
    </row>
    <row r="706438" customHeight="1" spans="17:17">
      <c r="Q706438" s="112"/>
    </row>
    <row r="706447" customHeight="1" spans="17:17">
      <c r="Q706447" s="112"/>
    </row>
    <row r="706456" customHeight="1" spans="17:17">
      <c r="Q706456" s="112"/>
    </row>
    <row r="706465" customHeight="1" spans="17:17">
      <c r="Q706465" s="112"/>
    </row>
    <row r="706474" customHeight="1" spans="17:17">
      <c r="Q706474" s="112"/>
    </row>
    <row r="706483" customHeight="1" spans="17:17">
      <c r="Q706483" s="112"/>
    </row>
    <row r="706492" customHeight="1" spans="17:17">
      <c r="Q706492" s="112"/>
    </row>
    <row r="706501" customHeight="1" spans="17:17">
      <c r="Q706501" s="112"/>
    </row>
    <row r="706510" customHeight="1" spans="17:17">
      <c r="Q706510" s="112"/>
    </row>
    <row r="706519" customHeight="1" spans="17:17">
      <c r="Q706519" s="112"/>
    </row>
    <row r="706528" customHeight="1" spans="17:17">
      <c r="Q706528" s="112"/>
    </row>
    <row r="706537" customHeight="1" spans="17:17">
      <c r="Q706537" s="112"/>
    </row>
    <row r="706546" customHeight="1" spans="17:17">
      <c r="Q706546" s="112"/>
    </row>
    <row r="706555" customHeight="1" spans="17:17">
      <c r="Q706555" s="112"/>
    </row>
    <row r="706564" customHeight="1" spans="17:17">
      <c r="Q706564" s="112"/>
    </row>
    <row r="706573" customHeight="1" spans="17:17">
      <c r="Q706573" s="112"/>
    </row>
    <row r="706582" customHeight="1" spans="17:17">
      <c r="Q706582" s="112"/>
    </row>
    <row r="706591" customHeight="1" spans="17:17">
      <c r="Q706591" s="112"/>
    </row>
    <row r="706600" customHeight="1" spans="17:17">
      <c r="Q706600" s="112"/>
    </row>
    <row r="706609" customHeight="1" spans="17:17">
      <c r="Q706609" s="112"/>
    </row>
    <row r="706618" customHeight="1" spans="17:17">
      <c r="Q706618" s="112"/>
    </row>
    <row r="706627" customHeight="1" spans="17:17">
      <c r="Q706627" s="112"/>
    </row>
    <row r="706636" customHeight="1" spans="17:17">
      <c r="Q706636" s="112"/>
    </row>
    <row r="706645" customHeight="1" spans="17:17">
      <c r="Q706645" s="112"/>
    </row>
    <row r="706654" customHeight="1" spans="17:17">
      <c r="Q706654" s="112"/>
    </row>
    <row r="706663" customHeight="1" spans="17:17">
      <c r="Q706663" s="112"/>
    </row>
    <row r="706672" customHeight="1" spans="17:17">
      <c r="Q706672" s="112"/>
    </row>
    <row r="706681" customHeight="1" spans="17:17">
      <c r="Q706681" s="112"/>
    </row>
    <row r="706690" customHeight="1" spans="17:17">
      <c r="Q706690" s="112"/>
    </row>
    <row r="706699" customHeight="1" spans="17:17">
      <c r="Q706699" s="112"/>
    </row>
    <row r="706708" customHeight="1" spans="17:17">
      <c r="Q706708" s="112"/>
    </row>
    <row r="706717" customHeight="1" spans="17:17">
      <c r="Q706717" s="112"/>
    </row>
    <row r="706726" customHeight="1" spans="17:17">
      <c r="Q706726" s="112"/>
    </row>
    <row r="706735" customHeight="1" spans="17:17">
      <c r="Q706735" s="112"/>
    </row>
    <row r="706744" customHeight="1" spans="17:17">
      <c r="Q706744" s="112"/>
    </row>
    <row r="706753" customHeight="1" spans="17:17">
      <c r="Q706753" s="112"/>
    </row>
    <row r="706762" customHeight="1" spans="17:17">
      <c r="Q706762" s="112"/>
    </row>
    <row r="706771" customHeight="1" spans="17:17">
      <c r="Q706771" s="112"/>
    </row>
    <row r="706780" customHeight="1" spans="17:17">
      <c r="Q706780" s="112"/>
    </row>
    <row r="706789" customHeight="1" spans="17:17">
      <c r="Q706789" s="112"/>
    </row>
    <row r="706798" customHeight="1" spans="17:17">
      <c r="Q706798" s="112"/>
    </row>
    <row r="706807" customHeight="1" spans="17:17">
      <c r="Q706807" s="112"/>
    </row>
    <row r="706816" customHeight="1" spans="17:17">
      <c r="Q706816" s="112"/>
    </row>
    <row r="706825" customHeight="1" spans="17:17">
      <c r="Q706825" s="112"/>
    </row>
    <row r="706834" customHeight="1" spans="17:17">
      <c r="Q706834" s="112"/>
    </row>
    <row r="706843" customHeight="1" spans="17:17">
      <c r="Q706843" s="112"/>
    </row>
    <row r="706852" customHeight="1" spans="17:17">
      <c r="Q706852" s="112"/>
    </row>
    <row r="706861" customHeight="1" spans="17:17">
      <c r="Q706861" s="112"/>
    </row>
    <row r="706870" customHeight="1" spans="17:17">
      <c r="Q706870" s="112"/>
    </row>
    <row r="706879" customHeight="1" spans="17:17">
      <c r="Q706879" s="112"/>
    </row>
    <row r="706888" customHeight="1" spans="17:17">
      <c r="Q706888" s="112"/>
    </row>
    <row r="706897" customHeight="1" spans="17:17">
      <c r="Q706897" s="112"/>
    </row>
    <row r="706906" customHeight="1" spans="17:17">
      <c r="Q706906" s="112"/>
    </row>
    <row r="706915" customHeight="1" spans="17:17">
      <c r="Q706915" s="112"/>
    </row>
    <row r="706924" customHeight="1" spans="17:17">
      <c r="Q706924" s="112"/>
    </row>
    <row r="706933" customHeight="1" spans="17:17">
      <c r="Q706933" s="112"/>
    </row>
    <row r="706942" customHeight="1" spans="17:17">
      <c r="Q706942" s="112"/>
    </row>
    <row r="706951" customHeight="1" spans="17:17">
      <c r="Q706951" s="112"/>
    </row>
    <row r="706960" customHeight="1" spans="17:17">
      <c r="Q706960" s="112"/>
    </row>
    <row r="706969" customHeight="1" spans="17:17">
      <c r="Q706969" s="112"/>
    </row>
    <row r="706978" customHeight="1" spans="17:17">
      <c r="Q706978" s="112"/>
    </row>
    <row r="706987" customHeight="1" spans="17:17">
      <c r="Q706987" s="112"/>
    </row>
    <row r="706996" customHeight="1" spans="17:17">
      <c r="Q706996" s="112"/>
    </row>
    <row r="707005" customHeight="1" spans="17:17">
      <c r="Q707005" s="112"/>
    </row>
    <row r="707014" customHeight="1" spans="17:17">
      <c r="Q707014" s="112"/>
    </row>
    <row r="707023" customHeight="1" spans="17:17">
      <c r="Q707023" s="112"/>
    </row>
    <row r="707032" customHeight="1" spans="17:17">
      <c r="Q707032" s="112"/>
    </row>
    <row r="707041" customHeight="1" spans="17:17">
      <c r="Q707041" s="112"/>
    </row>
    <row r="707050" customHeight="1" spans="17:17">
      <c r="Q707050" s="112"/>
    </row>
    <row r="707059" customHeight="1" spans="17:17">
      <c r="Q707059" s="112"/>
    </row>
    <row r="707068" customHeight="1" spans="17:17">
      <c r="Q707068" s="112"/>
    </row>
    <row r="707077" customHeight="1" spans="17:17">
      <c r="Q707077" s="112"/>
    </row>
    <row r="707086" customHeight="1" spans="17:17">
      <c r="Q707086" s="112"/>
    </row>
    <row r="707095" customHeight="1" spans="17:17">
      <c r="Q707095" s="112"/>
    </row>
    <row r="707104" customHeight="1" spans="17:17">
      <c r="Q707104" s="112"/>
    </row>
    <row r="707113" customHeight="1" spans="17:17">
      <c r="Q707113" s="112"/>
    </row>
    <row r="707122" customHeight="1" spans="17:17">
      <c r="Q707122" s="112"/>
    </row>
    <row r="707131" customHeight="1" spans="17:17">
      <c r="Q707131" s="112"/>
    </row>
    <row r="707140" customHeight="1" spans="17:17">
      <c r="Q707140" s="112"/>
    </row>
    <row r="707149" customHeight="1" spans="17:17">
      <c r="Q707149" s="112"/>
    </row>
    <row r="707158" customHeight="1" spans="17:17">
      <c r="Q707158" s="112"/>
    </row>
    <row r="707167" customHeight="1" spans="17:17">
      <c r="Q707167" s="112"/>
    </row>
    <row r="707176" customHeight="1" spans="17:17">
      <c r="Q707176" s="112"/>
    </row>
    <row r="707185" customHeight="1" spans="17:17">
      <c r="Q707185" s="112"/>
    </row>
    <row r="707194" customHeight="1" spans="17:17">
      <c r="Q707194" s="112"/>
    </row>
    <row r="707203" customHeight="1" spans="17:17">
      <c r="Q707203" s="112"/>
    </row>
    <row r="707212" customHeight="1" spans="17:17">
      <c r="Q707212" s="112"/>
    </row>
    <row r="707221" customHeight="1" spans="17:17">
      <c r="Q707221" s="112"/>
    </row>
    <row r="707230" customHeight="1" spans="17:17">
      <c r="Q707230" s="112"/>
    </row>
    <row r="707239" customHeight="1" spans="17:17">
      <c r="Q707239" s="112"/>
    </row>
    <row r="707248" customHeight="1" spans="17:17">
      <c r="Q707248" s="112"/>
    </row>
    <row r="707257" customHeight="1" spans="17:17">
      <c r="Q707257" s="112"/>
    </row>
    <row r="707266" customHeight="1" spans="17:17">
      <c r="Q707266" s="112"/>
    </row>
    <row r="707275" customHeight="1" spans="17:17">
      <c r="Q707275" s="112"/>
    </row>
    <row r="707284" customHeight="1" spans="17:17">
      <c r="Q707284" s="112"/>
    </row>
    <row r="707293" customHeight="1" spans="17:17">
      <c r="Q707293" s="112"/>
    </row>
    <row r="707302" customHeight="1" spans="17:17">
      <c r="Q707302" s="112"/>
    </row>
    <row r="707311" customHeight="1" spans="17:17">
      <c r="Q707311" s="112"/>
    </row>
    <row r="707320" customHeight="1" spans="17:17">
      <c r="Q707320" s="112"/>
    </row>
    <row r="707329" customHeight="1" spans="17:17">
      <c r="Q707329" s="112"/>
    </row>
    <row r="707338" customHeight="1" spans="17:17">
      <c r="Q707338" s="112"/>
    </row>
    <row r="707347" customHeight="1" spans="17:17">
      <c r="Q707347" s="112"/>
    </row>
    <row r="707356" customHeight="1" spans="17:17">
      <c r="Q707356" s="112"/>
    </row>
    <row r="707365" customHeight="1" spans="17:17">
      <c r="Q707365" s="112"/>
    </row>
    <row r="707374" customHeight="1" spans="17:17">
      <c r="Q707374" s="112"/>
    </row>
    <row r="707383" customHeight="1" spans="17:17">
      <c r="Q707383" s="112"/>
    </row>
    <row r="707392" customHeight="1" spans="17:17">
      <c r="Q707392" s="112"/>
    </row>
    <row r="707401" customHeight="1" spans="17:17">
      <c r="Q707401" s="112"/>
    </row>
    <row r="707410" customHeight="1" spans="17:17">
      <c r="Q707410" s="112"/>
    </row>
    <row r="707419" customHeight="1" spans="17:17">
      <c r="Q707419" s="112"/>
    </row>
    <row r="707428" customHeight="1" spans="17:17">
      <c r="Q707428" s="112"/>
    </row>
    <row r="707437" customHeight="1" spans="17:17">
      <c r="Q707437" s="112"/>
    </row>
    <row r="707446" customHeight="1" spans="17:17">
      <c r="Q707446" s="112"/>
    </row>
    <row r="707455" customHeight="1" spans="17:17">
      <c r="Q707455" s="112"/>
    </row>
    <row r="707464" customHeight="1" spans="17:17">
      <c r="Q707464" s="112"/>
    </row>
    <row r="707473" customHeight="1" spans="17:17">
      <c r="Q707473" s="112"/>
    </row>
    <row r="707482" customHeight="1" spans="17:17">
      <c r="Q707482" s="112"/>
    </row>
    <row r="707491" customHeight="1" spans="17:17">
      <c r="Q707491" s="112"/>
    </row>
    <row r="707500" customHeight="1" spans="17:17">
      <c r="Q707500" s="112"/>
    </row>
    <row r="707509" customHeight="1" spans="17:17">
      <c r="Q707509" s="112"/>
    </row>
    <row r="707518" customHeight="1" spans="17:17">
      <c r="Q707518" s="112"/>
    </row>
    <row r="707527" customHeight="1" spans="17:17">
      <c r="Q707527" s="112"/>
    </row>
    <row r="707536" customHeight="1" spans="17:17">
      <c r="Q707536" s="112"/>
    </row>
    <row r="707545" customHeight="1" spans="17:17">
      <c r="Q707545" s="112"/>
    </row>
    <row r="707554" customHeight="1" spans="17:17">
      <c r="Q707554" s="112"/>
    </row>
    <row r="707563" customHeight="1" spans="17:17">
      <c r="Q707563" s="112"/>
    </row>
    <row r="707572" customHeight="1" spans="17:17">
      <c r="Q707572" s="112"/>
    </row>
    <row r="707581" customHeight="1" spans="17:17">
      <c r="Q707581" s="112"/>
    </row>
    <row r="707590" customHeight="1" spans="17:17">
      <c r="Q707590" s="112"/>
    </row>
    <row r="707599" customHeight="1" spans="17:17">
      <c r="Q707599" s="112"/>
    </row>
    <row r="707608" customHeight="1" spans="17:17">
      <c r="Q707608" s="112"/>
    </row>
    <row r="707617" customHeight="1" spans="17:17">
      <c r="Q707617" s="112"/>
    </row>
    <row r="707626" customHeight="1" spans="17:17">
      <c r="Q707626" s="112"/>
    </row>
    <row r="707635" customHeight="1" spans="17:17">
      <c r="Q707635" s="112"/>
    </row>
    <row r="707644" customHeight="1" spans="17:17">
      <c r="Q707644" s="112"/>
    </row>
    <row r="707653" customHeight="1" spans="17:17">
      <c r="Q707653" s="112"/>
    </row>
    <row r="707662" customHeight="1" spans="17:17">
      <c r="Q707662" s="112"/>
    </row>
    <row r="707671" customHeight="1" spans="17:17">
      <c r="Q707671" s="112"/>
    </row>
    <row r="707680" customHeight="1" spans="17:17">
      <c r="Q707680" s="112"/>
    </row>
    <row r="707689" customHeight="1" spans="17:17">
      <c r="Q707689" s="112"/>
    </row>
    <row r="707698" customHeight="1" spans="17:17">
      <c r="Q707698" s="112"/>
    </row>
    <row r="707707" customHeight="1" spans="17:17">
      <c r="Q707707" s="112"/>
    </row>
    <row r="707716" customHeight="1" spans="17:17">
      <c r="Q707716" s="112"/>
    </row>
    <row r="707725" customHeight="1" spans="17:17">
      <c r="Q707725" s="112"/>
    </row>
    <row r="707734" customHeight="1" spans="17:17">
      <c r="Q707734" s="112"/>
    </row>
    <row r="707743" customHeight="1" spans="17:17">
      <c r="Q707743" s="112"/>
    </row>
    <row r="707752" customHeight="1" spans="17:17">
      <c r="Q707752" s="112"/>
    </row>
    <row r="707761" customHeight="1" spans="17:17">
      <c r="Q707761" s="112"/>
    </row>
    <row r="707770" customHeight="1" spans="17:17">
      <c r="Q707770" s="112"/>
    </row>
    <row r="707779" customHeight="1" spans="17:17">
      <c r="Q707779" s="112"/>
    </row>
    <row r="707788" customHeight="1" spans="17:17">
      <c r="Q707788" s="112"/>
    </row>
    <row r="707797" customHeight="1" spans="17:17">
      <c r="Q707797" s="112"/>
    </row>
    <row r="707806" customHeight="1" spans="17:17">
      <c r="Q707806" s="112"/>
    </row>
    <row r="707815" customHeight="1" spans="17:17">
      <c r="Q707815" s="112"/>
    </row>
    <row r="707824" customHeight="1" spans="17:17">
      <c r="Q707824" s="112"/>
    </row>
    <row r="707833" customHeight="1" spans="17:17">
      <c r="Q707833" s="112"/>
    </row>
    <row r="707842" customHeight="1" spans="17:17">
      <c r="Q707842" s="112"/>
    </row>
    <row r="707851" customHeight="1" spans="17:17">
      <c r="Q707851" s="112"/>
    </row>
    <row r="707860" customHeight="1" spans="17:17">
      <c r="Q707860" s="112"/>
    </row>
    <row r="707869" customHeight="1" spans="17:17">
      <c r="Q707869" s="112"/>
    </row>
    <row r="707878" customHeight="1" spans="17:17">
      <c r="Q707878" s="112"/>
    </row>
    <row r="707887" customHeight="1" spans="17:17">
      <c r="Q707887" s="112"/>
    </row>
    <row r="707896" customHeight="1" spans="17:17">
      <c r="Q707896" s="112"/>
    </row>
    <row r="707905" customHeight="1" spans="17:17">
      <c r="Q707905" s="112"/>
    </row>
    <row r="707914" customHeight="1" spans="17:17">
      <c r="Q707914" s="112"/>
    </row>
    <row r="707923" customHeight="1" spans="17:17">
      <c r="Q707923" s="112"/>
    </row>
    <row r="707932" customHeight="1" spans="17:17">
      <c r="Q707932" s="112"/>
    </row>
    <row r="707941" customHeight="1" spans="17:17">
      <c r="Q707941" s="112"/>
    </row>
    <row r="707950" customHeight="1" spans="17:17">
      <c r="Q707950" s="112"/>
    </row>
    <row r="707959" customHeight="1" spans="17:17">
      <c r="Q707959" s="112"/>
    </row>
    <row r="707968" customHeight="1" spans="17:17">
      <c r="Q707968" s="112"/>
    </row>
    <row r="707977" customHeight="1" spans="17:17">
      <c r="Q707977" s="112"/>
    </row>
    <row r="707986" customHeight="1" spans="17:17">
      <c r="Q707986" s="112"/>
    </row>
    <row r="707995" customHeight="1" spans="17:17">
      <c r="Q707995" s="112"/>
    </row>
    <row r="708004" customHeight="1" spans="17:17">
      <c r="Q708004" s="112"/>
    </row>
    <row r="708013" customHeight="1" spans="17:17">
      <c r="Q708013" s="112"/>
    </row>
    <row r="708022" customHeight="1" spans="17:17">
      <c r="Q708022" s="112"/>
    </row>
    <row r="708031" customHeight="1" spans="17:17">
      <c r="Q708031" s="112"/>
    </row>
    <row r="708040" customHeight="1" spans="17:17">
      <c r="Q708040" s="112"/>
    </row>
    <row r="708049" customHeight="1" spans="17:17">
      <c r="Q708049" s="112"/>
    </row>
    <row r="708058" customHeight="1" spans="17:17">
      <c r="Q708058" s="112"/>
    </row>
    <row r="708067" customHeight="1" spans="17:17">
      <c r="Q708067" s="112"/>
    </row>
    <row r="708076" customHeight="1" spans="17:17">
      <c r="Q708076" s="112"/>
    </row>
    <row r="708085" customHeight="1" spans="17:17">
      <c r="Q708085" s="112"/>
    </row>
    <row r="708094" customHeight="1" spans="17:17">
      <c r="Q708094" s="112"/>
    </row>
    <row r="708103" customHeight="1" spans="17:17">
      <c r="Q708103" s="112"/>
    </row>
    <row r="708112" customHeight="1" spans="17:17">
      <c r="Q708112" s="112"/>
    </row>
    <row r="708121" customHeight="1" spans="17:17">
      <c r="Q708121" s="112"/>
    </row>
    <row r="708130" customHeight="1" spans="17:17">
      <c r="Q708130" s="112"/>
    </row>
    <row r="708139" customHeight="1" spans="17:17">
      <c r="Q708139" s="112"/>
    </row>
    <row r="708148" customHeight="1" spans="17:17">
      <c r="Q708148" s="112"/>
    </row>
    <row r="708157" customHeight="1" spans="17:17">
      <c r="Q708157" s="112"/>
    </row>
    <row r="708166" customHeight="1" spans="17:17">
      <c r="Q708166" s="112"/>
    </row>
    <row r="708175" customHeight="1" spans="17:17">
      <c r="Q708175" s="112"/>
    </row>
    <row r="708184" customHeight="1" spans="17:17">
      <c r="Q708184" s="112"/>
    </row>
    <row r="708193" customHeight="1" spans="17:17">
      <c r="Q708193" s="112"/>
    </row>
    <row r="708202" customHeight="1" spans="17:17">
      <c r="Q708202" s="112"/>
    </row>
    <row r="708211" customHeight="1" spans="17:17">
      <c r="Q708211" s="112"/>
    </row>
    <row r="708220" customHeight="1" spans="17:17">
      <c r="Q708220" s="112"/>
    </row>
    <row r="708229" customHeight="1" spans="17:17">
      <c r="Q708229" s="112"/>
    </row>
    <row r="708238" customHeight="1" spans="17:17">
      <c r="Q708238" s="112"/>
    </row>
    <row r="708247" customHeight="1" spans="17:17">
      <c r="Q708247" s="112"/>
    </row>
    <row r="708256" customHeight="1" spans="17:17">
      <c r="Q708256" s="112"/>
    </row>
    <row r="708265" customHeight="1" spans="17:17">
      <c r="Q708265" s="112"/>
    </row>
    <row r="708274" customHeight="1" spans="17:17">
      <c r="Q708274" s="112"/>
    </row>
    <row r="708283" customHeight="1" spans="17:17">
      <c r="Q708283" s="112"/>
    </row>
    <row r="708292" customHeight="1" spans="17:17">
      <c r="Q708292" s="112"/>
    </row>
    <row r="708301" customHeight="1" spans="17:17">
      <c r="Q708301" s="112"/>
    </row>
    <row r="708310" customHeight="1" spans="17:17">
      <c r="Q708310" s="112"/>
    </row>
    <row r="708319" customHeight="1" spans="17:17">
      <c r="Q708319" s="112"/>
    </row>
    <row r="708328" customHeight="1" spans="17:17">
      <c r="Q708328" s="112"/>
    </row>
    <row r="708337" customHeight="1" spans="17:17">
      <c r="Q708337" s="112"/>
    </row>
    <row r="708346" customHeight="1" spans="17:17">
      <c r="Q708346" s="112"/>
    </row>
    <row r="708355" customHeight="1" spans="17:17">
      <c r="Q708355" s="112"/>
    </row>
    <row r="708364" customHeight="1" spans="17:17">
      <c r="Q708364" s="112"/>
    </row>
    <row r="708373" customHeight="1" spans="17:17">
      <c r="Q708373" s="112"/>
    </row>
    <row r="708382" customHeight="1" spans="17:17">
      <c r="Q708382" s="112"/>
    </row>
    <row r="708391" customHeight="1" spans="17:17">
      <c r="Q708391" s="112"/>
    </row>
    <row r="708400" customHeight="1" spans="17:17">
      <c r="Q708400" s="112"/>
    </row>
    <row r="708409" customHeight="1" spans="17:17">
      <c r="Q708409" s="112"/>
    </row>
    <row r="708418" customHeight="1" spans="17:17">
      <c r="Q708418" s="112"/>
    </row>
    <row r="708427" customHeight="1" spans="17:17">
      <c r="Q708427" s="112"/>
    </row>
    <row r="708436" customHeight="1" spans="17:17">
      <c r="Q708436" s="112"/>
    </row>
    <row r="708445" customHeight="1" spans="17:17">
      <c r="Q708445" s="112"/>
    </row>
    <row r="708454" customHeight="1" spans="17:17">
      <c r="Q708454" s="112"/>
    </row>
    <row r="708463" customHeight="1" spans="17:17">
      <c r="Q708463" s="112"/>
    </row>
    <row r="708472" customHeight="1" spans="17:17">
      <c r="Q708472" s="112"/>
    </row>
    <row r="708481" customHeight="1" spans="17:17">
      <c r="Q708481" s="112"/>
    </row>
    <row r="708490" customHeight="1" spans="17:17">
      <c r="Q708490" s="112"/>
    </row>
    <row r="708499" customHeight="1" spans="17:17">
      <c r="Q708499" s="112"/>
    </row>
    <row r="708508" customHeight="1" spans="17:17">
      <c r="Q708508" s="112"/>
    </row>
    <row r="708517" customHeight="1" spans="17:17">
      <c r="Q708517" s="112"/>
    </row>
    <row r="708526" customHeight="1" spans="17:17">
      <c r="Q708526" s="112"/>
    </row>
    <row r="708535" customHeight="1" spans="17:17">
      <c r="Q708535" s="112"/>
    </row>
    <row r="708544" customHeight="1" spans="17:17">
      <c r="Q708544" s="112"/>
    </row>
    <row r="708553" customHeight="1" spans="17:17">
      <c r="Q708553" s="112"/>
    </row>
    <row r="708562" customHeight="1" spans="17:17">
      <c r="Q708562" s="112"/>
    </row>
    <row r="708571" customHeight="1" spans="17:17">
      <c r="Q708571" s="112"/>
    </row>
    <row r="708580" customHeight="1" spans="17:17">
      <c r="Q708580" s="112"/>
    </row>
    <row r="708589" customHeight="1" spans="17:17">
      <c r="Q708589" s="112"/>
    </row>
    <row r="708598" customHeight="1" spans="17:17">
      <c r="Q708598" s="112"/>
    </row>
    <row r="708607" customHeight="1" spans="17:17">
      <c r="Q708607" s="112"/>
    </row>
    <row r="708616" customHeight="1" spans="17:17">
      <c r="Q708616" s="112"/>
    </row>
    <row r="708625" customHeight="1" spans="17:17">
      <c r="Q708625" s="112"/>
    </row>
    <row r="708634" customHeight="1" spans="17:17">
      <c r="Q708634" s="112"/>
    </row>
    <row r="708643" customHeight="1" spans="17:17">
      <c r="Q708643" s="112"/>
    </row>
    <row r="708652" customHeight="1" spans="17:17">
      <c r="Q708652" s="112"/>
    </row>
    <row r="708661" customHeight="1" spans="17:17">
      <c r="Q708661" s="112"/>
    </row>
    <row r="708670" customHeight="1" spans="17:17">
      <c r="Q708670" s="112"/>
    </row>
    <row r="708679" customHeight="1" spans="17:17">
      <c r="Q708679" s="112"/>
    </row>
    <row r="708688" customHeight="1" spans="17:17">
      <c r="Q708688" s="112"/>
    </row>
    <row r="708697" customHeight="1" spans="17:17">
      <c r="Q708697" s="112"/>
    </row>
    <row r="708706" customHeight="1" spans="17:17">
      <c r="Q708706" s="112"/>
    </row>
    <row r="708715" customHeight="1" spans="17:17">
      <c r="Q708715" s="112"/>
    </row>
    <row r="708724" customHeight="1" spans="17:17">
      <c r="Q708724" s="112"/>
    </row>
    <row r="708733" customHeight="1" spans="17:17">
      <c r="Q708733" s="112"/>
    </row>
    <row r="708742" customHeight="1" spans="17:17">
      <c r="Q708742" s="112"/>
    </row>
    <row r="708751" customHeight="1" spans="17:17">
      <c r="Q708751" s="112"/>
    </row>
    <row r="708760" customHeight="1" spans="17:17">
      <c r="Q708760" s="112"/>
    </row>
    <row r="708769" customHeight="1" spans="17:17">
      <c r="Q708769" s="112"/>
    </row>
    <row r="708778" customHeight="1" spans="17:17">
      <c r="Q708778" s="112"/>
    </row>
    <row r="708787" customHeight="1" spans="17:17">
      <c r="Q708787" s="112"/>
    </row>
    <row r="708796" customHeight="1" spans="17:17">
      <c r="Q708796" s="112"/>
    </row>
    <row r="708805" customHeight="1" spans="17:17">
      <c r="Q708805" s="112"/>
    </row>
    <row r="708814" customHeight="1" spans="17:17">
      <c r="Q708814" s="112"/>
    </row>
    <row r="708823" customHeight="1" spans="17:17">
      <c r="Q708823" s="112"/>
    </row>
    <row r="708832" customHeight="1" spans="17:17">
      <c r="Q708832" s="112"/>
    </row>
    <row r="708841" customHeight="1" spans="17:17">
      <c r="Q708841" s="112"/>
    </row>
    <row r="708850" customHeight="1" spans="17:17">
      <c r="Q708850" s="112"/>
    </row>
    <row r="708859" customHeight="1" spans="17:17">
      <c r="Q708859" s="112"/>
    </row>
    <row r="708868" customHeight="1" spans="17:17">
      <c r="Q708868" s="112"/>
    </row>
    <row r="708877" customHeight="1" spans="17:17">
      <c r="Q708877" s="112"/>
    </row>
    <row r="708886" customHeight="1" spans="17:17">
      <c r="Q708886" s="112"/>
    </row>
    <row r="708895" customHeight="1" spans="17:17">
      <c r="Q708895" s="112"/>
    </row>
    <row r="708904" customHeight="1" spans="17:17">
      <c r="Q708904" s="112"/>
    </row>
    <row r="708913" customHeight="1" spans="17:17">
      <c r="Q708913" s="112"/>
    </row>
    <row r="708922" customHeight="1" spans="17:17">
      <c r="Q708922" s="112"/>
    </row>
    <row r="708931" customHeight="1" spans="17:17">
      <c r="Q708931" s="112"/>
    </row>
    <row r="708940" customHeight="1" spans="17:17">
      <c r="Q708940" s="112"/>
    </row>
    <row r="708949" customHeight="1" spans="17:17">
      <c r="Q708949" s="112"/>
    </row>
    <row r="708958" customHeight="1" spans="17:17">
      <c r="Q708958" s="112"/>
    </row>
    <row r="708967" customHeight="1" spans="17:17">
      <c r="Q708967" s="112"/>
    </row>
    <row r="708976" customHeight="1" spans="17:17">
      <c r="Q708976" s="112"/>
    </row>
    <row r="708985" customHeight="1" spans="17:17">
      <c r="Q708985" s="112"/>
    </row>
    <row r="708994" customHeight="1" spans="17:17">
      <c r="Q708994" s="112"/>
    </row>
    <row r="709003" customHeight="1" spans="17:17">
      <c r="Q709003" s="112"/>
    </row>
    <row r="709012" customHeight="1" spans="17:17">
      <c r="Q709012" s="112"/>
    </row>
    <row r="709021" customHeight="1" spans="17:17">
      <c r="Q709021" s="112"/>
    </row>
    <row r="709030" customHeight="1" spans="17:17">
      <c r="Q709030" s="112"/>
    </row>
    <row r="709039" customHeight="1" spans="17:17">
      <c r="Q709039" s="112"/>
    </row>
    <row r="709048" customHeight="1" spans="17:17">
      <c r="Q709048" s="112"/>
    </row>
    <row r="709057" customHeight="1" spans="17:17">
      <c r="Q709057" s="112"/>
    </row>
    <row r="709066" customHeight="1" spans="17:17">
      <c r="Q709066" s="112"/>
    </row>
    <row r="709075" customHeight="1" spans="17:17">
      <c r="Q709075" s="112"/>
    </row>
    <row r="709084" customHeight="1" spans="17:17">
      <c r="Q709084" s="112"/>
    </row>
    <row r="709093" customHeight="1" spans="17:17">
      <c r="Q709093" s="112"/>
    </row>
    <row r="709102" customHeight="1" spans="17:17">
      <c r="Q709102" s="112"/>
    </row>
    <row r="709111" customHeight="1" spans="17:17">
      <c r="Q709111" s="112"/>
    </row>
    <row r="709120" customHeight="1" spans="17:17">
      <c r="Q709120" s="112"/>
    </row>
    <row r="709129" customHeight="1" spans="17:17">
      <c r="Q709129" s="112"/>
    </row>
    <row r="709138" customHeight="1" spans="17:17">
      <c r="Q709138" s="112"/>
    </row>
    <row r="709147" customHeight="1" spans="17:17">
      <c r="Q709147" s="112"/>
    </row>
    <row r="709156" customHeight="1" spans="17:17">
      <c r="Q709156" s="112"/>
    </row>
    <row r="709165" customHeight="1" spans="17:17">
      <c r="Q709165" s="112"/>
    </row>
    <row r="709174" customHeight="1" spans="17:17">
      <c r="Q709174" s="112"/>
    </row>
    <row r="709183" customHeight="1" spans="17:17">
      <c r="Q709183" s="112"/>
    </row>
    <row r="709192" customHeight="1" spans="17:17">
      <c r="Q709192" s="112"/>
    </row>
    <row r="709201" customHeight="1" spans="17:17">
      <c r="Q709201" s="112"/>
    </row>
    <row r="709210" customHeight="1" spans="17:17">
      <c r="Q709210" s="112"/>
    </row>
    <row r="709219" customHeight="1" spans="17:17">
      <c r="Q709219" s="112"/>
    </row>
    <row r="709228" customHeight="1" spans="17:17">
      <c r="Q709228" s="112"/>
    </row>
    <row r="709237" customHeight="1" spans="17:17">
      <c r="Q709237" s="112"/>
    </row>
    <row r="709246" customHeight="1" spans="17:17">
      <c r="Q709246" s="112"/>
    </row>
    <row r="709255" customHeight="1" spans="17:17">
      <c r="Q709255" s="112"/>
    </row>
    <row r="709264" customHeight="1" spans="17:17">
      <c r="Q709264" s="112"/>
    </row>
    <row r="709273" customHeight="1" spans="17:17">
      <c r="Q709273" s="112"/>
    </row>
    <row r="709282" customHeight="1" spans="17:17">
      <c r="Q709282" s="112"/>
    </row>
    <row r="709291" customHeight="1" spans="17:17">
      <c r="Q709291" s="112"/>
    </row>
    <row r="709300" customHeight="1" spans="17:17">
      <c r="Q709300" s="112"/>
    </row>
    <row r="709309" customHeight="1" spans="17:17">
      <c r="Q709309" s="112"/>
    </row>
    <row r="709318" customHeight="1" spans="17:17">
      <c r="Q709318" s="112"/>
    </row>
    <row r="709327" customHeight="1" spans="17:17">
      <c r="Q709327" s="112"/>
    </row>
    <row r="709336" customHeight="1" spans="17:17">
      <c r="Q709336" s="112"/>
    </row>
    <row r="709345" customHeight="1" spans="17:17">
      <c r="Q709345" s="112"/>
    </row>
    <row r="709354" customHeight="1" spans="17:17">
      <c r="Q709354" s="112"/>
    </row>
    <row r="709363" customHeight="1" spans="17:17">
      <c r="Q709363" s="112"/>
    </row>
    <row r="709372" customHeight="1" spans="17:17">
      <c r="Q709372" s="112"/>
    </row>
    <row r="709381" customHeight="1" spans="17:17">
      <c r="Q709381" s="112"/>
    </row>
    <row r="709390" customHeight="1" spans="17:17">
      <c r="Q709390" s="112"/>
    </row>
    <row r="709399" customHeight="1" spans="17:17">
      <c r="Q709399" s="112"/>
    </row>
    <row r="709408" customHeight="1" spans="17:17">
      <c r="Q709408" s="112"/>
    </row>
    <row r="709417" customHeight="1" spans="17:17">
      <c r="Q709417" s="112"/>
    </row>
    <row r="709426" customHeight="1" spans="17:17">
      <c r="Q709426" s="112"/>
    </row>
    <row r="709435" customHeight="1" spans="17:17">
      <c r="Q709435" s="112"/>
    </row>
    <row r="709444" customHeight="1" spans="17:17">
      <c r="Q709444" s="112"/>
    </row>
    <row r="709453" customHeight="1" spans="17:17">
      <c r="Q709453" s="112"/>
    </row>
    <row r="709462" customHeight="1" spans="17:17">
      <c r="Q709462" s="112"/>
    </row>
    <row r="709471" customHeight="1" spans="17:17">
      <c r="Q709471" s="112"/>
    </row>
    <row r="709480" customHeight="1" spans="17:17">
      <c r="Q709480" s="112"/>
    </row>
    <row r="709489" customHeight="1" spans="17:17">
      <c r="Q709489" s="112"/>
    </row>
    <row r="709498" customHeight="1" spans="17:17">
      <c r="Q709498" s="112"/>
    </row>
    <row r="709507" customHeight="1" spans="17:17">
      <c r="Q709507" s="112"/>
    </row>
    <row r="709516" customHeight="1" spans="17:17">
      <c r="Q709516" s="112"/>
    </row>
    <row r="709525" customHeight="1" spans="17:17">
      <c r="Q709525" s="112"/>
    </row>
    <row r="709534" customHeight="1" spans="17:17">
      <c r="Q709534" s="112"/>
    </row>
    <row r="709543" customHeight="1" spans="17:17">
      <c r="Q709543" s="112"/>
    </row>
    <row r="709552" customHeight="1" spans="17:17">
      <c r="Q709552" s="112"/>
    </row>
    <row r="709561" customHeight="1" spans="17:17">
      <c r="Q709561" s="112"/>
    </row>
    <row r="709570" customHeight="1" spans="17:17">
      <c r="Q709570" s="112"/>
    </row>
    <row r="709579" customHeight="1" spans="17:17">
      <c r="Q709579" s="112"/>
    </row>
    <row r="709588" customHeight="1" spans="17:17">
      <c r="Q709588" s="112"/>
    </row>
    <row r="709597" customHeight="1" spans="17:17">
      <c r="Q709597" s="112"/>
    </row>
    <row r="709606" customHeight="1" spans="17:17">
      <c r="Q709606" s="112"/>
    </row>
    <row r="709615" customHeight="1" spans="17:17">
      <c r="Q709615" s="112"/>
    </row>
    <row r="709624" customHeight="1" spans="17:17">
      <c r="Q709624" s="112"/>
    </row>
    <row r="709633" customHeight="1" spans="17:17">
      <c r="Q709633" s="112"/>
    </row>
    <row r="709642" customHeight="1" spans="17:17">
      <c r="Q709642" s="112"/>
    </row>
    <row r="709651" customHeight="1" spans="17:17">
      <c r="Q709651" s="112"/>
    </row>
    <row r="709660" customHeight="1" spans="17:17">
      <c r="Q709660" s="112"/>
    </row>
    <row r="709669" customHeight="1" spans="17:17">
      <c r="Q709669" s="112"/>
    </row>
    <row r="709678" customHeight="1" spans="17:17">
      <c r="Q709678" s="112"/>
    </row>
    <row r="709687" customHeight="1" spans="17:17">
      <c r="Q709687" s="112"/>
    </row>
    <row r="709696" customHeight="1" spans="17:17">
      <c r="Q709696" s="112"/>
    </row>
    <row r="709705" customHeight="1" spans="17:17">
      <c r="Q709705" s="112"/>
    </row>
    <row r="709714" customHeight="1" spans="17:17">
      <c r="Q709714" s="112"/>
    </row>
    <row r="709723" customHeight="1" spans="17:17">
      <c r="Q709723" s="112"/>
    </row>
    <row r="709732" customHeight="1" spans="17:17">
      <c r="Q709732" s="112"/>
    </row>
    <row r="709741" customHeight="1" spans="17:17">
      <c r="Q709741" s="112"/>
    </row>
    <row r="709750" customHeight="1" spans="17:17">
      <c r="Q709750" s="112"/>
    </row>
    <row r="709759" customHeight="1" spans="17:17">
      <c r="Q709759" s="112"/>
    </row>
    <row r="709768" customHeight="1" spans="17:17">
      <c r="Q709768" s="112"/>
    </row>
    <row r="709777" customHeight="1" spans="17:17">
      <c r="Q709777" s="112"/>
    </row>
    <row r="709786" customHeight="1" spans="17:17">
      <c r="Q709786" s="112"/>
    </row>
    <row r="709795" customHeight="1" spans="17:17">
      <c r="Q709795" s="112"/>
    </row>
    <row r="709804" customHeight="1" spans="17:17">
      <c r="Q709804" s="112"/>
    </row>
    <row r="709813" customHeight="1" spans="17:17">
      <c r="Q709813" s="112"/>
    </row>
    <row r="709822" customHeight="1" spans="17:17">
      <c r="Q709822" s="112"/>
    </row>
    <row r="709831" customHeight="1" spans="17:17">
      <c r="Q709831" s="112"/>
    </row>
    <row r="709840" customHeight="1" spans="17:17">
      <c r="Q709840" s="112"/>
    </row>
    <row r="709849" customHeight="1" spans="17:17">
      <c r="Q709849" s="112"/>
    </row>
    <row r="709858" customHeight="1" spans="17:17">
      <c r="Q709858" s="112"/>
    </row>
    <row r="709867" customHeight="1" spans="17:17">
      <c r="Q709867" s="112"/>
    </row>
    <row r="709876" customHeight="1" spans="17:17">
      <c r="Q709876" s="112"/>
    </row>
    <row r="709885" customHeight="1" spans="17:17">
      <c r="Q709885" s="112"/>
    </row>
    <row r="709894" customHeight="1" spans="17:17">
      <c r="Q709894" s="112"/>
    </row>
    <row r="709903" customHeight="1" spans="17:17">
      <c r="Q709903" s="112"/>
    </row>
    <row r="709912" customHeight="1" spans="17:17">
      <c r="Q709912" s="112"/>
    </row>
    <row r="709921" customHeight="1" spans="17:17">
      <c r="Q709921" s="112"/>
    </row>
    <row r="709930" customHeight="1" spans="17:17">
      <c r="Q709930" s="112"/>
    </row>
    <row r="709939" customHeight="1" spans="17:17">
      <c r="Q709939" s="112"/>
    </row>
    <row r="709948" customHeight="1" spans="17:17">
      <c r="Q709948" s="112"/>
    </row>
    <row r="709957" customHeight="1" spans="17:17">
      <c r="Q709957" s="112"/>
    </row>
    <row r="709966" customHeight="1" spans="17:17">
      <c r="Q709966" s="112"/>
    </row>
    <row r="709975" customHeight="1" spans="17:17">
      <c r="Q709975" s="112"/>
    </row>
    <row r="709984" customHeight="1" spans="17:17">
      <c r="Q709984" s="112"/>
    </row>
    <row r="709993" customHeight="1" spans="17:17">
      <c r="Q709993" s="112"/>
    </row>
    <row r="710002" customHeight="1" spans="17:17">
      <c r="Q710002" s="112"/>
    </row>
    <row r="710011" customHeight="1" spans="17:17">
      <c r="Q710011" s="112"/>
    </row>
    <row r="710020" customHeight="1" spans="17:17">
      <c r="Q710020" s="112"/>
    </row>
    <row r="710029" customHeight="1" spans="17:17">
      <c r="Q710029" s="112"/>
    </row>
    <row r="710038" customHeight="1" spans="17:17">
      <c r="Q710038" s="112"/>
    </row>
    <row r="710047" customHeight="1" spans="17:17">
      <c r="Q710047" s="112"/>
    </row>
    <row r="710056" customHeight="1" spans="17:17">
      <c r="Q710056" s="112"/>
    </row>
    <row r="710065" customHeight="1" spans="17:17">
      <c r="Q710065" s="112"/>
    </row>
    <row r="710074" customHeight="1" spans="17:17">
      <c r="Q710074" s="112"/>
    </row>
    <row r="710083" customHeight="1" spans="17:17">
      <c r="Q710083" s="112"/>
    </row>
    <row r="710092" customHeight="1" spans="17:17">
      <c r="Q710092" s="112"/>
    </row>
    <row r="710101" customHeight="1" spans="17:17">
      <c r="Q710101" s="112"/>
    </row>
    <row r="710110" customHeight="1" spans="17:17">
      <c r="Q710110" s="112"/>
    </row>
    <row r="710119" customHeight="1" spans="17:17">
      <c r="Q710119" s="112"/>
    </row>
    <row r="710128" customHeight="1" spans="17:17">
      <c r="Q710128" s="112"/>
    </row>
    <row r="710137" customHeight="1" spans="17:17">
      <c r="Q710137" s="112"/>
    </row>
    <row r="710146" customHeight="1" spans="17:17">
      <c r="Q710146" s="112"/>
    </row>
    <row r="710155" customHeight="1" spans="17:17">
      <c r="Q710155" s="112"/>
    </row>
    <row r="710164" customHeight="1" spans="17:17">
      <c r="Q710164" s="112"/>
    </row>
    <row r="710173" customHeight="1" spans="17:17">
      <c r="Q710173" s="112"/>
    </row>
    <row r="710182" customHeight="1" spans="17:17">
      <c r="Q710182" s="112"/>
    </row>
    <row r="710191" customHeight="1" spans="17:17">
      <c r="Q710191" s="112"/>
    </row>
    <row r="710200" customHeight="1" spans="17:17">
      <c r="Q710200" s="112"/>
    </row>
    <row r="710209" customHeight="1" spans="17:17">
      <c r="Q710209" s="112"/>
    </row>
    <row r="710218" customHeight="1" spans="17:17">
      <c r="Q710218" s="112"/>
    </row>
    <row r="710227" customHeight="1" spans="17:17">
      <c r="Q710227" s="112"/>
    </row>
    <row r="710236" customHeight="1" spans="17:17">
      <c r="Q710236" s="112"/>
    </row>
    <row r="710245" customHeight="1" spans="17:17">
      <c r="Q710245" s="112"/>
    </row>
    <row r="710254" customHeight="1" spans="17:17">
      <c r="Q710254" s="112"/>
    </row>
    <row r="710263" customHeight="1" spans="17:17">
      <c r="Q710263" s="112"/>
    </row>
    <row r="710272" customHeight="1" spans="17:17">
      <c r="Q710272" s="112"/>
    </row>
    <row r="710281" customHeight="1" spans="17:17">
      <c r="Q710281" s="112"/>
    </row>
    <row r="710290" customHeight="1" spans="17:17">
      <c r="Q710290" s="112"/>
    </row>
    <row r="710299" customHeight="1" spans="17:17">
      <c r="Q710299" s="112"/>
    </row>
    <row r="710308" customHeight="1" spans="17:17">
      <c r="Q710308" s="112"/>
    </row>
    <row r="710317" customHeight="1" spans="17:17">
      <c r="Q710317" s="112"/>
    </row>
    <row r="710326" customHeight="1" spans="17:17">
      <c r="Q710326" s="112"/>
    </row>
    <row r="710335" customHeight="1" spans="17:17">
      <c r="Q710335" s="112"/>
    </row>
    <row r="710344" customHeight="1" spans="17:17">
      <c r="Q710344" s="112"/>
    </row>
    <row r="710353" customHeight="1" spans="17:17">
      <c r="Q710353" s="112"/>
    </row>
    <row r="710362" customHeight="1" spans="17:17">
      <c r="Q710362" s="112"/>
    </row>
    <row r="710371" customHeight="1" spans="17:17">
      <c r="Q710371" s="112"/>
    </row>
    <row r="710380" customHeight="1" spans="17:17">
      <c r="Q710380" s="112"/>
    </row>
    <row r="710389" customHeight="1" spans="17:17">
      <c r="Q710389" s="112"/>
    </row>
    <row r="710398" customHeight="1" spans="17:17">
      <c r="Q710398" s="112"/>
    </row>
    <row r="710407" customHeight="1" spans="17:17">
      <c r="Q710407" s="112"/>
    </row>
    <row r="710416" customHeight="1" spans="17:17">
      <c r="Q710416" s="112"/>
    </row>
    <row r="710425" customHeight="1" spans="17:17">
      <c r="Q710425" s="112"/>
    </row>
    <row r="710434" customHeight="1" spans="17:17">
      <c r="Q710434" s="112"/>
    </row>
    <row r="710443" customHeight="1" spans="17:17">
      <c r="Q710443" s="112"/>
    </row>
    <row r="710452" customHeight="1" spans="17:17">
      <c r="Q710452" s="112"/>
    </row>
    <row r="710461" customHeight="1" spans="17:17">
      <c r="Q710461" s="112"/>
    </row>
    <row r="710470" customHeight="1" spans="17:17">
      <c r="Q710470" s="112"/>
    </row>
    <row r="710479" customHeight="1" spans="17:17">
      <c r="Q710479" s="112"/>
    </row>
    <row r="710488" customHeight="1" spans="17:17">
      <c r="Q710488" s="112"/>
    </row>
    <row r="710497" customHeight="1" spans="17:17">
      <c r="Q710497" s="112"/>
    </row>
    <row r="710506" customHeight="1" spans="17:17">
      <c r="Q710506" s="112"/>
    </row>
    <row r="710515" customHeight="1" spans="17:17">
      <c r="Q710515" s="112"/>
    </row>
    <row r="710524" customHeight="1" spans="17:17">
      <c r="Q710524" s="112"/>
    </row>
    <row r="710533" customHeight="1" spans="17:17">
      <c r="Q710533" s="112"/>
    </row>
    <row r="710542" customHeight="1" spans="17:17">
      <c r="Q710542" s="112"/>
    </row>
    <row r="710551" customHeight="1" spans="17:17">
      <c r="Q710551" s="112"/>
    </row>
    <row r="710560" customHeight="1" spans="17:17">
      <c r="Q710560" s="112"/>
    </row>
    <row r="710569" customHeight="1" spans="17:17">
      <c r="Q710569" s="112"/>
    </row>
    <row r="710578" customHeight="1" spans="17:17">
      <c r="Q710578" s="112"/>
    </row>
    <row r="710587" customHeight="1" spans="17:17">
      <c r="Q710587" s="112"/>
    </row>
    <row r="710596" customHeight="1" spans="17:17">
      <c r="Q710596" s="112"/>
    </row>
    <row r="710605" customHeight="1" spans="17:17">
      <c r="Q710605" s="112"/>
    </row>
    <row r="710614" customHeight="1" spans="17:17">
      <c r="Q710614" s="112"/>
    </row>
    <row r="710623" customHeight="1" spans="17:17">
      <c r="Q710623" s="112"/>
    </row>
    <row r="710632" customHeight="1" spans="17:17">
      <c r="Q710632" s="112"/>
    </row>
    <row r="710641" customHeight="1" spans="17:17">
      <c r="Q710641" s="112"/>
    </row>
    <row r="710650" customHeight="1" spans="17:17">
      <c r="Q710650" s="112"/>
    </row>
    <row r="710659" customHeight="1" spans="17:17">
      <c r="Q710659" s="112"/>
    </row>
    <row r="710668" customHeight="1" spans="17:17">
      <c r="Q710668" s="112"/>
    </row>
    <row r="710677" customHeight="1" spans="17:17">
      <c r="Q710677" s="112"/>
    </row>
    <row r="710686" customHeight="1" spans="17:17">
      <c r="Q710686" s="112"/>
    </row>
    <row r="710695" customHeight="1" spans="17:17">
      <c r="Q710695" s="112"/>
    </row>
    <row r="710704" customHeight="1" spans="17:17">
      <c r="Q710704" s="112"/>
    </row>
    <row r="710713" customHeight="1" spans="17:17">
      <c r="Q710713" s="112"/>
    </row>
    <row r="710722" customHeight="1" spans="17:17">
      <c r="Q710722" s="112"/>
    </row>
    <row r="710731" customHeight="1" spans="17:17">
      <c r="Q710731" s="112"/>
    </row>
    <row r="710740" customHeight="1" spans="17:17">
      <c r="Q710740" s="112"/>
    </row>
    <row r="710749" customHeight="1" spans="17:17">
      <c r="Q710749" s="112"/>
    </row>
    <row r="710758" customHeight="1" spans="17:17">
      <c r="Q710758" s="112"/>
    </row>
    <row r="710767" customHeight="1" spans="17:17">
      <c r="Q710767" s="112"/>
    </row>
    <row r="710776" customHeight="1" spans="17:17">
      <c r="Q710776" s="112"/>
    </row>
    <row r="710785" customHeight="1" spans="17:17">
      <c r="Q710785" s="112"/>
    </row>
    <row r="710794" customHeight="1" spans="17:17">
      <c r="Q710794" s="112"/>
    </row>
    <row r="710803" customHeight="1" spans="17:17">
      <c r="Q710803" s="112"/>
    </row>
    <row r="710812" customHeight="1" spans="17:17">
      <c r="Q710812" s="112"/>
    </row>
    <row r="710821" customHeight="1" spans="17:17">
      <c r="Q710821" s="112"/>
    </row>
    <row r="710830" customHeight="1" spans="17:17">
      <c r="Q710830" s="112"/>
    </row>
    <row r="710839" customHeight="1" spans="17:17">
      <c r="Q710839" s="112"/>
    </row>
    <row r="710848" customHeight="1" spans="17:17">
      <c r="Q710848" s="112"/>
    </row>
    <row r="710857" customHeight="1" spans="17:17">
      <c r="Q710857" s="112"/>
    </row>
    <row r="710866" customHeight="1" spans="17:17">
      <c r="Q710866" s="112"/>
    </row>
    <row r="710875" customHeight="1" spans="17:17">
      <c r="Q710875" s="112"/>
    </row>
    <row r="710884" customHeight="1" spans="17:17">
      <c r="Q710884" s="112"/>
    </row>
    <row r="710893" customHeight="1" spans="17:17">
      <c r="Q710893" s="112"/>
    </row>
    <row r="710902" customHeight="1" spans="17:17">
      <c r="Q710902" s="112"/>
    </row>
    <row r="710911" customHeight="1" spans="17:17">
      <c r="Q710911" s="112"/>
    </row>
    <row r="710920" customHeight="1" spans="17:17">
      <c r="Q710920" s="112"/>
    </row>
    <row r="710929" customHeight="1" spans="17:17">
      <c r="Q710929" s="112"/>
    </row>
    <row r="710938" customHeight="1" spans="17:17">
      <c r="Q710938" s="112"/>
    </row>
    <row r="710947" customHeight="1" spans="17:17">
      <c r="Q710947" s="112"/>
    </row>
    <row r="710956" customHeight="1" spans="17:17">
      <c r="Q710956" s="112"/>
    </row>
    <row r="710965" customHeight="1" spans="17:17">
      <c r="Q710965" s="112"/>
    </row>
    <row r="710974" customHeight="1" spans="17:17">
      <c r="Q710974" s="112"/>
    </row>
    <row r="710983" customHeight="1" spans="17:17">
      <c r="Q710983" s="112"/>
    </row>
    <row r="710992" customHeight="1" spans="17:17">
      <c r="Q710992" s="112"/>
    </row>
    <row r="711001" customHeight="1" spans="17:17">
      <c r="Q711001" s="112"/>
    </row>
    <row r="711010" customHeight="1" spans="17:17">
      <c r="Q711010" s="112"/>
    </row>
    <row r="711019" customHeight="1" spans="17:17">
      <c r="Q711019" s="112"/>
    </row>
    <row r="711028" customHeight="1" spans="17:17">
      <c r="Q711028" s="112"/>
    </row>
    <row r="711037" customHeight="1" spans="17:17">
      <c r="Q711037" s="112"/>
    </row>
    <row r="711046" customHeight="1" spans="17:17">
      <c r="Q711046" s="112"/>
    </row>
    <row r="711055" customHeight="1" spans="17:17">
      <c r="Q711055" s="112"/>
    </row>
    <row r="711064" customHeight="1" spans="17:17">
      <c r="Q711064" s="112"/>
    </row>
    <row r="711073" customHeight="1" spans="17:17">
      <c r="Q711073" s="112"/>
    </row>
    <row r="711082" customHeight="1" spans="17:17">
      <c r="Q711082" s="112"/>
    </row>
    <row r="711091" customHeight="1" spans="17:17">
      <c r="Q711091" s="112"/>
    </row>
    <row r="711100" customHeight="1" spans="17:17">
      <c r="Q711100" s="112"/>
    </row>
    <row r="711109" customHeight="1" spans="17:17">
      <c r="Q711109" s="112"/>
    </row>
    <row r="711118" customHeight="1" spans="17:17">
      <c r="Q711118" s="112"/>
    </row>
    <row r="711127" customHeight="1" spans="17:17">
      <c r="Q711127" s="112"/>
    </row>
    <row r="711136" customHeight="1" spans="17:17">
      <c r="Q711136" s="112"/>
    </row>
    <row r="711145" customHeight="1" spans="17:17">
      <c r="Q711145" s="112"/>
    </row>
    <row r="711154" customHeight="1" spans="17:17">
      <c r="Q711154" s="112"/>
    </row>
    <row r="711163" customHeight="1" spans="17:17">
      <c r="Q711163" s="112"/>
    </row>
    <row r="711172" customHeight="1" spans="17:17">
      <c r="Q711172" s="112"/>
    </row>
    <row r="711181" customHeight="1" spans="17:17">
      <c r="Q711181" s="112"/>
    </row>
    <row r="711190" customHeight="1" spans="17:17">
      <c r="Q711190" s="112"/>
    </row>
    <row r="711199" customHeight="1" spans="17:17">
      <c r="Q711199" s="112"/>
    </row>
    <row r="711208" customHeight="1" spans="17:17">
      <c r="Q711208" s="112"/>
    </row>
    <row r="711217" customHeight="1" spans="17:17">
      <c r="Q711217" s="112"/>
    </row>
    <row r="711226" customHeight="1" spans="17:17">
      <c r="Q711226" s="112"/>
    </row>
    <row r="711235" customHeight="1" spans="17:17">
      <c r="Q711235" s="112"/>
    </row>
    <row r="711244" customHeight="1" spans="17:17">
      <c r="Q711244" s="112"/>
    </row>
    <row r="711253" customHeight="1" spans="17:17">
      <c r="Q711253" s="112"/>
    </row>
    <row r="711262" customHeight="1" spans="17:17">
      <c r="Q711262" s="112"/>
    </row>
    <row r="711271" customHeight="1" spans="17:17">
      <c r="Q711271" s="112"/>
    </row>
    <row r="711280" customHeight="1" spans="17:17">
      <c r="Q711280" s="112"/>
    </row>
    <row r="711289" customHeight="1" spans="17:17">
      <c r="Q711289" s="112"/>
    </row>
    <row r="711298" customHeight="1" spans="17:17">
      <c r="Q711298" s="112"/>
    </row>
    <row r="711307" customHeight="1" spans="17:17">
      <c r="Q711307" s="112"/>
    </row>
    <row r="711316" customHeight="1" spans="17:17">
      <c r="Q711316" s="112"/>
    </row>
    <row r="711325" customHeight="1" spans="17:17">
      <c r="Q711325" s="112"/>
    </row>
    <row r="711334" customHeight="1" spans="17:17">
      <c r="Q711334" s="112"/>
    </row>
    <row r="711343" customHeight="1" spans="17:17">
      <c r="Q711343" s="112"/>
    </row>
    <row r="711352" customHeight="1" spans="17:17">
      <c r="Q711352" s="112"/>
    </row>
    <row r="711361" customHeight="1" spans="17:17">
      <c r="Q711361" s="112"/>
    </row>
    <row r="711370" customHeight="1" spans="17:17">
      <c r="Q711370" s="112"/>
    </row>
    <row r="711379" customHeight="1" spans="17:17">
      <c r="Q711379" s="112"/>
    </row>
    <row r="711388" customHeight="1" spans="17:17">
      <c r="Q711388" s="112"/>
    </row>
    <row r="711397" customHeight="1" spans="17:17">
      <c r="Q711397" s="112"/>
    </row>
    <row r="711406" customHeight="1" spans="17:17">
      <c r="Q711406" s="112"/>
    </row>
    <row r="711415" customHeight="1" spans="17:17">
      <c r="Q711415" s="112"/>
    </row>
    <row r="711424" customHeight="1" spans="17:17">
      <c r="Q711424" s="112"/>
    </row>
    <row r="711433" customHeight="1" spans="17:17">
      <c r="Q711433" s="112"/>
    </row>
    <row r="711442" customHeight="1" spans="17:17">
      <c r="Q711442" s="112"/>
    </row>
    <row r="711451" customHeight="1" spans="17:17">
      <c r="Q711451" s="112"/>
    </row>
    <row r="711460" customHeight="1" spans="17:17">
      <c r="Q711460" s="112"/>
    </row>
    <row r="711469" customHeight="1" spans="17:17">
      <c r="Q711469" s="112"/>
    </row>
    <row r="711478" customHeight="1" spans="17:17">
      <c r="Q711478" s="112"/>
    </row>
    <row r="711487" customHeight="1" spans="17:17">
      <c r="Q711487" s="112"/>
    </row>
    <row r="711496" customHeight="1" spans="17:17">
      <c r="Q711496" s="112"/>
    </row>
    <row r="711505" customHeight="1" spans="17:17">
      <c r="Q711505" s="112"/>
    </row>
    <row r="711514" customHeight="1" spans="17:17">
      <c r="Q711514" s="112"/>
    </row>
    <row r="711523" customHeight="1" spans="17:17">
      <c r="Q711523" s="112"/>
    </row>
    <row r="711532" customHeight="1" spans="17:17">
      <c r="Q711532" s="112"/>
    </row>
    <row r="711541" customHeight="1" spans="17:17">
      <c r="Q711541" s="112"/>
    </row>
    <row r="711550" customHeight="1" spans="17:17">
      <c r="Q711550" s="112"/>
    </row>
    <row r="711559" customHeight="1" spans="17:17">
      <c r="Q711559" s="112"/>
    </row>
    <row r="711568" customHeight="1" spans="17:17">
      <c r="Q711568" s="112"/>
    </row>
    <row r="711577" customHeight="1" spans="17:17">
      <c r="Q711577" s="112"/>
    </row>
    <row r="711586" customHeight="1" spans="17:17">
      <c r="Q711586" s="112"/>
    </row>
    <row r="711595" customHeight="1" spans="17:17">
      <c r="Q711595" s="112"/>
    </row>
    <row r="711604" customHeight="1" spans="17:17">
      <c r="Q711604" s="112"/>
    </row>
    <row r="711613" customHeight="1" spans="17:17">
      <c r="Q711613" s="112"/>
    </row>
    <row r="711622" customHeight="1" spans="17:17">
      <c r="Q711622" s="112"/>
    </row>
    <row r="711631" customHeight="1" spans="17:17">
      <c r="Q711631" s="112"/>
    </row>
    <row r="711640" customHeight="1" spans="17:17">
      <c r="Q711640" s="112"/>
    </row>
    <row r="711649" customHeight="1" spans="17:17">
      <c r="Q711649" s="112"/>
    </row>
    <row r="711658" customHeight="1" spans="17:17">
      <c r="Q711658" s="112"/>
    </row>
    <row r="711667" customHeight="1" spans="17:17">
      <c r="Q711667" s="112"/>
    </row>
    <row r="711676" customHeight="1" spans="17:17">
      <c r="Q711676" s="112"/>
    </row>
    <row r="711685" customHeight="1" spans="17:17">
      <c r="Q711685" s="112"/>
    </row>
    <row r="711694" customHeight="1" spans="17:17">
      <c r="Q711694" s="112"/>
    </row>
    <row r="711703" customHeight="1" spans="17:17">
      <c r="Q711703" s="112"/>
    </row>
    <row r="711712" customHeight="1" spans="17:17">
      <c r="Q711712" s="112"/>
    </row>
    <row r="711721" customHeight="1" spans="17:17">
      <c r="Q711721" s="112"/>
    </row>
    <row r="711730" customHeight="1" spans="17:17">
      <c r="Q711730" s="112"/>
    </row>
    <row r="711739" customHeight="1" spans="17:17">
      <c r="Q711739" s="112"/>
    </row>
    <row r="711748" customHeight="1" spans="17:17">
      <c r="Q711748" s="112"/>
    </row>
    <row r="711757" customHeight="1" spans="17:17">
      <c r="Q711757" s="112"/>
    </row>
    <row r="711766" customHeight="1" spans="17:17">
      <c r="Q711766" s="112"/>
    </row>
    <row r="711775" customHeight="1" spans="17:17">
      <c r="Q711775" s="112"/>
    </row>
    <row r="711784" customHeight="1" spans="17:17">
      <c r="Q711784" s="112"/>
    </row>
    <row r="711793" customHeight="1" spans="17:17">
      <c r="Q711793" s="112"/>
    </row>
    <row r="711802" customHeight="1" spans="17:17">
      <c r="Q711802" s="112"/>
    </row>
    <row r="711811" customHeight="1" spans="17:17">
      <c r="Q711811" s="112"/>
    </row>
    <row r="711820" customHeight="1" spans="17:17">
      <c r="Q711820" s="112"/>
    </row>
    <row r="711829" customHeight="1" spans="17:17">
      <c r="Q711829" s="112"/>
    </row>
    <row r="711838" customHeight="1" spans="17:17">
      <c r="Q711838" s="112"/>
    </row>
    <row r="711847" customHeight="1" spans="17:17">
      <c r="Q711847" s="112"/>
    </row>
    <row r="711856" customHeight="1" spans="17:17">
      <c r="Q711856" s="112"/>
    </row>
    <row r="711865" customHeight="1" spans="17:17">
      <c r="Q711865" s="112"/>
    </row>
    <row r="711874" customHeight="1" spans="17:17">
      <c r="Q711874" s="112"/>
    </row>
    <row r="711883" customHeight="1" spans="17:17">
      <c r="Q711883" s="112"/>
    </row>
    <row r="711892" customHeight="1" spans="17:17">
      <c r="Q711892" s="112"/>
    </row>
    <row r="711901" customHeight="1" spans="17:17">
      <c r="Q711901" s="112"/>
    </row>
    <row r="711910" customHeight="1" spans="17:17">
      <c r="Q711910" s="112"/>
    </row>
    <row r="711919" customHeight="1" spans="17:17">
      <c r="Q711919" s="112"/>
    </row>
    <row r="711928" customHeight="1" spans="17:17">
      <c r="Q711928" s="112"/>
    </row>
    <row r="711937" customHeight="1" spans="17:17">
      <c r="Q711937" s="112"/>
    </row>
    <row r="711946" customHeight="1" spans="17:17">
      <c r="Q711946" s="112"/>
    </row>
    <row r="711955" customHeight="1" spans="17:17">
      <c r="Q711955" s="112"/>
    </row>
    <row r="711964" customHeight="1" spans="17:17">
      <c r="Q711964" s="112"/>
    </row>
    <row r="711973" customHeight="1" spans="17:17">
      <c r="Q711973" s="112"/>
    </row>
    <row r="711982" customHeight="1" spans="17:17">
      <c r="Q711982" s="112"/>
    </row>
    <row r="711991" customHeight="1" spans="17:17">
      <c r="Q711991" s="112"/>
    </row>
    <row r="712000" customHeight="1" spans="17:17">
      <c r="Q712000" s="112"/>
    </row>
    <row r="712009" customHeight="1" spans="17:17">
      <c r="Q712009" s="112"/>
    </row>
    <row r="712018" customHeight="1" spans="17:17">
      <c r="Q712018" s="112"/>
    </row>
    <row r="712027" customHeight="1" spans="17:17">
      <c r="Q712027" s="112"/>
    </row>
    <row r="712036" customHeight="1" spans="17:17">
      <c r="Q712036" s="112"/>
    </row>
    <row r="712045" customHeight="1" spans="17:17">
      <c r="Q712045" s="112"/>
    </row>
    <row r="712054" customHeight="1" spans="17:17">
      <c r="Q712054" s="112"/>
    </row>
    <row r="712063" customHeight="1" spans="17:17">
      <c r="Q712063" s="112"/>
    </row>
    <row r="712072" customHeight="1" spans="17:17">
      <c r="Q712072" s="112"/>
    </row>
    <row r="712081" customHeight="1" spans="17:17">
      <c r="Q712081" s="112"/>
    </row>
    <row r="712090" customHeight="1" spans="17:17">
      <c r="Q712090" s="112"/>
    </row>
    <row r="712099" customHeight="1" spans="17:17">
      <c r="Q712099" s="112"/>
    </row>
    <row r="712108" customHeight="1" spans="17:17">
      <c r="Q712108" s="112"/>
    </row>
    <row r="712117" customHeight="1" spans="17:17">
      <c r="Q712117" s="112"/>
    </row>
    <row r="712126" customHeight="1" spans="17:17">
      <c r="Q712126" s="112"/>
    </row>
    <row r="712135" customHeight="1" spans="17:17">
      <c r="Q712135" s="112"/>
    </row>
    <row r="712144" customHeight="1" spans="17:17">
      <c r="Q712144" s="112"/>
    </row>
    <row r="712153" customHeight="1" spans="17:17">
      <c r="Q712153" s="112"/>
    </row>
    <row r="712162" customHeight="1" spans="17:17">
      <c r="Q712162" s="112"/>
    </row>
    <row r="712171" customHeight="1" spans="17:17">
      <c r="Q712171" s="112"/>
    </row>
    <row r="712180" customHeight="1" spans="17:17">
      <c r="Q712180" s="112"/>
    </row>
    <row r="712189" customHeight="1" spans="17:17">
      <c r="Q712189" s="112"/>
    </row>
    <row r="712198" customHeight="1" spans="17:17">
      <c r="Q712198" s="112"/>
    </row>
    <row r="712207" customHeight="1" spans="17:17">
      <c r="Q712207" s="112"/>
    </row>
    <row r="712216" customHeight="1" spans="17:17">
      <c r="Q712216" s="112"/>
    </row>
    <row r="712225" customHeight="1" spans="17:17">
      <c r="Q712225" s="112"/>
    </row>
    <row r="712234" customHeight="1" spans="17:17">
      <c r="Q712234" s="112"/>
    </row>
    <row r="712243" customHeight="1" spans="17:17">
      <c r="Q712243" s="112"/>
    </row>
    <row r="712252" customHeight="1" spans="17:17">
      <c r="Q712252" s="112"/>
    </row>
    <row r="712261" customHeight="1" spans="17:17">
      <c r="Q712261" s="112"/>
    </row>
    <row r="712270" customHeight="1" spans="17:17">
      <c r="Q712270" s="112"/>
    </row>
    <row r="712279" customHeight="1" spans="17:17">
      <c r="Q712279" s="112"/>
    </row>
    <row r="712288" customHeight="1" spans="17:17">
      <c r="Q712288" s="112"/>
    </row>
    <row r="712297" customHeight="1" spans="17:17">
      <c r="Q712297" s="112"/>
    </row>
    <row r="712306" customHeight="1" spans="17:17">
      <c r="Q712306" s="112"/>
    </row>
    <row r="712315" customHeight="1" spans="17:17">
      <c r="Q712315" s="112"/>
    </row>
    <row r="712324" customHeight="1" spans="17:17">
      <c r="Q712324" s="112"/>
    </row>
    <row r="712333" customHeight="1" spans="17:17">
      <c r="Q712333" s="112"/>
    </row>
    <row r="712342" customHeight="1" spans="17:17">
      <c r="Q712342" s="112"/>
    </row>
    <row r="712351" customHeight="1" spans="17:17">
      <c r="Q712351" s="112"/>
    </row>
    <row r="712360" customHeight="1" spans="17:17">
      <c r="Q712360" s="112"/>
    </row>
    <row r="712369" customHeight="1" spans="17:17">
      <c r="Q712369" s="112"/>
    </row>
    <row r="712378" customHeight="1" spans="17:17">
      <c r="Q712378" s="112"/>
    </row>
    <row r="712387" customHeight="1" spans="17:17">
      <c r="Q712387" s="112"/>
    </row>
    <row r="712396" customHeight="1" spans="17:17">
      <c r="Q712396" s="112"/>
    </row>
    <row r="712405" customHeight="1" spans="17:17">
      <c r="Q712405" s="112"/>
    </row>
    <row r="712414" customHeight="1" spans="17:17">
      <c r="Q712414" s="112"/>
    </row>
    <row r="712423" customHeight="1" spans="17:17">
      <c r="Q712423" s="112"/>
    </row>
    <row r="712432" customHeight="1" spans="17:17">
      <c r="Q712432" s="112"/>
    </row>
    <row r="712441" customHeight="1" spans="17:17">
      <c r="Q712441" s="112"/>
    </row>
    <row r="712450" customHeight="1" spans="17:17">
      <c r="Q712450" s="112"/>
    </row>
    <row r="712459" customHeight="1" spans="17:17">
      <c r="Q712459" s="112"/>
    </row>
    <row r="712468" customHeight="1" spans="17:17">
      <c r="Q712468" s="112"/>
    </row>
    <row r="712477" customHeight="1" spans="17:17">
      <c r="Q712477" s="112"/>
    </row>
    <row r="712486" customHeight="1" spans="17:17">
      <c r="Q712486" s="112"/>
    </row>
    <row r="712495" customHeight="1" spans="17:17">
      <c r="Q712495" s="112"/>
    </row>
    <row r="712504" customHeight="1" spans="17:17">
      <c r="Q712504" s="112"/>
    </row>
    <row r="712513" customHeight="1" spans="17:17">
      <c r="Q712513" s="112"/>
    </row>
    <row r="712522" customHeight="1" spans="17:17">
      <c r="Q712522" s="112"/>
    </row>
    <row r="712531" customHeight="1" spans="17:17">
      <c r="Q712531" s="112"/>
    </row>
    <row r="712540" customHeight="1" spans="17:17">
      <c r="Q712540" s="112"/>
    </row>
    <row r="712549" customHeight="1" spans="17:17">
      <c r="Q712549" s="112"/>
    </row>
    <row r="712558" customHeight="1" spans="17:17">
      <c r="Q712558" s="112"/>
    </row>
    <row r="712567" customHeight="1" spans="17:17">
      <c r="Q712567" s="112"/>
    </row>
    <row r="712576" customHeight="1" spans="17:17">
      <c r="Q712576" s="112"/>
    </row>
    <row r="712585" customHeight="1" spans="17:17">
      <c r="Q712585" s="112"/>
    </row>
    <row r="712594" customHeight="1" spans="17:17">
      <c r="Q712594" s="112"/>
    </row>
    <row r="712603" customHeight="1" spans="17:17">
      <c r="Q712603" s="112"/>
    </row>
    <row r="712612" customHeight="1" spans="17:17">
      <c r="Q712612" s="112"/>
    </row>
    <row r="712621" customHeight="1" spans="17:17">
      <c r="Q712621" s="112"/>
    </row>
    <row r="712630" customHeight="1" spans="17:17">
      <c r="Q712630" s="112"/>
    </row>
    <row r="712639" customHeight="1" spans="17:17">
      <c r="Q712639" s="112"/>
    </row>
    <row r="712648" customHeight="1" spans="17:17">
      <c r="Q712648" s="112"/>
    </row>
    <row r="712657" customHeight="1" spans="17:17">
      <c r="Q712657" s="112"/>
    </row>
    <row r="712666" customHeight="1" spans="17:17">
      <c r="Q712666" s="112"/>
    </row>
    <row r="712675" customHeight="1" spans="17:17">
      <c r="Q712675" s="112"/>
    </row>
    <row r="712684" customHeight="1" spans="17:17">
      <c r="Q712684" s="112"/>
    </row>
    <row r="712693" customHeight="1" spans="17:17">
      <c r="Q712693" s="112"/>
    </row>
    <row r="712702" customHeight="1" spans="17:17">
      <c r="Q712702" s="112"/>
    </row>
    <row r="712711" customHeight="1" spans="17:17">
      <c r="Q712711" s="112"/>
    </row>
    <row r="712720" customHeight="1" spans="17:17">
      <c r="Q712720" s="112"/>
    </row>
    <row r="712729" customHeight="1" spans="17:17">
      <c r="Q712729" s="112"/>
    </row>
    <row r="712738" customHeight="1" spans="17:17">
      <c r="Q712738" s="112"/>
    </row>
    <row r="712747" customHeight="1" spans="17:17">
      <c r="Q712747" s="112"/>
    </row>
    <row r="712756" customHeight="1" spans="17:17">
      <c r="Q712756" s="112"/>
    </row>
    <row r="712765" customHeight="1" spans="17:17">
      <c r="Q712765" s="112"/>
    </row>
    <row r="712774" customHeight="1" spans="17:17">
      <c r="Q712774" s="112"/>
    </row>
    <row r="712783" customHeight="1" spans="17:17">
      <c r="Q712783" s="112"/>
    </row>
    <row r="712792" customHeight="1" spans="17:17">
      <c r="Q712792" s="112"/>
    </row>
    <row r="712801" customHeight="1" spans="17:17">
      <c r="Q712801" s="112"/>
    </row>
    <row r="712810" customHeight="1" spans="17:17">
      <c r="Q712810" s="112"/>
    </row>
    <row r="712819" customHeight="1" spans="17:17">
      <c r="Q712819" s="112"/>
    </row>
    <row r="712828" customHeight="1" spans="17:17">
      <c r="Q712828" s="112"/>
    </row>
    <row r="712837" customHeight="1" spans="17:17">
      <c r="Q712837" s="112"/>
    </row>
    <row r="712846" customHeight="1" spans="17:17">
      <c r="Q712846" s="112"/>
    </row>
    <row r="712855" customHeight="1" spans="17:17">
      <c r="Q712855" s="112"/>
    </row>
    <row r="712864" customHeight="1" spans="17:17">
      <c r="Q712864" s="112"/>
    </row>
    <row r="712873" customHeight="1" spans="17:17">
      <c r="Q712873" s="112"/>
    </row>
    <row r="712882" customHeight="1" spans="17:17">
      <c r="Q712882" s="112"/>
    </row>
    <row r="712891" customHeight="1" spans="17:17">
      <c r="Q712891" s="112"/>
    </row>
    <row r="712900" customHeight="1" spans="17:17">
      <c r="Q712900" s="112"/>
    </row>
    <row r="712909" customHeight="1" spans="17:17">
      <c r="Q712909" s="112"/>
    </row>
    <row r="712918" customHeight="1" spans="17:17">
      <c r="Q712918" s="112"/>
    </row>
    <row r="712927" customHeight="1" spans="17:17">
      <c r="Q712927" s="112"/>
    </row>
    <row r="712936" customHeight="1" spans="17:17">
      <c r="Q712936" s="112"/>
    </row>
    <row r="712945" customHeight="1" spans="17:17">
      <c r="Q712945" s="112"/>
    </row>
    <row r="712954" customHeight="1" spans="17:17">
      <c r="Q712954" s="112"/>
    </row>
    <row r="712963" customHeight="1" spans="17:17">
      <c r="Q712963" s="112"/>
    </row>
    <row r="712972" customHeight="1" spans="17:17">
      <c r="Q712972" s="112"/>
    </row>
    <row r="712981" customHeight="1" spans="17:17">
      <c r="Q712981" s="112"/>
    </row>
    <row r="712990" customHeight="1" spans="17:17">
      <c r="Q712990" s="112"/>
    </row>
    <row r="712999" customHeight="1" spans="17:17">
      <c r="Q712999" s="112"/>
    </row>
    <row r="713008" customHeight="1" spans="17:17">
      <c r="Q713008" s="112"/>
    </row>
    <row r="713017" customHeight="1" spans="17:17">
      <c r="Q713017" s="112"/>
    </row>
    <row r="713026" customHeight="1" spans="17:17">
      <c r="Q713026" s="112"/>
    </row>
    <row r="713035" customHeight="1" spans="17:17">
      <c r="Q713035" s="112"/>
    </row>
    <row r="713044" customHeight="1" spans="17:17">
      <c r="Q713044" s="112"/>
    </row>
    <row r="713053" customHeight="1" spans="17:17">
      <c r="Q713053" s="112"/>
    </row>
    <row r="713062" customHeight="1" spans="17:17">
      <c r="Q713062" s="112"/>
    </row>
    <row r="713071" customHeight="1" spans="17:17">
      <c r="Q713071" s="112"/>
    </row>
    <row r="713080" customHeight="1" spans="17:17">
      <c r="Q713080" s="112"/>
    </row>
    <row r="713089" customHeight="1" spans="17:17">
      <c r="Q713089" s="112"/>
    </row>
    <row r="713098" customHeight="1" spans="17:17">
      <c r="Q713098" s="112"/>
    </row>
    <row r="713107" customHeight="1" spans="17:17">
      <c r="Q713107" s="112"/>
    </row>
    <row r="713116" customHeight="1" spans="17:17">
      <c r="Q713116" s="112"/>
    </row>
    <row r="713125" customHeight="1" spans="17:17">
      <c r="Q713125" s="112"/>
    </row>
    <row r="713134" customHeight="1" spans="17:17">
      <c r="Q713134" s="112"/>
    </row>
    <row r="713143" customHeight="1" spans="17:17">
      <c r="Q713143" s="112"/>
    </row>
    <row r="713152" customHeight="1" spans="17:17">
      <c r="Q713152" s="112"/>
    </row>
    <row r="713161" customHeight="1" spans="17:17">
      <c r="Q713161" s="112"/>
    </row>
    <row r="713170" customHeight="1" spans="17:17">
      <c r="Q713170" s="112"/>
    </row>
    <row r="713179" customHeight="1" spans="17:17">
      <c r="Q713179" s="112"/>
    </row>
    <row r="713188" customHeight="1" spans="17:17">
      <c r="Q713188" s="112"/>
    </row>
    <row r="713197" customHeight="1" spans="17:17">
      <c r="Q713197" s="112"/>
    </row>
    <row r="713206" customHeight="1" spans="17:17">
      <c r="Q713206" s="112"/>
    </row>
    <row r="713215" customHeight="1" spans="17:17">
      <c r="Q713215" s="112"/>
    </row>
    <row r="713224" customHeight="1" spans="17:17">
      <c r="Q713224" s="112"/>
    </row>
    <row r="713233" customHeight="1" spans="17:17">
      <c r="Q713233" s="112"/>
    </row>
    <row r="713242" customHeight="1" spans="17:17">
      <c r="Q713242" s="112"/>
    </row>
    <row r="713251" customHeight="1" spans="17:17">
      <c r="Q713251" s="112"/>
    </row>
    <row r="713260" customHeight="1" spans="17:17">
      <c r="Q713260" s="112"/>
    </row>
    <row r="713269" customHeight="1" spans="17:17">
      <c r="Q713269" s="112"/>
    </row>
    <row r="713278" customHeight="1" spans="17:17">
      <c r="Q713278" s="112"/>
    </row>
    <row r="713287" customHeight="1" spans="17:17">
      <c r="Q713287" s="112"/>
    </row>
    <row r="713296" customHeight="1" spans="17:17">
      <c r="Q713296" s="112"/>
    </row>
    <row r="713305" customHeight="1" spans="17:17">
      <c r="Q713305" s="112"/>
    </row>
    <row r="713314" customHeight="1" spans="17:17">
      <c r="Q713314" s="112"/>
    </row>
    <row r="713323" customHeight="1" spans="17:17">
      <c r="Q713323" s="112"/>
    </row>
    <row r="713332" customHeight="1" spans="17:17">
      <c r="Q713332" s="112"/>
    </row>
    <row r="713341" customHeight="1" spans="17:17">
      <c r="Q713341" s="112"/>
    </row>
    <row r="713350" customHeight="1" spans="17:17">
      <c r="Q713350" s="112"/>
    </row>
    <row r="713359" customHeight="1" spans="17:17">
      <c r="Q713359" s="112"/>
    </row>
    <row r="713368" customHeight="1" spans="17:17">
      <c r="Q713368" s="112"/>
    </row>
    <row r="713377" customHeight="1" spans="17:17">
      <c r="Q713377" s="112"/>
    </row>
    <row r="713386" customHeight="1" spans="17:17">
      <c r="Q713386" s="112"/>
    </row>
    <row r="713395" customHeight="1" spans="17:17">
      <c r="Q713395" s="112"/>
    </row>
    <row r="713404" customHeight="1" spans="17:17">
      <c r="Q713404" s="112"/>
    </row>
    <row r="713413" customHeight="1" spans="17:17">
      <c r="Q713413" s="112"/>
    </row>
    <row r="713422" customHeight="1" spans="17:17">
      <c r="Q713422" s="112"/>
    </row>
    <row r="713431" customHeight="1" spans="17:17">
      <c r="Q713431" s="112"/>
    </row>
    <row r="713440" customHeight="1" spans="17:17">
      <c r="Q713440" s="112"/>
    </row>
    <row r="713449" customHeight="1" spans="17:17">
      <c r="Q713449" s="112"/>
    </row>
    <row r="713458" customHeight="1" spans="17:17">
      <c r="Q713458" s="112"/>
    </row>
    <row r="713467" customHeight="1" spans="17:17">
      <c r="Q713467" s="112"/>
    </row>
    <row r="713476" customHeight="1" spans="17:17">
      <c r="Q713476" s="112"/>
    </row>
    <row r="713485" customHeight="1" spans="17:17">
      <c r="Q713485" s="112"/>
    </row>
    <row r="713494" customHeight="1" spans="17:17">
      <c r="Q713494" s="112"/>
    </row>
    <row r="713503" customHeight="1" spans="17:17">
      <c r="Q713503" s="112"/>
    </row>
    <row r="713512" customHeight="1" spans="17:17">
      <c r="Q713512" s="112"/>
    </row>
    <row r="713521" customHeight="1" spans="17:17">
      <c r="Q713521" s="112"/>
    </row>
    <row r="713530" customHeight="1" spans="17:17">
      <c r="Q713530" s="112"/>
    </row>
    <row r="713539" customHeight="1" spans="17:17">
      <c r="Q713539" s="112"/>
    </row>
    <row r="713548" customHeight="1" spans="17:17">
      <c r="Q713548" s="112"/>
    </row>
    <row r="713557" customHeight="1" spans="17:17">
      <c r="Q713557" s="112"/>
    </row>
    <row r="713566" customHeight="1" spans="17:17">
      <c r="Q713566" s="112"/>
    </row>
    <row r="713575" customHeight="1" spans="17:17">
      <c r="Q713575" s="112"/>
    </row>
    <row r="713584" customHeight="1" spans="17:17">
      <c r="Q713584" s="112"/>
    </row>
    <row r="713593" customHeight="1" spans="17:17">
      <c r="Q713593" s="112"/>
    </row>
    <row r="713602" customHeight="1" spans="17:17">
      <c r="Q713602" s="112"/>
    </row>
    <row r="713611" customHeight="1" spans="17:17">
      <c r="Q713611" s="112"/>
    </row>
    <row r="713620" customHeight="1" spans="17:17">
      <c r="Q713620" s="112"/>
    </row>
    <row r="713629" customHeight="1" spans="17:17">
      <c r="Q713629" s="112"/>
    </row>
    <row r="713638" customHeight="1" spans="17:17">
      <c r="Q713638" s="112"/>
    </row>
    <row r="713647" customHeight="1" spans="17:17">
      <c r="Q713647" s="112"/>
    </row>
    <row r="713656" customHeight="1" spans="17:17">
      <c r="Q713656" s="112"/>
    </row>
    <row r="713665" customHeight="1" spans="17:17">
      <c r="Q713665" s="112"/>
    </row>
    <row r="713674" customHeight="1" spans="17:17">
      <c r="Q713674" s="112"/>
    </row>
    <row r="713683" customHeight="1" spans="17:17">
      <c r="Q713683" s="112"/>
    </row>
    <row r="713692" customHeight="1" spans="17:17">
      <c r="Q713692" s="112"/>
    </row>
    <row r="713701" customHeight="1" spans="17:17">
      <c r="Q713701" s="112"/>
    </row>
    <row r="713710" customHeight="1" spans="17:17">
      <c r="Q713710" s="112"/>
    </row>
    <row r="713719" customHeight="1" spans="17:17">
      <c r="Q713719" s="112"/>
    </row>
    <row r="713728" customHeight="1" spans="17:17">
      <c r="Q713728" s="112"/>
    </row>
    <row r="713737" customHeight="1" spans="17:17">
      <c r="Q713737" s="112"/>
    </row>
    <row r="713746" customHeight="1" spans="17:17">
      <c r="Q713746" s="112"/>
    </row>
    <row r="713755" customHeight="1" spans="17:17">
      <c r="Q713755" s="112"/>
    </row>
    <row r="713764" customHeight="1" spans="17:17">
      <c r="Q713764" s="112"/>
    </row>
    <row r="713773" customHeight="1" spans="17:17">
      <c r="Q713773" s="112"/>
    </row>
    <row r="713782" customHeight="1" spans="17:17">
      <c r="Q713782" s="112"/>
    </row>
    <row r="713791" customHeight="1" spans="17:17">
      <c r="Q713791" s="112"/>
    </row>
    <row r="713800" customHeight="1" spans="17:17">
      <c r="Q713800" s="112"/>
    </row>
    <row r="713809" customHeight="1" spans="17:17">
      <c r="Q713809" s="112"/>
    </row>
    <row r="713818" customHeight="1" spans="17:17">
      <c r="Q713818" s="112"/>
    </row>
    <row r="713827" customHeight="1" spans="17:17">
      <c r="Q713827" s="112"/>
    </row>
    <row r="713836" customHeight="1" spans="17:17">
      <c r="Q713836" s="112"/>
    </row>
    <row r="713845" customHeight="1" spans="17:17">
      <c r="Q713845" s="112"/>
    </row>
    <row r="713854" customHeight="1" spans="17:17">
      <c r="Q713854" s="112"/>
    </row>
    <row r="713863" customHeight="1" spans="17:17">
      <c r="Q713863" s="112"/>
    </row>
    <row r="713872" customHeight="1" spans="17:17">
      <c r="Q713872" s="112"/>
    </row>
    <row r="713881" customHeight="1" spans="17:17">
      <c r="Q713881" s="112"/>
    </row>
    <row r="713890" customHeight="1" spans="17:17">
      <c r="Q713890" s="112"/>
    </row>
    <row r="713899" customHeight="1" spans="17:17">
      <c r="Q713899" s="112"/>
    </row>
    <row r="713908" customHeight="1" spans="17:17">
      <c r="Q713908" s="112"/>
    </row>
    <row r="713917" customHeight="1" spans="17:17">
      <c r="Q713917" s="112"/>
    </row>
    <row r="713926" customHeight="1" spans="17:17">
      <c r="Q713926" s="112"/>
    </row>
    <row r="713935" customHeight="1" spans="17:17">
      <c r="Q713935" s="112"/>
    </row>
    <row r="713944" customHeight="1" spans="17:17">
      <c r="Q713944" s="112"/>
    </row>
    <row r="713953" customHeight="1" spans="17:17">
      <c r="Q713953" s="112"/>
    </row>
    <row r="713962" customHeight="1" spans="17:17">
      <c r="Q713962" s="112"/>
    </row>
    <row r="713971" customHeight="1" spans="17:17">
      <c r="Q713971" s="112"/>
    </row>
    <row r="713980" customHeight="1" spans="17:17">
      <c r="Q713980" s="112"/>
    </row>
    <row r="713989" customHeight="1" spans="17:17">
      <c r="Q713989" s="112"/>
    </row>
    <row r="713998" customHeight="1" spans="17:17">
      <c r="Q713998" s="112"/>
    </row>
    <row r="714007" customHeight="1" spans="17:17">
      <c r="Q714007" s="112"/>
    </row>
    <row r="714016" customHeight="1" spans="17:17">
      <c r="Q714016" s="112"/>
    </row>
    <row r="714025" customHeight="1" spans="17:17">
      <c r="Q714025" s="112"/>
    </row>
    <row r="714034" customHeight="1" spans="17:17">
      <c r="Q714034" s="112"/>
    </row>
    <row r="714043" customHeight="1" spans="17:17">
      <c r="Q714043" s="112"/>
    </row>
    <row r="714052" customHeight="1" spans="17:17">
      <c r="Q714052" s="112"/>
    </row>
    <row r="714061" customHeight="1" spans="17:17">
      <c r="Q714061" s="112"/>
    </row>
    <row r="714070" customHeight="1" spans="17:17">
      <c r="Q714070" s="112"/>
    </row>
    <row r="714079" customHeight="1" spans="17:17">
      <c r="Q714079" s="112"/>
    </row>
    <row r="714088" customHeight="1" spans="17:17">
      <c r="Q714088" s="112"/>
    </row>
    <row r="714097" customHeight="1" spans="17:17">
      <c r="Q714097" s="112"/>
    </row>
    <row r="714106" customHeight="1" spans="17:17">
      <c r="Q714106" s="112"/>
    </row>
    <row r="714115" customHeight="1" spans="17:17">
      <c r="Q714115" s="112"/>
    </row>
    <row r="714124" customHeight="1" spans="17:17">
      <c r="Q714124" s="112"/>
    </row>
    <row r="714133" customHeight="1" spans="17:17">
      <c r="Q714133" s="112"/>
    </row>
    <row r="714142" customHeight="1" spans="17:17">
      <c r="Q714142" s="112"/>
    </row>
    <row r="714151" customHeight="1" spans="17:17">
      <c r="Q714151" s="112"/>
    </row>
    <row r="714160" customHeight="1" spans="17:17">
      <c r="Q714160" s="112"/>
    </row>
    <row r="714169" customHeight="1" spans="17:17">
      <c r="Q714169" s="112"/>
    </row>
    <row r="714178" customHeight="1" spans="17:17">
      <c r="Q714178" s="112"/>
    </row>
    <row r="714187" customHeight="1" spans="17:17">
      <c r="Q714187" s="112"/>
    </row>
    <row r="714196" customHeight="1" spans="17:17">
      <c r="Q714196" s="112"/>
    </row>
    <row r="714205" customHeight="1" spans="17:17">
      <c r="Q714205" s="112"/>
    </row>
    <row r="714214" customHeight="1" spans="17:17">
      <c r="Q714214" s="112"/>
    </row>
    <row r="714223" customHeight="1" spans="17:17">
      <c r="Q714223" s="112"/>
    </row>
    <row r="714232" customHeight="1" spans="17:17">
      <c r="Q714232" s="112"/>
    </row>
    <row r="714241" customHeight="1" spans="17:17">
      <c r="Q714241" s="112"/>
    </row>
    <row r="714250" customHeight="1" spans="17:17">
      <c r="Q714250" s="112"/>
    </row>
    <row r="714259" customHeight="1" spans="17:17">
      <c r="Q714259" s="112"/>
    </row>
    <row r="714268" customHeight="1" spans="17:17">
      <c r="Q714268" s="112"/>
    </row>
    <row r="714277" customHeight="1" spans="17:17">
      <c r="Q714277" s="112"/>
    </row>
    <row r="714286" customHeight="1" spans="17:17">
      <c r="Q714286" s="112"/>
    </row>
    <row r="714295" customHeight="1" spans="17:17">
      <c r="Q714295" s="112"/>
    </row>
    <row r="714304" customHeight="1" spans="17:17">
      <c r="Q714304" s="112"/>
    </row>
    <row r="714313" customHeight="1" spans="17:17">
      <c r="Q714313" s="112"/>
    </row>
    <row r="714322" customHeight="1" spans="17:17">
      <c r="Q714322" s="112"/>
    </row>
    <row r="714331" customHeight="1" spans="17:17">
      <c r="Q714331" s="112"/>
    </row>
    <row r="714340" customHeight="1" spans="17:17">
      <c r="Q714340" s="112"/>
    </row>
    <row r="714349" customHeight="1" spans="17:17">
      <c r="Q714349" s="112"/>
    </row>
    <row r="714358" customHeight="1" spans="17:17">
      <c r="Q714358" s="112"/>
    </row>
    <row r="714367" customHeight="1" spans="17:17">
      <c r="Q714367" s="112"/>
    </row>
    <row r="714376" customHeight="1" spans="17:17">
      <c r="Q714376" s="112"/>
    </row>
    <row r="714385" customHeight="1" spans="17:17">
      <c r="Q714385" s="112"/>
    </row>
    <row r="714394" customHeight="1" spans="17:17">
      <c r="Q714394" s="112"/>
    </row>
    <row r="714403" customHeight="1" spans="17:17">
      <c r="Q714403" s="112"/>
    </row>
    <row r="714412" customHeight="1" spans="17:17">
      <c r="Q714412" s="112"/>
    </row>
    <row r="714421" customHeight="1" spans="17:17">
      <c r="Q714421" s="112"/>
    </row>
    <row r="714430" customHeight="1" spans="17:17">
      <c r="Q714430" s="112"/>
    </row>
    <row r="714439" customHeight="1" spans="17:17">
      <c r="Q714439" s="112"/>
    </row>
    <row r="714448" customHeight="1" spans="17:17">
      <c r="Q714448" s="112"/>
    </row>
    <row r="714457" customHeight="1" spans="17:17">
      <c r="Q714457" s="112"/>
    </row>
    <row r="714466" customHeight="1" spans="17:17">
      <c r="Q714466" s="112"/>
    </row>
    <row r="714475" customHeight="1" spans="17:17">
      <c r="Q714475" s="112"/>
    </row>
    <row r="714484" customHeight="1" spans="17:17">
      <c r="Q714484" s="112"/>
    </row>
    <row r="714493" customHeight="1" spans="17:17">
      <c r="Q714493" s="112"/>
    </row>
    <row r="714502" customHeight="1" spans="17:17">
      <c r="Q714502" s="112"/>
    </row>
    <row r="714511" customHeight="1" spans="17:17">
      <c r="Q714511" s="112"/>
    </row>
    <row r="714520" customHeight="1" spans="17:17">
      <c r="Q714520" s="112"/>
    </row>
    <row r="714529" customHeight="1" spans="17:17">
      <c r="Q714529" s="112"/>
    </row>
    <row r="714538" customHeight="1" spans="17:17">
      <c r="Q714538" s="112"/>
    </row>
    <row r="714547" customHeight="1" spans="17:17">
      <c r="Q714547" s="112"/>
    </row>
    <row r="714556" customHeight="1" spans="17:17">
      <c r="Q714556" s="112"/>
    </row>
    <row r="714565" customHeight="1" spans="17:17">
      <c r="Q714565" s="112"/>
    </row>
    <row r="714574" customHeight="1" spans="17:17">
      <c r="Q714574" s="112"/>
    </row>
    <row r="714583" customHeight="1" spans="17:17">
      <c r="Q714583" s="112"/>
    </row>
    <row r="714592" customHeight="1" spans="17:17">
      <c r="Q714592" s="112"/>
    </row>
    <row r="714601" customHeight="1" spans="17:17">
      <c r="Q714601" s="112"/>
    </row>
    <row r="714610" customHeight="1" spans="17:17">
      <c r="Q714610" s="112"/>
    </row>
    <row r="714619" customHeight="1" spans="17:17">
      <c r="Q714619" s="112"/>
    </row>
    <row r="714628" customHeight="1" spans="17:17">
      <c r="Q714628" s="112"/>
    </row>
    <row r="714637" customHeight="1" spans="17:17">
      <c r="Q714637" s="112"/>
    </row>
    <row r="714646" customHeight="1" spans="17:17">
      <c r="Q714646" s="112"/>
    </row>
    <row r="714655" customHeight="1" spans="17:17">
      <c r="Q714655" s="112"/>
    </row>
    <row r="714664" customHeight="1" spans="17:17">
      <c r="Q714664" s="112"/>
    </row>
    <row r="714673" customHeight="1" spans="17:17">
      <c r="Q714673" s="112"/>
    </row>
    <row r="714682" customHeight="1" spans="17:17">
      <c r="Q714682" s="112"/>
    </row>
    <row r="714691" customHeight="1" spans="17:17">
      <c r="Q714691" s="112"/>
    </row>
    <row r="714700" customHeight="1" spans="17:17">
      <c r="Q714700" s="112"/>
    </row>
    <row r="714709" customHeight="1" spans="17:17">
      <c r="Q714709" s="112"/>
    </row>
    <row r="714718" customHeight="1" spans="17:17">
      <c r="Q714718" s="112"/>
    </row>
    <row r="714727" customHeight="1" spans="17:17">
      <c r="Q714727" s="112"/>
    </row>
    <row r="714736" customHeight="1" spans="17:17">
      <c r="Q714736" s="112"/>
    </row>
    <row r="714745" customHeight="1" spans="17:17">
      <c r="Q714745" s="112"/>
    </row>
    <row r="714754" customHeight="1" spans="17:17">
      <c r="Q714754" s="112"/>
    </row>
    <row r="714763" customHeight="1" spans="17:17">
      <c r="Q714763" s="112"/>
    </row>
    <row r="714772" customHeight="1" spans="17:17">
      <c r="Q714772" s="112"/>
    </row>
    <row r="714781" customHeight="1" spans="17:17">
      <c r="Q714781" s="112"/>
    </row>
    <row r="714790" customHeight="1" spans="17:17">
      <c r="Q714790" s="112"/>
    </row>
    <row r="714799" customHeight="1" spans="17:17">
      <c r="Q714799" s="112"/>
    </row>
    <row r="714808" customHeight="1" spans="17:17">
      <c r="Q714808" s="112"/>
    </row>
    <row r="714817" customHeight="1" spans="17:17">
      <c r="Q714817" s="112"/>
    </row>
    <row r="714826" customHeight="1" spans="17:17">
      <c r="Q714826" s="112"/>
    </row>
    <row r="714835" customHeight="1" spans="17:17">
      <c r="Q714835" s="112"/>
    </row>
    <row r="714844" customHeight="1" spans="17:17">
      <c r="Q714844" s="112"/>
    </row>
    <row r="714853" customHeight="1" spans="17:17">
      <c r="Q714853" s="112"/>
    </row>
    <row r="714862" customHeight="1" spans="17:17">
      <c r="Q714862" s="112"/>
    </row>
    <row r="714871" customHeight="1" spans="17:17">
      <c r="Q714871" s="112"/>
    </row>
    <row r="714880" customHeight="1" spans="17:17">
      <c r="Q714880" s="112"/>
    </row>
    <row r="714889" customHeight="1" spans="17:17">
      <c r="Q714889" s="112"/>
    </row>
    <row r="714898" customHeight="1" spans="17:17">
      <c r="Q714898" s="112"/>
    </row>
    <row r="714907" customHeight="1" spans="17:17">
      <c r="Q714907" s="112"/>
    </row>
    <row r="714916" customHeight="1" spans="17:17">
      <c r="Q714916" s="112"/>
    </row>
    <row r="714925" customHeight="1" spans="17:17">
      <c r="Q714925" s="112"/>
    </row>
    <row r="714934" customHeight="1" spans="17:17">
      <c r="Q714934" s="112"/>
    </row>
    <row r="714943" customHeight="1" spans="17:17">
      <c r="Q714943" s="112"/>
    </row>
    <row r="714952" customHeight="1" spans="17:17">
      <c r="Q714952" s="112"/>
    </row>
    <row r="714961" customHeight="1" spans="17:17">
      <c r="Q714961" s="112"/>
    </row>
    <row r="714970" customHeight="1" spans="17:17">
      <c r="Q714970" s="112"/>
    </row>
    <row r="714979" customHeight="1" spans="17:17">
      <c r="Q714979" s="112"/>
    </row>
    <row r="714988" customHeight="1" spans="17:17">
      <c r="Q714988" s="112"/>
    </row>
    <row r="714997" customHeight="1" spans="17:17">
      <c r="Q714997" s="112"/>
    </row>
    <row r="715006" customHeight="1" spans="17:17">
      <c r="Q715006" s="112"/>
    </row>
    <row r="715015" customHeight="1" spans="17:17">
      <c r="Q715015" s="112"/>
    </row>
    <row r="715024" customHeight="1" spans="17:17">
      <c r="Q715024" s="112"/>
    </row>
    <row r="715033" customHeight="1" spans="17:17">
      <c r="Q715033" s="112"/>
    </row>
    <row r="715042" customHeight="1" spans="17:17">
      <c r="Q715042" s="112"/>
    </row>
    <row r="715051" customHeight="1" spans="17:17">
      <c r="Q715051" s="112"/>
    </row>
    <row r="715060" customHeight="1" spans="17:17">
      <c r="Q715060" s="112"/>
    </row>
    <row r="715069" customHeight="1" spans="17:17">
      <c r="Q715069" s="112"/>
    </row>
    <row r="715078" customHeight="1" spans="17:17">
      <c r="Q715078" s="112"/>
    </row>
    <row r="715087" customHeight="1" spans="17:17">
      <c r="Q715087" s="112"/>
    </row>
    <row r="715096" customHeight="1" spans="17:17">
      <c r="Q715096" s="112"/>
    </row>
    <row r="715105" customHeight="1" spans="17:17">
      <c r="Q715105" s="112"/>
    </row>
    <row r="715114" customHeight="1" spans="17:17">
      <c r="Q715114" s="112"/>
    </row>
    <row r="715123" customHeight="1" spans="17:17">
      <c r="Q715123" s="112"/>
    </row>
    <row r="715132" customHeight="1" spans="17:17">
      <c r="Q715132" s="112"/>
    </row>
    <row r="715141" customHeight="1" spans="17:17">
      <c r="Q715141" s="112"/>
    </row>
    <row r="715150" customHeight="1" spans="17:17">
      <c r="Q715150" s="112"/>
    </row>
    <row r="715159" customHeight="1" spans="17:17">
      <c r="Q715159" s="112"/>
    </row>
    <row r="715168" customHeight="1" spans="17:17">
      <c r="Q715168" s="112"/>
    </row>
    <row r="715177" customHeight="1" spans="17:17">
      <c r="Q715177" s="112"/>
    </row>
    <row r="715186" customHeight="1" spans="17:17">
      <c r="Q715186" s="112"/>
    </row>
    <row r="715195" customHeight="1" spans="17:17">
      <c r="Q715195" s="112"/>
    </row>
    <row r="715204" customHeight="1" spans="17:17">
      <c r="Q715204" s="112"/>
    </row>
    <row r="715213" customHeight="1" spans="17:17">
      <c r="Q715213" s="112"/>
    </row>
    <row r="715222" customHeight="1" spans="17:17">
      <c r="Q715222" s="112"/>
    </row>
    <row r="715231" customHeight="1" spans="17:17">
      <c r="Q715231" s="112"/>
    </row>
    <row r="715240" customHeight="1" spans="17:17">
      <c r="Q715240" s="112"/>
    </row>
    <row r="715249" customHeight="1" spans="17:17">
      <c r="Q715249" s="112"/>
    </row>
    <row r="715258" customHeight="1" spans="17:17">
      <c r="Q715258" s="112"/>
    </row>
    <row r="715267" customHeight="1" spans="17:17">
      <c r="Q715267" s="112"/>
    </row>
    <row r="715276" customHeight="1" spans="17:17">
      <c r="Q715276" s="112"/>
    </row>
    <row r="715285" customHeight="1" spans="17:17">
      <c r="Q715285" s="112"/>
    </row>
    <row r="715294" customHeight="1" spans="17:17">
      <c r="Q715294" s="112"/>
    </row>
    <row r="715303" customHeight="1" spans="17:17">
      <c r="Q715303" s="112"/>
    </row>
    <row r="715312" customHeight="1" spans="17:17">
      <c r="Q715312" s="112"/>
    </row>
    <row r="715321" customHeight="1" spans="17:17">
      <c r="Q715321" s="112"/>
    </row>
    <row r="715330" customHeight="1" spans="17:17">
      <c r="Q715330" s="112"/>
    </row>
    <row r="715339" customHeight="1" spans="17:17">
      <c r="Q715339" s="112"/>
    </row>
    <row r="715348" customHeight="1" spans="17:17">
      <c r="Q715348" s="112"/>
    </row>
    <row r="715357" customHeight="1" spans="17:17">
      <c r="Q715357" s="112"/>
    </row>
    <row r="715366" customHeight="1" spans="17:17">
      <c r="Q715366" s="112"/>
    </row>
    <row r="715375" customHeight="1" spans="17:17">
      <c r="Q715375" s="112"/>
    </row>
    <row r="715384" customHeight="1" spans="17:17">
      <c r="Q715384" s="112"/>
    </row>
    <row r="715393" customHeight="1" spans="17:17">
      <c r="Q715393" s="112"/>
    </row>
    <row r="715402" customHeight="1" spans="17:17">
      <c r="Q715402" s="112"/>
    </row>
    <row r="715411" customHeight="1" spans="17:17">
      <c r="Q715411" s="112"/>
    </row>
    <row r="715420" customHeight="1" spans="17:17">
      <c r="Q715420" s="112"/>
    </row>
    <row r="715429" customHeight="1" spans="17:17">
      <c r="Q715429" s="112"/>
    </row>
    <row r="715438" customHeight="1" spans="17:17">
      <c r="Q715438" s="112"/>
    </row>
    <row r="715447" customHeight="1" spans="17:17">
      <c r="Q715447" s="112"/>
    </row>
    <row r="715456" customHeight="1" spans="17:17">
      <c r="Q715456" s="112"/>
    </row>
    <row r="715465" customHeight="1" spans="17:17">
      <c r="Q715465" s="112"/>
    </row>
    <row r="715474" customHeight="1" spans="17:17">
      <c r="Q715474" s="112"/>
    </row>
    <row r="715483" customHeight="1" spans="17:17">
      <c r="Q715483" s="112"/>
    </row>
    <row r="715492" customHeight="1" spans="17:17">
      <c r="Q715492" s="112"/>
    </row>
    <row r="715501" customHeight="1" spans="17:17">
      <c r="Q715501" s="112"/>
    </row>
    <row r="715510" customHeight="1" spans="17:17">
      <c r="Q715510" s="112"/>
    </row>
    <row r="715519" customHeight="1" spans="17:17">
      <c r="Q715519" s="112"/>
    </row>
    <row r="715528" customHeight="1" spans="17:17">
      <c r="Q715528" s="112"/>
    </row>
    <row r="715537" customHeight="1" spans="17:17">
      <c r="Q715537" s="112"/>
    </row>
    <row r="715546" customHeight="1" spans="17:17">
      <c r="Q715546" s="112"/>
    </row>
    <row r="715555" customHeight="1" spans="17:17">
      <c r="Q715555" s="112"/>
    </row>
    <row r="715564" customHeight="1" spans="17:17">
      <c r="Q715564" s="112"/>
    </row>
    <row r="715573" customHeight="1" spans="17:17">
      <c r="Q715573" s="112"/>
    </row>
    <row r="715582" customHeight="1" spans="17:17">
      <c r="Q715582" s="112"/>
    </row>
    <row r="715591" customHeight="1" spans="17:17">
      <c r="Q715591" s="112"/>
    </row>
    <row r="715600" customHeight="1" spans="17:17">
      <c r="Q715600" s="112"/>
    </row>
    <row r="715609" customHeight="1" spans="17:17">
      <c r="Q715609" s="112"/>
    </row>
    <row r="715618" customHeight="1" spans="17:17">
      <c r="Q715618" s="112"/>
    </row>
    <row r="715627" customHeight="1" spans="17:17">
      <c r="Q715627" s="112"/>
    </row>
    <row r="715636" customHeight="1" spans="17:17">
      <c r="Q715636" s="112"/>
    </row>
    <row r="715645" customHeight="1" spans="17:17">
      <c r="Q715645" s="112"/>
    </row>
    <row r="715654" customHeight="1" spans="17:17">
      <c r="Q715654" s="112"/>
    </row>
    <row r="715663" customHeight="1" spans="17:17">
      <c r="Q715663" s="112"/>
    </row>
    <row r="715672" customHeight="1" spans="17:17">
      <c r="Q715672" s="112"/>
    </row>
    <row r="715681" customHeight="1" spans="17:17">
      <c r="Q715681" s="112"/>
    </row>
    <row r="715690" customHeight="1" spans="17:17">
      <c r="Q715690" s="112"/>
    </row>
    <row r="715699" customHeight="1" spans="17:17">
      <c r="Q715699" s="112"/>
    </row>
    <row r="715708" customHeight="1" spans="17:17">
      <c r="Q715708" s="112"/>
    </row>
    <row r="715717" customHeight="1" spans="17:17">
      <c r="Q715717" s="112"/>
    </row>
    <row r="715726" customHeight="1" spans="17:17">
      <c r="Q715726" s="112"/>
    </row>
    <row r="715735" customHeight="1" spans="17:17">
      <c r="Q715735" s="112"/>
    </row>
    <row r="715744" customHeight="1" spans="17:17">
      <c r="Q715744" s="112"/>
    </row>
    <row r="715753" customHeight="1" spans="17:17">
      <c r="Q715753" s="112"/>
    </row>
    <row r="715762" customHeight="1" spans="17:17">
      <c r="Q715762" s="112"/>
    </row>
    <row r="715771" customHeight="1" spans="17:17">
      <c r="Q715771" s="112"/>
    </row>
    <row r="715780" customHeight="1" spans="17:17">
      <c r="Q715780" s="112"/>
    </row>
    <row r="715789" customHeight="1" spans="17:17">
      <c r="Q715789" s="112"/>
    </row>
    <row r="715798" customHeight="1" spans="17:17">
      <c r="Q715798" s="112"/>
    </row>
    <row r="715807" customHeight="1" spans="17:17">
      <c r="Q715807" s="112"/>
    </row>
    <row r="715816" customHeight="1" spans="17:17">
      <c r="Q715816" s="112"/>
    </row>
    <row r="715825" customHeight="1" spans="17:17">
      <c r="Q715825" s="112"/>
    </row>
    <row r="715834" customHeight="1" spans="17:17">
      <c r="Q715834" s="112"/>
    </row>
    <row r="715843" customHeight="1" spans="17:17">
      <c r="Q715843" s="112"/>
    </row>
    <row r="715852" customHeight="1" spans="17:17">
      <c r="Q715852" s="112"/>
    </row>
    <row r="715861" customHeight="1" spans="17:17">
      <c r="Q715861" s="112"/>
    </row>
    <row r="715870" customHeight="1" spans="17:17">
      <c r="Q715870" s="112"/>
    </row>
    <row r="715879" customHeight="1" spans="17:17">
      <c r="Q715879" s="112"/>
    </row>
    <row r="715888" customHeight="1" spans="17:17">
      <c r="Q715888" s="112"/>
    </row>
    <row r="715897" customHeight="1" spans="17:17">
      <c r="Q715897" s="112"/>
    </row>
    <row r="715906" customHeight="1" spans="17:17">
      <c r="Q715906" s="112"/>
    </row>
    <row r="715915" customHeight="1" spans="17:17">
      <c r="Q715915" s="112"/>
    </row>
    <row r="715924" customHeight="1" spans="17:17">
      <c r="Q715924" s="112"/>
    </row>
    <row r="715933" customHeight="1" spans="17:17">
      <c r="Q715933" s="112"/>
    </row>
    <row r="715942" customHeight="1" spans="17:17">
      <c r="Q715942" s="112"/>
    </row>
    <row r="715951" customHeight="1" spans="17:17">
      <c r="Q715951" s="112"/>
    </row>
    <row r="715960" customHeight="1" spans="17:17">
      <c r="Q715960" s="112"/>
    </row>
    <row r="715969" customHeight="1" spans="17:17">
      <c r="Q715969" s="112"/>
    </row>
    <row r="715978" customHeight="1" spans="17:17">
      <c r="Q715978" s="112"/>
    </row>
    <row r="715987" customHeight="1" spans="17:17">
      <c r="Q715987" s="112"/>
    </row>
    <row r="715996" customHeight="1" spans="17:17">
      <c r="Q715996" s="112"/>
    </row>
    <row r="716005" customHeight="1" spans="17:17">
      <c r="Q716005" s="112"/>
    </row>
    <row r="716014" customHeight="1" spans="17:17">
      <c r="Q716014" s="112"/>
    </row>
    <row r="716023" customHeight="1" spans="17:17">
      <c r="Q716023" s="112"/>
    </row>
    <row r="716032" customHeight="1" spans="17:17">
      <c r="Q716032" s="112"/>
    </row>
    <row r="716041" customHeight="1" spans="17:17">
      <c r="Q716041" s="112"/>
    </row>
    <row r="716050" customHeight="1" spans="17:17">
      <c r="Q716050" s="112"/>
    </row>
    <row r="716059" customHeight="1" spans="17:17">
      <c r="Q716059" s="112"/>
    </row>
    <row r="716068" customHeight="1" spans="17:17">
      <c r="Q716068" s="112"/>
    </row>
    <row r="716077" customHeight="1" spans="17:17">
      <c r="Q716077" s="112"/>
    </row>
    <row r="716086" customHeight="1" spans="17:17">
      <c r="Q716086" s="112"/>
    </row>
    <row r="716095" customHeight="1" spans="17:17">
      <c r="Q716095" s="112"/>
    </row>
    <row r="716104" customHeight="1" spans="17:17">
      <c r="Q716104" s="112"/>
    </row>
    <row r="716113" customHeight="1" spans="17:17">
      <c r="Q716113" s="112"/>
    </row>
    <row r="716122" customHeight="1" spans="17:17">
      <c r="Q716122" s="112"/>
    </row>
    <row r="716131" customHeight="1" spans="17:17">
      <c r="Q716131" s="112"/>
    </row>
    <row r="716140" customHeight="1" spans="17:17">
      <c r="Q716140" s="112"/>
    </row>
    <row r="716149" customHeight="1" spans="17:17">
      <c r="Q716149" s="112"/>
    </row>
    <row r="716158" customHeight="1" spans="17:17">
      <c r="Q716158" s="112"/>
    </row>
    <row r="716167" customHeight="1" spans="17:17">
      <c r="Q716167" s="112"/>
    </row>
    <row r="716176" customHeight="1" spans="17:17">
      <c r="Q716176" s="112"/>
    </row>
    <row r="716185" customHeight="1" spans="17:17">
      <c r="Q716185" s="112"/>
    </row>
    <row r="716194" customHeight="1" spans="17:17">
      <c r="Q716194" s="112"/>
    </row>
    <row r="716203" customHeight="1" spans="17:17">
      <c r="Q716203" s="112"/>
    </row>
    <row r="716212" customHeight="1" spans="17:17">
      <c r="Q716212" s="112"/>
    </row>
    <row r="716221" customHeight="1" spans="17:17">
      <c r="Q716221" s="112"/>
    </row>
    <row r="716230" customHeight="1" spans="17:17">
      <c r="Q716230" s="112"/>
    </row>
    <row r="716239" customHeight="1" spans="17:17">
      <c r="Q716239" s="112"/>
    </row>
    <row r="716248" customHeight="1" spans="17:17">
      <c r="Q716248" s="112"/>
    </row>
    <row r="716257" customHeight="1" spans="17:17">
      <c r="Q716257" s="112"/>
    </row>
    <row r="716266" customHeight="1" spans="17:17">
      <c r="Q716266" s="112"/>
    </row>
    <row r="716275" customHeight="1" spans="17:17">
      <c r="Q716275" s="112"/>
    </row>
    <row r="716284" customHeight="1" spans="17:17">
      <c r="Q716284" s="112"/>
    </row>
    <row r="716293" customHeight="1" spans="17:17">
      <c r="Q716293" s="112"/>
    </row>
    <row r="716302" customHeight="1" spans="17:17">
      <c r="Q716302" s="112"/>
    </row>
    <row r="716311" customHeight="1" spans="17:17">
      <c r="Q716311" s="112"/>
    </row>
    <row r="716320" customHeight="1" spans="17:17">
      <c r="Q716320" s="112"/>
    </row>
    <row r="716329" customHeight="1" spans="17:17">
      <c r="Q716329" s="112"/>
    </row>
    <row r="716338" customHeight="1" spans="17:17">
      <c r="Q716338" s="112"/>
    </row>
    <row r="716347" customHeight="1" spans="17:17">
      <c r="Q716347" s="112"/>
    </row>
    <row r="716356" customHeight="1" spans="17:17">
      <c r="Q716356" s="112"/>
    </row>
    <row r="716365" customHeight="1" spans="17:17">
      <c r="Q716365" s="112"/>
    </row>
    <row r="716374" customHeight="1" spans="17:17">
      <c r="Q716374" s="112"/>
    </row>
    <row r="716383" customHeight="1" spans="17:17">
      <c r="Q716383" s="112"/>
    </row>
    <row r="716392" customHeight="1" spans="17:17">
      <c r="Q716392" s="112"/>
    </row>
    <row r="716401" customHeight="1" spans="17:17">
      <c r="Q716401" s="112"/>
    </row>
    <row r="716410" customHeight="1" spans="17:17">
      <c r="Q716410" s="112"/>
    </row>
    <row r="716419" customHeight="1" spans="17:17">
      <c r="Q716419" s="112"/>
    </row>
    <row r="716428" customHeight="1" spans="17:17">
      <c r="Q716428" s="112"/>
    </row>
    <row r="716437" customHeight="1" spans="17:17">
      <c r="Q716437" s="112"/>
    </row>
    <row r="716446" customHeight="1" spans="17:17">
      <c r="Q716446" s="112"/>
    </row>
    <row r="716455" customHeight="1" spans="17:17">
      <c r="Q716455" s="112"/>
    </row>
    <row r="716464" customHeight="1" spans="17:17">
      <c r="Q716464" s="112"/>
    </row>
    <row r="716473" customHeight="1" spans="17:17">
      <c r="Q716473" s="112"/>
    </row>
    <row r="716482" customHeight="1" spans="17:17">
      <c r="Q716482" s="112"/>
    </row>
    <row r="716491" customHeight="1" spans="17:17">
      <c r="Q716491" s="112"/>
    </row>
    <row r="716500" customHeight="1" spans="17:17">
      <c r="Q716500" s="112"/>
    </row>
    <row r="716509" customHeight="1" spans="17:17">
      <c r="Q716509" s="112"/>
    </row>
    <row r="716518" customHeight="1" spans="17:17">
      <c r="Q716518" s="112"/>
    </row>
    <row r="716527" customHeight="1" spans="17:17">
      <c r="Q716527" s="112"/>
    </row>
    <row r="716536" customHeight="1" spans="17:17">
      <c r="Q716536" s="112"/>
    </row>
    <row r="716545" customHeight="1" spans="17:17">
      <c r="Q716545" s="112"/>
    </row>
    <row r="716554" customHeight="1" spans="17:17">
      <c r="Q716554" s="112"/>
    </row>
    <row r="716563" customHeight="1" spans="17:17">
      <c r="Q716563" s="112"/>
    </row>
    <row r="716572" customHeight="1" spans="17:17">
      <c r="Q716572" s="112"/>
    </row>
    <row r="716581" customHeight="1" spans="17:17">
      <c r="Q716581" s="112"/>
    </row>
    <row r="716590" customHeight="1" spans="17:17">
      <c r="Q716590" s="112"/>
    </row>
    <row r="716599" customHeight="1" spans="17:17">
      <c r="Q716599" s="112"/>
    </row>
    <row r="716608" customHeight="1" spans="17:17">
      <c r="Q716608" s="112"/>
    </row>
    <row r="716617" customHeight="1" spans="17:17">
      <c r="Q716617" s="112"/>
    </row>
    <row r="716626" customHeight="1" spans="17:17">
      <c r="Q716626" s="112"/>
    </row>
    <row r="716635" customHeight="1" spans="17:17">
      <c r="Q716635" s="112"/>
    </row>
    <row r="716644" customHeight="1" spans="17:17">
      <c r="Q716644" s="112"/>
    </row>
    <row r="716653" customHeight="1" spans="17:17">
      <c r="Q716653" s="112"/>
    </row>
    <row r="716662" customHeight="1" spans="17:17">
      <c r="Q716662" s="112"/>
    </row>
    <row r="716671" customHeight="1" spans="17:17">
      <c r="Q716671" s="112"/>
    </row>
    <row r="716680" customHeight="1" spans="17:17">
      <c r="Q716680" s="112"/>
    </row>
    <row r="716689" customHeight="1" spans="17:17">
      <c r="Q716689" s="112"/>
    </row>
    <row r="716698" customHeight="1" spans="17:17">
      <c r="Q716698" s="112"/>
    </row>
    <row r="716707" customHeight="1" spans="17:17">
      <c r="Q716707" s="112"/>
    </row>
    <row r="716716" customHeight="1" spans="17:17">
      <c r="Q716716" s="112"/>
    </row>
    <row r="716725" customHeight="1" spans="17:17">
      <c r="Q716725" s="112"/>
    </row>
    <row r="716734" customHeight="1" spans="17:17">
      <c r="Q716734" s="112"/>
    </row>
    <row r="716743" customHeight="1" spans="17:17">
      <c r="Q716743" s="112"/>
    </row>
    <row r="716752" customHeight="1" spans="17:17">
      <c r="Q716752" s="112"/>
    </row>
    <row r="716761" customHeight="1" spans="17:17">
      <c r="Q716761" s="112"/>
    </row>
    <row r="716770" customHeight="1" spans="17:17">
      <c r="Q716770" s="112"/>
    </row>
    <row r="716779" customHeight="1" spans="17:17">
      <c r="Q716779" s="112"/>
    </row>
    <row r="716788" customHeight="1" spans="17:17">
      <c r="Q716788" s="112"/>
    </row>
    <row r="716797" customHeight="1" spans="17:17">
      <c r="Q716797" s="112"/>
    </row>
    <row r="716806" customHeight="1" spans="17:17">
      <c r="Q716806" s="112"/>
    </row>
    <row r="716815" customHeight="1" spans="17:17">
      <c r="Q716815" s="112"/>
    </row>
    <row r="716824" customHeight="1" spans="17:17">
      <c r="Q716824" s="112"/>
    </row>
    <row r="716833" customHeight="1" spans="17:17">
      <c r="Q716833" s="112"/>
    </row>
    <row r="716842" customHeight="1" spans="17:17">
      <c r="Q716842" s="112"/>
    </row>
    <row r="716851" customHeight="1" spans="17:17">
      <c r="Q716851" s="112"/>
    </row>
    <row r="716860" customHeight="1" spans="17:17">
      <c r="Q716860" s="112"/>
    </row>
    <row r="716869" customHeight="1" spans="17:17">
      <c r="Q716869" s="112"/>
    </row>
    <row r="716878" customHeight="1" spans="17:17">
      <c r="Q716878" s="112"/>
    </row>
    <row r="716887" customHeight="1" spans="17:17">
      <c r="Q716887" s="112"/>
    </row>
    <row r="716896" customHeight="1" spans="17:17">
      <c r="Q716896" s="112"/>
    </row>
    <row r="716905" customHeight="1" spans="17:17">
      <c r="Q716905" s="112"/>
    </row>
    <row r="716914" customHeight="1" spans="17:17">
      <c r="Q716914" s="112"/>
    </row>
    <row r="716923" customHeight="1" spans="17:17">
      <c r="Q716923" s="112"/>
    </row>
    <row r="716932" customHeight="1" spans="17:17">
      <c r="Q716932" s="112"/>
    </row>
    <row r="716941" customHeight="1" spans="17:17">
      <c r="Q716941" s="112"/>
    </row>
    <row r="716950" customHeight="1" spans="17:17">
      <c r="Q716950" s="112"/>
    </row>
    <row r="716959" customHeight="1" spans="17:17">
      <c r="Q716959" s="112"/>
    </row>
    <row r="716968" customHeight="1" spans="17:17">
      <c r="Q716968" s="112"/>
    </row>
    <row r="716977" customHeight="1" spans="17:17">
      <c r="Q716977" s="112"/>
    </row>
    <row r="716986" customHeight="1" spans="17:17">
      <c r="Q716986" s="112"/>
    </row>
    <row r="716995" customHeight="1" spans="17:17">
      <c r="Q716995" s="112"/>
    </row>
    <row r="717004" customHeight="1" spans="17:17">
      <c r="Q717004" s="112"/>
    </row>
    <row r="717013" customHeight="1" spans="17:17">
      <c r="Q717013" s="112"/>
    </row>
    <row r="717022" customHeight="1" spans="17:17">
      <c r="Q717022" s="112"/>
    </row>
    <row r="717031" customHeight="1" spans="17:17">
      <c r="Q717031" s="112"/>
    </row>
    <row r="717040" customHeight="1" spans="17:17">
      <c r="Q717040" s="112"/>
    </row>
    <row r="717049" customHeight="1" spans="17:17">
      <c r="Q717049" s="112"/>
    </row>
    <row r="717058" customHeight="1" spans="17:17">
      <c r="Q717058" s="112"/>
    </row>
    <row r="717067" customHeight="1" spans="17:17">
      <c r="Q717067" s="112"/>
    </row>
    <row r="717076" customHeight="1" spans="17:17">
      <c r="Q717076" s="112"/>
    </row>
    <row r="717085" customHeight="1" spans="17:17">
      <c r="Q717085" s="112"/>
    </row>
    <row r="717094" customHeight="1" spans="17:17">
      <c r="Q717094" s="112"/>
    </row>
    <row r="717103" customHeight="1" spans="17:17">
      <c r="Q717103" s="112"/>
    </row>
    <row r="717112" customHeight="1" spans="17:17">
      <c r="Q717112" s="112"/>
    </row>
    <row r="717121" customHeight="1" spans="17:17">
      <c r="Q717121" s="112"/>
    </row>
    <row r="717130" customHeight="1" spans="17:17">
      <c r="Q717130" s="112"/>
    </row>
    <row r="717139" customHeight="1" spans="17:17">
      <c r="Q717139" s="112"/>
    </row>
    <row r="717148" customHeight="1" spans="17:17">
      <c r="Q717148" s="112"/>
    </row>
    <row r="717157" customHeight="1" spans="17:17">
      <c r="Q717157" s="112"/>
    </row>
    <row r="717166" customHeight="1" spans="17:17">
      <c r="Q717166" s="112"/>
    </row>
    <row r="717175" customHeight="1" spans="17:17">
      <c r="Q717175" s="112"/>
    </row>
    <row r="717184" customHeight="1" spans="17:17">
      <c r="Q717184" s="112"/>
    </row>
    <row r="717193" customHeight="1" spans="17:17">
      <c r="Q717193" s="112"/>
    </row>
    <row r="717202" customHeight="1" spans="17:17">
      <c r="Q717202" s="112"/>
    </row>
    <row r="717211" customHeight="1" spans="17:17">
      <c r="Q717211" s="112"/>
    </row>
    <row r="717220" customHeight="1" spans="17:17">
      <c r="Q717220" s="112"/>
    </row>
    <row r="717229" customHeight="1" spans="17:17">
      <c r="Q717229" s="112"/>
    </row>
    <row r="717238" customHeight="1" spans="17:17">
      <c r="Q717238" s="112"/>
    </row>
    <row r="717247" customHeight="1" spans="17:17">
      <c r="Q717247" s="112"/>
    </row>
    <row r="717256" customHeight="1" spans="17:17">
      <c r="Q717256" s="112"/>
    </row>
    <row r="717265" customHeight="1" spans="17:17">
      <c r="Q717265" s="112"/>
    </row>
    <row r="717274" customHeight="1" spans="17:17">
      <c r="Q717274" s="112"/>
    </row>
    <row r="717283" customHeight="1" spans="17:17">
      <c r="Q717283" s="112"/>
    </row>
    <row r="717292" customHeight="1" spans="17:17">
      <c r="Q717292" s="112"/>
    </row>
    <row r="717301" customHeight="1" spans="17:17">
      <c r="Q717301" s="112"/>
    </row>
    <row r="717310" customHeight="1" spans="17:17">
      <c r="Q717310" s="112"/>
    </row>
    <row r="717319" customHeight="1" spans="17:17">
      <c r="Q717319" s="112"/>
    </row>
    <row r="717328" customHeight="1" spans="17:17">
      <c r="Q717328" s="112"/>
    </row>
    <row r="717337" customHeight="1" spans="17:17">
      <c r="Q717337" s="112"/>
    </row>
    <row r="717346" customHeight="1" spans="17:17">
      <c r="Q717346" s="112"/>
    </row>
    <row r="717355" customHeight="1" spans="17:17">
      <c r="Q717355" s="112"/>
    </row>
    <row r="717364" customHeight="1" spans="17:17">
      <c r="Q717364" s="112"/>
    </row>
    <row r="717373" customHeight="1" spans="17:17">
      <c r="Q717373" s="112"/>
    </row>
    <row r="717382" customHeight="1" spans="17:17">
      <c r="Q717382" s="112"/>
    </row>
    <row r="717391" customHeight="1" spans="17:17">
      <c r="Q717391" s="112"/>
    </row>
    <row r="717400" customHeight="1" spans="17:17">
      <c r="Q717400" s="112"/>
    </row>
    <row r="717409" customHeight="1" spans="17:17">
      <c r="Q717409" s="112"/>
    </row>
    <row r="717418" customHeight="1" spans="17:17">
      <c r="Q717418" s="112"/>
    </row>
    <row r="717427" customHeight="1" spans="17:17">
      <c r="Q717427" s="112"/>
    </row>
    <row r="717436" customHeight="1" spans="17:17">
      <c r="Q717436" s="112"/>
    </row>
    <row r="717445" customHeight="1" spans="17:17">
      <c r="Q717445" s="112"/>
    </row>
    <row r="717454" customHeight="1" spans="17:17">
      <c r="Q717454" s="112"/>
    </row>
    <row r="717463" customHeight="1" spans="17:17">
      <c r="Q717463" s="112"/>
    </row>
    <row r="717472" customHeight="1" spans="17:17">
      <c r="Q717472" s="112"/>
    </row>
    <row r="717481" customHeight="1" spans="17:17">
      <c r="Q717481" s="112"/>
    </row>
    <row r="717490" customHeight="1" spans="17:17">
      <c r="Q717490" s="112"/>
    </row>
    <row r="717499" customHeight="1" spans="17:17">
      <c r="Q717499" s="112"/>
    </row>
    <row r="717508" customHeight="1" spans="17:17">
      <c r="Q717508" s="112"/>
    </row>
    <row r="717517" customHeight="1" spans="17:17">
      <c r="Q717517" s="112"/>
    </row>
    <row r="717526" customHeight="1" spans="17:17">
      <c r="Q717526" s="112"/>
    </row>
    <row r="717535" customHeight="1" spans="17:17">
      <c r="Q717535" s="112"/>
    </row>
    <row r="717544" customHeight="1" spans="17:17">
      <c r="Q717544" s="112"/>
    </row>
    <row r="717553" customHeight="1" spans="17:17">
      <c r="Q717553" s="112"/>
    </row>
    <row r="717562" customHeight="1" spans="17:17">
      <c r="Q717562" s="112"/>
    </row>
    <row r="717571" customHeight="1" spans="17:17">
      <c r="Q717571" s="112"/>
    </row>
    <row r="717580" customHeight="1" spans="17:17">
      <c r="Q717580" s="112"/>
    </row>
    <row r="717589" customHeight="1" spans="17:17">
      <c r="Q717589" s="112"/>
    </row>
    <row r="717598" customHeight="1" spans="17:17">
      <c r="Q717598" s="112"/>
    </row>
    <row r="717607" customHeight="1" spans="17:17">
      <c r="Q717607" s="112"/>
    </row>
    <row r="717616" customHeight="1" spans="17:17">
      <c r="Q717616" s="112"/>
    </row>
    <row r="717625" customHeight="1" spans="17:17">
      <c r="Q717625" s="112"/>
    </row>
    <row r="717634" customHeight="1" spans="17:17">
      <c r="Q717634" s="112"/>
    </row>
    <row r="717643" customHeight="1" spans="17:17">
      <c r="Q717643" s="112"/>
    </row>
    <row r="717652" customHeight="1" spans="17:17">
      <c r="Q717652" s="112"/>
    </row>
    <row r="717661" customHeight="1" spans="17:17">
      <c r="Q717661" s="112"/>
    </row>
    <row r="717670" customHeight="1" spans="17:17">
      <c r="Q717670" s="112"/>
    </row>
    <row r="717679" customHeight="1" spans="17:17">
      <c r="Q717679" s="112"/>
    </row>
    <row r="717688" customHeight="1" spans="17:17">
      <c r="Q717688" s="112"/>
    </row>
    <row r="717697" customHeight="1" spans="17:17">
      <c r="Q717697" s="112"/>
    </row>
    <row r="717706" customHeight="1" spans="17:17">
      <c r="Q717706" s="112"/>
    </row>
    <row r="717715" customHeight="1" spans="17:17">
      <c r="Q717715" s="112"/>
    </row>
    <row r="717724" customHeight="1" spans="17:17">
      <c r="Q717724" s="112"/>
    </row>
    <row r="717733" customHeight="1" spans="17:17">
      <c r="Q717733" s="112"/>
    </row>
    <row r="717742" customHeight="1" spans="17:17">
      <c r="Q717742" s="112"/>
    </row>
    <row r="717751" customHeight="1" spans="17:17">
      <c r="Q717751" s="112"/>
    </row>
    <row r="717760" customHeight="1" spans="17:17">
      <c r="Q717760" s="112"/>
    </row>
    <row r="717769" customHeight="1" spans="17:17">
      <c r="Q717769" s="112"/>
    </row>
    <row r="717778" customHeight="1" spans="17:17">
      <c r="Q717778" s="112"/>
    </row>
    <row r="717787" customHeight="1" spans="17:17">
      <c r="Q717787" s="112"/>
    </row>
    <row r="717796" customHeight="1" spans="17:17">
      <c r="Q717796" s="112"/>
    </row>
    <row r="717805" customHeight="1" spans="17:17">
      <c r="Q717805" s="112"/>
    </row>
    <row r="717814" customHeight="1" spans="17:17">
      <c r="Q717814" s="112"/>
    </row>
    <row r="717823" customHeight="1" spans="17:17">
      <c r="Q717823" s="112"/>
    </row>
    <row r="717832" customHeight="1" spans="17:17">
      <c r="Q717832" s="112"/>
    </row>
    <row r="717841" customHeight="1" spans="17:17">
      <c r="Q717841" s="112"/>
    </row>
    <row r="717850" customHeight="1" spans="17:17">
      <c r="Q717850" s="112"/>
    </row>
    <row r="717859" customHeight="1" spans="17:17">
      <c r="Q717859" s="112"/>
    </row>
    <row r="717868" customHeight="1" spans="17:17">
      <c r="Q717868" s="112"/>
    </row>
    <row r="717877" customHeight="1" spans="17:17">
      <c r="Q717877" s="112"/>
    </row>
    <row r="717886" customHeight="1" spans="17:17">
      <c r="Q717886" s="112"/>
    </row>
    <row r="717895" customHeight="1" spans="17:17">
      <c r="Q717895" s="112"/>
    </row>
    <row r="717904" customHeight="1" spans="17:17">
      <c r="Q717904" s="112"/>
    </row>
    <row r="717913" customHeight="1" spans="17:17">
      <c r="Q717913" s="112"/>
    </row>
    <row r="717922" customHeight="1" spans="17:17">
      <c r="Q717922" s="112"/>
    </row>
    <row r="717931" customHeight="1" spans="17:17">
      <c r="Q717931" s="112"/>
    </row>
    <row r="717940" customHeight="1" spans="17:17">
      <c r="Q717940" s="112"/>
    </row>
    <row r="717949" customHeight="1" spans="17:17">
      <c r="Q717949" s="112"/>
    </row>
    <row r="717958" customHeight="1" spans="17:17">
      <c r="Q717958" s="112"/>
    </row>
    <row r="717967" customHeight="1" spans="17:17">
      <c r="Q717967" s="112"/>
    </row>
    <row r="717976" customHeight="1" spans="17:17">
      <c r="Q717976" s="112"/>
    </row>
    <row r="717985" customHeight="1" spans="17:17">
      <c r="Q717985" s="112"/>
    </row>
    <row r="717994" customHeight="1" spans="17:17">
      <c r="Q717994" s="112"/>
    </row>
    <row r="718003" customHeight="1" spans="17:17">
      <c r="Q718003" s="112"/>
    </row>
    <row r="718012" customHeight="1" spans="17:17">
      <c r="Q718012" s="112"/>
    </row>
    <row r="718021" customHeight="1" spans="17:17">
      <c r="Q718021" s="112"/>
    </row>
    <row r="718030" customHeight="1" spans="17:17">
      <c r="Q718030" s="112"/>
    </row>
    <row r="718039" customHeight="1" spans="17:17">
      <c r="Q718039" s="112"/>
    </row>
    <row r="718048" customHeight="1" spans="17:17">
      <c r="Q718048" s="112"/>
    </row>
    <row r="718057" customHeight="1" spans="17:17">
      <c r="Q718057" s="112"/>
    </row>
    <row r="718066" customHeight="1" spans="17:17">
      <c r="Q718066" s="112"/>
    </row>
    <row r="718075" customHeight="1" spans="17:17">
      <c r="Q718075" s="112"/>
    </row>
    <row r="718084" customHeight="1" spans="17:17">
      <c r="Q718084" s="112"/>
    </row>
    <row r="718093" customHeight="1" spans="17:17">
      <c r="Q718093" s="112"/>
    </row>
    <row r="718102" customHeight="1" spans="17:17">
      <c r="Q718102" s="112"/>
    </row>
    <row r="718111" customHeight="1" spans="17:17">
      <c r="Q718111" s="112"/>
    </row>
    <row r="718120" customHeight="1" spans="17:17">
      <c r="Q718120" s="112"/>
    </row>
    <row r="718129" customHeight="1" spans="17:17">
      <c r="Q718129" s="112"/>
    </row>
    <row r="718138" customHeight="1" spans="17:17">
      <c r="Q718138" s="112"/>
    </row>
    <row r="718147" customHeight="1" spans="17:17">
      <c r="Q718147" s="112"/>
    </row>
    <row r="718156" customHeight="1" spans="17:17">
      <c r="Q718156" s="112"/>
    </row>
    <row r="718165" customHeight="1" spans="17:17">
      <c r="Q718165" s="112"/>
    </row>
    <row r="718174" customHeight="1" spans="17:17">
      <c r="Q718174" s="112"/>
    </row>
    <row r="718183" customHeight="1" spans="17:17">
      <c r="Q718183" s="112"/>
    </row>
    <row r="718192" customHeight="1" spans="17:17">
      <c r="Q718192" s="112"/>
    </row>
    <row r="718201" customHeight="1" spans="17:17">
      <c r="Q718201" s="112"/>
    </row>
    <row r="718210" customHeight="1" spans="17:17">
      <c r="Q718210" s="112"/>
    </row>
    <row r="718219" customHeight="1" spans="17:17">
      <c r="Q718219" s="112"/>
    </row>
    <row r="718228" customHeight="1" spans="17:17">
      <c r="Q718228" s="112"/>
    </row>
    <row r="718237" customHeight="1" spans="17:17">
      <c r="Q718237" s="112"/>
    </row>
    <row r="718246" customHeight="1" spans="17:17">
      <c r="Q718246" s="112"/>
    </row>
    <row r="718255" customHeight="1" spans="17:17">
      <c r="Q718255" s="112"/>
    </row>
    <row r="718264" customHeight="1" spans="17:17">
      <c r="Q718264" s="112"/>
    </row>
    <row r="718273" customHeight="1" spans="17:17">
      <c r="Q718273" s="112"/>
    </row>
    <row r="718282" customHeight="1" spans="17:17">
      <c r="Q718282" s="112"/>
    </row>
    <row r="718291" customHeight="1" spans="17:17">
      <c r="Q718291" s="112"/>
    </row>
    <row r="718300" customHeight="1" spans="17:17">
      <c r="Q718300" s="112"/>
    </row>
    <row r="718309" customHeight="1" spans="17:17">
      <c r="Q718309" s="112"/>
    </row>
    <row r="718318" customHeight="1" spans="17:17">
      <c r="Q718318" s="112"/>
    </row>
    <row r="718327" customHeight="1" spans="17:17">
      <c r="Q718327" s="112"/>
    </row>
    <row r="718336" customHeight="1" spans="17:17">
      <c r="Q718336" s="112"/>
    </row>
    <row r="718345" customHeight="1" spans="17:17">
      <c r="Q718345" s="112"/>
    </row>
    <row r="718354" customHeight="1" spans="17:17">
      <c r="Q718354" s="112"/>
    </row>
    <row r="718363" customHeight="1" spans="17:17">
      <c r="Q718363" s="112"/>
    </row>
    <row r="718372" customHeight="1" spans="17:17">
      <c r="Q718372" s="112"/>
    </row>
    <row r="718381" customHeight="1" spans="17:17">
      <c r="Q718381" s="112"/>
    </row>
    <row r="718390" customHeight="1" spans="17:17">
      <c r="Q718390" s="112"/>
    </row>
    <row r="718399" customHeight="1" spans="17:17">
      <c r="Q718399" s="112"/>
    </row>
    <row r="718408" customHeight="1" spans="17:17">
      <c r="Q718408" s="112"/>
    </row>
    <row r="718417" customHeight="1" spans="17:17">
      <c r="Q718417" s="112"/>
    </row>
    <row r="718426" customHeight="1" spans="17:17">
      <c r="Q718426" s="112"/>
    </row>
    <row r="718435" customHeight="1" spans="17:17">
      <c r="Q718435" s="112"/>
    </row>
    <row r="718444" customHeight="1" spans="17:17">
      <c r="Q718444" s="112"/>
    </row>
    <row r="718453" customHeight="1" spans="17:17">
      <c r="Q718453" s="112"/>
    </row>
    <row r="718462" customHeight="1" spans="17:17">
      <c r="Q718462" s="112"/>
    </row>
    <row r="718471" customHeight="1" spans="17:17">
      <c r="Q718471" s="112"/>
    </row>
    <row r="718480" customHeight="1" spans="17:17">
      <c r="Q718480" s="112"/>
    </row>
    <row r="718489" customHeight="1" spans="17:17">
      <c r="Q718489" s="112"/>
    </row>
    <row r="718498" customHeight="1" spans="17:17">
      <c r="Q718498" s="112"/>
    </row>
    <row r="718507" customHeight="1" spans="17:17">
      <c r="Q718507" s="112"/>
    </row>
    <row r="718516" customHeight="1" spans="17:17">
      <c r="Q718516" s="112"/>
    </row>
    <row r="718525" customHeight="1" spans="17:17">
      <c r="Q718525" s="112"/>
    </row>
    <row r="718534" customHeight="1" spans="17:17">
      <c r="Q718534" s="112"/>
    </row>
    <row r="718543" customHeight="1" spans="17:17">
      <c r="Q718543" s="112"/>
    </row>
    <row r="718552" customHeight="1" spans="17:17">
      <c r="Q718552" s="112"/>
    </row>
    <row r="718561" customHeight="1" spans="17:17">
      <c r="Q718561" s="112"/>
    </row>
    <row r="718570" customHeight="1" spans="17:17">
      <c r="Q718570" s="112"/>
    </row>
    <row r="718579" customHeight="1" spans="17:17">
      <c r="Q718579" s="112"/>
    </row>
    <row r="718588" customHeight="1" spans="17:17">
      <c r="Q718588" s="112"/>
    </row>
    <row r="718597" customHeight="1" spans="17:17">
      <c r="Q718597" s="112"/>
    </row>
    <row r="718606" customHeight="1" spans="17:17">
      <c r="Q718606" s="112"/>
    </row>
    <row r="718615" customHeight="1" spans="17:17">
      <c r="Q718615" s="112"/>
    </row>
    <row r="718624" customHeight="1" spans="17:17">
      <c r="Q718624" s="112"/>
    </row>
    <row r="718633" customHeight="1" spans="17:17">
      <c r="Q718633" s="112"/>
    </row>
    <row r="718642" customHeight="1" spans="17:17">
      <c r="Q718642" s="112"/>
    </row>
    <row r="718651" customHeight="1" spans="17:17">
      <c r="Q718651" s="112"/>
    </row>
    <row r="718660" customHeight="1" spans="17:17">
      <c r="Q718660" s="112"/>
    </row>
    <row r="718669" customHeight="1" spans="17:17">
      <c r="Q718669" s="112"/>
    </row>
    <row r="718678" customHeight="1" spans="17:17">
      <c r="Q718678" s="112"/>
    </row>
    <row r="718687" customHeight="1" spans="17:17">
      <c r="Q718687" s="112"/>
    </row>
    <row r="718696" customHeight="1" spans="17:17">
      <c r="Q718696" s="112"/>
    </row>
    <row r="718705" customHeight="1" spans="17:17">
      <c r="Q718705" s="112"/>
    </row>
    <row r="718714" customHeight="1" spans="17:17">
      <c r="Q718714" s="112"/>
    </row>
    <row r="718723" customHeight="1" spans="17:17">
      <c r="Q718723" s="112"/>
    </row>
    <row r="718732" customHeight="1" spans="17:17">
      <c r="Q718732" s="112"/>
    </row>
    <row r="718741" customHeight="1" spans="17:17">
      <c r="Q718741" s="112"/>
    </row>
    <row r="718750" customHeight="1" spans="17:17">
      <c r="Q718750" s="112"/>
    </row>
    <row r="718759" customHeight="1" spans="17:17">
      <c r="Q718759" s="112"/>
    </row>
    <row r="718768" customHeight="1" spans="17:17">
      <c r="Q718768" s="112"/>
    </row>
    <row r="718777" customHeight="1" spans="17:17">
      <c r="Q718777" s="112"/>
    </row>
    <row r="718786" customHeight="1" spans="17:17">
      <c r="Q718786" s="112"/>
    </row>
    <row r="718795" customHeight="1" spans="17:17">
      <c r="Q718795" s="112"/>
    </row>
    <row r="718804" customHeight="1" spans="17:17">
      <c r="Q718804" s="112"/>
    </row>
    <row r="718813" customHeight="1" spans="17:17">
      <c r="Q718813" s="112"/>
    </row>
    <row r="718822" customHeight="1" spans="17:17">
      <c r="Q718822" s="112"/>
    </row>
    <row r="718831" customHeight="1" spans="17:17">
      <c r="Q718831" s="112"/>
    </row>
    <row r="718840" customHeight="1" spans="17:17">
      <c r="Q718840" s="112"/>
    </row>
    <row r="718849" customHeight="1" spans="17:17">
      <c r="Q718849" s="112"/>
    </row>
    <row r="718858" customHeight="1" spans="17:17">
      <c r="Q718858" s="112"/>
    </row>
    <row r="718867" customHeight="1" spans="17:17">
      <c r="Q718867" s="112"/>
    </row>
    <row r="718876" customHeight="1" spans="17:17">
      <c r="Q718876" s="112"/>
    </row>
    <row r="718885" customHeight="1" spans="17:17">
      <c r="Q718885" s="112"/>
    </row>
    <row r="718894" customHeight="1" spans="17:17">
      <c r="Q718894" s="112"/>
    </row>
    <row r="718903" customHeight="1" spans="17:17">
      <c r="Q718903" s="112"/>
    </row>
    <row r="718912" customHeight="1" spans="17:17">
      <c r="Q718912" s="112"/>
    </row>
    <row r="718921" customHeight="1" spans="17:17">
      <c r="Q718921" s="112"/>
    </row>
    <row r="718930" customHeight="1" spans="17:17">
      <c r="Q718930" s="112"/>
    </row>
    <row r="718939" customHeight="1" spans="17:17">
      <c r="Q718939" s="112"/>
    </row>
    <row r="718948" customHeight="1" spans="17:17">
      <c r="Q718948" s="112"/>
    </row>
    <row r="718957" customHeight="1" spans="17:17">
      <c r="Q718957" s="112"/>
    </row>
    <row r="718966" customHeight="1" spans="17:17">
      <c r="Q718966" s="112"/>
    </row>
    <row r="718975" customHeight="1" spans="17:17">
      <c r="Q718975" s="112"/>
    </row>
    <row r="718984" customHeight="1" spans="17:17">
      <c r="Q718984" s="112"/>
    </row>
    <row r="718993" customHeight="1" spans="17:17">
      <c r="Q718993" s="112"/>
    </row>
    <row r="719002" customHeight="1" spans="17:17">
      <c r="Q719002" s="112"/>
    </row>
    <row r="719011" customHeight="1" spans="17:17">
      <c r="Q719011" s="112"/>
    </row>
    <row r="719020" customHeight="1" spans="17:17">
      <c r="Q719020" s="112"/>
    </row>
    <row r="719029" customHeight="1" spans="17:17">
      <c r="Q719029" s="112"/>
    </row>
    <row r="719038" customHeight="1" spans="17:17">
      <c r="Q719038" s="112"/>
    </row>
    <row r="719047" customHeight="1" spans="17:17">
      <c r="Q719047" s="112"/>
    </row>
    <row r="719056" customHeight="1" spans="17:17">
      <c r="Q719056" s="112"/>
    </row>
    <row r="719065" customHeight="1" spans="17:17">
      <c r="Q719065" s="112"/>
    </row>
    <row r="719074" customHeight="1" spans="17:17">
      <c r="Q719074" s="112"/>
    </row>
    <row r="719083" customHeight="1" spans="17:17">
      <c r="Q719083" s="112"/>
    </row>
    <row r="719092" customHeight="1" spans="17:17">
      <c r="Q719092" s="112"/>
    </row>
    <row r="719101" customHeight="1" spans="17:17">
      <c r="Q719101" s="112"/>
    </row>
    <row r="719110" customHeight="1" spans="17:17">
      <c r="Q719110" s="112"/>
    </row>
    <row r="719119" customHeight="1" spans="17:17">
      <c r="Q719119" s="112"/>
    </row>
    <row r="719128" customHeight="1" spans="17:17">
      <c r="Q719128" s="112"/>
    </row>
    <row r="719137" customHeight="1" spans="17:17">
      <c r="Q719137" s="112"/>
    </row>
    <row r="719146" customHeight="1" spans="17:17">
      <c r="Q719146" s="112"/>
    </row>
    <row r="719155" customHeight="1" spans="17:17">
      <c r="Q719155" s="112"/>
    </row>
    <row r="719164" customHeight="1" spans="17:17">
      <c r="Q719164" s="112"/>
    </row>
    <row r="719173" customHeight="1" spans="17:17">
      <c r="Q719173" s="112"/>
    </row>
    <row r="719182" customHeight="1" spans="17:17">
      <c r="Q719182" s="112"/>
    </row>
    <row r="719191" customHeight="1" spans="17:17">
      <c r="Q719191" s="112"/>
    </row>
    <row r="719200" customHeight="1" spans="17:17">
      <c r="Q719200" s="112"/>
    </row>
    <row r="719209" customHeight="1" spans="17:17">
      <c r="Q719209" s="112"/>
    </row>
    <row r="719218" customHeight="1" spans="17:17">
      <c r="Q719218" s="112"/>
    </row>
    <row r="719227" customHeight="1" spans="17:17">
      <c r="Q719227" s="112"/>
    </row>
    <row r="719236" customHeight="1" spans="17:17">
      <c r="Q719236" s="112"/>
    </row>
    <row r="719245" customHeight="1" spans="17:17">
      <c r="Q719245" s="112"/>
    </row>
    <row r="719254" customHeight="1" spans="17:17">
      <c r="Q719254" s="112"/>
    </row>
    <row r="719263" customHeight="1" spans="17:17">
      <c r="Q719263" s="112"/>
    </row>
    <row r="719272" customHeight="1" spans="17:17">
      <c r="Q719272" s="112"/>
    </row>
    <row r="719281" customHeight="1" spans="17:17">
      <c r="Q719281" s="112"/>
    </row>
    <row r="719290" customHeight="1" spans="17:17">
      <c r="Q719290" s="112"/>
    </row>
    <row r="719299" customHeight="1" spans="17:17">
      <c r="Q719299" s="112"/>
    </row>
    <row r="719308" customHeight="1" spans="17:17">
      <c r="Q719308" s="112"/>
    </row>
    <row r="719317" customHeight="1" spans="17:17">
      <c r="Q719317" s="112"/>
    </row>
    <row r="719326" customHeight="1" spans="17:17">
      <c r="Q719326" s="112"/>
    </row>
    <row r="719335" customHeight="1" spans="17:17">
      <c r="Q719335" s="112"/>
    </row>
    <row r="719344" customHeight="1" spans="17:17">
      <c r="Q719344" s="112"/>
    </row>
    <row r="719353" customHeight="1" spans="17:17">
      <c r="Q719353" s="112"/>
    </row>
    <row r="719362" customHeight="1" spans="17:17">
      <c r="Q719362" s="112"/>
    </row>
    <row r="719371" customHeight="1" spans="17:17">
      <c r="Q719371" s="112"/>
    </row>
    <row r="719380" customHeight="1" spans="17:17">
      <c r="Q719380" s="112"/>
    </row>
    <row r="719389" customHeight="1" spans="17:17">
      <c r="Q719389" s="112"/>
    </row>
    <row r="719398" customHeight="1" spans="17:17">
      <c r="Q719398" s="112"/>
    </row>
    <row r="719407" customHeight="1" spans="17:17">
      <c r="Q719407" s="112"/>
    </row>
    <row r="719416" customHeight="1" spans="17:17">
      <c r="Q719416" s="112"/>
    </row>
    <row r="719425" customHeight="1" spans="17:17">
      <c r="Q719425" s="112"/>
    </row>
    <row r="719434" customHeight="1" spans="17:17">
      <c r="Q719434" s="112"/>
    </row>
    <row r="719443" customHeight="1" spans="17:17">
      <c r="Q719443" s="112"/>
    </row>
    <row r="719452" customHeight="1" spans="17:17">
      <c r="Q719452" s="112"/>
    </row>
    <row r="719461" customHeight="1" spans="17:17">
      <c r="Q719461" s="112"/>
    </row>
    <row r="719470" customHeight="1" spans="17:17">
      <c r="Q719470" s="112"/>
    </row>
    <row r="719479" customHeight="1" spans="17:17">
      <c r="Q719479" s="112"/>
    </row>
    <row r="719488" customHeight="1" spans="17:17">
      <c r="Q719488" s="112"/>
    </row>
    <row r="719497" customHeight="1" spans="17:17">
      <c r="Q719497" s="112"/>
    </row>
    <row r="719506" customHeight="1" spans="17:17">
      <c r="Q719506" s="112"/>
    </row>
    <row r="719515" customHeight="1" spans="17:17">
      <c r="Q719515" s="112"/>
    </row>
    <row r="719524" customHeight="1" spans="17:17">
      <c r="Q719524" s="112"/>
    </row>
    <row r="719533" customHeight="1" spans="17:17">
      <c r="Q719533" s="112"/>
    </row>
    <row r="719542" customHeight="1" spans="17:17">
      <c r="Q719542" s="112"/>
    </row>
    <row r="719551" customHeight="1" spans="17:17">
      <c r="Q719551" s="112"/>
    </row>
    <row r="719560" customHeight="1" spans="17:17">
      <c r="Q719560" s="112"/>
    </row>
    <row r="719569" customHeight="1" spans="17:17">
      <c r="Q719569" s="112"/>
    </row>
    <row r="719578" customHeight="1" spans="17:17">
      <c r="Q719578" s="112"/>
    </row>
    <row r="719587" customHeight="1" spans="17:17">
      <c r="Q719587" s="112"/>
    </row>
    <row r="719596" customHeight="1" spans="17:17">
      <c r="Q719596" s="112"/>
    </row>
    <row r="719605" customHeight="1" spans="17:17">
      <c r="Q719605" s="112"/>
    </row>
    <row r="719614" customHeight="1" spans="17:17">
      <c r="Q719614" s="112"/>
    </row>
    <row r="719623" customHeight="1" spans="17:17">
      <c r="Q719623" s="112"/>
    </row>
    <row r="719632" customHeight="1" spans="17:17">
      <c r="Q719632" s="112"/>
    </row>
    <row r="719641" customHeight="1" spans="17:17">
      <c r="Q719641" s="112"/>
    </row>
    <row r="719650" customHeight="1" spans="17:17">
      <c r="Q719650" s="112"/>
    </row>
    <row r="719659" customHeight="1" spans="17:17">
      <c r="Q719659" s="112"/>
    </row>
    <row r="719668" customHeight="1" spans="17:17">
      <c r="Q719668" s="112"/>
    </row>
    <row r="719677" customHeight="1" spans="17:17">
      <c r="Q719677" s="112"/>
    </row>
    <row r="719686" customHeight="1" spans="17:17">
      <c r="Q719686" s="112"/>
    </row>
    <row r="719695" customHeight="1" spans="17:17">
      <c r="Q719695" s="112"/>
    </row>
    <row r="719704" customHeight="1" spans="17:17">
      <c r="Q719704" s="112"/>
    </row>
    <row r="719713" customHeight="1" spans="17:17">
      <c r="Q719713" s="112"/>
    </row>
    <row r="719722" customHeight="1" spans="17:17">
      <c r="Q719722" s="112"/>
    </row>
    <row r="719731" customHeight="1" spans="17:17">
      <c r="Q719731" s="112"/>
    </row>
    <row r="719740" customHeight="1" spans="17:17">
      <c r="Q719740" s="112"/>
    </row>
    <row r="719749" customHeight="1" spans="17:17">
      <c r="Q719749" s="112"/>
    </row>
    <row r="719758" customHeight="1" spans="17:17">
      <c r="Q719758" s="112"/>
    </row>
    <row r="719767" customHeight="1" spans="17:17">
      <c r="Q719767" s="112"/>
    </row>
    <row r="719776" customHeight="1" spans="17:17">
      <c r="Q719776" s="112"/>
    </row>
    <row r="719785" customHeight="1" spans="17:17">
      <c r="Q719785" s="112"/>
    </row>
    <row r="719794" customHeight="1" spans="17:17">
      <c r="Q719794" s="112"/>
    </row>
    <row r="719803" customHeight="1" spans="17:17">
      <c r="Q719803" s="112"/>
    </row>
    <row r="719812" customHeight="1" spans="17:17">
      <c r="Q719812" s="112"/>
    </row>
    <row r="719821" customHeight="1" spans="17:17">
      <c r="Q719821" s="112"/>
    </row>
    <row r="719830" customHeight="1" spans="17:17">
      <c r="Q719830" s="112"/>
    </row>
    <row r="719839" customHeight="1" spans="17:17">
      <c r="Q719839" s="112"/>
    </row>
    <row r="719848" customHeight="1" spans="17:17">
      <c r="Q719848" s="112"/>
    </row>
    <row r="719857" customHeight="1" spans="17:17">
      <c r="Q719857" s="112"/>
    </row>
    <row r="719866" customHeight="1" spans="17:17">
      <c r="Q719866" s="112"/>
    </row>
    <row r="719875" customHeight="1" spans="17:17">
      <c r="Q719875" s="112"/>
    </row>
    <row r="719884" customHeight="1" spans="17:17">
      <c r="Q719884" s="112"/>
    </row>
    <row r="719893" customHeight="1" spans="17:17">
      <c r="Q719893" s="112"/>
    </row>
    <row r="719902" customHeight="1" spans="17:17">
      <c r="Q719902" s="112"/>
    </row>
    <row r="719911" customHeight="1" spans="17:17">
      <c r="Q719911" s="112"/>
    </row>
    <row r="719920" customHeight="1" spans="17:17">
      <c r="Q719920" s="112"/>
    </row>
    <row r="719929" customHeight="1" spans="17:17">
      <c r="Q719929" s="112"/>
    </row>
    <row r="719938" customHeight="1" spans="17:17">
      <c r="Q719938" s="112"/>
    </row>
    <row r="719947" customHeight="1" spans="17:17">
      <c r="Q719947" s="112"/>
    </row>
    <row r="719956" customHeight="1" spans="17:17">
      <c r="Q719956" s="112"/>
    </row>
    <row r="719965" customHeight="1" spans="17:17">
      <c r="Q719965" s="112"/>
    </row>
    <row r="719974" customHeight="1" spans="17:17">
      <c r="Q719974" s="112"/>
    </row>
    <row r="719983" customHeight="1" spans="17:17">
      <c r="Q719983" s="112"/>
    </row>
    <row r="719992" customHeight="1" spans="17:17">
      <c r="Q719992" s="112"/>
    </row>
    <row r="720001" customHeight="1" spans="17:17">
      <c r="Q720001" s="112"/>
    </row>
    <row r="720010" customHeight="1" spans="17:17">
      <c r="Q720010" s="112"/>
    </row>
    <row r="720019" customHeight="1" spans="17:17">
      <c r="Q720019" s="112"/>
    </row>
    <row r="720028" customHeight="1" spans="17:17">
      <c r="Q720028" s="112"/>
    </row>
    <row r="720037" customHeight="1" spans="17:17">
      <c r="Q720037" s="112"/>
    </row>
    <row r="720046" customHeight="1" spans="17:17">
      <c r="Q720046" s="112"/>
    </row>
    <row r="720055" customHeight="1" spans="17:17">
      <c r="Q720055" s="112"/>
    </row>
    <row r="720064" customHeight="1" spans="17:17">
      <c r="Q720064" s="112"/>
    </row>
    <row r="720073" customHeight="1" spans="17:17">
      <c r="Q720073" s="112"/>
    </row>
    <row r="720082" customHeight="1" spans="17:17">
      <c r="Q720082" s="112"/>
    </row>
    <row r="720091" customHeight="1" spans="17:17">
      <c r="Q720091" s="112"/>
    </row>
    <row r="720100" customHeight="1" spans="17:17">
      <c r="Q720100" s="112"/>
    </row>
    <row r="720109" customHeight="1" spans="17:17">
      <c r="Q720109" s="112"/>
    </row>
    <row r="720118" customHeight="1" spans="17:17">
      <c r="Q720118" s="112"/>
    </row>
    <row r="720127" customHeight="1" spans="17:17">
      <c r="Q720127" s="112"/>
    </row>
    <row r="720136" customHeight="1" spans="17:17">
      <c r="Q720136" s="112"/>
    </row>
    <row r="720145" customHeight="1" spans="17:17">
      <c r="Q720145" s="112"/>
    </row>
    <row r="720154" customHeight="1" spans="17:17">
      <c r="Q720154" s="112"/>
    </row>
    <row r="720163" customHeight="1" spans="17:17">
      <c r="Q720163" s="112"/>
    </row>
    <row r="720172" customHeight="1" spans="17:17">
      <c r="Q720172" s="112"/>
    </row>
    <row r="720181" customHeight="1" spans="17:17">
      <c r="Q720181" s="112"/>
    </row>
    <row r="720190" customHeight="1" spans="17:17">
      <c r="Q720190" s="112"/>
    </row>
    <row r="720199" customHeight="1" spans="17:17">
      <c r="Q720199" s="112"/>
    </row>
    <row r="720208" customHeight="1" spans="17:17">
      <c r="Q720208" s="112"/>
    </row>
    <row r="720217" customHeight="1" spans="17:17">
      <c r="Q720217" s="112"/>
    </row>
    <row r="720226" customHeight="1" spans="17:17">
      <c r="Q720226" s="112"/>
    </row>
    <row r="720235" customHeight="1" spans="17:17">
      <c r="Q720235" s="112"/>
    </row>
    <row r="720244" customHeight="1" spans="17:17">
      <c r="Q720244" s="112"/>
    </row>
    <row r="720253" customHeight="1" spans="17:17">
      <c r="Q720253" s="112"/>
    </row>
    <row r="720262" customHeight="1" spans="17:17">
      <c r="Q720262" s="112"/>
    </row>
    <row r="720271" customHeight="1" spans="17:17">
      <c r="Q720271" s="112"/>
    </row>
    <row r="720280" customHeight="1" spans="17:17">
      <c r="Q720280" s="112"/>
    </row>
    <row r="720289" customHeight="1" spans="17:17">
      <c r="Q720289" s="112"/>
    </row>
    <row r="720298" customHeight="1" spans="17:17">
      <c r="Q720298" s="112"/>
    </row>
    <row r="720307" customHeight="1" spans="17:17">
      <c r="Q720307" s="112"/>
    </row>
    <row r="720316" customHeight="1" spans="17:17">
      <c r="Q720316" s="112"/>
    </row>
    <row r="720325" customHeight="1" spans="17:17">
      <c r="Q720325" s="112"/>
    </row>
    <row r="720334" customHeight="1" spans="17:17">
      <c r="Q720334" s="112"/>
    </row>
    <row r="720343" customHeight="1" spans="17:17">
      <c r="Q720343" s="112"/>
    </row>
    <row r="720352" customHeight="1" spans="17:17">
      <c r="Q720352" s="112"/>
    </row>
    <row r="720361" customHeight="1" spans="17:17">
      <c r="Q720361" s="112"/>
    </row>
    <row r="720370" customHeight="1" spans="17:17">
      <c r="Q720370" s="112"/>
    </row>
    <row r="720379" customHeight="1" spans="17:17">
      <c r="Q720379" s="112"/>
    </row>
    <row r="720388" customHeight="1" spans="17:17">
      <c r="Q720388" s="112"/>
    </row>
    <row r="720397" customHeight="1" spans="17:17">
      <c r="Q720397" s="112"/>
    </row>
    <row r="720406" customHeight="1" spans="17:17">
      <c r="Q720406" s="112"/>
    </row>
    <row r="720415" customHeight="1" spans="17:17">
      <c r="Q720415" s="112"/>
    </row>
    <row r="720424" customHeight="1" spans="17:17">
      <c r="Q720424" s="112"/>
    </row>
    <row r="720433" customHeight="1" spans="17:17">
      <c r="Q720433" s="112"/>
    </row>
    <row r="720442" customHeight="1" spans="17:17">
      <c r="Q720442" s="112"/>
    </row>
    <row r="720451" customHeight="1" spans="17:17">
      <c r="Q720451" s="112"/>
    </row>
    <row r="720460" customHeight="1" spans="17:17">
      <c r="Q720460" s="112"/>
    </row>
    <row r="720469" customHeight="1" spans="17:17">
      <c r="Q720469" s="112"/>
    </row>
    <row r="720478" customHeight="1" spans="17:17">
      <c r="Q720478" s="112"/>
    </row>
    <row r="720487" customHeight="1" spans="17:17">
      <c r="Q720487" s="112"/>
    </row>
    <row r="720496" customHeight="1" spans="17:17">
      <c r="Q720496" s="112"/>
    </row>
    <row r="720505" customHeight="1" spans="17:17">
      <c r="Q720505" s="112"/>
    </row>
    <row r="720514" customHeight="1" spans="17:17">
      <c r="Q720514" s="112"/>
    </row>
    <row r="720523" customHeight="1" spans="17:17">
      <c r="Q720523" s="112"/>
    </row>
    <row r="720532" customHeight="1" spans="17:17">
      <c r="Q720532" s="112"/>
    </row>
    <row r="720541" customHeight="1" spans="17:17">
      <c r="Q720541" s="112"/>
    </row>
    <row r="720550" customHeight="1" spans="17:17">
      <c r="Q720550" s="112"/>
    </row>
    <row r="720559" customHeight="1" spans="17:17">
      <c r="Q720559" s="112"/>
    </row>
    <row r="720568" customHeight="1" spans="17:17">
      <c r="Q720568" s="112"/>
    </row>
    <row r="720577" customHeight="1" spans="17:17">
      <c r="Q720577" s="112"/>
    </row>
    <row r="720586" customHeight="1" spans="17:17">
      <c r="Q720586" s="112"/>
    </row>
    <row r="720595" customHeight="1" spans="17:17">
      <c r="Q720595" s="112"/>
    </row>
    <row r="720604" customHeight="1" spans="17:17">
      <c r="Q720604" s="112"/>
    </row>
    <row r="720613" customHeight="1" spans="17:17">
      <c r="Q720613" s="112"/>
    </row>
    <row r="720622" customHeight="1" spans="17:17">
      <c r="Q720622" s="112"/>
    </row>
    <row r="720631" customHeight="1" spans="17:17">
      <c r="Q720631" s="112"/>
    </row>
    <row r="720640" customHeight="1" spans="17:17">
      <c r="Q720640" s="112"/>
    </row>
    <row r="720649" customHeight="1" spans="17:17">
      <c r="Q720649" s="112"/>
    </row>
    <row r="720658" customHeight="1" spans="17:17">
      <c r="Q720658" s="112"/>
    </row>
    <row r="720667" customHeight="1" spans="17:17">
      <c r="Q720667" s="112"/>
    </row>
    <row r="720676" customHeight="1" spans="17:17">
      <c r="Q720676" s="112"/>
    </row>
    <row r="720685" customHeight="1" spans="17:17">
      <c r="Q720685" s="112"/>
    </row>
    <row r="720694" customHeight="1" spans="17:17">
      <c r="Q720694" s="112"/>
    </row>
    <row r="720703" customHeight="1" spans="17:17">
      <c r="Q720703" s="112"/>
    </row>
    <row r="720712" customHeight="1" spans="17:17">
      <c r="Q720712" s="112"/>
    </row>
    <row r="720721" customHeight="1" spans="17:17">
      <c r="Q720721" s="112"/>
    </row>
    <row r="720730" customHeight="1" spans="17:17">
      <c r="Q720730" s="112"/>
    </row>
    <row r="720739" customHeight="1" spans="17:17">
      <c r="Q720739" s="112"/>
    </row>
    <row r="720748" customHeight="1" spans="17:17">
      <c r="Q720748" s="112"/>
    </row>
    <row r="720757" customHeight="1" spans="17:17">
      <c r="Q720757" s="112"/>
    </row>
    <row r="720766" customHeight="1" spans="17:17">
      <c r="Q720766" s="112"/>
    </row>
    <row r="720775" customHeight="1" spans="17:17">
      <c r="Q720775" s="112"/>
    </row>
    <row r="720784" customHeight="1" spans="17:17">
      <c r="Q720784" s="112"/>
    </row>
    <row r="720793" customHeight="1" spans="17:17">
      <c r="Q720793" s="112"/>
    </row>
    <row r="720802" customHeight="1" spans="17:17">
      <c r="Q720802" s="112"/>
    </row>
    <row r="720811" customHeight="1" spans="17:17">
      <c r="Q720811" s="112"/>
    </row>
    <row r="720820" customHeight="1" spans="17:17">
      <c r="Q720820" s="112"/>
    </row>
    <row r="720829" customHeight="1" spans="17:17">
      <c r="Q720829" s="112"/>
    </row>
    <row r="720838" customHeight="1" spans="17:17">
      <c r="Q720838" s="112"/>
    </row>
    <row r="720847" customHeight="1" spans="17:17">
      <c r="Q720847" s="112"/>
    </row>
    <row r="720856" customHeight="1" spans="17:17">
      <c r="Q720856" s="112"/>
    </row>
    <row r="720865" customHeight="1" spans="17:17">
      <c r="Q720865" s="112"/>
    </row>
    <row r="720874" customHeight="1" spans="17:17">
      <c r="Q720874" s="112"/>
    </row>
    <row r="720883" customHeight="1" spans="17:17">
      <c r="Q720883" s="112"/>
    </row>
    <row r="720892" customHeight="1" spans="17:17">
      <c r="Q720892" s="112"/>
    </row>
    <row r="720901" customHeight="1" spans="17:17">
      <c r="Q720901" s="112"/>
    </row>
    <row r="720910" customHeight="1" spans="17:17">
      <c r="Q720910" s="112"/>
    </row>
    <row r="720919" customHeight="1" spans="17:17">
      <c r="Q720919" s="112"/>
    </row>
    <row r="720928" customHeight="1" spans="17:17">
      <c r="Q720928" s="112"/>
    </row>
    <row r="720937" customHeight="1" spans="17:17">
      <c r="Q720937" s="112"/>
    </row>
    <row r="720946" customHeight="1" spans="17:17">
      <c r="Q720946" s="112"/>
    </row>
    <row r="720955" customHeight="1" spans="17:17">
      <c r="Q720955" s="112"/>
    </row>
    <row r="720964" customHeight="1" spans="17:17">
      <c r="Q720964" s="112"/>
    </row>
    <row r="720973" customHeight="1" spans="17:17">
      <c r="Q720973" s="112"/>
    </row>
    <row r="720982" customHeight="1" spans="17:17">
      <c r="Q720982" s="112"/>
    </row>
    <row r="720991" customHeight="1" spans="17:17">
      <c r="Q720991" s="112"/>
    </row>
    <row r="721000" customHeight="1" spans="17:17">
      <c r="Q721000" s="112"/>
    </row>
    <row r="721009" customHeight="1" spans="17:17">
      <c r="Q721009" s="112"/>
    </row>
    <row r="721018" customHeight="1" spans="17:17">
      <c r="Q721018" s="112"/>
    </row>
    <row r="721027" customHeight="1" spans="17:17">
      <c r="Q721027" s="112"/>
    </row>
    <row r="721036" customHeight="1" spans="17:17">
      <c r="Q721036" s="112"/>
    </row>
    <row r="721045" customHeight="1" spans="17:17">
      <c r="Q721045" s="112"/>
    </row>
    <row r="721054" customHeight="1" spans="17:17">
      <c r="Q721054" s="112"/>
    </row>
    <row r="721063" customHeight="1" spans="17:17">
      <c r="Q721063" s="112"/>
    </row>
    <row r="721072" customHeight="1" spans="17:17">
      <c r="Q721072" s="112"/>
    </row>
    <row r="721081" customHeight="1" spans="17:17">
      <c r="Q721081" s="112"/>
    </row>
    <row r="721090" customHeight="1" spans="17:17">
      <c r="Q721090" s="112"/>
    </row>
    <row r="721099" customHeight="1" spans="17:17">
      <c r="Q721099" s="112"/>
    </row>
    <row r="721108" customHeight="1" spans="17:17">
      <c r="Q721108" s="112"/>
    </row>
    <row r="721117" customHeight="1" spans="17:17">
      <c r="Q721117" s="112"/>
    </row>
    <row r="721126" customHeight="1" spans="17:17">
      <c r="Q721126" s="112"/>
    </row>
    <row r="721135" customHeight="1" spans="17:17">
      <c r="Q721135" s="112"/>
    </row>
    <row r="721144" customHeight="1" spans="17:17">
      <c r="Q721144" s="112"/>
    </row>
    <row r="721153" customHeight="1" spans="17:17">
      <c r="Q721153" s="112"/>
    </row>
    <row r="721162" customHeight="1" spans="17:17">
      <c r="Q721162" s="112"/>
    </row>
    <row r="721171" customHeight="1" spans="17:17">
      <c r="Q721171" s="112"/>
    </row>
    <row r="721180" customHeight="1" spans="17:17">
      <c r="Q721180" s="112"/>
    </row>
    <row r="721189" customHeight="1" spans="17:17">
      <c r="Q721189" s="112"/>
    </row>
    <row r="721198" customHeight="1" spans="17:17">
      <c r="Q721198" s="112"/>
    </row>
    <row r="721207" customHeight="1" spans="17:17">
      <c r="Q721207" s="112"/>
    </row>
    <row r="721216" customHeight="1" spans="17:17">
      <c r="Q721216" s="112"/>
    </row>
    <row r="721225" customHeight="1" spans="17:17">
      <c r="Q721225" s="112"/>
    </row>
    <row r="721234" customHeight="1" spans="17:17">
      <c r="Q721234" s="112"/>
    </row>
    <row r="721243" customHeight="1" spans="17:17">
      <c r="Q721243" s="112"/>
    </row>
    <row r="721252" customHeight="1" spans="17:17">
      <c r="Q721252" s="112"/>
    </row>
    <row r="721261" customHeight="1" spans="17:17">
      <c r="Q721261" s="112"/>
    </row>
    <row r="721270" customHeight="1" spans="17:17">
      <c r="Q721270" s="112"/>
    </row>
    <row r="721279" customHeight="1" spans="17:17">
      <c r="Q721279" s="112"/>
    </row>
    <row r="721288" customHeight="1" spans="17:17">
      <c r="Q721288" s="112"/>
    </row>
    <row r="721297" customHeight="1" spans="17:17">
      <c r="Q721297" s="112"/>
    </row>
    <row r="721306" customHeight="1" spans="17:17">
      <c r="Q721306" s="112"/>
    </row>
    <row r="721315" customHeight="1" spans="17:17">
      <c r="Q721315" s="112"/>
    </row>
    <row r="721324" customHeight="1" spans="17:17">
      <c r="Q721324" s="112"/>
    </row>
    <row r="721333" customHeight="1" spans="17:17">
      <c r="Q721333" s="112"/>
    </row>
    <row r="721342" customHeight="1" spans="17:17">
      <c r="Q721342" s="112"/>
    </row>
    <row r="721351" customHeight="1" spans="17:17">
      <c r="Q721351" s="112"/>
    </row>
    <row r="721360" customHeight="1" spans="17:17">
      <c r="Q721360" s="112"/>
    </row>
    <row r="721369" customHeight="1" spans="17:17">
      <c r="Q721369" s="112"/>
    </row>
    <row r="721378" customHeight="1" spans="17:17">
      <c r="Q721378" s="112"/>
    </row>
    <row r="721387" customHeight="1" spans="17:17">
      <c r="Q721387" s="112"/>
    </row>
    <row r="721396" customHeight="1" spans="17:17">
      <c r="Q721396" s="112"/>
    </row>
    <row r="721405" customHeight="1" spans="17:17">
      <c r="Q721405" s="112"/>
    </row>
    <row r="721414" customHeight="1" spans="17:17">
      <c r="Q721414" s="112"/>
    </row>
    <row r="721423" customHeight="1" spans="17:17">
      <c r="Q721423" s="112"/>
    </row>
    <row r="721432" customHeight="1" spans="17:17">
      <c r="Q721432" s="112"/>
    </row>
    <row r="721441" customHeight="1" spans="17:17">
      <c r="Q721441" s="112"/>
    </row>
    <row r="721450" customHeight="1" spans="17:17">
      <c r="Q721450" s="112"/>
    </row>
    <row r="721459" customHeight="1" spans="17:17">
      <c r="Q721459" s="112"/>
    </row>
    <row r="721468" customHeight="1" spans="17:17">
      <c r="Q721468" s="112"/>
    </row>
    <row r="721477" customHeight="1" spans="17:17">
      <c r="Q721477" s="112"/>
    </row>
    <row r="721486" customHeight="1" spans="17:17">
      <c r="Q721486" s="112"/>
    </row>
    <row r="721495" customHeight="1" spans="17:17">
      <c r="Q721495" s="112"/>
    </row>
    <row r="721504" customHeight="1" spans="17:17">
      <c r="Q721504" s="112"/>
    </row>
    <row r="721513" customHeight="1" spans="17:17">
      <c r="Q721513" s="112"/>
    </row>
    <row r="721522" customHeight="1" spans="17:17">
      <c r="Q721522" s="112"/>
    </row>
    <row r="721531" customHeight="1" spans="17:17">
      <c r="Q721531" s="112"/>
    </row>
    <row r="721540" customHeight="1" spans="17:17">
      <c r="Q721540" s="112"/>
    </row>
    <row r="721549" customHeight="1" spans="17:17">
      <c r="Q721549" s="112"/>
    </row>
    <row r="721558" customHeight="1" spans="17:17">
      <c r="Q721558" s="112"/>
    </row>
    <row r="721567" customHeight="1" spans="17:17">
      <c r="Q721567" s="112"/>
    </row>
    <row r="721576" customHeight="1" spans="17:17">
      <c r="Q721576" s="112"/>
    </row>
    <row r="721585" customHeight="1" spans="17:17">
      <c r="Q721585" s="112"/>
    </row>
    <row r="721594" customHeight="1" spans="17:17">
      <c r="Q721594" s="112"/>
    </row>
    <row r="721603" customHeight="1" spans="17:17">
      <c r="Q721603" s="112"/>
    </row>
    <row r="721612" customHeight="1" spans="17:17">
      <c r="Q721612" s="112"/>
    </row>
    <row r="721621" customHeight="1" spans="17:17">
      <c r="Q721621" s="112"/>
    </row>
    <row r="721630" customHeight="1" spans="17:17">
      <c r="Q721630" s="112"/>
    </row>
    <row r="721639" customHeight="1" spans="17:17">
      <c r="Q721639" s="112"/>
    </row>
    <row r="721648" customHeight="1" spans="17:17">
      <c r="Q721648" s="112"/>
    </row>
    <row r="721657" customHeight="1" spans="17:17">
      <c r="Q721657" s="112"/>
    </row>
    <row r="721666" customHeight="1" spans="17:17">
      <c r="Q721666" s="112"/>
    </row>
    <row r="721675" customHeight="1" spans="17:17">
      <c r="Q721675" s="112"/>
    </row>
    <row r="721684" customHeight="1" spans="17:17">
      <c r="Q721684" s="112"/>
    </row>
    <row r="721693" customHeight="1" spans="17:17">
      <c r="Q721693" s="112"/>
    </row>
    <row r="721702" customHeight="1" spans="17:17">
      <c r="Q721702" s="112"/>
    </row>
    <row r="721711" customHeight="1" spans="17:17">
      <c r="Q721711" s="112"/>
    </row>
    <row r="721720" customHeight="1" spans="17:17">
      <c r="Q721720" s="112"/>
    </row>
    <row r="721729" customHeight="1" spans="17:17">
      <c r="Q721729" s="112"/>
    </row>
    <row r="721738" customHeight="1" spans="17:17">
      <c r="Q721738" s="112"/>
    </row>
    <row r="721747" customHeight="1" spans="17:17">
      <c r="Q721747" s="112"/>
    </row>
    <row r="721756" customHeight="1" spans="17:17">
      <c r="Q721756" s="112"/>
    </row>
    <row r="721765" customHeight="1" spans="17:17">
      <c r="Q721765" s="112"/>
    </row>
    <row r="721774" customHeight="1" spans="17:17">
      <c r="Q721774" s="112"/>
    </row>
    <row r="721783" customHeight="1" spans="17:17">
      <c r="Q721783" s="112"/>
    </row>
    <row r="721792" customHeight="1" spans="17:17">
      <c r="Q721792" s="112"/>
    </row>
    <row r="721801" customHeight="1" spans="17:17">
      <c r="Q721801" s="112"/>
    </row>
    <row r="721810" customHeight="1" spans="17:17">
      <c r="Q721810" s="112"/>
    </row>
    <row r="721819" customHeight="1" spans="17:17">
      <c r="Q721819" s="112"/>
    </row>
    <row r="721828" customHeight="1" spans="17:17">
      <c r="Q721828" s="112"/>
    </row>
    <row r="721837" customHeight="1" spans="17:17">
      <c r="Q721837" s="112"/>
    </row>
    <row r="721846" customHeight="1" spans="17:17">
      <c r="Q721846" s="112"/>
    </row>
    <row r="721855" customHeight="1" spans="17:17">
      <c r="Q721855" s="112"/>
    </row>
    <row r="721864" customHeight="1" spans="17:17">
      <c r="Q721864" s="112"/>
    </row>
    <row r="721873" customHeight="1" spans="17:17">
      <c r="Q721873" s="112"/>
    </row>
    <row r="721882" customHeight="1" spans="17:17">
      <c r="Q721882" s="112"/>
    </row>
    <row r="721891" customHeight="1" spans="17:17">
      <c r="Q721891" s="112"/>
    </row>
    <row r="721900" customHeight="1" spans="17:17">
      <c r="Q721900" s="112"/>
    </row>
    <row r="721909" customHeight="1" spans="17:17">
      <c r="Q721909" s="112"/>
    </row>
    <row r="721918" customHeight="1" spans="17:17">
      <c r="Q721918" s="112"/>
    </row>
    <row r="721927" customHeight="1" spans="17:17">
      <c r="Q721927" s="112"/>
    </row>
    <row r="721936" customHeight="1" spans="17:17">
      <c r="Q721936" s="112"/>
    </row>
    <row r="721945" customHeight="1" spans="17:17">
      <c r="Q721945" s="112"/>
    </row>
    <row r="721954" customHeight="1" spans="17:17">
      <c r="Q721954" s="112"/>
    </row>
    <row r="721963" customHeight="1" spans="17:17">
      <c r="Q721963" s="112"/>
    </row>
    <row r="721972" customHeight="1" spans="17:17">
      <c r="Q721972" s="112"/>
    </row>
    <row r="721981" customHeight="1" spans="17:17">
      <c r="Q721981" s="112"/>
    </row>
    <row r="721990" customHeight="1" spans="17:17">
      <c r="Q721990" s="112"/>
    </row>
    <row r="721999" customHeight="1" spans="17:17">
      <c r="Q721999" s="112"/>
    </row>
    <row r="722008" customHeight="1" spans="17:17">
      <c r="Q722008" s="112"/>
    </row>
    <row r="722017" customHeight="1" spans="17:17">
      <c r="Q722017" s="112"/>
    </row>
    <row r="722026" customHeight="1" spans="17:17">
      <c r="Q722026" s="112"/>
    </row>
    <row r="722035" customHeight="1" spans="17:17">
      <c r="Q722035" s="112"/>
    </row>
    <row r="722044" customHeight="1" spans="17:17">
      <c r="Q722044" s="112"/>
    </row>
    <row r="722053" customHeight="1" spans="17:17">
      <c r="Q722053" s="112"/>
    </row>
    <row r="722062" customHeight="1" spans="17:17">
      <c r="Q722062" s="112"/>
    </row>
    <row r="722071" customHeight="1" spans="17:17">
      <c r="Q722071" s="112"/>
    </row>
    <row r="722080" customHeight="1" spans="17:17">
      <c r="Q722080" s="112"/>
    </row>
    <row r="722089" customHeight="1" spans="17:17">
      <c r="Q722089" s="112"/>
    </row>
    <row r="722098" customHeight="1" spans="17:17">
      <c r="Q722098" s="112"/>
    </row>
    <row r="722107" customHeight="1" spans="17:17">
      <c r="Q722107" s="112"/>
    </row>
    <row r="722116" customHeight="1" spans="17:17">
      <c r="Q722116" s="112"/>
    </row>
    <row r="722125" customHeight="1" spans="17:17">
      <c r="Q722125" s="112"/>
    </row>
    <row r="722134" customHeight="1" spans="17:17">
      <c r="Q722134" s="112"/>
    </row>
    <row r="722143" customHeight="1" spans="17:17">
      <c r="Q722143" s="112"/>
    </row>
    <row r="722152" customHeight="1" spans="17:17">
      <c r="Q722152" s="112"/>
    </row>
    <row r="722161" customHeight="1" spans="17:17">
      <c r="Q722161" s="112"/>
    </row>
    <row r="722170" customHeight="1" spans="17:17">
      <c r="Q722170" s="112"/>
    </row>
    <row r="722179" customHeight="1" spans="17:17">
      <c r="Q722179" s="112"/>
    </row>
    <row r="722188" customHeight="1" spans="17:17">
      <c r="Q722188" s="112"/>
    </row>
    <row r="722197" customHeight="1" spans="17:17">
      <c r="Q722197" s="112"/>
    </row>
    <row r="722206" customHeight="1" spans="17:17">
      <c r="Q722206" s="112"/>
    </row>
    <row r="722215" customHeight="1" spans="17:17">
      <c r="Q722215" s="112"/>
    </row>
    <row r="722224" customHeight="1" spans="17:17">
      <c r="Q722224" s="112"/>
    </row>
    <row r="722233" customHeight="1" spans="17:17">
      <c r="Q722233" s="112"/>
    </row>
    <row r="722242" customHeight="1" spans="17:17">
      <c r="Q722242" s="112"/>
    </row>
    <row r="722251" customHeight="1" spans="17:17">
      <c r="Q722251" s="112"/>
    </row>
    <row r="722260" customHeight="1" spans="17:17">
      <c r="Q722260" s="112"/>
    </row>
    <row r="722269" customHeight="1" spans="17:17">
      <c r="Q722269" s="112"/>
    </row>
    <row r="722278" customHeight="1" spans="17:17">
      <c r="Q722278" s="112"/>
    </row>
    <row r="722287" customHeight="1" spans="17:17">
      <c r="Q722287" s="112"/>
    </row>
    <row r="722296" customHeight="1" spans="17:17">
      <c r="Q722296" s="112"/>
    </row>
    <row r="722305" customHeight="1" spans="17:17">
      <c r="Q722305" s="112"/>
    </row>
    <row r="722314" customHeight="1" spans="17:17">
      <c r="Q722314" s="112"/>
    </row>
    <row r="722323" customHeight="1" spans="17:17">
      <c r="Q722323" s="112"/>
    </row>
    <row r="722332" customHeight="1" spans="17:17">
      <c r="Q722332" s="112"/>
    </row>
    <row r="722341" customHeight="1" spans="17:17">
      <c r="Q722341" s="112"/>
    </row>
    <row r="722350" customHeight="1" spans="17:17">
      <c r="Q722350" s="112"/>
    </row>
    <row r="722359" customHeight="1" spans="17:17">
      <c r="Q722359" s="112"/>
    </row>
    <row r="722368" customHeight="1" spans="17:17">
      <c r="Q722368" s="112"/>
    </row>
    <row r="722377" customHeight="1" spans="17:17">
      <c r="Q722377" s="112"/>
    </row>
    <row r="722386" customHeight="1" spans="17:17">
      <c r="Q722386" s="112"/>
    </row>
    <row r="722395" customHeight="1" spans="17:17">
      <c r="Q722395" s="112"/>
    </row>
    <row r="722404" customHeight="1" spans="17:17">
      <c r="Q722404" s="112"/>
    </row>
    <row r="722413" customHeight="1" spans="17:17">
      <c r="Q722413" s="112"/>
    </row>
    <row r="722422" customHeight="1" spans="17:17">
      <c r="Q722422" s="112"/>
    </row>
    <row r="722431" customHeight="1" spans="17:17">
      <c r="Q722431" s="112"/>
    </row>
    <row r="722440" customHeight="1" spans="17:17">
      <c r="Q722440" s="112"/>
    </row>
    <row r="722449" customHeight="1" spans="17:17">
      <c r="Q722449" s="112"/>
    </row>
    <row r="722458" customHeight="1" spans="17:17">
      <c r="Q722458" s="112"/>
    </row>
    <row r="722467" customHeight="1" spans="17:17">
      <c r="Q722467" s="112"/>
    </row>
    <row r="722476" customHeight="1" spans="17:17">
      <c r="Q722476" s="112"/>
    </row>
    <row r="722485" customHeight="1" spans="17:17">
      <c r="Q722485" s="112"/>
    </row>
    <row r="722494" customHeight="1" spans="17:17">
      <c r="Q722494" s="112"/>
    </row>
    <row r="722503" customHeight="1" spans="17:17">
      <c r="Q722503" s="112"/>
    </row>
    <row r="722512" customHeight="1" spans="17:17">
      <c r="Q722512" s="112"/>
    </row>
    <row r="722521" customHeight="1" spans="17:17">
      <c r="Q722521" s="112"/>
    </row>
    <row r="722530" customHeight="1" spans="17:17">
      <c r="Q722530" s="112"/>
    </row>
    <row r="722539" customHeight="1" spans="17:17">
      <c r="Q722539" s="112"/>
    </row>
    <row r="722548" customHeight="1" spans="17:17">
      <c r="Q722548" s="112"/>
    </row>
    <row r="722557" customHeight="1" spans="17:17">
      <c r="Q722557" s="112"/>
    </row>
    <row r="722566" customHeight="1" spans="17:17">
      <c r="Q722566" s="112"/>
    </row>
    <row r="722575" customHeight="1" spans="17:17">
      <c r="Q722575" s="112"/>
    </row>
    <row r="722584" customHeight="1" spans="17:17">
      <c r="Q722584" s="112"/>
    </row>
    <row r="722593" customHeight="1" spans="17:17">
      <c r="Q722593" s="112"/>
    </row>
    <row r="722602" customHeight="1" spans="17:17">
      <c r="Q722602" s="112"/>
    </row>
    <row r="722611" customHeight="1" spans="17:17">
      <c r="Q722611" s="112"/>
    </row>
    <row r="722620" customHeight="1" spans="17:17">
      <c r="Q722620" s="112"/>
    </row>
    <row r="722629" customHeight="1" spans="17:17">
      <c r="Q722629" s="112"/>
    </row>
    <row r="722638" customHeight="1" spans="17:17">
      <c r="Q722638" s="112"/>
    </row>
    <row r="722647" customHeight="1" spans="17:17">
      <c r="Q722647" s="112"/>
    </row>
    <row r="722656" customHeight="1" spans="17:17">
      <c r="Q722656" s="112"/>
    </row>
    <row r="722665" customHeight="1" spans="17:17">
      <c r="Q722665" s="112"/>
    </row>
    <row r="722674" customHeight="1" spans="17:17">
      <c r="Q722674" s="112"/>
    </row>
    <row r="722683" customHeight="1" spans="17:17">
      <c r="Q722683" s="112"/>
    </row>
    <row r="722692" customHeight="1" spans="17:17">
      <c r="Q722692" s="112"/>
    </row>
    <row r="722701" customHeight="1" spans="17:17">
      <c r="Q722701" s="112"/>
    </row>
    <row r="722710" customHeight="1" spans="17:17">
      <c r="Q722710" s="112"/>
    </row>
    <row r="722719" customHeight="1" spans="17:17">
      <c r="Q722719" s="112"/>
    </row>
    <row r="722728" customHeight="1" spans="17:17">
      <c r="Q722728" s="112"/>
    </row>
    <row r="722737" customHeight="1" spans="17:17">
      <c r="Q722737" s="112"/>
    </row>
    <row r="722746" customHeight="1" spans="17:17">
      <c r="Q722746" s="112"/>
    </row>
    <row r="722755" customHeight="1" spans="17:17">
      <c r="Q722755" s="112"/>
    </row>
    <row r="722764" customHeight="1" spans="17:17">
      <c r="Q722764" s="112"/>
    </row>
    <row r="722773" customHeight="1" spans="17:17">
      <c r="Q722773" s="112"/>
    </row>
    <row r="722782" customHeight="1" spans="17:17">
      <c r="Q722782" s="112"/>
    </row>
    <row r="722791" customHeight="1" spans="17:17">
      <c r="Q722791" s="112"/>
    </row>
    <row r="722800" customHeight="1" spans="17:17">
      <c r="Q722800" s="112"/>
    </row>
    <row r="722809" customHeight="1" spans="17:17">
      <c r="Q722809" s="112"/>
    </row>
    <row r="722818" customHeight="1" spans="17:17">
      <c r="Q722818" s="112"/>
    </row>
    <row r="722827" customHeight="1" spans="17:17">
      <c r="Q722827" s="112"/>
    </row>
    <row r="722836" customHeight="1" spans="17:17">
      <c r="Q722836" s="112"/>
    </row>
    <row r="722845" customHeight="1" spans="17:17">
      <c r="Q722845" s="112"/>
    </row>
    <row r="722854" customHeight="1" spans="17:17">
      <c r="Q722854" s="112"/>
    </row>
    <row r="722863" customHeight="1" spans="17:17">
      <c r="Q722863" s="112"/>
    </row>
    <row r="722872" customHeight="1" spans="17:17">
      <c r="Q722872" s="112"/>
    </row>
    <row r="722881" customHeight="1" spans="17:17">
      <c r="Q722881" s="112"/>
    </row>
    <row r="722890" customHeight="1" spans="17:17">
      <c r="Q722890" s="112"/>
    </row>
    <row r="722899" customHeight="1" spans="17:17">
      <c r="Q722899" s="112"/>
    </row>
    <row r="722908" customHeight="1" spans="17:17">
      <c r="Q722908" s="112"/>
    </row>
    <row r="722917" customHeight="1" spans="17:17">
      <c r="Q722917" s="112"/>
    </row>
    <row r="722926" customHeight="1" spans="17:17">
      <c r="Q722926" s="112"/>
    </row>
    <row r="722935" customHeight="1" spans="17:17">
      <c r="Q722935" s="112"/>
    </row>
    <row r="722944" customHeight="1" spans="17:17">
      <c r="Q722944" s="112"/>
    </row>
    <row r="722953" customHeight="1" spans="17:17">
      <c r="Q722953" s="112"/>
    </row>
    <row r="722962" customHeight="1" spans="17:17">
      <c r="Q722962" s="112"/>
    </row>
    <row r="722971" customHeight="1" spans="17:17">
      <c r="Q722971" s="112"/>
    </row>
    <row r="722980" customHeight="1" spans="17:17">
      <c r="Q722980" s="112"/>
    </row>
    <row r="722989" customHeight="1" spans="17:17">
      <c r="Q722989" s="112"/>
    </row>
    <row r="722998" customHeight="1" spans="17:17">
      <c r="Q722998" s="112"/>
    </row>
    <row r="723007" customHeight="1" spans="17:17">
      <c r="Q723007" s="112"/>
    </row>
    <row r="723016" customHeight="1" spans="17:17">
      <c r="Q723016" s="112"/>
    </row>
    <row r="723025" customHeight="1" spans="17:17">
      <c r="Q723025" s="112"/>
    </row>
    <row r="723034" customHeight="1" spans="17:17">
      <c r="Q723034" s="112"/>
    </row>
    <row r="723043" customHeight="1" spans="17:17">
      <c r="Q723043" s="112"/>
    </row>
    <row r="723052" customHeight="1" spans="17:17">
      <c r="Q723052" s="112"/>
    </row>
    <row r="723061" customHeight="1" spans="17:17">
      <c r="Q723061" s="112"/>
    </row>
    <row r="723070" customHeight="1" spans="17:17">
      <c r="Q723070" s="112"/>
    </row>
    <row r="723079" customHeight="1" spans="17:17">
      <c r="Q723079" s="112"/>
    </row>
    <row r="723088" customHeight="1" spans="17:17">
      <c r="Q723088" s="112"/>
    </row>
    <row r="723097" customHeight="1" spans="17:17">
      <c r="Q723097" s="112"/>
    </row>
    <row r="723106" customHeight="1" spans="17:17">
      <c r="Q723106" s="112"/>
    </row>
    <row r="723115" customHeight="1" spans="17:17">
      <c r="Q723115" s="112"/>
    </row>
    <row r="723124" customHeight="1" spans="17:17">
      <c r="Q723124" s="112"/>
    </row>
    <row r="723133" customHeight="1" spans="17:17">
      <c r="Q723133" s="112"/>
    </row>
    <row r="723142" customHeight="1" spans="17:17">
      <c r="Q723142" s="112"/>
    </row>
    <row r="723151" customHeight="1" spans="17:17">
      <c r="Q723151" s="112"/>
    </row>
    <row r="723160" customHeight="1" spans="17:17">
      <c r="Q723160" s="112"/>
    </row>
    <row r="723169" customHeight="1" spans="17:17">
      <c r="Q723169" s="112"/>
    </row>
    <row r="723178" customHeight="1" spans="17:17">
      <c r="Q723178" s="112"/>
    </row>
    <row r="723187" customHeight="1" spans="17:17">
      <c r="Q723187" s="112"/>
    </row>
    <row r="723196" customHeight="1" spans="17:17">
      <c r="Q723196" s="112"/>
    </row>
    <row r="723205" customHeight="1" spans="17:17">
      <c r="Q723205" s="112"/>
    </row>
    <row r="723214" customHeight="1" spans="17:17">
      <c r="Q723214" s="112"/>
    </row>
    <row r="723223" customHeight="1" spans="17:17">
      <c r="Q723223" s="112"/>
    </row>
    <row r="723232" customHeight="1" spans="17:17">
      <c r="Q723232" s="112"/>
    </row>
    <row r="723241" customHeight="1" spans="17:17">
      <c r="Q723241" s="112"/>
    </row>
    <row r="723250" customHeight="1" spans="17:17">
      <c r="Q723250" s="112"/>
    </row>
    <row r="723259" customHeight="1" spans="17:17">
      <c r="Q723259" s="112"/>
    </row>
    <row r="723268" customHeight="1" spans="17:17">
      <c r="Q723268" s="112"/>
    </row>
    <row r="723277" customHeight="1" spans="17:17">
      <c r="Q723277" s="112"/>
    </row>
    <row r="723286" customHeight="1" spans="17:17">
      <c r="Q723286" s="112"/>
    </row>
    <row r="723295" customHeight="1" spans="17:17">
      <c r="Q723295" s="112"/>
    </row>
    <row r="723304" customHeight="1" spans="17:17">
      <c r="Q723304" s="112"/>
    </row>
    <row r="723313" customHeight="1" spans="17:17">
      <c r="Q723313" s="112"/>
    </row>
    <row r="723322" customHeight="1" spans="17:17">
      <c r="Q723322" s="112"/>
    </row>
    <row r="723331" customHeight="1" spans="17:17">
      <c r="Q723331" s="112"/>
    </row>
    <row r="723340" customHeight="1" spans="17:17">
      <c r="Q723340" s="112"/>
    </row>
    <row r="723349" customHeight="1" spans="17:17">
      <c r="Q723349" s="112"/>
    </row>
    <row r="723358" customHeight="1" spans="17:17">
      <c r="Q723358" s="112"/>
    </row>
    <row r="723367" customHeight="1" spans="17:17">
      <c r="Q723367" s="112"/>
    </row>
    <row r="723376" customHeight="1" spans="17:17">
      <c r="Q723376" s="112"/>
    </row>
    <row r="723385" customHeight="1" spans="17:17">
      <c r="Q723385" s="112"/>
    </row>
    <row r="723394" customHeight="1" spans="17:17">
      <c r="Q723394" s="112"/>
    </row>
    <row r="723403" customHeight="1" spans="17:17">
      <c r="Q723403" s="112"/>
    </row>
    <row r="723412" customHeight="1" spans="17:17">
      <c r="Q723412" s="112"/>
    </row>
    <row r="723421" customHeight="1" spans="17:17">
      <c r="Q723421" s="112"/>
    </row>
    <row r="723430" customHeight="1" spans="17:17">
      <c r="Q723430" s="112"/>
    </row>
    <row r="723439" customHeight="1" spans="17:17">
      <c r="Q723439" s="112"/>
    </row>
    <row r="723448" customHeight="1" spans="17:17">
      <c r="Q723448" s="112"/>
    </row>
    <row r="723457" customHeight="1" spans="17:17">
      <c r="Q723457" s="112"/>
    </row>
    <row r="723466" customHeight="1" spans="17:17">
      <c r="Q723466" s="112"/>
    </row>
    <row r="723475" customHeight="1" spans="17:17">
      <c r="Q723475" s="112"/>
    </row>
    <row r="723484" customHeight="1" spans="17:17">
      <c r="Q723484" s="112"/>
    </row>
    <row r="723493" customHeight="1" spans="17:17">
      <c r="Q723493" s="112"/>
    </row>
    <row r="723502" customHeight="1" spans="17:17">
      <c r="Q723502" s="112"/>
    </row>
    <row r="723511" customHeight="1" spans="17:17">
      <c r="Q723511" s="112"/>
    </row>
    <row r="723520" customHeight="1" spans="17:17">
      <c r="Q723520" s="112"/>
    </row>
    <row r="723529" customHeight="1" spans="17:17">
      <c r="Q723529" s="112"/>
    </row>
    <row r="723538" customHeight="1" spans="17:17">
      <c r="Q723538" s="112"/>
    </row>
    <row r="723547" customHeight="1" spans="17:17">
      <c r="Q723547" s="112"/>
    </row>
    <row r="723556" customHeight="1" spans="17:17">
      <c r="Q723556" s="112"/>
    </row>
    <row r="723565" customHeight="1" spans="17:17">
      <c r="Q723565" s="112"/>
    </row>
    <row r="723574" customHeight="1" spans="17:17">
      <c r="Q723574" s="112"/>
    </row>
    <row r="723583" customHeight="1" spans="17:17">
      <c r="Q723583" s="112"/>
    </row>
    <row r="723592" customHeight="1" spans="17:17">
      <c r="Q723592" s="112"/>
    </row>
    <row r="723601" customHeight="1" spans="17:17">
      <c r="Q723601" s="112"/>
    </row>
    <row r="723610" customHeight="1" spans="17:17">
      <c r="Q723610" s="112"/>
    </row>
    <row r="723619" customHeight="1" spans="17:17">
      <c r="Q723619" s="112"/>
    </row>
    <row r="723628" customHeight="1" spans="17:17">
      <c r="Q723628" s="112"/>
    </row>
    <row r="723637" customHeight="1" spans="17:17">
      <c r="Q723637" s="112"/>
    </row>
    <row r="723646" customHeight="1" spans="17:17">
      <c r="Q723646" s="112"/>
    </row>
    <row r="723655" customHeight="1" spans="17:17">
      <c r="Q723655" s="112"/>
    </row>
    <row r="723664" customHeight="1" spans="17:17">
      <c r="Q723664" s="112"/>
    </row>
    <row r="723673" customHeight="1" spans="17:17">
      <c r="Q723673" s="112"/>
    </row>
    <row r="723682" customHeight="1" spans="17:17">
      <c r="Q723682" s="112"/>
    </row>
    <row r="723691" customHeight="1" spans="17:17">
      <c r="Q723691" s="112"/>
    </row>
    <row r="723700" customHeight="1" spans="17:17">
      <c r="Q723700" s="112"/>
    </row>
    <row r="723709" customHeight="1" spans="17:17">
      <c r="Q723709" s="112"/>
    </row>
    <row r="723718" customHeight="1" spans="17:17">
      <c r="Q723718" s="112"/>
    </row>
    <row r="723727" customHeight="1" spans="17:17">
      <c r="Q723727" s="112"/>
    </row>
    <row r="723736" customHeight="1" spans="17:17">
      <c r="Q723736" s="112"/>
    </row>
    <row r="723745" customHeight="1" spans="17:17">
      <c r="Q723745" s="112"/>
    </row>
    <row r="723754" customHeight="1" spans="17:17">
      <c r="Q723754" s="112"/>
    </row>
    <row r="723763" customHeight="1" spans="17:17">
      <c r="Q723763" s="112"/>
    </row>
    <row r="723772" customHeight="1" spans="17:17">
      <c r="Q723772" s="112"/>
    </row>
    <row r="723781" customHeight="1" spans="17:17">
      <c r="Q723781" s="112"/>
    </row>
    <row r="723790" customHeight="1" spans="17:17">
      <c r="Q723790" s="112"/>
    </row>
    <row r="723799" customHeight="1" spans="17:17">
      <c r="Q723799" s="112"/>
    </row>
    <row r="723808" customHeight="1" spans="17:17">
      <c r="Q723808" s="112"/>
    </row>
    <row r="723817" customHeight="1" spans="17:17">
      <c r="Q723817" s="112"/>
    </row>
    <row r="723826" customHeight="1" spans="17:17">
      <c r="Q723826" s="112"/>
    </row>
    <row r="723835" customHeight="1" spans="17:17">
      <c r="Q723835" s="112"/>
    </row>
    <row r="723844" customHeight="1" spans="17:17">
      <c r="Q723844" s="112"/>
    </row>
    <row r="723853" customHeight="1" spans="17:17">
      <c r="Q723853" s="112"/>
    </row>
    <row r="723862" customHeight="1" spans="17:17">
      <c r="Q723862" s="112"/>
    </row>
    <row r="723871" customHeight="1" spans="17:17">
      <c r="Q723871" s="112"/>
    </row>
    <row r="723880" customHeight="1" spans="17:17">
      <c r="Q723880" s="112"/>
    </row>
    <row r="723889" customHeight="1" spans="17:17">
      <c r="Q723889" s="112"/>
    </row>
    <row r="723898" customHeight="1" spans="17:17">
      <c r="Q723898" s="112"/>
    </row>
    <row r="723907" customHeight="1" spans="17:17">
      <c r="Q723907" s="112"/>
    </row>
    <row r="723916" customHeight="1" spans="17:17">
      <c r="Q723916" s="112"/>
    </row>
    <row r="723925" customHeight="1" spans="17:17">
      <c r="Q723925" s="112"/>
    </row>
    <row r="723934" customHeight="1" spans="17:17">
      <c r="Q723934" s="112"/>
    </row>
    <row r="723943" customHeight="1" spans="17:17">
      <c r="Q723943" s="112"/>
    </row>
    <row r="723952" customHeight="1" spans="17:17">
      <c r="Q723952" s="112"/>
    </row>
    <row r="723961" customHeight="1" spans="17:17">
      <c r="Q723961" s="112"/>
    </row>
    <row r="723970" customHeight="1" spans="17:17">
      <c r="Q723970" s="112"/>
    </row>
    <row r="723979" customHeight="1" spans="17:17">
      <c r="Q723979" s="112"/>
    </row>
    <row r="723988" customHeight="1" spans="17:17">
      <c r="Q723988" s="112"/>
    </row>
    <row r="723997" customHeight="1" spans="17:17">
      <c r="Q723997" s="112"/>
    </row>
    <row r="724006" customHeight="1" spans="17:17">
      <c r="Q724006" s="112"/>
    </row>
    <row r="724015" customHeight="1" spans="17:17">
      <c r="Q724015" s="112"/>
    </row>
    <row r="724024" customHeight="1" spans="17:17">
      <c r="Q724024" s="112"/>
    </row>
    <row r="724033" customHeight="1" spans="17:17">
      <c r="Q724033" s="112"/>
    </row>
    <row r="724042" customHeight="1" spans="17:17">
      <c r="Q724042" s="112"/>
    </row>
    <row r="724051" customHeight="1" spans="17:17">
      <c r="Q724051" s="112"/>
    </row>
    <row r="724060" customHeight="1" spans="17:17">
      <c r="Q724060" s="112"/>
    </row>
    <row r="724069" customHeight="1" spans="17:17">
      <c r="Q724069" s="112"/>
    </row>
    <row r="724078" customHeight="1" spans="17:17">
      <c r="Q724078" s="112"/>
    </row>
    <row r="724087" customHeight="1" spans="17:17">
      <c r="Q724087" s="112"/>
    </row>
    <row r="724096" customHeight="1" spans="17:17">
      <c r="Q724096" s="112"/>
    </row>
    <row r="724105" customHeight="1" spans="17:17">
      <c r="Q724105" s="112"/>
    </row>
    <row r="724114" customHeight="1" spans="17:17">
      <c r="Q724114" s="112"/>
    </row>
    <row r="724123" customHeight="1" spans="17:17">
      <c r="Q724123" s="112"/>
    </row>
    <row r="724132" customHeight="1" spans="17:17">
      <c r="Q724132" s="112"/>
    </row>
    <row r="724141" customHeight="1" spans="17:17">
      <c r="Q724141" s="112"/>
    </row>
    <row r="724150" customHeight="1" spans="17:17">
      <c r="Q724150" s="112"/>
    </row>
    <row r="724159" customHeight="1" spans="17:17">
      <c r="Q724159" s="112"/>
    </row>
    <row r="724168" customHeight="1" spans="17:17">
      <c r="Q724168" s="112"/>
    </row>
    <row r="724177" customHeight="1" spans="17:17">
      <c r="Q724177" s="112"/>
    </row>
    <row r="724186" customHeight="1" spans="17:17">
      <c r="Q724186" s="112"/>
    </row>
    <row r="724195" customHeight="1" spans="17:17">
      <c r="Q724195" s="112"/>
    </row>
    <row r="724204" customHeight="1" spans="17:17">
      <c r="Q724204" s="112"/>
    </row>
    <row r="724213" customHeight="1" spans="17:17">
      <c r="Q724213" s="112"/>
    </row>
    <row r="724222" customHeight="1" spans="17:17">
      <c r="Q724222" s="112"/>
    </row>
    <row r="724231" customHeight="1" spans="17:17">
      <c r="Q724231" s="112"/>
    </row>
    <row r="724240" customHeight="1" spans="17:17">
      <c r="Q724240" s="112"/>
    </row>
    <row r="724249" customHeight="1" spans="17:17">
      <c r="Q724249" s="112"/>
    </row>
    <row r="724258" customHeight="1" spans="17:17">
      <c r="Q724258" s="112"/>
    </row>
    <row r="724267" customHeight="1" spans="17:17">
      <c r="Q724267" s="112"/>
    </row>
    <row r="724276" customHeight="1" spans="17:17">
      <c r="Q724276" s="112"/>
    </row>
    <row r="724285" customHeight="1" spans="17:17">
      <c r="Q724285" s="112"/>
    </row>
    <row r="724294" customHeight="1" spans="17:17">
      <c r="Q724294" s="112"/>
    </row>
    <row r="724303" customHeight="1" spans="17:17">
      <c r="Q724303" s="112"/>
    </row>
    <row r="724312" customHeight="1" spans="17:17">
      <c r="Q724312" s="112"/>
    </row>
    <row r="724321" customHeight="1" spans="17:17">
      <c r="Q724321" s="112"/>
    </row>
    <row r="724330" customHeight="1" spans="17:17">
      <c r="Q724330" s="112"/>
    </row>
    <row r="724339" customHeight="1" spans="17:17">
      <c r="Q724339" s="112"/>
    </row>
    <row r="724348" customHeight="1" spans="17:17">
      <c r="Q724348" s="112"/>
    </row>
    <row r="724357" customHeight="1" spans="17:17">
      <c r="Q724357" s="112"/>
    </row>
    <row r="724366" customHeight="1" spans="17:17">
      <c r="Q724366" s="112"/>
    </row>
    <row r="724375" customHeight="1" spans="17:17">
      <c r="Q724375" s="112"/>
    </row>
    <row r="724384" customHeight="1" spans="17:17">
      <c r="Q724384" s="112"/>
    </row>
    <row r="724393" customHeight="1" spans="17:17">
      <c r="Q724393" s="112"/>
    </row>
    <row r="724402" customHeight="1" spans="17:17">
      <c r="Q724402" s="112"/>
    </row>
    <row r="724411" customHeight="1" spans="17:17">
      <c r="Q724411" s="112"/>
    </row>
    <row r="724420" customHeight="1" spans="17:17">
      <c r="Q724420" s="112"/>
    </row>
    <row r="724429" customHeight="1" spans="17:17">
      <c r="Q724429" s="112"/>
    </row>
    <row r="724438" customHeight="1" spans="17:17">
      <c r="Q724438" s="112"/>
    </row>
    <row r="724447" customHeight="1" spans="17:17">
      <c r="Q724447" s="112"/>
    </row>
    <row r="724456" customHeight="1" spans="17:17">
      <c r="Q724456" s="112"/>
    </row>
    <row r="724465" customHeight="1" spans="17:17">
      <c r="Q724465" s="112"/>
    </row>
    <row r="724474" customHeight="1" spans="17:17">
      <c r="Q724474" s="112"/>
    </row>
    <row r="724483" customHeight="1" spans="17:17">
      <c r="Q724483" s="112"/>
    </row>
    <row r="724492" customHeight="1" spans="17:17">
      <c r="Q724492" s="112"/>
    </row>
    <row r="724501" customHeight="1" spans="17:17">
      <c r="Q724501" s="112"/>
    </row>
    <row r="724510" customHeight="1" spans="17:17">
      <c r="Q724510" s="112"/>
    </row>
    <row r="724519" customHeight="1" spans="17:17">
      <c r="Q724519" s="112"/>
    </row>
    <row r="724528" customHeight="1" spans="17:17">
      <c r="Q724528" s="112"/>
    </row>
    <row r="724537" customHeight="1" spans="17:17">
      <c r="Q724537" s="112"/>
    </row>
    <row r="724546" customHeight="1" spans="17:17">
      <c r="Q724546" s="112"/>
    </row>
    <row r="724555" customHeight="1" spans="17:17">
      <c r="Q724555" s="112"/>
    </row>
    <row r="724564" customHeight="1" spans="17:17">
      <c r="Q724564" s="112"/>
    </row>
    <row r="724573" customHeight="1" spans="17:17">
      <c r="Q724573" s="112"/>
    </row>
    <row r="724582" customHeight="1" spans="17:17">
      <c r="Q724582" s="112"/>
    </row>
    <row r="724591" customHeight="1" spans="17:17">
      <c r="Q724591" s="112"/>
    </row>
    <row r="724600" customHeight="1" spans="17:17">
      <c r="Q724600" s="112"/>
    </row>
    <row r="724609" customHeight="1" spans="17:17">
      <c r="Q724609" s="112"/>
    </row>
    <row r="724618" customHeight="1" spans="17:17">
      <c r="Q724618" s="112"/>
    </row>
    <row r="724627" customHeight="1" spans="17:17">
      <c r="Q724627" s="112"/>
    </row>
    <row r="724636" customHeight="1" spans="17:17">
      <c r="Q724636" s="112"/>
    </row>
    <row r="724645" customHeight="1" spans="17:17">
      <c r="Q724645" s="112"/>
    </row>
    <row r="724654" customHeight="1" spans="17:17">
      <c r="Q724654" s="112"/>
    </row>
    <row r="724663" customHeight="1" spans="17:17">
      <c r="Q724663" s="112"/>
    </row>
    <row r="724672" customHeight="1" spans="17:17">
      <c r="Q724672" s="112"/>
    </row>
    <row r="724681" customHeight="1" spans="17:17">
      <c r="Q724681" s="112"/>
    </row>
    <row r="724690" customHeight="1" spans="17:17">
      <c r="Q724690" s="112"/>
    </row>
    <row r="724699" customHeight="1" spans="17:17">
      <c r="Q724699" s="112"/>
    </row>
    <row r="724708" customHeight="1" spans="17:17">
      <c r="Q724708" s="112"/>
    </row>
    <row r="724717" customHeight="1" spans="17:17">
      <c r="Q724717" s="112"/>
    </row>
    <row r="724726" customHeight="1" spans="17:17">
      <c r="Q724726" s="112"/>
    </row>
    <row r="724735" customHeight="1" spans="17:17">
      <c r="Q724735" s="112"/>
    </row>
    <row r="724744" customHeight="1" spans="17:17">
      <c r="Q724744" s="112"/>
    </row>
    <row r="724753" customHeight="1" spans="17:17">
      <c r="Q724753" s="112"/>
    </row>
    <row r="724762" customHeight="1" spans="17:17">
      <c r="Q724762" s="112"/>
    </row>
    <row r="724771" customHeight="1" spans="17:17">
      <c r="Q724771" s="112"/>
    </row>
    <row r="724780" customHeight="1" spans="17:17">
      <c r="Q724780" s="112"/>
    </row>
    <row r="724789" customHeight="1" spans="17:17">
      <c r="Q724789" s="112"/>
    </row>
    <row r="724798" customHeight="1" spans="17:17">
      <c r="Q724798" s="112"/>
    </row>
    <row r="724807" customHeight="1" spans="17:17">
      <c r="Q724807" s="112"/>
    </row>
    <row r="724816" customHeight="1" spans="17:17">
      <c r="Q724816" s="112"/>
    </row>
    <row r="724825" customHeight="1" spans="17:17">
      <c r="Q724825" s="112"/>
    </row>
    <row r="724834" customHeight="1" spans="17:17">
      <c r="Q724834" s="112"/>
    </row>
    <row r="724843" customHeight="1" spans="17:17">
      <c r="Q724843" s="112"/>
    </row>
    <row r="724852" customHeight="1" spans="17:17">
      <c r="Q724852" s="112"/>
    </row>
    <row r="724861" customHeight="1" spans="17:17">
      <c r="Q724861" s="112"/>
    </row>
    <row r="724870" customHeight="1" spans="17:17">
      <c r="Q724870" s="112"/>
    </row>
    <row r="724879" customHeight="1" spans="17:17">
      <c r="Q724879" s="112"/>
    </row>
    <row r="724888" customHeight="1" spans="17:17">
      <c r="Q724888" s="112"/>
    </row>
    <row r="724897" customHeight="1" spans="17:17">
      <c r="Q724897" s="112"/>
    </row>
    <row r="724906" customHeight="1" spans="17:17">
      <c r="Q724906" s="112"/>
    </row>
    <row r="724915" customHeight="1" spans="17:17">
      <c r="Q724915" s="112"/>
    </row>
    <row r="724924" customHeight="1" spans="17:17">
      <c r="Q724924" s="112"/>
    </row>
    <row r="724933" customHeight="1" spans="17:17">
      <c r="Q724933" s="112"/>
    </row>
    <row r="724942" customHeight="1" spans="17:17">
      <c r="Q724942" s="112"/>
    </row>
    <row r="724951" customHeight="1" spans="17:17">
      <c r="Q724951" s="112"/>
    </row>
    <row r="724960" customHeight="1" spans="17:17">
      <c r="Q724960" s="112"/>
    </row>
    <row r="724969" customHeight="1" spans="17:17">
      <c r="Q724969" s="112"/>
    </row>
    <row r="724978" customHeight="1" spans="17:17">
      <c r="Q724978" s="112"/>
    </row>
    <row r="724987" customHeight="1" spans="17:17">
      <c r="Q724987" s="112"/>
    </row>
    <row r="724996" customHeight="1" spans="17:17">
      <c r="Q724996" s="112"/>
    </row>
    <row r="725005" customHeight="1" spans="17:17">
      <c r="Q725005" s="112"/>
    </row>
    <row r="725014" customHeight="1" spans="17:17">
      <c r="Q725014" s="112"/>
    </row>
    <row r="725023" customHeight="1" spans="17:17">
      <c r="Q725023" s="112"/>
    </row>
    <row r="725032" customHeight="1" spans="17:17">
      <c r="Q725032" s="112"/>
    </row>
    <row r="725041" customHeight="1" spans="17:17">
      <c r="Q725041" s="112"/>
    </row>
    <row r="725050" customHeight="1" spans="17:17">
      <c r="Q725050" s="112"/>
    </row>
    <row r="725059" customHeight="1" spans="17:17">
      <c r="Q725059" s="112"/>
    </row>
    <row r="725068" customHeight="1" spans="17:17">
      <c r="Q725068" s="112"/>
    </row>
    <row r="725077" customHeight="1" spans="17:17">
      <c r="Q725077" s="112"/>
    </row>
    <row r="725086" customHeight="1" spans="17:17">
      <c r="Q725086" s="112"/>
    </row>
    <row r="725095" customHeight="1" spans="17:17">
      <c r="Q725095" s="112"/>
    </row>
    <row r="725104" customHeight="1" spans="17:17">
      <c r="Q725104" s="112"/>
    </row>
    <row r="725113" customHeight="1" spans="17:17">
      <c r="Q725113" s="112"/>
    </row>
    <row r="725122" customHeight="1" spans="17:17">
      <c r="Q725122" s="112"/>
    </row>
    <row r="725131" customHeight="1" spans="17:17">
      <c r="Q725131" s="112"/>
    </row>
    <row r="725140" customHeight="1" spans="17:17">
      <c r="Q725140" s="112"/>
    </row>
    <row r="725149" customHeight="1" spans="17:17">
      <c r="Q725149" s="112"/>
    </row>
    <row r="725158" customHeight="1" spans="17:17">
      <c r="Q725158" s="112"/>
    </row>
    <row r="725167" customHeight="1" spans="17:17">
      <c r="Q725167" s="112"/>
    </row>
    <row r="725176" customHeight="1" spans="17:17">
      <c r="Q725176" s="112"/>
    </row>
    <row r="725185" customHeight="1" spans="17:17">
      <c r="Q725185" s="112"/>
    </row>
    <row r="725194" customHeight="1" spans="17:17">
      <c r="Q725194" s="112"/>
    </row>
    <row r="725203" customHeight="1" spans="17:17">
      <c r="Q725203" s="112"/>
    </row>
    <row r="725212" customHeight="1" spans="17:17">
      <c r="Q725212" s="112"/>
    </row>
    <row r="725221" customHeight="1" spans="17:17">
      <c r="Q725221" s="112"/>
    </row>
    <row r="725230" customHeight="1" spans="17:17">
      <c r="Q725230" s="112"/>
    </row>
    <row r="725239" customHeight="1" spans="17:17">
      <c r="Q725239" s="112"/>
    </row>
    <row r="725248" customHeight="1" spans="17:17">
      <c r="Q725248" s="112"/>
    </row>
    <row r="725257" customHeight="1" spans="17:17">
      <c r="Q725257" s="112"/>
    </row>
    <row r="725266" customHeight="1" spans="17:17">
      <c r="Q725266" s="112"/>
    </row>
    <row r="725275" customHeight="1" spans="17:17">
      <c r="Q725275" s="112"/>
    </row>
    <row r="725284" customHeight="1" spans="17:17">
      <c r="Q725284" s="112"/>
    </row>
    <row r="725293" customHeight="1" spans="17:17">
      <c r="Q725293" s="112"/>
    </row>
    <row r="725302" customHeight="1" spans="17:17">
      <c r="Q725302" s="112"/>
    </row>
    <row r="725311" customHeight="1" spans="17:17">
      <c r="Q725311" s="112"/>
    </row>
    <row r="725320" customHeight="1" spans="17:17">
      <c r="Q725320" s="112"/>
    </row>
    <row r="725329" customHeight="1" spans="17:17">
      <c r="Q725329" s="112"/>
    </row>
    <row r="725338" customHeight="1" spans="17:17">
      <c r="Q725338" s="112"/>
    </row>
    <row r="725347" customHeight="1" spans="17:17">
      <c r="Q725347" s="112"/>
    </row>
    <row r="725356" customHeight="1" spans="17:17">
      <c r="Q725356" s="112"/>
    </row>
    <row r="725365" customHeight="1" spans="17:17">
      <c r="Q725365" s="112"/>
    </row>
    <row r="725374" customHeight="1" spans="17:17">
      <c r="Q725374" s="112"/>
    </row>
    <row r="725383" customHeight="1" spans="17:17">
      <c r="Q725383" s="112"/>
    </row>
    <row r="725392" customHeight="1" spans="17:17">
      <c r="Q725392" s="112"/>
    </row>
    <row r="725401" customHeight="1" spans="17:17">
      <c r="Q725401" s="112"/>
    </row>
    <row r="725410" customHeight="1" spans="17:17">
      <c r="Q725410" s="112"/>
    </row>
    <row r="725419" customHeight="1" spans="17:17">
      <c r="Q725419" s="112"/>
    </row>
    <row r="725428" customHeight="1" spans="17:17">
      <c r="Q725428" s="112"/>
    </row>
    <row r="725437" customHeight="1" spans="17:17">
      <c r="Q725437" s="112"/>
    </row>
    <row r="725446" customHeight="1" spans="17:17">
      <c r="Q725446" s="112"/>
    </row>
    <row r="725455" customHeight="1" spans="17:17">
      <c r="Q725455" s="112"/>
    </row>
    <row r="725464" customHeight="1" spans="17:17">
      <c r="Q725464" s="112"/>
    </row>
    <row r="725473" customHeight="1" spans="17:17">
      <c r="Q725473" s="112"/>
    </row>
    <row r="725482" customHeight="1" spans="17:17">
      <c r="Q725482" s="112"/>
    </row>
    <row r="725491" customHeight="1" spans="17:17">
      <c r="Q725491" s="112"/>
    </row>
    <row r="725500" customHeight="1" spans="17:17">
      <c r="Q725500" s="112"/>
    </row>
    <row r="725509" customHeight="1" spans="17:17">
      <c r="Q725509" s="112"/>
    </row>
    <row r="725518" customHeight="1" spans="17:17">
      <c r="Q725518" s="112"/>
    </row>
    <row r="725527" customHeight="1" spans="17:17">
      <c r="Q725527" s="112"/>
    </row>
    <row r="725536" customHeight="1" spans="17:17">
      <c r="Q725536" s="112"/>
    </row>
    <row r="725545" customHeight="1" spans="17:17">
      <c r="Q725545" s="112"/>
    </row>
    <row r="725554" customHeight="1" spans="17:17">
      <c r="Q725554" s="112"/>
    </row>
    <row r="725563" customHeight="1" spans="17:17">
      <c r="Q725563" s="112"/>
    </row>
    <row r="725572" customHeight="1" spans="17:17">
      <c r="Q725572" s="112"/>
    </row>
    <row r="725581" customHeight="1" spans="17:17">
      <c r="Q725581" s="112"/>
    </row>
    <row r="725590" customHeight="1" spans="17:17">
      <c r="Q725590" s="112"/>
    </row>
    <row r="725599" customHeight="1" spans="17:17">
      <c r="Q725599" s="112"/>
    </row>
    <row r="725608" customHeight="1" spans="17:17">
      <c r="Q725608" s="112"/>
    </row>
    <row r="725617" customHeight="1" spans="17:17">
      <c r="Q725617" s="112"/>
    </row>
    <row r="725626" customHeight="1" spans="17:17">
      <c r="Q725626" s="112"/>
    </row>
    <row r="725635" customHeight="1" spans="17:17">
      <c r="Q725635" s="112"/>
    </row>
    <row r="725644" customHeight="1" spans="17:17">
      <c r="Q725644" s="112"/>
    </row>
    <row r="725653" customHeight="1" spans="17:17">
      <c r="Q725653" s="112"/>
    </row>
    <row r="725662" customHeight="1" spans="17:17">
      <c r="Q725662" s="112"/>
    </row>
    <row r="725671" customHeight="1" spans="17:17">
      <c r="Q725671" s="112"/>
    </row>
    <row r="725680" customHeight="1" spans="17:17">
      <c r="Q725680" s="112"/>
    </row>
    <row r="725689" customHeight="1" spans="17:17">
      <c r="Q725689" s="112"/>
    </row>
    <row r="725698" customHeight="1" spans="17:17">
      <c r="Q725698" s="112"/>
    </row>
    <row r="725707" customHeight="1" spans="17:17">
      <c r="Q725707" s="112"/>
    </row>
    <row r="725716" customHeight="1" spans="17:17">
      <c r="Q725716" s="112"/>
    </row>
    <row r="725725" customHeight="1" spans="17:17">
      <c r="Q725725" s="112"/>
    </row>
    <row r="725734" customHeight="1" spans="17:17">
      <c r="Q725734" s="112"/>
    </row>
    <row r="725743" customHeight="1" spans="17:17">
      <c r="Q725743" s="112"/>
    </row>
    <row r="725752" customHeight="1" spans="17:17">
      <c r="Q725752" s="112"/>
    </row>
    <row r="725761" customHeight="1" spans="17:17">
      <c r="Q725761" s="112"/>
    </row>
    <row r="725770" customHeight="1" spans="17:17">
      <c r="Q725770" s="112"/>
    </row>
    <row r="725779" customHeight="1" spans="17:17">
      <c r="Q725779" s="112"/>
    </row>
    <row r="725788" customHeight="1" spans="17:17">
      <c r="Q725788" s="112"/>
    </row>
    <row r="725797" customHeight="1" spans="17:17">
      <c r="Q725797" s="112"/>
    </row>
    <row r="725806" customHeight="1" spans="17:17">
      <c r="Q725806" s="112"/>
    </row>
    <row r="725815" customHeight="1" spans="17:17">
      <c r="Q725815" s="112"/>
    </row>
    <row r="725824" customHeight="1" spans="17:17">
      <c r="Q725824" s="112"/>
    </row>
    <row r="725833" customHeight="1" spans="17:17">
      <c r="Q725833" s="112"/>
    </row>
    <row r="725842" customHeight="1" spans="17:17">
      <c r="Q725842" s="112"/>
    </row>
    <row r="725851" customHeight="1" spans="17:17">
      <c r="Q725851" s="112"/>
    </row>
    <row r="725860" customHeight="1" spans="17:17">
      <c r="Q725860" s="112"/>
    </row>
    <row r="725869" customHeight="1" spans="17:17">
      <c r="Q725869" s="112"/>
    </row>
    <row r="725878" customHeight="1" spans="17:17">
      <c r="Q725878" s="112"/>
    </row>
    <row r="725887" customHeight="1" spans="17:17">
      <c r="Q725887" s="112"/>
    </row>
    <row r="725896" customHeight="1" spans="17:17">
      <c r="Q725896" s="112"/>
    </row>
    <row r="725905" customHeight="1" spans="17:17">
      <c r="Q725905" s="112"/>
    </row>
    <row r="725914" customHeight="1" spans="17:17">
      <c r="Q725914" s="112"/>
    </row>
    <row r="725923" customHeight="1" spans="17:17">
      <c r="Q725923" s="112"/>
    </row>
    <row r="725932" customHeight="1" spans="17:17">
      <c r="Q725932" s="112"/>
    </row>
    <row r="725941" customHeight="1" spans="17:17">
      <c r="Q725941" s="112"/>
    </row>
    <row r="725950" customHeight="1" spans="17:17">
      <c r="Q725950" s="112"/>
    </row>
    <row r="725959" customHeight="1" spans="17:17">
      <c r="Q725959" s="112"/>
    </row>
    <row r="725968" customHeight="1" spans="17:17">
      <c r="Q725968" s="112"/>
    </row>
    <row r="725977" customHeight="1" spans="17:17">
      <c r="Q725977" s="112"/>
    </row>
    <row r="725986" customHeight="1" spans="17:17">
      <c r="Q725986" s="112"/>
    </row>
    <row r="725995" customHeight="1" spans="17:17">
      <c r="Q725995" s="112"/>
    </row>
    <row r="726004" customHeight="1" spans="17:17">
      <c r="Q726004" s="112"/>
    </row>
    <row r="726013" customHeight="1" spans="17:17">
      <c r="Q726013" s="112"/>
    </row>
    <row r="726022" customHeight="1" spans="17:17">
      <c r="Q726022" s="112"/>
    </row>
    <row r="726031" customHeight="1" spans="17:17">
      <c r="Q726031" s="112"/>
    </row>
    <row r="726040" customHeight="1" spans="17:17">
      <c r="Q726040" s="112"/>
    </row>
    <row r="726049" customHeight="1" spans="17:17">
      <c r="Q726049" s="112"/>
    </row>
    <row r="726058" customHeight="1" spans="17:17">
      <c r="Q726058" s="112"/>
    </row>
    <row r="726067" customHeight="1" spans="17:17">
      <c r="Q726067" s="112"/>
    </row>
    <row r="726076" customHeight="1" spans="17:17">
      <c r="Q726076" s="112"/>
    </row>
    <row r="726085" customHeight="1" spans="17:17">
      <c r="Q726085" s="112"/>
    </row>
    <row r="726094" customHeight="1" spans="17:17">
      <c r="Q726094" s="112"/>
    </row>
    <row r="726103" customHeight="1" spans="17:17">
      <c r="Q726103" s="112"/>
    </row>
    <row r="726112" customHeight="1" spans="17:17">
      <c r="Q726112" s="112"/>
    </row>
    <row r="726121" customHeight="1" spans="17:17">
      <c r="Q726121" s="112"/>
    </row>
    <row r="726130" customHeight="1" spans="17:17">
      <c r="Q726130" s="112"/>
    </row>
    <row r="726139" customHeight="1" spans="17:17">
      <c r="Q726139" s="112"/>
    </row>
    <row r="726148" customHeight="1" spans="17:17">
      <c r="Q726148" s="112"/>
    </row>
    <row r="726157" customHeight="1" spans="17:17">
      <c r="Q726157" s="112"/>
    </row>
    <row r="726166" customHeight="1" spans="17:17">
      <c r="Q726166" s="112"/>
    </row>
    <row r="726175" customHeight="1" spans="17:17">
      <c r="Q726175" s="112"/>
    </row>
    <row r="726184" customHeight="1" spans="17:17">
      <c r="Q726184" s="112"/>
    </row>
    <row r="726193" customHeight="1" spans="17:17">
      <c r="Q726193" s="112"/>
    </row>
    <row r="726202" customHeight="1" spans="17:17">
      <c r="Q726202" s="112"/>
    </row>
    <row r="726211" customHeight="1" spans="17:17">
      <c r="Q726211" s="112"/>
    </row>
    <row r="726220" customHeight="1" spans="17:17">
      <c r="Q726220" s="112"/>
    </row>
    <row r="726229" customHeight="1" spans="17:17">
      <c r="Q726229" s="112"/>
    </row>
    <row r="726238" customHeight="1" spans="17:17">
      <c r="Q726238" s="112"/>
    </row>
    <row r="726247" customHeight="1" spans="17:17">
      <c r="Q726247" s="112"/>
    </row>
    <row r="726256" customHeight="1" spans="17:17">
      <c r="Q726256" s="112"/>
    </row>
    <row r="726265" customHeight="1" spans="17:17">
      <c r="Q726265" s="112"/>
    </row>
    <row r="726274" customHeight="1" spans="17:17">
      <c r="Q726274" s="112"/>
    </row>
    <row r="726283" customHeight="1" spans="17:17">
      <c r="Q726283" s="112"/>
    </row>
    <row r="726292" customHeight="1" spans="17:17">
      <c r="Q726292" s="112"/>
    </row>
    <row r="726301" customHeight="1" spans="17:17">
      <c r="Q726301" s="112"/>
    </row>
    <row r="726310" customHeight="1" spans="17:17">
      <c r="Q726310" s="112"/>
    </row>
    <row r="726319" customHeight="1" spans="17:17">
      <c r="Q726319" s="112"/>
    </row>
    <row r="726328" customHeight="1" spans="17:17">
      <c r="Q726328" s="112"/>
    </row>
    <row r="726337" customHeight="1" spans="17:17">
      <c r="Q726337" s="112"/>
    </row>
    <row r="726346" customHeight="1" spans="17:17">
      <c r="Q726346" s="112"/>
    </row>
    <row r="726355" customHeight="1" spans="17:17">
      <c r="Q726355" s="112"/>
    </row>
    <row r="726364" customHeight="1" spans="17:17">
      <c r="Q726364" s="112"/>
    </row>
    <row r="726373" customHeight="1" spans="17:17">
      <c r="Q726373" s="112"/>
    </row>
    <row r="726382" customHeight="1" spans="17:17">
      <c r="Q726382" s="112"/>
    </row>
    <row r="726391" customHeight="1" spans="17:17">
      <c r="Q726391" s="112"/>
    </row>
    <row r="726400" customHeight="1" spans="17:17">
      <c r="Q726400" s="112"/>
    </row>
    <row r="726409" customHeight="1" spans="17:17">
      <c r="Q726409" s="112"/>
    </row>
    <row r="726418" customHeight="1" spans="17:17">
      <c r="Q726418" s="112"/>
    </row>
    <row r="726427" customHeight="1" spans="17:17">
      <c r="Q726427" s="112"/>
    </row>
    <row r="726436" customHeight="1" spans="17:17">
      <c r="Q726436" s="112"/>
    </row>
    <row r="726445" customHeight="1" spans="17:17">
      <c r="Q726445" s="112"/>
    </row>
    <row r="726454" customHeight="1" spans="17:17">
      <c r="Q726454" s="112"/>
    </row>
    <row r="726463" customHeight="1" spans="17:17">
      <c r="Q726463" s="112"/>
    </row>
    <row r="726472" customHeight="1" spans="17:17">
      <c r="Q726472" s="112"/>
    </row>
    <row r="726481" customHeight="1" spans="17:17">
      <c r="Q726481" s="112"/>
    </row>
    <row r="726490" customHeight="1" spans="17:17">
      <c r="Q726490" s="112"/>
    </row>
    <row r="726499" customHeight="1" spans="17:17">
      <c r="Q726499" s="112"/>
    </row>
    <row r="726508" customHeight="1" spans="17:17">
      <c r="Q726508" s="112"/>
    </row>
    <row r="726517" customHeight="1" spans="17:17">
      <c r="Q726517" s="112"/>
    </row>
    <row r="726526" customHeight="1" spans="17:17">
      <c r="Q726526" s="112"/>
    </row>
    <row r="726535" customHeight="1" spans="17:17">
      <c r="Q726535" s="112"/>
    </row>
    <row r="726544" customHeight="1" spans="17:17">
      <c r="Q726544" s="112"/>
    </row>
    <row r="726553" customHeight="1" spans="17:17">
      <c r="Q726553" s="112"/>
    </row>
    <row r="726562" customHeight="1" spans="17:17">
      <c r="Q726562" s="112"/>
    </row>
    <row r="726571" customHeight="1" spans="17:17">
      <c r="Q726571" s="112"/>
    </row>
    <row r="726580" customHeight="1" spans="17:17">
      <c r="Q726580" s="112"/>
    </row>
    <row r="726589" customHeight="1" spans="17:17">
      <c r="Q726589" s="112"/>
    </row>
    <row r="726598" customHeight="1" spans="17:17">
      <c r="Q726598" s="112"/>
    </row>
    <row r="726607" customHeight="1" spans="17:17">
      <c r="Q726607" s="112"/>
    </row>
    <row r="726616" customHeight="1" spans="17:17">
      <c r="Q726616" s="112"/>
    </row>
    <row r="726625" customHeight="1" spans="17:17">
      <c r="Q726625" s="112"/>
    </row>
    <row r="726634" customHeight="1" spans="17:17">
      <c r="Q726634" s="112"/>
    </row>
    <row r="726643" customHeight="1" spans="17:17">
      <c r="Q726643" s="112"/>
    </row>
    <row r="726652" customHeight="1" spans="17:17">
      <c r="Q726652" s="112"/>
    </row>
    <row r="726661" customHeight="1" spans="17:17">
      <c r="Q726661" s="112"/>
    </row>
    <row r="726670" customHeight="1" spans="17:17">
      <c r="Q726670" s="112"/>
    </row>
    <row r="726679" customHeight="1" spans="17:17">
      <c r="Q726679" s="112"/>
    </row>
    <row r="726688" customHeight="1" spans="17:17">
      <c r="Q726688" s="112"/>
    </row>
    <row r="726697" customHeight="1" spans="17:17">
      <c r="Q726697" s="112"/>
    </row>
    <row r="726706" customHeight="1" spans="17:17">
      <c r="Q726706" s="112"/>
    </row>
    <row r="726715" customHeight="1" spans="17:17">
      <c r="Q726715" s="112"/>
    </row>
    <row r="726724" customHeight="1" spans="17:17">
      <c r="Q726724" s="112"/>
    </row>
    <row r="726733" customHeight="1" spans="17:17">
      <c r="Q726733" s="112"/>
    </row>
    <row r="726742" customHeight="1" spans="17:17">
      <c r="Q726742" s="112"/>
    </row>
    <row r="726751" customHeight="1" spans="17:17">
      <c r="Q726751" s="112"/>
    </row>
    <row r="726760" customHeight="1" spans="17:17">
      <c r="Q726760" s="112"/>
    </row>
    <row r="726769" customHeight="1" spans="17:17">
      <c r="Q726769" s="112"/>
    </row>
    <row r="726778" customHeight="1" spans="17:17">
      <c r="Q726778" s="112"/>
    </row>
    <row r="726787" customHeight="1" spans="17:17">
      <c r="Q726787" s="112"/>
    </row>
    <row r="726796" customHeight="1" spans="17:17">
      <c r="Q726796" s="112"/>
    </row>
    <row r="726805" customHeight="1" spans="17:17">
      <c r="Q726805" s="112"/>
    </row>
    <row r="726814" customHeight="1" spans="17:17">
      <c r="Q726814" s="112"/>
    </row>
    <row r="726823" customHeight="1" spans="17:17">
      <c r="Q726823" s="112"/>
    </row>
    <row r="726832" customHeight="1" spans="17:17">
      <c r="Q726832" s="112"/>
    </row>
    <row r="726841" customHeight="1" spans="17:17">
      <c r="Q726841" s="112"/>
    </row>
    <row r="726850" customHeight="1" spans="17:17">
      <c r="Q726850" s="112"/>
    </row>
    <row r="726859" customHeight="1" spans="17:17">
      <c r="Q726859" s="112"/>
    </row>
    <row r="726868" customHeight="1" spans="17:17">
      <c r="Q726868" s="112"/>
    </row>
    <row r="726877" customHeight="1" spans="17:17">
      <c r="Q726877" s="112"/>
    </row>
    <row r="726886" customHeight="1" spans="17:17">
      <c r="Q726886" s="112"/>
    </row>
    <row r="726895" customHeight="1" spans="17:17">
      <c r="Q726895" s="112"/>
    </row>
    <row r="726904" customHeight="1" spans="17:17">
      <c r="Q726904" s="112"/>
    </row>
    <row r="726913" customHeight="1" spans="17:17">
      <c r="Q726913" s="112"/>
    </row>
    <row r="726922" customHeight="1" spans="17:17">
      <c r="Q726922" s="112"/>
    </row>
    <row r="726931" customHeight="1" spans="17:17">
      <c r="Q726931" s="112"/>
    </row>
    <row r="726940" customHeight="1" spans="17:17">
      <c r="Q726940" s="112"/>
    </row>
    <row r="726949" customHeight="1" spans="17:17">
      <c r="Q726949" s="112"/>
    </row>
    <row r="726958" customHeight="1" spans="17:17">
      <c r="Q726958" s="112"/>
    </row>
    <row r="726967" customHeight="1" spans="17:17">
      <c r="Q726967" s="112"/>
    </row>
    <row r="726976" customHeight="1" spans="17:17">
      <c r="Q726976" s="112"/>
    </row>
    <row r="726985" customHeight="1" spans="17:17">
      <c r="Q726985" s="112"/>
    </row>
    <row r="726994" customHeight="1" spans="17:17">
      <c r="Q726994" s="112"/>
    </row>
    <row r="727003" customHeight="1" spans="17:17">
      <c r="Q727003" s="112"/>
    </row>
    <row r="727012" customHeight="1" spans="17:17">
      <c r="Q727012" s="112"/>
    </row>
    <row r="727021" customHeight="1" spans="17:17">
      <c r="Q727021" s="112"/>
    </row>
    <row r="727030" customHeight="1" spans="17:17">
      <c r="Q727030" s="112"/>
    </row>
    <row r="727039" customHeight="1" spans="17:17">
      <c r="Q727039" s="112"/>
    </row>
    <row r="727048" customHeight="1" spans="17:17">
      <c r="Q727048" s="112"/>
    </row>
    <row r="727057" customHeight="1" spans="17:17">
      <c r="Q727057" s="112"/>
    </row>
    <row r="727066" customHeight="1" spans="17:17">
      <c r="Q727066" s="112"/>
    </row>
    <row r="727075" customHeight="1" spans="17:17">
      <c r="Q727075" s="112"/>
    </row>
    <row r="727084" customHeight="1" spans="17:17">
      <c r="Q727084" s="112"/>
    </row>
    <row r="727093" customHeight="1" spans="17:17">
      <c r="Q727093" s="112"/>
    </row>
    <row r="727102" customHeight="1" spans="17:17">
      <c r="Q727102" s="112"/>
    </row>
    <row r="727111" customHeight="1" spans="17:17">
      <c r="Q727111" s="112"/>
    </row>
    <row r="727120" customHeight="1" spans="17:17">
      <c r="Q727120" s="112"/>
    </row>
    <row r="727129" customHeight="1" spans="17:17">
      <c r="Q727129" s="112"/>
    </row>
    <row r="727138" customHeight="1" spans="17:17">
      <c r="Q727138" s="112"/>
    </row>
    <row r="727147" customHeight="1" spans="17:17">
      <c r="Q727147" s="112"/>
    </row>
    <row r="727156" customHeight="1" spans="17:17">
      <c r="Q727156" s="112"/>
    </row>
    <row r="727165" customHeight="1" spans="17:17">
      <c r="Q727165" s="112"/>
    </row>
    <row r="727174" customHeight="1" spans="17:17">
      <c r="Q727174" s="112"/>
    </row>
    <row r="727183" customHeight="1" spans="17:17">
      <c r="Q727183" s="112"/>
    </row>
    <row r="727192" customHeight="1" spans="17:17">
      <c r="Q727192" s="112"/>
    </row>
    <row r="727201" customHeight="1" spans="17:17">
      <c r="Q727201" s="112"/>
    </row>
    <row r="727210" customHeight="1" spans="17:17">
      <c r="Q727210" s="112"/>
    </row>
    <row r="727219" customHeight="1" spans="17:17">
      <c r="Q727219" s="112"/>
    </row>
    <row r="727228" customHeight="1" spans="17:17">
      <c r="Q727228" s="112"/>
    </row>
    <row r="727237" customHeight="1" spans="17:17">
      <c r="Q727237" s="112"/>
    </row>
    <row r="727246" customHeight="1" spans="17:17">
      <c r="Q727246" s="112"/>
    </row>
    <row r="727255" customHeight="1" spans="17:17">
      <c r="Q727255" s="112"/>
    </row>
    <row r="727264" customHeight="1" spans="17:17">
      <c r="Q727264" s="112"/>
    </row>
    <row r="727273" customHeight="1" spans="17:17">
      <c r="Q727273" s="112"/>
    </row>
    <row r="727282" customHeight="1" spans="17:17">
      <c r="Q727282" s="112"/>
    </row>
    <row r="727291" customHeight="1" spans="17:17">
      <c r="Q727291" s="112"/>
    </row>
    <row r="727300" customHeight="1" spans="17:17">
      <c r="Q727300" s="112"/>
    </row>
    <row r="727309" customHeight="1" spans="17:17">
      <c r="Q727309" s="112"/>
    </row>
    <row r="727318" customHeight="1" spans="17:17">
      <c r="Q727318" s="112"/>
    </row>
    <row r="727327" customHeight="1" spans="17:17">
      <c r="Q727327" s="112"/>
    </row>
    <row r="727336" customHeight="1" spans="17:17">
      <c r="Q727336" s="112"/>
    </row>
    <row r="727345" customHeight="1" spans="17:17">
      <c r="Q727345" s="112"/>
    </row>
    <row r="727354" customHeight="1" spans="17:17">
      <c r="Q727354" s="112"/>
    </row>
    <row r="727363" customHeight="1" spans="17:17">
      <c r="Q727363" s="112"/>
    </row>
    <row r="727372" customHeight="1" spans="17:17">
      <c r="Q727372" s="112"/>
    </row>
    <row r="727381" customHeight="1" spans="17:17">
      <c r="Q727381" s="112"/>
    </row>
    <row r="727390" customHeight="1" spans="17:17">
      <c r="Q727390" s="112"/>
    </row>
    <row r="727399" customHeight="1" spans="17:17">
      <c r="Q727399" s="112"/>
    </row>
    <row r="727408" customHeight="1" spans="17:17">
      <c r="Q727408" s="112"/>
    </row>
    <row r="727417" customHeight="1" spans="17:17">
      <c r="Q727417" s="112"/>
    </row>
    <row r="727426" customHeight="1" spans="17:17">
      <c r="Q727426" s="112"/>
    </row>
    <row r="727435" customHeight="1" spans="17:17">
      <c r="Q727435" s="112"/>
    </row>
    <row r="727444" customHeight="1" spans="17:17">
      <c r="Q727444" s="112"/>
    </row>
    <row r="727453" customHeight="1" spans="17:17">
      <c r="Q727453" s="112"/>
    </row>
    <row r="727462" customHeight="1" spans="17:17">
      <c r="Q727462" s="112"/>
    </row>
    <row r="727471" customHeight="1" spans="17:17">
      <c r="Q727471" s="112"/>
    </row>
    <row r="727480" customHeight="1" spans="17:17">
      <c r="Q727480" s="112"/>
    </row>
    <row r="727489" customHeight="1" spans="17:17">
      <c r="Q727489" s="112"/>
    </row>
    <row r="727498" customHeight="1" spans="17:17">
      <c r="Q727498" s="112"/>
    </row>
    <row r="727507" customHeight="1" spans="17:17">
      <c r="Q727507" s="112"/>
    </row>
    <row r="727516" customHeight="1" spans="17:17">
      <c r="Q727516" s="112"/>
    </row>
    <row r="727525" customHeight="1" spans="17:17">
      <c r="Q727525" s="112"/>
    </row>
    <row r="727534" customHeight="1" spans="17:17">
      <c r="Q727534" s="112"/>
    </row>
    <row r="727543" customHeight="1" spans="17:17">
      <c r="Q727543" s="112"/>
    </row>
    <row r="727552" customHeight="1" spans="17:17">
      <c r="Q727552" s="112"/>
    </row>
    <row r="727561" customHeight="1" spans="17:17">
      <c r="Q727561" s="112"/>
    </row>
    <row r="727570" customHeight="1" spans="17:17">
      <c r="Q727570" s="112"/>
    </row>
    <row r="727579" customHeight="1" spans="17:17">
      <c r="Q727579" s="112"/>
    </row>
    <row r="727588" customHeight="1" spans="17:17">
      <c r="Q727588" s="112"/>
    </row>
    <row r="727597" customHeight="1" spans="17:17">
      <c r="Q727597" s="112"/>
    </row>
    <row r="727606" customHeight="1" spans="17:17">
      <c r="Q727606" s="112"/>
    </row>
    <row r="727615" customHeight="1" spans="17:17">
      <c r="Q727615" s="112"/>
    </row>
    <row r="727624" customHeight="1" spans="17:17">
      <c r="Q727624" s="112"/>
    </row>
    <row r="727633" customHeight="1" spans="17:17">
      <c r="Q727633" s="112"/>
    </row>
    <row r="727642" customHeight="1" spans="17:17">
      <c r="Q727642" s="112"/>
    </row>
    <row r="727651" customHeight="1" spans="17:17">
      <c r="Q727651" s="112"/>
    </row>
    <row r="727660" customHeight="1" spans="17:17">
      <c r="Q727660" s="112"/>
    </row>
    <row r="727669" customHeight="1" spans="17:17">
      <c r="Q727669" s="112"/>
    </row>
    <row r="727678" customHeight="1" spans="17:17">
      <c r="Q727678" s="112"/>
    </row>
    <row r="727687" customHeight="1" spans="17:17">
      <c r="Q727687" s="112"/>
    </row>
    <row r="727696" customHeight="1" spans="17:17">
      <c r="Q727696" s="112"/>
    </row>
    <row r="727705" customHeight="1" spans="17:17">
      <c r="Q727705" s="112"/>
    </row>
    <row r="727714" customHeight="1" spans="17:17">
      <c r="Q727714" s="112"/>
    </row>
    <row r="727723" customHeight="1" spans="17:17">
      <c r="Q727723" s="112"/>
    </row>
    <row r="727732" customHeight="1" spans="17:17">
      <c r="Q727732" s="112"/>
    </row>
    <row r="727741" customHeight="1" spans="17:17">
      <c r="Q727741" s="112"/>
    </row>
    <row r="727750" customHeight="1" spans="17:17">
      <c r="Q727750" s="112"/>
    </row>
    <row r="727759" customHeight="1" spans="17:17">
      <c r="Q727759" s="112"/>
    </row>
    <row r="727768" customHeight="1" spans="17:17">
      <c r="Q727768" s="112"/>
    </row>
    <row r="727777" customHeight="1" spans="17:17">
      <c r="Q727777" s="112"/>
    </row>
    <row r="727786" customHeight="1" spans="17:17">
      <c r="Q727786" s="112"/>
    </row>
    <row r="727795" customHeight="1" spans="17:17">
      <c r="Q727795" s="112"/>
    </row>
    <row r="727804" customHeight="1" spans="17:17">
      <c r="Q727804" s="112"/>
    </row>
    <row r="727813" customHeight="1" spans="17:17">
      <c r="Q727813" s="112"/>
    </row>
    <row r="727822" customHeight="1" spans="17:17">
      <c r="Q727822" s="112"/>
    </row>
    <row r="727831" customHeight="1" spans="17:17">
      <c r="Q727831" s="112"/>
    </row>
    <row r="727840" customHeight="1" spans="17:17">
      <c r="Q727840" s="112"/>
    </row>
    <row r="727849" customHeight="1" spans="17:17">
      <c r="Q727849" s="112"/>
    </row>
    <row r="727858" customHeight="1" spans="17:17">
      <c r="Q727858" s="112"/>
    </row>
    <row r="727867" customHeight="1" spans="17:17">
      <c r="Q727867" s="112"/>
    </row>
    <row r="727876" customHeight="1" spans="17:17">
      <c r="Q727876" s="112"/>
    </row>
    <row r="727885" customHeight="1" spans="17:17">
      <c r="Q727885" s="112"/>
    </row>
    <row r="727894" customHeight="1" spans="17:17">
      <c r="Q727894" s="112"/>
    </row>
    <row r="727903" customHeight="1" spans="17:17">
      <c r="Q727903" s="112"/>
    </row>
    <row r="727912" customHeight="1" spans="17:17">
      <c r="Q727912" s="112"/>
    </row>
    <row r="727921" customHeight="1" spans="17:17">
      <c r="Q727921" s="112"/>
    </row>
    <row r="727930" customHeight="1" spans="17:17">
      <c r="Q727930" s="112"/>
    </row>
    <row r="727939" customHeight="1" spans="17:17">
      <c r="Q727939" s="112"/>
    </row>
    <row r="727948" customHeight="1" spans="17:17">
      <c r="Q727948" s="112"/>
    </row>
    <row r="727957" customHeight="1" spans="17:17">
      <c r="Q727957" s="112"/>
    </row>
    <row r="727966" customHeight="1" spans="17:17">
      <c r="Q727966" s="112"/>
    </row>
    <row r="727975" customHeight="1" spans="17:17">
      <c r="Q727975" s="112"/>
    </row>
    <row r="727984" customHeight="1" spans="17:17">
      <c r="Q727984" s="112"/>
    </row>
    <row r="727993" customHeight="1" spans="17:17">
      <c r="Q727993" s="112"/>
    </row>
    <row r="728002" customHeight="1" spans="17:17">
      <c r="Q728002" s="112"/>
    </row>
    <row r="728011" customHeight="1" spans="17:17">
      <c r="Q728011" s="112"/>
    </row>
    <row r="728020" customHeight="1" spans="17:17">
      <c r="Q728020" s="112"/>
    </row>
    <row r="728029" customHeight="1" spans="17:17">
      <c r="Q728029" s="112"/>
    </row>
    <row r="728038" customHeight="1" spans="17:17">
      <c r="Q728038" s="112"/>
    </row>
    <row r="728047" customHeight="1" spans="17:17">
      <c r="Q728047" s="112"/>
    </row>
    <row r="728056" customHeight="1" spans="17:17">
      <c r="Q728056" s="112"/>
    </row>
    <row r="728065" customHeight="1" spans="17:17">
      <c r="Q728065" s="112"/>
    </row>
    <row r="728074" customHeight="1" spans="17:17">
      <c r="Q728074" s="112"/>
    </row>
    <row r="728083" customHeight="1" spans="17:17">
      <c r="Q728083" s="112"/>
    </row>
    <row r="728092" customHeight="1" spans="17:17">
      <c r="Q728092" s="112"/>
    </row>
    <row r="728101" customHeight="1" spans="17:17">
      <c r="Q728101" s="112"/>
    </row>
    <row r="728110" customHeight="1" spans="17:17">
      <c r="Q728110" s="112"/>
    </row>
    <row r="728119" customHeight="1" spans="17:17">
      <c r="Q728119" s="112"/>
    </row>
    <row r="728128" customHeight="1" spans="17:17">
      <c r="Q728128" s="112"/>
    </row>
    <row r="728137" customHeight="1" spans="17:17">
      <c r="Q728137" s="112"/>
    </row>
    <row r="728146" customHeight="1" spans="17:17">
      <c r="Q728146" s="112"/>
    </row>
    <row r="728155" customHeight="1" spans="17:17">
      <c r="Q728155" s="112"/>
    </row>
    <row r="728164" customHeight="1" spans="17:17">
      <c r="Q728164" s="112"/>
    </row>
    <row r="728173" customHeight="1" spans="17:17">
      <c r="Q728173" s="112"/>
    </row>
    <row r="728182" customHeight="1" spans="17:17">
      <c r="Q728182" s="112"/>
    </row>
    <row r="728191" customHeight="1" spans="17:17">
      <c r="Q728191" s="112"/>
    </row>
    <row r="728200" customHeight="1" spans="17:17">
      <c r="Q728200" s="112"/>
    </row>
    <row r="728209" customHeight="1" spans="17:17">
      <c r="Q728209" s="112"/>
    </row>
    <row r="728218" customHeight="1" spans="17:17">
      <c r="Q728218" s="112"/>
    </row>
    <row r="728227" customHeight="1" spans="17:17">
      <c r="Q728227" s="112"/>
    </row>
    <row r="728236" customHeight="1" spans="17:17">
      <c r="Q728236" s="112"/>
    </row>
    <row r="728245" customHeight="1" spans="17:17">
      <c r="Q728245" s="112"/>
    </row>
    <row r="728254" customHeight="1" spans="17:17">
      <c r="Q728254" s="112"/>
    </row>
    <row r="728263" customHeight="1" spans="17:17">
      <c r="Q728263" s="112"/>
    </row>
    <row r="728272" customHeight="1" spans="17:17">
      <c r="Q728272" s="112"/>
    </row>
    <row r="728281" customHeight="1" spans="17:17">
      <c r="Q728281" s="112"/>
    </row>
    <row r="728290" customHeight="1" spans="17:17">
      <c r="Q728290" s="112"/>
    </row>
    <row r="728299" customHeight="1" spans="17:17">
      <c r="Q728299" s="112"/>
    </row>
    <row r="728308" customHeight="1" spans="17:17">
      <c r="Q728308" s="112"/>
    </row>
    <row r="728317" customHeight="1" spans="17:17">
      <c r="Q728317" s="112"/>
    </row>
    <row r="728326" customHeight="1" spans="17:17">
      <c r="Q728326" s="112"/>
    </row>
    <row r="728335" customHeight="1" spans="17:17">
      <c r="Q728335" s="112"/>
    </row>
    <row r="728344" customHeight="1" spans="17:17">
      <c r="Q728344" s="112"/>
    </row>
    <row r="728353" customHeight="1" spans="17:17">
      <c r="Q728353" s="112"/>
    </row>
    <row r="728362" customHeight="1" spans="17:17">
      <c r="Q728362" s="112"/>
    </row>
    <row r="728371" customHeight="1" spans="17:17">
      <c r="Q728371" s="112"/>
    </row>
    <row r="728380" customHeight="1" spans="17:17">
      <c r="Q728380" s="112"/>
    </row>
    <row r="728389" customHeight="1" spans="17:17">
      <c r="Q728389" s="112"/>
    </row>
    <row r="728398" customHeight="1" spans="17:17">
      <c r="Q728398" s="112"/>
    </row>
    <row r="728407" customHeight="1" spans="17:17">
      <c r="Q728407" s="112"/>
    </row>
    <row r="728416" customHeight="1" spans="17:17">
      <c r="Q728416" s="112"/>
    </row>
    <row r="728425" customHeight="1" spans="17:17">
      <c r="Q728425" s="112"/>
    </row>
    <row r="728434" customHeight="1" spans="17:17">
      <c r="Q728434" s="112"/>
    </row>
    <row r="728443" customHeight="1" spans="17:17">
      <c r="Q728443" s="112"/>
    </row>
    <row r="728452" customHeight="1" spans="17:17">
      <c r="Q728452" s="112"/>
    </row>
    <row r="728461" customHeight="1" spans="17:17">
      <c r="Q728461" s="112"/>
    </row>
    <row r="728470" customHeight="1" spans="17:17">
      <c r="Q728470" s="112"/>
    </row>
    <row r="728479" customHeight="1" spans="17:17">
      <c r="Q728479" s="112"/>
    </row>
    <row r="728488" customHeight="1" spans="17:17">
      <c r="Q728488" s="112"/>
    </row>
    <row r="728497" customHeight="1" spans="17:17">
      <c r="Q728497" s="112"/>
    </row>
    <row r="728506" customHeight="1" spans="17:17">
      <c r="Q728506" s="112"/>
    </row>
    <row r="728515" customHeight="1" spans="17:17">
      <c r="Q728515" s="112"/>
    </row>
    <row r="728524" customHeight="1" spans="17:17">
      <c r="Q728524" s="112"/>
    </row>
    <row r="728533" customHeight="1" spans="17:17">
      <c r="Q728533" s="112"/>
    </row>
    <row r="728542" customHeight="1" spans="17:17">
      <c r="Q728542" s="112"/>
    </row>
    <row r="728551" customHeight="1" spans="17:17">
      <c r="Q728551" s="112"/>
    </row>
    <row r="728560" customHeight="1" spans="17:17">
      <c r="Q728560" s="112"/>
    </row>
    <row r="728569" customHeight="1" spans="17:17">
      <c r="Q728569" s="112"/>
    </row>
    <row r="728578" customHeight="1" spans="17:17">
      <c r="Q728578" s="112"/>
    </row>
    <row r="728587" customHeight="1" spans="17:17">
      <c r="Q728587" s="112"/>
    </row>
    <row r="728596" customHeight="1" spans="17:17">
      <c r="Q728596" s="112"/>
    </row>
    <row r="728605" customHeight="1" spans="17:17">
      <c r="Q728605" s="112"/>
    </row>
    <row r="728614" customHeight="1" spans="17:17">
      <c r="Q728614" s="112"/>
    </row>
    <row r="728623" customHeight="1" spans="17:17">
      <c r="Q728623" s="112"/>
    </row>
    <row r="728632" customHeight="1" spans="17:17">
      <c r="Q728632" s="112"/>
    </row>
    <row r="728641" customHeight="1" spans="17:17">
      <c r="Q728641" s="112"/>
    </row>
    <row r="728650" customHeight="1" spans="17:17">
      <c r="Q728650" s="112"/>
    </row>
    <row r="728659" customHeight="1" spans="17:17">
      <c r="Q728659" s="112"/>
    </row>
    <row r="728668" customHeight="1" spans="17:17">
      <c r="Q728668" s="112"/>
    </row>
    <row r="728677" customHeight="1" spans="17:17">
      <c r="Q728677" s="112"/>
    </row>
    <row r="728686" customHeight="1" spans="17:17">
      <c r="Q728686" s="112"/>
    </row>
    <row r="728695" customHeight="1" spans="17:17">
      <c r="Q728695" s="112"/>
    </row>
    <row r="728704" customHeight="1" spans="17:17">
      <c r="Q728704" s="112"/>
    </row>
    <row r="728713" customHeight="1" spans="17:17">
      <c r="Q728713" s="112"/>
    </row>
    <row r="728722" customHeight="1" spans="17:17">
      <c r="Q728722" s="112"/>
    </row>
    <row r="728731" customHeight="1" spans="17:17">
      <c r="Q728731" s="112"/>
    </row>
    <row r="728740" customHeight="1" spans="17:17">
      <c r="Q728740" s="112"/>
    </row>
    <row r="728749" customHeight="1" spans="17:17">
      <c r="Q728749" s="112"/>
    </row>
    <row r="728758" customHeight="1" spans="17:17">
      <c r="Q728758" s="112"/>
    </row>
    <row r="728767" customHeight="1" spans="17:17">
      <c r="Q728767" s="112"/>
    </row>
    <row r="728776" customHeight="1" spans="17:17">
      <c r="Q728776" s="112"/>
    </row>
    <row r="728785" customHeight="1" spans="17:17">
      <c r="Q728785" s="112"/>
    </row>
    <row r="728794" customHeight="1" spans="17:17">
      <c r="Q728794" s="112"/>
    </row>
    <row r="728803" customHeight="1" spans="17:17">
      <c r="Q728803" s="112"/>
    </row>
    <row r="728812" customHeight="1" spans="17:17">
      <c r="Q728812" s="112"/>
    </row>
    <row r="728821" customHeight="1" spans="17:17">
      <c r="Q728821" s="112"/>
    </row>
    <row r="728830" customHeight="1" spans="17:17">
      <c r="Q728830" s="112"/>
    </row>
    <row r="728839" customHeight="1" spans="17:17">
      <c r="Q728839" s="112"/>
    </row>
    <row r="728848" customHeight="1" spans="17:17">
      <c r="Q728848" s="112"/>
    </row>
    <row r="728857" customHeight="1" spans="17:17">
      <c r="Q728857" s="112"/>
    </row>
    <row r="728866" customHeight="1" spans="17:17">
      <c r="Q728866" s="112"/>
    </row>
    <row r="728875" customHeight="1" spans="17:17">
      <c r="Q728875" s="112"/>
    </row>
    <row r="728884" customHeight="1" spans="17:17">
      <c r="Q728884" s="112"/>
    </row>
    <row r="728893" customHeight="1" spans="17:17">
      <c r="Q728893" s="112"/>
    </row>
    <row r="728902" customHeight="1" spans="17:17">
      <c r="Q728902" s="112"/>
    </row>
    <row r="728911" customHeight="1" spans="17:17">
      <c r="Q728911" s="112"/>
    </row>
    <row r="728920" customHeight="1" spans="17:17">
      <c r="Q728920" s="112"/>
    </row>
    <row r="728929" customHeight="1" spans="17:17">
      <c r="Q728929" s="112"/>
    </row>
    <row r="728938" customHeight="1" spans="17:17">
      <c r="Q728938" s="112"/>
    </row>
    <row r="728947" customHeight="1" spans="17:17">
      <c r="Q728947" s="112"/>
    </row>
    <row r="728956" customHeight="1" spans="17:17">
      <c r="Q728956" s="112"/>
    </row>
    <row r="728965" customHeight="1" spans="17:17">
      <c r="Q728965" s="112"/>
    </row>
    <row r="728974" customHeight="1" spans="17:17">
      <c r="Q728974" s="112"/>
    </row>
    <row r="728983" customHeight="1" spans="17:17">
      <c r="Q728983" s="112"/>
    </row>
    <row r="728992" customHeight="1" spans="17:17">
      <c r="Q728992" s="112"/>
    </row>
    <row r="729001" customHeight="1" spans="17:17">
      <c r="Q729001" s="112"/>
    </row>
    <row r="729010" customHeight="1" spans="17:17">
      <c r="Q729010" s="112"/>
    </row>
    <row r="729019" customHeight="1" spans="17:17">
      <c r="Q729019" s="112"/>
    </row>
    <row r="729028" customHeight="1" spans="17:17">
      <c r="Q729028" s="112"/>
    </row>
    <row r="729037" customHeight="1" spans="17:17">
      <c r="Q729037" s="112"/>
    </row>
    <row r="729046" customHeight="1" spans="17:17">
      <c r="Q729046" s="112"/>
    </row>
    <row r="729055" customHeight="1" spans="17:17">
      <c r="Q729055" s="112"/>
    </row>
    <row r="729064" customHeight="1" spans="17:17">
      <c r="Q729064" s="112"/>
    </row>
    <row r="729073" customHeight="1" spans="17:17">
      <c r="Q729073" s="112"/>
    </row>
    <row r="729082" customHeight="1" spans="17:17">
      <c r="Q729082" s="112"/>
    </row>
    <row r="729091" customHeight="1" spans="17:17">
      <c r="Q729091" s="112"/>
    </row>
    <row r="729100" customHeight="1" spans="17:17">
      <c r="Q729100" s="112"/>
    </row>
    <row r="729109" customHeight="1" spans="17:17">
      <c r="Q729109" s="112"/>
    </row>
    <row r="729118" customHeight="1" spans="17:17">
      <c r="Q729118" s="112"/>
    </row>
    <row r="729127" customHeight="1" spans="17:17">
      <c r="Q729127" s="112"/>
    </row>
    <row r="729136" customHeight="1" spans="17:17">
      <c r="Q729136" s="112"/>
    </row>
    <row r="729145" customHeight="1" spans="17:17">
      <c r="Q729145" s="112"/>
    </row>
    <row r="729154" customHeight="1" spans="17:17">
      <c r="Q729154" s="112"/>
    </row>
    <row r="729163" customHeight="1" spans="17:17">
      <c r="Q729163" s="112"/>
    </row>
    <row r="729172" customHeight="1" spans="17:17">
      <c r="Q729172" s="112"/>
    </row>
    <row r="729181" customHeight="1" spans="17:17">
      <c r="Q729181" s="112"/>
    </row>
    <row r="729190" customHeight="1" spans="17:17">
      <c r="Q729190" s="112"/>
    </row>
    <row r="729199" customHeight="1" spans="17:17">
      <c r="Q729199" s="112"/>
    </row>
    <row r="729208" customHeight="1" spans="17:17">
      <c r="Q729208" s="112"/>
    </row>
    <row r="729217" customHeight="1" spans="17:17">
      <c r="Q729217" s="112"/>
    </row>
    <row r="729226" customHeight="1" spans="17:17">
      <c r="Q729226" s="112"/>
    </row>
    <row r="729235" customHeight="1" spans="17:17">
      <c r="Q729235" s="112"/>
    </row>
    <row r="729244" customHeight="1" spans="17:17">
      <c r="Q729244" s="112"/>
    </row>
    <row r="729253" customHeight="1" spans="17:17">
      <c r="Q729253" s="112"/>
    </row>
    <row r="729262" customHeight="1" spans="17:17">
      <c r="Q729262" s="112"/>
    </row>
    <row r="729271" customHeight="1" spans="17:17">
      <c r="Q729271" s="112"/>
    </row>
    <row r="729280" customHeight="1" spans="17:17">
      <c r="Q729280" s="112"/>
    </row>
    <row r="729289" customHeight="1" spans="17:17">
      <c r="Q729289" s="112"/>
    </row>
    <row r="729298" customHeight="1" spans="17:17">
      <c r="Q729298" s="112"/>
    </row>
    <row r="729307" customHeight="1" spans="17:17">
      <c r="Q729307" s="112"/>
    </row>
    <row r="729316" customHeight="1" spans="17:17">
      <c r="Q729316" s="112"/>
    </row>
    <row r="729325" customHeight="1" spans="17:17">
      <c r="Q729325" s="112"/>
    </row>
    <row r="729334" customHeight="1" spans="17:17">
      <c r="Q729334" s="112"/>
    </row>
    <row r="729343" customHeight="1" spans="17:17">
      <c r="Q729343" s="112"/>
    </row>
    <row r="729352" customHeight="1" spans="17:17">
      <c r="Q729352" s="112"/>
    </row>
    <row r="729361" customHeight="1" spans="17:17">
      <c r="Q729361" s="112"/>
    </row>
    <row r="729370" customHeight="1" spans="17:17">
      <c r="Q729370" s="112"/>
    </row>
    <row r="729379" customHeight="1" spans="17:17">
      <c r="Q729379" s="112"/>
    </row>
    <row r="729388" customHeight="1" spans="17:17">
      <c r="Q729388" s="112"/>
    </row>
    <row r="729397" customHeight="1" spans="17:17">
      <c r="Q729397" s="112"/>
    </row>
    <row r="729406" customHeight="1" spans="17:17">
      <c r="Q729406" s="112"/>
    </row>
    <row r="729415" customHeight="1" spans="17:17">
      <c r="Q729415" s="112"/>
    </row>
    <row r="729424" customHeight="1" spans="17:17">
      <c r="Q729424" s="112"/>
    </row>
    <row r="729433" customHeight="1" spans="17:17">
      <c r="Q729433" s="112"/>
    </row>
    <row r="729442" customHeight="1" spans="17:17">
      <c r="Q729442" s="112"/>
    </row>
    <row r="729451" customHeight="1" spans="17:17">
      <c r="Q729451" s="112"/>
    </row>
    <row r="729460" customHeight="1" spans="17:17">
      <c r="Q729460" s="112"/>
    </row>
    <row r="729469" customHeight="1" spans="17:17">
      <c r="Q729469" s="112"/>
    </row>
    <row r="729478" customHeight="1" spans="17:17">
      <c r="Q729478" s="112"/>
    </row>
    <row r="729487" customHeight="1" spans="17:17">
      <c r="Q729487" s="112"/>
    </row>
    <row r="729496" customHeight="1" spans="17:17">
      <c r="Q729496" s="112"/>
    </row>
    <row r="729505" customHeight="1" spans="17:17">
      <c r="Q729505" s="112"/>
    </row>
    <row r="729514" customHeight="1" spans="17:17">
      <c r="Q729514" s="112"/>
    </row>
    <row r="729523" customHeight="1" spans="17:17">
      <c r="Q729523" s="112"/>
    </row>
    <row r="729532" customHeight="1" spans="17:17">
      <c r="Q729532" s="112"/>
    </row>
    <row r="729541" customHeight="1" spans="17:17">
      <c r="Q729541" s="112"/>
    </row>
    <row r="729550" customHeight="1" spans="17:17">
      <c r="Q729550" s="112"/>
    </row>
    <row r="729559" customHeight="1" spans="17:17">
      <c r="Q729559" s="112"/>
    </row>
    <row r="729568" customHeight="1" spans="17:17">
      <c r="Q729568" s="112"/>
    </row>
    <row r="729577" customHeight="1" spans="17:17">
      <c r="Q729577" s="112"/>
    </row>
    <row r="729586" customHeight="1" spans="17:17">
      <c r="Q729586" s="112"/>
    </row>
    <row r="729595" customHeight="1" spans="17:17">
      <c r="Q729595" s="112"/>
    </row>
    <row r="729604" customHeight="1" spans="17:17">
      <c r="Q729604" s="112"/>
    </row>
    <row r="729613" customHeight="1" spans="17:17">
      <c r="Q729613" s="112"/>
    </row>
    <row r="729622" customHeight="1" spans="17:17">
      <c r="Q729622" s="112"/>
    </row>
    <row r="729631" customHeight="1" spans="17:17">
      <c r="Q729631" s="112"/>
    </row>
    <row r="729640" customHeight="1" spans="17:17">
      <c r="Q729640" s="112"/>
    </row>
    <row r="729649" customHeight="1" spans="17:17">
      <c r="Q729649" s="112"/>
    </row>
    <row r="729658" customHeight="1" spans="17:17">
      <c r="Q729658" s="112"/>
    </row>
    <row r="729667" customHeight="1" spans="17:17">
      <c r="Q729667" s="112"/>
    </row>
    <row r="729676" customHeight="1" spans="17:17">
      <c r="Q729676" s="112"/>
    </row>
    <row r="729685" customHeight="1" spans="17:17">
      <c r="Q729685" s="112"/>
    </row>
    <row r="729694" customHeight="1" spans="17:17">
      <c r="Q729694" s="112"/>
    </row>
    <row r="729703" customHeight="1" spans="17:17">
      <c r="Q729703" s="112"/>
    </row>
    <row r="729712" customHeight="1" spans="17:17">
      <c r="Q729712" s="112"/>
    </row>
    <row r="729721" customHeight="1" spans="17:17">
      <c r="Q729721" s="112"/>
    </row>
    <row r="729730" customHeight="1" spans="17:17">
      <c r="Q729730" s="112"/>
    </row>
    <row r="729739" customHeight="1" spans="17:17">
      <c r="Q729739" s="112"/>
    </row>
    <row r="729748" customHeight="1" spans="17:17">
      <c r="Q729748" s="112"/>
    </row>
    <row r="729757" customHeight="1" spans="17:17">
      <c r="Q729757" s="112"/>
    </row>
    <row r="729766" customHeight="1" spans="17:17">
      <c r="Q729766" s="112"/>
    </row>
    <row r="729775" customHeight="1" spans="17:17">
      <c r="Q729775" s="112"/>
    </row>
    <row r="729784" customHeight="1" spans="17:17">
      <c r="Q729784" s="112"/>
    </row>
    <row r="729793" customHeight="1" spans="17:17">
      <c r="Q729793" s="112"/>
    </row>
    <row r="729802" customHeight="1" spans="17:17">
      <c r="Q729802" s="112"/>
    </row>
    <row r="729811" customHeight="1" spans="17:17">
      <c r="Q729811" s="112"/>
    </row>
    <row r="729820" customHeight="1" spans="17:17">
      <c r="Q729820" s="112"/>
    </row>
    <row r="729829" customHeight="1" spans="17:17">
      <c r="Q729829" s="112"/>
    </row>
    <row r="729838" customHeight="1" spans="17:17">
      <c r="Q729838" s="112"/>
    </row>
    <row r="729847" customHeight="1" spans="17:17">
      <c r="Q729847" s="112"/>
    </row>
    <row r="729856" customHeight="1" spans="17:17">
      <c r="Q729856" s="112"/>
    </row>
    <row r="729865" customHeight="1" spans="17:17">
      <c r="Q729865" s="112"/>
    </row>
    <row r="729874" customHeight="1" spans="17:17">
      <c r="Q729874" s="112"/>
    </row>
    <row r="729883" customHeight="1" spans="17:17">
      <c r="Q729883" s="112"/>
    </row>
    <row r="729892" customHeight="1" spans="17:17">
      <c r="Q729892" s="112"/>
    </row>
    <row r="729901" customHeight="1" spans="17:17">
      <c r="Q729901" s="112"/>
    </row>
    <row r="729910" customHeight="1" spans="17:17">
      <c r="Q729910" s="112"/>
    </row>
    <row r="729919" customHeight="1" spans="17:17">
      <c r="Q729919" s="112"/>
    </row>
    <row r="729928" customHeight="1" spans="17:17">
      <c r="Q729928" s="112"/>
    </row>
    <row r="729937" customHeight="1" spans="17:17">
      <c r="Q729937" s="112"/>
    </row>
    <row r="729946" customHeight="1" spans="17:17">
      <c r="Q729946" s="112"/>
    </row>
    <row r="729955" customHeight="1" spans="17:17">
      <c r="Q729955" s="112"/>
    </row>
    <row r="729964" customHeight="1" spans="17:17">
      <c r="Q729964" s="112"/>
    </row>
    <row r="729973" customHeight="1" spans="17:17">
      <c r="Q729973" s="112"/>
    </row>
    <row r="729982" customHeight="1" spans="17:17">
      <c r="Q729982" s="112"/>
    </row>
    <row r="729991" customHeight="1" spans="17:17">
      <c r="Q729991" s="112"/>
    </row>
    <row r="730000" customHeight="1" spans="17:17">
      <c r="Q730000" s="112"/>
    </row>
    <row r="730009" customHeight="1" spans="17:17">
      <c r="Q730009" s="112"/>
    </row>
    <row r="730018" customHeight="1" spans="17:17">
      <c r="Q730018" s="112"/>
    </row>
    <row r="730027" customHeight="1" spans="17:17">
      <c r="Q730027" s="112"/>
    </row>
    <row r="730036" customHeight="1" spans="17:17">
      <c r="Q730036" s="112"/>
    </row>
    <row r="730045" customHeight="1" spans="17:17">
      <c r="Q730045" s="112"/>
    </row>
    <row r="730054" customHeight="1" spans="17:17">
      <c r="Q730054" s="112"/>
    </row>
    <row r="730063" customHeight="1" spans="17:17">
      <c r="Q730063" s="112"/>
    </row>
    <row r="730072" customHeight="1" spans="17:17">
      <c r="Q730072" s="112"/>
    </row>
    <row r="730081" customHeight="1" spans="17:17">
      <c r="Q730081" s="112"/>
    </row>
    <row r="730090" customHeight="1" spans="17:17">
      <c r="Q730090" s="112"/>
    </row>
    <row r="730099" customHeight="1" spans="17:17">
      <c r="Q730099" s="112"/>
    </row>
    <row r="730108" customHeight="1" spans="17:17">
      <c r="Q730108" s="112"/>
    </row>
    <row r="730117" customHeight="1" spans="17:17">
      <c r="Q730117" s="112"/>
    </row>
    <row r="730126" customHeight="1" spans="17:17">
      <c r="Q730126" s="112"/>
    </row>
    <row r="730135" customHeight="1" spans="17:17">
      <c r="Q730135" s="112"/>
    </row>
    <row r="730144" customHeight="1" spans="17:17">
      <c r="Q730144" s="112"/>
    </row>
    <row r="730153" customHeight="1" spans="17:17">
      <c r="Q730153" s="112"/>
    </row>
    <row r="730162" customHeight="1" spans="17:17">
      <c r="Q730162" s="112"/>
    </row>
    <row r="730171" customHeight="1" spans="17:17">
      <c r="Q730171" s="112"/>
    </row>
    <row r="730180" customHeight="1" spans="17:17">
      <c r="Q730180" s="112"/>
    </row>
    <row r="730189" customHeight="1" spans="17:17">
      <c r="Q730189" s="112"/>
    </row>
    <row r="730198" customHeight="1" spans="17:17">
      <c r="Q730198" s="112"/>
    </row>
    <row r="730207" customHeight="1" spans="17:17">
      <c r="Q730207" s="112"/>
    </row>
    <row r="730216" customHeight="1" spans="17:17">
      <c r="Q730216" s="112"/>
    </row>
    <row r="730225" customHeight="1" spans="17:17">
      <c r="Q730225" s="112"/>
    </row>
    <row r="730234" customHeight="1" spans="17:17">
      <c r="Q730234" s="112"/>
    </row>
    <row r="730243" customHeight="1" spans="17:17">
      <c r="Q730243" s="112"/>
    </row>
    <row r="730252" customHeight="1" spans="17:17">
      <c r="Q730252" s="112"/>
    </row>
    <row r="730261" customHeight="1" spans="17:17">
      <c r="Q730261" s="112"/>
    </row>
    <row r="730270" customHeight="1" spans="17:17">
      <c r="Q730270" s="112"/>
    </row>
    <row r="730279" customHeight="1" spans="17:17">
      <c r="Q730279" s="112"/>
    </row>
    <row r="730288" customHeight="1" spans="17:17">
      <c r="Q730288" s="112"/>
    </row>
    <row r="730297" customHeight="1" spans="17:17">
      <c r="Q730297" s="112"/>
    </row>
    <row r="730306" customHeight="1" spans="17:17">
      <c r="Q730306" s="112"/>
    </row>
    <row r="730315" customHeight="1" spans="17:17">
      <c r="Q730315" s="112"/>
    </row>
    <row r="730324" customHeight="1" spans="17:17">
      <c r="Q730324" s="112"/>
    </row>
    <row r="730333" customHeight="1" spans="17:17">
      <c r="Q730333" s="112"/>
    </row>
    <row r="730342" customHeight="1" spans="17:17">
      <c r="Q730342" s="112"/>
    </row>
    <row r="730351" customHeight="1" spans="17:17">
      <c r="Q730351" s="112"/>
    </row>
    <row r="730360" customHeight="1" spans="17:17">
      <c r="Q730360" s="112"/>
    </row>
    <row r="730369" customHeight="1" spans="17:17">
      <c r="Q730369" s="112"/>
    </row>
    <row r="730378" customHeight="1" spans="17:17">
      <c r="Q730378" s="112"/>
    </row>
    <row r="730387" customHeight="1" spans="17:17">
      <c r="Q730387" s="112"/>
    </row>
    <row r="730396" customHeight="1" spans="17:17">
      <c r="Q730396" s="112"/>
    </row>
    <row r="730405" customHeight="1" spans="17:17">
      <c r="Q730405" s="112"/>
    </row>
    <row r="730414" customHeight="1" spans="17:17">
      <c r="Q730414" s="112"/>
    </row>
    <row r="730423" customHeight="1" spans="17:17">
      <c r="Q730423" s="112"/>
    </row>
    <row r="730432" customHeight="1" spans="17:17">
      <c r="Q730432" s="112"/>
    </row>
    <row r="730441" customHeight="1" spans="17:17">
      <c r="Q730441" s="112"/>
    </row>
    <row r="730450" customHeight="1" spans="17:17">
      <c r="Q730450" s="112"/>
    </row>
    <row r="730459" customHeight="1" spans="17:17">
      <c r="Q730459" s="112"/>
    </row>
    <row r="730468" customHeight="1" spans="17:17">
      <c r="Q730468" s="112"/>
    </row>
    <row r="730477" customHeight="1" spans="17:17">
      <c r="Q730477" s="112"/>
    </row>
    <row r="730486" customHeight="1" spans="17:17">
      <c r="Q730486" s="112"/>
    </row>
    <row r="730495" customHeight="1" spans="17:17">
      <c r="Q730495" s="112"/>
    </row>
    <row r="730504" customHeight="1" spans="17:17">
      <c r="Q730504" s="112"/>
    </row>
    <row r="730513" customHeight="1" spans="17:17">
      <c r="Q730513" s="112"/>
    </row>
    <row r="730522" customHeight="1" spans="17:17">
      <c r="Q730522" s="112"/>
    </row>
    <row r="730531" customHeight="1" spans="17:17">
      <c r="Q730531" s="112"/>
    </row>
    <row r="730540" customHeight="1" spans="17:17">
      <c r="Q730540" s="112"/>
    </row>
    <row r="730549" customHeight="1" spans="17:17">
      <c r="Q730549" s="112"/>
    </row>
    <row r="730558" customHeight="1" spans="17:17">
      <c r="Q730558" s="112"/>
    </row>
    <row r="730567" customHeight="1" spans="17:17">
      <c r="Q730567" s="112"/>
    </row>
    <row r="730576" customHeight="1" spans="17:17">
      <c r="Q730576" s="112"/>
    </row>
    <row r="730585" customHeight="1" spans="17:17">
      <c r="Q730585" s="112"/>
    </row>
    <row r="730594" customHeight="1" spans="17:17">
      <c r="Q730594" s="112"/>
    </row>
    <row r="730603" customHeight="1" spans="17:17">
      <c r="Q730603" s="112"/>
    </row>
    <row r="730612" customHeight="1" spans="17:17">
      <c r="Q730612" s="112"/>
    </row>
    <row r="730621" customHeight="1" spans="17:17">
      <c r="Q730621" s="112"/>
    </row>
    <row r="730630" customHeight="1" spans="17:17">
      <c r="Q730630" s="112"/>
    </row>
    <row r="730639" customHeight="1" spans="17:17">
      <c r="Q730639" s="112"/>
    </row>
    <row r="730648" customHeight="1" spans="17:17">
      <c r="Q730648" s="112"/>
    </row>
    <row r="730657" customHeight="1" spans="17:17">
      <c r="Q730657" s="112"/>
    </row>
    <row r="730666" customHeight="1" spans="17:17">
      <c r="Q730666" s="112"/>
    </row>
    <row r="730675" customHeight="1" spans="17:17">
      <c r="Q730675" s="112"/>
    </row>
    <row r="730684" customHeight="1" spans="17:17">
      <c r="Q730684" s="112"/>
    </row>
    <row r="730693" customHeight="1" spans="17:17">
      <c r="Q730693" s="112"/>
    </row>
    <row r="730702" customHeight="1" spans="17:17">
      <c r="Q730702" s="112"/>
    </row>
    <row r="730711" customHeight="1" spans="17:17">
      <c r="Q730711" s="112"/>
    </row>
    <row r="730720" customHeight="1" spans="17:17">
      <c r="Q730720" s="112"/>
    </row>
    <row r="730729" customHeight="1" spans="17:17">
      <c r="Q730729" s="112"/>
    </row>
    <row r="730738" customHeight="1" spans="17:17">
      <c r="Q730738" s="112"/>
    </row>
    <row r="730747" customHeight="1" spans="17:17">
      <c r="Q730747" s="112"/>
    </row>
    <row r="730756" customHeight="1" spans="17:17">
      <c r="Q730756" s="112"/>
    </row>
    <row r="730765" customHeight="1" spans="17:17">
      <c r="Q730765" s="112"/>
    </row>
    <row r="730774" customHeight="1" spans="17:17">
      <c r="Q730774" s="112"/>
    </row>
    <row r="730783" customHeight="1" spans="17:17">
      <c r="Q730783" s="112"/>
    </row>
    <row r="730792" customHeight="1" spans="17:17">
      <c r="Q730792" s="112"/>
    </row>
    <row r="730801" customHeight="1" spans="17:17">
      <c r="Q730801" s="112"/>
    </row>
    <row r="730810" customHeight="1" spans="17:17">
      <c r="Q730810" s="112"/>
    </row>
    <row r="730819" customHeight="1" spans="17:17">
      <c r="Q730819" s="112"/>
    </row>
    <row r="730828" customHeight="1" spans="17:17">
      <c r="Q730828" s="112"/>
    </row>
    <row r="730837" customHeight="1" spans="17:17">
      <c r="Q730837" s="112"/>
    </row>
    <row r="730846" customHeight="1" spans="17:17">
      <c r="Q730846" s="112"/>
    </row>
    <row r="730855" customHeight="1" spans="17:17">
      <c r="Q730855" s="112"/>
    </row>
    <row r="730864" customHeight="1" spans="17:17">
      <c r="Q730864" s="112"/>
    </row>
    <row r="730873" customHeight="1" spans="17:17">
      <c r="Q730873" s="112"/>
    </row>
    <row r="730882" customHeight="1" spans="17:17">
      <c r="Q730882" s="112"/>
    </row>
    <row r="730891" customHeight="1" spans="17:17">
      <c r="Q730891" s="112"/>
    </row>
    <row r="730900" customHeight="1" spans="17:17">
      <c r="Q730900" s="112"/>
    </row>
    <row r="730909" customHeight="1" spans="17:17">
      <c r="Q730909" s="112"/>
    </row>
    <row r="730918" customHeight="1" spans="17:17">
      <c r="Q730918" s="112"/>
    </row>
    <row r="730927" customHeight="1" spans="17:17">
      <c r="Q730927" s="112"/>
    </row>
    <row r="730936" customHeight="1" spans="17:17">
      <c r="Q730936" s="112"/>
    </row>
    <row r="730945" customHeight="1" spans="17:17">
      <c r="Q730945" s="112"/>
    </row>
    <row r="730954" customHeight="1" spans="17:17">
      <c r="Q730954" s="112"/>
    </row>
    <row r="730963" customHeight="1" spans="17:17">
      <c r="Q730963" s="112"/>
    </row>
    <row r="730972" customHeight="1" spans="17:17">
      <c r="Q730972" s="112"/>
    </row>
    <row r="730981" customHeight="1" spans="17:17">
      <c r="Q730981" s="112"/>
    </row>
    <row r="730990" customHeight="1" spans="17:17">
      <c r="Q730990" s="112"/>
    </row>
    <row r="730999" customHeight="1" spans="17:17">
      <c r="Q730999" s="112"/>
    </row>
    <row r="731008" customHeight="1" spans="17:17">
      <c r="Q731008" s="112"/>
    </row>
    <row r="731017" customHeight="1" spans="17:17">
      <c r="Q731017" s="112"/>
    </row>
    <row r="731026" customHeight="1" spans="17:17">
      <c r="Q731026" s="112"/>
    </row>
    <row r="731035" customHeight="1" spans="17:17">
      <c r="Q731035" s="112"/>
    </row>
    <row r="731044" customHeight="1" spans="17:17">
      <c r="Q731044" s="112"/>
    </row>
    <row r="731053" customHeight="1" spans="17:17">
      <c r="Q731053" s="112"/>
    </row>
    <row r="731062" customHeight="1" spans="17:17">
      <c r="Q731062" s="112"/>
    </row>
    <row r="731071" customHeight="1" spans="17:17">
      <c r="Q731071" s="112"/>
    </row>
    <row r="731080" customHeight="1" spans="17:17">
      <c r="Q731080" s="112"/>
    </row>
    <row r="731089" customHeight="1" spans="17:17">
      <c r="Q731089" s="112"/>
    </row>
    <row r="731098" customHeight="1" spans="17:17">
      <c r="Q731098" s="112"/>
    </row>
    <row r="731107" customHeight="1" spans="17:17">
      <c r="Q731107" s="112"/>
    </row>
    <row r="731116" customHeight="1" spans="17:17">
      <c r="Q731116" s="112"/>
    </row>
    <row r="731125" customHeight="1" spans="17:17">
      <c r="Q731125" s="112"/>
    </row>
    <row r="731134" customHeight="1" spans="17:17">
      <c r="Q731134" s="112"/>
    </row>
    <row r="731143" customHeight="1" spans="17:17">
      <c r="Q731143" s="112"/>
    </row>
    <row r="731152" customHeight="1" spans="17:17">
      <c r="Q731152" s="112"/>
    </row>
    <row r="731161" customHeight="1" spans="17:17">
      <c r="Q731161" s="112"/>
    </row>
    <row r="731170" customHeight="1" spans="17:17">
      <c r="Q731170" s="112"/>
    </row>
    <row r="731179" customHeight="1" spans="17:17">
      <c r="Q731179" s="112"/>
    </row>
    <row r="731188" customHeight="1" spans="17:17">
      <c r="Q731188" s="112"/>
    </row>
    <row r="731197" customHeight="1" spans="17:17">
      <c r="Q731197" s="112"/>
    </row>
    <row r="731206" customHeight="1" spans="17:17">
      <c r="Q731206" s="112"/>
    </row>
    <row r="731215" customHeight="1" spans="17:17">
      <c r="Q731215" s="112"/>
    </row>
    <row r="731224" customHeight="1" spans="17:17">
      <c r="Q731224" s="112"/>
    </row>
    <row r="731233" customHeight="1" spans="17:17">
      <c r="Q731233" s="112"/>
    </row>
    <row r="731242" customHeight="1" spans="17:17">
      <c r="Q731242" s="112"/>
    </row>
    <row r="731251" customHeight="1" spans="17:17">
      <c r="Q731251" s="112"/>
    </row>
    <row r="731260" customHeight="1" spans="17:17">
      <c r="Q731260" s="112"/>
    </row>
    <row r="731269" customHeight="1" spans="17:17">
      <c r="Q731269" s="112"/>
    </row>
    <row r="731278" customHeight="1" spans="17:17">
      <c r="Q731278" s="112"/>
    </row>
    <row r="731287" customHeight="1" spans="17:17">
      <c r="Q731287" s="112"/>
    </row>
    <row r="731296" customHeight="1" spans="17:17">
      <c r="Q731296" s="112"/>
    </row>
    <row r="731305" customHeight="1" spans="17:17">
      <c r="Q731305" s="112"/>
    </row>
    <row r="731314" customHeight="1" spans="17:17">
      <c r="Q731314" s="112"/>
    </row>
    <row r="731323" customHeight="1" spans="17:17">
      <c r="Q731323" s="112"/>
    </row>
    <row r="731332" customHeight="1" spans="17:17">
      <c r="Q731332" s="112"/>
    </row>
    <row r="731341" customHeight="1" spans="17:17">
      <c r="Q731341" s="112"/>
    </row>
    <row r="731350" customHeight="1" spans="17:17">
      <c r="Q731350" s="112"/>
    </row>
    <row r="731359" customHeight="1" spans="17:17">
      <c r="Q731359" s="112"/>
    </row>
    <row r="731368" customHeight="1" spans="17:17">
      <c r="Q731368" s="112"/>
    </row>
    <row r="731377" customHeight="1" spans="17:17">
      <c r="Q731377" s="112"/>
    </row>
    <row r="731386" customHeight="1" spans="17:17">
      <c r="Q731386" s="112"/>
    </row>
    <row r="731395" customHeight="1" spans="17:17">
      <c r="Q731395" s="112"/>
    </row>
    <row r="731404" customHeight="1" spans="17:17">
      <c r="Q731404" s="112"/>
    </row>
    <row r="731413" customHeight="1" spans="17:17">
      <c r="Q731413" s="112"/>
    </row>
    <row r="731422" customHeight="1" spans="17:17">
      <c r="Q731422" s="112"/>
    </row>
    <row r="731431" customHeight="1" spans="17:17">
      <c r="Q731431" s="112"/>
    </row>
    <row r="731440" customHeight="1" spans="17:17">
      <c r="Q731440" s="112"/>
    </row>
    <row r="731449" customHeight="1" spans="17:17">
      <c r="Q731449" s="112"/>
    </row>
    <row r="731458" customHeight="1" spans="17:17">
      <c r="Q731458" s="112"/>
    </row>
    <row r="731467" customHeight="1" spans="17:17">
      <c r="Q731467" s="112"/>
    </row>
    <row r="731476" customHeight="1" spans="17:17">
      <c r="Q731476" s="112"/>
    </row>
    <row r="731485" customHeight="1" spans="17:17">
      <c r="Q731485" s="112"/>
    </row>
    <row r="731494" customHeight="1" spans="17:17">
      <c r="Q731494" s="112"/>
    </row>
    <row r="731503" customHeight="1" spans="17:17">
      <c r="Q731503" s="112"/>
    </row>
    <row r="731512" customHeight="1" spans="17:17">
      <c r="Q731512" s="112"/>
    </row>
    <row r="731521" customHeight="1" spans="17:17">
      <c r="Q731521" s="112"/>
    </row>
    <row r="731530" customHeight="1" spans="17:17">
      <c r="Q731530" s="112"/>
    </row>
    <row r="731539" customHeight="1" spans="17:17">
      <c r="Q731539" s="112"/>
    </row>
    <row r="731548" customHeight="1" spans="17:17">
      <c r="Q731548" s="112"/>
    </row>
    <row r="731557" customHeight="1" spans="17:17">
      <c r="Q731557" s="112"/>
    </row>
    <row r="731566" customHeight="1" spans="17:17">
      <c r="Q731566" s="112"/>
    </row>
    <row r="731575" customHeight="1" spans="17:17">
      <c r="Q731575" s="112"/>
    </row>
    <row r="731584" customHeight="1" spans="17:17">
      <c r="Q731584" s="112"/>
    </row>
    <row r="731593" customHeight="1" spans="17:17">
      <c r="Q731593" s="112"/>
    </row>
    <row r="731602" customHeight="1" spans="17:17">
      <c r="Q731602" s="112"/>
    </row>
    <row r="731611" customHeight="1" spans="17:17">
      <c r="Q731611" s="112"/>
    </row>
    <row r="731620" customHeight="1" spans="17:17">
      <c r="Q731620" s="112"/>
    </row>
    <row r="731629" customHeight="1" spans="17:17">
      <c r="Q731629" s="112"/>
    </row>
    <row r="731638" customHeight="1" spans="17:17">
      <c r="Q731638" s="112"/>
    </row>
    <row r="731647" customHeight="1" spans="17:17">
      <c r="Q731647" s="112"/>
    </row>
    <row r="731656" customHeight="1" spans="17:17">
      <c r="Q731656" s="112"/>
    </row>
    <row r="731665" customHeight="1" spans="17:17">
      <c r="Q731665" s="112"/>
    </row>
    <row r="731674" customHeight="1" spans="17:17">
      <c r="Q731674" s="112"/>
    </row>
    <row r="731683" customHeight="1" spans="17:17">
      <c r="Q731683" s="112"/>
    </row>
    <row r="731692" customHeight="1" spans="17:17">
      <c r="Q731692" s="112"/>
    </row>
    <row r="731701" customHeight="1" spans="17:17">
      <c r="Q731701" s="112"/>
    </row>
    <row r="731710" customHeight="1" spans="17:17">
      <c r="Q731710" s="112"/>
    </row>
    <row r="731719" customHeight="1" spans="17:17">
      <c r="Q731719" s="112"/>
    </row>
    <row r="731728" customHeight="1" spans="17:17">
      <c r="Q731728" s="112"/>
    </row>
    <row r="731737" customHeight="1" spans="17:17">
      <c r="Q731737" s="112"/>
    </row>
    <row r="731746" customHeight="1" spans="17:17">
      <c r="Q731746" s="112"/>
    </row>
    <row r="731755" customHeight="1" spans="17:17">
      <c r="Q731755" s="112"/>
    </row>
    <row r="731764" customHeight="1" spans="17:17">
      <c r="Q731764" s="112"/>
    </row>
    <row r="731773" customHeight="1" spans="17:17">
      <c r="Q731773" s="112"/>
    </row>
    <row r="731782" customHeight="1" spans="17:17">
      <c r="Q731782" s="112"/>
    </row>
    <row r="731791" customHeight="1" spans="17:17">
      <c r="Q731791" s="112"/>
    </row>
    <row r="731800" customHeight="1" spans="17:17">
      <c r="Q731800" s="112"/>
    </row>
    <row r="731809" customHeight="1" spans="17:17">
      <c r="Q731809" s="112"/>
    </row>
    <row r="731818" customHeight="1" spans="17:17">
      <c r="Q731818" s="112"/>
    </row>
    <row r="731827" customHeight="1" spans="17:17">
      <c r="Q731827" s="112"/>
    </row>
    <row r="731836" customHeight="1" spans="17:17">
      <c r="Q731836" s="112"/>
    </row>
    <row r="731845" customHeight="1" spans="17:17">
      <c r="Q731845" s="112"/>
    </row>
    <row r="731854" customHeight="1" spans="17:17">
      <c r="Q731854" s="112"/>
    </row>
    <row r="731863" customHeight="1" spans="17:17">
      <c r="Q731863" s="112"/>
    </row>
    <row r="731872" customHeight="1" spans="17:17">
      <c r="Q731872" s="112"/>
    </row>
    <row r="731881" customHeight="1" spans="17:17">
      <c r="Q731881" s="112"/>
    </row>
    <row r="731890" customHeight="1" spans="17:17">
      <c r="Q731890" s="112"/>
    </row>
    <row r="731899" customHeight="1" spans="17:17">
      <c r="Q731899" s="112"/>
    </row>
    <row r="731908" customHeight="1" spans="17:17">
      <c r="Q731908" s="112"/>
    </row>
    <row r="731917" customHeight="1" spans="17:17">
      <c r="Q731917" s="112"/>
    </row>
    <row r="731926" customHeight="1" spans="17:17">
      <c r="Q731926" s="112"/>
    </row>
    <row r="731935" customHeight="1" spans="17:17">
      <c r="Q731935" s="112"/>
    </row>
    <row r="731944" customHeight="1" spans="17:17">
      <c r="Q731944" s="112"/>
    </row>
    <row r="731953" customHeight="1" spans="17:17">
      <c r="Q731953" s="112"/>
    </row>
    <row r="731962" customHeight="1" spans="17:17">
      <c r="Q731962" s="112"/>
    </row>
    <row r="731971" customHeight="1" spans="17:17">
      <c r="Q731971" s="112"/>
    </row>
    <row r="731980" customHeight="1" spans="17:17">
      <c r="Q731980" s="112"/>
    </row>
    <row r="731989" customHeight="1" spans="17:17">
      <c r="Q731989" s="112"/>
    </row>
    <row r="731998" customHeight="1" spans="17:17">
      <c r="Q731998" s="112"/>
    </row>
    <row r="732007" customHeight="1" spans="17:17">
      <c r="Q732007" s="112"/>
    </row>
    <row r="732016" customHeight="1" spans="17:17">
      <c r="Q732016" s="112"/>
    </row>
    <row r="732025" customHeight="1" spans="17:17">
      <c r="Q732025" s="112"/>
    </row>
    <row r="732034" customHeight="1" spans="17:17">
      <c r="Q732034" s="112"/>
    </row>
    <row r="732043" customHeight="1" spans="17:17">
      <c r="Q732043" s="112"/>
    </row>
    <row r="732052" customHeight="1" spans="17:17">
      <c r="Q732052" s="112"/>
    </row>
    <row r="732061" customHeight="1" spans="17:17">
      <c r="Q732061" s="112"/>
    </row>
    <row r="732070" customHeight="1" spans="17:17">
      <c r="Q732070" s="112"/>
    </row>
    <row r="732079" customHeight="1" spans="17:17">
      <c r="Q732079" s="112"/>
    </row>
    <row r="732088" customHeight="1" spans="17:17">
      <c r="Q732088" s="112"/>
    </row>
    <row r="732097" customHeight="1" spans="17:17">
      <c r="Q732097" s="112"/>
    </row>
    <row r="732106" customHeight="1" spans="17:17">
      <c r="Q732106" s="112"/>
    </row>
    <row r="732115" customHeight="1" spans="17:17">
      <c r="Q732115" s="112"/>
    </row>
    <row r="732124" customHeight="1" spans="17:17">
      <c r="Q732124" s="112"/>
    </row>
    <row r="732133" customHeight="1" spans="17:17">
      <c r="Q732133" s="112"/>
    </row>
    <row r="732142" customHeight="1" spans="17:17">
      <c r="Q732142" s="112"/>
    </row>
    <row r="732151" customHeight="1" spans="17:17">
      <c r="Q732151" s="112"/>
    </row>
    <row r="732160" customHeight="1" spans="17:17">
      <c r="Q732160" s="112"/>
    </row>
    <row r="732169" customHeight="1" spans="17:17">
      <c r="Q732169" s="112"/>
    </row>
    <row r="732178" customHeight="1" spans="17:17">
      <c r="Q732178" s="112"/>
    </row>
    <row r="732187" customHeight="1" spans="17:17">
      <c r="Q732187" s="112"/>
    </row>
    <row r="732196" customHeight="1" spans="17:17">
      <c r="Q732196" s="112"/>
    </row>
    <row r="732205" customHeight="1" spans="17:17">
      <c r="Q732205" s="112"/>
    </row>
    <row r="732214" customHeight="1" spans="17:17">
      <c r="Q732214" s="112"/>
    </row>
    <row r="732223" customHeight="1" spans="17:17">
      <c r="Q732223" s="112"/>
    </row>
    <row r="732232" customHeight="1" spans="17:17">
      <c r="Q732232" s="112"/>
    </row>
    <row r="732241" customHeight="1" spans="17:17">
      <c r="Q732241" s="112"/>
    </row>
    <row r="732250" customHeight="1" spans="17:17">
      <c r="Q732250" s="112"/>
    </row>
    <row r="732259" customHeight="1" spans="17:17">
      <c r="Q732259" s="112"/>
    </row>
    <row r="732268" customHeight="1" spans="17:17">
      <c r="Q732268" s="112"/>
    </row>
    <row r="732277" customHeight="1" spans="17:17">
      <c r="Q732277" s="112"/>
    </row>
    <row r="732286" customHeight="1" spans="17:17">
      <c r="Q732286" s="112"/>
    </row>
    <row r="732295" customHeight="1" spans="17:17">
      <c r="Q732295" s="112"/>
    </row>
    <row r="732304" customHeight="1" spans="17:17">
      <c r="Q732304" s="112"/>
    </row>
    <row r="732313" customHeight="1" spans="17:17">
      <c r="Q732313" s="112"/>
    </row>
    <row r="732322" customHeight="1" spans="17:17">
      <c r="Q732322" s="112"/>
    </row>
    <row r="732331" customHeight="1" spans="17:17">
      <c r="Q732331" s="112"/>
    </row>
    <row r="732340" customHeight="1" spans="17:17">
      <c r="Q732340" s="112"/>
    </row>
    <row r="732349" customHeight="1" spans="17:17">
      <c r="Q732349" s="112"/>
    </row>
    <row r="732358" customHeight="1" spans="17:17">
      <c r="Q732358" s="112"/>
    </row>
    <row r="732367" customHeight="1" spans="17:17">
      <c r="Q732367" s="112"/>
    </row>
    <row r="732376" customHeight="1" spans="17:17">
      <c r="Q732376" s="112"/>
    </row>
    <row r="732385" customHeight="1" spans="17:17">
      <c r="Q732385" s="112"/>
    </row>
    <row r="732394" customHeight="1" spans="17:17">
      <c r="Q732394" s="112"/>
    </row>
    <row r="732403" customHeight="1" spans="17:17">
      <c r="Q732403" s="112"/>
    </row>
    <row r="732412" customHeight="1" spans="17:17">
      <c r="Q732412" s="112"/>
    </row>
    <row r="732421" customHeight="1" spans="17:17">
      <c r="Q732421" s="112"/>
    </row>
    <row r="732430" customHeight="1" spans="17:17">
      <c r="Q732430" s="112"/>
    </row>
    <row r="732439" customHeight="1" spans="17:17">
      <c r="Q732439" s="112"/>
    </row>
    <row r="732448" customHeight="1" spans="17:17">
      <c r="Q732448" s="112"/>
    </row>
    <row r="732457" customHeight="1" spans="17:17">
      <c r="Q732457" s="112"/>
    </row>
    <row r="732466" customHeight="1" spans="17:17">
      <c r="Q732466" s="112"/>
    </row>
    <row r="732475" customHeight="1" spans="17:17">
      <c r="Q732475" s="112"/>
    </row>
    <row r="732484" customHeight="1" spans="17:17">
      <c r="Q732484" s="112"/>
    </row>
    <row r="732493" customHeight="1" spans="17:17">
      <c r="Q732493" s="112"/>
    </row>
    <row r="732502" customHeight="1" spans="17:17">
      <c r="Q732502" s="112"/>
    </row>
    <row r="732511" customHeight="1" spans="17:17">
      <c r="Q732511" s="112"/>
    </row>
    <row r="732520" customHeight="1" spans="17:17">
      <c r="Q732520" s="112"/>
    </row>
    <row r="732529" customHeight="1" spans="17:17">
      <c r="Q732529" s="112"/>
    </row>
    <row r="732538" customHeight="1" spans="17:17">
      <c r="Q732538" s="112"/>
    </row>
    <row r="732547" customHeight="1" spans="17:17">
      <c r="Q732547" s="112"/>
    </row>
    <row r="732556" customHeight="1" spans="17:17">
      <c r="Q732556" s="112"/>
    </row>
    <row r="732565" customHeight="1" spans="17:17">
      <c r="Q732565" s="112"/>
    </row>
    <row r="732574" customHeight="1" spans="17:17">
      <c r="Q732574" s="112"/>
    </row>
    <row r="732583" customHeight="1" spans="17:17">
      <c r="Q732583" s="112"/>
    </row>
    <row r="732592" customHeight="1" spans="17:17">
      <c r="Q732592" s="112"/>
    </row>
    <row r="732601" customHeight="1" spans="17:17">
      <c r="Q732601" s="112"/>
    </row>
    <row r="732610" customHeight="1" spans="17:17">
      <c r="Q732610" s="112"/>
    </row>
    <row r="732619" customHeight="1" spans="17:17">
      <c r="Q732619" s="112"/>
    </row>
    <row r="732628" customHeight="1" spans="17:17">
      <c r="Q732628" s="112"/>
    </row>
    <row r="732637" customHeight="1" spans="17:17">
      <c r="Q732637" s="112"/>
    </row>
    <row r="732646" customHeight="1" spans="17:17">
      <c r="Q732646" s="112"/>
    </row>
    <row r="732655" customHeight="1" spans="17:17">
      <c r="Q732655" s="112"/>
    </row>
    <row r="732664" customHeight="1" spans="17:17">
      <c r="Q732664" s="112"/>
    </row>
    <row r="732673" customHeight="1" spans="17:17">
      <c r="Q732673" s="112"/>
    </row>
    <row r="732682" customHeight="1" spans="17:17">
      <c r="Q732682" s="112"/>
    </row>
    <row r="732691" customHeight="1" spans="17:17">
      <c r="Q732691" s="112"/>
    </row>
    <row r="732700" customHeight="1" spans="17:17">
      <c r="Q732700" s="112"/>
    </row>
    <row r="732709" customHeight="1" spans="17:17">
      <c r="Q732709" s="112"/>
    </row>
    <row r="732718" customHeight="1" spans="17:17">
      <c r="Q732718" s="112"/>
    </row>
    <row r="732727" customHeight="1" spans="17:17">
      <c r="Q732727" s="112"/>
    </row>
    <row r="732736" customHeight="1" spans="17:17">
      <c r="Q732736" s="112"/>
    </row>
    <row r="732745" customHeight="1" spans="17:17">
      <c r="Q732745" s="112"/>
    </row>
    <row r="732754" customHeight="1" spans="17:17">
      <c r="Q732754" s="112"/>
    </row>
    <row r="732763" customHeight="1" spans="17:17">
      <c r="Q732763" s="112"/>
    </row>
    <row r="732772" customHeight="1" spans="17:17">
      <c r="Q732772" s="112"/>
    </row>
    <row r="732781" customHeight="1" spans="17:17">
      <c r="Q732781" s="112"/>
    </row>
    <row r="732790" customHeight="1" spans="17:17">
      <c r="Q732790" s="112"/>
    </row>
    <row r="732799" customHeight="1" spans="17:17">
      <c r="Q732799" s="112"/>
    </row>
    <row r="732808" customHeight="1" spans="17:17">
      <c r="Q732808" s="112"/>
    </row>
    <row r="732817" customHeight="1" spans="17:17">
      <c r="Q732817" s="112"/>
    </row>
    <row r="732826" customHeight="1" spans="17:17">
      <c r="Q732826" s="112"/>
    </row>
    <row r="732835" customHeight="1" spans="17:17">
      <c r="Q732835" s="112"/>
    </row>
    <row r="732844" customHeight="1" spans="17:17">
      <c r="Q732844" s="112"/>
    </row>
    <row r="732853" customHeight="1" spans="17:17">
      <c r="Q732853" s="112"/>
    </row>
    <row r="732862" customHeight="1" spans="17:17">
      <c r="Q732862" s="112"/>
    </row>
    <row r="732871" customHeight="1" spans="17:17">
      <c r="Q732871" s="112"/>
    </row>
    <row r="732880" customHeight="1" spans="17:17">
      <c r="Q732880" s="112"/>
    </row>
    <row r="732889" customHeight="1" spans="17:17">
      <c r="Q732889" s="112"/>
    </row>
    <row r="732898" customHeight="1" spans="17:17">
      <c r="Q732898" s="112"/>
    </row>
    <row r="732907" customHeight="1" spans="17:17">
      <c r="Q732907" s="112"/>
    </row>
    <row r="732916" customHeight="1" spans="17:17">
      <c r="Q732916" s="112"/>
    </row>
    <row r="732925" customHeight="1" spans="17:17">
      <c r="Q732925" s="112"/>
    </row>
    <row r="732934" customHeight="1" spans="17:17">
      <c r="Q732934" s="112"/>
    </row>
    <row r="732943" customHeight="1" spans="17:17">
      <c r="Q732943" s="112"/>
    </row>
    <row r="732952" customHeight="1" spans="17:17">
      <c r="Q732952" s="112"/>
    </row>
    <row r="732961" customHeight="1" spans="17:17">
      <c r="Q732961" s="112"/>
    </row>
    <row r="732970" customHeight="1" spans="17:17">
      <c r="Q732970" s="112"/>
    </row>
    <row r="732979" customHeight="1" spans="17:17">
      <c r="Q732979" s="112"/>
    </row>
    <row r="732988" customHeight="1" spans="17:17">
      <c r="Q732988" s="112"/>
    </row>
    <row r="732997" customHeight="1" spans="17:17">
      <c r="Q732997" s="112"/>
    </row>
    <row r="733006" customHeight="1" spans="17:17">
      <c r="Q733006" s="112"/>
    </row>
    <row r="733015" customHeight="1" spans="17:17">
      <c r="Q733015" s="112"/>
    </row>
    <row r="733024" customHeight="1" spans="17:17">
      <c r="Q733024" s="112"/>
    </row>
    <row r="733033" customHeight="1" spans="17:17">
      <c r="Q733033" s="112"/>
    </row>
    <row r="733042" customHeight="1" spans="17:17">
      <c r="Q733042" s="112"/>
    </row>
    <row r="733051" customHeight="1" spans="17:17">
      <c r="Q733051" s="112"/>
    </row>
    <row r="733060" customHeight="1" spans="17:17">
      <c r="Q733060" s="112"/>
    </row>
    <row r="733069" customHeight="1" spans="17:17">
      <c r="Q733069" s="112"/>
    </row>
    <row r="733078" customHeight="1" spans="17:17">
      <c r="Q733078" s="112"/>
    </row>
    <row r="733087" customHeight="1" spans="17:17">
      <c r="Q733087" s="112"/>
    </row>
    <row r="733096" customHeight="1" spans="17:17">
      <c r="Q733096" s="112"/>
    </row>
    <row r="733105" customHeight="1" spans="17:17">
      <c r="Q733105" s="112"/>
    </row>
    <row r="733114" customHeight="1" spans="17:17">
      <c r="Q733114" s="112"/>
    </row>
    <row r="733123" customHeight="1" spans="17:17">
      <c r="Q733123" s="112"/>
    </row>
    <row r="733132" customHeight="1" spans="17:17">
      <c r="Q733132" s="112"/>
    </row>
    <row r="733141" customHeight="1" spans="17:17">
      <c r="Q733141" s="112"/>
    </row>
    <row r="733150" customHeight="1" spans="17:17">
      <c r="Q733150" s="112"/>
    </row>
    <row r="733159" customHeight="1" spans="17:17">
      <c r="Q733159" s="112"/>
    </row>
    <row r="733168" customHeight="1" spans="17:17">
      <c r="Q733168" s="112"/>
    </row>
    <row r="733177" customHeight="1" spans="17:17">
      <c r="Q733177" s="112"/>
    </row>
    <row r="733186" customHeight="1" spans="17:17">
      <c r="Q733186" s="112"/>
    </row>
    <row r="733195" customHeight="1" spans="17:17">
      <c r="Q733195" s="112"/>
    </row>
    <row r="733204" customHeight="1" spans="17:17">
      <c r="Q733204" s="112"/>
    </row>
    <row r="733213" customHeight="1" spans="17:17">
      <c r="Q733213" s="112"/>
    </row>
    <row r="733222" customHeight="1" spans="17:17">
      <c r="Q733222" s="112"/>
    </row>
    <row r="733231" customHeight="1" spans="17:17">
      <c r="Q733231" s="112"/>
    </row>
    <row r="733240" customHeight="1" spans="17:17">
      <c r="Q733240" s="112"/>
    </row>
    <row r="733249" customHeight="1" spans="17:17">
      <c r="Q733249" s="112"/>
    </row>
    <row r="733258" customHeight="1" spans="17:17">
      <c r="Q733258" s="112"/>
    </row>
    <row r="733267" customHeight="1" spans="17:17">
      <c r="Q733267" s="112"/>
    </row>
    <row r="733276" customHeight="1" spans="17:17">
      <c r="Q733276" s="112"/>
    </row>
    <row r="733285" customHeight="1" spans="17:17">
      <c r="Q733285" s="112"/>
    </row>
    <row r="733294" customHeight="1" spans="17:17">
      <c r="Q733294" s="112"/>
    </row>
    <row r="733303" customHeight="1" spans="17:17">
      <c r="Q733303" s="112"/>
    </row>
    <row r="733312" customHeight="1" spans="17:17">
      <c r="Q733312" s="112"/>
    </row>
    <row r="733321" customHeight="1" spans="17:17">
      <c r="Q733321" s="112"/>
    </row>
    <row r="733330" customHeight="1" spans="17:17">
      <c r="Q733330" s="112"/>
    </row>
    <row r="733339" customHeight="1" spans="17:17">
      <c r="Q733339" s="112"/>
    </row>
    <row r="733348" customHeight="1" spans="17:17">
      <c r="Q733348" s="112"/>
    </row>
    <row r="733357" customHeight="1" spans="17:17">
      <c r="Q733357" s="112"/>
    </row>
    <row r="733366" customHeight="1" spans="17:17">
      <c r="Q733366" s="112"/>
    </row>
    <row r="733375" customHeight="1" spans="17:17">
      <c r="Q733375" s="112"/>
    </row>
    <row r="733384" customHeight="1" spans="17:17">
      <c r="Q733384" s="112"/>
    </row>
    <row r="733393" customHeight="1" spans="17:17">
      <c r="Q733393" s="112"/>
    </row>
    <row r="733402" customHeight="1" spans="17:17">
      <c r="Q733402" s="112"/>
    </row>
    <row r="733411" customHeight="1" spans="17:17">
      <c r="Q733411" s="112"/>
    </row>
    <row r="733420" customHeight="1" spans="17:17">
      <c r="Q733420" s="112"/>
    </row>
    <row r="733429" customHeight="1" spans="17:17">
      <c r="Q733429" s="112"/>
    </row>
    <row r="733438" customHeight="1" spans="17:17">
      <c r="Q733438" s="112"/>
    </row>
    <row r="733447" customHeight="1" spans="17:17">
      <c r="Q733447" s="112"/>
    </row>
    <row r="733456" customHeight="1" spans="17:17">
      <c r="Q733456" s="112"/>
    </row>
    <row r="733465" customHeight="1" spans="17:17">
      <c r="Q733465" s="112"/>
    </row>
    <row r="733474" customHeight="1" spans="17:17">
      <c r="Q733474" s="112"/>
    </row>
    <row r="733483" customHeight="1" spans="17:17">
      <c r="Q733483" s="112"/>
    </row>
    <row r="733492" customHeight="1" spans="17:17">
      <c r="Q733492" s="112"/>
    </row>
    <row r="733501" customHeight="1" spans="17:17">
      <c r="Q733501" s="112"/>
    </row>
    <row r="733510" customHeight="1" spans="17:17">
      <c r="Q733510" s="112"/>
    </row>
    <row r="733519" customHeight="1" spans="17:17">
      <c r="Q733519" s="112"/>
    </row>
    <row r="733528" customHeight="1" spans="17:17">
      <c r="Q733528" s="112"/>
    </row>
    <row r="733537" customHeight="1" spans="17:17">
      <c r="Q733537" s="112"/>
    </row>
    <row r="733546" customHeight="1" spans="17:17">
      <c r="Q733546" s="112"/>
    </row>
    <row r="733555" customHeight="1" spans="17:17">
      <c r="Q733555" s="112"/>
    </row>
    <row r="733564" customHeight="1" spans="17:17">
      <c r="Q733564" s="112"/>
    </row>
    <row r="733573" customHeight="1" spans="17:17">
      <c r="Q733573" s="112"/>
    </row>
    <row r="733582" customHeight="1" spans="17:17">
      <c r="Q733582" s="112"/>
    </row>
    <row r="733591" customHeight="1" spans="17:17">
      <c r="Q733591" s="112"/>
    </row>
    <row r="733600" customHeight="1" spans="17:17">
      <c r="Q733600" s="112"/>
    </row>
    <row r="733609" customHeight="1" spans="17:17">
      <c r="Q733609" s="112"/>
    </row>
    <row r="733618" customHeight="1" spans="17:17">
      <c r="Q733618" s="112"/>
    </row>
    <row r="733627" customHeight="1" spans="17:17">
      <c r="Q733627" s="112"/>
    </row>
    <row r="733636" customHeight="1" spans="17:17">
      <c r="Q733636" s="112"/>
    </row>
    <row r="733645" customHeight="1" spans="17:17">
      <c r="Q733645" s="112"/>
    </row>
    <row r="733654" customHeight="1" spans="17:17">
      <c r="Q733654" s="112"/>
    </row>
    <row r="733663" customHeight="1" spans="17:17">
      <c r="Q733663" s="112"/>
    </row>
    <row r="733672" customHeight="1" spans="17:17">
      <c r="Q733672" s="112"/>
    </row>
    <row r="733681" customHeight="1" spans="17:17">
      <c r="Q733681" s="112"/>
    </row>
    <row r="733690" customHeight="1" spans="17:17">
      <c r="Q733690" s="112"/>
    </row>
    <row r="733699" customHeight="1" spans="17:17">
      <c r="Q733699" s="112"/>
    </row>
    <row r="733708" customHeight="1" spans="17:17">
      <c r="Q733708" s="112"/>
    </row>
    <row r="733717" customHeight="1" spans="17:17">
      <c r="Q733717" s="112"/>
    </row>
    <row r="733726" customHeight="1" spans="17:17">
      <c r="Q733726" s="112"/>
    </row>
    <row r="733735" customHeight="1" spans="17:17">
      <c r="Q733735" s="112"/>
    </row>
    <row r="733744" customHeight="1" spans="17:17">
      <c r="Q733744" s="112"/>
    </row>
    <row r="733753" customHeight="1" spans="17:17">
      <c r="Q733753" s="112"/>
    </row>
    <row r="733762" customHeight="1" spans="17:17">
      <c r="Q733762" s="112"/>
    </row>
    <row r="733771" customHeight="1" spans="17:17">
      <c r="Q733771" s="112"/>
    </row>
    <row r="733780" customHeight="1" spans="17:17">
      <c r="Q733780" s="112"/>
    </row>
    <row r="733789" customHeight="1" spans="17:17">
      <c r="Q733789" s="112"/>
    </row>
    <row r="733798" customHeight="1" spans="17:17">
      <c r="Q733798" s="112"/>
    </row>
    <row r="733807" customHeight="1" spans="17:17">
      <c r="Q733807" s="112"/>
    </row>
    <row r="733816" customHeight="1" spans="17:17">
      <c r="Q733816" s="112"/>
    </row>
    <row r="733825" customHeight="1" spans="17:17">
      <c r="Q733825" s="112"/>
    </row>
    <row r="733834" customHeight="1" spans="17:17">
      <c r="Q733834" s="112"/>
    </row>
    <row r="733843" customHeight="1" spans="17:17">
      <c r="Q733843" s="112"/>
    </row>
    <row r="733852" customHeight="1" spans="17:17">
      <c r="Q733852" s="112"/>
    </row>
    <row r="733861" customHeight="1" spans="17:17">
      <c r="Q733861" s="112"/>
    </row>
    <row r="733870" customHeight="1" spans="17:17">
      <c r="Q733870" s="112"/>
    </row>
    <row r="733879" customHeight="1" spans="17:17">
      <c r="Q733879" s="112"/>
    </row>
    <row r="733888" customHeight="1" spans="17:17">
      <c r="Q733888" s="112"/>
    </row>
    <row r="733897" customHeight="1" spans="17:17">
      <c r="Q733897" s="112"/>
    </row>
    <row r="733906" customHeight="1" spans="17:17">
      <c r="Q733906" s="112"/>
    </row>
    <row r="733915" customHeight="1" spans="17:17">
      <c r="Q733915" s="112"/>
    </row>
    <row r="733924" customHeight="1" spans="17:17">
      <c r="Q733924" s="112"/>
    </row>
    <row r="733933" customHeight="1" spans="17:17">
      <c r="Q733933" s="112"/>
    </row>
    <row r="733942" customHeight="1" spans="17:17">
      <c r="Q733942" s="112"/>
    </row>
    <row r="733951" customHeight="1" spans="17:17">
      <c r="Q733951" s="112"/>
    </row>
    <row r="733960" customHeight="1" spans="17:17">
      <c r="Q733960" s="112"/>
    </row>
    <row r="733969" customHeight="1" spans="17:17">
      <c r="Q733969" s="112"/>
    </row>
    <row r="733978" customHeight="1" spans="17:17">
      <c r="Q733978" s="112"/>
    </row>
    <row r="733987" customHeight="1" spans="17:17">
      <c r="Q733987" s="112"/>
    </row>
    <row r="733996" customHeight="1" spans="17:17">
      <c r="Q733996" s="112"/>
    </row>
    <row r="734005" customHeight="1" spans="17:17">
      <c r="Q734005" s="112"/>
    </row>
    <row r="734014" customHeight="1" spans="17:17">
      <c r="Q734014" s="112"/>
    </row>
    <row r="734023" customHeight="1" spans="17:17">
      <c r="Q734023" s="112"/>
    </row>
    <row r="734032" customHeight="1" spans="17:17">
      <c r="Q734032" s="112"/>
    </row>
    <row r="734041" customHeight="1" spans="17:17">
      <c r="Q734041" s="112"/>
    </row>
    <row r="734050" customHeight="1" spans="17:17">
      <c r="Q734050" s="112"/>
    </row>
    <row r="734059" customHeight="1" spans="17:17">
      <c r="Q734059" s="112"/>
    </row>
    <row r="734068" customHeight="1" spans="17:17">
      <c r="Q734068" s="112"/>
    </row>
    <row r="734077" customHeight="1" spans="17:17">
      <c r="Q734077" s="112"/>
    </row>
    <row r="734086" customHeight="1" spans="17:17">
      <c r="Q734086" s="112"/>
    </row>
    <row r="734095" customHeight="1" spans="17:17">
      <c r="Q734095" s="112"/>
    </row>
    <row r="734104" customHeight="1" spans="17:17">
      <c r="Q734104" s="112"/>
    </row>
    <row r="734113" customHeight="1" spans="17:17">
      <c r="Q734113" s="112"/>
    </row>
    <row r="734122" customHeight="1" spans="17:17">
      <c r="Q734122" s="112"/>
    </row>
    <row r="734131" customHeight="1" spans="17:17">
      <c r="Q734131" s="112"/>
    </row>
    <row r="734140" customHeight="1" spans="17:17">
      <c r="Q734140" s="112"/>
    </row>
    <row r="734149" customHeight="1" spans="17:17">
      <c r="Q734149" s="112"/>
    </row>
    <row r="734158" customHeight="1" spans="17:17">
      <c r="Q734158" s="112"/>
    </row>
    <row r="734167" customHeight="1" spans="17:17">
      <c r="Q734167" s="112"/>
    </row>
    <row r="734176" customHeight="1" spans="17:17">
      <c r="Q734176" s="112"/>
    </row>
    <row r="734185" customHeight="1" spans="17:17">
      <c r="Q734185" s="112"/>
    </row>
    <row r="734194" customHeight="1" spans="17:17">
      <c r="Q734194" s="112"/>
    </row>
    <row r="734203" customHeight="1" spans="17:17">
      <c r="Q734203" s="112"/>
    </row>
    <row r="734212" customHeight="1" spans="17:17">
      <c r="Q734212" s="112"/>
    </row>
    <row r="734221" customHeight="1" spans="17:17">
      <c r="Q734221" s="112"/>
    </row>
    <row r="734230" customHeight="1" spans="17:17">
      <c r="Q734230" s="112"/>
    </row>
    <row r="734239" customHeight="1" spans="17:17">
      <c r="Q734239" s="112"/>
    </row>
    <row r="734248" customHeight="1" spans="17:17">
      <c r="Q734248" s="112"/>
    </row>
    <row r="734257" customHeight="1" spans="17:17">
      <c r="Q734257" s="112"/>
    </row>
    <row r="734266" customHeight="1" spans="17:17">
      <c r="Q734266" s="112"/>
    </row>
    <row r="734275" customHeight="1" spans="17:17">
      <c r="Q734275" s="112"/>
    </row>
    <row r="734284" customHeight="1" spans="17:17">
      <c r="Q734284" s="112"/>
    </row>
    <row r="734293" customHeight="1" spans="17:17">
      <c r="Q734293" s="112"/>
    </row>
    <row r="734302" customHeight="1" spans="17:17">
      <c r="Q734302" s="112"/>
    </row>
    <row r="734311" customHeight="1" spans="17:17">
      <c r="Q734311" s="112"/>
    </row>
    <row r="734320" customHeight="1" spans="17:17">
      <c r="Q734320" s="112"/>
    </row>
    <row r="734329" customHeight="1" spans="17:17">
      <c r="Q734329" s="112"/>
    </row>
    <row r="734338" customHeight="1" spans="17:17">
      <c r="Q734338" s="112"/>
    </row>
    <row r="734347" customHeight="1" spans="17:17">
      <c r="Q734347" s="112"/>
    </row>
    <row r="734356" customHeight="1" spans="17:17">
      <c r="Q734356" s="112"/>
    </row>
    <row r="734365" customHeight="1" spans="17:17">
      <c r="Q734365" s="112"/>
    </row>
    <row r="734374" customHeight="1" spans="17:17">
      <c r="Q734374" s="112"/>
    </row>
    <row r="734383" customHeight="1" spans="17:17">
      <c r="Q734383" s="112"/>
    </row>
    <row r="734392" customHeight="1" spans="17:17">
      <c r="Q734392" s="112"/>
    </row>
    <row r="734401" customHeight="1" spans="17:17">
      <c r="Q734401" s="112"/>
    </row>
    <row r="734410" customHeight="1" spans="17:17">
      <c r="Q734410" s="112"/>
    </row>
    <row r="734419" customHeight="1" spans="17:17">
      <c r="Q734419" s="112"/>
    </row>
    <row r="734428" customHeight="1" spans="17:17">
      <c r="Q734428" s="112"/>
    </row>
    <row r="734437" customHeight="1" spans="17:17">
      <c r="Q734437" s="112"/>
    </row>
    <row r="734446" customHeight="1" spans="17:17">
      <c r="Q734446" s="112"/>
    </row>
    <row r="734455" customHeight="1" spans="17:17">
      <c r="Q734455" s="112"/>
    </row>
    <row r="734464" customHeight="1" spans="17:17">
      <c r="Q734464" s="112"/>
    </row>
    <row r="734473" customHeight="1" spans="17:17">
      <c r="Q734473" s="112"/>
    </row>
    <row r="734482" customHeight="1" spans="17:17">
      <c r="Q734482" s="112"/>
    </row>
    <row r="734491" customHeight="1" spans="17:17">
      <c r="Q734491" s="112"/>
    </row>
    <row r="734500" customHeight="1" spans="17:17">
      <c r="Q734500" s="112"/>
    </row>
    <row r="734509" customHeight="1" spans="17:17">
      <c r="Q734509" s="112"/>
    </row>
    <row r="734518" customHeight="1" spans="17:17">
      <c r="Q734518" s="112"/>
    </row>
    <row r="734527" customHeight="1" spans="17:17">
      <c r="Q734527" s="112"/>
    </row>
    <row r="734536" customHeight="1" spans="17:17">
      <c r="Q734536" s="112"/>
    </row>
    <row r="734545" customHeight="1" spans="17:17">
      <c r="Q734545" s="112"/>
    </row>
    <row r="734554" customHeight="1" spans="17:17">
      <c r="Q734554" s="112"/>
    </row>
    <row r="734563" customHeight="1" spans="17:17">
      <c r="Q734563" s="112"/>
    </row>
    <row r="734572" customHeight="1" spans="17:17">
      <c r="Q734572" s="112"/>
    </row>
    <row r="734581" customHeight="1" spans="17:17">
      <c r="Q734581" s="112"/>
    </row>
    <row r="734590" customHeight="1" spans="17:17">
      <c r="Q734590" s="112"/>
    </row>
    <row r="734599" customHeight="1" spans="17:17">
      <c r="Q734599" s="112"/>
    </row>
    <row r="734608" customHeight="1" spans="17:17">
      <c r="Q734608" s="112"/>
    </row>
    <row r="734617" customHeight="1" spans="17:17">
      <c r="Q734617" s="112"/>
    </row>
    <row r="734626" customHeight="1" spans="17:17">
      <c r="Q734626" s="112"/>
    </row>
    <row r="734635" customHeight="1" spans="17:17">
      <c r="Q734635" s="112"/>
    </row>
    <row r="734644" customHeight="1" spans="17:17">
      <c r="Q734644" s="112"/>
    </row>
    <row r="734653" customHeight="1" spans="17:17">
      <c r="Q734653" s="112"/>
    </row>
    <row r="734662" customHeight="1" spans="17:17">
      <c r="Q734662" s="112"/>
    </row>
    <row r="734671" customHeight="1" spans="17:17">
      <c r="Q734671" s="112"/>
    </row>
    <row r="734680" customHeight="1" spans="17:17">
      <c r="Q734680" s="112"/>
    </row>
    <row r="734689" customHeight="1" spans="17:17">
      <c r="Q734689" s="112"/>
    </row>
    <row r="734698" customHeight="1" spans="17:17">
      <c r="Q734698" s="112"/>
    </row>
    <row r="734707" customHeight="1" spans="17:17">
      <c r="Q734707" s="112"/>
    </row>
    <row r="734716" customHeight="1" spans="17:17">
      <c r="Q734716" s="112"/>
    </row>
    <row r="734725" customHeight="1" spans="17:17">
      <c r="Q734725" s="112"/>
    </row>
    <row r="734734" customHeight="1" spans="17:17">
      <c r="Q734734" s="112"/>
    </row>
    <row r="734743" customHeight="1" spans="17:17">
      <c r="Q734743" s="112"/>
    </row>
    <row r="734752" customHeight="1" spans="17:17">
      <c r="Q734752" s="112"/>
    </row>
    <row r="734761" customHeight="1" spans="17:17">
      <c r="Q734761" s="112"/>
    </row>
    <row r="734770" customHeight="1" spans="17:17">
      <c r="Q734770" s="112"/>
    </row>
    <row r="734779" customHeight="1" spans="17:17">
      <c r="Q734779" s="112"/>
    </row>
    <row r="734788" customHeight="1" spans="17:17">
      <c r="Q734788" s="112"/>
    </row>
    <row r="734797" customHeight="1" spans="17:17">
      <c r="Q734797" s="112"/>
    </row>
    <row r="734806" customHeight="1" spans="17:17">
      <c r="Q734806" s="112"/>
    </row>
    <row r="734815" customHeight="1" spans="17:17">
      <c r="Q734815" s="112"/>
    </row>
    <row r="734824" customHeight="1" spans="17:17">
      <c r="Q734824" s="112"/>
    </row>
    <row r="734833" customHeight="1" spans="17:17">
      <c r="Q734833" s="112"/>
    </row>
    <row r="734842" customHeight="1" spans="17:17">
      <c r="Q734842" s="112"/>
    </row>
    <row r="734851" customHeight="1" spans="17:17">
      <c r="Q734851" s="112"/>
    </row>
    <row r="734860" customHeight="1" spans="17:17">
      <c r="Q734860" s="112"/>
    </row>
    <row r="734869" customHeight="1" spans="17:17">
      <c r="Q734869" s="112"/>
    </row>
    <row r="734878" customHeight="1" spans="17:17">
      <c r="Q734878" s="112"/>
    </row>
    <row r="734887" customHeight="1" spans="17:17">
      <c r="Q734887" s="112"/>
    </row>
    <row r="734896" customHeight="1" spans="17:17">
      <c r="Q734896" s="112"/>
    </row>
    <row r="734905" customHeight="1" spans="17:17">
      <c r="Q734905" s="112"/>
    </row>
    <row r="734914" customHeight="1" spans="17:17">
      <c r="Q734914" s="112"/>
    </row>
    <row r="734923" customHeight="1" spans="17:17">
      <c r="Q734923" s="112"/>
    </row>
    <row r="734932" customHeight="1" spans="17:17">
      <c r="Q734932" s="112"/>
    </row>
    <row r="734941" customHeight="1" spans="17:17">
      <c r="Q734941" s="112"/>
    </row>
    <row r="734950" customHeight="1" spans="17:17">
      <c r="Q734950" s="112"/>
    </row>
    <row r="734959" customHeight="1" spans="17:17">
      <c r="Q734959" s="112"/>
    </row>
    <row r="734968" customHeight="1" spans="17:17">
      <c r="Q734968" s="112"/>
    </row>
    <row r="734977" customHeight="1" spans="17:17">
      <c r="Q734977" s="112"/>
    </row>
    <row r="734986" customHeight="1" spans="17:17">
      <c r="Q734986" s="112"/>
    </row>
    <row r="734995" customHeight="1" spans="17:17">
      <c r="Q734995" s="112"/>
    </row>
    <row r="735004" customHeight="1" spans="17:17">
      <c r="Q735004" s="112"/>
    </row>
    <row r="735013" customHeight="1" spans="17:17">
      <c r="Q735013" s="112"/>
    </row>
    <row r="735022" customHeight="1" spans="17:17">
      <c r="Q735022" s="112"/>
    </row>
    <row r="735031" customHeight="1" spans="17:17">
      <c r="Q735031" s="112"/>
    </row>
    <row r="735040" customHeight="1" spans="17:17">
      <c r="Q735040" s="112"/>
    </row>
    <row r="735049" customHeight="1" spans="17:17">
      <c r="Q735049" s="112"/>
    </row>
    <row r="735058" customHeight="1" spans="17:17">
      <c r="Q735058" s="112"/>
    </row>
    <row r="735067" customHeight="1" spans="17:17">
      <c r="Q735067" s="112"/>
    </row>
    <row r="735076" customHeight="1" spans="17:17">
      <c r="Q735076" s="112"/>
    </row>
    <row r="735085" customHeight="1" spans="17:17">
      <c r="Q735085" s="112"/>
    </row>
    <row r="735094" customHeight="1" spans="17:17">
      <c r="Q735094" s="112"/>
    </row>
    <row r="735103" customHeight="1" spans="17:17">
      <c r="Q735103" s="112"/>
    </row>
    <row r="735112" customHeight="1" spans="17:17">
      <c r="Q735112" s="112"/>
    </row>
    <row r="735121" customHeight="1" spans="17:17">
      <c r="Q735121" s="112"/>
    </row>
    <row r="735130" customHeight="1" spans="17:17">
      <c r="Q735130" s="112"/>
    </row>
    <row r="735139" customHeight="1" spans="17:17">
      <c r="Q735139" s="112"/>
    </row>
    <row r="735148" customHeight="1" spans="17:17">
      <c r="Q735148" s="112"/>
    </row>
    <row r="735157" customHeight="1" spans="17:17">
      <c r="Q735157" s="112"/>
    </row>
    <row r="735166" customHeight="1" spans="17:17">
      <c r="Q735166" s="112"/>
    </row>
    <row r="735175" customHeight="1" spans="17:17">
      <c r="Q735175" s="112"/>
    </row>
    <row r="735184" customHeight="1" spans="17:17">
      <c r="Q735184" s="112"/>
    </row>
    <row r="735193" customHeight="1" spans="17:17">
      <c r="Q735193" s="112"/>
    </row>
    <row r="735202" customHeight="1" spans="17:17">
      <c r="Q735202" s="112"/>
    </row>
    <row r="735211" customHeight="1" spans="17:17">
      <c r="Q735211" s="112"/>
    </row>
    <row r="735220" customHeight="1" spans="17:17">
      <c r="Q735220" s="112"/>
    </row>
    <row r="735229" customHeight="1" spans="17:17">
      <c r="Q735229" s="112"/>
    </row>
    <row r="735238" customHeight="1" spans="17:17">
      <c r="Q735238" s="112"/>
    </row>
    <row r="735247" customHeight="1" spans="17:17">
      <c r="Q735247" s="112"/>
    </row>
    <row r="735256" customHeight="1" spans="17:17">
      <c r="Q735256" s="112"/>
    </row>
    <row r="735265" customHeight="1" spans="17:17">
      <c r="Q735265" s="112"/>
    </row>
    <row r="735274" customHeight="1" spans="17:17">
      <c r="Q735274" s="112"/>
    </row>
    <row r="735283" customHeight="1" spans="17:17">
      <c r="Q735283" s="112"/>
    </row>
    <row r="735292" customHeight="1" spans="17:17">
      <c r="Q735292" s="112"/>
    </row>
    <row r="735301" customHeight="1" spans="17:17">
      <c r="Q735301" s="112"/>
    </row>
    <row r="735310" customHeight="1" spans="17:17">
      <c r="Q735310" s="112"/>
    </row>
    <row r="735319" customHeight="1" spans="17:17">
      <c r="Q735319" s="112"/>
    </row>
    <row r="735328" customHeight="1" spans="17:17">
      <c r="Q735328" s="112"/>
    </row>
    <row r="735337" customHeight="1" spans="17:17">
      <c r="Q735337" s="112"/>
    </row>
    <row r="735346" customHeight="1" spans="17:17">
      <c r="Q735346" s="112"/>
    </row>
    <row r="735355" customHeight="1" spans="17:17">
      <c r="Q735355" s="112"/>
    </row>
    <row r="735364" customHeight="1" spans="17:17">
      <c r="Q735364" s="112"/>
    </row>
    <row r="735373" customHeight="1" spans="17:17">
      <c r="Q735373" s="112"/>
    </row>
    <row r="735382" customHeight="1" spans="17:17">
      <c r="Q735382" s="112"/>
    </row>
    <row r="735391" customHeight="1" spans="17:17">
      <c r="Q735391" s="112"/>
    </row>
    <row r="735400" customHeight="1" spans="17:17">
      <c r="Q735400" s="112"/>
    </row>
    <row r="735409" customHeight="1" spans="17:17">
      <c r="Q735409" s="112"/>
    </row>
    <row r="735418" customHeight="1" spans="17:17">
      <c r="Q735418" s="112"/>
    </row>
    <row r="735427" customHeight="1" spans="17:17">
      <c r="Q735427" s="112"/>
    </row>
    <row r="735436" customHeight="1" spans="17:17">
      <c r="Q735436" s="112"/>
    </row>
    <row r="735445" customHeight="1" spans="17:17">
      <c r="Q735445" s="112"/>
    </row>
    <row r="735454" customHeight="1" spans="17:17">
      <c r="Q735454" s="112"/>
    </row>
    <row r="735463" customHeight="1" spans="17:17">
      <c r="Q735463" s="112"/>
    </row>
    <row r="735472" customHeight="1" spans="17:17">
      <c r="Q735472" s="112"/>
    </row>
    <row r="735481" customHeight="1" spans="17:17">
      <c r="Q735481" s="112"/>
    </row>
    <row r="735490" customHeight="1" spans="17:17">
      <c r="Q735490" s="112"/>
    </row>
    <row r="735499" customHeight="1" spans="17:17">
      <c r="Q735499" s="112"/>
    </row>
    <row r="735508" customHeight="1" spans="17:17">
      <c r="Q735508" s="112"/>
    </row>
    <row r="735517" customHeight="1" spans="17:17">
      <c r="Q735517" s="112"/>
    </row>
    <row r="735526" customHeight="1" spans="17:17">
      <c r="Q735526" s="112"/>
    </row>
    <row r="735535" customHeight="1" spans="17:17">
      <c r="Q735535" s="112"/>
    </row>
    <row r="735544" customHeight="1" spans="17:17">
      <c r="Q735544" s="112"/>
    </row>
    <row r="735553" customHeight="1" spans="17:17">
      <c r="Q735553" s="112"/>
    </row>
    <row r="735562" customHeight="1" spans="17:17">
      <c r="Q735562" s="112"/>
    </row>
    <row r="735571" customHeight="1" spans="17:17">
      <c r="Q735571" s="112"/>
    </row>
    <row r="735580" customHeight="1" spans="17:17">
      <c r="Q735580" s="112"/>
    </row>
    <row r="735589" customHeight="1" spans="17:17">
      <c r="Q735589" s="112"/>
    </row>
    <row r="735598" customHeight="1" spans="17:17">
      <c r="Q735598" s="112"/>
    </row>
    <row r="735607" customHeight="1" spans="17:17">
      <c r="Q735607" s="112"/>
    </row>
    <row r="735616" customHeight="1" spans="17:17">
      <c r="Q735616" s="112"/>
    </row>
    <row r="735625" customHeight="1" spans="17:17">
      <c r="Q735625" s="112"/>
    </row>
    <row r="735634" customHeight="1" spans="17:17">
      <c r="Q735634" s="112"/>
    </row>
    <row r="735643" customHeight="1" spans="17:17">
      <c r="Q735643" s="112"/>
    </row>
    <row r="735652" customHeight="1" spans="17:17">
      <c r="Q735652" s="112"/>
    </row>
    <row r="735661" customHeight="1" spans="17:17">
      <c r="Q735661" s="112"/>
    </row>
    <row r="735670" customHeight="1" spans="17:17">
      <c r="Q735670" s="112"/>
    </row>
    <row r="735679" customHeight="1" spans="17:17">
      <c r="Q735679" s="112"/>
    </row>
    <row r="735688" customHeight="1" spans="17:17">
      <c r="Q735688" s="112"/>
    </row>
    <row r="735697" customHeight="1" spans="17:17">
      <c r="Q735697" s="112"/>
    </row>
    <row r="735706" customHeight="1" spans="17:17">
      <c r="Q735706" s="112"/>
    </row>
    <row r="735715" customHeight="1" spans="17:17">
      <c r="Q735715" s="112"/>
    </row>
    <row r="735724" customHeight="1" spans="17:17">
      <c r="Q735724" s="112"/>
    </row>
    <row r="735733" customHeight="1" spans="17:17">
      <c r="Q735733" s="112"/>
    </row>
    <row r="735742" customHeight="1" spans="17:17">
      <c r="Q735742" s="112"/>
    </row>
    <row r="735751" customHeight="1" spans="17:17">
      <c r="Q735751" s="112"/>
    </row>
    <row r="735760" customHeight="1" spans="17:17">
      <c r="Q735760" s="112"/>
    </row>
    <row r="735769" customHeight="1" spans="17:17">
      <c r="Q735769" s="112"/>
    </row>
    <row r="735778" customHeight="1" spans="17:17">
      <c r="Q735778" s="112"/>
    </row>
    <row r="735787" customHeight="1" spans="17:17">
      <c r="Q735787" s="112"/>
    </row>
    <row r="735796" customHeight="1" spans="17:17">
      <c r="Q735796" s="112"/>
    </row>
    <row r="735805" customHeight="1" spans="17:17">
      <c r="Q735805" s="112"/>
    </row>
    <row r="735814" customHeight="1" spans="17:17">
      <c r="Q735814" s="112"/>
    </row>
    <row r="735823" customHeight="1" spans="17:17">
      <c r="Q735823" s="112"/>
    </row>
    <row r="735832" customHeight="1" spans="17:17">
      <c r="Q735832" s="112"/>
    </row>
    <row r="735841" customHeight="1" spans="17:17">
      <c r="Q735841" s="112"/>
    </row>
    <row r="735850" customHeight="1" spans="17:17">
      <c r="Q735850" s="112"/>
    </row>
    <row r="735859" customHeight="1" spans="17:17">
      <c r="Q735859" s="112"/>
    </row>
    <row r="735868" customHeight="1" spans="17:17">
      <c r="Q735868" s="112"/>
    </row>
    <row r="735877" customHeight="1" spans="17:17">
      <c r="Q735877" s="112"/>
    </row>
    <row r="735886" customHeight="1" spans="17:17">
      <c r="Q735886" s="112"/>
    </row>
    <row r="735895" customHeight="1" spans="17:17">
      <c r="Q735895" s="112"/>
    </row>
    <row r="735904" customHeight="1" spans="17:17">
      <c r="Q735904" s="112"/>
    </row>
    <row r="735913" customHeight="1" spans="17:17">
      <c r="Q735913" s="112"/>
    </row>
    <row r="735922" customHeight="1" spans="17:17">
      <c r="Q735922" s="112"/>
    </row>
    <row r="735931" customHeight="1" spans="17:17">
      <c r="Q735931" s="112"/>
    </row>
    <row r="735940" customHeight="1" spans="17:17">
      <c r="Q735940" s="112"/>
    </row>
    <row r="735949" customHeight="1" spans="17:17">
      <c r="Q735949" s="112"/>
    </row>
    <row r="735958" customHeight="1" spans="17:17">
      <c r="Q735958" s="112"/>
    </row>
    <row r="735967" customHeight="1" spans="17:17">
      <c r="Q735967" s="112"/>
    </row>
    <row r="735976" customHeight="1" spans="17:17">
      <c r="Q735976" s="112"/>
    </row>
    <row r="735985" customHeight="1" spans="17:17">
      <c r="Q735985" s="112"/>
    </row>
    <row r="735994" customHeight="1" spans="17:17">
      <c r="Q735994" s="112"/>
    </row>
    <row r="736003" customHeight="1" spans="17:17">
      <c r="Q736003" s="112"/>
    </row>
    <row r="736012" customHeight="1" spans="17:17">
      <c r="Q736012" s="112"/>
    </row>
    <row r="736021" customHeight="1" spans="17:17">
      <c r="Q736021" s="112"/>
    </row>
    <row r="736030" customHeight="1" spans="17:17">
      <c r="Q736030" s="112"/>
    </row>
    <row r="736039" customHeight="1" spans="17:17">
      <c r="Q736039" s="112"/>
    </row>
    <row r="736048" customHeight="1" spans="17:17">
      <c r="Q736048" s="112"/>
    </row>
    <row r="736057" customHeight="1" spans="17:17">
      <c r="Q736057" s="112"/>
    </row>
    <row r="736066" customHeight="1" spans="17:17">
      <c r="Q736066" s="112"/>
    </row>
    <row r="736075" customHeight="1" spans="17:17">
      <c r="Q736075" s="112"/>
    </row>
    <row r="736084" customHeight="1" spans="17:17">
      <c r="Q736084" s="112"/>
    </row>
    <row r="736093" customHeight="1" spans="17:17">
      <c r="Q736093" s="112"/>
    </row>
    <row r="736102" customHeight="1" spans="17:17">
      <c r="Q736102" s="112"/>
    </row>
    <row r="736111" customHeight="1" spans="17:17">
      <c r="Q736111" s="112"/>
    </row>
    <row r="736120" customHeight="1" spans="17:17">
      <c r="Q736120" s="112"/>
    </row>
    <row r="736129" customHeight="1" spans="17:17">
      <c r="Q736129" s="112"/>
    </row>
    <row r="736138" customHeight="1" spans="17:17">
      <c r="Q736138" s="112"/>
    </row>
    <row r="736147" customHeight="1" spans="17:17">
      <c r="Q736147" s="112"/>
    </row>
    <row r="736156" customHeight="1" spans="17:17">
      <c r="Q736156" s="112"/>
    </row>
    <row r="736165" customHeight="1" spans="17:17">
      <c r="Q736165" s="112"/>
    </row>
    <row r="736174" customHeight="1" spans="17:17">
      <c r="Q736174" s="112"/>
    </row>
    <row r="736183" customHeight="1" spans="17:17">
      <c r="Q736183" s="112"/>
    </row>
    <row r="736192" customHeight="1" spans="17:17">
      <c r="Q736192" s="112"/>
    </row>
    <row r="736201" customHeight="1" spans="17:17">
      <c r="Q736201" s="112"/>
    </row>
    <row r="736210" customHeight="1" spans="17:17">
      <c r="Q736210" s="112"/>
    </row>
    <row r="736219" customHeight="1" spans="17:17">
      <c r="Q736219" s="112"/>
    </row>
    <row r="736228" customHeight="1" spans="17:17">
      <c r="Q736228" s="112"/>
    </row>
    <row r="736237" customHeight="1" spans="17:17">
      <c r="Q736237" s="112"/>
    </row>
    <row r="736246" customHeight="1" spans="17:17">
      <c r="Q736246" s="112"/>
    </row>
    <row r="736255" customHeight="1" spans="17:17">
      <c r="Q736255" s="112"/>
    </row>
    <row r="736264" customHeight="1" spans="17:17">
      <c r="Q736264" s="112"/>
    </row>
    <row r="736273" customHeight="1" spans="17:17">
      <c r="Q736273" s="112"/>
    </row>
    <row r="736282" customHeight="1" spans="17:17">
      <c r="Q736282" s="112"/>
    </row>
    <row r="736291" customHeight="1" spans="17:17">
      <c r="Q736291" s="112"/>
    </row>
    <row r="736300" customHeight="1" spans="17:17">
      <c r="Q736300" s="112"/>
    </row>
    <row r="736309" customHeight="1" spans="17:17">
      <c r="Q736309" s="112"/>
    </row>
    <row r="736318" customHeight="1" spans="17:17">
      <c r="Q736318" s="112"/>
    </row>
    <row r="736327" customHeight="1" spans="17:17">
      <c r="Q736327" s="112"/>
    </row>
    <row r="736336" customHeight="1" spans="17:17">
      <c r="Q736336" s="112"/>
    </row>
    <row r="736345" customHeight="1" spans="17:17">
      <c r="Q736345" s="112"/>
    </row>
    <row r="736354" customHeight="1" spans="17:17">
      <c r="Q736354" s="112"/>
    </row>
    <row r="736363" customHeight="1" spans="17:17">
      <c r="Q736363" s="112"/>
    </row>
    <row r="736372" customHeight="1" spans="17:17">
      <c r="Q736372" s="112"/>
    </row>
    <row r="736381" customHeight="1" spans="17:17">
      <c r="Q736381" s="112"/>
    </row>
    <row r="736390" customHeight="1" spans="17:17">
      <c r="Q736390" s="112"/>
    </row>
    <row r="736399" customHeight="1" spans="17:17">
      <c r="Q736399" s="112"/>
    </row>
    <row r="736408" customHeight="1" spans="17:17">
      <c r="Q736408" s="112"/>
    </row>
    <row r="736417" customHeight="1" spans="17:17">
      <c r="Q736417" s="112"/>
    </row>
    <row r="736426" customHeight="1" spans="17:17">
      <c r="Q736426" s="112"/>
    </row>
    <row r="736435" customHeight="1" spans="17:17">
      <c r="Q736435" s="112"/>
    </row>
    <row r="736444" customHeight="1" spans="17:17">
      <c r="Q736444" s="112"/>
    </row>
    <row r="736453" customHeight="1" spans="17:17">
      <c r="Q736453" s="112"/>
    </row>
    <row r="736462" customHeight="1" spans="17:17">
      <c r="Q736462" s="112"/>
    </row>
    <row r="736471" customHeight="1" spans="17:17">
      <c r="Q736471" s="112"/>
    </row>
    <row r="736480" customHeight="1" spans="17:17">
      <c r="Q736480" s="112"/>
    </row>
    <row r="736489" customHeight="1" spans="17:17">
      <c r="Q736489" s="112"/>
    </row>
    <row r="736498" customHeight="1" spans="17:17">
      <c r="Q736498" s="112"/>
    </row>
    <row r="736507" customHeight="1" spans="17:17">
      <c r="Q736507" s="112"/>
    </row>
    <row r="736516" customHeight="1" spans="17:17">
      <c r="Q736516" s="112"/>
    </row>
    <row r="736525" customHeight="1" spans="17:17">
      <c r="Q736525" s="112"/>
    </row>
    <row r="736534" customHeight="1" spans="17:17">
      <c r="Q736534" s="112"/>
    </row>
    <row r="736543" customHeight="1" spans="17:17">
      <c r="Q736543" s="112"/>
    </row>
    <row r="736552" customHeight="1" spans="17:17">
      <c r="Q736552" s="112"/>
    </row>
    <row r="736561" customHeight="1" spans="17:17">
      <c r="Q736561" s="112"/>
    </row>
    <row r="736570" customHeight="1" spans="17:17">
      <c r="Q736570" s="112"/>
    </row>
    <row r="736579" customHeight="1" spans="17:17">
      <c r="Q736579" s="112"/>
    </row>
    <row r="736588" customHeight="1" spans="17:17">
      <c r="Q736588" s="112"/>
    </row>
    <row r="736597" customHeight="1" spans="17:17">
      <c r="Q736597" s="112"/>
    </row>
    <row r="736606" customHeight="1" spans="17:17">
      <c r="Q736606" s="112"/>
    </row>
    <row r="736615" customHeight="1" spans="17:17">
      <c r="Q736615" s="112"/>
    </row>
    <row r="736624" customHeight="1" spans="17:17">
      <c r="Q736624" s="112"/>
    </row>
    <row r="736633" customHeight="1" spans="17:17">
      <c r="Q736633" s="112"/>
    </row>
    <row r="736642" customHeight="1" spans="17:17">
      <c r="Q736642" s="112"/>
    </row>
    <row r="736651" customHeight="1" spans="17:17">
      <c r="Q736651" s="112"/>
    </row>
    <row r="736660" customHeight="1" spans="17:17">
      <c r="Q736660" s="112"/>
    </row>
    <row r="736669" customHeight="1" spans="17:17">
      <c r="Q736669" s="112"/>
    </row>
    <row r="736678" customHeight="1" spans="17:17">
      <c r="Q736678" s="112"/>
    </row>
    <row r="736687" customHeight="1" spans="17:17">
      <c r="Q736687" s="112"/>
    </row>
    <row r="736696" customHeight="1" spans="17:17">
      <c r="Q736696" s="112"/>
    </row>
    <row r="736705" customHeight="1" spans="17:17">
      <c r="Q736705" s="112"/>
    </row>
    <row r="736714" customHeight="1" spans="17:17">
      <c r="Q736714" s="112"/>
    </row>
    <row r="736723" customHeight="1" spans="17:17">
      <c r="Q736723" s="112"/>
    </row>
    <row r="736732" customHeight="1" spans="17:17">
      <c r="Q736732" s="112"/>
    </row>
    <row r="736741" customHeight="1" spans="17:17">
      <c r="Q736741" s="112"/>
    </row>
    <row r="736750" customHeight="1" spans="17:17">
      <c r="Q736750" s="112"/>
    </row>
    <row r="736759" customHeight="1" spans="17:17">
      <c r="Q736759" s="112"/>
    </row>
    <row r="736768" customHeight="1" spans="17:17">
      <c r="Q736768" s="112"/>
    </row>
    <row r="736777" customHeight="1" spans="17:17">
      <c r="Q736777" s="112"/>
    </row>
    <row r="736786" customHeight="1" spans="17:17">
      <c r="Q736786" s="112"/>
    </row>
    <row r="736795" customHeight="1" spans="17:17">
      <c r="Q736795" s="112"/>
    </row>
    <row r="736804" customHeight="1" spans="17:17">
      <c r="Q736804" s="112"/>
    </row>
    <row r="736813" customHeight="1" spans="17:17">
      <c r="Q736813" s="112"/>
    </row>
    <row r="736822" customHeight="1" spans="17:17">
      <c r="Q736822" s="112"/>
    </row>
    <row r="736831" customHeight="1" spans="17:17">
      <c r="Q736831" s="112"/>
    </row>
    <row r="736840" customHeight="1" spans="17:17">
      <c r="Q736840" s="112"/>
    </row>
    <row r="736849" customHeight="1" spans="17:17">
      <c r="Q736849" s="112"/>
    </row>
    <row r="736858" customHeight="1" spans="17:17">
      <c r="Q736858" s="112"/>
    </row>
    <row r="736867" customHeight="1" spans="17:17">
      <c r="Q736867" s="112"/>
    </row>
    <row r="736876" customHeight="1" spans="17:17">
      <c r="Q736876" s="112"/>
    </row>
    <row r="736885" customHeight="1" spans="17:17">
      <c r="Q736885" s="112"/>
    </row>
    <row r="736894" customHeight="1" spans="17:17">
      <c r="Q736894" s="112"/>
    </row>
    <row r="736903" customHeight="1" spans="17:17">
      <c r="Q736903" s="112"/>
    </row>
    <row r="736912" customHeight="1" spans="17:17">
      <c r="Q736912" s="112"/>
    </row>
    <row r="736921" customHeight="1" spans="17:17">
      <c r="Q736921" s="112"/>
    </row>
    <row r="736930" customHeight="1" spans="17:17">
      <c r="Q736930" s="112"/>
    </row>
    <row r="736939" customHeight="1" spans="17:17">
      <c r="Q736939" s="112"/>
    </row>
    <row r="736948" customHeight="1" spans="17:17">
      <c r="Q736948" s="112"/>
    </row>
    <row r="736957" customHeight="1" spans="17:17">
      <c r="Q736957" s="112"/>
    </row>
    <row r="736966" customHeight="1" spans="17:17">
      <c r="Q736966" s="112"/>
    </row>
    <row r="736975" customHeight="1" spans="17:17">
      <c r="Q736975" s="112"/>
    </row>
    <row r="736984" customHeight="1" spans="17:17">
      <c r="Q736984" s="112"/>
    </row>
    <row r="736993" customHeight="1" spans="17:17">
      <c r="Q736993" s="112"/>
    </row>
    <row r="737002" customHeight="1" spans="17:17">
      <c r="Q737002" s="112"/>
    </row>
    <row r="737011" customHeight="1" spans="17:17">
      <c r="Q737011" s="112"/>
    </row>
    <row r="737020" customHeight="1" spans="17:17">
      <c r="Q737020" s="112"/>
    </row>
    <row r="737029" customHeight="1" spans="17:17">
      <c r="Q737029" s="112"/>
    </row>
    <row r="737038" customHeight="1" spans="17:17">
      <c r="Q737038" s="112"/>
    </row>
    <row r="737047" customHeight="1" spans="17:17">
      <c r="Q737047" s="112"/>
    </row>
    <row r="737056" customHeight="1" spans="17:17">
      <c r="Q737056" s="112"/>
    </row>
    <row r="737065" customHeight="1" spans="17:17">
      <c r="Q737065" s="112"/>
    </row>
    <row r="737074" customHeight="1" spans="17:17">
      <c r="Q737074" s="112"/>
    </row>
    <row r="737083" customHeight="1" spans="17:17">
      <c r="Q737083" s="112"/>
    </row>
    <row r="737092" customHeight="1" spans="17:17">
      <c r="Q737092" s="112"/>
    </row>
    <row r="737101" customHeight="1" spans="17:17">
      <c r="Q737101" s="112"/>
    </row>
    <row r="737110" customHeight="1" spans="17:17">
      <c r="Q737110" s="112"/>
    </row>
    <row r="737119" customHeight="1" spans="17:17">
      <c r="Q737119" s="112"/>
    </row>
    <row r="737128" customHeight="1" spans="17:17">
      <c r="Q737128" s="112"/>
    </row>
    <row r="737137" customHeight="1" spans="17:17">
      <c r="Q737137" s="112"/>
    </row>
    <row r="737146" customHeight="1" spans="17:17">
      <c r="Q737146" s="112"/>
    </row>
    <row r="737155" customHeight="1" spans="17:17">
      <c r="Q737155" s="112"/>
    </row>
    <row r="737164" customHeight="1" spans="17:17">
      <c r="Q737164" s="112"/>
    </row>
    <row r="737173" customHeight="1" spans="17:17">
      <c r="Q737173" s="112"/>
    </row>
    <row r="737182" customHeight="1" spans="17:17">
      <c r="Q737182" s="112"/>
    </row>
    <row r="737191" customHeight="1" spans="17:17">
      <c r="Q737191" s="112"/>
    </row>
    <row r="737200" customHeight="1" spans="17:17">
      <c r="Q737200" s="112"/>
    </row>
    <row r="737209" customHeight="1" spans="17:17">
      <c r="Q737209" s="112"/>
    </row>
    <row r="737218" customHeight="1" spans="17:17">
      <c r="Q737218" s="112"/>
    </row>
    <row r="737227" customHeight="1" spans="17:17">
      <c r="Q737227" s="112"/>
    </row>
    <row r="737236" customHeight="1" spans="17:17">
      <c r="Q737236" s="112"/>
    </row>
    <row r="737245" customHeight="1" spans="17:17">
      <c r="Q737245" s="112"/>
    </row>
    <row r="737254" customHeight="1" spans="17:17">
      <c r="Q737254" s="112"/>
    </row>
    <row r="737263" customHeight="1" spans="17:17">
      <c r="Q737263" s="112"/>
    </row>
    <row r="737272" customHeight="1" spans="17:17">
      <c r="Q737272" s="112"/>
    </row>
    <row r="737281" customHeight="1" spans="17:17">
      <c r="Q737281" s="112"/>
    </row>
    <row r="737290" customHeight="1" spans="17:17">
      <c r="Q737290" s="112"/>
    </row>
    <row r="737299" customHeight="1" spans="17:17">
      <c r="Q737299" s="112"/>
    </row>
    <row r="737308" customHeight="1" spans="17:17">
      <c r="Q737308" s="112"/>
    </row>
    <row r="737317" customHeight="1" spans="17:17">
      <c r="Q737317" s="112"/>
    </row>
    <row r="737326" customHeight="1" spans="17:17">
      <c r="Q737326" s="112"/>
    </row>
    <row r="737335" customHeight="1" spans="17:17">
      <c r="Q737335" s="112"/>
    </row>
    <row r="737344" customHeight="1" spans="17:17">
      <c r="Q737344" s="112"/>
    </row>
    <row r="737353" customHeight="1" spans="17:17">
      <c r="Q737353" s="112"/>
    </row>
    <row r="737362" customHeight="1" spans="17:17">
      <c r="Q737362" s="112"/>
    </row>
    <row r="737371" customHeight="1" spans="17:17">
      <c r="Q737371" s="112"/>
    </row>
    <row r="737380" customHeight="1" spans="17:17">
      <c r="Q737380" s="112"/>
    </row>
    <row r="737389" customHeight="1" spans="17:17">
      <c r="Q737389" s="112"/>
    </row>
    <row r="737398" customHeight="1" spans="17:17">
      <c r="Q737398" s="112"/>
    </row>
    <row r="737407" customHeight="1" spans="17:17">
      <c r="Q737407" s="112"/>
    </row>
    <row r="737416" customHeight="1" spans="17:17">
      <c r="Q737416" s="112"/>
    </row>
    <row r="737425" customHeight="1" spans="17:17">
      <c r="Q737425" s="112"/>
    </row>
    <row r="737434" customHeight="1" spans="17:17">
      <c r="Q737434" s="112"/>
    </row>
    <row r="737443" customHeight="1" spans="17:17">
      <c r="Q737443" s="112"/>
    </row>
    <row r="737452" customHeight="1" spans="17:17">
      <c r="Q737452" s="112"/>
    </row>
    <row r="737461" customHeight="1" spans="17:17">
      <c r="Q737461" s="112"/>
    </row>
    <row r="737470" customHeight="1" spans="17:17">
      <c r="Q737470" s="112"/>
    </row>
    <row r="737479" customHeight="1" spans="17:17">
      <c r="Q737479" s="112"/>
    </row>
    <row r="737488" customHeight="1" spans="17:17">
      <c r="Q737488" s="112"/>
    </row>
    <row r="737497" customHeight="1" spans="17:17">
      <c r="Q737497" s="112"/>
    </row>
    <row r="737506" customHeight="1" spans="17:17">
      <c r="Q737506" s="112"/>
    </row>
    <row r="737515" customHeight="1" spans="17:17">
      <c r="Q737515" s="112"/>
    </row>
    <row r="737524" customHeight="1" spans="17:17">
      <c r="Q737524" s="112"/>
    </row>
    <row r="737533" customHeight="1" spans="17:17">
      <c r="Q737533" s="112"/>
    </row>
    <row r="737542" customHeight="1" spans="17:17">
      <c r="Q737542" s="112"/>
    </row>
    <row r="737551" customHeight="1" spans="17:17">
      <c r="Q737551" s="112"/>
    </row>
    <row r="737560" customHeight="1" spans="17:17">
      <c r="Q737560" s="112"/>
    </row>
    <row r="737569" customHeight="1" spans="17:17">
      <c r="Q737569" s="112"/>
    </row>
    <row r="737578" customHeight="1" spans="17:17">
      <c r="Q737578" s="112"/>
    </row>
    <row r="737587" customHeight="1" spans="17:17">
      <c r="Q737587" s="112"/>
    </row>
    <row r="737596" customHeight="1" spans="17:17">
      <c r="Q737596" s="112"/>
    </row>
    <row r="737605" customHeight="1" spans="17:17">
      <c r="Q737605" s="112"/>
    </row>
    <row r="737614" customHeight="1" spans="17:17">
      <c r="Q737614" s="112"/>
    </row>
    <row r="737623" customHeight="1" spans="17:17">
      <c r="Q737623" s="112"/>
    </row>
    <row r="737632" customHeight="1" spans="17:17">
      <c r="Q737632" s="112"/>
    </row>
    <row r="737641" customHeight="1" spans="17:17">
      <c r="Q737641" s="112"/>
    </row>
    <row r="737650" customHeight="1" spans="17:17">
      <c r="Q737650" s="112"/>
    </row>
    <row r="737659" customHeight="1" spans="17:17">
      <c r="Q737659" s="112"/>
    </row>
    <row r="737668" customHeight="1" spans="17:17">
      <c r="Q737668" s="112"/>
    </row>
    <row r="737677" customHeight="1" spans="17:17">
      <c r="Q737677" s="112"/>
    </row>
    <row r="737686" customHeight="1" spans="17:17">
      <c r="Q737686" s="112"/>
    </row>
    <row r="737695" customHeight="1" spans="17:17">
      <c r="Q737695" s="112"/>
    </row>
    <row r="737704" customHeight="1" spans="17:17">
      <c r="Q737704" s="112"/>
    </row>
    <row r="737713" customHeight="1" spans="17:17">
      <c r="Q737713" s="112"/>
    </row>
    <row r="737722" customHeight="1" spans="17:17">
      <c r="Q737722" s="112"/>
    </row>
    <row r="737731" customHeight="1" spans="17:17">
      <c r="Q737731" s="112"/>
    </row>
    <row r="737740" customHeight="1" spans="17:17">
      <c r="Q737740" s="112"/>
    </row>
    <row r="737749" customHeight="1" spans="17:17">
      <c r="Q737749" s="112"/>
    </row>
    <row r="737758" customHeight="1" spans="17:17">
      <c r="Q737758" s="112"/>
    </row>
    <row r="737767" customHeight="1" spans="17:17">
      <c r="Q737767" s="112"/>
    </row>
    <row r="737776" customHeight="1" spans="17:17">
      <c r="Q737776" s="112"/>
    </row>
    <row r="737785" customHeight="1" spans="17:17">
      <c r="Q737785" s="112"/>
    </row>
    <row r="737794" customHeight="1" spans="17:17">
      <c r="Q737794" s="112"/>
    </row>
    <row r="737803" customHeight="1" spans="17:17">
      <c r="Q737803" s="112"/>
    </row>
    <row r="737812" customHeight="1" spans="17:17">
      <c r="Q737812" s="112"/>
    </row>
    <row r="737821" customHeight="1" spans="17:17">
      <c r="Q737821" s="112"/>
    </row>
    <row r="737830" customHeight="1" spans="17:17">
      <c r="Q737830" s="112"/>
    </row>
    <row r="737839" customHeight="1" spans="17:17">
      <c r="Q737839" s="112"/>
    </row>
    <row r="737848" customHeight="1" spans="17:17">
      <c r="Q737848" s="112"/>
    </row>
    <row r="737857" customHeight="1" spans="17:17">
      <c r="Q737857" s="112"/>
    </row>
    <row r="737866" customHeight="1" spans="17:17">
      <c r="Q737866" s="112"/>
    </row>
    <row r="737875" customHeight="1" spans="17:17">
      <c r="Q737875" s="112"/>
    </row>
    <row r="737884" customHeight="1" spans="17:17">
      <c r="Q737884" s="112"/>
    </row>
    <row r="737893" customHeight="1" spans="17:17">
      <c r="Q737893" s="112"/>
    </row>
    <row r="737902" customHeight="1" spans="17:17">
      <c r="Q737902" s="112"/>
    </row>
    <row r="737911" customHeight="1" spans="17:17">
      <c r="Q737911" s="112"/>
    </row>
    <row r="737920" customHeight="1" spans="17:17">
      <c r="Q737920" s="112"/>
    </row>
    <row r="737929" customHeight="1" spans="17:17">
      <c r="Q737929" s="112"/>
    </row>
    <row r="737938" customHeight="1" spans="17:17">
      <c r="Q737938" s="112"/>
    </row>
    <row r="737947" customHeight="1" spans="17:17">
      <c r="Q737947" s="112"/>
    </row>
    <row r="737956" customHeight="1" spans="17:17">
      <c r="Q737956" s="112"/>
    </row>
    <row r="737965" customHeight="1" spans="17:17">
      <c r="Q737965" s="112"/>
    </row>
    <row r="737974" customHeight="1" spans="17:17">
      <c r="Q737974" s="112"/>
    </row>
    <row r="737983" customHeight="1" spans="17:17">
      <c r="Q737983" s="112"/>
    </row>
    <row r="737992" customHeight="1" spans="17:17">
      <c r="Q737992" s="112"/>
    </row>
    <row r="738001" customHeight="1" spans="17:17">
      <c r="Q738001" s="112"/>
    </row>
    <row r="738010" customHeight="1" spans="17:17">
      <c r="Q738010" s="112"/>
    </row>
    <row r="738019" customHeight="1" spans="17:17">
      <c r="Q738019" s="112"/>
    </row>
    <row r="738028" customHeight="1" spans="17:17">
      <c r="Q738028" s="112"/>
    </row>
    <row r="738037" customHeight="1" spans="17:17">
      <c r="Q738037" s="112"/>
    </row>
    <row r="738046" customHeight="1" spans="17:17">
      <c r="Q738046" s="112"/>
    </row>
    <row r="738055" customHeight="1" spans="17:17">
      <c r="Q738055" s="112"/>
    </row>
    <row r="738064" customHeight="1" spans="17:17">
      <c r="Q738064" s="112"/>
    </row>
    <row r="738073" customHeight="1" spans="17:17">
      <c r="Q738073" s="112"/>
    </row>
    <row r="738082" customHeight="1" spans="17:17">
      <c r="Q738082" s="112"/>
    </row>
    <row r="738091" customHeight="1" spans="17:17">
      <c r="Q738091" s="112"/>
    </row>
    <row r="738100" customHeight="1" spans="17:17">
      <c r="Q738100" s="112"/>
    </row>
    <row r="738109" customHeight="1" spans="17:17">
      <c r="Q738109" s="112"/>
    </row>
    <row r="738118" customHeight="1" spans="17:17">
      <c r="Q738118" s="112"/>
    </row>
    <row r="738127" customHeight="1" spans="17:17">
      <c r="Q738127" s="112"/>
    </row>
    <row r="738136" customHeight="1" spans="17:17">
      <c r="Q738136" s="112"/>
    </row>
    <row r="738145" customHeight="1" spans="17:17">
      <c r="Q738145" s="112"/>
    </row>
    <row r="738154" customHeight="1" spans="17:17">
      <c r="Q738154" s="112"/>
    </row>
    <row r="738163" customHeight="1" spans="17:17">
      <c r="Q738163" s="112"/>
    </row>
    <row r="738172" customHeight="1" spans="17:17">
      <c r="Q738172" s="112"/>
    </row>
    <row r="738181" customHeight="1" spans="17:17">
      <c r="Q738181" s="112"/>
    </row>
    <row r="738190" customHeight="1" spans="17:17">
      <c r="Q738190" s="112"/>
    </row>
    <row r="738199" customHeight="1" spans="17:17">
      <c r="Q738199" s="112"/>
    </row>
    <row r="738208" customHeight="1" spans="17:17">
      <c r="Q738208" s="112"/>
    </row>
    <row r="738217" customHeight="1" spans="17:17">
      <c r="Q738217" s="112"/>
    </row>
    <row r="738226" customHeight="1" spans="17:17">
      <c r="Q738226" s="112"/>
    </row>
    <row r="738235" customHeight="1" spans="17:17">
      <c r="Q738235" s="112"/>
    </row>
    <row r="738244" customHeight="1" spans="17:17">
      <c r="Q738244" s="112"/>
    </row>
    <row r="738253" customHeight="1" spans="17:17">
      <c r="Q738253" s="112"/>
    </row>
    <row r="738262" customHeight="1" spans="17:17">
      <c r="Q738262" s="112"/>
    </row>
    <row r="738271" customHeight="1" spans="17:17">
      <c r="Q738271" s="112"/>
    </row>
    <row r="738280" customHeight="1" spans="17:17">
      <c r="Q738280" s="112"/>
    </row>
    <row r="738289" customHeight="1" spans="17:17">
      <c r="Q738289" s="112"/>
    </row>
    <row r="738298" customHeight="1" spans="17:17">
      <c r="Q738298" s="112"/>
    </row>
    <row r="738307" customHeight="1" spans="17:17">
      <c r="Q738307" s="112"/>
    </row>
    <row r="738316" customHeight="1" spans="17:17">
      <c r="Q738316" s="112"/>
    </row>
    <row r="738325" customHeight="1" spans="17:17">
      <c r="Q738325" s="112"/>
    </row>
    <row r="738334" customHeight="1" spans="17:17">
      <c r="Q738334" s="112"/>
    </row>
    <row r="738343" customHeight="1" spans="17:17">
      <c r="Q738343" s="112"/>
    </row>
    <row r="738352" customHeight="1" spans="17:17">
      <c r="Q738352" s="112"/>
    </row>
    <row r="738361" customHeight="1" spans="17:17">
      <c r="Q738361" s="112"/>
    </row>
    <row r="738370" customHeight="1" spans="17:17">
      <c r="Q738370" s="112"/>
    </row>
    <row r="738379" customHeight="1" spans="17:17">
      <c r="Q738379" s="112"/>
    </row>
    <row r="738388" customHeight="1" spans="17:17">
      <c r="Q738388" s="112"/>
    </row>
    <row r="738397" customHeight="1" spans="17:17">
      <c r="Q738397" s="112"/>
    </row>
    <row r="738406" customHeight="1" spans="17:17">
      <c r="Q738406" s="112"/>
    </row>
    <row r="738415" customHeight="1" spans="17:17">
      <c r="Q738415" s="112"/>
    </row>
    <row r="738424" customHeight="1" spans="17:17">
      <c r="Q738424" s="112"/>
    </row>
    <row r="738433" customHeight="1" spans="17:17">
      <c r="Q738433" s="112"/>
    </row>
    <row r="738442" customHeight="1" spans="17:17">
      <c r="Q738442" s="112"/>
    </row>
    <row r="738451" customHeight="1" spans="17:17">
      <c r="Q738451" s="112"/>
    </row>
    <row r="738460" customHeight="1" spans="17:17">
      <c r="Q738460" s="112"/>
    </row>
    <row r="738469" customHeight="1" spans="17:17">
      <c r="Q738469" s="112"/>
    </row>
    <row r="738478" customHeight="1" spans="17:17">
      <c r="Q738478" s="112"/>
    </row>
    <row r="738487" customHeight="1" spans="17:17">
      <c r="Q738487" s="112"/>
    </row>
    <row r="738496" customHeight="1" spans="17:17">
      <c r="Q738496" s="112"/>
    </row>
    <row r="738505" customHeight="1" spans="17:17">
      <c r="Q738505" s="112"/>
    </row>
    <row r="738514" customHeight="1" spans="17:17">
      <c r="Q738514" s="112"/>
    </row>
    <row r="738523" customHeight="1" spans="17:17">
      <c r="Q738523" s="112"/>
    </row>
    <row r="738532" customHeight="1" spans="17:17">
      <c r="Q738532" s="112"/>
    </row>
    <row r="738541" customHeight="1" spans="17:17">
      <c r="Q738541" s="112"/>
    </row>
    <row r="738550" customHeight="1" spans="17:17">
      <c r="Q738550" s="112"/>
    </row>
    <row r="738559" customHeight="1" spans="17:17">
      <c r="Q738559" s="112"/>
    </row>
    <row r="738568" customHeight="1" spans="17:17">
      <c r="Q738568" s="112"/>
    </row>
    <row r="738577" customHeight="1" spans="17:17">
      <c r="Q738577" s="112"/>
    </row>
    <row r="738586" customHeight="1" spans="17:17">
      <c r="Q738586" s="112"/>
    </row>
    <row r="738595" customHeight="1" spans="17:17">
      <c r="Q738595" s="112"/>
    </row>
    <row r="738604" customHeight="1" spans="17:17">
      <c r="Q738604" s="112"/>
    </row>
    <row r="738613" customHeight="1" spans="17:17">
      <c r="Q738613" s="112"/>
    </row>
    <row r="738622" customHeight="1" spans="17:17">
      <c r="Q738622" s="112"/>
    </row>
    <row r="738631" customHeight="1" spans="17:17">
      <c r="Q738631" s="112"/>
    </row>
    <row r="738640" customHeight="1" spans="17:17">
      <c r="Q738640" s="112"/>
    </row>
    <row r="738649" customHeight="1" spans="17:17">
      <c r="Q738649" s="112"/>
    </row>
    <row r="738658" customHeight="1" spans="17:17">
      <c r="Q738658" s="112"/>
    </row>
    <row r="738667" customHeight="1" spans="17:17">
      <c r="Q738667" s="112"/>
    </row>
    <row r="738676" customHeight="1" spans="17:17">
      <c r="Q738676" s="112"/>
    </row>
    <row r="738685" customHeight="1" spans="17:17">
      <c r="Q738685" s="112"/>
    </row>
    <row r="738694" customHeight="1" spans="17:17">
      <c r="Q738694" s="112"/>
    </row>
    <row r="738703" customHeight="1" spans="17:17">
      <c r="Q738703" s="112"/>
    </row>
    <row r="738712" customHeight="1" spans="17:17">
      <c r="Q738712" s="112"/>
    </row>
    <row r="738721" customHeight="1" spans="17:17">
      <c r="Q738721" s="112"/>
    </row>
    <row r="738730" customHeight="1" spans="17:17">
      <c r="Q738730" s="112"/>
    </row>
    <row r="738739" customHeight="1" spans="17:17">
      <c r="Q738739" s="112"/>
    </row>
    <row r="738748" customHeight="1" spans="17:17">
      <c r="Q738748" s="112"/>
    </row>
    <row r="738757" customHeight="1" spans="17:17">
      <c r="Q738757" s="112"/>
    </row>
    <row r="738766" customHeight="1" spans="17:17">
      <c r="Q738766" s="112"/>
    </row>
    <row r="738775" customHeight="1" spans="17:17">
      <c r="Q738775" s="112"/>
    </row>
    <row r="738784" customHeight="1" spans="17:17">
      <c r="Q738784" s="112"/>
    </row>
    <row r="738793" customHeight="1" spans="17:17">
      <c r="Q738793" s="112"/>
    </row>
    <row r="738802" customHeight="1" spans="17:17">
      <c r="Q738802" s="112"/>
    </row>
    <row r="738811" customHeight="1" spans="17:17">
      <c r="Q738811" s="112"/>
    </row>
    <row r="738820" customHeight="1" spans="17:17">
      <c r="Q738820" s="112"/>
    </row>
    <row r="738829" customHeight="1" spans="17:17">
      <c r="Q738829" s="112"/>
    </row>
    <row r="738838" customHeight="1" spans="17:17">
      <c r="Q738838" s="112"/>
    </row>
    <row r="738847" customHeight="1" spans="17:17">
      <c r="Q738847" s="112"/>
    </row>
    <row r="738856" customHeight="1" spans="17:17">
      <c r="Q738856" s="112"/>
    </row>
    <row r="738865" customHeight="1" spans="17:17">
      <c r="Q738865" s="112"/>
    </row>
    <row r="738874" customHeight="1" spans="17:17">
      <c r="Q738874" s="112"/>
    </row>
    <row r="738883" customHeight="1" spans="17:17">
      <c r="Q738883" s="112"/>
    </row>
    <row r="738892" customHeight="1" spans="17:17">
      <c r="Q738892" s="112"/>
    </row>
    <row r="738901" customHeight="1" spans="17:17">
      <c r="Q738901" s="112"/>
    </row>
    <row r="738910" customHeight="1" spans="17:17">
      <c r="Q738910" s="112"/>
    </row>
    <row r="738919" customHeight="1" spans="17:17">
      <c r="Q738919" s="112"/>
    </row>
    <row r="738928" customHeight="1" spans="17:17">
      <c r="Q738928" s="112"/>
    </row>
    <row r="738937" customHeight="1" spans="17:17">
      <c r="Q738937" s="112"/>
    </row>
    <row r="738946" customHeight="1" spans="17:17">
      <c r="Q738946" s="112"/>
    </row>
    <row r="738955" customHeight="1" spans="17:17">
      <c r="Q738955" s="112"/>
    </row>
    <row r="738964" customHeight="1" spans="17:17">
      <c r="Q738964" s="112"/>
    </row>
    <row r="738973" customHeight="1" spans="17:17">
      <c r="Q738973" s="112"/>
    </row>
    <row r="738982" customHeight="1" spans="17:17">
      <c r="Q738982" s="112"/>
    </row>
    <row r="738991" customHeight="1" spans="17:17">
      <c r="Q738991" s="112"/>
    </row>
    <row r="739000" customHeight="1" spans="17:17">
      <c r="Q739000" s="112"/>
    </row>
    <row r="739009" customHeight="1" spans="17:17">
      <c r="Q739009" s="112"/>
    </row>
    <row r="739018" customHeight="1" spans="17:17">
      <c r="Q739018" s="112"/>
    </row>
    <row r="739027" customHeight="1" spans="17:17">
      <c r="Q739027" s="112"/>
    </row>
    <row r="739036" customHeight="1" spans="17:17">
      <c r="Q739036" s="112"/>
    </row>
    <row r="739045" customHeight="1" spans="17:17">
      <c r="Q739045" s="112"/>
    </row>
    <row r="739054" customHeight="1" spans="17:17">
      <c r="Q739054" s="112"/>
    </row>
    <row r="739063" customHeight="1" spans="17:17">
      <c r="Q739063" s="112"/>
    </row>
    <row r="739072" customHeight="1" spans="17:17">
      <c r="Q739072" s="112"/>
    </row>
    <row r="739081" customHeight="1" spans="17:17">
      <c r="Q739081" s="112"/>
    </row>
    <row r="739090" customHeight="1" spans="17:17">
      <c r="Q739090" s="112"/>
    </row>
    <row r="739099" customHeight="1" spans="17:17">
      <c r="Q739099" s="112"/>
    </row>
    <row r="739108" customHeight="1" spans="17:17">
      <c r="Q739108" s="112"/>
    </row>
    <row r="739117" customHeight="1" spans="17:17">
      <c r="Q739117" s="112"/>
    </row>
    <row r="739126" customHeight="1" spans="17:17">
      <c r="Q739126" s="112"/>
    </row>
    <row r="739135" customHeight="1" spans="17:17">
      <c r="Q739135" s="112"/>
    </row>
    <row r="739144" customHeight="1" spans="17:17">
      <c r="Q739144" s="112"/>
    </row>
    <row r="739153" customHeight="1" spans="17:17">
      <c r="Q739153" s="112"/>
    </row>
    <row r="739162" customHeight="1" spans="17:17">
      <c r="Q739162" s="112"/>
    </row>
    <row r="739171" customHeight="1" spans="17:17">
      <c r="Q739171" s="112"/>
    </row>
    <row r="739180" customHeight="1" spans="17:17">
      <c r="Q739180" s="112"/>
    </row>
    <row r="739189" customHeight="1" spans="17:17">
      <c r="Q739189" s="112"/>
    </row>
    <row r="739198" customHeight="1" spans="17:17">
      <c r="Q739198" s="112"/>
    </row>
    <row r="739207" customHeight="1" spans="17:17">
      <c r="Q739207" s="112"/>
    </row>
    <row r="739216" customHeight="1" spans="17:17">
      <c r="Q739216" s="112"/>
    </row>
    <row r="739225" customHeight="1" spans="17:17">
      <c r="Q739225" s="112"/>
    </row>
    <row r="739234" customHeight="1" spans="17:17">
      <c r="Q739234" s="112"/>
    </row>
    <row r="739243" customHeight="1" spans="17:17">
      <c r="Q739243" s="112"/>
    </row>
    <row r="739252" customHeight="1" spans="17:17">
      <c r="Q739252" s="112"/>
    </row>
    <row r="739261" customHeight="1" spans="17:17">
      <c r="Q739261" s="112"/>
    </row>
    <row r="739270" customHeight="1" spans="17:17">
      <c r="Q739270" s="112"/>
    </row>
    <row r="739279" customHeight="1" spans="17:17">
      <c r="Q739279" s="112"/>
    </row>
    <row r="739288" customHeight="1" spans="17:17">
      <c r="Q739288" s="112"/>
    </row>
    <row r="739297" customHeight="1" spans="17:17">
      <c r="Q739297" s="112"/>
    </row>
    <row r="739306" customHeight="1" spans="17:17">
      <c r="Q739306" s="112"/>
    </row>
    <row r="739315" customHeight="1" spans="17:17">
      <c r="Q739315" s="112"/>
    </row>
    <row r="739324" customHeight="1" spans="17:17">
      <c r="Q739324" s="112"/>
    </row>
    <row r="739333" customHeight="1" spans="17:17">
      <c r="Q739333" s="112"/>
    </row>
    <row r="739342" customHeight="1" spans="17:17">
      <c r="Q739342" s="112"/>
    </row>
    <row r="739351" customHeight="1" spans="17:17">
      <c r="Q739351" s="112"/>
    </row>
    <row r="739360" customHeight="1" spans="17:17">
      <c r="Q739360" s="112"/>
    </row>
    <row r="739369" customHeight="1" spans="17:17">
      <c r="Q739369" s="112"/>
    </row>
    <row r="739378" customHeight="1" spans="17:17">
      <c r="Q739378" s="112"/>
    </row>
    <row r="739387" customHeight="1" spans="17:17">
      <c r="Q739387" s="112"/>
    </row>
    <row r="739396" customHeight="1" spans="17:17">
      <c r="Q739396" s="112"/>
    </row>
    <row r="739405" customHeight="1" spans="17:17">
      <c r="Q739405" s="112"/>
    </row>
    <row r="739414" customHeight="1" spans="17:17">
      <c r="Q739414" s="112"/>
    </row>
    <row r="739423" customHeight="1" spans="17:17">
      <c r="Q739423" s="112"/>
    </row>
    <row r="739432" customHeight="1" spans="17:17">
      <c r="Q739432" s="112"/>
    </row>
    <row r="739441" customHeight="1" spans="17:17">
      <c r="Q739441" s="112"/>
    </row>
    <row r="739450" customHeight="1" spans="17:17">
      <c r="Q739450" s="112"/>
    </row>
    <row r="739459" customHeight="1" spans="17:17">
      <c r="Q739459" s="112"/>
    </row>
    <row r="739468" customHeight="1" spans="17:17">
      <c r="Q739468" s="112"/>
    </row>
    <row r="739477" customHeight="1" spans="17:17">
      <c r="Q739477" s="112"/>
    </row>
    <row r="739486" customHeight="1" spans="17:17">
      <c r="Q739486" s="112"/>
    </row>
    <row r="739495" customHeight="1" spans="17:17">
      <c r="Q739495" s="112"/>
    </row>
    <row r="739504" customHeight="1" spans="17:17">
      <c r="Q739504" s="112"/>
    </row>
    <row r="739513" customHeight="1" spans="17:17">
      <c r="Q739513" s="112"/>
    </row>
    <row r="739522" customHeight="1" spans="17:17">
      <c r="Q739522" s="112"/>
    </row>
    <row r="739531" customHeight="1" spans="17:17">
      <c r="Q739531" s="112"/>
    </row>
    <row r="739540" customHeight="1" spans="17:17">
      <c r="Q739540" s="112"/>
    </row>
    <row r="739549" customHeight="1" spans="17:17">
      <c r="Q739549" s="112"/>
    </row>
    <row r="739558" customHeight="1" spans="17:17">
      <c r="Q739558" s="112"/>
    </row>
    <row r="739567" customHeight="1" spans="17:17">
      <c r="Q739567" s="112"/>
    </row>
    <row r="739576" customHeight="1" spans="17:17">
      <c r="Q739576" s="112"/>
    </row>
    <row r="739585" customHeight="1" spans="17:17">
      <c r="Q739585" s="112"/>
    </row>
    <row r="739594" customHeight="1" spans="17:17">
      <c r="Q739594" s="112"/>
    </row>
    <row r="739603" customHeight="1" spans="17:17">
      <c r="Q739603" s="112"/>
    </row>
    <row r="739612" customHeight="1" spans="17:17">
      <c r="Q739612" s="112"/>
    </row>
    <row r="739621" customHeight="1" spans="17:17">
      <c r="Q739621" s="112"/>
    </row>
    <row r="739630" customHeight="1" spans="17:17">
      <c r="Q739630" s="112"/>
    </row>
    <row r="739639" customHeight="1" spans="17:17">
      <c r="Q739639" s="112"/>
    </row>
    <row r="739648" customHeight="1" spans="17:17">
      <c r="Q739648" s="112"/>
    </row>
    <row r="739657" customHeight="1" spans="17:17">
      <c r="Q739657" s="112"/>
    </row>
    <row r="739666" customHeight="1" spans="17:17">
      <c r="Q739666" s="112"/>
    </row>
    <row r="739675" customHeight="1" spans="17:17">
      <c r="Q739675" s="112"/>
    </row>
    <row r="739684" customHeight="1" spans="17:17">
      <c r="Q739684" s="112"/>
    </row>
    <row r="739693" customHeight="1" spans="17:17">
      <c r="Q739693" s="112"/>
    </row>
    <row r="739702" customHeight="1" spans="17:17">
      <c r="Q739702" s="112"/>
    </row>
    <row r="739711" customHeight="1" spans="17:17">
      <c r="Q739711" s="112"/>
    </row>
    <row r="739720" customHeight="1" spans="17:17">
      <c r="Q739720" s="112"/>
    </row>
    <row r="739729" customHeight="1" spans="17:17">
      <c r="Q739729" s="112"/>
    </row>
    <row r="739738" customHeight="1" spans="17:17">
      <c r="Q739738" s="112"/>
    </row>
    <row r="739747" customHeight="1" spans="17:17">
      <c r="Q739747" s="112"/>
    </row>
    <row r="739756" customHeight="1" spans="17:17">
      <c r="Q739756" s="112"/>
    </row>
    <row r="739765" customHeight="1" spans="17:17">
      <c r="Q739765" s="112"/>
    </row>
    <row r="739774" customHeight="1" spans="17:17">
      <c r="Q739774" s="112"/>
    </row>
    <row r="739783" customHeight="1" spans="17:17">
      <c r="Q739783" s="112"/>
    </row>
    <row r="739792" customHeight="1" spans="17:17">
      <c r="Q739792" s="112"/>
    </row>
    <row r="739801" customHeight="1" spans="17:17">
      <c r="Q739801" s="112"/>
    </row>
    <row r="739810" customHeight="1" spans="17:17">
      <c r="Q739810" s="112"/>
    </row>
    <row r="739819" customHeight="1" spans="17:17">
      <c r="Q739819" s="112"/>
    </row>
    <row r="739828" customHeight="1" spans="17:17">
      <c r="Q739828" s="112"/>
    </row>
    <row r="739837" customHeight="1" spans="17:17">
      <c r="Q739837" s="112"/>
    </row>
    <row r="739846" customHeight="1" spans="17:17">
      <c r="Q739846" s="112"/>
    </row>
    <row r="739855" customHeight="1" spans="17:17">
      <c r="Q739855" s="112"/>
    </row>
    <row r="739864" customHeight="1" spans="17:17">
      <c r="Q739864" s="112"/>
    </row>
    <row r="739873" customHeight="1" spans="17:17">
      <c r="Q739873" s="112"/>
    </row>
    <row r="739882" customHeight="1" spans="17:17">
      <c r="Q739882" s="112"/>
    </row>
    <row r="739891" customHeight="1" spans="17:17">
      <c r="Q739891" s="112"/>
    </row>
    <row r="739900" customHeight="1" spans="17:17">
      <c r="Q739900" s="112"/>
    </row>
    <row r="739909" customHeight="1" spans="17:17">
      <c r="Q739909" s="112"/>
    </row>
    <row r="739918" customHeight="1" spans="17:17">
      <c r="Q739918" s="112"/>
    </row>
    <row r="739927" customHeight="1" spans="17:17">
      <c r="Q739927" s="112"/>
    </row>
    <row r="739936" customHeight="1" spans="17:17">
      <c r="Q739936" s="112"/>
    </row>
    <row r="739945" customHeight="1" spans="17:17">
      <c r="Q739945" s="112"/>
    </row>
    <row r="739954" customHeight="1" spans="17:17">
      <c r="Q739954" s="112"/>
    </row>
    <row r="739963" customHeight="1" spans="17:17">
      <c r="Q739963" s="112"/>
    </row>
    <row r="739972" customHeight="1" spans="17:17">
      <c r="Q739972" s="112"/>
    </row>
    <row r="739981" customHeight="1" spans="17:17">
      <c r="Q739981" s="112"/>
    </row>
    <row r="739990" customHeight="1" spans="17:17">
      <c r="Q739990" s="112"/>
    </row>
    <row r="739999" customHeight="1" spans="17:17">
      <c r="Q739999" s="112"/>
    </row>
    <row r="740008" customHeight="1" spans="17:17">
      <c r="Q740008" s="112"/>
    </row>
    <row r="740017" customHeight="1" spans="17:17">
      <c r="Q740017" s="112"/>
    </row>
    <row r="740026" customHeight="1" spans="17:17">
      <c r="Q740026" s="112"/>
    </row>
    <row r="740035" customHeight="1" spans="17:17">
      <c r="Q740035" s="112"/>
    </row>
    <row r="740044" customHeight="1" spans="17:17">
      <c r="Q740044" s="112"/>
    </row>
    <row r="740053" customHeight="1" spans="17:17">
      <c r="Q740053" s="112"/>
    </row>
    <row r="740062" customHeight="1" spans="17:17">
      <c r="Q740062" s="112"/>
    </row>
    <row r="740071" customHeight="1" spans="17:17">
      <c r="Q740071" s="112"/>
    </row>
    <row r="740080" customHeight="1" spans="17:17">
      <c r="Q740080" s="112"/>
    </row>
    <row r="740089" customHeight="1" spans="17:17">
      <c r="Q740089" s="112"/>
    </row>
    <row r="740098" customHeight="1" spans="17:17">
      <c r="Q740098" s="112"/>
    </row>
    <row r="740107" customHeight="1" spans="17:17">
      <c r="Q740107" s="112"/>
    </row>
    <row r="740116" customHeight="1" spans="17:17">
      <c r="Q740116" s="112"/>
    </row>
    <row r="740125" customHeight="1" spans="17:17">
      <c r="Q740125" s="112"/>
    </row>
    <row r="740134" customHeight="1" spans="17:17">
      <c r="Q740134" s="112"/>
    </row>
    <row r="740143" customHeight="1" spans="17:17">
      <c r="Q740143" s="112"/>
    </row>
    <row r="740152" customHeight="1" spans="17:17">
      <c r="Q740152" s="112"/>
    </row>
    <row r="740161" customHeight="1" spans="17:17">
      <c r="Q740161" s="112"/>
    </row>
    <row r="740170" customHeight="1" spans="17:17">
      <c r="Q740170" s="112"/>
    </row>
    <row r="740179" customHeight="1" spans="17:17">
      <c r="Q740179" s="112"/>
    </row>
    <row r="740188" customHeight="1" spans="17:17">
      <c r="Q740188" s="112"/>
    </row>
    <row r="740197" customHeight="1" spans="17:17">
      <c r="Q740197" s="112"/>
    </row>
    <row r="740206" customHeight="1" spans="17:17">
      <c r="Q740206" s="112"/>
    </row>
    <row r="740215" customHeight="1" spans="17:17">
      <c r="Q740215" s="112"/>
    </row>
    <row r="740224" customHeight="1" spans="17:17">
      <c r="Q740224" s="112"/>
    </row>
    <row r="740233" customHeight="1" spans="17:17">
      <c r="Q740233" s="112"/>
    </row>
    <row r="740242" customHeight="1" spans="17:17">
      <c r="Q740242" s="112"/>
    </row>
    <row r="740251" customHeight="1" spans="17:17">
      <c r="Q740251" s="112"/>
    </row>
    <row r="740260" customHeight="1" spans="17:17">
      <c r="Q740260" s="112"/>
    </row>
    <row r="740269" customHeight="1" spans="17:17">
      <c r="Q740269" s="112"/>
    </row>
    <row r="740278" customHeight="1" spans="17:17">
      <c r="Q740278" s="112"/>
    </row>
    <row r="740287" customHeight="1" spans="17:17">
      <c r="Q740287" s="112"/>
    </row>
    <row r="740296" customHeight="1" spans="17:17">
      <c r="Q740296" s="112"/>
    </row>
    <row r="740305" customHeight="1" spans="17:17">
      <c r="Q740305" s="112"/>
    </row>
    <row r="740314" customHeight="1" spans="17:17">
      <c r="Q740314" s="112"/>
    </row>
    <row r="740323" customHeight="1" spans="17:17">
      <c r="Q740323" s="112"/>
    </row>
    <row r="740332" customHeight="1" spans="17:17">
      <c r="Q740332" s="112"/>
    </row>
    <row r="740341" customHeight="1" spans="17:17">
      <c r="Q740341" s="112"/>
    </row>
    <row r="740350" customHeight="1" spans="17:17">
      <c r="Q740350" s="112"/>
    </row>
    <row r="740359" customHeight="1" spans="17:17">
      <c r="Q740359" s="112"/>
    </row>
    <row r="740368" customHeight="1" spans="17:17">
      <c r="Q740368" s="112"/>
    </row>
    <row r="740377" customHeight="1" spans="17:17">
      <c r="Q740377" s="112"/>
    </row>
    <row r="740386" customHeight="1" spans="17:17">
      <c r="Q740386" s="112"/>
    </row>
    <row r="740395" customHeight="1" spans="17:17">
      <c r="Q740395" s="112"/>
    </row>
    <row r="740404" customHeight="1" spans="17:17">
      <c r="Q740404" s="112"/>
    </row>
    <row r="740413" customHeight="1" spans="17:17">
      <c r="Q740413" s="112"/>
    </row>
    <row r="740422" customHeight="1" spans="17:17">
      <c r="Q740422" s="112"/>
    </row>
    <row r="740431" customHeight="1" spans="17:17">
      <c r="Q740431" s="112"/>
    </row>
    <row r="740440" customHeight="1" spans="17:17">
      <c r="Q740440" s="112"/>
    </row>
    <row r="740449" customHeight="1" spans="17:17">
      <c r="Q740449" s="112"/>
    </row>
    <row r="740458" customHeight="1" spans="17:17">
      <c r="Q740458" s="112"/>
    </row>
    <row r="740467" customHeight="1" spans="17:17">
      <c r="Q740467" s="112"/>
    </row>
    <row r="740476" customHeight="1" spans="17:17">
      <c r="Q740476" s="112"/>
    </row>
    <row r="740485" customHeight="1" spans="17:17">
      <c r="Q740485" s="112"/>
    </row>
    <row r="740494" customHeight="1" spans="17:17">
      <c r="Q740494" s="112"/>
    </row>
    <row r="740503" customHeight="1" spans="17:17">
      <c r="Q740503" s="112"/>
    </row>
    <row r="740512" customHeight="1" spans="17:17">
      <c r="Q740512" s="112"/>
    </row>
    <row r="740521" customHeight="1" spans="17:17">
      <c r="Q740521" s="112"/>
    </row>
    <row r="740530" customHeight="1" spans="17:17">
      <c r="Q740530" s="112"/>
    </row>
    <row r="740539" customHeight="1" spans="17:17">
      <c r="Q740539" s="112"/>
    </row>
    <row r="740548" customHeight="1" spans="17:17">
      <c r="Q740548" s="112"/>
    </row>
    <row r="740557" customHeight="1" spans="17:17">
      <c r="Q740557" s="112"/>
    </row>
    <row r="740566" customHeight="1" spans="17:17">
      <c r="Q740566" s="112"/>
    </row>
    <row r="740575" customHeight="1" spans="17:17">
      <c r="Q740575" s="112"/>
    </row>
    <row r="740584" customHeight="1" spans="17:17">
      <c r="Q740584" s="112"/>
    </row>
    <row r="740593" customHeight="1" spans="17:17">
      <c r="Q740593" s="112"/>
    </row>
    <row r="740602" customHeight="1" spans="17:17">
      <c r="Q740602" s="112"/>
    </row>
    <row r="740611" customHeight="1" spans="17:17">
      <c r="Q740611" s="112"/>
    </row>
    <row r="740620" customHeight="1" spans="17:17">
      <c r="Q740620" s="112"/>
    </row>
    <row r="740629" customHeight="1" spans="17:17">
      <c r="Q740629" s="112"/>
    </row>
    <row r="740638" customHeight="1" spans="17:17">
      <c r="Q740638" s="112"/>
    </row>
    <row r="740647" customHeight="1" spans="17:17">
      <c r="Q740647" s="112"/>
    </row>
    <row r="740656" customHeight="1" spans="17:17">
      <c r="Q740656" s="112"/>
    </row>
    <row r="740665" customHeight="1" spans="17:17">
      <c r="Q740665" s="112"/>
    </row>
    <row r="740674" customHeight="1" spans="17:17">
      <c r="Q740674" s="112"/>
    </row>
    <row r="740683" customHeight="1" spans="17:17">
      <c r="Q740683" s="112"/>
    </row>
    <row r="740692" customHeight="1" spans="17:17">
      <c r="Q740692" s="112"/>
    </row>
    <row r="740701" customHeight="1" spans="17:17">
      <c r="Q740701" s="112"/>
    </row>
    <row r="740710" customHeight="1" spans="17:17">
      <c r="Q740710" s="112"/>
    </row>
    <row r="740719" customHeight="1" spans="17:17">
      <c r="Q740719" s="112"/>
    </row>
    <row r="740728" customHeight="1" spans="17:17">
      <c r="Q740728" s="112"/>
    </row>
    <row r="740737" customHeight="1" spans="17:17">
      <c r="Q740737" s="112"/>
    </row>
    <row r="740746" customHeight="1" spans="17:17">
      <c r="Q740746" s="112"/>
    </row>
    <row r="740755" customHeight="1" spans="17:17">
      <c r="Q740755" s="112"/>
    </row>
    <row r="740764" customHeight="1" spans="17:17">
      <c r="Q740764" s="112"/>
    </row>
    <row r="740773" customHeight="1" spans="17:17">
      <c r="Q740773" s="112"/>
    </row>
    <row r="740782" customHeight="1" spans="17:17">
      <c r="Q740782" s="112"/>
    </row>
    <row r="740791" customHeight="1" spans="17:17">
      <c r="Q740791" s="112"/>
    </row>
    <row r="740800" customHeight="1" spans="17:17">
      <c r="Q740800" s="112"/>
    </row>
    <row r="740809" customHeight="1" spans="17:17">
      <c r="Q740809" s="112"/>
    </row>
    <row r="740818" customHeight="1" spans="17:17">
      <c r="Q740818" s="112"/>
    </row>
    <row r="740827" customHeight="1" spans="17:17">
      <c r="Q740827" s="112"/>
    </row>
    <row r="740836" customHeight="1" spans="17:17">
      <c r="Q740836" s="112"/>
    </row>
    <row r="740845" customHeight="1" spans="17:17">
      <c r="Q740845" s="112"/>
    </row>
    <row r="740854" customHeight="1" spans="17:17">
      <c r="Q740854" s="112"/>
    </row>
    <row r="740863" customHeight="1" spans="17:17">
      <c r="Q740863" s="112"/>
    </row>
    <row r="740872" customHeight="1" spans="17:17">
      <c r="Q740872" s="112"/>
    </row>
    <row r="740881" customHeight="1" spans="17:17">
      <c r="Q740881" s="112"/>
    </row>
    <row r="740890" customHeight="1" spans="17:17">
      <c r="Q740890" s="112"/>
    </row>
    <row r="740899" customHeight="1" spans="17:17">
      <c r="Q740899" s="112"/>
    </row>
    <row r="740908" customHeight="1" spans="17:17">
      <c r="Q740908" s="112"/>
    </row>
    <row r="740917" customHeight="1" spans="17:17">
      <c r="Q740917" s="112"/>
    </row>
    <row r="740926" customHeight="1" spans="17:17">
      <c r="Q740926" s="112"/>
    </row>
    <row r="740935" customHeight="1" spans="17:17">
      <c r="Q740935" s="112"/>
    </row>
    <row r="740944" customHeight="1" spans="17:17">
      <c r="Q740944" s="112"/>
    </row>
    <row r="740953" customHeight="1" spans="17:17">
      <c r="Q740953" s="112"/>
    </row>
    <row r="740962" customHeight="1" spans="17:17">
      <c r="Q740962" s="112"/>
    </row>
    <row r="740971" customHeight="1" spans="17:17">
      <c r="Q740971" s="112"/>
    </row>
    <row r="740980" customHeight="1" spans="17:17">
      <c r="Q740980" s="112"/>
    </row>
    <row r="740989" customHeight="1" spans="17:17">
      <c r="Q740989" s="112"/>
    </row>
    <row r="740998" customHeight="1" spans="17:17">
      <c r="Q740998" s="112"/>
    </row>
    <row r="741007" customHeight="1" spans="17:17">
      <c r="Q741007" s="112"/>
    </row>
    <row r="741016" customHeight="1" spans="17:17">
      <c r="Q741016" s="112"/>
    </row>
    <row r="741025" customHeight="1" spans="17:17">
      <c r="Q741025" s="112"/>
    </row>
    <row r="741034" customHeight="1" spans="17:17">
      <c r="Q741034" s="112"/>
    </row>
    <row r="741043" customHeight="1" spans="17:17">
      <c r="Q741043" s="112"/>
    </row>
    <row r="741052" customHeight="1" spans="17:17">
      <c r="Q741052" s="112"/>
    </row>
    <row r="741061" customHeight="1" spans="17:17">
      <c r="Q741061" s="112"/>
    </row>
    <row r="741070" customHeight="1" spans="17:17">
      <c r="Q741070" s="112"/>
    </row>
    <row r="741079" customHeight="1" spans="17:17">
      <c r="Q741079" s="112"/>
    </row>
    <row r="741088" customHeight="1" spans="17:17">
      <c r="Q741088" s="112"/>
    </row>
    <row r="741097" customHeight="1" spans="17:17">
      <c r="Q741097" s="112"/>
    </row>
    <row r="741106" customHeight="1" spans="17:17">
      <c r="Q741106" s="112"/>
    </row>
    <row r="741115" customHeight="1" spans="17:17">
      <c r="Q741115" s="112"/>
    </row>
    <row r="741124" customHeight="1" spans="17:17">
      <c r="Q741124" s="112"/>
    </row>
    <row r="741133" customHeight="1" spans="17:17">
      <c r="Q741133" s="112"/>
    </row>
    <row r="741142" customHeight="1" spans="17:17">
      <c r="Q741142" s="112"/>
    </row>
    <row r="741151" customHeight="1" spans="17:17">
      <c r="Q741151" s="112"/>
    </row>
    <row r="741160" customHeight="1" spans="17:17">
      <c r="Q741160" s="112"/>
    </row>
    <row r="741169" customHeight="1" spans="17:17">
      <c r="Q741169" s="112"/>
    </row>
    <row r="741178" customHeight="1" spans="17:17">
      <c r="Q741178" s="112"/>
    </row>
    <row r="741187" customHeight="1" spans="17:17">
      <c r="Q741187" s="112"/>
    </row>
    <row r="741196" customHeight="1" spans="17:17">
      <c r="Q741196" s="112"/>
    </row>
    <row r="741205" customHeight="1" spans="17:17">
      <c r="Q741205" s="112"/>
    </row>
    <row r="741214" customHeight="1" spans="17:17">
      <c r="Q741214" s="112"/>
    </row>
    <row r="741223" customHeight="1" spans="17:17">
      <c r="Q741223" s="112"/>
    </row>
    <row r="741232" customHeight="1" spans="17:17">
      <c r="Q741232" s="112"/>
    </row>
    <row r="741241" customHeight="1" spans="17:17">
      <c r="Q741241" s="112"/>
    </row>
    <row r="741250" customHeight="1" spans="17:17">
      <c r="Q741250" s="112"/>
    </row>
    <row r="741259" customHeight="1" spans="17:17">
      <c r="Q741259" s="112"/>
    </row>
    <row r="741268" customHeight="1" spans="17:17">
      <c r="Q741268" s="112"/>
    </row>
    <row r="741277" customHeight="1" spans="17:17">
      <c r="Q741277" s="112"/>
    </row>
    <row r="741286" customHeight="1" spans="17:17">
      <c r="Q741286" s="112"/>
    </row>
    <row r="741295" customHeight="1" spans="17:17">
      <c r="Q741295" s="112"/>
    </row>
    <row r="741304" customHeight="1" spans="17:17">
      <c r="Q741304" s="112"/>
    </row>
    <row r="741313" customHeight="1" spans="17:17">
      <c r="Q741313" s="112"/>
    </row>
    <row r="741322" customHeight="1" spans="17:17">
      <c r="Q741322" s="112"/>
    </row>
    <row r="741331" customHeight="1" spans="17:17">
      <c r="Q741331" s="112"/>
    </row>
    <row r="741340" customHeight="1" spans="17:17">
      <c r="Q741340" s="112"/>
    </row>
    <row r="741349" customHeight="1" spans="17:17">
      <c r="Q741349" s="112"/>
    </row>
    <row r="741358" customHeight="1" spans="17:17">
      <c r="Q741358" s="112"/>
    </row>
    <row r="741367" customHeight="1" spans="17:17">
      <c r="Q741367" s="112"/>
    </row>
    <row r="741376" customHeight="1" spans="17:17">
      <c r="Q741376" s="112"/>
    </row>
    <row r="741385" customHeight="1" spans="17:17">
      <c r="Q741385" s="112"/>
    </row>
    <row r="741394" customHeight="1" spans="17:17">
      <c r="Q741394" s="112"/>
    </row>
    <row r="741403" customHeight="1" spans="17:17">
      <c r="Q741403" s="112"/>
    </row>
    <row r="741412" customHeight="1" spans="17:17">
      <c r="Q741412" s="112"/>
    </row>
    <row r="741421" customHeight="1" spans="17:17">
      <c r="Q741421" s="112"/>
    </row>
    <row r="741430" customHeight="1" spans="17:17">
      <c r="Q741430" s="112"/>
    </row>
    <row r="741439" customHeight="1" spans="17:17">
      <c r="Q741439" s="112"/>
    </row>
    <row r="741448" customHeight="1" spans="17:17">
      <c r="Q741448" s="112"/>
    </row>
    <row r="741457" customHeight="1" spans="17:17">
      <c r="Q741457" s="112"/>
    </row>
    <row r="741466" customHeight="1" spans="17:17">
      <c r="Q741466" s="112"/>
    </row>
    <row r="741475" customHeight="1" spans="17:17">
      <c r="Q741475" s="112"/>
    </row>
    <row r="741484" customHeight="1" spans="17:17">
      <c r="Q741484" s="112"/>
    </row>
    <row r="741493" customHeight="1" spans="17:17">
      <c r="Q741493" s="112"/>
    </row>
    <row r="741502" customHeight="1" spans="17:17">
      <c r="Q741502" s="112"/>
    </row>
    <row r="741511" customHeight="1" spans="17:17">
      <c r="Q741511" s="112"/>
    </row>
    <row r="741520" customHeight="1" spans="17:17">
      <c r="Q741520" s="112"/>
    </row>
    <row r="741529" customHeight="1" spans="17:17">
      <c r="Q741529" s="112"/>
    </row>
    <row r="741538" customHeight="1" spans="17:17">
      <c r="Q741538" s="112"/>
    </row>
    <row r="741547" customHeight="1" spans="17:17">
      <c r="Q741547" s="112"/>
    </row>
    <row r="741556" customHeight="1" spans="17:17">
      <c r="Q741556" s="112"/>
    </row>
    <row r="741565" customHeight="1" spans="17:17">
      <c r="Q741565" s="112"/>
    </row>
    <row r="741574" customHeight="1" spans="17:17">
      <c r="Q741574" s="112"/>
    </row>
    <row r="741583" customHeight="1" spans="17:17">
      <c r="Q741583" s="112"/>
    </row>
    <row r="741592" customHeight="1" spans="17:17">
      <c r="Q741592" s="112"/>
    </row>
    <row r="741601" customHeight="1" spans="17:17">
      <c r="Q741601" s="112"/>
    </row>
    <row r="741610" customHeight="1" spans="17:17">
      <c r="Q741610" s="112"/>
    </row>
    <row r="741619" customHeight="1" spans="17:17">
      <c r="Q741619" s="112"/>
    </row>
    <row r="741628" customHeight="1" spans="17:17">
      <c r="Q741628" s="112"/>
    </row>
    <row r="741637" customHeight="1" spans="17:17">
      <c r="Q741637" s="112"/>
    </row>
    <row r="741646" customHeight="1" spans="17:17">
      <c r="Q741646" s="112"/>
    </row>
    <row r="741655" customHeight="1" spans="17:17">
      <c r="Q741655" s="112"/>
    </row>
    <row r="741664" customHeight="1" spans="17:17">
      <c r="Q741664" s="112"/>
    </row>
    <row r="741673" customHeight="1" spans="17:17">
      <c r="Q741673" s="112"/>
    </row>
    <row r="741682" customHeight="1" spans="17:17">
      <c r="Q741682" s="112"/>
    </row>
    <row r="741691" customHeight="1" spans="17:17">
      <c r="Q741691" s="112"/>
    </row>
    <row r="741700" customHeight="1" spans="17:17">
      <c r="Q741700" s="112"/>
    </row>
    <row r="741709" customHeight="1" spans="17:17">
      <c r="Q741709" s="112"/>
    </row>
    <row r="741718" customHeight="1" spans="17:17">
      <c r="Q741718" s="112"/>
    </row>
    <row r="741727" customHeight="1" spans="17:17">
      <c r="Q741727" s="112"/>
    </row>
    <row r="741736" customHeight="1" spans="17:17">
      <c r="Q741736" s="112"/>
    </row>
    <row r="741745" customHeight="1" spans="17:17">
      <c r="Q741745" s="112"/>
    </row>
    <row r="741754" customHeight="1" spans="17:17">
      <c r="Q741754" s="112"/>
    </row>
    <row r="741763" customHeight="1" spans="17:17">
      <c r="Q741763" s="112"/>
    </row>
    <row r="741772" customHeight="1" spans="17:17">
      <c r="Q741772" s="112"/>
    </row>
    <row r="741781" customHeight="1" spans="17:17">
      <c r="Q741781" s="112"/>
    </row>
    <row r="741790" customHeight="1" spans="17:17">
      <c r="Q741790" s="112"/>
    </row>
    <row r="741799" customHeight="1" spans="17:17">
      <c r="Q741799" s="112"/>
    </row>
    <row r="741808" customHeight="1" spans="17:17">
      <c r="Q741808" s="112"/>
    </row>
    <row r="741817" customHeight="1" spans="17:17">
      <c r="Q741817" s="112"/>
    </row>
    <row r="741826" customHeight="1" spans="17:17">
      <c r="Q741826" s="112"/>
    </row>
    <row r="741835" customHeight="1" spans="17:17">
      <c r="Q741835" s="112"/>
    </row>
    <row r="741844" customHeight="1" spans="17:17">
      <c r="Q741844" s="112"/>
    </row>
    <row r="741853" customHeight="1" spans="17:17">
      <c r="Q741853" s="112"/>
    </row>
    <row r="741862" customHeight="1" spans="17:17">
      <c r="Q741862" s="112"/>
    </row>
    <row r="741871" customHeight="1" spans="17:17">
      <c r="Q741871" s="112"/>
    </row>
    <row r="741880" customHeight="1" spans="17:17">
      <c r="Q741880" s="112"/>
    </row>
    <row r="741889" customHeight="1" spans="17:17">
      <c r="Q741889" s="112"/>
    </row>
    <row r="741898" customHeight="1" spans="17:17">
      <c r="Q741898" s="112"/>
    </row>
    <row r="741907" customHeight="1" spans="17:17">
      <c r="Q741907" s="112"/>
    </row>
    <row r="741916" customHeight="1" spans="17:17">
      <c r="Q741916" s="112"/>
    </row>
    <row r="741925" customHeight="1" spans="17:17">
      <c r="Q741925" s="112"/>
    </row>
    <row r="741934" customHeight="1" spans="17:17">
      <c r="Q741934" s="112"/>
    </row>
    <row r="741943" customHeight="1" spans="17:17">
      <c r="Q741943" s="112"/>
    </row>
    <row r="741952" customHeight="1" spans="17:17">
      <c r="Q741952" s="112"/>
    </row>
    <row r="741961" customHeight="1" spans="17:17">
      <c r="Q741961" s="112"/>
    </row>
    <row r="741970" customHeight="1" spans="17:17">
      <c r="Q741970" s="112"/>
    </row>
    <row r="741979" customHeight="1" spans="17:17">
      <c r="Q741979" s="112"/>
    </row>
    <row r="741988" customHeight="1" spans="17:17">
      <c r="Q741988" s="112"/>
    </row>
    <row r="741997" customHeight="1" spans="17:17">
      <c r="Q741997" s="112"/>
    </row>
    <row r="742006" customHeight="1" spans="17:17">
      <c r="Q742006" s="112"/>
    </row>
    <row r="742015" customHeight="1" spans="17:17">
      <c r="Q742015" s="112"/>
    </row>
    <row r="742024" customHeight="1" spans="17:17">
      <c r="Q742024" s="112"/>
    </row>
    <row r="742033" customHeight="1" spans="17:17">
      <c r="Q742033" s="112"/>
    </row>
    <row r="742042" customHeight="1" spans="17:17">
      <c r="Q742042" s="112"/>
    </row>
    <row r="742051" customHeight="1" spans="17:17">
      <c r="Q742051" s="112"/>
    </row>
    <row r="742060" customHeight="1" spans="17:17">
      <c r="Q742060" s="112"/>
    </row>
    <row r="742069" customHeight="1" spans="17:17">
      <c r="Q742069" s="112"/>
    </row>
    <row r="742078" customHeight="1" spans="17:17">
      <c r="Q742078" s="112"/>
    </row>
    <row r="742087" customHeight="1" spans="17:17">
      <c r="Q742087" s="112"/>
    </row>
    <row r="742096" customHeight="1" spans="17:17">
      <c r="Q742096" s="112"/>
    </row>
    <row r="742105" customHeight="1" spans="17:17">
      <c r="Q742105" s="112"/>
    </row>
    <row r="742114" customHeight="1" spans="17:17">
      <c r="Q742114" s="112"/>
    </row>
    <row r="742123" customHeight="1" spans="17:17">
      <c r="Q742123" s="112"/>
    </row>
    <row r="742132" customHeight="1" spans="17:17">
      <c r="Q742132" s="112"/>
    </row>
    <row r="742141" customHeight="1" spans="17:17">
      <c r="Q742141" s="112"/>
    </row>
    <row r="742150" customHeight="1" spans="17:17">
      <c r="Q742150" s="112"/>
    </row>
    <row r="742159" customHeight="1" spans="17:17">
      <c r="Q742159" s="112"/>
    </row>
    <row r="742168" customHeight="1" spans="17:17">
      <c r="Q742168" s="112"/>
    </row>
    <row r="742177" customHeight="1" spans="17:17">
      <c r="Q742177" s="112"/>
    </row>
    <row r="742186" customHeight="1" spans="17:17">
      <c r="Q742186" s="112"/>
    </row>
    <row r="742195" customHeight="1" spans="17:17">
      <c r="Q742195" s="112"/>
    </row>
    <row r="742204" customHeight="1" spans="17:17">
      <c r="Q742204" s="112"/>
    </row>
    <row r="742213" customHeight="1" spans="17:17">
      <c r="Q742213" s="112"/>
    </row>
    <row r="742222" customHeight="1" spans="17:17">
      <c r="Q742222" s="112"/>
    </row>
    <row r="742231" customHeight="1" spans="17:17">
      <c r="Q742231" s="112"/>
    </row>
    <row r="742240" customHeight="1" spans="17:17">
      <c r="Q742240" s="112"/>
    </row>
    <row r="742249" customHeight="1" spans="17:17">
      <c r="Q742249" s="112"/>
    </row>
    <row r="742258" customHeight="1" spans="17:17">
      <c r="Q742258" s="112"/>
    </row>
    <row r="742267" customHeight="1" spans="17:17">
      <c r="Q742267" s="112"/>
    </row>
    <row r="742276" customHeight="1" spans="17:17">
      <c r="Q742276" s="112"/>
    </row>
    <row r="742285" customHeight="1" spans="17:17">
      <c r="Q742285" s="112"/>
    </row>
    <row r="742294" customHeight="1" spans="17:17">
      <c r="Q742294" s="112"/>
    </row>
    <row r="742303" customHeight="1" spans="17:17">
      <c r="Q742303" s="112"/>
    </row>
    <row r="742312" customHeight="1" spans="17:17">
      <c r="Q742312" s="112"/>
    </row>
    <row r="742321" customHeight="1" spans="17:17">
      <c r="Q742321" s="112"/>
    </row>
    <row r="742330" customHeight="1" spans="17:17">
      <c r="Q742330" s="112"/>
    </row>
    <row r="742339" customHeight="1" spans="17:17">
      <c r="Q742339" s="112"/>
    </row>
    <row r="742348" customHeight="1" spans="17:17">
      <c r="Q742348" s="112"/>
    </row>
    <row r="742357" customHeight="1" spans="17:17">
      <c r="Q742357" s="112"/>
    </row>
    <row r="742366" customHeight="1" spans="17:17">
      <c r="Q742366" s="112"/>
    </row>
    <row r="742375" customHeight="1" spans="17:17">
      <c r="Q742375" s="112"/>
    </row>
    <row r="742384" customHeight="1" spans="17:17">
      <c r="Q742384" s="112"/>
    </row>
    <row r="742393" customHeight="1" spans="17:17">
      <c r="Q742393" s="112"/>
    </row>
    <row r="742402" customHeight="1" spans="17:17">
      <c r="Q742402" s="112"/>
    </row>
    <row r="742411" customHeight="1" spans="17:17">
      <c r="Q742411" s="112"/>
    </row>
    <row r="742420" customHeight="1" spans="17:17">
      <c r="Q742420" s="112"/>
    </row>
    <row r="742429" customHeight="1" spans="17:17">
      <c r="Q742429" s="112"/>
    </row>
    <row r="742438" customHeight="1" spans="17:17">
      <c r="Q742438" s="112"/>
    </row>
    <row r="742447" customHeight="1" spans="17:17">
      <c r="Q742447" s="112"/>
    </row>
    <row r="742456" customHeight="1" spans="17:17">
      <c r="Q742456" s="112"/>
    </row>
    <row r="742465" customHeight="1" spans="17:17">
      <c r="Q742465" s="112"/>
    </row>
    <row r="742474" customHeight="1" spans="17:17">
      <c r="Q742474" s="112"/>
    </row>
    <row r="742483" customHeight="1" spans="17:17">
      <c r="Q742483" s="112"/>
    </row>
    <row r="742492" customHeight="1" spans="17:17">
      <c r="Q742492" s="112"/>
    </row>
    <row r="742501" customHeight="1" spans="17:17">
      <c r="Q742501" s="112"/>
    </row>
    <row r="742510" customHeight="1" spans="17:17">
      <c r="Q742510" s="112"/>
    </row>
    <row r="742519" customHeight="1" spans="17:17">
      <c r="Q742519" s="112"/>
    </row>
    <row r="742528" customHeight="1" spans="17:17">
      <c r="Q742528" s="112"/>
    </row>
    <row r="742537" customHeight="1" spans="17:17">
      <c r="Q742537" s="112"/>
    </row>
    <row r="742546" customHeight="1" spans="17:17">
      <c r="Q742546" s="112"/>
    </row>
    <row r="742555" customHeight="1" spans="17:17">
      <c r="Q742555" s="112"/>
    </row>
    <row r="742564" customHeight="1" spans="17:17">
      <c r="Q742564" s="112"/>
    </row>
    <row r="742573" customHeight="1" spans="17:17">
      <c r="Q742573" s="112"/>
    </row>
    <row r="742582" customHeight="1" spans="17:17">
      <c r="Q742582" s="112"/>
    </row>
    <row r="742591" customHeight="1" spans="17:17">
      <c r="Q742591" s="112"/>
    </row>
    <row r="742600" customHeight="1" spans="17:17">
      <c r="Q742600" s="112"/>
    </row>
    <row r="742609" customHeight="1" spans="17:17">
      <c r="Q742609" s="112"/>
    </row>
    <row r="742618" customHeight="1" spans="17:17">
      <c r="Q742618" s="112"/>
    </row>
    <row r="742627" customHeight="1" spans="17:17">
      <c r="Q742627" s="112"/>
    </row>
    <row r="742636" customHeight="1" spans="17:17">
      <c r="Q742636" s="112"/>
    </row>
    <row r="742645" customHeight="1" spans="17:17">
      <c r="Q742645" s="112"/>
    </row>
    <row r="742654" customHeight="1" spans="17:17">
      <c r="Q742654" s="112"/>
    </row>
    <row r="742663" customHeight="1" spans="17:17">
      <c r="Q742663" s="112"/>
    </row>
    <row r="742672" customHeight="1" spans="17:17">
      <c r="Q742672" s="112"/>
    </row>
    <row r="742681" customHeight="1" spans="17:17">
      <c r="Q742681" s="112"/>
    </row>
    <row r="742690" customHeight="1" spans="17:17">
      <c r="Q742690" s="112"/>
    </row>
    <row r="742699" customHeight="1" spans="17:17">
      <c r="Q742699" s="112"/>
    </row>
    <row r="742708" customHeight="1" spans="17:17">
      <c r="Q742708" s="112"/>
    </row>
    <row r="742717" customHeight="1" spans="17:17">
      <c r="Q742717" s="112"/>
    </row>
    <row r="742726" customHeight="1" spans="17:17">
      <c r="Q742726" s="112"/>
    </row>
    <row r="742735" customHeight="1" spans="17:17">
      <c r="Q742735" s="112"/>
    </row>
    <row r="742744" customHeight="1" spans="17:17">
      <c r="Q742744" s="112"/>
    </row>
    <row r="742753" customHeight="1" spans="17:17">
      <c r="Q742753" s="112"/>
    </row>
    <row r="742762" customHeight="1" spans="17:17">
      <c r="Q742762" s="112"/>
    </row>
    <row r="742771" customHeight="1" spans="17:17">
      <c r="Q742771" s="112"/>
    </row>
    <row r="742780" customHeight="1" spans="17:17">
      <c r="Q742780" s="112"/>
    </row>
    <row r="742789" customHeight="1" spans="17:17">
      <c r="Q742789" s="112"/>
    </row>
    <row r="742798" customHeight="1" spans="17:17">
      <c r="Q742798" s="112"/>
    </row>
    <row r="742807" customHeight="1" spans="17:17">
      <c r="Q742807" s="112"/>
    </row>
    <row r="742816" customHeight="1" spans="17:17">
      <c r="Q742816" s="112"/>
    </row>
    <row r="742825" customHeight="1" spans="17:17">
      <c r="Q742825" s="112"/>
    </row>
    <row r="742834" customHeight="1" spans="17:17">
      <c r="Q742834" s="112"/>
    </row>
    <row r="742843" customHeight="1" spans="17:17">
      <c r="Q742843" s="112"/>
    </row>
    <row r="742852" customHeight="1" spans="17:17">
      <c r="Q742852" s="112"/>
    </row>
    <row r="742861" customHeight="1" spans="17:17">
      <c r="Q742861" s="112"/>
    </row>
    <row r="742870" customHeight="1" spans="17:17">
      <c r="Q742870" s="112"/>
    </row>
    <row r="742879" customHeight="1" spans="17:17">
      <c r="Q742879" s="112"/>
    </row>
    <row r="742888" customHeight="1" spans="17:17">
      <c r="Q742888" s="112"/>
    </row>
    <row r="742897" customHeight="1" spans="17:17">
      <c r="Q742897" s="112"/>
    </row>
    <row r="742906" customHeight="1" spans="17:17">
      <c r="Q742906" s="112"/>
    </row>
    <row r="742915" customHeight="1" spans="17:17">
      <c r="Q742915" s="112"/>
    </row>
    <row r="742924" customHeight="1" spans="17:17">
      <c r="Q742924" s="112"/>
    </row>
    <row r="742933" customHeight="1" spans="17:17">
      <c r="Q742933" s="112"/>
    </row>
    <row r="742942" customHeight="1" spans="17:17">
      <c r="Q742942" s="112"/>
    </row>
    <row r="742951" customHeight="1" spans="17:17">
      <c r="Q742951" s="112"/>
    </row>
    <row r="742960" customHeight="1" spans="17:17">
      <c r="Q742960" s="112"/>
    </row>
    <row r="742969" customHeight="1" spans="17:17">
      <c r="Q742969" s="112"/>
    </row>
    <row r="742978" customHeight="1" spans="17:17">
      <c r="Q742978" s="112"/>
    </row>
    <row r="742987" customHeight="1" spans="17:17">
      <c r="Q742987" s="112"/>
    </row>
    <row r="742996" customHeight="1" spans="17:17">
      <c r="Q742996" s="112"/>
    </row>
    <row r="743005" customHeight="1" spans="17:17">
      <c r="Q743005" s="112"/>
    </row>
    <row r="743014" customHeight="1" spans="17:17">
      <c r="Q743014" s="112"/>
    </row>
    <row r="743023" customHeight="1" spans="17:17">
      <c r="Q743023" s="112"/>
    </row>
    <row r="743032" customHeight="1" spans="17:17">
      <c r="Q743032" s="112"/>
    </row>
    <row r="743041" customHeight="1" spans="17:17">
      <c r="Q743041" s="112"/>
    </row>
    <row r="743050" customHeight="1" spans="17:17">
      <c r="Q743050" s="112"/>
    </row>
    <row r="743059" customHeight="1" spans="17:17">
      <c r="Q743059" s="112"/>
    </row>
    <row r="743068" customHeight="1" spans="17:17">
      <c r="Q743068" s="112"/>
    </row>
    <row r="743077" customHeight="1" spans="17:17">
      <c r="Q743077" s="112"/>
    </row>
    <row r="743086" customHeight="1" spans="17:17">
      <c r="Q743086" s="112"/>
    </row>
    <row r="743095" customHeight="1" spans="17:17">
      <c r="Q743095" s="112"/>
    </row>
    <row r="743104" customHeight="1" spans="17:17">
      <c r="Q743104" s="112"/>
    </row>
    <row r="743113" customHeight="1" spans="17:17">
      <c r="Q743113" s="112"/>
    </row>
    <row r="743122" customHeight="1" spans="17:17">
      <c r="Q743122" s="112"/>
    </row>
    <row r="743131" customHeight="1" spans="17:17">
      <c r="Q743131" s="112"/>
    </row>
    <row r="743140" customHeight="1" spans="17:17">
      <c r="Q743140" s="112"/>
    </row>
    <row r="743149" customHeight="1" spans="17:17">
      <c r="Q743149" s="112"/>
    </row>
    <row r="743158" customHeight="1" spans="17:17">
      <c r="Q743158" s="112"/>
    </row>
    <row r="743167" customHeight="1" spans="17:17">
      <c r="Q743167" s="112"/>
    </row>
    <row r="743176" customHeight="1" spans="17:17">
      <c r="Q743176" s="112"/>
    </row>
    <row r="743185" customHeight="1" spans="17:17">
      <c r="Q743185" s="112"/>
    </row>
    <row r="743194" customHeight="1" spans="17:17">
      <c r="Q743194" s="112"/>
    </row>
    <row r="743203" customHeight="1" spans="17:17">
      <c r="Q743203" s="112"/>
    </row>
    <row r="743212" customHeight="1" spans="17:17">
      <c r="Q743212" s="112"/>
    </row>
    <row r="743221" customHeight="1" spans="17:17">
      <c r="Q743221" s="112"/>
    </row>
    <row r="743230" customHeight="1" spans="17:17">
      <c r="Q743230" s="112"/>
    </row>
    <row r="743239" customHeight="1" spans="17:17">
      <c r="Q743239" s="112"/>
    </row>
    <row r="743248" customHeight="1" spans="17:17">
      <c r="Q743248" s="112"/>
    </row>
    <row r="743257" customHeight="1" spans="17:17">
      <c r="Q743257" s="112"/>
    </row>
    <row r="743266" customHeight="1" spans="17:17">
      <c r="Q743266" s="112"/>
    </row>
    <row r="743275" customHeight="1" spans="17:17">
      <c r="Q743275" s="112"/>
    </row>
    <row r="743284" customHeight="1" spans="17:17">
      <c r="Q743284" s="112"/>
    </row>
    <row r="743293" customHeight="1" spans="17:17">
      <c r="Q743293" s="112"/>
    </row>
    <row r="743302" customHeight="1" spans="17:17">
      <c r="Q743302" s="112"/>
    </row>
    <row r="743311" customHeight="1" spans="17:17">
      <c r="Q743311" s="112"/>
    </row>
    <row r="743320" customHeight="1" spans="17:17">
      <c r="Q743320" s="112"/>
    </row>
    <row r="743329" customHeight="1" spans="17:17">
      <c r="Q743329" s="112"/>
    </row>
    <row r="743338" customHeight="1" spans="17:17">
      <c r="Q743338" s="112"/>
    </row>
    <row r="743347" customHeight="1" spans="17:17">
      <c r="Q743347" s="112"/>
    </row>
    <row r="743356" customHeight="1" spans="17:17">
      <c r="Q743356" s="112"/>
    </row>
    <row r="743365" customHeight="1" spans="17:17">
      <c r="Q743365" s="112"/>
    </row>
    <row r="743374" customHeight="1" spans="17:17">
      <c r="Q743374" s="112"/>
    </row>
    <row r="743383" customHeight="1" spans="17:17">
      <c r="Q743383" s="112"/>
    </row>
    <row r="743392" customHeight="1" spans="17:17">
      <c r="Q743392" s="112"/>
    </row>
    <row r="743401" customHeight="1" spans="17:17">
      <c r="Q743401" s="112"/>
    </row>
    <row r="743410" customHeight="1" spans="17:17">
      <c r="Q743410" s="112"/>
    </row>
    <row r="743419" customHeight="1" spans="17:17">
      <c r="Q743419" s="112"/>
    </row>
    <row r="743428" customHeight="1" spans="17:17">
      <c r="Q743428" s="112"/>
    </row>
    <row r="743437" customHeight="1" spans="17:17">
      <c r="Q743437" s="112"/>
    </row>
    <row r="743446" customHeight="1" spans="17:17">
      <c r="Q743446" s="112"/>
    </row>
    <row r="743455" customHeight="1" spans="17:17">
      <c r="Q743455" s="112"/>
    </row>
    <row r="743464" customHeight="1" spans="17:17">
      <c r="Q743464" s="112"/>
    </row>
    <row r="743473" customHeight="1" spans="17:17">
      <c r="Q743473" s="112"/>
    </row>
    <row r="743482" customHeight="1" spans="17:17">
      <c r="Q743482" s="112"/>
    </row>
    <row r="743491" customHeight="1" spans="17:17">
      <c r="Q743491" s="112"/>
    </row>
    <row r="743500" customHeight="1" spans="17:17">
      <c r="Q743500" s="112"/>
    </row>
    <row r="743509" customHeight="1" spans="17:17">
      <c r="Q743509" s="112"/>
    </row>
    <row r="743518" customHeight="1" spans="17:17">
      <c r="Q743518" s="112"/>
    </row>
    <row r="743527" customHeight="1" spans="17:17">
      <c r="Q743527" s="112"/>
    </row>
    <row r="743536" customHeight="1" spans="17:17">
      <c r="Q743536" s="112"/>
    </row>
    <row r="743545" customHeight="1" spans="17:17">
      <c r="Q743545" s="112"/>
    </row>
    <row r="743554" customHeight="1" spans="17:17">
      <c r="Q743554" s="112"/>
    </row>
    <row r="743563" customHeight="1" spans="17:17">
      <c r="Q743563" s="112"/>
    </row>
    <row r="743572" customHeight="1" spans="17:17">
      <c r="Q743572" s="112"/>
    </row>
    <row r="743581" customHeight="1" spans="17:17">
      <c r="Q743581" s="112"/>
    </row>
    <row r="743590" customHeight="1" spans="17:17">
      <c r="Q743590" s="112"/>
    </row>
    <row r="743599" customHeight="1" spans="17:17">
      <c r="Q743599" s="112"/>
    </row>
    <row r="743608" customHeight="1" spans="17:17">
      <c r="Q743608" s="112"/>
    </row>
    <row r="743617" customHeight="1" spans="17:17">
      <c r="Q743617" s="112"/>
    </row>
    <row r="743626" customHeight="1" spans="17:17">
      <c r="Q743626" s="112"/>
    </row>
    <row r="743635" customHeight="1" spans="17:17">
      <c r="Q743635" s="112"/>
    </row>
    <row r="743644" customHeight="1" spans="17:17">
      <c r="Q743644" s="112"/>
    </row>
    <row r="743653" customHeight="1" spans="17:17">
      <c r="Q743653" s="112"/>
    </row>
    <row r="743662" customHeight="1" spans="17:17">
      <c r="Q743662" s="112"/>
    </row>
    <row r="743671" customHeight="1" spans="17:17">
      <c r="Q743671" s="112"/>
    </row>
    <row r="743680" customHeight="1" spans="17:17">
      <c r="Q743680" s="112"/>
    </row>
    <row r="743689" customHeight="1" spans="17:17">
      <c r="Q743689" s="112"/>
    </row>
    <row r="743698" customHeight="1" spans="17:17">
      <c r="Q743698" s="112"/>
    </row>
    <row r="743707" customHeight="1" spans="17:17">
      <c r="Q743707" s="112"/>
    </row>
    <row r="743716" customHeight="1" spans="17:17">
      <c r="Q743716" s="112"/>
    </row>
    <row r="743725" customHeight="1" spans="17:17">
      <c r="Q743725" s="112"/>
    </row>
    <row r="743734" customHeight="1" spans="17:17">
      <c r="Q743734" s="112"/>
    </row>
    <row r="743743" customHeight="1" spans="17:17">
      <c r="Q743743" s="112"/>
    </row>
    <row r="743752" customHeight="1" spans="17:17">
      <c r="Q743752" s="112"/>
    </row>
    <row r="743761" customHeight="1" spans="17:17">
      <c r="Q743761" s="112"/>
    </row>
    <row r="743770" customHeight="1" spans="17:17">
      <c r="Q743770" s="112"/>
    </row>
    <row r="743779" customHeight="1" spans="17:17">
      <c r="Q743779" s="112"/>
    </row>
    <row r="743788" customHeight="1" spans="17:17">
      <c r="Q743788" s="112"/>
    </row>
    <row r="743797" customHeight="1" spans="17:17">
      <c r="Q743797" s="112"/>
    </row>
    <row r="743806" customHeight="1" spans="17:17">
      <c r="Q743806" s="112"/>
    </row>
    <row r="743815" customHeight="1" spans="17:17">
      <c r="Q743815" s="112"/>
    </row>
    <row r="743824" customHeight="1" spans="17:17">
      <c r="Q743824" s="112"/>
    </row>
    <row r="743833" customHeight="1" spans="17:17">
      <c r="Q743833" s="112"/>
    </row>
    <row r="743842" customHeight="1" spans="17:17">
      <c r="Q743842" s="112"/>
    </row>
    <row r="743851" customHeight="1" spans="17:17">
      <c r="Q743851" s="112"/>
    </row>
    <row r="743860" customHeight="1" spans="17:17">
      <c r="Q743860" s="112"/>
    </row>
    <row r="743869" customHeight="1" spans="17:17">
      <c r="Q743869" s="112"/>
    </row>
    <row r="743878" customHeight="1" spans="17:17">
      <c r="Q743878" s="112"/>
    </row>
    <row r="743887" customHeight="1" spans="17:17">
      <c r="Q743887" s="112"/>
    </row>
    <row r="743896" customHeight="1" spans="17:17">
      <c r="Q743896" s="112"/>
    </row>
    <row r="743905" customHeight="1" spans="17:17">
      <c r="Q743905" s="112"/>
    </row>
    <row r="743914" customHeight="1" spans="17:17">
      <c r="Q743914" s="112"/>
    </row>
    <row r="743923" customHeight="1" spans="17:17">
      <c r="Q743923" s="112"/>
    </row>
    <row r="743932" customHeight="1" spans="17:17">
      <c r="Q743932" s="112"/>
    </row>
    <row r="743941" customHeight="1" spans="17:17">
      <c r="Q743941" s="112"/>
    </row>
    <row r="743950" customHeight="1" spans="17:17">
      <c r="Q743950" s="112"/>
    </row>
    <row r="743959" customHeight="1" spans="17:17">
      <c r="Q743959" s="112"/>
    </row>
    <row r="743968" customHeight="1" spans="17:17">
      <c r="Q743968" s="112"/>
    </row>
    <row r="743977" customHeight="1" spans="17:17">
      <c r="Q743977" s="112"/>
    </row>
    <row r="743986" customHeight="1" spans="17:17">
      <c r="Q743986" s="112"/>
    </row>
    <row r="743995" customHeight="1" spans="17:17">
      <c r="Q743995" s="112"/>
    </row>
    <row r="744004" customHeight="1" spans="17:17">
      <c r="Q744004" s="112"/>
    </row>
    <row r="744013" customHeight="1" spans="17:17">
      <c r="Q744013" s="112"/>
    </row>
    <row r="744022" customHeight="1" spans="17:17">
      <c r="Q744022" s="112"/>
    </row>
    <row r="744031" customHeight="1" spans="17:17">
      <c r="Q744031" s="112"/>
    </row>
    <row r="744040" customHeight="1" spans="17:17">
      <c r="Q744040" s="112"/>
    </row>
    <row r="744049" customHeight="1" spans="17:17">
      <c r="Q744049" s="112"/>
    </row>
    <row r="744058" customHeight="1" spans="17:17">
      <c r="Q744058" s="112"/>
    </row>
    <row r="744067" customHeight="1" spans="17:17">
      <c r="Q744067" s="112"/>
    </row>
    <row r="744076" customHeight="1" spans="17:17">
      <c r="Q744076" s="112"/>
    </row>
    <row r="744085" customHeight="1" spans="17:17">
      <c r="Q744085" s="112"/>
    </row>
    <row r="744094" customHeight="1" spans="17:17">
      <c r="Q744094" s="112"/>
    </row>
    <row r="744103" customHeight="1" spans="17:17">
      <c r="Q744103" s="112"/>
    </row>
    <row r="744112" customHeight="1" spans="17:17">
      <c r="Q744112" s="112"/>
    </row>
    <row r="744121" customHeight="1" spans="17:17">
      <c r="Q744121" s="112"/>
    </row>
    <row r="744130" customHeight="1" spans="17:17">
      <c r="Q744130" s="112"/>
    </row>
    <row r="744139" customHeight="1" spans="17:17">
      <c r="Q744139" s="112"/>
    </row>
    <row r="744148" customHeight="1" spans="17:17">
      <c r="Q744148" s="112"/>
    </row>
    <row r="744157" customHeight="1" spans="17:17">
      <c r="Q744157" s="112"/>
    </row>
    <row r="744166" customHeight="1" spans="17:17">
      <c r="Q744166" s="112"/>
    </row>
    <row r="744175" customHeight="1" spans="17:17">
      <c r="Q744175" s="112"/>
    </row>
    <row r="744184" customHeight="1" spans="17:17">
      <c r="Q744184" s="112"/>
    </row>
    <row r="744193" customHeight="1" spans="17:17">
      <c r="Q744193" s="112"/>
    </row>
    <row r="744202" customHeight="1" spans="17:17">
      <c r="Q744202" s="112"/>
    </row>
    <row r="744211" customHeight="1" spans="17:17">
      <c r="Q744211" s="112"/>
    </row>
    <row r="744220" customHeight="1" spans="17:17">
      <c r="Q744220" s="112"/>
    </row>
    <row r="744229" customHeight="1" spans="17:17">
      <c r="Q744229" s="112"/>
    </row>
    <row r="744238" customHeight="1" spans="17:17">
      <c r="Q744238" s="112"/>
    </row>
    <row r="744247" customHeight="1" spans="17:17">
      <c r="Q744247" s="112"/>
    </row>
    <row r="744256" customHeight="1" spans="17:17">
      <c r="Q744256" s="112"/>
    </row>
    <row r="744265" customHeight="1" spans="17:17">
      <c r="Q744265" s="112"/>
    </row>
    <row r="744274" customHeight="1" spans="17:17">
      <c r="Q744274" s="112"/>
    </row>
    <row r="744283" customHeight="1" spans="17:17">
      <c r="Q744283" s="112"/>
    </row>
    <row r="744292" customHeight="1" spans="17:17">
      <c r="Q744292" s="112"/>
    </row>
    <row r="744301" customHeight="1" spans="17:17">
      <c r="Q744301" s="112"/>
    </row>
    <row r="744310" customHeight="1" spans="17:17">
      <c r="Q744310" s="112"/>
    </row>
    <row r="744319" customHeight="1" spans="17:17">
      <c r="Q744319" s="112"/>
    </row>
    <row r="744328" customHeight="1" spans="17:17">
      <c r="Q744328" s="112"/>
    </row>
    <row r="744337" customHeight="1" spans="17:17">
      <c r="Q744337" s="112"/>
    </row>
    <row r="744346" customHeight="1" spans="17:17">
      <c r="Q744346" s="112"/>
    </row>
    <row r="744355" customHeight="1" spans="17:17">
      <c r="Q744355" s="112"/>
    </row>
    <row r="744364" customHeight="1" spans="17:17">
      <c r="Q744364" s="112"/>
    </row>
    <row r="744373" customHeight="1" spans="17:17">
      <c r="Q744373" s="112"/>
    </row>
    <row r="744382" customHeight="1" spans="17:17">
      <c r="Q744382" s="112"/>
    </row>
    <row r="744391" customHeight="1" spans="17:17">
      <c r="Q744391" s="112"/>
    </row>
    <row r="744400" customHeight="1" spans="17:17">
      <c r="Q744400" s="112"/>
    </row>
    <row r="744409" customHeight="1" spans="17:17">
      <c r="Q744409" s="112"/>
    </row>
    <row r="744418" customHeight="1" spans="17:17">
      <c r="Q744418" s="112"/>
    </row>
    <row r="744427" customHeight="1" spans="17:17">
      <c r="Q744427" s="112"/>
    </row>
    <row r="744436" customHeight="1" spans="17:17">
      <c r="Q744436" s="112"/>
    </row>
    <row r="744445" customHeight="1" spans="17:17">
      <c r="Q744445" s="112"/>
    </row>
    <row r="744454" customHeight="1" spans="17:17">
      <c r="Q744454" s="112"/>
    </row>
    <row r="744463" customHeight="1" spans="17:17">
      <c r="Q744463" s="112"/>
    </row>
    <row r="744472" customHeight="1" spans="17:17">
      <c r="Q744472" s="112"/>
    </row>
    <row r="744481" customHeight="1" spans="17:17">
      <c r="Q744481" s="112"/>
    </row>
    <row r="744490" customHeight="1" spans="17:17">
      <c r="Q744490" s="112"/>
    </row>
    <row r="744499" customHeight="1" spans="17:17">
      <c r="Q744499" s="112"/>
    </row>
    <row r="744508" customHeight="1" spans="17:17">
      <c r="Q744508" s="112"/>
    </row>
    <row r="744517" customHeight="1" spans="17:17">
      <c r="Q744517" s="112"/>
    </row>
    <row r="744526" customHeight="1" spans="17:17">
      <c r="Q744526" s="112"/>
    </row>
    <row r="744535" customHeight="1" spans="17:17">
      <c r="Q744535" s="112"/>
    </row>
    <row r="744544" customHeight="1" spans="17:17">
      <c r="Q744544" s="112"/>
    </row>
    <row r="744553" customHeight="1" spans="17:17">
      <c r="Q744553" s="112"/>
    </row>
    <row r="744562" customHeight="1" spans="17:17">
      <c r="Q744562" s="112"/>
    </row>
    <row r="744571" customHeight="1" spans="17:17">
      <c r="Q744571" s="112"/>
    </row>
    <row r="744580" customHeight="1" spans="17:17">
      <c r="Q744580" s="112"/>
    </row>
    <row r="744589" customHeight="1" spans="17:17">
      <c r="Q744589" s="112"/>
    </row>
    <row r="744598" customHeight="1" spans="17:17">
      <c r="Q744598" s="112"/>
    </row>
    <row r="744607" customHeight="1" spans="17:17">
      <c r="Q744607" s="112"/>
    </row>
    <row r="744616" customHeight="1" spans="17:17">
      <c r="Q744616" s="112"/>
    </row>
    <row r="744625" customHeight="1" spans="17:17">
      <c r="Q744625" s="112"/>
    </row>
    <row r="744634" customHeight="1" spans="17:17">
      <c r="Q744634" s="112"/>
    </row>
    <row r="744643" customHeight="1" spans="17:17">
      <c r="Q744643" s="112"/>
    </row>
    <row r="744652" customHeight="1" spans="17:17">
      <c r="Q744652" s="112"/>
    </row>
    <row r="744661" customHeight="1" spans="17:17">
      <c r="Q744661" s="112"/>
    </row>
    <row r="744670" customHeight="1" spans="17:17">
      <c r="Q744670" s="112"/>
    </row>
    <row r="744679" customHeight="1" spans="17:17">
      <c r="Q744679" s="112"/>
    </row>
    <row r="744688" customHeight="1" spans="17:17">
      <c r="Q744688" s="112"/>
    </row>
    <row r="744697" customHeight="1" spans="17:17">
      <c r="Q744697" s="112"/>
    </row>
    <row r="744706" customHeight="1" spans="17:17">
      <c r="Q744706" s="112"/>
    </row>
    <row r="744715" customHeight="1" spans="17:17">
      <c r="Q744715" s="112"/>
    </row>
    <row r="744724" customHeight="1" spans="17:17">
      <c r="Q744724" s="112"/>
    </row>
    <row r="744733" customHeight="1" spans="17:17">
      <c r="Q744733" s="112"/>
    </row>
    <row r="744742" customHeight="1" spans="17:17">
      <c r="Q744742" s="112"/>
    </row>
    <row r="744751" customHeight="1" spans="17:17">
      <c r="Q744751" s="112"/>
    </row>
    <row r="744760" customHeight="1" spans="17:17">
      <c r="Q744760" s="112"/>
    </row>
    <row r="744769" customHeight="1" spans="17:17">
      <c r="Q744769" s="112"/>
    </row>
    <row r="744778" customHeight="1" spans="17:17">
      <c r="Q744778" s="112"/>
    </row>
    <row r="744787" customHeight="1" spans="17:17">
      <c r="Q744787" s="112"/>
    </row>
    <row r="744796" customHeight="1" spans="17:17">
      <c r="Q744796" s="112"/>
    </row>
    <row r="744805" customHeight="1" spans="17:17">
      <c r="Q744805" s="112"/>
    </row>
    <row r="744814" customHeight="1" spans="17:17">
      <c r="Q744814" s="112"/>
    </row>
    <row r="744823" customHeight="1" spans="17:17">
      <c r="Q744823" s="112"/>
    </row>
    <row r="744832" customHeight="1" spans="17:17">
      <c r="Q744832" s="112"/>
    </row>
    <row r="744841" customHeight="1" spans="17:17">
      <c r="Q744841" s="112"/>
    </row>
    <row r="744850" customHeight="1" spans="17:17">
      <c r="Q744850" s="112"/>
    </row>
    <row r="744859" customHeight="1" spans="17:17">
      <c r="Q744859" s="112"/>
    </row>
    <row r="744868" customHeight="1" spans="17:17">
      <c r="Q744868" s="112"/>
    </row>
    <row r="744877" customHeight="1" spans="17:17">
      <c r="Q744877" s="112"/>
    </row>
    <row r="744886" customHeight="1" spans="17:17">
      <c r="Q744886" s="112"/>
    </row>
    <row r="744895" customHeight="1" spans="17:17">
      <c r="Q744895" s="112"/>
    </row>
    <row r="744904" customHeight="1" spans="17:17">
      <c r="Q744904" s="112"/>
    </row>
    <row r="744913" customHeight="1" spans="17:17">
      <c r="Q744913" s="112"/>
    </row>
    <row r="744922" customHeight="1" spans="17:17">
      <c r="Q744922" s="112"/>
    </row>
    <row r="744931" customHeight="1" spans="17:17">
      <c r="Q744931" s="112"/>
    </row>
    <row r="744940" customHeight="1" spans="17:17">
      <c r="Q744940" s="112"/>
    </row>
    <row r="744949" customHeight="1" spans="17:17">
      <c r="Q744949" s="112"/>
    </row>
    <row r="744958" customHeight="1" spans="17:17">
      <c r="Q744958" s="112"/>
    </row>
    <row r="744967" customHeight="1" spans="17:17">
      <c r="Q744967" s="112"/>
    </row>
    <row r="744976" customHeight="1" spans="17:17">
      <c r="Q744976" s="112"/>
    </row>
    <row r="744985" customHeight="1" spans="17:17">
      <c r="Q744985" s="112"/>
    </row>
    <row r="744994" customHeight="1" spans="17:17">
      <c r="Q744994" s="112"/>
    </row>
    <row r="745003" customHeight="1" spans="17:17">
      <c r="Q745003" s="112"/>
    </row>
    <row r="745012" customHeight="1" spans="17:17">
      <c r="Q745012" s="112"/>
    </row>
    <row r="745021" customHeight="1" spans="17:17">
      <c r="Q745021" s="112"/>
    </row>
    <row r="745030" customHeight="1" spans="17:17">
      <c r="Q745030" s="112"/>
    </row>
    <row r="745039" customHeight="1" spans="17:17">
      <c r="Q745039" s="112"/>
    </row>
    <row r="745048" customHeight="1" spans="17:17">
      <c r="Q745048" s="112"/>
    </row>
    <row r="745057" customHeight="1" spans="17:17">
      <c r="Q745057" s="112"/>
    </row>
    <row r="745066" customHeight="1" spans="17:17">
      <c r="Q745066" s="112"/>
    </row>
    <row r="745075" customHeight="1" spans="17:17">
      <c r="Q745075" s="112"/>
    </row>
    <row r="745084" customHeight="1" spans="17:17">
      <c r="Q745084" s="112"/>
    </row>
    <row r="745093" customHeight="1" spans="17:17">
      <c r="Q745093" s="112"/>
    </row>
    <row r="745102" customHeight="1" spans="17:17">
      <c r="Q745102" s="112"/>
    </row>
    <row r="745111" customHeight="1" spans="17:17">
      <c r="Q745111" s="112"/>
    </row>
    <row r="745120" customHeight="1" spans="17:17">
      <c r="Q745120" s="112"/>
    </row>
    <row r="745129" customHeight="1" spans="17:17">
      <c r="Q745129" s="112"/>
    </row>
    <row r="745138" customHeight="1" spans="17:17">
      <c r="Q745138" s="112"/>
    </row>
    <row r="745147" customHeight="1" spans="17:17">
      <c r="Q745147" s="112"/>
    </row>
    <row r="745156" customHeight="1" spans="17:17">
      <c r="Q745156" s="112"/>
    </row>
    <row r="745165" customHeight="1" spans="17:17">
      <c r="Q745165" s="112"/>
    </row>
    <row r="745174" customHeight="1" spans="17:17">
      <c r="Q745174" s="112"/>
    </row>
    <row r="745183" customHeight="1" spans="17:17">
      <c r="Q745183" s="112"/>
    </row>
    <row r="745192" customHeight="1" spans="17:17">
      <c r="Q745192" s="112"/>
    </row>
    <row r="745201" customHeight="1" spans="17:17">
      <c r="Q745201" s="112"/>
    </row>
    <row r="745210" customHeight="1" spans="17:17">
      <c r="Q745210" s="112"/>
    </row>
    <row r="745219" customHeight="1" spans="17:17">
      <c r="Q745219" s="112"/>
    </row>
    <row r="745228" customHeight="1" spans="17:17">
      <c r="Q745228" s="112"/>
    </row>
    <row r="745237" customHeight="1" spans="17:17">
      <c r="Q745237" s="112"/>
    </row>
    <row r="745246" customHeight="1" spans="17:17">
      <c r="Q745246" s="112"/>
    </row>
    <row r="745255" customHeight="1" spans="17:17">
      <c r="Q745255" s="112"/>
    </row>
    <row r="745264" customHeight="1" spans="17:17">
      <c r="Q745264" s="112"/>
    </row>
    <row r="745273" customHeight="1" spans="17:17">
      <c r="Q745273" s="112"/>
    </row>
    <row r="745282" customHeight="1" spans="17:17">
      <c r="Q745282" s="112"/>
    </row>
    <row r="745291" customHeight="1" spans="17:17">
      <c r="Q745291" s="112"/>
    </row>
    <row r="745300" customHeight="1" spans="17:17">
      <c r="Q745300" s="112"/>
    </row>
    <row r="745309" customHeight="1" spans="17:17">
      <c r="Q745309" s="112"/>
    </row>
    <row r="745318" customHeight="1" spans="17:17">
      <c r="Q745318" s="112"/>
    </row>
    <row r="745327" customHeight="1" spans="17:17">
      <c r="Q745327" s="112"/>
    </row>
    <row r="745336" customHeight="1" spans="17:17">
      <c r="Q745336" s="112"/>
    </row>
    <row r="745345" customHeight="1" spans="17:17">
      <c r="Q745345" s="112"/>
    </row>
    <row r="745354" customHeight="1" spans="17:17">
      <c r="Q745354" s="112"/>
    </row>
    <row r="745363" customHeight="1" spans="17:17">
      <c r="Q745363" s="112"/>
    </row>
    <row r="745372" customHeight="1" spans="17:17">
      <c r="Q745372" s="112"/>
    </row>
    <row r="745381" customHeight="1" spans="17:17">
      <c r="Q745381" s="112"/>
    </row>
    <row r="745390" customHeight="1" spans="17:17">
      <c r="Q745390" s="112"/>
    </row>
    <row r="745399" customHeight="1" spans="17:17">
      <c r="Q745399" s="112"/>
    </row>
    <row r="745408" customHeight="1" spans="17:17">
      <c r="Q745408" s="112"/>
    </row>
    <row r="745417" customHeight="1" spans="17:17">
      <c r="Q745417" s="112"/>
    </row>
    <row r="745426" customHeight="1" spans="17:17">
      <c r="Q745426" s="112"/>
    </row>
    <row r="745435" customHeight="1" spans="17:17">
      <c r="Q745435" s="112"/>
    </row>
    <row r="745444" customHeight="1" spans="17:17">
      <c r="Q745444" s="112"/>
    </row>
    <row r="745453" customHeight="1" spans="17:17">
      <c r="Q745453" s="112"/>
    </row>
    <row r="745462" customHeight="1" spans="17:17">
      <c r="Q745462" s="112"/>
    </row>
    <row r="745471" customHeight="1" spans="17:17">
      <c r="Q745471" s="112"/>
    </row>
    <row r="745480" customHeight="1" spans="17:17">
      <c r="Q745480" s="112"/>
    </row>
    <row r="745489" customHeight="1" spans="17:17">
      <c r="Q745489" s="112"/>
    </row>
    <row r="745498" customHeight="1" spans="17:17">
      <c r="Q745498" s="112"/>
    </row>
    <row r="745507" customHeight="1" spans="17:17">
      <c r="Q745507" s="112"/>
    </row>
    <row r="745516" customHeight="1" spans="17:17">
      <c r="Q745516" s="112"/>
    </row>
    <row r="745525" customHeight="1" spans="17:17">
      <c r="Q745525" s="112"/>
    </row>
    <row r="745534" customHeight="1" spans="17:17">
      <c r="Q745534" s="112"/>
    </row>
    <row r="745543" customHeight="1" spans="17:17">
      <c r="Q745543" s="112"/>
    </row>
    <row r="745552" customHeight="1" spans="17:17">
      <c r="Q745552" s="112"/>
    </row>
    <row r="745561" customHeight="1" spans="17:17">
      <c r="Q745561" s="112"/>
    </row>
    <row r="745570" customHeight="1" spans="17:17">
      <c r="Q745570" s="112"/>
    </row>
    <row r="745579" customHeight="1" spans="17:17">
      <c r="Q745579" s="112"/>
    </row>
    <row r="745588" customHeight="1" spans="17:17">
      <c r="Q745588" s="112"/>
    </row>
    <row r="745597" customHeight="1" spans="17:17">
      <c r="Q745597" s="112"/>
    </row>
    <row r="745606" customHeight="1" spans="17:17">
      <c r="Q745606" s="112"/>
    </row>
    <row r="745615" customHeight="1" spans="17:17">
      <c r="Q745615" s="112"/>
    </row>
    <row r="745624" customHeight="1" spans="17:17">
      <c r="Q745624" s="112"/>
    </row>
    <row r="745633" customHeight="1" spans="17:17">
      <c r="Q745633" s="112"/>
    </row>
    <row r="745642" customHeight="1" spans="17:17">
      <c r="Q745642" s="112"/>
    </row>
    <row r="745651" customHeight="1" spans="17:17">
      <c r="Q745651" s="112"/>
    </row>
    <row r="745660" customHeight="1" spans="17:17">
      <c r="Q745660" s="112"/>
    </row>
    <row r="745669" customHeight="1" spans="17:17">
      <c r="Q745669" s="112"/>
    </row>
    <row r="745678" customHeight="1" spans="17:17">
      <c r="Q745678" s="112"/>
    </row>
    <row r="745687" customHeight="1" spans="17:17">
      <c r="Q745687" s="112"/>
    </row>
    <row r="745696" customHeight="1" spans="17:17">
      <c r="Q745696" s="112"/>
    </row>
    <row r="745705" customHeight="1" spans="17:17">
      <c r="Q745705" s="112"/>
    </row>
    <row r="745714" customHeight="1" spans="17:17">
      <c r="Q745714" s="112"/>
    </row>
    <row r="745723" customHeight="1" spans="17:17">
      <c r="Q745723" s="112"/>
    </row>
    <row r="745732" customHeight="1" spans="17:17">
      <c r="Q745732" s="112"/>
    </row>
    <row r="745741" customHeight="1" spans="17:17">
      <c r="Q745741" s="112"/>
    </row>
    <row r="745750" customHeight="1" spans="17:17">
      <c r="Q745750" s="112"/>
    </row>
    <row r="745759" customHeight="1" spans="17:17">
      <c r="Q745759" s="112"/>
    </row>
    <row r="745768" customHeight="1" spans="17:17">
      <c r="Q745768" s="112"/>
    </row>
    <row r="745777" customHeight="1" spans="17:17">
      <c r="Q745777" s="112"/>
    </row>
    <row r="745786" customHeight="1" spans="17:17">
      <c r="Q745786" s="112"/>
    </row>
    <row r="745795" customHeight="1" spans="17:17">
      <c r="Q745795" s="112"/>
    </row>
    <row r="745804" customHeight="1" spans="17:17">
      <c r="Q745804" s="112"/>
    </row>
    <row r="745813" customHeight="1" spans="17:17">
      <c r="Q745813" s="112"/>
    </row>
    <row r="745822" customHeight="1" spans="17:17">
      <c r="Q745822" s="112"/>
    </row>
    <row r="745831" customHeight="1" spans="17:17">
      <c r="Q745831" s="112"/>
    </row>
    <row r="745840" customHeight="1" spans="17:17">
      <c r="Q745840" s="112"/>
    </row>
    <row r="745849" customHeight="1" spans="17:17">
      <c r="Q745849" s="112"/>
    </row>
    <row r="745858" customHeight="1" spans="17:17">
      <c r="Q745858" s="112"/>
    </row>
    <row r="745867" customHeight="1" spans="17:17">
      <c r="Q745867" s="112"/>
    </row>
    <row r="745876" customHeight="1" spans="17:17">
      <c r="Q745876" s="112"/>
    </row>
    <row r="745885" customHeight="1" spans="17:17">
      <c r="Q745885" s="112"/>
    </row>
    <row r="745894" customHeight="1" spans="17:17">
      <c r="Q745894" s="112"/>
    </row>
    <row r="745903" customHeight="1" spans="17:17">
      <c r="Q745903" s="112"/>
    </row>
    <row r="745912" customHeight="1" spans="17:17">
      <c r="Q745912" s="112"/>
    </row>
    <row r="745921" customHeight="1" spans="17:17">
      <c r="Q745921" s="112"/>
    </row>
    <row r="745930" customHeight="1" spans="17:17">
      <c r="Q745930" s="112"/>
    </row>
    <row r="745939" customHeight="1" spans="17:17">
      <c r="Q745939" s="112"/>
    </row>
    <row r="745948" customHeight="1" spans="17:17">
      <c r="Q745948" s="112"/>
    </row>
    <row r="745957" customHeight="1" spans="17:17">
      <c r="Q745957" s="112"/>
    </row>
    <row r="745966" customHeight="1" spans="17:17">
      <c r="Q745966" s="112"/>
    </row>
    <row r="745975" customHeight="1" spans="17:17">
      <c r="Q745975" s="112"/>
    </row>
    <row r="745984" customHeight="1" spans="17:17">
      <c r="Q745984" s="112"/>
    </row>
    <row r="745993" customHeight="1" spans="17:17">
      <c r="Q745993" s="112"/>
    </row>
    <row r="746002" customHeight="1" spans="17:17">
      <c r="Q746002" s="112"/>
    </row>
    <row r="746011" customHeight="1" spans="17:17">
      <c r="Q746011" s="112"/>
    </row>
    <row r="746020" customHeight="1" spans="17:17">
      <c r="Q746020" s="112"/>
    </row>
    <row r="746029" customHeight="1" spans="17:17">
      <c r="Q746029" s="112"/>
    </row>
    <row r="746038" customHeight="1" spans="17:17">
      <c r="Q746038" s="112"/>
    </row>
    <row r="746047" customHeight="1" spans="17:17">
      <c r="Q746047" s="112"/>
    </row>
    <row r="746056" customHeight="1" spans="17:17">
      <c r="Q746056" s="112"/>
    </row>
    <row r="746065" customHeight="1" spans="17:17">
      <c r="Q746065" s="112"/>
    </row>
    <row r="746074" customHeight="1" spans="17:17">
      <c r="Q746074" s="112"/>
    </row>
    <row r="746083" customHeight="1" spans="17:17">
      <c r="Q746083" s="112"/>
    </row>
    <row r="746092" customHeight="1" spans="17:17">
      <c r="Q746092" s="112"/>
    </row>
    <row r="746101" customHeight="1" spans="17:17">
      <c r="Q746101" s="112"/>
    </row>
    <row r="746110" customHeight="1" spans="17:17">
      <c r="Q746110" s="112"/>
    </row>
    <row r="746119" customHeight="1" spans="17:17">
      <c r="Q746119" s="112"/>
    </row>
    <row r="746128" customHeight="1" spans="17:17">
      <c r="Q746128" s="112"/>
    </row>
    <row r="746137" customHeight="1" spans="17:17">
      <c r="Q746137" s="112"/>
    </row>
    <row r="746146" customHeight="1" spans="17:17">
      <c r="Q746146" s="112"/>
    </row>
    <row r="746155" customHeight="1" spans="17:17">
      <c r="Q746155" s="112"/>
    </row>
    <row r="746164" customHeight="1" spans="17:17">
      <c r="Q746164" s="112"/>
    </row>
    <row r="746173" customHeight="1" spans="17:17">
      <c r="Q746173" s="112"/>
    </row>
    <row r="746182" customHeight="1" spans="17:17">
      <c r="Q746182" s="112"/>
    </row>
    <row r="746191" customHeight="1" spans="17:17">
      <c r="Q746191" s="112"/>
    </row>
    <row r="746200" customHeight="1" spans="17:17">
      <c r="Q746200" s="112"/>
    </row>
    <row r="746209" customHeight="1" spans="17:17">
      <c r="Q746209" s="112"/>
    </row>
    <row r="746218" customHeight="1" spans="17:17">
      <c r="Q746218" s="112"/>
    </row>
    <row r="746227" customHeight="1" spans="17:17">
      <c r="Q746227" s="112"/>
    </row>
    <row r="746236" customHeight="1" spans="17:17">
      <c r="Q746236" s="112"/>
    </row>
    <row r="746245" customHeight="1" spans="17:17">
      <c r="Q746245" s="112"/>
    </row>
    <row r="746254" customHeight="1" spans="17:17">
      <c r="Q746254" s="112"/>
    </row>
    <row r="746263" customHeight="1" spans="17:17">
      <c r="Q746263" s="112"/>
    </row>
    <row r="746272" customHeight="1" spans="17:17">
      <c r="Q746272" s="112"/>
    </row>
    <row r="746281" customHeight="1" spans="17:17">
      <c r="Q746281" s="112"/>
    </row>
    <row r="746290" customHeight="1" spans="17:17">
      <c r="Q746290" s="112"/>
    </row>
    <row r="746299" customHeight="1" spans="17:17">
      <c r="Q746299" s="112"/>
    </row>
    <row r="746308" customHeight="1" spans="17:17">
      <c r="Q746308" s="112"/>
    </row>
    <row r="746317" customHeight="1" spans="17:17">
      <c r="Q746317" s="112"/>
    </row>
    <row r="746326" customHeight="1" spans="17:17">
      <c r="Q746326" s="112"/>
    </row>
    <row r="746335" customHeight="1" spans="17:17">
      <c r="Q746335" s="112"/>
    </row>
    <row r="746344" customHeight="1" spans="17:17">
      <c r="Q746344" s="112"/>
    </row>
    <row r="746353" customHeight="1" spans="17:17">
      <c r="Q746353" s="112"/>
    </row>
    <row r="746362" customHeight="1" spans="17:17">
      <c r="Q746362" s="112"/>
    </row>
    <row r="746371" customHeight="1" spans="17:17">
      <c r="Q746371" s="112"/>
    </row>
    <row r="746380" customHeight="1" spans="17:17">
      <c r="Q746380" s="112"/>
    </row>
    <row r="746389" customHeight="1" spans="17:17">
      <c r="Q746389" s="112"/>
    </row>
    <row r="746398" customHeight="1" spans="17:17">
      <c r="Q746398" s="112"/>
    </row>
    <row r="746407" customHeight="1" spans="17:17">
      <c r="Q746407" s="112"/>
    </row>
    <row r="746416" customHeight="1" spans="17:17">
      <c r="Q746416" s="112"/>
    </row>
    <row r="746425" customHeight="1" spans="17:17">
      <c r="Q746425" s="112"/>
    </row>
    <row r="746434" customHeight="1" spans="17:17">
      <c r="Q746434" s="112"/>
    </row>
    <row r="746443" customHeight="1" spans="17:17">
      <c r="Q746443" s="112"/>
    </row>
    <row r="746452" customHeight="1" spans="17:17">
      <c r="Q746452" s="112"/>
    </row>
    <row r="746461" customHeight="1" spans="17:17">
      <c r="Q746461" s="112"/>
    </row>
    <row r="746470" customHeight="1" spans="17:17">
      <c r="Q746470" s="112"/>
    </row>
    <row r="746479" customHeight="1" spans="17:17">
      <c r="Q746479" s="112"/>
    </row>
    <row r="746488" customHeight="1" spans="17:17">
      <c r="Q746488" s="112"/>
    </row>
    <row r="746497" customHeight="1" spans="17:17">
      <c r="Q746497" s="112"/>
    </row>
    <row r="746506" customHeight="1" spans="17:17">
      <c r="Q746506" s="112"/>
    </row>
    <row r="746515" customHeight="1" spans="17:17">
      <c r="Q746515" s="112"/>
    </row>
    <row r="746524" customHeight="1" spans="17:17">
      <c r="Q746524" s="112"/>
    </row>
    <row r="746533" customHeight="1" spans="17:17">
      <c r="Q746533" s="112"/>
    </row>
    <row r="746542" customHeight="1" spans="17:17">
      <c r="Q746542" s="112"/>
    </row>
    <row r="746551" customHeight="1" spans="17:17">
      <c r="Q746551" s="112"/>
    </row>
    <row r="746560" customHeight="1" spans="17:17">
      <c r="Q746560" s="112"/>
    </row>
    <row r="746569" customHeight="1" spans="17:17">
      <c r="Q746569" s="112"/>
    </row>
    <row r="746578" customHeight="1" spans="17:17">
      <c r="Q746578" s="112"/>
    </row>
    <row r="746587" customHeight="1" spans="17:17">
      <c r="Q746587" s="112"/>
    </row>
    <row r="746596" customHeight="1" spans="17:17">
      <c r="Q746596" s="112"/>
    </row>
    <row r="746605" customHeight="1" spans="17:17">
      <c r="Q746605" s="112"/>
    </row>
    <row r="746614" customHeight="1" spans="17:17">
      <c r="Q746614" s="112"/>
    </row>
    <row r="746623" customHeight="1" spans="17:17">
      <c r="Q746623" s="112"/>
    </row>
    <row r="746632" customHeight="1" spans="17:17">
      <c r="Q746632" s="112"/>
    </row>
    <row r="746641" customHeight="1" spans="17:17">
      <c r="Q746641" s="112"/>
    </row>
    <row r="746650" customHeight="1" spans="17:17">
      <c r="Q746650" s="112"/>
    </row>
    <row r="746659" customHeight="1" spans="17:17">
      <c r="Q746659" s="112"/>
    </row>
    <row r="746668" customHeight="1" spans="17:17">
      <c r="Q746668" s="112"/>
    </row>
    <row r="746677" customHeight="1" spans="17:17">
      <c r="Q746677" s="112"/>
    </row>
    <row r="746686" customHeight="1" spans="17:17">
      <c r="Q746686" s="112"/>
    </row>
    <row r="746695" customHeight="1" spans="17:17">
      <c r="Q746695" s="112"/>
    </row>
    <row r="746704" customHeight="1" spans="17:17">
      <c r="Q746704" s="112"/>
    </row>
    <row r="746713" customHeight="1" spans="17:17">
      <c r="Q746713" s="112"/>
    </row>
    <row r="746722" customHeight="1" spans="17:17">
      <c r="Q746722" s="112"/>
    </row>
    <row r="746731" customHeight="1" spans="17:17">
      <c r="Q746731" s="112"/>
    </row>
    <row r="746740" customHeight="1" spans="17:17">
      <c r="Q746740" s="112"/>
    </row>
    <row r="746749" customHeight="1" spans="17:17">
      <c r="Q746749" s="112"/>
    </row>
    <row r="746758" customHeight="1" spans="17:17">
      <c r="Q746758" s="112"/>
    </row>
    <row r="746767" customHeight="1" spans="17:17">
      <c r="Q746767" s="112"/>
    </row>
    <row r="746776" customHeight="1" spans="17:17">
      <c r="Q746776" s="112"/>
    </row>
    <row r="746785" customHeight="1" spans="17:17">
      <c r="Q746785" s="112"/>
    </row>
    <row r="746794" customHeight="1" spans="17:17">
      <c r="Q746794" s="112"/>
    </row>
    <row r="746803" customHeight="1" spans="17:17">
      <c r="Q746803" s="112"/>
    </row>
    <row r="746812" customHeight="1" spans="17:17">
      <c r="Q746812" s="112"/>
    </row>
    <row r="746821" customHeight="1" spans="17:17">
      <c r="Q746821" s="112"/>
    </row>
    <row r="746830" customHeight="1" spans="17:17">
      <c r="Q746830" s="112"/>
    </row>
    <row r="746839" customHeight="1" spans="17:17">
      <c r="Q746839" s="112"/>
    </row>
    <row r="746848" customHeight="1" spans="17:17">
      <c r="Q746848" s="112"/>
    </row>
    <row r="746857" customHeight="1" spans="17:17">
      <c r="Q746857" s="112"/>
    </row>
    <row r="746866" customHeight="1" spans="17:17">
      <c r="Q746866" s="112"/>
    </row>
    <row r="746875" customHeight="1" spans="17:17">
      <c r="Q746875" s="112"/>
    </row>
    <row r="746884" customHeight="1" spans="17:17">
      <c r="Q746884" s="112"/>
    </row>
    <row r="746893" customHeight="1" spans="17:17">
      <c r="Q746893" s="112"/>
    </row>
    <row r="746902" customHeight="1" spans="17:17">
      <c r="Q746902" s="112"/>
    </row>
    <row r="746911" customHeight="1" spans="17:17">
      <c r="Q746911" s="112"/>
    </row>
    <row r="746920" customHeight="1" spans="17:17">
      <c r="Q746920" s="112"/>
    </row>
    <row r="746929" customHeight="1" spans="17:17">
      <c r="Q746929" s="112"/>
    </row>
    <row r="746938" customHeight="1" spans="17:17">
      <c r="Q746938" s="112"/>
    </row>
    <row r="746947" customHeight="1" spans="17:17">
      <c r="Q746947" s="112"/>
    </row>
    <row r="746956" customHeight="1" spans="17:17">
      <c r="Q746956" s="112"/>
    </row>
    <row r="746965" customHeight="1" spans="17:17">
      <c r="Q746965" s="112"/>
    </row>
    <row r="746974" customHeight="1" spans="17:17">
      <c r="Q746974" s="112"/>
    </row>
    <row r="746983" customHeight="1" spans="17:17">
      <c r="Q746983" s="112"/>
    </row>
    <row r="746992" customHeight="1" spans="17:17">
      <c r="Q746992" s="112"/>
    </row>
    <row r="747001" customHeight="1" spans="17:17">
      <c r="Q747001" s="112"/>
    </row>
    <row r="747010" customHeight="1" spans="17:17">
      <c r="Q747010" s="112"/>
    </row>
    <row r="747019" customHeight="1" spans="17:17">
      <c r="Q747019" s="112"/>
    </row>
    <row r="747028" customHeight="1" spans="17:17">
      <c r="Q747028" s="112"/>
    </row>
    <row r="747037" customHeight="1" spans="17:17">
      <c r="Q747037" s="112"/>
    </row>
    <row r="747046" customHeight="1" spans="17:17">
      <c r="Q747046" s="112"/>
    </row>
    <row r="747055" customHeight="1" spans="17:17">
      <c r="Q747055" s="112"/>
    </row>
    <row r="747064" customHeight="1" spans="17:17">
      <c r="Q747064" s="112"/>
    </row>
    <row r="747073" customHeight="1" spans="17:17">
      <c r="Q747073" s="112"/>
    </row>
    <row r="747082" customHeight="1" spans="17:17">
      <c r="Q747082" s="112"/>
    </row>
    <row r="747091" customHeight="1" spans="17:17">
      <c r="Q747091" s="112"/>
    </row>
    <row r="747100" customHeight="1" spans="17:17">
      <c r="Q747100" s="112"/>
    </row>
    <row r="747109" customHeight="1" spans="17:17">
      <c r="Q747109" s="112"/>
    </row>
    <row r="747118" customHeight="1" spans="17:17">
      <c r="Q747118" s="112"/>
    </row>
    <row r="747127" customHeight="1" spans="17:17">
      <c r="Q747127" s="112"/>
    </row>
    <row r="747136" customHeight="1" spans="17:17">
      <c r="Q747136" s="112"/>
    </row>
    <row r="747145" customHeight="1" spans="17:17">
      <c r="Q747145" s="112"/>
    </row>
    <row r="747154" customHeight="1" spans="17:17">
      <c r="Q747154" s="112"/>
    </row>
    <row r="747163" customHeight="1" spans="17:17">
      <c r="Q747163" s="112"/>
    </row>
    <row r="747172" customHeight="1" spans="17:17">
      <c r="Q747172" s="112"/>
    </row>
    <row r="747181" customHeight="1" spans="17:17">
      <c r="Q747181" s="112"/>
    </row>
    <row r="747190" customHeight="1" spans="17:17">
      <c r="Q747190" s="112"/>
    </row>
    <row r="747199" customHeight="1" spans="17:17">
      <c r="Q747199" s="112"/>
    </row>
    <row r="747208" customHeight="1" spans="17:17">
      <c r="Q747208" s="112"/>
    </row>
    <row r="747217" customHeight="1" spans="17:17">
      <c r="Q747217" s="112"/>
    </row>
    <row r="747226" customHeight="1" spans="17:17">
      <c r="Q747226" s="112"/>
    </row>
    <row r="747235" customHeight="1" spans="17:17">
      <c r="Q747235" s="112"/>
    </row>
    <row r="747244" customHeight="1" spans="17:17">
      <c r="Q747244" s="112"/>
    </row>
    <row r="747253" customHeight="1" spans="17:17">
      <c r="Q747253" s="112"/>
    </row>
    <row r="747262" customHeight="1" spans="17:17">
      <c r="Q747262" s="112"/>
    </row>
    <row r="747271" customHeight="1" spans="17:17">
      <c r="Q747271" s="112"/>
    </row>
    <row r="747280" customHeight="1" spans="17:17">
      <c r="Q747280" s="112"/>
    </row>
    <row r="747289" customHeight="1" spans="17:17">
      <c r="Q747289" s="112"/>
    </row>
    <row r="747298" customHeight="1" spans="17:17">
      <c r="Q747298" s="112"/>
    </row>
    <row r="747307" customHeight="1" spans="17:17">
      <c r="Q747307" s="112"/>
    </row>
    <row r="747316" customHeight="1" spans="17:17">
      <c r="Q747316" s="112"/>
    </row>
    <row r="747325" customHeight="1" spans="17:17">
      <c r="Q747325" s="112"/>
    </row>
    <row r="747334" customHeight="1" spans="17:17">
      <c r="Q747334" s="112"/>
    </row>
    <row r="747343" customHeight="1" spans="17:17">
      <c r="Q747343" s="112"/>
    </row>
    <row r="747352" customHeight="1" spans="17:17">
      <c r="Q747352" s="112"/>
    </row>
    <row r="747361" customHeight="1" spans="17:17">
      <c r="Q747361" s="112"/>
    </row>
    <row r="747370" customHeight="1" spans="17:17">
      <c r="Q747370" s="112"/>
    </row>
    <row r="747379" customHeight="1" spans="17:17">
      <c r="Q747379" s="112"/>
    </row>
    <row r="747388" customHeight="1" spans="17:17">
      <c r="Q747388" s="112"/>
    </row>
    <row r="747397" customHeight="1" spans="17:17">
      <c r="Q747397" s="112"/>
    </row>
    <row r="747406" customHeight="1" spans="17:17">
      <c r="Q747406" s="112"/>
    </row>
    <row r="747415" customHeight="1" spans="17:17">
      <c r="Q747415" s="112"/>
    </row>
    <row r="747424" customHeight="1" spans="17:17">
      <c r="Q747424" s="112"/>
    </row>
    <row r="747433" customHeight="1" spans="17:17">
      <c r="Q747433" s="112"/>
    </row>
    <row r="747442" customHeight="1" spans="17:17">
      <c r="Q747442" s="112"/>
    </row>
    <row r="747451" customHeight="1" spans="17:17">
      <c r="Q747451" s="112"/>
    </row>
    <row r="747460" customHeight="1" spans="17:17">
      <c r="Q747460" s="112"/>
    </row>
    <row r="747469" customHeight="1" spans="17:17">
      <c r="Q747469" s="112"/>
    </row>
    <row r="747478" customHeight="1" spans="17:17">
      <c r="Q747478" s="112"/>
    </row>
    <row r="747487" customHeight="1" spans="17:17">
      <c r="Q747487" s="112"/>
    </row>
    <row r="747496" customHeight="1" spans="17:17">
      <c r="Q747496" s="112"/>
    </row>
    <row r="747505" customHeight="1" spans="17:17">
      <c r="Q747505" s="112"/>
    </row>
    <row r="747514" customHeight="1" spans="17:17">
      <c r="Q747514" s="112"/>
    </row>
    <row r="747523" customHeight="1" spans="17:17">
      <c r="Q747523" s="112"/>
    </row>
    <row r="747532" customHeight="1" spans="17:17">
      <c r="Q747532" s="112"/>
    </row>
    <row r="747541" customHeight="1" spans="17:17">
      <c r="Q747541" s="112"/>
    </row>
    <row r="747550" customHeight="1" spans="17:17">
      <c r="Q747550" s="112"/>
    </row>
    <row r="747559" customHeight="1" spans="17:17">
      <c r="Q747559" s="112"/>
    </row>
    <row r="747568" customHeight="1" spans="17:17">
      <c r="Q747568" s="112"/>
    </row>
    <row r="747577" customHeight="1" spans="17:17">
      <c r="Q747577" s="112"/>
    </row>
    <row r="747586" customHeight="1" spans="17:17">
      <c r="Q747586" s="112"/>
    </row>
    <row r="747595" customHeight="1" spans="17:17">
      <c r="Q747595" s="112"/>
    </row>
    <row r="747604" customHeight="1" spans="17:17">
      <c r="Q747604" s="112"/>
    </row>
    <row r="747613" customHeight="1" spans="17:17">
      <c r="Q747613" s="112"/>
    </row>
    <row r="747622" customHeight="1" spans="17:17">
      <c r="Q747622" s="112"/>
    </row>
    <row r="747631" customHeight="1" spans="17:17">
      <c r="Q747631" s="112"/>
    </row>
    <row r="747640" customHeight="1" spans="17:17">
      <c r="Q747640" s="112"/>
    </row>
    <row r="747649" customHeight="1" spans="17:17">
      <c r="Q747649" s="112"/>
    </row>
    <row r="747658" customHeight="1" spans="17:17">
      <c r="Q747658" s="112"/>
    </row>
    <row r="747667" customHeight="1" spans="17:17">
      <c r="Q747667" s="112"/>
    </row>
    <row r="747676" customHeight="1" spans="17:17">
      <c r="Q747676" s="112"/>
    </row>
    <row r="747685" customHeight="1" spans="17:17">
      <c r="Q747685" s="112"/>
    </row>
    <row r="747694" customHeight="1" spans="17:17">
      <c r="Q747694" s="112"/>
    </row>
    <row r="747703" customHeight="1" spans="17:17">
      <c r="Q747703" s="112"/>
    </row>
    <row r="747712" customHeight="1" spans="17:17">
      <c r="Q747712" s="112"/>
    </row>
    <row r="747721" customHeight="1" spans="17:17">
      <c r="Q747721" s="112"/>
    </row>
    <row r="747730" customHeight="1" spans="17:17">
      <c r="Q747730" s="112"/>
    </row>
    <row r="747739" customHeight="1" spans="17:17">
      <c r="Q747739" s="112"/>
    </row>
    <row r="747748" customHeight="1" spans="17:17">
      <c r="Q747748" s="112"/>
    </row>
    <row r="747757" customHeight="1" spans="17:17">
      <c r="Q747757" s="112"/>
    </row>
    <row r="747766" customHeight="1" spans="17:17">
      <c r="Q747766" s="112"/>
    </row>
    <row r="747775" customHeight="1" spans="17:17">
      <c r="Q747775" s="112"/>
    </row>
    <row r="747784" customHeight="1" spans="17:17">
      <c r="Q747784" s="112"/>
    </row>
    <row r="747793" customHeight="1" spans="17:17">
      <c r="Q747793" s="112"/>
    </row>
    <row r="747802" customHeight="1" spans="17:17">
      <c r="Q747802" s="112"/>
    </row>
    <row r="747811" customHeight="1" spans="17:17">
      <c r="Q747811" s="112"/>
    </row>
    <row r="747820" customHeight="1" spans="17:17">
      <c r="Q747820" s="112"/>
    </row>
    <row r="747829" customHeight="1" spans="17:17">
      <c r="Q747829" s="112"/>
    </row>
    <row r="747838" customHeight="1" spans="17:17">
      <c r="Q747838" s="112"/>
    </row>
    <row r="747847" customHeight="1" spans="17:17">
      <c r="Q747847" s="112"/>
    </row>
    <row r="747856" customHeight="1" spans="17:17">
      <c r="Q747856" s="112"/>
    </row>
    <row r="747865" customHeight="1" spans="17:17">
      <c r="Q747865" s="112"/>
    </row>
    <row r="747874" customHeight="1" spans="17:17">
      <c r="Q747874" s="112"/>
    </row>
    <row r="747883" customHeight="1" spans="17:17">
      <c r="Q747883" s="112"/>
    </row>
    <row r="747892" customHeight="1" spans="17:17">
      <c r="Q747892" s="112"/>
    </row>
    <row r="747901" customHeight="1" spans="17:17">
      <c r="Q747901" s="112"/>
    </row>
    <row r="747910" customHeight="1" spans="17:17">
      <c r="Q747910" s="112"/>
    </row>
    <row r="747919" customHeight="1" spans="17:17">
      <c r="Q747919" s="112"/>
    </row>
    <row r="747928" customHeight="1" spans="17:17">
      <c r="Q747928" s="112"/>
    </row>
    <row r="747937" customHeight="1" spans="17:17">
      <c r="Q747937" s="112"/>
    </row>
    <row r="747946" customHeight="1" spans="17:17">
      <c r="Q747946" s="112"/>
    </row>
    <row r="747955" customHeight="1" spans="17:17">
      <c r="Q747955" s="112"/>
    </row>
    <row r="747964" customHeight="1" spans="17:17">
      <c r="Q747964" s="112"/>
    </row>
    <row r="747973" customHeight="1" spans="17:17">
      <c r="Q747973" s="112"/>
    </row>
    <row r="747982" customHeight="1" spans="17:17">
      <c r="Q747982" s="112"/>
    </row>
    <row r="747991" customHeight="1" spans="17:17">
      <c r="Q747991" s="112"/>
    </row>
    <row r="748000" customHeight="1" spans="17:17">
      <c r="Q748000" s="112"/>
    </row>
    <row r="748009" customHeight="1" spans="17:17">
      <c r="Q748009" s="112"/>
    </row>
    <row r="748018" customHeight="1" spans="17:17">
      <c r="Q748018" s="112"/>
    </row>
    <row r="748027" customHeight="1" spans="17:17">
      <c r="Q748027" s="112"/>
    </row>
    <row r="748036" customHeight="1" spans="17:17">
      <c r="Q748036" s="112"/>
    </row>
    <row r="748045" customHeight="1" spans="17:17">
      <c r="Q748045" s="112"/>
    </row>
    <row r="748054" customHeight="1" spans="17:17">
      <c r="Q748054" s="112"/>
    </row>
    <row r="748063" customHeight="1" spans="17:17">
      <c r="Q748063" s="112"/>
    </row>
    <row r="748072" customHeight="1" spans="17:17">
      <c r="Q748072" s="112"/>
    </row>
    <row r="748081" customHeight="1" spans="17:17">
      <c r="Q748081" s="112"/>
    </row>
    <row r="748090" customHeight="1" spans="17:17">
      <c r="Q748090" s="112"/>
    </row>
    <row r="748099" customHeight="1" spans="17:17">
      <c r="Q748099" s="112"/>
    </row>
    <row r="748108" customHeight="1" spans="17:17">
      <c r="Q748108" s="112"/>
    </row>
    <row r="748117" customHeight="1" spans="17:17">
      <c r="Q748117" s="112"/>
    </row>
    <row r="748126" customHeight="1" spans="17:17">
      <c r="Q748126" s="112"/>
    </row>
    <row r="748135" customHeight="1" spans="17:17">
      <c r="Q748135" s="112"/>
    </row>
    <row r="748144" customHeight="1" spans="17:17">
      <c r="Q748144" s="112"/>
    </row>
    <row r="748153" customHeight="1" spans="17:17">
      <c r="Q748153" s="112"/>
    </row>
    <row r="748162" customHeight="1" spans="17:17">
      <c r="Q748162" s="112"/>
    </row>
    <row r="748171" customHeight="1" spans="17:17">
      <c r="Q748171" s="112"/>
    </row>
    <row r="748180" customHeight="1" spans="17:17">
      <c r="Q748180" s="112"/>
    </row>
    <row r="748189" customHeight="1" spans="17:17">
      <c r="Q748189" s="112"/>
    </row>
    <row r="748198" customHeight="1" spans="17:17">
      <c r="Q748198" s="112"/>
    </row>
    <row r="748207" customHeight="1" spans="17:17">
      <c r="Q748207" s="112"/>
    </row>
    <row r="748216" customHeight="1" spans="17:17">
      <c r="Q748216" s="112"/>
    </row>
    <row r="748225" customHeight="1" spans="17:17">
      <c r="Q748225" s="112"/>
    </row>
    <row r="748234" customHeight="1" spans="17:17">
      <c r="Q748234" s="112"/>
    </row>
    <row r="748243" customHeight="1" spans="17:17">
      <c r="Q748243" s="112"/>
    </row>
    <row r="748252" customHeight="1" spans="17:17">
      <c r="Q748252" s="112"/>
    </row>
    <row r="748261" customHeight="1" spans="17:17">
      <c r="Q748261" s="112"/>
    </row>
    <row r="748270" customHeight="1" spans="17:17">
      <c r="Q748270" s="112"/>
    </row>
    <row r="748279" customHeight="1" spans="17:17">
      <c r="Q748279" s="112"/>
    </row>
    <row r="748288" customHeight="1" spans="17:17">
      <c r="Q748288" s="112"/>
    </row>
    <row r="748297" customHeight="1" spans="17:17">
      <c r="Q748297" s="112"/>
    </row>
    <row r="748306" customHeight="1" spans="17:17">
      <c r="Q748306" s="112"/>
    </row>
    <row r="748315" customHeight="1" spans="17:17">
      <c r="Q748315" s="112"/>
    </row>
    <row r="748324" customHeight="1" spans="17:17">
      <c r="Q748324" s="112"/>
    </row>
    <row r="748333" customHeight="1" spans="17:17">
      <c r="Q748333" s="112"/>
    </row>
    <row r="748342" customHeight="1" spans="17:17">
      <c r="Q748342" s="112"/>
    </row>
    <row r="748351" customHeight="1" spans="17:17">
      <c r="Q748351" s="112"/>
    </row>
    <row r="748360" customHeight="1" spans="17:17">
      <c r="Q748360" s="112"/>
    </row>
    <row r="748369" customHeight="1" spans="17:17">
      <c r="Q748369" s="112"/>
    </row>
    <row r="748378" customHeight="1" spans="17:17">
      <c r="Q748378" s="112"/>
    </row>
    <row r="748387" customHeight="1" spans="17:17">
      <c r="Q748387" s="112"/>
    </row>
    <row r="748396" customHeight="1" spans="17:17">
      <c r="Q748396" s="112"/>
    </row>
    <row r="748405" customHeight="1" spans="17:17">
      <c r="Q748405" s="112"/>
    </row>
    <row r="748414" customHeight="1" spans="17:17">
      <c r="Q748414" s="112"/>
    </row>
    <row r="748423" customHeight="1" spans="17:17">
      <c r="Q748423" s="112"/>
    </row>
    <row r="748432" customHeight="1" spans="17:17">
      <c r="Q748432" s="112"/>
    </row>
    <row r="748441" customHeight="1" spans="17:17">
      <c r="Q748441" s="112"/>
    </row>
    <row r="748450" customHeight="1" spans="17:17">
      <c r="Q748450" s="112"/>
    </row>
    <row r="748459" customHeight="1" spans="17:17">
      <c r="Q748459" s="112"/>
    </row>
    <row r="748468" customHeight="1" spans="17:17">
      <c r="Q748468" s="112"/>
    </row>
    <row r="748477" customHeight="1" spans="17:17">
      <c r="Q748477" s="112"/>
    </row>
    <row r="748486" customHeight="1" spans="17:17">
      <c r="Q748486" s="112"/>
    </row>
    <row r="748495" customHeight="1" spans="17:17">
      <c r="Q748495" s="112"/>
    </row>
    <row r="748504" customHeight="1" spans="17:17">
      <c r="Q748504" s="112"/>
    </row>
    <row r="748513" customHeight="1" spans="17:17">
      <c r="Q748513" s="112"/>
    </row>
    <row r="748522" customHeight="1" spans="17:17">
      <c r="Q748522" s="112"/>
    </row>
    <row r="748531" customHeight="1" spans="17:17">
      <c r="Q748531" s="112"/>
    </row>
    <row r="748540" customHeight="1" spans="17:17">
      <c r="Q748540" s="112"/>
    </row>
    <row r="748549" customHeight="1" spans="17:17">
      <c r="Q748549" s="112"/>
    </row>
    <row r="748558" customHeight="1" spans="17:17">
      <c r="Q748558" s="112"/>
    </row>
    <row r="748567" customHeight="1" spans="17:17">
      <c r="Q748567" s="112"/>
    </row>
    <row r="748576" customHeight="1" spans="17:17">
      <c r="Q748576" s="112"/>
    </row>
    <row r="748585" customHeight="1" spans="17:17">
      <c r="Q748585" s="112"/>
    </row>
    <row r="748594" customHeight="1" spans="17:17">
      <c r="Q748594" s="112"/>
    </row>
    <row r="748603" customHeight="1" spans="17:17">
      <c r="Q748603" s="112"/>
    </row>
    <row r="748612" customHeight="1" spans="17:17">
      <c r="Q748612" s="112"/>
    </row>
    <row r="748621" customHeight="1" spans="17:17">
      <c r="Q748621" s="112"/>
    </row>
    <row r="748630" customHeight="1" spans="17:17">
      <c r="Q748630" s="112"/>
    </row>
    <row r="748639" customHeight="1" spans="17:17">
      <c r="Q748639" s="112"/>
    </row>
    <row r="748648" customHeight="1" spans="17:17">
      <c r="Q748648" s="112"/>
    </row>
    <row r="748657" customHeight="1" spans="17:17">
      <c r="Q748657" s="112"/>
    </row>
    <row r="748666" customHeight="1" spans="17:17">
      <c r="Q748666" s="112"/>
    </row>
    <row r="748675" customHeight="1" spans="17:17">
      <c r="Q748675" s="112"/>
    </row>
    <row r="748684" customHeight="1" spans="17:17">
      <c r="Q748684" s="112"/>
    </row>
    <row r="748693" customHeight="1" spans="17:17">
      <c r="Q748693" s="112"/>
    </row>
    <row r="748702" customHeight="1" spans="17:17">
      <c r="Q748702" s="112"/>
    </row>
    <row r="748711" customHeight="1" spans="17:17">
      <c r="Q748711" s="112"/>
    </row>
    <row r="748720" customHeight="1" spans="17:17">
      <c r="Q748720" s="112"/>
    </row>
    <row r="748729" customHeight="1" spans="17:17">
      <c r="Q748729" s="112"/>
    </row>
    <row r="748738" customHeight="1" spans="17:17">
      <c r="Q748738" s="112"/>
    </row>
    <row r="748747" customHeight="1" spans="17:17">
      <c r="Q748747" s="112"/>
    </row>
    <row r="748756" customHeight="1" spans="17:17">
      <c r="Q748756" s="112"/>
    </row>
    <row r="748765" customHeight="1" spans="17:17">
      <c r="Q748765" s="112"/>
    </row>
    <row r="748774" customHeight="1" spans="17:17">
      <c r="Q748774" s="112"/>
    </row>
    <row r="748783" customHeight="1" spans="17:17">
      <c r="Q748783" s="112"/>
    </row>
    <row r="748792" customHeight="1" spans="17:17">
      <c r="Q748792" s="112"/>
    </row>
    <row r="748801" customHeight="1" spans="17:17">
      <c r="Q748801" s="112"/>
    </row>
    <row r="748810" customHeight="1" spans="17:17">
      <c r="Q748810" s="112"/>
    </row>
    <row r="748819" customHeight="1" spans="17:17">
      <c r="Q748819" s="112"/>
    </row>
    <row r="748828" customHeight="1" spans="17:17">
      <c r="Q748828" s="112"/>
    </row>
    <row r="748837" customHeight="1" spans="17:17">
      <c r="Q748837" s="112"/>
    </row>
    <row r="748846" customHeight="1" spans="17:17">
      <c r="Q748846" s="112"/>
    </row>
    <row r="748855" customHeight="1" spans="17:17">
      <c r="Q748855" s="112"/>
    </row>
    <row r="748864" customHeight="1" spans="17:17">
      <c r="Q748864" s="112"/>
    </row>
    <row r="748873" customHeight="1" spans="17:17">
      <c r="Q748873" s="112"/>
    </row>
    <row r="748882" customHeight="1" spans="17:17">
      <c r="Q748882" s="112"/>
    </row>
    <row r="748891" customHeight="1" spans="17:17">
      <c r="Q748891" s="112"/>
    </row>
    <row r="748900" customHeight="1" spans="17:17">
      <c r="Q748900" s="112"/>
    </row>
    <row r="748909" customHeight="1" spans="17:17">
      <c r="Q748909" s="112"/>
    </row>
    <row r="748918" customHeight="1" spans="17:17">
      <c r="Q748918" s="112"/>
    </row>
    <row r="748927" customHeight="1" spans="17:17">
      <c r="Q748927" s="112"/>
    </row>
    <row r="748936" customHeight="1" spans="17:17">
      <c r="Q748936" s="112"/>
    </row>
    <row r="748945" customHeight="1" spans="17:17">
      <c r="Q748945" s="112"/>
    </row>
    <row r="748954" customHeight="1" spans="17:17">
      <c r="Q748954" s="112"/>
    </row>
    <row r="748963" customHeight="1" spans="17:17">
      <c r="Q748963" s="112"/>
    </row>
    <row r="748972" customHeight="1" spans="17:17">
      <c r="Q748972" s="112"/>
    </row>
    <row r="748981" customHeight="1" spans="17:17">
      <c r="Q748981" s="112"/>
    </row>
    <row r="748990" customHeight="1" spans="17:17">
      <c r="Q748990" s="112"/>
    </row>
    <row r="748999" customHeight="1" spans="17:17">
      <c r="Q748999" s="112"/>
    </row>
    <row r="749008" customHeight="1" spans="17:17">
      <c r="Q749008" s="112"/>
    </row>
    <row r="749017" customHeight="1" spans="17:17">
      <c r="Q749017" s="112"/>
    </row>
    <row r="749026" customHeight="1" spans="17:17">
      <c r="Q749026" s="112"/>
    </row>
    <row r="749035" customHeight="1" spans="17:17">
      <c r="Q749035" s="112"/>
    </row>
    <row r="749044" customHeight="1" spans="17:17">
      <c r="Q749044" s="112"/>
    </row>
    <row r="749053" customHeight="1" spans="17:17">
      <c r="Q749053" s="112"/>
    </row>
    <row r="749062" customHeight="1" spans="17:17">
      <c r="Q749062" s="112"/>
    </row>
    <row r="749071" customHeight="1" spans="17:17">
      <c r="Q749071" s="112"/>
    </row>
    <row r="749080" customHeight="1" spans="17:17">
      <c r="Q749080" s="112"/>
    </row>
    <row r="749089" customHeight="1" spans="17:17">
      <c r="Q749089" s="112"/>
    </row>
    <row r="749098" customHeight="1" spans="17:17">
      <c r="Q749098" s="112"/>
    </row>
    <row r="749107" customHeight="1" spans="17:17">
      <c r="Q749107" s="112"/>
    </row>
    <row r="749116" customHeight="1" spans="17:17">
      <c r="Q749116" s="112"/>
    </row>
    <row r="749125" customHeight="1" spans="17:17">
      <c r="Q749125" s="112"/>
    </row>
    <row r="749134" customHeight="1" spans="17:17">
      <c r="Q749134" s="112"/>
    </row>
    <row r="749143" customHeight="1" spans="17:17">
      <c r="Q749143" s="112"/>
    </row>
    <row r="749152" customHeight="1" spans="17:17">
      <c r="Q749152" s="112"/>
    </row>
    <row r="749161" customHeight="1" spans="17:17">
      <c r="Q749161" s="112"/>
    </row>
    <row r="749170" customHeight="1" spans="17:17">
      <c r="Q749170" s="112"/>
    </row>
    <row r="749179" customHeight="1" spans="17:17">
      <c r="Q749179" s="112"/>
    </row>
    <row r="749188" customHeight="1" spans="17:17">
      <c r="Q749188" s="112"/>
    </row>
    <row r="749197" customHeight="1" spans="17:17">
      <c r="Q749197" s="112"/>
    </row>
    <row r="749206" customHeight="1" spans="17:17">
      <c r="Q749206" s="112"/>
    </row>
    <row r="749215" customHeight="1" spans="17:17">
      <c r="Q749215" s="112"/>
    </row>
    <row r="749224" customHeight="1" spans="17:17">
      <c r="Q749224" s="112"/>
    </row>
    <row r="749233" customHeight="1" spans="17:17">
      <c r="Q749233" s="112"/>
    </row>
    <row r="749242" customHeight="1" spans="17:17">
      <c r="Q749242" s="112"/>
    </row>
    <row r="749251" customHeight="1" spans="17:17">
      <c r="Q749251" s="112"/>
    </row>
    <row r="749260" customHeight="1" spans="17:17">
      <c r="Q749260" s="112"/>
    </row>
    <row r="749269" customHeight="1" spans="17:17">
      <c r="Q749269" s="112"/>
    </row>
    <row r="749278" customHeight="1" spans="17:17">
      <c r="Q749278" s="112"/>
    </row>
    <row r="749287" customHeight="1" spans="17:17">
      <c r="Q749287" s="112"/>
    </row>
    <row r="749296" customHeight="1" spans="17:17">
      <c r="Q749296" s="112"/>
    </row>
    <row r="749305" customHeight="1" spans="17:17">
      <c r="Q749305" s="112"/>
    </row>
    <row r="749314" customHeight="1" spans="17:17">
      <c r="Q749314" s="112"/>
    </row>
    <row r="749323" customHeight="1" spans="17:17">
      <c r="Q749323" s="112"/>
    </row>
    <row r="749332" customHeight="1" spans="17:17">
      <c r="Q749332" s="112"/>
    </row>
    <row r="749341" customHeight="1" spans="17:17">
      <c r="Q749341" s="112"/>
    </row>
    <row r="749350" customHeight="1" spans="17:17">
      <c r="Q749350" s="112"/>
    </row>
    <row r="749359" customHeight="1" spans="17:17">
      <c r="Q749359" s="112"/>
    </row>
    <row r="749368" customHeight="1" spans="17:17">
      <c r="Q749368" s="112"/>
    </row>
    <row r="749377" customHeight="1" spans="17:17">
      <c r="Q749377" s="112"/>
    </row>
    <row r="749386" customHeight="1" spans="17:17">
      <c r="Q749386" s="112"/>
    </row>
    <row r="749395" customHeight="1" spans="17:17">
      <c r="Q749395" s="112"/>
    </row>
    <row r="749404" customHeight="1" spans="17:17">
      <c r="Q749404" s="112"/>
    </row>
    <row r="749413" customHeight="1" spans="17:17">
      <c r="Q749413" s="112"/>
    </row>
    <row r="749422" customHeight="1" spans="17:17">
      <c r="Q749422" s="112"/>
    </row>
    <row r="749431" customHeight="1" spans="17:17">
      <c r="Q749431" s="112"/>
    </row>
    <row r="749440" customHeight="1" spans="17:17">
      <c r="Q749440" s="112"/>
    </row>
    <row r="749449" customHeight="1" spans="17:17">
      <c r="Q749449" s="112"/>
    </row>
    <row r="749458" customHeight="1" spans="17:17">
      <c r="Q749458" s="112"/>
    </row>
    <row r="749467" customHeight="1" spans="17:17">
      <c r="Q749467" s="112"/>
    </row>
    <row r="749476" customHeight="1" spans="17:17">
      <c r="Q749476" s="112"/>
    </row>
    <row r="749485" customHeight="1" spans="17:17">
      <c r="Q749485" s="112"/>
    </row>
    <row r="749494" customHeight="1" spans="17:17">
      <c r="Q749494" s="112"/>
    </row>
    <row r="749503" customHeight="1" spans="17:17">
      <c r="Q749503" s="112"/>
    </row>
    <row r="749512" customHeight="1" spans="17:17">
      <c r="Q749512" s="112"/>
    </row>
    <row r="749521" customHeight="1" spans="17:17">
      <c r="Q749521" s="112"/>
    </row>
    <row r="749530" customHeight="1" spans="17:17">
      <c r="Q749530" s="112"/>
    </row>
    <row r="749539" customHeight="1" spans="17:17">
      <c r="Q749539" s="112"/>
    </row>
    <row r="749548" customHeight="1" spans="17:17">
      <c r="Q749548" s="112"/>
    </row>
    <row r="749557" customHeight="1" spans="17:17">
      <c r="Q749557" s="112"/>
    </row>
    <row r="749566" customHeight="1" spans="17:17">
      <c r="Q749566" s="112"/>
    </row>
    <row r="749575" customHeight="1" spans="17:17">
      <c r="Q749575" s="112"/>
    </row>
    <row r="749584" customHeight="1" spans="17:17">
      <c r="Q749584" s="112"/>
    </row>
    <row r="749593" customHeight="1" spans="17:17">
      <c r="Q749593" s="112"/>
    </row>
    <row r="749602" customHeight="1" spans="17:17">
      <c r="Q749602" s="112"/>
    </row>
    <row r="749611" customHeight="1" spans="17:17">
      <c r="Q749611" s="112"/>
    </row>
    <row r="749620" customHeight="1" spans="17:17">
      <c r="Q749620" s="112"/>
    </row>
    <row r="749629" customHeight="1" spans="17:17">
      <c r="Q749629" s="112"/>
    </row>
    <row r="749638" customHeight="1" spans="17:17">
      <c r="Q749638" s="112"/>
    </row>
    <row r="749647" customHeight="1" spans="17:17">
      <c r="Q749647" s="112"/>
    </row>
    <row r="749656" customHeight="1" spans="17:17">
      <c r="Q749656" s="112"/>
    </row>
    <row r="749665" customHeight="1" spans="17:17">
      <c r="Q749665" s="112"/>
    </row>
    <row r="749674" customHeight="1" spans="17:17">
      <c r="Q749674" s="112"/>
    </row>
    <row r="749683" customHeight="1" spans="17:17">
      <c r="Q749683" s="112"/>
    </row>
    <row r="749692" customHeight="1" spans="17:17">
      <c r="Q749692" s="112"/>
    </row>
    <row r="749701" customHeight="1" spans="17:17">
      <c r="Q749701" s="112"/>
    </row>
    <row r="749710" customHeight="1" spans="17:17">
      <c r="Q749710" s="112"/>
    </row>
    <row r="749719" customHeight="1" spans="17:17">
      <c r="Q749719" s="112"/>
    </row>
    <row r="749728" customHeight="1" spans="17:17">
      <c r="Q749728" s="112"/>
    </row>
    <row r="749737" customHeight="1" spans="17:17">
      <c r="Q749737" s="112"/>
    </row>
    <row r="749746" customHeight="1" spans="17:17">
      <c r="Q749746" s="112"/>
    </row>
    <row r="749755" customHeight="1" spans="17:17">
      <c r="Q749755" s="112"/>
    </row>
    <row r="749764" customHeight="1" spans="17:17">
      <c r="Q749764" s="112"/>
    </row>
    <row r="749773" customHeight="1" spans="17:17">
      <c r="Q749773" s="112"/>
    </row>
    <row r="749782" customHeight="1" spans="17:17">
      <c r="Q749782" s="112"/>
    </row>
    <row r="749791" customHeight="1" spans="17:17">
      <c r="Q749791" s="112"/>
    </row>
    <row r="749800" customHeight="1" spans="17:17">
      <c r="Q749800" s="112"/>
    </row>
    <row r="749809" customHeight="1" spans="17:17">
      <c r="Q749809" s="112"/>
    </row>
    <row r="749818" customHeight="1" spans="17:17">
      <c r="Q749818" s="112"/>
    </row>
    <row r="749827" customHeight="1" spans="17:17">
      <c r="Q749827" s="112"/>
    </row>
    <row r="749836" customHeight="1" spans="17:17">
      <c r="Q749836" s="112"/>
    </row>
    <row r="749845" customHeight="1" spans="17:17">
      <c r="Q749845" s="112"/>
    </row>
    <row r="749854" customHeight="1" spans="17:17">
      <c r="Q749854" s="112"/>
    </row>
    <row r="749863" customHeight="1" spans="17:17">
      <c r="Q749863" s="112"/>
    </row>
    <row r="749872" customHeight="1" spans="17:17">
      <c r="Q749872" s="112"/>
    </row>
    <row r="749881" customHeight="1" spans="17:17">
      <c r="Q749881" s="112"/>
    </row>
    <row r="749890" customHeight="1" spans="17:17">
      <c r="Q749890" s="112"/>
    </row>
    <row r="749899" customHeight="1" spans="17:17">
      <c r="Q749899" s="112"/>
    </row>
    <row r="749908" customHeight="1" spans="17:17">
      <c r="Q749908" s="112"/>
    </row>
    <row r="749917" customHeight="1" spans="17:17">
      <c r="Q749917" s="112"/>
    </row>
    <row r="749926" customHeight="1" spans="17:17">
      <c r="Q749926" s="112"/>
    </row>
    <row r="749935" customHeight="1" spans="17:17">
      <c r="Q749935" s="112"/>
    </row>
    <row r="749944" customHeight="1" spans="17:17">
      <c r="Q749944" s="112"/>
    </row>
    <row r="749953" customHeight="1" spans="17:17">
      <c r="Q749953" s="112"/>
    </row>
    <row r="749962" customHeight="1" spans="17:17">
      <c r="Q749962" s="112"/>
    </row>
    <row r="749971" customHeight="1" spans="17:17">
      <c r="Q749971" s="112"/>
    </row>
    <row r="749980" customHeight="1" spans="17:17">
      <c r="Q749980" s="112"/>
    </row>
    <row r="749989" customHeight="1" spans="17:17">
      <c r="Q749989" s="112"/>
    </row>
    <row r="749998" customHeight="1" spans="17:17">
      <c r="Q749998" s="112"/>
    </row>
    <row r="750007" customHeight="1" spans="17:17">
      <c r="Q750007" s="112"/>
    </row>
    <row r="750016" customHeight="1" spans="17:17">
      <c r="Q750016" s="112"/>
    </row>
    <row r="750025" customHeight="1" spans="17:17">
      <c r="Q750025" s="112"/>
    </row>
    <row r="750034" customHeight="1" spans="17:17">
      <c r="Q750034" s="112"/>
    </row>
    <row r="750043" customHeight="1" spans="17:17">
      <c r="Q750043" s="112"/>
    </row>
    <row r="750052" customHeight="1" spans="17:17">
      <c r="Q750052" s="112"/>
    </row>
    <row r="750061" customHeight="1" spans="17:17">
      <c r="Q750061" s="112"/>
    </row>
    <row r="750070" customHeight="1" spans="17:17">
      <c r="Q750070" s="112"/>
    </row>
    <row r="750079" customHeight="1" spans="17:17">
      <c r="Q750079" s="112"/>
    </row>
    <row r="750088" customHeight="1" spans="17:17">
      <c r="Q750088" s="112"/>
    </row>
    <row r="750097" customHeight="1" spans="17:17">
      <c r="Q750097" s="112"/>
    </row>
    <row r="750106" customHeight="1" spans="17:17">
      <c r="Q750106" s="112"/>
    </row>
    <row r="750115" customHeight="1" spans="17:17">
      <c r="Q750115" s="112"/>
    </row>
    <row r="750124" customHeight="1" spans="17:17">
      <c r="Q750124" s="112"/>
    </row>
    <row r="750133" customHeight="1" spans="17:17">
      <c r="Q750133" s="112"/>
    </row>
    <row r="750142" customHeight="1" spans="17:17">
      <c r="Q750142" s="112"/>
    </row>
    <row r="750151" customHeight="1" spans="17:17">
      <c r="Q750151" s="112"/>
    </row>
    <row r="750160" customHeight="1" spans="17:17">
      <c r="Q750160" s="112"/>
    </row>
    <row r="750169" customHeight="1" spans="17:17">
      <c r="Q750169" s="112"/>
    </row>
    <row r="750178" customHeight="1" spans="17:17">
      <c r="Q750178" s="112"/>
    </row>
    <row r="750187" customHeight="1" spans="17:17">
      <c r="Q750187" s="112"/>
    </row>
    <row r="750196" customHeight="1" spans="17:17">
      <c r="Q750196" s="112"/>
    </row>
    <row r="750205" customHeight="1" spans="17:17">
      <c r="Q750205" s="112"/>
    </row>
    <row r="750214" customHeight="1" spans="17:17">
      <c r="Q750214" s="112"/>
    </row>
    <row r="750223" customHeight="1" spans="17:17">
      <c r="Q750223" s="112"/>
    </row>
    <row r="750232" customHeight="1" spans="17:17">
      <c r="Q750232" s="112"/>
    </row>
    <row r="750241" customHeight="1" spans="17:17">
      <c r="Q750241" s="112"/>
    </row>
    <row r="750250" customHeight="1" spans="17:17">
      <c r="Q750250" s="112"/>
    </row>
    <row r="750259" customHeight="1" spans="17:17">
      <c r="Q750259" s="112"/>
    </row>
    <row r="750268" customHeight="1" spans="17:17">
      <c r="Q750268" s="112"/>
    </row>
    <row r="750277" customHeight="1" spans="17:17">
      <c r="Q750277" s="112"/>
    </row>
    <row r="750286" customHeight="1" spans="17:17">
      <c r="Q750286" s="112"/>
    </row>
    <row r="750295" customHeight="1" spans="17:17">
      <c r="Q750295" s="112"/>
    </row>
    <row r="750304" customHeight="1" spans="17:17">
      <c r="Q750304" s="112"/>
    </row>
    <row r="750313" customHeight="1" spans="17:17">
      <c r="Q750313" s="112"/>
    </row>
    <row r="750322" customHeight="1" spans="17:17">
      <c r="Q750322" s="112"/>
    </row>
    <row r="750331" customHeight="1" spans="17:17">
      <c r="Q750331" s="112"/>
    </row>
    <row r="750340" customHeight="1" spans="17:17">
      <c r="Q750340" s="112"/>
    </row>
    <row r="750349" customHeight="1" spans="17:17">
      <c r="Q750349" s="112"/>
    </row>
    <row r="750358" customHeight="1" spans="17:17">
      <c r="Q750358" s="112"/>
    </row>
    <row r="750367" customHeight="1" spans="17:17">
      <c r="Q750367" s="112"/>
    </row>
    <row r="750376" customHeight="1" spans="17:17">
      <c r="Q750376" s="112"/>
    </row>
    <row r="750385" customHeight="1" spans="17:17">
      <c r="Q750385" s="112"/>
    </row>
    <row r="750394" customHeight="1" spans="17:17">
      <c r="Q750394" s="112"/>
    </row>
    <row r="750403" customHeight="1" spans="17:17">
      <c r="Q750403" s="112"/>
    </row>
    <row r="750412" customHeight="1" spans="17:17">
      <c r="Q750412" s="112"/>
    </row>
    <row r="750421" customHeight="1" spans="17:17">
      <c r="Q750421" s="112"/>
    </row>
    <row r="750430" customHeight="1" spans="17:17">
      <c r="Q750430" s="112"/>
    </row>
    <row r="750439" customHeight="1" spans="17:17">
      <c r="Q750439" s="112"/>
    </row>
    <row r="750448" customHeight="1" spans="17:17">
      <c r="Q750448" s="112"/>
    </row>
    <row r="750457" customHeight="1" spans="17:17">
      <c r="Q750457" s="112"/>
    </row>
    <row r="750466" customHeight="1" spans="17:17">
      <c r="Q750466" s="112"/>
    </row>
    <row r="750475" customHeight="1" spans="17:17">
      <c r="Q750475" s="112"/>
    </row>
    <row r="750484" customHeight="1" spans="17:17">
      <c r="Q750484" s="112"/>
    </row>
    <row r="750493" customHeight="1" spans="17:17">
      <c r="Q750493" s="112"/>
    </row>
    <row r="750502" customHeight="1" spans="17:17">
      <c r="Q750502" s="112"/>
    </row>
    <row r="750511" customHeight="1" spans="17:17">
      <c r="Q750511" s="112"/>
    </row>
    <row r="750520" customHeight="1" spans="17:17">
      <c r="Q750520" s="112"/>
    </row>
    <row r="750529" customHeight="1" spans="17:17">
      <c r="Q750529" s="112"/>
    </row>
    <row r="750538" customHeight="1" spans="17:17">
      <c r="Q750538" s="112"/>
    </row>
    <row r="750547" customHeight="1" spans="17:17">
      <c r="Q750547" s="112"/>
    </row>
    <row r="750556" customHeight="1" spans="17:17">
      <c r="Q750556" s="112"/>
    </row>
    <row r="750565" customHeight="1" spans="17:17">
      <c r="Q750565" s="112"/>
    </row>
    <row r="750574" customHeight="1" spans="17:17">
      <c r="Q750574" s="112"/>
    </row>
    <row r="750583" customHeight="1" spans="17:17">
      <c r="Q750583" s="112"/>
    </row>
    <row r="750592" customHeight="1" spans="17:17">
      <c r="Q750592" s="112"/>
    </row>
    <row r="750601" customHeight="1" spans="17:17">
      <c r="Q750601" s="112"/>
    </row>
    <row r="750610" customHeight="1" spans="17:17">
      <c r="Q750610" s="112"/>
    </row>
    <row r="750619" customHeight="1" spans="17:17">
      <c r="Q750619" s="112"/>
    </row>
    <row r="750628" customHeight="1" spans="17:17">
      <c r="Q750628" s="112"/>
    </row>
    <row r="750637" customHeight="1" spans="17:17">
      <c r="Q750637" s="112"/>
    </row>
    <row r="750646" customHeight="1" spans="17:17">
      <c r="Q750646" s="112"/>
    </row>
    <row r="750655" customHeight="1" spans="17:17">
      <c r="Q750655" s="112"/>
    </row>
    <row r="750664" customHeight="1" spans="17:17">
      <c r="Q750664" s="112"/>
    </row>
    <row r="750673" customHeight="1" spans="17:17">
      <c r="Q750673" s="112"/>
    </row>
    <row r="750682" customHeight="1" spans="17:17">
      <c r="Q750682" s="112"/>
    </row>
    <row r="750691" customHeight="1" spans="17:17">
      <c r="Q750691" s="112"/>
    </row>
    <row r="750700" customHeight="1" spans="17:17">
      <c r="Q750700" s="112"/>
    </row>
    <row r="750709" customHeight="1" spans="17:17">
      <c r="Q750709" s="112"/>
    </row>
    <row r="750718" customHeight="1" spans="17:17">
      <c r="Q750718" s="112"/>
    </row>
    <row r="750727" customHeight="1" spans="17:17">
      <c r="Q750727" s="112"/>
    </row>
    <row r="750736" customHeight="1" spans="17:17">
      <c r="Q750736" s="112"/>
    </row>
    <row r="750745" customHeight="1" spans="17:17">
      <c r="Q750745" s="112"/>
    </row>
    <row r="750754" customHeight="1" spans="17:17">
      <c r="Q750754" s="112"/>
    </row>
    <row r="750763" customHeight="1" spans="17:17">
      <c r="Q750763" s="112"/>
    </row>
    <row r="750772" customHeight="1" spans="17:17">
      <c r="Q750772" s="112"/>
    </row>
    <row r="750781" customHeight="1" spans="17:17">
      <c r="Q750781" s="112"/>
    </row>
    <row r="750790" customHeight="1" spans="17:17">
      <c r="Q750790" s="112"/>
    </row>
    <row r="750799" customHeight="1" spans="17:17">
      <c r="Q750799" s="112"/>
    </row>
    <row r="750808" customHeight="1" spans="17:17">
      <c r="Q750808" s="112"/>
    </row>
    <row r="750817" customHeight="1" spans="17:17">
      <c r="Q750817" s="112"/>
    </row>
    <row r="750826" customHeight="1" spans="17:17">
      <c r="Q750826" s="112"/>
    </row>
    <row r="750835" customHeight="1" spans="17:17">
      <c r="Q750835" s="112"/>
    </row>
    <row r="750844" customHeight="1" spans="17:17">
      <c r="Q750844" s="112"/>
    </row>
    <row r="750853" customHeight="1" spans="17:17">
      <c r="Q750853" s="112"/>
    </row>
    <row r="750862" customHeight="1" spans="17:17">
      <c r="Q750862" s="112"/>
    </row>
    <row r="750871" customHeight="1" spans="17:17">
      <c r="Q750871" s="112"/>
    </row>
    <row r="750880" customHeight="1" spans="17:17">
      <c r="Q750880" s="112"/>
    </row>
    <row r="750889" customHeight="1" spans="17:17">
      <c r="Q750889" s="112"/>
    </row>
    <row r="750898" customHeight="1" spans="17:17">
      <c r="Q750898" s="112"/>
    </row>
    <row r="750907" customHeight="1" spans="17:17">
      <c r="Q750907" s="112"/>
    </row>
    <row r="750916" customHeight="1" spans="17:17">
      <c r="Q750916" s="112"/>
    </row>
    <row r="750925" customHeight="1" spans="17:17">
      <c r="Q750925" s="112"/>
    </row>
    <row r="750934" customHeight="1" spans="17:17">
      <c r="Q750934" s="112"/>
    </row>
    <row r="750943" customHeight="1" spans="17:17">
      <c r="Q750943" s="112"/>
    </row>
    <row r="750952" customHeight="1" spans="17:17">
      <c r="Q750952" s="112"/>
    </row>
    <row r="750961" customHeight="1" spans="17:17">
      <c r="Q750961" s="112"/>
    </row>
    <row r="750970" customHeight="1" spans="17:17">
      <c r="Q750970" s="112"/>
    </row>
    <row r="750979" customHeight="1" spans="17:17">
      <c r="Q750979" s="112"/>
    </row>
    <row r="750988" customHeight="1" spans="17:17">
      <c r="Q750988" s="112"/>
    </row>
    <row r="750997" customHeight="1" spans="17:17">
      <c r="Q750997" s="112"/>
    </row>
    <row r="751006" customHeight="1" spans="17:17">
      <c r="Q751006" s="112"/>
    </row>
    <row r="751015" customHeight="1" spans="17:17">
      <c r="Q751015" s="112"/>
    </row>
    <row r="751024" customHeight="1" spans="17:17">
      <c r="Q751024" s="112"/>
    </row>
    <row r="751033" customHeight="1" spans="17:17">
      <c r="Q751033" s="112"/>
    </row>
    <row r="751042" customHeight="1" spans="17:17">
      <c r="Q751042" s="112"/>
    </row>
    <row r="751051" customHeight="1" spans="17:17">
      <c r="Q751051" s="112"/>
    </row>
    <row r="751060" customHeight="1" spans="17:17">
      <c r="Q751060" s="112"/>
    </row>
    <row r="751069" customHeight="1" spans="17:17">
      <c r="Q751069" s="112"/>
    </row>
    <row r="751078" customHeight="1" spans="17:17">
      <c r="Q751078" s="112"/>
    </row>
    <row r="751087" customHeight="1" spans="17:17">
      <c r="Q751087" s="112"/>
    </row>
    <row r="751096" customHeight="1" spans="17:17">
      <c r="Q751096" s="112"/>
    </row>
    <row r="751105" customHeight="1" spans="17:17">
      <c r="Q751105" s="112"/>
    </row>
    <row r="751114" customHeight="1" spans="17:17">
      <c r="Q751114" s="112"/>
    </row>
    <row r="751123" customHeight="1" spans="17:17">
      <c r="Q751123" s="112"/>
    </row>
    <row r="751132" customHeight="1" spans="17:17">
      <c r="Q751132" s="112"/>
    </row>
    <row r="751141" customHeight="1" spans="17:17">
      <c r="Q751141" s="112"/>
    </row>
    <row r="751150" customHeight="1" spans="17:17">
      <c r="Q751150" s="112"/>
    </row>
    <row r="751159" customHeight="1" spans="17:17">
      <c r="Q751159" s="112"/>
    </row>
    <row r="751168" customHeight="1" spans="17:17">
      <c r="Q751168" s="112"/>
    </row>
    <row r="751177" customHeight="1" spans="17:17">
      <c r="Q751177" s="112"/>
    </row>
    <row r="751186" customHeight="1" spans="17:17">
      <c r="Q751186" s="112"/>
    </row>
    <row r="751195" customHeight="1" spans="17:17">
      <c r="Q751195" s="112"/>
    </row>
    <row r="751204" customHeight="1" spans="17:17">
      <c r="Q751204" s="112"/>
    </row>
    <row r="751213" customHeight="1" spans="17:17">
      <c r="Q751213" s="112"/>
    </row>
    <row r="751222" customHeight="1" spans="17:17">
      <c r="Q751222" s="112"/>
    </row>
    <row r="751231" customHeight="1" spans="17:17">
      <c r="Q751231" s="112"/>
    </row>
    <row r="751240" customHeight="1" spans="17:17">
      <c r="Q751240" s="112"/>
    </row>
    <row r="751249" customHeight="1" spans="17:17">
      <c r="Q751249" s="112"/>
    </row>
    <row r="751258" customHeight="1" spans="17:17">
      <c r="Q751258" s="112"/>
    </row>
    <row r="751267" customHeight="1" spans="17:17">
      <c r="Q751267" s="112"/>
    </row>
    <row r="751276" customHeight="1" spans="17:17">
      <c r="Q751276" s="112"/>
    </row>
    <row r="751285" customHeight="1" spans="17:17">
      <c r="Q751285" s="112"/>
    </row>
    <row r="751294" customHeight="1" spans="17:17">
      <c r="Q751294" s="112"/>
    </row>
    <row r="751303" customHeight="1" spans="17:17">
      <c r="Q751303" s="112"/>
    </row>
    <row r="751312" customHeight="1" spans="17:17">
      <c r="Q751312" s="112"/>
    </row>
    <row r="751321" customHeight="1" spans="17:17">
      <c r="Q751321" s="112"/>
    </row>
    <row r="751330" customHeight="1" spans="17:17">
      <c r="Q751330" s="112"/>
    </row>
    <row r="751339" customHeight="1" spans="17:17">
      <c r="Q751339" s="112"/>
    </row>
    <row r="751348" customHeight="1" spans="17:17">
      <c r="Q751348" s="112"/>
    </row>
    <row r="751357" customHeight="1" spans="17:17">
      <c r="Q751357" s="112"/>
    </row>
    <row r="751366" customHeight="1" spans="17:17">
      <c r="Q751366" s="112"/>
    </row>
    <row r="751375" customHeight="1" spans="17:17">
      <c r="Q751375" s="112"/>
    </row>
    <row r="751384" customHeight="1" spans="17:17">
      <c r="Q751384" s="112"/>
    </row>
    <row r="751393" customHeight="1" spans="17:17">
      <c r="Q751393" s="112"/>
    </row>
    <row r="751402" customHeight="1" spans="17:17">
      <c r="Q751402" s="112"/>
    </row>
    <row r="751411" customHeight="1" spans="17:17">
      <c r="Q751411" s="112"/>
    </row>
    <row r="751420" customHeight="1" spans="17:17">
      <c r="Q751420" s="112"/>
    </row>
    <row r="751429" customHeight="1" spans="17:17">
      <c r="Q751429" s="112"/>
    </row>
    <row r="751438" customHeight="1" spans="17:17">
      <c r="Q751438" s="112"/>
    </row>
    <row r="751447" customHeight="1" spans="17:17">
      <c r="Q751447" s="112"/>
    </row>
    <row r="751456" customHeight="1" spans="17:17">
      <c r="Q751456" s="112"/>
    </row>
    <row r="751465" customHeight="1" spans="17:17">
      <c r="Q751465" s="112"/>
    </row>
    <row r="751474" customHeight="1" spans="17:17">
      <c r="Q751474" s="112"/>
    </row>
    <row r="751483" customHeight="1" spans="17:17">
      <c r="Q751483" s="112"/>
    </row>
    <row r="751492" customHeight="1" spans="17:17">
      <c r="Q751492" s="112"/>
    </row>
    <row r="751501" customHeight="1" spans="17:17">
      <c r="Q751501" s="112"/>
    </row>
    <row r="751510" customHeight="1" spans="17:17">
      <c r="Q751510" s="112"/>
    </row>
    <row r="751519" customHeight="1" spans="17:17">
      <c r="Q751519" s="112"/>
    </row>
    <row r="751528" customHeight="1" spans="17:17">
      <c r="Q751528" s="112"/>
    </row>
    <row r="751537" customHeight="1" spans="17:17">
      <c r="Q751537" s="112"/>
    </row>
    <row r="751546" customHeight="1" spans="17:17">
      <c r="Q751546" s="112"/>
    </row>
    <row r="751555" customHeight="1" spans="17:17">
      <c r="Q751555" s="112"/>
    </row>
    <row r="751564" customHeight="1" spans="17:17">
      <c r="Q751564" s="112"/>
    </row>
    <row r="751573" customHeight="1" spans="17:17">
      <c r="Q751573" s="112"/>
    </row>
    <row r="751582" customHeight="1" spans="17:17">
      <c r="Q751582" s="112"/>
    </row>
    <row r="751591" customHeight="1" spans="17:17">
      <c r="Q751591" s="112"/>
    </row>
    <row r="751600" customHeight="1" spans="17:17">
      <c r="Q751600" s="112"/>
    </row>
    <row r="751609" customHeight="1" spans="17:17">
      <c r="Q751609" s="112"/>
    </row>
    <row r="751618" customHeight="1" spans="17:17">
      <c r="Q751618" s="112"/>
    </row>
    <row r="751627" customHeight="1" spans="17:17">
      <c r="Q751627" s="112"/>
    </row>
    <row r="751636" customHeight="1" spans="17:17">
      <c r="Q751636" s="112"/>
    </row>
    <row r="751645" customHeight="1" spans="17:17">
      <c r="Q751645" s="112"/>
    </row>
    <row r="751654" customHeight="1" spans="17:17">
      <c r="Q751654" s="112"/>
    </row>
    <row r="751663" customHeight="1" spans="17:17">
      <c r="Q751663" s="112"/>
    </row>
    <row r="751672" customHeight="1" spans="17:17">
      <c r="Q751672" s="112"/>
    </row>
    <row r="751681" customHeight="1" spans="17:17">
      <c r="Q751681" s="112"/>
    </row>
    <row r="751690" customHeight="1" spans="17:17">
      <c r="Q751690" s="112"/>
    </row>
    <row r="751699" customHeight="1" spans="17:17">
      <c r="Q751699" s="112"/>
    </row>
    <row r="751708" customHeight="1" spans="17:17">
      <c r="Q751708" s="112"/>
    </row>
    <row r="751717" customHeight="1" spans="17:17">
      <c r="Q751717" s="112"/>
    </row>
    <row r="751726" customHeight="1" spans="17:17">
      <c r="Q751726" s="112"/>
    </row>
    <row r="751735" customHeight="1" spans="17:17">
      <c r="Q751735" s="112"/>
    </row>
    <row r="751744" customHeight="1" spans="17:17">
      <c r="Q751744" s="112"/>
    </row>
    <row r="751753" customHeight="1" spans="17:17">
      <c r="Q751753" s="112"/>
    </row>
    <row r="751762" customHeight="1" spans="17:17">
      <c r="Q751762" s="112"/>
    </row>
    <row r="751771" customHeight="1" spans="17:17">
      <c r="Q751771" s="112"/>
    </row>
    <row r="751780" customHeight="1" spans="17:17">
      <c r="Q751780" s="112"/>
    </row>
    <row r="751789" customHeight="1" spans="17:17">
      <c r="Q751789" s="112"/>
    </row>
    <row r="751798" customHeight="1" spans="17:17">
      <c r="Q751798" s="112"/>
    </row>
    <row r="751807" customHeight="1" spans="17:17">
      <c r="Q751807" s="112"/>
    </row>
    <row r="751816" customHeight="1" spans="17:17">
      <c r="Q751816" s="112"/>
    </row>
    <row r="751825" customHeight="1" spans="17:17">
      <c r="Q751825" s="112"/>
    </row>
    <row r="751834" customHeight="1" spans="17:17">
      <c r="Q751834" s="112"/>
    </row>
    <row r="751843" customHeight="1" spans="17:17">
      <c r="Q751843" s="112"/>
    </row>
    <row r="751852" customHeight="1" spans="17:17">
      <c r="Q751852" s="112"/>
    </row>
    <row r="751861" customHeight="1" spans="17:17">
      <c r="Q751861" s="112"/>
    </row>
    <row r="751870" customHeight="1" spans="17:17">
      <c r="Q751870" s="112"/>
    </row>
    <row r="751879" customHeight="1" spans="17:17">
      <c r="Q751879" s="112"/>
    </row>
    <row r="751888" customHeight="1" spans="17:17">
      <c r="Q751888" s="112"/>
    </row>
    <row r="751897" customHeight="1" spans="17:17">
      <c r="Q751897" s="112"/>
    </row>
    <row r="751906" customHeight="1" spans="17:17">
      <c r="Q751906" s="112"/>
    </row>
    <row r="751915" customHeight="1" spans="17:17">
      <c r="Q751915" s="112"/>
    </row>
    <row r="751924" customHeight="1" spans="17:17">
      <c r="Q751924" s="112"/>
    </row>
    <row r="751933" customHeight="1" spans="17:17">
      <c r="Q751933" s="112"/>
    </row>
    <row r="751942" customHeight="1" spans="17:17">
      <c r="Q751942" s="112"/>
    </row>
    <row r="751951" customHeight="1" spans="17:17">
      <c r="Q751951" s="112"/>
    </row>
    <row r="751960" customHeight="1" spans="17:17">
      <c r="Q751960" s="112"/>
    </row>
    <row r="751969" customHeight="1" spans="17:17">
      <c r="Q751969" s="112"/>
    </row>
    <row r="751978" customHeight="1" spans="17:17">
      <c r="Q751978" s="112"/>
    </row>
    <row r="751987" customHeight="1" spans="17:17">
      <c r="Q751987" s="112"/>
    </row>
    <row r="751996" customHeight="1" spans="17:17">
      <c r="Q751996" s="112"/>
    </row>
    <row r="752005" customHeight="1" spans="17:17">
      <c r="Q752005" s="112"/>
    </row>
    <row r="752014" customHeight="1" spans="17:17">
      <c r="Q752014" s="112"/>
    </row>
    <row r="752023" customHeight="1" spans="17:17">
      <c r="Q752023" s="112"/>
    </row>
    <row r="752032" customHeight="1" spans="17:17">
      <c r="Q752032" s="112"/>
    </row>
    <row r="752041" customHeight="1" spans="17:17">
      <c r="Q752041" s="112"/>
    </row>
    <row r="752050" customHeight="1" spans="17:17">
      <c r="Q752050" s="112"/>
    </row>
    <row r="752059" customHeight="1" spans="17:17">
      <c r="Q752059" s="112"/>
    </row>
    <row r="752068" customHeight="1" spans="17:17">
      <c r="Q752068" s="112"/>
    </row>
    <row r="752077" customHeight="1" spans="17:17">
      <c r="Q752077" s="112"/>
    </row>
    <row r="752086" customHeight="1" spans="17:17">
      <c r="Q752086" s="112"/>
    </row>
    <row r="752095" customHeight="1" spans="17:17">
      <c r="Q752095" s="112"/>
    </row>
    <row r="752104" customHeight="1" spans="17:17">
      <c r="Q752104" s="112"/>
    </row>
    <row r="752113" customHeight="1" spans="17:17">
      <c r="Q752113" s="112"/>
    </row>
    <row r="752122" customHeight="1" spans="17:17">
      <c r="Q752122" s="112"/>
    </row>
    <row r="752131" customHeight="1" spans="17:17">
      <c r="Q752131" s="112"/>
    </row>
    <row r="752140" customHeight="1" spans="17:17">
      <c r="Q752140" s="112"/>
    </row>
    <row r="752149" customHeight="1" spans="17:17">
      <c r="Q752149" s="112"/>
    </row>
    <row r="752158" customHeight="1" spans="17:17">
      <c r="Q752158" s="112"/>
    </row>
    <row r="752167" customHeight="1" spans="17:17">
      <c r="Q752167" s="112"/>
    </row>
    <row r="752176" customHeight="1" spans="17:17">
      <c r="Q752176" s="112"/>
    </row>
    <row r="752185" customHeight="1" spans="17:17">
      <c r="Q752185" s="112"/>
    </row>
    <row r="752194" customHeight="1" spans="17:17">
      <c r="Q752194" s="112"/>
    </row>
    <row r="752203" customHeight="1" spans="17:17">
      <c r="Q752203" s="112"/>
    </row>
    <row r="752212" customHeight="1" spans="17:17">
      <c r="Q752212" s="112"/>
    </row>
    <row r="752221" customHeight="1" spans="17:17">
      <c r="Q752221" s="112"/>
    </row>
    <row r="752230" customHeight="1" spans="17:17">
      <c r="Q752230" s="112"/>
    </row>
    <row r="752239" customHeight="1" spans="17:17">
      <c r="Q752239" s="112"/>
    </row>
    <row r="752248" customHeight="1" spans="17:17">
      <c r="Q752248" s="112"/>
    </row>
    <row r="752257" customHeight="1" spans="17:17">
      <c r="Q752257" s="112"/>
    </row>
    <row r="752266" customHeight="1" spans="17:17">
      <c r="Q752266" s="112"/>
    </row>
    <row r="752275" customHeight="1" spans="17:17">
      <c r="Q752275" s="112"/>
    </row>
    <row r="752284" customHeight="1" spans="17:17">
      <c r="Q752284" s="112"/>
    </row>
    <row r="752293" customHeight="1" spans="17:17">
      <c r="Q752293" s="112"/>
    </row>
    <row r="752302" customHeight="1" spans="17:17">
      <c r="Q752302" s="112"/>
    </row>
    <row r="752311" customHeight="1" spans="17:17">
      <c r="Q752311" s="112"/>
    </row>
    <row r="752320" customHeight="1" spans="17:17">
      <c r="Q752320" s="112"/>
    </row>
    <row r="752329" customHeight="1" spans="17:17">
      <c r="Q752329" s="112"/>
    </row>
    <row r="752338" customHeight="1" spans="17:17">
      <c r="Q752338" s="112"/>
    </row>
    <row r="752347" customHeight="1" spans="17:17">
      <c r="Q752347" s="112"/>
    </row>
    <row r="752356" customHeight="1" spans="17:17">
      <c r="Q752356" s="112"/>
    </row>
    <row r="752365" customHeight="1" spans="17:17">
      <c r="Q752365" s="112"/>
    </row>
    <row r="752374" customHeight="1" spans="17:17">
      <c r="Q752374" s="112"/>
    </row>
    <row r="752383" customHeight="1" spans="17:17">
      <c r="Q752383" s="112"/>
    </row>
    <row r="752392" customHeight="1" spans="17:17">
      <c r="Q752392" s="112"/>
    </row>
    <row r="752401" customHeight="1" spans="17:17">
      <c r="Q752401" s="112"/>
    </row>
    <row r="752410" customHeight="1" spans="17:17">
      <c r="Q752410" s="112"/>
    </row>
    <row r="752419" customHeight="1" spans="17:17">
      <c r="Q752419" s="112"/>
    </row>
    <row r="752428" customHeight="1" spans="17:17">
      <c r="Q752428" s="112"/>
    </row>
    <row r="752437" customHeight="1" spans="17:17">
      <c r="Q752437" s="112"/>
    </row>
    <row r="752446" customHeight="1" spans="17:17">
      <c r="Q752446" s="112"/>
    </row>
    <row r="752455" customHeight="1" spans="17:17">
      <c r="Q752455" s="112"/>
    </row>
    <row r="752464" customHeight="1" spans="17:17">
      <c r="Q752464" s="112"/>
    </row>
    <row r="752473" customHeight="1" spans="17:17">
      <c r="Q752473" s="112"/>
    </row>
    <row r="752482" customHeight="1" spans="17:17">
      <c r="Q752482" s="112"/>
    </row>
    <row r="752491" customHeight="1" spans="17:17">
      <c r="Q752491" s="112"/>
    </row>
    <row r="752500" customHeight="1" spans="17:17">
      <c r="Q752500" s="112"/>
    </row>
    <row r="752509" customHeight="1" spans="17:17">
      <c r="Q752509" s="112"/>
    </row>
    <row r="752518" customHeight="1" spans="17:17">
      <c r="Q752518" s="112"/>
    </row>
    <row r="752527" customHeight="1" spans="17:17">
      <c r="Q752527" s="112"/>
    </row>
    <row r="752536" customHeight="1" spans="17:17">
      <c r="Q752536" s="112"/>
    </row>
    <row r="752545" customHeight="1" spans="17:17">
      <c r="Q752545" s="112"/>
    </row>
    <row r="752554" customHeight="1" spans="17:17">
      <c r="Q752554" s="112"/>
    </row>
    <row r="752563" customHeight="1" spans="17:17">
      <c r="Q752563" s="112"/>
    </row>
    <row r="752572" customHeight="1" spans="17:17">
      <c r="Q752572" s="112"/>
    </row>
    <row r="752581" customHeight="1" spans="17:17">
      <c r="Q752581" s="112"/>
    </row>
    <row r="752590" customHeight="1" spans="17:17">
      <c r="Q752590" s="112"/>
    </row>
    <row r="752599" customHeight="1" spans="17:17">
      <c r="Q752599" s="112"/>
    </row>
    <row r="752608" customHeight="1" spans="17:17">
      <c r="Q752608" s="112"/>
    </row>
    <row r="752617" customHeight="1" spans="17:17">
      <c r="Q752617" s="112"/>
    </row>
    <row r="752626" customHeight="1" spans="17:17">
      <c r="Q752626" s="112"/>
    </row>
    <row r="752635" customHeight="1" spans="17:17">
      <c r="Q752635" s="112"/>
    </row>
    <row r="752644" customHeight="1" spans="17:17">
      <c r="Q752644" s="112"/>
    </row>
    <row r="752653" customHeight="1" spans="17:17">
      <c r="Q752653" s="112"/>
    </row>
    <row r="752662" customHeight="1" spans="17:17">
      <c r="Q752662" s="112"/>
    </row>
    <row r="752671" customHeight="1" spans="17:17">
      <c r="Q752671" s="112"/>
    </row>
    <row r="752680" customHeight="1" spans="17:17">
      <c r="Q752680" s="112"/>
    </row>
    <row r="752689" customHeight="1" spans="17:17">
      <c r="Q752689" s="112"/>
    </row>
    <row r="752698" customHeight="1" spans="17:17">
      <c r="Q752698" s="112"/>
    </row>
    <row r="752707" customHeight="1" spans="17:17">
      <c r="Q752707" s="112"/>
    </row>
    <row r="752716" customHeight="1" spans="17:17">
      <c r="Q752716" s="112"/>
    </row>
    <row r="752725" customHeight="1" spans="17:17">
      <c r="Q752725" s="112"/>
    </row>
    <row r="752734" customHeight="1" spans="17:17">
      <c r="Q752734" s="112"/>
    </row>
    <row r="752743" customHeight="1" spans="17:17">
      <c r="Q752743" s="112"/>
    </row>
    <row r="752752" customHeight="1" spans="17:17">
      <c r="Q752752" s="112"/>
    </row>
    <row r="752761" customHeight="1" spans="17:17">
      <c r="Q752761" s="112"/>
    </row>
    <row r="752770" customHeight="1" spans="17:17">
      <c r="Q752770" s="112"/>
    </row>
    <row r="752779" customHeight="1" spans="17:17">
      <c r="Q752779" s="112"/>
    </row>
    <row r="752788" customHeight="1" spans="17:17">
      <c r="Q752788" s="112"/>
    </row>
    <row r="752797" customHeight="1" spans="17:17">
      <c r="Q752797" s="112"/>
    </row>
    <row r="752806" customHeight="1" spans="17:17">
      <c r="Q752806" s="112"/>
    </row>
    <row r="752815" customHeight="1" spans="17:17">
      <c r="Q752815" s="112"/>
    </row>
    <row r="752824" customHeight="1" spans="17:17">
      <c r="Q752824" s="112"/>
    </row>
    <row r="752833" customHeight="1" spans="17:17">
      <c r="Q752833" s="112"/>
    </row>
    <row r="752842" customHeight="1" spans="17:17">
      <c r="Q752842" s="112"/>
    </row>
    <row r="752851" customHeight="1" spans="17:17">
      <c r="Q752851" s="112"/>
    </row>
    <row r="752860" customHeight="1" spans="17:17">
      <c r="Q752860" s="112"/>
    </row>
    <row r="752869" customHeight="1" spans="17:17">
      <c r="Q752869" s="112"/>
    </row>
    <row r="752878" customHeight="1" spans="17:17">
      <c r="Q752878" s="112"/>
    </row>
    <row r="752887" customHeight="1" spans="17:17">
      <c r="Q752887" s="112"/>
    </row>
    <row r="752896" customHeight="1" spans="17:17">
      <c r="Q752896" s="112"/>
    </row>
    <row r="752905" customHeight="1" spans="17:17">
      <c r="Q752905" s="112"/>
    </row>
    <row r="752914" customHeight="1" spans="17:17">
      <c r="Q752914" s="112"/>
    </row>
    <row r="752923" customHeight="1" spans="17:17">
      <c r="Q752923" s="112"/>
    </row>
    <row r="752932" customHeight="1" spans="17:17">
      <c r="Q752932" s="112"/>
    </row>
    <row r="752941" customHeight="1" spans="17:17">
      <c r="Q752941" s="112"/>
    </row>
    <row r="752950" customHeight="1" spans="17:17">
      <c r="Q752950" s="112"/>
    </row>
    <row r="752959" customHeight="1" spans="17:17">
      <c r="Q752959" s="112"/>
    </row>
    <row r="752968" customHeight="1" spans="17:17">
      <c r="Q752968" s="112"/>
    </row>
    <row r="752977" customHeight="1" spans="17:17">
      <c r="Q752977" s="112"/>
    </row>
    <row r="752986" customHeight="1" spans="17:17">
      <c r="Q752986" s="112"/>
    </row>
    <row r="752995" customHeight="1" spans="17:17">
      <c r="Q752995" s="112"/>
    </row>
    <row r="753004" customHeight="1" spans="17:17">
      <c r="Q753004" s="112"/>
    </row>
    <row r="753013" customHeight="1" spans="17:17">
      <c r="Q753013" s="112"/>
    </row>
    <row r="753022" customHeight="1" spans="17:17">
      <c r="Q753022" s="112"/>
    </row>
    <row r="753031" customHeight="1" spans="17:17">
      <c r="Q753031" s="112"/>
    </row>
    <row r="753040" customHeight="1" spans="17:17">
      <c r="Q753040" s="112"/>
    </row>
    <row r="753049" customHeight="1" spans="17:17">
      <c r="Q753049" s="112"/>
    </row>
    <row r="753058" customHeight="1" spans="17:17">
      <c r="Q753058" s="112"/>
    </row>
    <row r="753067" customHeight="1" spans="17:17">
      <c r="Q753067" s="112"/>
    </row>
    <row r="753076" customHeight="1" spans="17:17">
      <c r="Q753076" s="112"/>
    </row>
    <row r="753085" customHeight="1" spans="17:17">
      <c r="Q753085" s="112"/>
    </row>
    <row r="753094" customHeight="1" spans="17:17">
      <c r="Q753094" s="112"/>
    </row>
    <row r="753103" customHeight="1" spans="17:17">
      <c r="Q753103" s="112"/>
    </row>
    <row r="753112" customHeight="1" spans="17:17">
      <c r="Q753112" s="112"/>
    </row>
    <row r="753121" customHeight="1" spans="17:17">
      <c r="Q753121" s="112"/>
    </row>
    <row r="753130" customHeight="1" spans="17:17">
      <c r="Q753130" s="112"/>
    </row>
    <row r="753139" customHeight="1" spans="17:17">
      <c r="Q753139" s="112"/>
    </row>
    <row r="753148" customHeight="1" spans="17:17">
      <c r="Q753148" s="112"/>
    </row>
    <row r="753157" customHeight="1" spans="17:17">
      <c r="Q753157" s="112"/>
    </row>
    <row r="753166" customHeight="1" spans="17:17">
      <c r="Q753166" s="112"/>
    </row>
    <row r="753175" customHeight="1" spans="17:17">
      <c r="Q753175" s="112"/>
    </row>
    <row r="753184" customHeight="1" spans="17:17">
      <c r="Q753184" s="112"/>
    </row>
    <row r="753193" customHeight="1" spans="17:17">
      <c r="Q753193" s="112"/>
    </row>
    <row r="753202" customHeight="1" spans="17:17">
      <c r="Q753202" s="112"/>
    </row>
    <row r="753211" customHeight="1" spans="17:17">
      <c r="Q753211" s="112"/>
    </row>
    <row r="753220" customHeight="1" spans="17:17">
      <c r="Q753220" s="112"/>
    </row>
    <row r="753229" customHeight="1" spans="17:17">
      <c r="Q753229" s="112"/>
    </row>
    <row r="753238" customHeight="1" spans="17:17">
      <c r="Q753238" s="112"/>
    </row>
    <row r="753247" customHeight="1" spans="17:17">
      <c r="Q753247" s="112"/>
    </row>
    <row r="753256" customHeight="1" spans="17:17">
      <c r="Q753256" s="112"/>
    </row>
    <row r="753265" customHeight="1" spans="17:17">
      <c r="Q753265" s="112"/>
    </row>
    <row r="753274" customHeight="1" spans="17:17">
      <c r="Q753274" s="112"/>
    </row>
    <row r="753283" customHeight="1" spans="17:17">
      <c r="Q753283" s="112"/>
    </row>
    <row r="753292" customHeight="1" spans="17:17">
      <c r="Q753292" s="112"/>
    </row>
    <row r="753301" customHeight="1" spans="17:17">
      <c r="Q753301" s="112"/>
    </row>
    <row r="753310" customHeight="1" spans="17:17">
      <c r="Q753310" s="112"/>
    </row>
    <row r="753319" customHeight="1" spans="17:17">
      <c r="Q753319" s="112"/>
    </row>
    <row r="753328" customHeight="1" spans="17:17">
      <c r="Q753328" s="112"/>
    </row>
    <row r="753337" customHeight="1" spans="17:17">
      <c r="Q753337" s="112"/>
    </row>
    <row r="753346" customHeight="1" spans="17:17">
      <c r="Q753346" s="112"/>
    </row>
    <row r="753355" customHeight="1" spans="17:17">
      <c r="Q753355" s="112"/>
    </row>
    <row r="753364" customHeight="1" spans="17:17">
      <c r="Q753364" s="112"/>
    </row>
    <row r="753373" customHeight="1" spans="17:17">
      <c r="Q753373" s="112"/>
    </row>
    <row r="753382" customHeight="1" spans="17:17">
      <c r="Q753382" s="112"/>
    </row>
    <row r="753391" customHeight="1" spans="17:17">
      <c r="Q753391" s="112"/>
    </row>
    <row r="753400" customHeight="1" spans="17:17">
      <c r="Q753400" s="112"/>
    </row>
    <row r="753409" customHeight="1" spans="17:17">
      <c r="Q753409" s="112"/>
    </row>
    <row r="753418" customHeight="1" spans="17:17">
      <c r="Q753418" s="112"/>
    </row>
    <row r="753427" customHeight="1" spans="17:17">
      <c r="Q753427" s="112"/>
    </row>
    <row r="753436" customHeight="1" spans="17:17">
      <c r="Q753436" s="112"/>
    </row>
    <row r="753445" customHeight="1" spans="17:17">
      <c r="Q753445" s="112"/>
    </row>
    <row r="753454" customHeight="1" spans="17:17">
      <c r="Q753454" s="112"/>
    </row>
    <row r="753463" customHeight="1" spans="17:17">
      <c r="Q753463" s="112"/>
    </row>
    <row r="753472" customHeight="1" spans="17:17">
      <c r="Q753472" s="112"/>
    </row>
    <row r="753481" customHeight="1" spans="17:17">
      <c r="Q753481" s="112"/>
    </row>
    <row r="753490" customHeight="1" spans="17:17">
      <c r="Q753490" s="112"/>
    </row>
    <row r="753499" customHeight="1" spans="17:17">
      <c r="Q753499" s="112"/>
    </row>
    <row r="753508" customHeight="1" spans="17:17">
      <c r="Q753508" s="112"/>
    </row>
    <row r="753517" customHeight="1" spans="17:17">
      <c r="Q753517" s="112"/>
    </row>
    <row r="753526" customHeight="1" spans="17:17">
      <c r="Q753526" s="112"/>
    </row>
    <row r="753535" customHeight="1" spans="17:17">
      <c r="Q753535" s="112"/>
    </row>
    <row r="753544" customHeight="1" spans="17:17">
      <c r="Q753544" s="112"/>
    </row>
    <row r="753553" customHeight="1" spans="17:17">
      <c r="Q753553" s="112"/>
    </row>
    <row r="753562" customHeight="1" spans="17:17">
      <c r="Q753562" s="112"/>
    </row>
    <row r="753571" customHeight="1" spans="17:17">
      <c r="Q753571" s="112"/>
    </row>
    <row r="753580" customHeight="1" spans="17:17">
      <c r="Q753580" s="112"/>
    </row>
    <row r="753589" customHeight="1" spans="17:17">
      <c r="Q753589" s="112"/>
    </row>
    <row r="753598" customHeight="1" spans="17:17">
      <c r="Q753598" s="112"/>
    </row>
    <row r="753607" customHeight="1" spans="17:17">
      <c r="Q753607" s="112"/>
    </row>
    <row r="753616" customHeight="1" spans="17:17">
      <c r="Q753616" s="112"/>
    </row>
    <row r="753625" customHeight="1" spans="17:17">
      <c r="Q753625" s="112"/>
    </row>
    <row r="753634" customHeight="1" spans="17:17">
      <c r="Q753634" s="112"/>
    </row>
    <row r="753643" customHeight="1" spans="17:17">
      <c r="Q753643" s="112"/>
    </row>
    <row r="753652" customHeight="1" spans="17:17">
      <c r="Q753652" s="112"/>
    </row>
    <row r="753661" customHeight="1" spans="17:17">
      <c r="Q753661" s="112"/>
    </row>
    <row r="753670" customHeight="1" spans="17:17">
      <c r="Q753670" s="112"/>
    </row>
    <row r="753679" customHeight="1" spans="17:17">
      <c r="Q753679" s="112"/>
    </row>
    <row r="753688" customHeight="1" spans="17:17">
      <c r="Q753688" s="112"/>
    </row>
    <row r="753697" customHeight="1" spans="17:17">
      <c r="Q753697" s="112"/>
    </row>
    <row r="753706" customHeight="1" spans="17:17">
      <c r="Q753706" s="112"/>
    </row>
    <row r="753715" customHeight="1" spans="17:17">
      <c r="Q753715" s="112"/>
    </row>
    <row r="753724" customHeight="1" spans="17:17">
      <c r="Q753724" s="112"/>
    </row>
    <row r="753733" customHeight="1" spans="17:17">
      <c r="Q753733" s="112"/>
    </row>
    <row r="753742" customHeight="1" spans="17:17">
      <c r="Q753742" s="112"/>
    </row>
    <row r="753751" customHeight="1" spans="17:17">
      <c r="Q753751" s="112"/>
    </row>
    <row r="753760" customHeight="1" spans="17:17">
      <c r="Q753760" s="112"/>
    </row>
    <row r="753769" customHeight="1" spans="17:17">
      <c r="Q753769" s="112"/>
    </row>
    <row r="753778" customHeight="1" spans="17:17">
      <c r="Q753778" s="112"/>
    </row>
    <row r="753787" customHeight="1" spans="17:17">
      <c r="Q753787" s="112"/>
    </row>
    <row r="753796" customHeight="1" spans="17:17">
      <c r="Q753796" s="112"/>
    </row>
    <row r="753805" customHeight="1" spans="17:17">
      <c r="Q753805" s="112"/>
    </row>
    <row r="753814" customHeight="1" spans="17:17">
      <c r="Q753814" s="112"/>
    </row>
    <row r="753823" customHeight="1" spans="17:17">
      <c r="Q753823" s="112"/>
    </row>
    <row r="753832" customHeight="1" spans="17:17">
      <c r="Q753832" s="112"/>
    </row>
    <row r="753841" customHeight="1" spans="17:17">
      <c r="Q753841" s="112"/>
    </row>
    <row r="753850" customHeight="1" spans="17:17">
      <c r="Q753850" s="112"/>
    </row>
    <row r="753859" customHeight="1" spans="17:17">
      <c r="Q753859" s="112"/>
    </row>
    <row r="753868" customHeight="1" spans="17:17">
      <c r="Q753868" s="112"/>
    </row>
    <row r="753877" customHeight="1" spans="17:17">
      <c r="Q753877" s="112"/>
    </row>
    <row r="753886" customHeight="1" spans="17:17">
      <c r="Q753886" s="112"/>
    </row>
    <row r="753895" customHeight="1" spans="17:17">
      <c r="Q753895" s="112"/>
    </row>
    <row r="753904" customHeight="1" spans="17:17">
      <c r="Q753904" s="112"/>
    </row>
    <row r="753913" customHeight="1" spans="17:17">
      <c r="Q753913" s="112"/>
    </row>
    <row r="753922" customHeight="1" spans="17:17">
      <c r="Q753922" s="112"/>
    </row>
    <row r="753931" customHeight="1" spans="17:17">
      <c r="Q753931" s="112"/>
    </row>
    <row r="753940" customHeight="1" spans="17:17">
      <c r="Q753940" s="112"/>
    </row>
    <row r="753949" customHeight="1" spans="17:17">
      <c r="Q753949" s="112"/>
    </row>
    <row r="753958" customHeight="1" spans="17:17">
      <c r="Q753958" s="112"/>
    </row>
    <row r="753967" customHeight="1" spans="17:17">
      <c r="Q753967" s="112"/>
    </row>
    <row r="753976" customHeight="1" spans="17:17">
      <c r="Q753976" s="112"/>
    </row>
    <row r="753985" customHeight="1" spans="17:17">
      <c r="Q753985" s="112"/>
    </row>
    <row r="753994" customHeight="1" spans="17:17">
      <c r="Q753994" s="112"/>
    </row>
    <row r="754003" customHeight="1" spans="17:17">
      <c r="Q754003" s="112"/>
    </row>
    <row r="754012" customHeight="1" spans="17:17">
      <c r="Q754012" s="112"/>
    </row>
    <row r="754021" customHeight="1" spans="17:17">
      <c r="Q754021" s="112"/>
    </row>
    <row r="754030" customHeight="1" spans="17:17">
      <c r="Q754030" s="112"/>
    </row>
    <row r="754039" customHeight="1" spans="17:17">
      <c r="Q754039" s="112"/>
    </row>
    <row r="754048" customHeight="1" spans="17:17">
      <c r="Q754048" s="112"/>
    </row>
    <row r="754057" customHeight="1" spans="17:17">
      <c r="Q754057" s="112"/>
    </row>
    <row r="754066" customHeight="1" spans="17:17">
      <c r="Q754066" s="112"/>
    </row>
    <row r="754075" customHeight="1" spans="17:17">
      <c r="Q754075" s="112"/>
    </row>
    <row r="754084" customHeight="1" spans="17:17">
      <c r="Q754084" s="112"/>
    </row>
    <row r="754093" customHeight="1" spans="17:17">
      <c r="Q754093" s="112"/>
    </row>
    <row r="754102" customHeight="1" spans="17:17">
      <c r="Q754102" s="112"/>
    </row>
    <row r="754111" customHeight="1" spans="17:17">
      <c r="Q754111" s="112"/>
    </row>
    <row r="754120" customHeight="1" spans="17:17">
      <c r="Q754120" s="112"/>
    </row>
    <row r="754129" customHeight="1" spans="17:17">
      <c r="Q754129" s="112"/>
    </row>
    <row r="754138" customHeight="1" spans="17:17">
      <c r="Q754138" s="112"/>
    </row>
    <row r="754147" customHeight="1" spans="17:17">
      <c r="Q754147" s="112"/>
    </row>
    <row r="754156" customHeight="1" spans="17:17">
      <c r="Q754156" s="112"/>
    </row>
    <row r="754165" customHeight="1" spans="17:17">
      <c r="Q754165" s="112"/>
    </row>
    <row r="754174" customHeight="1" spans="17:17">
      <c r="Q754174" s="112"/>
    </row>
    <row r="754183" customHeight="1" spans="17:17">
      <c r="Q754183" s="112"/>
    </row>
    <row r="754192" customHeight="1" spans="17:17">
      <c r="Q754192" s="112"/>
    </row>
    <row r="754201" customHeight="1" spans="17:17">
      <c r="Q754201" s="112"/>
    </row>
    <row r="754210" customHeight="1" spans="17:17">
      <c r="Q754210" s="112"/>
    </row>
    <row r="754219" customHeight="1" spans="17:17">
      <c r="Q754219" s="112"/>
    </row>
    <row r="754228" customHeight="1" spans="17:17">
      <c r="Q754228" s="112"/>
    </row>
    <row r="754237" customHeight="1" spans="17:17">
      <c r="Q754237" s="112"/>
    </row>
    <row r="754246" customHeight="1" spans="17:17">
      <c r="Q754246" s="112"/>
    </row>
    <row r="754255" customHeight="1" spans="17:17">
      <c r="Q754255" s="112"/>
    </row>
    <row r="754264" customHeight="1" spans="17:17">
      <c r="Q754264" s="112"/>
    </row>
    <row r="754273" customHeight="1" spans="17:17">
      <c r="Q754273" s="112"/>
    </row>
    <row r="754282" customHeight="1" spans="17:17">
      <c r="Q754282" s="112"/>
    </row>
    <row r="754291" customHeight="1" spans="17:17">
      <c r="Q754291" s="112"/>
    </row>
    <row r="754300" customHeight="1" spans="17:17">
      <c r="Q754300" s="112"/>
    </row>
    <row r="754309" customHeight="1" spans="17:17">
      <c r="Q754309" s="112"/>
    </row>
    <row r="754318" customHeight="1" spans="17:17">
      <c r="Q754318" s="112"/>
    </row>
    <row r="754327" customHeight="1" spans="17:17">
      <c r="Q754327" s="112"/>
    </row>
    <row r="754336" customHeight="1" spans="17:17">
      <c r="Q754336" s="112"/>
    </row>
    <row r="754345" customHeight="1" spans="17:17">
      <c r="Q754345" s="112"/>
    </row>
    <row r="754354" customHeight="1" spans="17:17">
      <c r="Q754354" s="112"/>
    </row>
    <row r="754363" customHeight="1" spans="17:17">
      <c r="Q754363" s="112"/>
    </row>
    <row r="754372" customHeight="1" spans="17:17">
      <c r="Q754372" s="112"/>
    </row>
    <row r="754381" customHeight="1" spans="17:17">
      <c r="Q754381" s="112"/>
    </row>
    <row r="754390" customHeight="1" spans="17:17">
      <c r="Q754390" s="112"/>
    </row>
    <row r="754399" customHeight="1" spans="17:17">
      <c r="Q754399" s="112"/>
    </row>
    <row r="754408" customHeight="1" spans="17:17">
      <c r="Q754408" s="112"/>
    </row>
    <row r="754417" customHeight="1" spans="17:17">
      <c r="Q754417" s="112"/>
    </row>
    <row r="754426" customHeight="1" spans="17:17">
      <c r="Q754426" s="112"/>
    </row>
    <row r="754435" customHeight="1" spans="17:17">
      <c r="Q754435" s="112"/>
    </row>
    <row r="754444" customHeight="1" spans="17:17">
      <c r="Q754444" s="112"/>
    </row>
    <row r="754453" customHeight="1" spans="17:17">
      <c r="Q754453" s="112"/>
    </row>
    <row r="754462" customHeight="1" spans="17:17">
      <c r="Q754462" s="112"/>
    </row>
    <row r="754471" customHeight="1" spans="17:17">
      <c r="Q754471" s="112"/>
    </row>
    <row r="754480" customHeight="1" spans="17:17">
      <c r="Q754480" s="112"/>
    </row>
    <row r="754489" customHeight="1" spans="17:17">
      <c r="Q754489" s="112"/>
    </row>
    <row r="754498" customHeight="1" spans="17:17">
      <c r="Q754498" s="112"/>
    </row>
    <row r="754507" customHeight="1" spans="17:17">
      <c r="Q754507" s="112"/>
    </row>
    <row r="754516" customHeight="1" spans="17:17">
      <c r="Q754516" s="112"/>
    </row>
    <row r="754525" customHeight="1" spans="17:17">
      <c r="Q754525" s="112"/>
    </row>
    <row r="754534" customHeight="1" spans="17:17">
      <c r="Q754534" s="112"/>
    </row>
    <row r="754543" customHeight="1" spans="17:17">
      <c r="Q754543" s="112"/>
    </row>
    <row r="754552" customHeight="1" spans="17:17">
      <c r="Q754552" s="112"/>
    </row>
    <row r="754561" customHeight="1" spans="17:17">
      <c r="Q754561" s="112"/>
    </row>
    <row r="754570" customHeight="1" spans="17:17">
      <c r="Q754570" s="112"/>
    </row>
    <row r="754579" customHeight="1" spans="17:17">
      <c r="Q754579" s="112"/>
    </row>
    <row r="754588" customHeight="1" spans="17:17">
      <c r="Q754588" s="112"/>
    </row>
    <row r="754597" customHeight="1" spans="17:17">
      <c r="Q754597" s="112"/>
    </row>
    <row r="754606" customHeight="1" spans="17:17">
      <c r="Q754606" s="112"/>
    </row>
    <row r="754615" customHeight="1" spans="17:17">
      <c r="Q754615" s="112"/>
    </row>
    <row r="754624" customHeight="1" spans="17:17">
      <c r="Q754624" s="112"/>
    </row>
    <row r="754633" customHeight="1" spans="17:17">
      <c r="Q754633" s="112"/>
    </row>
    <row r="754642" customHeight="1" spans="17:17">
      <c r="Q754642" s="112"/>
    </row>
    <row r="754651" customHeight="1" spans="17:17">
      <c r="Q754651" s="112"/>
    </row>
    <row r="754660" customHeight="1" spans="17:17">
      <c r="Q754660" s="112"/>
    </row>
    <row r="754669" customHeight="1" spans="17:17">
      <c r="Q754669" s="112"/>
    </row>
    <row r="754678" customHeight="1" spans="17:17">
      <c r="Q754678" s="112"/>
    </row>
    <row r="754687" customHeight="1" spans="17:17">
      <c r="Q754687" s="112"/>
    </row>
    <row r="754696" customHeight="1" spans="17:17">
      <c r="Q754696" s="112"/>
    </row>
    <row r="754705" customHeight="1" spans="17:17">
      <c r="Q754705" s="112"/>
    </row>
    <row r="754714" customHeight="1" spans="17:17">
      <c r="Q754714" s="112"/>
    </row>
    <row r="754723" customHeight="1" spans="17:17">
      <c r="Q754723" s="112"/>
    </row>
    <row r="754732" customHeight="1" spans="17:17">
      <c r="Q754732" s="112"/>
    </row>
    <row r="754741" customHeight="1" spans="17:17">
      <c r="Q754741" s="112"/>
    </row>
    <row r="754750" customHeight="1" spans="17:17">
      <c r="Q754750" s="112"/>
    </row>
    <row r="754759" customHeight="1" spans="17:17">
      <c r="Q754759" s="112"/>
    </row>
    <row r="754768" customHeight="1" spans="17:17">
      <c r="Q754768" s="112"/>
    </row>
    <row r="754777" customHeight="1" spans="17:17">
      <c r="Q754777" s="112"/>
    </row>
    <row r="754786" customHeight="1" spans="17:17">
      <c r="Q754786" s="112"/>
    </row>
    <row r="754795" customHeight="1" spans="17:17">
      <c r="Q754795" s="112"/>
    </row>
    <row r="754804" customHeight="1" spans="17:17">
      <c r="Q754804" s="112"/>
    </row>
    <row r="754813" customHeight="1" spans="17:17">
      <c r="Q754813" s="112"/>
    </row>
    <row r="754822" customHeight="1" spans="17:17">
      <c r="Q754822" s="112"/>
    </row>
    <row r="754831" customHeight="1" spans="17:17">
      <c r="Q754831" s="112"/>
    </row>
    <row r="754840" customHeight="1" spans="17:17">
      <c r="Q754840" s="112"/>
    </row>
    <row r="754849" customHeight="1" spans="17:17">
      <c r="Q754849" s="112"/>
    </row>
    <row r="754858" customHeight="1" spans="17:17">
      <c r="Q754858" s="112"/>
    </row>
    <row r="754867" customHeight="1" spans="17:17">
      <c r="Q754867" s="112"/>
    </row>
    <row r="754876" customHeight="1" spans="17:17">
      <c r="Q754876" s="112"/>
    </row>
    <row r="754885" customHeight="1" spans="17:17">
      <c r="Q754885" s="112"/>
    </row>
    <row r="754894" customHeight="1" spans="17:17">
      <c r="Q754894" s="112"/>
    </row>
    <row r="754903" customHeight="1" spans="17:17">
      <c r="Q754903" s="112"/>
    </row>
    <row r="754912" customHeight="1" spans="17:17">
      <c r="Q754912" s="112"/>
    </row>
    <row r="754921" customHeight="1" spans="17:17">
      <c r="Q754921" s="112"/>
    </row>
    <row r="754930" customHeight="1" spans="17:17">
      <c r="Q754930" s="112"/>
    </row>
    <row r="754939" customHeight="1" spans="17:17">
      <c r="Q754939" s="112"/>
    </row>
    <row r="754948" customHeight="1" spans="17:17">
      <c r="Q754948" s="112"/>
    </row>
    <row r="754957" customHeight="1" spans="17:17">
      <c r="Q754957" s="112"/>
    </row>
    <row r="754966" customHeight="1" spans="17:17">
      <c r="Q754966" s="112"/>
    </row>
    <row r="754975" customHeight="1" spans="17:17">
      <c r="Q754975" s="112"/>
    </row>
    <row r="754984" customHeight="1" spans="17:17">
      <c r="Q754984" s="112"/>
    </row>
    <row r="754993" customHeight="1" spans="17:17">
      <c r="Q754993" s="112"/>
    </row>
    <row r="755002" customHeight="1" spans="17:17">
      <c r="Q755002" s="112"/>
    </row>
    <row r="755011" customHeight="1" spans="17:17">
      <c r="Q755011" s="112"/>
    </row>
    <row r="755020" customHeight="1" spans="17:17">
      <c r="Q755020" s="112"/>
    </row>
    <row r="755029" customHeight="1" spans="17:17">
      <c r="Q755029" s="112"/>
    </row>
    <row r="755038" customHeight="1" spans="17:17">
      <c r="Q755038" s="112"/>
    </row>
    <row r="755047" customHeight="1" spans="17:17">
      <c r="Q755047" s="112"/>
    </row>
    <row r="755056" customHeight="1" spans="17:17">
      <c r="Q755056" s="112"/>
    </row>
    <row r="755065" customHeight="1" spans="17:17">
      <c r="Q755065" s="112"/>
    </row>
    <row r="755074" customHeight="1" spans="17:17">
      <c r="Q755074" s="112"/>
    </row>
    <row r="755083" customHeight="1" spans="17:17">
      <c r="Q755083" s="112"/>
    </row>
    <row r="755092" customHeight="1" spans="17:17">
      <c r="Q755092" s="112"/>
    </row>
    <row r="755101" customHeight="1" spans="17:17">
      <c r="Q755101" s="112"/>
    </row>
    <row r="755110" customHeight="1" spans="17:17">
      <c r="Q755110" s="112"/>
    </row>
    <row r="755119" customHeight="1" spans="17:17">
      <c r="Q755119" s="112"/>
    </row>
    <row r="755128" customHeight="1" spans="17:17">
      <c r="Q755128" s="112"/>
    </row>
    <row r="755137" customHeight="1" spans="17:17">
      <c r="Q755137" s="112"/>
    </row>
    <row r="755146" customHeight="1" spans="17:17">
      <c r="Q755146" s="112"/>
    </row>
    <row r="755155" customHeight="1" spans="17:17">
      <c r="Q755155" s="112"/>
    </row>
    <row r="755164" customHeight="1" spans="17:17">
      <c r="Q755164" s="112"/>
    </row>
    <row r="755173" customHeight="1" spans="17:17">
      <c r="Q755173" s="112"/>
    </row>
    <row r="755182" customHeight="1" spans="17:17">
      <c r="Q755182" s="112"/>
    </row>
    <row r="755191" customHeight="1" spans="17:17">
      <c r="Q755191" s="112"/>
    </row>
    <row r="755200" customHeight="1" spans="17:17">
      <c r="Q755200" s="112"/>
    </row>
    <row r="755209" customHeight="1" spans="17:17">
      <c r="Q755209" s="112"/>
    </row>
    <row r="755218" customHeight="1" spans="17:17">
      <c r="Q755218" s="112"/>
    </row>
    <row r="755227" customHeight="1" spans="17:17">
      <c r="Q755227" s="112"/>
    </row>
    <row r="755236" customHeight="1" spans="17:17">
      <c r="Q755236" s="112"/>
    </row>
    <row r="755245" customHeight="1" spans="17:17">
      <c r="Q755245" s="112"/>
    </row>
    <row r="755254" customHeight="1" spans="17:17">
      <c r="Q755254" s="112"/>
    </row>
    <row r="755263" customHeight="1" spans="17:17">
      <c r="Q755263" s="112"/>
    </row>
    <row r="755272" customHeight="1" spans="17:17">
      <c r="Q755272" s="112"/>
    </row>
    <row r="755281" customHeight="1" spans="17:17">
      <c r="Q755281" s="112"/>
    </row>
    <row r="755290" customHeight="1" spans="17:17">
      <c r="Q755290" s="112"/>
    </row>
    <row r="755299" customHeight="1" spans="17:17">
      <c r="Q755299" s="112"/>
    </row>
    <row r="755308" customHeight="1" spans="17:17">
      <c r="Q755308" s="112"/>
    </row>
    <row r="755317" customHeight="1" spans="17:17">
      <c r="Q755317" s="112"/>
    </row>
    <row r="755326" customHeight="1" spans="17:17">
      <c r="Q755326" s="112"/>
    </row>
    <row r="755335" customHeight="1" spans="17:17">
      <c r="Q755335" s="112"/>
    </row>
    <row r="755344" customHeight="1" spans="17:17">
      <c r="Q755344" s="112"/>
    </row>
    <row r="755353" customHeight="1" spans="17:17">
      <c r="Q755353" s="112"/>
    </row>
    <row r="755362" customHeight="1" spans="17:17">
      <c r="Q755362" s="112"/>
    </row>
    <row r="755371" customHeight="1" spans="17:17">
      <c r="Q755371" s="112"/>
    </row>
    <row r="755380" customHeight="1" spans="17:17">
      <c r="Q755380" s="112"/>
    </row>
    <row r="755389" customHeight="1" spans="17:17">
      <c r="Q755389" s="112"/>
    </row>
    <row r="755398" customHeight="1" spans="17:17">
      <c r="Q755398" s="112"/>
    </row>
    <row r="755407" customHeight="1" spans="17:17">
      <c r="Q755407" s="112"/>
    </row>
    <row r="755416" customHeight="1" spans="17:17">
      <c r="Q755416" s="112"/>
    </row>
    <row r="755425" customHeight="1" spans="17:17">
      <c r="Q755425" s="112"/>
    </row>
    <row r="755434" customHeight="1" spans="17:17">
      <c r="Q755434" s="112"/>
    </row>
    <row r="755443" customHeight="1" spans="17:17">
      <c r="Q755443" s="112"/>
    </row>
    <row r="755452" customHeight="1" spans="17:17">
      <c r="Q755452" s="112"/>
    </row>
    <row r="755461" customHeight="1" spans="17:17">
      <c r="Q755461" s="112"/>
    </row>
    <row r="755470" customHeight="1" spans="17:17">
      <c r="Q755470" s="112"/>
    </row>
    <row r="755479" customHeight="1" spans="17:17">
      <c r="Q755479" s="112"/>
    </row>
    <row r="755488" customHeight="1" spans="17:17">
      <c r="Q755488" s="112"/>
    </row>
    <row r="755497" customHeight="1" spans="17:17">
      <c r="Q755497" s="112"/>
    </row>
    <row r="755506" customHeight="1" spans="17:17">
      <c r="Q755506" s="112"/>
    </row>
    <row r="755515" customHeight="1" spans="17:17">
      <c r="Q755515" s="112"/>
    </row>
    <row r="755524" customHeight="1" spans="17:17">
      <c r="Q755524" s="112"/>
    </row>
    <row r="755533" customHeight="1" spans="17:17">
      <c r="Q755533" s="112"/>
    </row>
    <row r="755542" customHeight="1" spans="17:17">
      <c r="Q755542" s="112"/>
    </row>
    <row r="755551" customHeight="1" spans="17:17">
      <c r="Q755551" s="112"/>
    </row>
    <row r="755560" customHeight="1" spans="17:17">
      <c r="Q755560" s="112"/>
    </row>
    <row r="755569" customHeight="1" spans="17:17">
      <c r="Q755569" s="112"/>
    </row>
    <row r="755578" customHeight="1" spans="17:17">
      <c r="Q755578" s="112"/>
    </row>
    <row r="755587" customHeight="1" spans="17:17">
      <c r="Q755587" s="112"/>
    </row>
    <row r="755596" customHeight="1" spans="17:17">
      <c r="Q755596" s="112"/>
    </row>
    <row r="755605" customHeight="1" spans="17:17">
      <c r="Q755605" s="112"/>
    </row>
    <row r="755614" customHeight="1" spans="17:17">
      <c r="Q755614" s="112"/>
    </row>
    <row r="755623" customHeight="1" spans="17:17">
      <c r="Q755623" s="112"/>
    </row>
    <row r="755632" customHeight="1" spans="17:17">
      <c r="Q755632" s="112"/>
    </row>
    <row r="755641" customHeight="1" spans="17:17">
      <c r="Q755641" s="112"/>
    </row>
    <row r="755650" customHeight="1" spans="17:17">
      <c r="Q755650" s="112"/>
    </row>
    <row r="755659" customHeight="1" spans="17:17">
      <c r="Q755659" s="112"/>
    </row>
    <row r="755668" customHeight="1" spans="17:17">
      <c r="Q755668" s="112"/>
    </row>
    <row r="755677" customHeight="1" spans="17:17">
      <c r="Q755677" s="112"/>
    </row>
    <row r="755686" customHeight="1" spans="17:17">
      <c r="Q755686" s="112"/>
    </row>
    <row r="755695" customHeight="1" spans="17:17">
      <c r="Q755695" s="112"/>
    </row>
    <row r="755704" customHeight="1" spans="17:17">
      <c r="Q755704" s="112"/>
    </row>
    <row r="755713" customHeight="1" spans="17:17">
      <c r="Q755713" s="112"/>
    </row>
    <row r="755722" customHeight="1" spans="17:17">
      <c r="Q755722" s="112"/>
    </row>
    <row r="755731" customHeight="1" spans="17:17">
      <c r="Q755731" s="112"/>
    </row>
    <row r="755740" customHeight="1" spans="17:17">
      <c r="Q755740" s="112"/>
    </row>
    <row r="755749" customHeight="1" spans="17:17">
      <c r="Q755749" s="112"/>
    </row>
    <row r="755758" customHeight="1" spans="17:17">
      <c r="Q755758" s="112"/>
    </row>
    <row r="755767" customHeight="1" spans="17:17">
      <c r="Q755767" s="112"/>
    </row>
    <row r="755776" customHeight="1" spans="17:17">
      <c r="Q755776" s="112"/>
    </row>
    <row r="755785" customHeight="1" spans="17:17">
      <c r="Q755785" s="112"/>
    </row>
    <row r="755794" customHeight="1" spans="17:17">
      <c r="Q755794" s="112"/>
    </row>
    <row r="755803" customHeight="1" spans="17:17">
      <c r="Q755803" s="112"/>
    </row>
    <row r="755812" customHeight="1" spans="17:17">
      <c r="Q755812" s="112"/>
    </row>
    <row r="755821" customHeight="1" spans="17:17">
      <c r="Q755821" s="112"/>
    </row>
    <row r="755830" customHeight="1" spans="17:17">
      <c r="Q755830" s="112"/>
    </row>
    <row r="755839" customHeight="1" spans="17:17">
      <c r="Q755839" s="112"/>
    </row>
    <row r="755848" customHeight="1" spans="17:17">
      <c r="Q755848" s="112"/>
    </row>
    <row r="755857" customHeight="1" spans="17:17">
      <c r="Q755857" s="112"/>
    </row>
    <row r="755866" customHeight="1" spans="17:17">
      <c r="Q755866" s="112"/>
    </row>
    <row r="755875" customHeight="1" spans="17:17">
      <c r="Q755875" s="112"/>
    </row>
    <row r="755884" customHeight="1" spans="17:17">
      <c r="Q755884" s="112"/>
    </row>
    <row r="755893" customHeight="1" spans="17:17">
      <c r="Q755893" s="112"/>
    </row>
    <row r="755902" customHeight="1" spans="17:17">
      <c r="Q755902" s="112"/>
    </row>
    <row r="755911" customHeight="1" spans="17:17">
      <c r="Q755911" s="112"/>
    </row>
    <row r="755920" customHeight="1" spans="17:17">
      <c r="Q755920" s="112"/>
    </row>
    <row r="755929" customHeight="1" spans="17:17">
      <c r="Q755929" s="112"/>
    </row>
    <row r="755938" customHeight="1" spans="17:17">
      <c r="Q755938" s="112"/>
    </row>
    <row r="755947" customHeight="1" spans="17:17">
      <c r="Q755947" s="112"/>
    </row>
    <row r="755956" customHeight="1" spans="17:17">
      <c r="Q755956" s="112"/>
    </row>
    <row r="755965" customHeight="1" spans="17:17">
      <c r="Q755965" s="112"/>
    </row>
    <row r="755974" customHeight="1" spans="17:17">
      <c r="Q755974" s="112"/>
    </row>
    <row r="755983" customHeight="1" spans="17:17">
      <c r="Q755983" s="112"/>
    </row>
    <row r="755992" customHeight="1" spans="17:17">
      <c r="Q755992" s="112"/>
    </row>
    <row r="756001" customHeight="1" spans="17:17">
      <c r="Q756001" s="112"/>
    </row>
    <row r="756010" customHeight="1" spans="17:17">
      <c r="Q756010" s="112"/>
    </row>
    <row r="756019" customHeight="1" spans="17:17">
      <c r="Q756019" s="112"/>
    </row>
    <row r="756028" customHeight="1" spans="17:17">
      <c r="Q756028" s="112"/>
    </row>
    <row r="756037" customHeight="1" spans="17:17">
      <c r="Q756037" s="112"/>
    </row>
    <row r="756046" customHeight="1" spans="17:17">
      <c r="Q756046" s="112"/>
    </row>
    <row r="756055" customHeight="1" spans="17:17">
      <c r="Q756055" s="112"/>
    </row>
    <row r="756064" customHeight="1" spans="17:17">
      <c r="Q756064" s="112"/>
    </row>
    <row r="756073" customHeight="1" spans="17:17">
      <c r="Q756073" s="112"/>
    </row>
    <row r="756082" customHeight="1" spans="17:17">
      <c r="Q756082" s="112"/>
    </row>
    <row r="756091" customHeight="1" spans="17:17">
      <c r="Q756091" s="112"/>
    </row>
    <row r="756100" customHeight="1" spans="17:17">
      <c r="Q756100" s="112"/>
    </row>
    <row r="756109" customHeight="1" spans="17:17">
      <c r="Q756109" s="112"/>
    </row>
    <row r="756118" customHeight="1" spans="17:17">
      <c r="Q756118" s="112"/>
    </row>
    <row r="756127" customHeight="1" spans="17:17">
      <c r="Q756127" s="112"/>
    </row>
    <row r="756136" customHeight="1" spans="17:17">
      <c r="Q756136" s="112"/>
    </row>
    <row r="756145" customHeight="1" spans="17:17">
      <c r="Q756145" s="112"/>
    </row>
    <row r="756154" customHeight="1" spans="17:17">
      <c r="Q756154" s="112"/>
    </row>
    <row r="756163" customHeight="1" spans="17:17">
      <c r="Q756163" s="112"/>
    </row>
    <row r="756172" customHeight="1" spans="17:17">
      <c r="Q756172" s="112"/>
    </row>
    <row r="756181" customHeight="1" spans="17:17">
      <c r="Q756181" s="112"/>
    </row>
    <row r="756190" customHeight="1" spans="17:17">
      <c r="Q756190" s="112"/>
    </row>
    <row r="756199" customHeight="1" spans="17:17">
      <c r="Q756199" s="112"/>
    </row>
    <row r="756208" customHeight="1" spans="17:17">
      <c r="Q756208" s="112"/>
    </row>
    <row r="756217" customHeight="1" spans="17:17">
      <c r="Q756217" s="112"/>
    </row>
    <row r="756226" customHeight="1" spans="17:17">
      <c r="Q756226" s="112"/>
    </row>
    <row r="756235" customHeight="1" spans="17:17">
      <c r="Q756235" s="112"/>
    </row>
    <row r="756244" customHeight="1" spans="17:17">
      <c r="Q756244" s="112"/>
    </row>
    <row r="756253" customHeight="1" spans="17:17">
      <c r="Q756253" s="112"/>
    </row>
    <row r="756262" customHeight="1" spans="17:17">
      <c r="Q756262" s="112"/>
    </row>
    <row r="756271" customHeight="1" spans="17:17">
      <c r="Q756271" s="112"/>
    </row>
    <row r="756280" customHeight="1" spans="17:17">
      <c r="Q756280" s="112"/>
    </row>
    <row r="756289" customHeight="1" spans="17:17">
      <c r="Q756289" s="112"/>
    </row>
    <row r="756298" customHeight="1" spans="17:17">
      <c r="Q756298" s="112"/>
    </row>
    <row r="756307" customHeight="1" spans="17:17">
      <c r="Q756307" s="112"/>
    </row>
    <row r="756316" customHeight="1" spans="17:17">
      <c r="Q756316" s="112"/>
    </row>
    <row r="756325" customHeight="1" spans="17:17">
      <c r="Q756325" s="112"/>
    </row>
    <row r="756334" customHeight="1" spans="17:17">
      <c r="Q756334" s="112"/>
    </row>
    <row r="756343" customHeight="1" spans="17:17">
      <c r="Q756343" s="112"/>
    </row>
    <row r="756352" customHeight="1" spans="17:17">
      <c r="Q756352" s="112"/>
    </row>
    <row r="756361" customHeight="1" spans="17:17">
      <c r="Q756361" s="112"/>
    </row>
    <row r="756370" customHeight="1" spans="17:17">
      <c r="Q756370" s="112"/>
    </row>
    <row r="756379" customHeight="1" spans="17:17">
      <c r="Q756379" s="112"/>
    </row>
    <row r="756388" customHeight="1" spans="17:17">
      <c r="Q756388" s="112"/>
    </row>
    <row r="756397" customHeight="1" spans="17:17">
      <c r="Q756397" s="112"/>
    </row>
    <row r="756406" customHeight="1" spans="17:17">
      <c r="Q756406" s="112"/>
    </row>
    <row r="756415" customHeight="1" spans="17:17">
      <c r="Q756415" s="112"/>
    </row>
    <row r="756424" customHeight="1" spans="17:17">
      <c r="Q756424" s="112"/>
    </row>
    <row r="756433" customHeight="1" spans="17:17">
      <c r="Q756433" s="112"/>
    </row>
    <row r="756442" customHeight="1" spans="17:17">
      <c r="Q756442" s="112"/>
    </row>
    <row r="756451" customHeight="1" spans="17:17">
      <c r="Q756451" s="112"/>
    </row>
    <row r="756460" customHeight="1" spans="17:17">
      <c r="Q756460" s="112"/>
    </row>
    <row r="756469" customHeight="1" spans="17:17">
      <c r="Q756469" s="112"/>
    </row>
    <row r="756478" customHeight="1" spans="17:17">
      <c r="Q756478" s="112"/>
    </row>
    <row r="756487" customHeight="1" spans="17:17">
      <c r="Q756487" s="112"/>
    </row>
    <row r="756496" customHeight="1" spans="17:17">
      <c r="Q756496" s="112"/>
    </row>
    <row r="756505" customHeight="1" spans="17:17">
      <c r="Q756505" s="112"/>
    </row>
    <row r="756514" customHeight="1" spans="17:17">
      <c r="Q756514" s="112"/>
    </row>
    <row r="756523" customHeight="1" spans="17:17">
      <c r="Q756523" s="112"/>
    </row>
    <row r="756532" customHeight="1" spans="17:17">
      <c r="Q756532" s="112"/>
    </row>
    <row r="756541" customHeight="1" spans="17:17">
      <c r="Q756541" s="112"/>
    </row>
    <row r="756550" customHeight="1" spans="17:17">
      <c r="Q756550" s="112"/>
    </row>
    <row r="756559" customHeight="1" spans="17:17">
      <c r="Q756559" s="112"/>
    </row>
    <row r="756568" customHeight="1" spans="17:17">
      <c r="Q756568" s="112"/>
    </row>
    <row r="756577" customHeight="1" spans="17:17">
      <c r="Q756577" s="112"/>
    </row>
    <row r="756586" customHeight="1" spans="17:17">
      <c r="Q756586" s="112"/>
    </row>
    <row r="756595" customHeight="1" spans="17:17">
      <c r="Q756595" s="112"/>
    </row>
    <row r="756604" customHeight="1" spans="17:17">
      <c r="Q756604" s="112"/>
    </row>
    <row r="756613" customHeight="1" spans="17:17">
      <c r="Q756613" s="112"/>
    </row>
    <row r="756622" customHeight="1" spans="17:17">
      <c r="Q756622" s="112"/>
    </row>
    <row r="756631" customHeight="1" spans="17:17">
      <c r="Q756631" s="112"/>
    </row>
    <row r="756640" customHeight="1" spans="17:17">
      <c r="Q756640" s="112"/>
    </row>
    <row r="756649" customHeight="1" spans="17:17">
      <c r="Q756649" s="112"/>
    </row>
    <row r="756658" customHeight="1" spans="17:17">
      <c r="Q756658" s="112"/>
    </row>
    <row r="756667" customHeight="1" spans="17:17">
      <c r="Q756667" s="112"/>
    </row>
    <row r="756676" customHeight="1" spans="17:17">
      <c r="Q756676" s="112"/>
    </row>
    <row r="756685" customHeight="1" spans="17:17">
      <c r="Q756685" s="112"/>
    </row>
    <row r="756694" customHeight="1" spans="17:17">
      <c r="Q756694" s="112"/>
    </row>
    <row r="756703" customHeight="1" spans="17:17">
      <c r="Q756703" s="112"/>
    </row>
    <row r="756712" customHeight="1" spans="17:17">
      <c r="Q756712" s="112"/>
    </row>
    <row r="756721" customHeight="1" spans="17:17">
      <c r="Q756721" s="112"/>
    </row>
    <row r="756730" customHeight="1" spans="17:17">
      <c r="Q756730" s="112"/>
    </row>
    <row r="756739" customHeight="1" spans="17:17">
      <c r="Q756739" s="112"/>
    </row>
    <row r="756748" customHeight="1" spans="17:17">
      <c r="Q756748" s="112"/>
    </row>
    <row r="756757" customHeight="1" spans="17:17">
      <c r="Q756757" s="112"/>
    </row>
    <row r="756766" customHeight="1" spans="17:17">
      <c r="Q756766" s="112"/>
    </row>
    <row r="756775" customHeight="1" spans="17:17">
      <c r="Q756775" s="112"/>
    </row>
    <row r="756784" customHeight="1" spans="17:17">
      <c r="Q756784" s="112"/>
    </row>
    <row r="756793" customHeight="1" spans="17:17">
      <c r="Q756793" s="112"/>
    </row>
    <row r="756802" customHeight="1" spans="17:17">
      <c r="Q756802" s="112"/>
    </row>
    <row r="756811" customHeight="1" spans="17:17">
      <c r="Q756811" s="112"/>
    </row>
    <row r="756820" customHeight="1" spans="17:17">
      <c r="Q756820" s="112"/>
    </row>
    <row r="756829" customHeight="1" spans="17:17">
      <c r="Q756829" s="112"/>
    </row>
    <row r="756838" customHeight="1" spans="17:17">
      <c r="Q756838" s="112"/>
    </row>
    <row r="756847" customHeight="1" spans="17:17">
      <c r="Q756847" s="112"/>
    </row>
    <row r="756856" customHeight="1" spans="17:17">
      <c r="Q756856" s="112"/>
    </row>
    <row r="756865" customHeight="1" spans="17:17">
      <c r="Q756865" s="112"/>
    </row>
    <row r="756874" customHeight="1" spans="17:17">
      <c r="Q756874" s="112"/>
    </row>
    <row r="756883" customHeight="1" spans="17:17">
      <c r="Q756883" s="112"/>
    </row>
    <row r="756892" customHeight="1" spans="17:17">
      <c r="Q756892" s="112"/>
    </row>
    <row r="756901" customHeight="1" spans="17:17">
      <c r="Q756901" s="112"/>
    </row>
    <row r="756910" customHeight="1" spans="17:17">
      <c r="Q756910" s="112"/>
    </row>
    <row r="756919" customHeight="1" spans="17:17">
      <c r="Q756919" s="112"/>
    </row>
    <row r="756928" customHeight="1" spans="17:17">
      <c r="Q756928" s="112"/>
    </row>
    <row r="756937" customHeight="1" spans="17:17">
      <c r="Q756937" s="112"/>
    </row>
    <row r="756946" customHeight="1" spans="17:17">
      <c r="Q756946" s="112"/>
    </row>
    <row r="756955" customHeight="1" spans="17:17">
      <c r="Q756955" s="112"/>
    </row>
    <row r="756964" customHeight="1" spans="17:17">
      <c r="Q756964" s="112"/>
    </row>
    <row r="756973" customHeight="1" spans="17:17">
      <c r="Q756973" s="112"/>
    </row>
    <row r="756982" customHeight="1" spans="17:17">
      <c r="Q756982" s="112"/>
    </row>
    <row r="756991" customHeight="1" spans="17:17">
      <c r="Q756991" s="112"/>
    </row>
    <row r="757000" customHeight="1" spans="17:17">
      <c r="Q757000" s="112"/>
    </row>
    <row r="757009" customHeight="1" spans="17:17">
      <c r="Q757009" s="112"/>
    </row>
    <row r="757018" customHeight="1" spans="17:17">
      <c r="Q757018" s="112"/>
    </row>
    <row r="757027" customHeight="1" spans="17:17">
      <c r="Q757027" s="112"/>
    </row>
    <row r="757036" customHeight="1" spans="17:17">
      <c r="Q757036" s="112"/>
    </row>
    <row r="757045" customHeight="1" spans="17:17">
      <c r="Q757045" s="112"/>
    </row>
    <row r="757054" customHeight="1" spans="17:17">
      <c r="Q757054" s="112"/>
    </row>
    <row r="757063" customHeight="1" spans="17:17">
      <c r="Q757063" s="112"/>
    </row>
    <row r="757072" customHeight="1" spans="17:17">
      <c r="Q757072" s="112"/>
    </row>
    <row r="757081" customHeight="1" spans="17:17">
      <c r="Q757081" s="112"/>
    </row>
    <row r="757090" customHeight="1" spans="17:17">
      <c r="Q757090" s="112"/>
    </row>
    <row r="757099" customHeight="1" spans="17:17">
      <c r="Q757099" s="112"/>
    </row>
    <row r="757108" customHeight="1" spans="17:17">
      <c r="Q757108" s="112"/>
    </row>
    <row r="757117" customHeight="1" spans="17:17">
      <c r="Q757117" s="112"/>
    </row>
    <row r="757126" customHeight="1" spans="17:17">
      <c r="Q757126" s="112"/>
    </row>
    <row r="757135" customHeight="1" spans="17:17">
      <c r="Q757135" s="112"/>
    </row>
    <row r="757144" customHeight="1" spans="17:17">
      <c r="Q757144" s="112"/>
    </row>
    <row r="757153" customHeight="1" spans="17:17">
      <c r="Q757153" s="112"/>
    </row>
    <row r="757162" customHeight="1" spans="17:17">
      <c r="Q757162" s="112"/>
    </row>
    <row r="757171" customHeight="1" spans="17:17">
      <c r="Q757171" s="112"/>
    </row>
    <row r="757180" customHeight="1" spans="17:17">
      <c r="Q757180" s="112"/>
    </row>
    <row r="757189" customHeight="1" spans="17:17">
      <c r="Q757189" s="112"/>
    </row>
    <row r="757198" customHeight="1" spans="17:17">
      <c r="Q757198" s="112"/>
    </row>
    <row r="757207" customHeight="1" spans="17:17">
      <c r="Q757207" s="112"/>
    </row>
    <row r="757216" customHeight="1" spans="17:17">
      <c r="Q757216" s="112"/>
    </row>
    <row r="757225" customHeight="1" spans="17:17">
      <c r="Q757225" s="112"/>
    </row>
    <row r="757234" customHeight="1" spans="17:17">
      <c r="Q757234" s="112"/>
    </row>
    <row r="757243" customHeight="1" spans="17:17">
      <c r="Q757243" s="112"/>
    </row>
    <row r="757252" customHeight="1" spans="17:17">
      <c r="Q757252" s="112"/>
    </row>
    <row r="757261" customHeight="1" spans="17:17">
      <c r="Q757261" s="112"/>
    </row>
    <row r="757270" customHeight="1" spans="17:17">
      <c r="Q757270" s="112"/>
    </row>
    <row r="757279" customHeight="1" spans="17:17">
      <c r="Q757279" s="112"/>
    </row>
    <row r="757288" customHeight="1" spans="17:17">
      <c r="Q757288" s="112"/>
    </row>
    <row r="757297" customHeight="1" spans="17:17">
      <c r="Q757297" s="112"/>
    </row>
    <row r="757306" customHeight="1" spans="17:17">
      <c r="Q757306" s="112"/>
    </row>
    <row r="757315" customHeight="1" spans="17:17">
      <c r="Q757315" s="112"/>
    </row>
    <row r="757324" customHeight="1" spans="17:17">
      <c r="Q757324" s="112"/>
    </row>
    <row r="757333" customHeight="1" spans="17:17">
      <c r="Q757333" s="112"/>
    </row>
    <row r="757342" customHeight="1" spans="17:17">
      <c r="Q757342" s="112"/>
    </row>
    <row r="757351" customHeight="1" spans="17:17">
      <c r="Q757351" s="112"/>
    </row>
    <row r="757360" customHeight="1" spans="17:17">
      <c r="Q757360" s="112"/>
    </row>
    <row r="757369" customHeight="1" spans="17:17">
      <c r="Q757369" s="112"/>
    </row>
    <row r="757378" customHeight="1" spans="17:17">
      <c r="Q757378" s="112"/>
    </row>
    <row r="757387" customHeight="1" spans="17:17">
      <c r="Q757387" s="112"/>
    </row>
    <row r="757396" customHeight="1" spans="17:17">
      <c r="Q757396" s="112"/>
    </row>
    <row r="757405" customHeight="1" spans="17:17">
      <c r="Q757405" s="112"/>
    </row>
    <row r="757414" customHeight="1" spans="17:17">
      <c r="Q757414" s="112"/>
    </row>
    <row r="757423" customHeight="1" spans="17:17">
      <c r="Q757423" s="112"/>
    </row>
    <row r="757432" customHeight="1" spans="17:17">
      <c r="Q757432" s="112"/>
    </row>
    <row r="757441" customHeight="1" spans="17:17">
      <c r="Q757441" s="112"/>
    </row>
    <row r="757450" customHeight="1" spans="17:17">
      <c r="Q757450" s="112"/>
    </row>
    <row r="757459" customHeight="1" spans="17:17">
      <c r="Q757459" s="112"/>
    </row>
    <row r="757468" customHeight="1" spans="17:17">
      <c r="Q757468" s="112"/>
    </row>
    <row r="757477" customHeight="1" spans="17:17">
      <c r="Q757477" s="112"/>
    </row>
    <row r="757486" customHeight="1" spans="17:17">
      <c r="Q757486" s="112"/>
    </row>
    <row r="757495" customHeight="1" spans="17:17">
      <c r="Q757495" s="112"/>
    </row>
    <row r="757504" customHeight="1" spans="17:17">
      <c r="Q757504" s="112"/>
    </row>
    <row r="757513" customHeight="1" spans="17:17">
      <c r="Q757513" s="112"/>
    </row>
    <row r="757522" customHeight="1" spans="17:17">
      <c r="Q757522" s="112"/>
    </row>
    <row r="757531" customHeight="1" spans="17:17">
      <c r="Q757531" s="112"/>
    </row>
    <row r="757540" customHeight="1" spans="17:17">
      <c r="Q757540" s="112"/>
    </row>
    <row r="757549" customHeight="1" spans="17:17">
      <c r="Q757549" s="112"/>
    </row>
    <row r="757558" customHeight="1" spans="17:17">
      <c r="Q757558" s="112"/>
    </row>
    <row r="757567" customHeight="1" spans="17:17">
      <c r="Q757567" s="112"/>
    </row>
    <row r="757576" customHeight="1" spans="17:17">
      <c r="Q757576" s="112"/>
    </row>
    <row r="757585" customHeight="1" spans="17:17">
      <c r="Q757585" s="112"/>
    </row>
    <row r="757594" customHeight="1" spans="17:17">
      <c r="Q757594" s="112"/>
    </row>
    <row r="757603" customHeight="1" spans="17:17">
      <c r="Q757603" s="112"/>
    </row>
    <row r="757612" customHeight="1" spans="17:17">
      <c r="Q757612" s="112"/>
    </row>
    <row r="757621" customHeight="1" spans="17:17">
      <c r="Q757621" s="112"/>
    </row>
    <row r="757630" customHeight="1" spans="17:17">
      <c r="Q757630" s="112"/>
    </row>
    <row r="757639" customHeight="1" spans="17:17">
      <c r="Q757639" s="112"/>
    </row>
    <row r="757648" customHeight="1" spans="17:17">
      <c r="Q757648" s="112"/>
    </row>
    <row r="757657" customHeight="1" spans="17:17">
      <c r="Q757657" s="112"/>
    </row>
    <row r="757666" customHeight="1" spans="17:17">
      <c r="Q757666" s="112"/>
    </row>
    <row r="757675" customHeight="1" spans="17:17">
      <c r="Q757675" s="112"/>
    </row>
    <row r="757684" customHeight="1" spans="17:17">
      <c r="Q757684" s="112"/>
    </row>
    <row r="757693" customHeight="1" spans="17:17">
      <c r="Q757693" s="112"/>
    </row>
    <row r="757702" customHeight="1" spans="17:17">
      <c r="Q757702" s="112"/>
    </row>
    <row r="757711" customHeight="1" spans="17:17">
      <c r="Q757711" s="112"/>
    </row>
    <row r="757720" customHeight="1" spans="17:17">
      <c r="Q757720" s="112"/>
    </row>
    <row r="757729" customHeight="1" spans="17:17">
      <c r="Q757729" s="112"/>
    </row>
    <row r="757738" customHeight="1" spans="17:17">
      <c r="Q757738" s="112"/>
    </row>
    <row r="757747" customHeight="1" spans="17:17">
      <c r="Q757747" s="112"/>
    </row>
    <row r="757756" customHeight="1" spans="17:17">
      <c r="Q757756" s="112"/>
    </row>
    <row r="757765" customHeight="1" spans="17:17">
      <c r="Q757765" s="112"/>
    </row>
    <row r="757774" customHeight="1" spans="17:17">
      <c r="Q757774" s="112"/>
    </row>
    <row r="757783" customHeight="1" spans="17:17">
      <c r="Q757783" s="112"/>
    </row>
    <row r="757792" customHeight="1" spans="17:17">
      <c r="Q757792" s="112"/>
    </row>
    <row r="757801" customHeight="1" spans="17:17">
      <c r="Q757801" s="112"/>
    </row>
    <row r="757810" customHeight="1" spans="17:17">
      <c r="Q757810" s="112"/>
    </row>
    <row r="757819" customHeight="1" spans="17:17">
      <c r="Q757819" s="112"/>
    </row>
    <row r="757828" customHeight="1" spans="17:17">
      <c r="Q757828" s="112"/>
    </row>
    <row r="757837" customHeight="1" spans="17:17">
      <c r="Q757837" s="112"/>
    </row>
    <row r="757846" customHeight="1" spans="17:17">
      <c r="Q757846" s="112"/>
    </row>
    <row r="757855" customHeight="1" spans="17:17">
      <c r="Q757855" s="112"/>
    </row>
    <row r="757864" customHeight="1" spans="17:17">
      <c r="Q757864" s="112"/>
    </row>
    <row r="757873" customHeight="1" spans="17:17">
      <c r="Q757873" s="112"/>
    </row>
    <row r="757882" customHeight="1" spans="17:17">
      <c r="Q757882" s="112"/>
    </row>
    <row r="757891" customHeight="1" spans="17:17">
      <c r="Q757891" s="112"/>
    </row>
    <row r="757900" customHeight="1" spans="17:17">
      <c r="Q757900" s="112"/>
    </row>
    <row r="757909" customHeight="1" spans="17:17">
      <c r="Q757909" s="112"/>
    </row>
    <row r="757918" customHeight="1" spans="17:17">
      <c r="Q757918" s="112"/>
    </row>
    <row r="757927" customHeight="1" spans="17:17">
      <c r="Q757927" s="112"/>
    </row>
    <row r="757936" customHeight="1" spans="17:17">
      <c r="Q757936" s="112"/>
    </row>
    <row r="757945" customHeight="1" spans="17:17">
      <c r="Q757945" s="112"/>
    </row>
    <row r="757954" customHeight="1" spans="17:17">
      <c r="Q757954" s="112"/>
    </row>
    <row r="757963" customHeight="1" spans="17:17">
      <c r="Q757963" s="112"/>
    </row>
    <row r="757972" customHeight="1" spans="17:17">
      <c r="Q757972" s="112"/>
    </row>
    <row r="757981" customHeight="1" spans="17:17">
      <c r="Q757981" s="112"/>
    </row>
    <row r="757990" customHeight="1" spans="17:17">
      <c r="Q757990" s="112"/>
    </row>
    <row r="757999" customHeight="1" spans="17:17">
      <c r="Q757999" s="112"/>
    </row>
    <row r="758008" customHeight="1" spans="17:17">
      <c r="Q758008" s="112"/>
    </row>
    <row r="758017" customHeight="1" spans="17:17">
      <c r="Q758017" s="112"/>
    </row>
    <row r="758026" customHeight="1" spans="17:17">
      <c r="Q758026" s="112"/>
    </row>
    <row r="758035" customHeight="1" spans="17:17">
      <c r="Q758035" s="112"/>
    </row>
    <row r="758044" customHeight="1" spans="17:17">
      <c r="Q758044" s="112"/>
    </row>
    <row r="758053" customHeight="1" spans="17:17">
      <c r="Q758053" s="112"/>
    </row>
    <row r="758062" customHeight="1" spans="17:17">
      <c r="Q758062" s="112"/>
    </row>
    <row r="758071" customHeight="1" spans="17:17">
      <c r="Q758071" s="112"/>
    </row>
    <row r="758080" customHeight="1" spans="17:17">
      <c r="Q758080" s="112"/>
    </row>
    <row r="758089" customHeight="1" spans="17:17">
      <c r="Q758089" s="112"/>
    </row>
    <row r="758098" customHeight="1" spans="17:17">
      <c r="Q758098" s="112"/>
    </row>
    <row r="758107" customHeight="1" spans="17:17">
      <c r="Q758107" s="112"/>
    </row>
    <row r="758116" customHeight="1" spans="17:17">
      <c r="Q758116" s="112"/>
    </row>
    <row r="758125" customHeight="1" spans="17:17">
      <c r="Q758125" s="112"/>
    </row>
    <row r="758134" customHeight="1" spans="17:17">
      <c r="Q758134" s="112"/>
    </row>
    <row r="758143" customHeight="1" spans="17:17">
      <c r="Q758143" s="112"/>
    </row>
    <row r="758152" customHeight="1" spans="17:17">
      <c r="Q758152" s="112"/>
    </row>
    <row r="758161" customHeight="1" spans="17:17">
      <c r="Q758161" s="112"/>
    </row>
    <row r="758170" customHeight="1" spans="17:17">
      <c r="Q758170" s="112"/>
    </row>
    <row r="758179" customHeight="1" spans="17:17">
      <c r="Q758179" s="112"/>
    </row>
    <row r="758188" customHeight="1" spans="17:17">
      <c r="Q758188" s="112"/>
    </row>
    <row r="758197" customHeight="1" spans="17:17">
      <c r="Q758197" s="112"/>
    </row>
    <row r="758206" customHeight="1" spans="17:17">
      <c r="Q758206" s="112"/>
    </row>
    <row r="758215" customHeight="1" spans="17:17">
      <c r="Q758215" s="112"/>
    </row>
    <row r="758224" customHeight="1" spans="17:17">
      <c r="Q758224" s="112"/>
    </row>
    <row r="758233" customHeight="1" spans="17:17">
      <c r="Q758233" s="112"/>
    </row>
    <row r="758242" customHeight="1" spans="17:17">
      <c r="Q758242" s="112"/>
    </row>
    <row r="758251" customHeight="1" spans="17:17">
      <c r="Q758251" s="112"/>
    </row>
    <row r="758260" customHeight="1" spans="17:17">
      <c r="Q758260" s="112"/>
    </row>
    <row r="758269" customHeight="1" spans="17:17">
      <c r="Q758269" s="112"/>
    </row>
    <row r="758278" customHeight="1" spans="17:17">
      <c r="Q758278" s="112"/>
    </row>
    <row r="758287" customHeight="1" spans="17:17">
      <c r="Q758287" s="112"/>
    </row>
    <row r="758296" customHeight="1" spans="17:17">
      <c r="Q758296" s="112"/>
    </row>
    <row r="758305" customHeight="1" spans="17:17">
      <c r="Q758305" s="112"/>
    </row>
    <row r="758314" customHeight="1" spans="17:17">
      <c r="Q758314" s="112"/>
    </row>
    <row r="758323" customHeight="1" spans="17:17">
      <c r="Q758323" s="112"/>
    </row>
    <row r="758332" customHeight="1" spans="17:17">
      <c r="Q758332" s="112"/>
    </row>
    <row r="758341" customHeight="1" spans="17:17">
      <c r="Q758341" s="112"/>
    </row>
    <row r="758350" customHeight="1" spans="17:17">
      <c r="Q758350" s="112"/>
    </row>
    <row r="758359" customHeight="1" spans="17:17">
      <c r="Q758359" s="112"/>
    </row>
    <row r="758368" customHeight="1" spans="17:17">
      <c r="Q758368" s="112"/>
    </row>
    <row r="758377" customHeight="1" spans="17:17">
      <c r="Q758377" s="112"/>
    </row>
    <row r="758386" customHeight="1" spans="17:17">
      <c r="Q758386" s="112"/>
    </row>
    <row r="758395" customHeight="1" spans="17:17">
      <c r="Q758395" s="112"/>
    </row>
    <row r="758404" customHeight="1" spans="17:17">
      <c r="Q758404" s="112"/>
    </row>
    <row r="758413" customHeight="1" spans="17:17">
      <c r="Q758413" s="112"/>
    </row>
    <row r="758422" customHeight="1" spans="17:17">
      <c r="Q758422" s="112"/>
    </row>
    <row r="758431" customHeight="1" spans="17:17">
      <c r="Q758431" s="112"/>
    </row>
    <row r="758440" customHeight="1" spans="17:17">
      <c r="Q758440" s="112"/>
    </row>
    <row r="758449" customHeight="1" spans="17:17">
      <c r="Q758449" s="112"/>
    </row>
    <row r="758458" customHeight="1" spans="17:17">
      <c r="Q758458" s="112"/>
    </row>
    <row r="758467" customHeight="1" spans="17:17">
      <c r="Q758467" s="112"/>
    </row>
    <row r="758476" customHeight="1" spans="17:17">
      <c r="Q758476" s="112"/>
    </row>
    <row r="758485" customHeight="1" spans="17:17">
      <c r="Q758485" s="112"/>
    </row>
    <row r="758494" customHeight="1" spans="17:17">
      <c r="Q758494" s="112"/>
    </row>
    <row r="758503" customHeight="1" spans="17:17">
      <c r="Q758503" s="112"/>
    </row>
    <row r="758512" customHeight="1" spans="17:17">
      <c r="Q758512" s="112"/>
    </row>
    <row r="758521" customHeight="1" spans="17:17">
      <c r="Q758521" s="112"/>
    </row>
    <row r="758530" customHeight="1" spans="17:17">
      <c r="Q758530" s="112"/>
    </row>
    <row r="758539" customHeight="1" spans="17:17">
      <c r="Q758539" s="112"/>
    </row>
    <row r="758548" customHeight="1" spans="17:17">
      <c r="Q758548" s="112"/>
    </row>
    <row r="758557" customHeight="1" spans="17:17">
      <c r="Q758557" s="112"/>
    </row>
    <row r="758566" customHeight="1" spans="17:17">
      <c r="Q758566" s="112"/>
    </row>
    <row r="758575" customHeight="1" spans="17:17">
      <c r="Q758575" s="112"/>
    </row>
    <row r="758584" customHeight="1" spans="17:17">
      <c r="Q758584" s="112"/>
    </row>
    <row r="758593" customHeight="1" spans="17:17">
      <c r="Q758593" s="112"/>
    </row>
    <row r="758602" customHeight="1" spans="17:17">
      <c r="Q758602" s="112"/>
    </row>
    <row r="758611" customHeight="1" spans="17:17">
      <c r="Q758611" s="112"/>
    </row>
    <row r="758620" customHeight="1" spans="17:17">
      <c r="Q758620" s="112"/>
    </row>
    <row r="758629" customHeight="1" spans="17:17">
      <c r="Q758629" s="112"/>
    </row>
    <row r="758638" customHeight="1" spans="17:17">
      <c r="Q758638" s="112"/>
    </row>
    <row r="758647" customHeight="1" spans="17:17">
      <c r="Q758647" s="112"/>
    </row>
    <row r="758656" customHeight="1" spans="17:17">
      <c r="Q758656" s="112"/>
    </row>
    <row r="758665" customHeight="1" spans="17:17">
      <c r="Q758665" s="112"/>
    </row>
    <row r="758674" customHeight="1" spans="17:17">
      <c r="Q758674" s="112"/>
    </row>
    <row r="758683" customHeight="1" spans="17:17">
      <c r="Q758683" s="112"/>
    </row>
    <row r="758692" customHeight="1" spans="17:17">
      <c r="Q758692" s="112"/>
    </row>
    <row r="758701" customHeight="1" spans="17:17">
      <c r="Q758701" s="112"/>
    </row>
    <row r="758710" customHeight="1" spans="17:17">
      <c r="Q758710" s="112"/>
    </row>
    <row r="758719" customHeight="1" spans="17:17">
      <c r="Q758719" s="112"/>
    </row>
    <row r="758728" customHeight="1" spans="17:17">
      <c r="Q758728" s="112"/>
    </row>
    <row r="758737" customHeight="1" spans="17:17">
      <c r="Q758737" s="112"/>
    </row>
    <row r="758746" customHeight="1" spans="17:17">
      <c r="Q758746" s="112"/>
    </row>
    <row r="758755" customHeight="1" spans="17:17">
      <c r="Q758755" s="112"/>
    </row>
    <row r="758764" customHeight="1" spans="17:17">
      <c r="Q758764" s="112"/>
    </row>
    <row r="758773" customHeight="1" spans="17:17">
      <c r="Q758773" s="112"/>
    </row>
    <row r="758782" customHeight="1" spans="17:17">
      <c r="Q758782" s="112"/>
    </row>
    <row r="758791" customHeight="1" spans="17:17">
      <c r="Q758791" s="112"/>
    </row>
    <row r="758800" customHeight="1" spans="17:17">
      <c r="Q758800" s="112"/>
    </row>
    <row r="758809" customHeight="1" spans="17:17">
      <c r="Q758809" s="112"/>
    </row>
    <row r="758818" customHeight="1" spans="17:17">
      <c r="Q758818" s="112"/>
    </row>
    <row r="758827" customHeight="1" spans="17:17">
      <c r="Q758827" s="112"/>
    </row>
    <row r="758836" customHeight="1" spans="17:17">
      <c r="Q758836" s="112"/>
    </row>
    <row r="758845" customHeight="1" spans="17:17">
      <c r="Q758845" s="112"/>
    </row>
    <row r="758854" customHeight="1" spans="17:17">
      <c r="Q758854" s="112"/>
    </row>
    <row r="758863" customHeight="1" spans="17:17">
      <c r="Q758863" s="112"/>
    </row>
    <row r="758872" customHeight="1" spans="17:17">
      <c r="Q758872" s="112"/>
    </row>
    <row r="758881" customHeight="1" spans="17:17">
      <c r="Q758881" s="112"/>
    </row>
    <row r="758890" customHeight="1" spans="17:17">
      <c r="Q758890" s="112"/>
    </row>
    <row r="758899" customHeight="1" spans="17:17">
      <c r="Q758899" s="112"/>
    </row>
    <row r="758908" customHeight="1" spans="17:17">
      <c r="Q758908" s="112"/>
    </row>
    <row r="758917" customHeight="1" spans="17:17">
      <c r="Q758917" s="112"/>
    </row>
    <row r="758926" customHeight="1" spans="17:17">
      <c r="Q758926" s="112"/>
    </row>
    <row r="758935" customHeight="1" spans="17:17">
      <c r="Q758935" s="112"/>
    </row>
    <row r="758944" customHeight="1" spans="17:17">
      <c r="Q758944" s="112"/>
    </row>
    <row r="758953" customHeight="1" spans="17:17">
      <c r="Q758953" s="112"/>
    </row>
    <row r="758962" customHeight="1" spans="17:17">
      <c r="Q758962" s="112"/>
    </row>
    <row r="758971" customHeight="1" spans="17:17">
      <c r="Q758971" s="112"/>
    </row>
    <row r="758980" customHeight="1" spans="17:17">
      <c r="Q758980" s="112"/>
    </row>
    <row r="758989" customHeight="1" spans="17:17">
      <c r="Q758989" s="112"/>
    </row>
    <row r="758998" customHeight="1" spans="17:17">
      <c r="Q758998" s="112"/>
    </row>
    <row r="759007" customHeight="1" spans="17:17">
      <c r="Q759007" s="112"/>
    </row>
    <row r="759016" customHeight="1" spans="17:17">
      <c r="Q759016" s="112"/>
    </row>
    <row r="759025" customHeight="1" spans="17:17">
      <c r="Q759025" s="112"/>
    </row>
    <row r="759034" customHeight="1" spans="17:17">
      <c r="Q759034" s="112"/>
    </row>
    <row r="759043" customHeight="1" spans="17:17">
      <c r="Q759043" s="112"/>
    </row>
    <row r="759052" customHeight="1" spans="17:17">
      <c r="Q759052" s="112"/>
    </row>
    <row r="759061" customHeight="1" spans="17:17">
      <c r="Q759061" s="112"/>
    </row>
    <row r="759070" customHeight="1" spans="17:17">
      <c r="Q759070" s="112"/>
    </row>
    <row r="759079" customHeight="1" spans="17:17">
      <c r="Q759079" s="112"/>
    </row>
    <row r="759088" customHeight="1" spans="17:17">
      <c r="Q759088" s="112"/>
    </row>
    <row r="759097" customHeight="1" spans="17:17">
      <c r="Q759097" s="112"/>
    </row>
    <row r="759106" customHeight="1" spans="17:17">
      <c r="Q759106" s="112"/>
    </row>
    <row r="759115" customHeight="1" spans="17:17">
      <c r="Q759115" s="112"/>
    </row>
    <row r="759124" customHeight="1" spans="17:17">
      <c r="Q759124" s="112"/>
    </row>
    <row r="759133" customHeight="1" spans="17:17">
      <c r="Q759133" s="112"/>
    </row>
    <row r="759142" customHeight="1" spans="17:17">
      <c r="Q759142" s="112"/>
    </row>
    <row r="759151" customHeight="1" spans="17:17">
      <c r="Q759151" s="112"/>
    </row>
    <row r="759160" customHeight="1" spans="17:17">
      <c r="Q759160" s="112"/>
    </row>
    <row r="759169" customHeight="1" spans="17:17">
      <c r="Q759169" s="112"/>
    </row>
    <row r="759178" customHeight="1" spans="17:17">
      <c r="Q759178" s="112"/>
    </row>
    <row r="759187" customHeight="1" spans="17:17">
      <c r="Q759187" s="112"/>
    </row>
    <row r="759196" customHeight="1" spans="17:17">
      <c r="Q759196" s="112"/>
    </row>
    <row r="759205" customHeight="1" spans="17:17">
      <c r="Q759205" s="112"/>
    </row>
    <row r="759214" customHeight="1" spans="17:17">
      <c r="Q759214" s="112"/>
    </row>
    <row r="759223" customHeight="1" spans="17:17">
      <c r="Q759223" s="112"/>
    </row>
    <row r="759232" customHeight="1" spans="17:17">
      <c r="Q759232" s="112"/>
    </row>
    <row r="759241" customHeight="1" spans="17:17">
      <c r="Q759241" s="112"/>
    </row>
    <row r="759250" customHeight="1" spans="17:17">
      <c r="Q759250" s="112"/>
    </row>
    <row r="759259" customHeight="1" spans="17:17">
      <c r="Q759259" s="112"/>
    </row>
    <row r="759268" customHeight="1" spans="17:17">
      <c r="Q759268" s="112"/>
    </row>
    <row r="759277" customHeight="1" spans="17:17">
      <c r="Q759277" s="112"/>
    </row>
    <row r="759286" customHeight="1" spans="17:17">
      <c r="Q759286" s="112"/>
    </row>
    <row r="759295" customHeight="1" spans="17:17">
      <c r="Q759295" s="112"/>
    </row>
    <row r="759304" customHeight="1" spans="17:17">
      <c r="Q759304" s="112"/>
    </row>
    <row r="759313" customHeight="1" spans="17:17">
      <c r="Q759313" s="112"/>
    </row>
    <row r="759322" customHeight="1" spans="17:17">
      <c r="Q759322" s="112"/>
    </row>
    <row r="759331" customHeight="1" spans="17:17">
      <c r="Q759331" s="112"/>
    </row>
    <row r="759340" customHeight="1" spans="17:17">
      <c r="Q759340" s="112"/>
    </row>
    <row r="759349" customHeight="1" spans="17:17">
      <c r="Q759349" s="112"/>
    </row>
    <row r="759358" customHeight="1" spans="17:17">
      <c r="Q759358" s="112"/>
    </row>
    <row r="759367" customHeight="1" spans="17:17">
      <c r="Q759367" s="112"/>
    </row>
    <row r="759376" customHeight="1" spans="17:17">
      <c r="Q759376" s="112"/>
    </row>
    <row r="759385" customHeight="1" spans="17:17">
      <c r="Q759385" s="112"/>
    </row>
    <row r="759394" customHeight="1" spans="17:17">
      <c r="Q759394" s="112"/>
    </row>
    <row r="759403" customHeight="1" spans="17:17">
      <c r="Q759403" s="112"/>
    </row>
    <row r="759412" customHeight="1" spans="17:17">
      <c r="Q759412" s="112"/>
    </row>
    <row r="759421" customHeight="1" spans="17:17">
      <c r="Q759421" s="112"/>
    </row>
    <row r="759430" customHeight="1" spans="17:17">
      <c r="Q759430" s="112"/>
    </row>
    <row r="759439" customHeight="1" spans="17:17">
      <c r="Q759439" s="112"/>
    </row>
    <row r="759448" customHeight="1" spans="17:17">
      <c r="Q759448" s="112"/>
    </row>
    <row r="759457" customHeight="1" spans="17:17">
      <c r="Q759457" s="112"/>
    </row>
    <row r="759466" customHeight="1" spans="17:17">
      <c r="Q759466" s="112"/>
    </row>
    <row r="759475" customHeight="1" spans="17:17">
      <c r="Q759475" s="112"/>
    </row>
    <row r="759484" customHeight="1" spans="17:17">
      <c r="Q759484" s="112"/>
    </row>
    <row r="759493" customHeight="1" spans="17:17">
      <c r="Q759493" s="112"/>
    </row>
    <row r="759502" customHeight="1" spans="17:17">
      <c r="Q759502" s="112"/>
    </row>
    <row r="759511" customHeight="1" spans="17:17">
      <c r="Q759511" s="112"/>
    </row>
    <row r="759520" customHeight="1" spans="17:17">
      <c r="Q759520" s="112"/>
    </row>
    <row r="759529" customHeight="1" spans="17:17">
      <c r="Q759529" s="112"/>
    </row>
    <row r="759538" customHeight="1" spans="17:17">
      <c r="Q759538" s="112"/>
    </row>
    <row r="759547" customHeight="1" spans="17:17">
      <c r="Q759547" s="112"/>
    </row>
    <row r="759556" customHeight="1" spans="17:17">
      <c r="Q759556" s="112"/>
    </row>
    <row r="759565" customHeight="1" spans="17:17">
      <c r="Q759565" s="112"/>
    </row>
    <row r="759574" customHeight="1" spans="17:17">
      <c r="Q759574" s="112"/>
    </row>
    <row r="759583" customHeight="1" spans="17:17">
      <c r="Q759583" s="112"/>
    </row>
    <row r="759592" customHeight="1" spans="17:17">
      <c r="Q759592" s="112"/>
    </row>
    <row r="759601" customHeight="1" spans="17:17">
      <c r="Q759601" s="112"/>
    </row>
    <row r="759610" customHeight="1" spans="17:17">
      <c r="Q759610" s="112"/>
    </row>
    <row r="759619" customHeight="1" spans="17:17">
      <c r="Q759619" s="112"/>
    </row>
    <row r="759628" customHeight="1" spans="17:17">
      <c r="Q759628" s="112"/>
    </row>
    <row r="759637" customHeight="1" spans="17:17">
      <c r="Q759637" s="112"/>
    </row>
    <row r="759646" customHeight="1" spans="17:17">
      <c r="Q759646" s="112"/>
    </row>
    <row r="759655" customHeight="1" spans="17:17">
      <c r="Q759655" s="112"/>
    </row>
    <row r="759664" customHeight="1" spans="17:17">
      <c r="Q759664" s="112"/>
    </row>
    <row r="759673" customHeight="1" spans="17:17">
      <c r="Q759673" s="112"/>
    </row>
    <row r="759682" customHeight="1" spans="17:17">
      <c r="Q759682" s="112"/>
    </row>
    <row r="759691" customHeight="1" spans="17:17">
      <c r="Q759691" s="112"/>
    </row>
    <row r="759700" customHeight="1" spans="17:17">
      <c r="Q759700" s="112"/>
    </row>
    <row r="759709" customHeight="1" spans="17:17">
      <c r="Q759709" s="112"/>
    </row>
    <row r="759718" customHeight="1" spans="17:17">
      <c r="Q759718" s="112"/>
    </row>
    <row r="759727" customHeight="1" spans="17:17">
      <c r="Q759727" s="112"/>
    </row>
    <row r="759736" customHeight="1" spans="17:17">
      <c r="Q759736" s="112"/>
    </row>
    <row r="759745" customHeight="1" spans="17:17">
      <c r="Q759745" s="112"/>
    </row>
    <row r="759754" customHeight="1" spans="17:17">
      <c r="Q759754" s="112"/>
    </row>
    <row r="759763" customHeight="1" spans="17:17">
      <c r="Q759763" s="112"/>
    </row>
    <row r="759772" customHeight="1" spans="17:17">
      <c r="Q759772" s="112"/>
    </row>
    <row r="759781" customHeight="1" spans="17:17">
      <c r="Q759781" s="112"/>
    </row>
    <row r="759790" customHeight="1" spans="17:17">
      <c r="Q759790" s="112"/>
    </row>
    <row r="759799" customHeight="1" spans="17:17">
      <c r="Q759799" s="112"/>
    </row>
    <row r="759808" customHeight="1" spans="17:17">
      <c r="Q759808" s="112"/>
    </row>
    <row r="759817" customHeight="1" spans="17:17">
      <c r="Q759817" s="112"/>
    </row>
    <row r="759826" customHeight="1" spans="17:17">
      <c r="Q759826" s="112"/>
    </row>
    <row r="759835" customHeight="1" spans="17:17">
      <c r="Q759835" s="112"/>
    </row>
    <row r="759844" customHeight="1" spans="17:17">
      <c r="Q759844" s="112"/>
    </row>
    <row r="759853" customHeight="1" spans="17:17">
      <c r="Q759853" s="112"/>
    </row>
    <row r="759862" customHeight="1" spans="17:17">
      <c r="Q759862" s="112"/>
    </row>
    <row r="759871" customHeight="1" spans="17:17">
      <c r="Q759871" s="112"/>
    </row>
    <row r="759880" customHeight="1" spans="17:17">
      <c r="Q759880" s="112"/>
    </row>
    <row r="759889" customHeight="1" spans="17:17">
      <c r="Q759889" s="112"/>
    </row>
    <row r="759898" customHeight="1" spans="17:17">
      <c r="Q759898" s="112"/>
    </row>
    <row r="759907" customHeight="1" spans="17:17">
      <c r="Q759907" s="112"/>
    </row>
    <row r="759916" customHeight="1" spans="17:17">
      <c r="Q759916" s="112"/>
    </row>
    <row r="759925" customHeight="1" spans="17:17">
      <c r="Q759925" s="112"/>
    </row>
    <row r="759934" customHeight="1" spans="17:17">
      <c r="Q759934" s="112"/>
    </row>
    <row r="759943" customHeight="1" spans="17:17">
      <c r="Q759943" s="112"/>
    </row>
    <row r="759952" customHeight="1" spans="17:17">
      <c r="Q759952" s="112"/>
    </row>
    <row r="759961" customHeight="1" spans="17:17">
      <c r="Q759961" s="112"/>
    </row>
    <row r="759970" customHeight="1" spans="17:17">
      <c r="Q759970" s="112"/>
    </row>
    <row r="759979" customHeight="1" spans="17:17">
      <c r="Q759979" s="112"/>
    </row>
    <row r="759988" customHeight="1" spans="17:17">
      <c r="Q759988" s="112"/>
    </row>
    <row r="759997" customHeight="1" spans="17:17">
      <c r="Q759997" s="112"/>
    </row>
    <row r="760006" customHeight="1" spans="17:17">
      <c r="Q760006" s="112"/>
    </row>
    <row r="760015" customHeight="1" spans="17:17">
      <c r="Q760015" s="112"/>
    </row>
    <row r="760024" customHeight="1" spans="17:17">
      <c r="Q760024" s="112"/>
    </row>
    <row r="760033" customHeight="1" spans="17:17">
      <c r="Q760033" s="112"/>
    </row>
    <row r="760042" customHeight="1" spans="17:17">
      <c r="Q760042" s="112"/>
    </row>
    <row r="760051" customHeight="1" spans="17:17">
      <c r="Q760051" s="112"/>
    </row>
    <row r="760060" customHeight="1" spans="17:17">
      <c r="Q760060" s="112"/>
    </row>
    <row r="760069" customHeight="1" spans="17:17">
      <c r="Q760069" s="112"/>
    </row>
    <row r="760078" customHeight="1" spans="17:17">
      <c r="Q760078" s="112"/>
    </row>
    <row r="760087" customHeight="1" spans="17:17">
      <c r="Q760087" s="112"/>
    </row>
    <row r="760096" customHeight="1" spans="17:17">
      <c r="Q760096" s="112"/>
    </row>
    <row r="760105" customHeight="1" spans="17:17">
      <c r="Q760105" s="112"/>
    </row>
    <row r="760114" customHeight="1" spans="17:17">
      <c r="Q760114" s="112"/>
    </row>
    <row r="760123" customHeight="1" spans="17:17">
      <c r="Q760123" s="112"/>
    </row>
    <row r="760132" customHeight="1" spans="17:17">
      <c r="Q760132" s="112"/>
    </row>
    <row r="760141" customHeight="1" spans="17:17">
      <c r="Q760141" s="112"/>
    </row>
    <row r="760150" customHeight="1" spans="17:17">
      <c r="Q760150" s="112"/>
    </row>
    <row r="760159" customHeight="1" spans="17:17">
      <c r="Q760159" s="112"/>
    </row>
    <row r="760168" customHeight="1" spans="17:17">
      <c r="Q760168" s="112"/>
    </row>
    <row r="760177" customHeight="1" spans="17:17">
      <c r="Q760177" s="112"/>
    </row>
    <row r="760186" customHeight="1" spans="17:17">
      <c r="Q760186" s="112"/>
    </row>
    <row r="760195" customHeight="1" spans="17:17">
      <c r="Q760195" s="112"/>
    </row>
    <row r="760204" customHeight="1" spans="17:17">
      <c r="Q760204" s="112"/>
    </row>
    <row r="760213" customHeight="1" spans="17:17">
      <c r="Q760213" s="112"/>
    </row>
    <row r="760222" customHeight="1" spans="17:17">
      <c r="Q760222" s="112"/>
    </row>
    <row r="760231" customHeight="1" spans="17:17">
      <c r="Q760231" s="112"/>
    </row>
    <row r="760240" customHeight="1" spans="17:17">
      <c r="Q760240" s="112"/>
    </row>
    <row r="760249" customHeight="1" spans="17:17">
      <c r="Q760249" s="112"/>
    </row>
    <row r="760258" customHeight="1" spans="17:17">
      <c r="Q760258" s="112"/>
    </row>
    <row r="760267" customHeight="1" spans="17:17">
      <c r="Q760267" s="112"/>
    </row>
    <row r="760276" customHeight="1" spans="17:17">
      <c r="Q760276" s="112"/>
    </row>
    <row r="760285" customHeight="1" spans="17:17">
      <c r="Q760285" s="112"/>
    </row>
    <row r="760294" customHeight="1" spans="17:17">
      <c r="Q760294" s="112"/>
    </row>
    <row r="760303" customHeight="1" spans="17:17">
      <c r="Q760303" s="112"/>
    </row>
    <row r="760312" customHeight="1" spans="17:17">
      <c r="Q760312" s="112"/>
    </row>
    <row r="760321" customHeight="1" spans="17:17">
      <c r="Q760321" s="112"/>
    </row>
    <row r="760330" customHeight="1" spans="17:17">
      <c r="Q760330" s="112"/>
    </row>
    <row r="760339" customHeight="1" spans="17:17">
      <c r="Q760339" s="112"/>
    </row>
    <row r="760348" customHeight="1" spans="17:17">
      <c r="Q760348" s="112"/>
    </row>
    <row r="760357" customHeight="1" spans="17:17">
      <c r="Q760357" s="112"/>
    </row>
    <row r="760366" customHeight="1" spans="17:17">
      <c r="Q760366" s="112"/>
    </row>
    <row r="760375" customHeight="1" spans="17:17">
      <c r="Q760375" s="112"/>
    </row>
    <row r="760384" customHeight="1" spans="17:17">
      <c r="Q760384" s="112"/>
    </row>
    <row r="760393" customHeight="1" spans="17:17">
      <c r="Q760393" s="112"/>
    </row>
    <row r="760402" customHeight="1" spans="17:17">
      <c r="Q760402" s="112"/>
    </row>
    <row r="760411" customHeight="1" spans="17:17">
      <c r="Q760411" s="112"/>
    </row>
    <row r="760420" customHeight="1" spans="17:17">
      <c r="Q760420" s="112"/>
    </row>
    <row r="760429" customHeight="1" spans="17:17">
      <c r="Q760429" s="112"/>
    </row>
    <row r="760438" customHeight="1" spans="17:17">
      <c r="Q760438" s="112"/>
    </row>
    <row r="760447" customHeight="1" spans="17:17">
      <c r="Q760447" s="112"/>
    </row>
    <row r="760456" customHeight="1" spans="17:17">
      <c r="Q760456" s="112"/>
    </row>
    <row r="760465" customHeight="1" spans="17:17">
      <c r="Q760465" s="112"/>
    </row>
    <row r="760474" customHeight="1" spans="17:17">
      <c r="Q760474" s="112"/>
    </row>
    <row r="760483" customHeight="1" spans="17:17">
      <c r="Q760483" s="112"/>
    </row>
    <row r="760492" customHeight="1" spans="17:17">
      <c r="Q760492" s="112"/>
    </row>
    <row r="760501" customHeight="1" spans="17:17">
      <c r="Q760501" s="112"/>
    </row>
    <row r="760510" customHeight="1" spans="17:17">
      <c r="Q760510" s="112"/>
    </row>
    <row r="760519" customHeight="1" spans="17:17">
      <c r="Q760519" s="112"/>
    </row>
    <row r="760528" customHeight="1" spans="17:17">
      <c r="Q760528" s="112"/>
    </row>
    <row r="760537" customHeight="1" spans="17:17">
      <c r="Q760537" s="112"/>
    </row>
    <row r="760546" customHeight="1" spans="17:17">
      <c r="Q760546" s="112"/>
    </row>
    <row r="760555" customHeight="1" spans="17:17">
      <c r="Q760555" s="112"/>
    </row>
    <row r="760564" customHeight="1" spans="17:17">
      <c r="Q760564" s="112"/>
    </row>
    <row r="760573" customHeight="1" spans="17:17">
      <c r="Q760573" s="112"/>
    </row>
    <row r="760582" customHeight="1" spans="17:17">
      <c r="Q760582" s="112"/>
    </row>
    <row r="760591" customHeight="1" spans="17:17">
      <c r="Q760591" s="112"/>
    </row>
    <row r="760600" customHeight="1" spans="17:17">
      <c r="Q760600" s="112"/>
    </row>
    <row r="760609" customHeight="1" spans="17:17">
      <c r="Q760609" s="112"/>
    </row>
    <row r="760618" customHeight="1" spans="17:17">
      <c r="Q760618" s="112"/>
    </row>
    <row r="760627" customHeight="1" spans="17:17">
      <c r="Q760627" s="112"/>
    </row>
    <row r="760636" customHeight="1" spans="17:17">
      <c r="Q760636" s="112"/>
    </row>
    <row r="760645" customHeight="1" spans="17:17">
      <c r="Q760645" s="112"/>
    </row>
    <row r="760654" customHeight="1" spans="17:17">
      <c r="Q760654" s="112"/>
    </row>
    <row r="760663" customHeight="1" spans="17:17">
      <c r="Q760663" s="112"/>
    </row>
    <row r="760672" customHeight="1" spans="17:17">
      <c r="Q760672" s="112"/>
    </row>
    <row r="760681" customHeight="1" spans="17:17">
      <c r="Q760681" s="112"/>
    </row>
    <row r="760690" customHeight="1" spans="17:17">
      <c r="Q760690" s="112"/>
    </row>
    <row r="760699" customHeight="1" spans="17:17">
      <c r="Q760699" s="112"/>
    </row>
    <row r="760708" customHeight="1" spans="17:17">
      <c r="Q760708" s="112"/>
    </row>
    <row r="760717" customHeight="1" spans="17:17">
      <c r="Q760717" s="112"/>
    </row>
    <row r="760726" customHeight="1" spans="17:17">
      <c r="Q760726" s="112"/>
    </row>
    <row r="760735" customHeight="1" spans="17:17">
      <c r="Q760735" s="112"/>
    </row>
    <row r="760744" customHeight="1" spans="17:17">
      <c r="Q760744" s="112"/>
    </row>
    <row r="760753" customHeight="1" spans="17:17">
      <c r="Q760753" s="112"/>
    </row>
    <row r="760762" customHeight="1" spans="17:17">
      <c r="Q760762" s="112"/>
    </row>
    <row r="760771" customHeight="1" spans="17:17">
      <c r="Q760771" s="112"/>
    </row>
    <row r="760780" customHeight="1" spans="17:17">
      <c r="Q760780" s="112"/>
    </row>
    <row r="760789" customHeight="1" spans="17:17">
      <c r="Q760789" s="112"/>
    </row>
    <row r="760798" customHeight="1" spans="17:17">
      <c r="Q760798" s="112"/>
    </row>
    <row r="760807" customHeight="1" spans="17:17">
      <c r="Q760807" s="112"/>
    </row>
    <row r="760816" customHeight="1" spans="17:17">
      <c r="Q760816" s="112"/>
    </row>
    <row r="760825" customHeight="1" spans="17:17">
      <c r="Q760825" s="112"/>
    </row>
    <row r="760834" customHeight="1" spans="17:17">
      <c r="Q760834" s="112"/>
    </row>
    <row r="760843" customHeight="1" spans="17:17">
      <c r="Q760843" s="112"/>
    </row>
    <row r="760852" customHeight="1" spans="17:17">
      <c r="Q760852" s="112"/>
    </row>
    <row r="760861" customHeight="1" spans="17:17">
      <c r="Q760861" s="112"/>
    </row>
    <row r="760870" customHeight="1" spans="17:17">
      <c r="Q760870" s="112"/>
    </row>
    <row r="760879" customHeight="1" spans="17:17">
      <c r="Q760879" s="112"/>
    </row>
    <row r="760888" customHeight="1" spans="17:17">
      <c r="Q760888" s="112"/>
    </row>
    <row r="760897" customHeight="1" spans="17:17">
      <c r="Q760897" s="112"/>
    </row>
    <row r="760906" customHeight="1" spans="17:17">
      <c r="Q760906" s="112"/>
    </row>
    <row r="760915" customHeight="1" spans="17:17">
      <c r="Q760915" s="112"/>
    </row>
    <row r="760924" customHeight="1" spans="17:17">
      <c r="Q760924" s="112"/>
    </row>
    <row r="760933" customHeight="1" spans="17:17">
      <c r="Q760933" s="112"/>
    </row>
    <row r="760942" customHeight="1" spans="17:17">
      <c r="Q760942" s="112"/>
    </row>
    <row r="760951" customHeight="1" spans="17:17">
      <c r="Q760951" s="112"/>
    </row>
    <row r="760960" customHeight="1" spans="17:17">
      <c r="Q760960" s="112"/>
    </row>
    <row r="760969" customHeight="1" spans="17:17">
      <c r="Q760969" s="112"/>
    </row>
    <row r="760978" customHeight="1" spans="17:17">
      <c r="Q760978" s="112"/>
    </row>
    <row r="760987" customHeight="1" spans="17:17">
      <c r="Q760987" s="112"/>
    </row>
    <row r="760996" customHeight="1" spans="17:17">
      <c r="Q760996" s="112"/>
    </row>
    <row r="761005" customHeight="1" spans="17:17">
      <c r="Q761005" s="112"/>
    </row>
    <row r="761014" customHeight="1" spans="17:17">
      <c r="Q761014" s="112"/>
    </row>
    <row r="761023" customHeight="1" spans="17:17">
      <c r="Q761023" s="112"/>
    </row>
    <row r="761032" customHeight="1" spans="17:17">
      <c r="Q761032" s="112"/>
    </row>
    <row r="761041" customHeight="1" spans="17:17">
      <c r="Q761041" s="112"/>
    </row>
    <row r="761050" customHeight="1" spans="17:17">
      <c r="Q761050" s="112"/>
    </row>
    <row r="761059" customHeight="1" spans="17:17">
      <c r="Q761059" s="112"/>
    </row>
    <row r="761068" customHeight="1" spans="17:17">
      <c r="Q761068" s="112"/>
    </row>
    <row r="761077" customHeight="1" spans="17:17">
      <c r="Q761077" s="112"/>
    </row>
    <row r="761086" customHeight="1" spans="17:17">
      <c r="Q761086" s="112"/>
    </row>
    <row r="761095" customHeight="1" spans="17:17">
      <c r="Q761095" s="112"/>
    </row>
    <row r="761104" customHeight="1" spans="17:17">
      <c r="Q761104" s="112"/>
    </row>
    <row r="761113" customHeight="1" spans="17:17">
      <c r="Q761113" s="112"/>
    </row>
    <row r="761122" customHeight="1" spans="17:17">
      <c r="Q761122" s="112"/>
    </row>
    <row r="761131" customHeight="1" spans="17:17">
      <c r="Q761131" s="112"/>
    </row>
    <row r="761140" customHeight="1" spans="17:17">
      <c r="Q761140" s="112"/>
    </row>
    <row r="761149" customHeight="1" spans="17:17">
      <c r="Q761149" s="112"/>
    </row>
    <row r="761158" customHeight="1" spans="17:17">
      <c r="Q761158" s="112"/>
    </row>
    <row r="761167" customHeight="1" spans="17:17">
      <c r="Q761167" s="112"/>
    </row>
    <row r="761176" customHeight="1" spans="17:17">
      <c r="Q761176" s="112"/>
    </row>
    <row r="761185" customHeight="1" spans="17:17">
      <c r="Q761185" s="112"/>
    </row>
    <row r="761194" customHeight="1" spans="17:17">
      <c r="Q761194" s="112"/>
    </row>
    <row r="761203" customHeight="1" spans="17:17">
      <c r="Q761203" s="112"/>
    </row>
    <row r="761212" customHeight="1" spans="17:17">
      <c r="Q761212" s="112"/>
    </row>
    <row r="761221" customHeight="1" spans="17:17">
      <c r="Q761221" s="112"/>
    </row>
    <row r="761230" customHeight="1" spans="17:17">
      <c r="Q761230" s="112"/>
    </row>
    <row r="761239" customHeight="1" spans="17:17">
      <c r="Q761239" s="112"/>
    </row>
    <row r="761248" customHeight="1" spans="17:17">
      <c r="Q761248" s="112"/>
    </row>
    <row r="761257" customHeight="1" spans="17:17">
      <c r="Q761257" s="112"/>
    </row>
    <row r="761266" customHeight="1" spans="17:17">
      <c r="Q761266" s="112"/>
    </row>
    <row r="761275" customHeight="1" spans="17:17">
      <c r="Q761275" s="112"/>
    </row>
    <row r="761284" customHeight="1" spans="17:17">
      <c r="Q761284" s="112"/>
    </row>
    <row r="761293" customHeight="1" spans="17:17">
      <c r="Q761293" s="112"/>
    </row>
    <row r="761302" customHeight="1" spans="17:17">
      <c r="Q761302" s="112"/>
    </row>
    <row r="761311" customHeight="1" spans="17:17">
      <c r="Q761311" s="112"/>
    </row>
    <row r="761320" customHeight="1" spans="17:17">
      <c r="Q761320" s="112"/>
    </row>
    <row r="761329" customHeight="1" spans="17:17">
      <c r="Q761329" s="112"/>
    </row>
    <row r="761338" customHeight="1" spans="17:17">
      <c r="Q761338" s="112"/>
    </row>
    <row r="761347" customHeight="1" spans="17:17">
      <c r="Q761347" s="112"/>
    </row>
    <row r="761356" customHeight="1" spans="17:17">
      <c r="Q761356" s="112"/>
    </row>
    <row r="761365" customHeight="1" spans="17:17">
      <c r="Q761365" s="112"/>
    </row>
    <row r="761374" customHeight="1" spans="17:17">
      <c r="Q761374" s="112"/>
    </row>
    <row r="761383" customHeight="1" spans="17:17">
      <c r="Q761383" s="112"/>
    </row>
    <row r="761392" customHeight="1" spans="17:17">
      <c r="Q761392" s="112"/>
    </row>
    <row r="761401" customHeight="1" spans="17:17">
      <c r="Q761401" s="112"/>
    </row>
    <row r="761410" customHeight="1" spans="17:17">
      <c r="Q761410" s="112"/>
    </row>
    <row r="761419" customHeight="1" spans="17:17">
      <c r="Q761419" s="112"/>
    </row>
    <row r="761428" customHeight="1" spans="17:17">
      <c r="Q761428" s="112"/>
    </row>
    <row r="761437" customHeight="1" spans="17:17">
      <c r="Q761437" s="112"/>
    </row>
    <row r="761446" customHeight="1" spans="17:17">
      <c r="Q761446" s="112"/>
    </row>
    <row r="761455" customHeight="1" spans="17:17">
      <c r="Q761455" s="112"/>
    </row>
    <row r="761464" customHeight="1" spans="17:17">
      <c r="Q761464" s="112"/>
    </row>
    <row r="761473" customHeight="1" spans="17:17">
      <c r="Q761473" s="112"/>
    </row>
    <row r="761482" customHeight="1" spans="17:17">
      <c r="Q761482" s="112"/>
    </row>
    <row r="761491" customHeight="1" spans="17:17">
      <c r="Q761491" s="112"/>
    </row>
    <row r="761500" customHeight="1" spans="17:17">
      <c r="Q761500" s="112"/>
    </row>
    <row r="761509" customHeight="1" spans="17:17">
      <c r="Q761509" s="112"/>
    </row>
    <row r="761518" customHeight="1" spans="17:17">
      <c r="Q761518" s="112"/>
    </row>
    <row r="761527" customHeight="1" spans="17:17">
      <c r="Q761527" s="112"/>
    </row>
    <row r="761536" customHeight="1" spans="17:17">
      <c r="Q761536" s="112"/>
    </row>
    <row r="761545" customHeight="1" spans="17:17">
      <c r="Q761545" s="112"/>
    </row>
    <row r="761554" customHeight="1" spans="17:17">
      <c r="Q761554" s="112"/>
    </row>
    <row r="761563" customHeight="1" spans="17:17">
      <c r="Q761563" s="112"/>
    </row>
    <row r="761572" customHeight="1" spans="17:17">
      <c r="Q761572" s="112"/>
    </row>
    <row r="761581" customHeight="1" spans="17:17">
      <c r="Q761581" s="112"/>
    </row>
    <row r="761590" customHeight="1" spans="17:17">
      <c r="Q761590" s="112"/>
    </row>
    <row r="761599" customHeight="1" spans="17:17">
      <c r="Q761599" s="112"/>
    </row>
    <row r="761608" customHeight="1" spans="17:17">
      <c r="Q761608" s="112"/>
    </row>
    <row r="761617" customHeight="1" spans="17:17">
      <c r="Q761617" s="112"/>
    </row>
    <row r="761626" customHeight="1" spans="17:17">
      <c r="Q761626" s="112"/>
    </row>
    <row r="761635" customHeight="1" spans="17:17">
      <c r="Q761635" s="112"/>
    </row>
    <row r="761644" customHeight="1" spans="17:17">
      <c r="Q761644" s="112"/>
    </row>
    <row r="761653" customHeight="1" spans="17:17">
      <c r="Q761653" s="112"/>
    </row>
    <row r="761662" customHeight="1" spans="17:17">
      <c r="Q761662" s="112"/>
    </row>
    <row r="761671" customHeight="1" spans="17:17">
      <c r="Q761671" s="112"/>
    </row>
    <row r="761680" customHeight="1" spans="17:17">
      <c r="Q761680" s="112"/>
    </row>
    <row r="761689" customHeight="1" spans="17:17">
      <c r="Q761689" s="112"/>
    </row>
    <row r="761698" customHeight="1" spans="17:17">
      <c r="Q761698" s="112"/>
    </row>
    <row r="761707" customHeight="1" spans="17:17">
      <c r="Q761707" s="112"/>
    </row>
    <row r="761716" customHeight="1" spans="17:17">
      <c r="Q761716" s="112"/>
    </row>
    <row r="761725" customHeight="1" spans="17:17">
      <c r="Q761725" s="112"/>
    </row>
    <row r="761734" customHeight="1" spans="17:17">
      <c r="Q761734" s="112"/>
    </row>
    <row r="761743" customHeight="1" spans="17:17">
      <c r="Q761743" s="112"/>
    </row>
    <row r="761752" customHeight="1" spans="17:17">
      <c r="Q761752" s="112"/>
    </row>
    <row r="761761" customHeight="1" spans="17:17">
      <c r="Q761761" s="112"/>
    </row>
    <row r="761770" customHeight="1" spans="17:17">
      <c r="Q761770" s="112"/>
    </row>
    <row r="761779" customHeight="1" spans="17:17">
      <c r="Q761779" s="112"/>
    </row>
    <row r="761788" customHeight="1" spans="17:17">
      <c r="Q761788" s="112"/>
    </row>
    <row r="761797" customHeight="1" spans="17:17">
      <c r="Q761797" s="112"/>
    </row>
    <row r="761806" customHeight="1" spans="17:17">
      <c r="Q761806" s="112"/>
    </row>
    <row r="761815" customHeight="1" spans="17:17">
      <c r="Q761815" s="112"/>
    </row>
    <row r="761824" customHeight="1" spans="17:17">
      <c r="Q761824" s="112"/>
    </row>
    <row r="761833" customHeight="1" spans="17:17">
      <c r="Q761833" s="112"/>
    </row>
    <row r="761842" customHeight="1" spans="17:17">
      <c r="Q761842" s="112"/>
    </row>
    <row r="761851" customHeight="1" spans="17:17">
      <c r="Q761851" s="112"/>
    </row>
    <row r="761860" customHeight="1" spans="17:17">
      <c r="Q761860" s="112"/>
    </row>
    <row r="761869" customHeight="1" spans="17:17">
      <c r="Q761869" s="112"/>
    </row>
    <row r="761878" customHeight="1" spans="17:17">
      <c r="Q761878" s="112"/>
    </row>
    <row r="761887" customHeight="1" spans="17:17">
      <c r="Q761887" s="112"/>
    </row>
    <row r="761896" customHeight="1" spans="17:17">
      <c r="Q761896" s="112"/>
    </row>
    <row r="761905" customHeight="1" spans="17:17">
      <c r="Q761905" s="112"/>
    </row>
    <row r="761914" customHeight="1" spans="17:17">
      <c r="Q761914" s="112"/>
    </row>
    <row r="761923" customHeight="1" spans="17:17">
      <c r="Q761923" s="112"/>
    </row>
    <row r="761932" customHeight="1" spans="17:17">
      <c r="Q761932" s="112"/>
    </row>
    <row r="761941" customHeight="1" spans="17:17">
      <c r="Q761941" s="112"/>
    </row>
    <row r="761950" customHeight="1" spans="17:17">
      <c r="Q761950" s="112"/>
    </row>
    <row r="761959" customHeight="1" spans="17:17">
      <c r="Q761959" s="112"/>
    </row>
    <row r="761968" customHeight="1" spans="17:17">
      <c r="Q761968" s="112"/>
    </row>
    <row r="761977" customHeight="1" spans="17:17">
      <c r="Q761977" s="112"/>
    </row>
    <row r="761986" customHeight="1" spans="17:17">
      <c r="Q761986" s="112"/>
    </row>
    <row r="761995" customHeight="1" spans="17:17">
      <c r="Q761995" s="112"/>
    </row>
    <row r="762004" customHeight="1" spans="17:17">
      <c r="Q762004" s="112"/>
    </row>
    <row r="762013" customHeight="1" spans="17:17">
      <c r="Q762013" s="112"/>
    </row>
    <row r="762022" customHeight="1" spans="17:17">
      <c r="Q762022" s="112"/>
    </row>
    <row r="762031" customHeight="1" spans="17:17">
      <c r="Q762031" s="112"/>
    </row>
    <row r="762040" customHeight="1" spans="17:17">
      <c r="Q762040" s="112"/>
    </row>
    <row r="762049" customHeight="1" spans="17:17">
      <c r="Q762049" s="112"/>
    </row>
    <row r="762058" customHeight="1" spans="17:17">
      <c r="Q762058" s="112"/>
    </row>
    <row r="762067" customHeight="1" spans="17:17">
      <c r="Q762067" s="112"/>
    </row>
    <row r="762076" customHeight="1" spans="17:17">
      <c r="Q762076" s="112"/>
    </row>
    <row r="762085" customHeight="1" spans="17:17">
      <c r="Q762085" s="112"/>
    </row>
    <row r="762094" customHeight="1" spans="17:17">
      <c r="Q762094" s="112"/>
    </row>
    <row r="762103" customHeight="1" spans="17:17">
      <c r="Q762103" s="112"/>
    </row>
    <row r="762112" customHeight="1" spans="17:17">
      <c r="Q762112" s="112"/>
    </row>
    <row r="762121" customHeight="1" spans="17:17">
      <c r="Q762121" s="112"/>
    </row>
    <row r="762130" customHeight="1" spans="17:17">
      <c r="Q762130" s="112"/>
    </row>
    <row r="762139" customHeight="1" spans="17:17">
      <c r="Q762139" s="112"/>
    </row>
    <row r="762148" customHeight="1" spans="17:17">
      <c r="Q762148" s="112"/>
    </row>
    <row r="762157" customHeight="1" spans="17:17">
      <c r="Q762157" s="112"/>
    </row>
    <row r="762166" customHeight="1" spans="17:17">
      <c r="Q762166" s="112"/>
    </row>
    <row r="762175" customHeight="1" spans="17:17">
      <c r="Q762175" s="112"/>
    </row>
    <row r="762184" customHeight="1" spans="17:17">
      <c r="Q762184" s="112"/>
    </row>
    <row r="762193" customHeight="1" spans="17:17">
      <c r="Q762193" s="112"/>
    </row>
    <row r="762202" customHeight="1" spans="17:17">
      <c r="Q762202" s="112"/>
    </row>
    <row r="762211" customHeight="1" spans="17:17">
      <c r="Q762211" s="112"/>
    </row>
    <row r="762220" customHeight="1" spans="17:17">
      <c r="Q762220" s="112"/>
    </row>
    <row r="762229" customHeight="1" spans="17:17">
      <c r="Q762229" s="112"/>
    </row>
    <row r="762238" customHeight="1" spans="17:17">
      <c r="Q762238" s="112"/>
    </row>
    <row r="762247" customHeight="1" spans="17:17">
      <c r="Q762247" s="112"/>
    </row>
    <row r="762256" customHeight="1" spans="17:17">
      <c r="Q762256" s="112"/>
    </row>
    <row r="762265" customHeight="1" spans="17:17">
      <c r="Q762265" s="112"/>
    </row>
    <row r="762274" customHeight="1" spans="17:17">
      <c r="Q762274" s="112"/>
    </row>
    <row r="762283" customHeight="1" spans="17:17">
      <c r="Q762283" s="112"/>
    </row>
    <row r="762292" customHeight="1" spans="17:17">
      <c r="Q762292" s="112"/>
    </row>
    <row r="762301" customHeight="1" spans="17:17">
      <c r="Q762301" s="112"/>
    </row>
    <row r="762310" customHeight="1" spans="17:17">
      <c r="Q762310" s="112"/>
    </row>
    <row r="762319" customHeight="1" spans="17:17">
      <c r="Q762319" s="112"/>
    </row>
    <row r="762328" customHeight="1" spans="17:17">
      <c r="Q762328" s="112"/>
    </row>
    <row r="762337" customHeight="1" spans="17:17">
      <c r="Q762337" s="112"/>
    </row>
    <row r="762346" customHeight="1" spans="17:17">
      <c r="Q762346" s="112"/>
    </row>
    <row r="762355" customHeight="1" spans="17:17">
      <c r="Q762355" s="112"/>
    </row>
    <row r="762364" customHeight="1" spans="17:17">
      <c r="Q762364" s="112"/>
    </row>
    <row r="762373" customHeight="1" spans="17:17">
      <c r="Q762373" s="112"/>
    </row>
    <row r="762382" customHeight="1" spans="17:17">
      <c r="Q762382" s="112"/>
    </row>
    <row r="762391" customHeight="1" spans="17:17">
      <c r="Q762391" s="112"/>
    </row>
    <row r="762400" customHeight="1" spans="17:17">
      <c r="Q762400" s="112"/>
    </row>
    <row r="762409" customHeight="1" spans="17:17">
      <c r="Q762409" s="112"/>
    </row>
    <row r="762418" customHeight="1" spans="17:17">
      <c r="Q762418" s="112"/>
    </row>
    <row r="762427" customHeight="1" spans="17:17">
      <c r="Q762427" s="112"/>
    </row>
    <row r="762436" customHeight="1" spans="17:17">
      <c r="Q762436" s="112"/>
    </row>
    <row r="762445" customHeight="1" spans="17:17">
      <c r="Q762445" s="112"/>
    </row>
    <row r="762454" customHeight="1" spans="17:17">
      <c r="Q762454" s="112"/>
    </row>
    <row r="762463" customHeight="1" spans="17:17">
      <c r="Q762463" s="112"/>
    </row>
    <row r="762472" customHeight="1" spans="17:17">
      <c r="Q762472" s="112"/>
    </row>
    <row r="762481" customHeight="1" spans="17:17">
      <c r="Q762481" s="112"/>
    </row>
    <row r="762490" customHeight="1" spans="17:17">
      <c r="Q762490" s="112"/>
    </row>
    <row r="762499" customHeight="1" spans="17:17">
      <c r="Q762499" s="112"/>
    </row>
    <row r="762508" customHeight="1" spans="17:17">
      <c r="Q762508" s="112"/>
    </row>
    <row r="762517" customHeight="1" spans="17:17">
      <c r="Q762517" s="112"/>
    </row>
    <row r="762526" customHeight="1" spans="17:17">
      <c r="Q762526" s="112"/>
    </row>
    <row r="762535" customHeight="1" spans="17:17">
      <c r="Q762535" s="112"/>
    </row>
    <row r="762544" customHeight="1" spans="17:17">
      <c r="Q762544" s="112"/>
    </row>
    <row r="762553" customHeight="1" spans="17:17">
      <c r="Q762553" s="112"/>
    </row>
    <row r="762562" customHeight="1" spans="17:17">
      <c r="Q762562" s="112"/>
    </row>
    <row r="762571" customHeight="1" spans="17:17">
      <c r="Q762571" s="112"/>
    </row>
    <row r="762580" customHeight="1" spans="17:17">
      <c r="Q762580" s="112"/>
    </row>
    <row r="762589" customHeight="1" spans="17:17">
      <c r="Q762589" s="112"/>
    </row>
    <row r="762598" customHeight="1" spans="17:17">
      <c r="Q762598" s="112"/>
    </row>
    <row r="762607" customHeight="1" spans="17:17">
      <c r="Q762607" s="112"/>
    </row>
    <row r="762616" customHeight="1" spans="17:17">
      <c r="Q762616" s="112"/>
    </row>
    <row r="762625" customHeight="1" spans="17:17">
      <c r="Q762625" s="112"/>
    </row>
    <row r="762634" customHeight="1" spans="17:17">
      <c r="Q762634" s="112"/>
    </row>
    <row r="762643" customHeight="1" spans="17:17">
      <c r="Q762643" s="112"/>
    </row>
    <row r="762652" customHeight="1" spans="17:17">
      <c r="Q762652" s="112"/>
    </row>
    <row r="762661" customHeight="1" spans="17:17">
      <c r="Q762661" s="112"/>
    </row>
    <row r="762670" customHeight="1" spans="17:17">
      <c r="Q762670" s="112"/>
    </row>
    <row r="762679" customHeight="1" spans="17:17">
      <c r="Q762679" s="112"/>
    </row>
    <row r="762688" customHeight="1" spans="17:17">
      <c r="Q762688" s="112"/>
    </row>
    <row r="762697" customHeight="1" spans="17:17">
      <c r="Q762697" s="112"/>
    </row>
    <row r="762706" customHeight="1" spans="17:17">
      <c r="Q762706" s="112"/>
    </row>
    <row r="762715" customHeight="1" spans="17:17">
      <c r="Q762715" s="112"/>
    </row>
    <row r="762724" customHeight="1" spans="17:17">
      <c r="Q762724" s="112"/>
    </row>
    <row r="762733" customHeight="1" spans="17:17">
      <c r="Q762733" s="112"/>
    </row>
    <row r="762742" customHeight="1" spans="17:17">
      <c r="Q762742" s="112"/>
    </row>
    <row r="762751" customHeight="1" spans="17:17">
      <c r="Q762751" s="112"/>
    </row>
    <row r="762760" customHeight="1" spans="17:17">
      <c r="Q762760" s="112"/>
    </row>
    <row r="762769" customHeight="1" spans="17:17">
      <c r="Q762769" s="112"/>
    </row>
    <row r="762778" customHeight="1" spans="17:17">
      <c r="Q762778" s="112"/>
    </row>
    <row r="762787" customHeight="1" spans="17:17">
      <c r="Q762787" s="112"/>
    </row>
    <row r="762796" customHeight="1" spans="17:17">
      <c r="Q762796" s="112"/>
    </row>
    <row r="762805" customHeight="1" spans="17:17">
      <c r="Q762805" s="112"/>
    </row>
    <row r="762814" customHeight="1" spans="17:17">
      <c r="Q762814" s="112"/>
    </row>
    <row r="762823" customHeight="1" spans="17:17">
      <c r="Q762823" s="112"/>
    </row>
    <row r="762832" customHeight="1" spans="17:17">
      <c r="Q762832" s="112"/>
    </row>
    <row r="762841" customHeight="1" spans="17:17">
      <c r="Q762841" s="112"/>
    </row>
    <row r="762850" customHeight="1" spans="17:17">
      <c r="Q762850" s="112"/>
    </row>
    <row r="762859" customHeight="1" spans="17:17">
      <c r="Q762859" s="112"/>
    </row>
    <row r="762868" customHeight="1" spans="17:17">
      <c r="Q762868" s="112"/>
    </row>
    <row r="762877" customHeight="1" spans="17:17">
      <c r="Q762877" s="112"/>
    </row>
    <row r="762886" customHeight="1" spans="17:17">
      <c r="Q762886" s="112"/>
    </row>
    <row r="762895" customHeight="1" spans="17:17">
      <c r="Q762895" s="112"/>
    </row>
    <row r="762904" customHeight="1" spans="17:17">
      <c r="Q762904" s="112"/>
    </row>
    <row r="762913" customHeight="1" spans="17:17">
      <c r="Q762913" s="112"/>
    </row>
    <row r="762922" customHeight="1" spans="17:17">
      <c r="Q762922" s="112"/>
    </row>
    <row r="762931" customHeight="1" spans="17:17">
      <c r="Q762931" s="112"/>
    </row>
    <row r="762940" customHeight="1" spans="17:17">
      <c r="Q762940" s="112"/>
    </row>
    <row r="762949" customHeight="1" spans="17:17">
      <c r="Q762949" s="112"/>
    </row>
    <row r="762958" customHeight="1" spans="17:17">
      <c r="Q762958" s="112"/>
    </row>
    <row r="762967" customHeight="1" spans="17:17">
      <c r="Q762967" s="112"/>
    </row>
    <row r="762976" customHeight="1" spans="17:17">
      <c r="Q762976" s="112"/>
    </row>
    <row r="762985" customHeight="1" spans="17:17">
      <c r="Q762985" s="112"/>
    </row>
    <row r="762994" customHeight="1" spans="17:17">
      <c r="Q762994" s="112"/>
    </row>
    <row r="763003" customHeight="1" spans="17:17">
      <c r="Q763003" s="112"/>
    </row>
    <row r="763012" customHeight="1" spans="17:17">
      <c r="Q763012" s="112"/>
    </row>
    <row r="763021" customHeight="1" spans="17:17">
      <c r="Q763021" s="112"/>
    </row>
    <row r="763030" customHeight="1" spans="17:17">
      <c r="Q763030" s="112"/>
    </row>
    <row r="763039" customHeight="1" spans="17:17">
      <c r="Q763039" s="112"/>
    </row>
    <row r="763048" customHeight="1" spans="17:17">
      <c r="Q763048" s="112"/>
    </row>
    <row r="763057" customHeight="1" spans="17:17">
      <c r="Q763057" s="112"/>
    </row>
    <row r="763066" customHeight="1" spans="17:17">
      <c r="Q763066" s="112"/>
    </row>
    <row r="763075" customHeight="1" spans="17:17">
      <c r="Q763075" s="112"/>
    </row>
    <row r="763084" customHeight="1" spans="17:17">
      <c r="Q763084" s="112"/>
    </row>
    <row r="763093" customHeight="1" spans="17:17">
      <c r="Q763093" s="112"/>
    </row>
    <row r="763102" customHeight="1" spans="17:17">
      <c r="Q763102" s="112"/>
    </row>
    <row r="763111" customHeight="1" spans="17:17">
      <c r="Q763111" s="112"/>
    </row>
    <row r="763120" customHeight="1" spans="17:17">
      <c r="Q763120" s="112"/>
    </row>
    <row r="763129" customHeight="1" spans="17:17">
      <c r="Q763129" s="112"/>
    </row>
    <row r="763138" customHeight="1" spans="17:17">
      <c r="Q763138" s="112"/>
    </row>
    <row r="763147" customHeight="1" spans="17:17">
      <c r="Q763147" s="112"/>
    </row>
    <row r="763156" customHeight="1" spans="17:17">
      <c r="Q763156" s="112"/>
    </row>
    <row r="763165" customHeight="1" spans="17:17">
      <c r="Q763165" s="112"/>
    </row>
    <row r="763174" customHeight="1" spans="17:17">
      <c r="Q763174" s="112"/>
    </row>
    <row r="763183" customHeight="1" spans="17:17">
      <c r="Q763183" s="112"/>
    </row>
    <row r="763192" customHeight="1" spans="17:17">
      <c r="Q763192" s="112"/>
    </row>
    <row r="763201" customHeight="1" spans="17:17">
      <c r="Q763201" s="112"/>
    </row>
    <row r="763210" customHeight="1" spans="17:17">
      <c r="Q763210" s="112"/>
    </row>
    <row r="763219" customHeight="1" spans="17:17">
      <c r="Q763219" s="112"/>
    </row>
    <row r="763228" customHeight="1" spans="17:17">
      <c r="Q763228" s="112"/>
    </row>
    <row r="763237" customHeight="1" spans="17:17">
      <c r="Q763237" s="112"/>
    </row>
    <row r="763246" customHeight="1" spans="17:17">
      <c r="Q763246" s="112"/>
    </row>
    <row r="763255" customHeight="1" spans="17:17">
      <c r="Q763255" s="112"/>
    </row>
    <row r="763264" customHeight="1" spans="17:17">
      <c r="Q763264" s="112"/>
    </row>
    <row r="763273" customHeight="1" spans="17:17">
      <c r="Q763273" s="112"/>
    </row>
    <row r="763282" customHeight="1" spans="17:17">
      <c r="Q763282" s="112"/>
    </row>
    <row r="763291" customHeight="1" spans="17:17">
      <c r="Q763291" s="112"/>
    </row>
    <row r="763300" customHeight="1" spans="17:17">
      <c r="Q763300" s="112"/>
    </row>
    <row r="763309" customHeight="1" spans="17:17">
      <c r="Q763309" s="112"/>
    </row>
    <row r="763318" customHeight="1" spans="17:17">
      <c r="Q763318" s="112"/>
    </row>
    <row r="763327" customHeight="1" spans="17:17">
      <c r="Q763327" s="112"/>
    </row>
    <row r="763336" customHeight="1" spans="17:17">
      <c r="Q763336" s="112"/>
    </row>
    <row r="763345" customHeight="1" spans="17:17">
      <c r="Q763345" s="112"/>
    </row>
    <row r="763354" customHeight="1" spans="17:17">
      <c r="Q763354" s="112"/>
    </row>
    <row r="763363" customHeight="1" spans="17:17">
      <c r="Q763363" s="112"/>
    </row>
    <row r="763372" customHeight="1" spans="17:17">
      <c r="Q763372" s="112"/>
    </row>
    <row r="763381" customHeight="1" spans="17:17">
      <c r="Q763381" s="112"/>
    </row>
    <row r="763390" customHeight="1" spans="17:17">
      <c r="Q763390" s="112"/>
    </row>
    <row r="763399" customHeight="1" spans="17:17">
      <c r="Q763399" s="112"/>
    </row>
    <row r="763408" customHeight="1" spans="17:17">
      <c r="Q763408" s="112"/>
    </row>
    <row r="763417" customHeight="1" spans="17:17">
      <c r="Q763417" s="112"/>
    </row>
    <row r="763426" customHeight="1" spans="17:17">
      <c r="Q763426" s="112"/>
    </row>
    <row r="763435" customHeight="1" spans="17:17">
      <c r="Q763435" s="112"/>
    </row>
    <row r="763444" customHeight="1" spans="17:17">
      <c r="Q763444" s="112"/>
    </row>
    <row r="763453" customHeight="1" spans="17:17">
      <c r="Q763453" s="112"/>
    </row>
    <row r="763462" customHeight="1" spans="17:17">
      <c r="Q763462" s="112"/>
    </row>
    <row r="763471" customHeight="1" spans="17:17">
      <c r="Q763471" s="112"/>
    </row>
    <row r="763480" customHeight="1" spans="17:17">
      <c r="Q763480" s="112"/>
    </row>
    <row r="763489" customHeight="1" spans="17:17">
      <c r="Q763489" s="112"/>
    </row>
    <row r="763498" customHeight="1" spans="17:17">
      <c r="Q763498" s="112"/>
    </row>
    <row r="763507" customHeight="1" spans="17:17">
      <c r="Q763507" s="112"/>
    </row>
    <row r="763516" customHeight="1" spans="17:17">
      <c r="Q763516" s="112"/>
    </row>
    <row r="763525" customHeight="1" spans="17:17">
      <c r="Q763525" s="112"/>
    </row>
    <row r="763534" customHeight="1" spans="17:17">
      <c r="Q763534" s="112"/>
    </row>
    <row r="763543" customHeight="1" spans="17:17">
      <c r="Q763543" s="112"/>
    </row>
    <row r="763552" customHeight="1" spans="17:17">
      <c r="Q763552" s="112"/>
    </row>
    <row r="763561" customHeight="1" spans="17:17">
      <c r="Q763561" s="112"/>
    </row>
    <row r="763570" customHeight="1" spans="17:17">
      <c r="Q763570" s="112"/>
    </row>
    <row r="763579" customHeight="1" spans="17:17">
      <c r="Q763579" s="112"/>
    </row>
    <row r="763588" customHeight="1" spans="17:17">
      <c r="Q763588" s="112"/>
    </row>
    <row r="763597" customHeight="1" spans="17:17">
      <c r="Q763597" s="112"/>
    </row>
    <row r="763606" customHeight="1" spans="17:17">
      <c r="Q763606" s="112"/>
    </row>
    <row r="763615" customHeight="1" spans="17:17">
      <c r="Q763615" s="112"/>
    </row>
    <row r="763624" customHeight="1" spans="17:17">
      <c r="Q763624" s="112"/>
    </row>
    <row r="763633" customHeight="1" spans="17:17">
      <c r="Q763633" s="112"/>
    </row>
    <row r="763642" customHeight="1" spans="17:17">
      <c r="Q763642" s="112"/>
    </row>
    <row r="763651" customHeight="1" spans="17:17">
      <c r="Q763651" s="112"/>
    </row>
    <row r="763660" customHeight="1" spans="17:17">
      <c r="Q763660" s="112"/>
    </row>
    <row r="763669" customHeight="1" spans="17:17">
      <c r="Q763669" s="112"/>
    </row>
    <row r="763678" customHeight="1" spans="17:17">
      <c r="Q763678" s="112"/>
    </row>
    <row r="763687" customHeight="1" spans="17:17">
      <c r="Q763687" s="112"/>
    </row>
    <row r="763696" customHeight="1" spans="17:17">
      <c r="Q763696" s="112"/>
    </row>
    <row r="763705" customHeight="1" spans="17:17">
      <c r="Q763705" s="112"/>
    </row>
    <row r="763714" customHeight="1" spans="17:17">
      <c r="Q763714" s="112"/>
    </row>
    <row r="763723" customHeight="1" spans="17:17">
      <c r="Q763723" s="112"/>
    </row>
    <row r="763732" customHeight="1" spans="17:17">
      <c r="Q763732" s="112"/>
    </row>
    <row r="763741" customHeight="1" spans="17:17">
      <c r="Q763741" s="112"/>
    </row>
    <row r="763750" customHeight="1" spans="17:17">
      <c r="Q763750" s="112"/>
    </row>
    <row r="763759" customHeight="1" spans="17:17">
      <c r="Q763759" s="112"/>
    </row>
    <row r="763768" customHeight="1" spans="17:17">
      <c r="Q763768" s="112"/>
    </row>
    <row r="763777" customHeight="1" spans="17:17">
      <c r="Q763777" s="112"/>
    </row>
    <row r="763786" customHeight="1" spans="17:17">
      <c r="Q763786" s="112"/>
    </row>
    <row r="763795" customHeight="1" spans="17:17">
      <c r="Q763795" s="112"/>
    </row>
    <row r="763804" customHeight="1" spans="17:17">
      <c r="Q763804" s="112"/>
    </row>
    <row r="763813" customHeight="1" spans="17:17">
      <c r="Q763813" s="112"/>
    </row>
    <row r="763822" customHeight="1" spans="17:17">
      <c r="Q763822" s="112"/>
    </row>
    <row r="763831" customHeight="1" spans="17:17">
      <c r="Q763831" s="112"/>
    </row>
    <row r="763840" customHeight="1" spans="17:17">
      <c r="Q763840" s="112"/>
    </row>
    <row r="763849" customHeight="1" spans="17:17">
      <c r="Q763849" s="112"/>
    </row>
    <row r="763858" customHeight="1" spans="17:17">
      <c r="Q763858" s="112"/>
    </row>
    <row r="763867" customHeight="1" spans="17:17">
      <c r="Q763867" s="112"/>
    </row>
    <row r="763876" customHeight="1" spans="17:17">
      <c r="Q763876" s="112"/>
    </row>
    <row r="763885" customHeight="1" spans="17:17">
      <c r="Q763885" s="112"/>
    </row>
    <row r="763894" customHeight="1" spans="17:17">
      <c r="Q763894" s="112"/>
    </row>
    <row r="763903" customHeight="1" spans="17:17">
      <c r="Q763903" s="112"/>
    </row>
    <row r="763912" customHeight="1" spans="17:17">
      <c r="Q763912" s="112"/>
    </row>
    <row r="763921" customHeight="1" spans="17:17">
      <c r="Q763921" s="112"/>
    </row>
    <row r="763930" customHeight="1" spans="17:17">
      <c r="Q763930" s="112"/>
    </row>
    <row r="763939" customHeight="1" spans="17:17">
      <c r="Q763939" s="112"/>
    </row>
    <row r="763948" customHeight="1" spans="17:17">
      <c r="Q763948" s="112"/>
    </row>
    <row r="763957" customHeight="1" spans="17:17">
      <c r="Q763957" s="112"/>
    </row>
    <row r="763966" customHeight="1" spans="17:17">
      <c r="Q763966" s="112"/>
    </row>
    <row r="763975" customHeight="1" spans="17:17">
      <c r="Q763975" s="112"/>
    </row>
    <row r="763984" customHeight="1" spans="17:17">
      <c r="Q763984" s="112"/>
    </row>
    <row r="763993" customHeight="1" spans="17:17">
      <c r="Q763993" s="112"/>
    </row>
    <row r="764002" customHeight="1" spans="17:17">
      <c r="Q764002" s="112"/>
    </row>
    <row r="764011" customHeight="1" spans="17:17">
      <c r="Q764011" s="112"/>
    </row>
    <row r="764020" customHeight="1" spans="17:17">
      <c r="Q764020" s="112"/>
    </row>
    <row r="764029" customHeight="1" spans="17:17">
      <c r="Q764029" s="112"/>
    </row>
    <row r="764038" customHeight="1" spans="17:17">
      <c r="Q764038" s="112"/>
    </row>
    <row r="764047" customHeight="1" spans="17:17">
      <c r="Q764047" s="112"/>
    </row>
    <row r="764056" customHeight="1" spans="17:17">
      <c r="Q764056" s="112"/>
    </row>
    <row r="764065" customHeight="1" spans="17:17">
      <c r="Q764065" s="112"/>
    </row>
    <row r="764074" customHeight="1" spans="17:17">
      <c r="Q764074" s="112"/>
    </row>
    <row r="764083" customHeight="1" spans="17:17">
      <c r="Q764083" s="112"/>
    </row>
    <row r="764092" customHeight="1" spans="17:17">
      <c r="Q764092" s="112"/>
    </row>
    <row r="764101" customHeight="1" spans="17:17">
      <c r="Q764101" s="112"/>
    </row>
    <row r="764110" customHeight="1" spans="17:17">
      <c r="Q764110" s="112"/>
    </row>
    <row r="764119" customHeight="1" spans="17:17">
      <c r="Q764119" s="112"/>
    </row>
    <row r="764128" customHeight="1" spans="17:17">
      <c r="Q764128" s="112"/>
    </row>
    <row r="764137" customHeight="1" spans="17:17">
      <c r="Q764137" s="112"/>
    </row>
    <row r="764146" customHeight="1" spans="17:17">
      <c r="Q764146" s="112"/>
    </row>
    <row r="764155" customHeight="1" spans="17:17">
      <c r="Q764155" s="112"/>
    </row>
    <row r="764164" customHeight="1" spans="17:17">
      <c r="Q764164" s="112"/>
    </row>
    <row r="764173" customHeight="1" spans="17:17">
      <c r="Q764173" s="112"/>
    </row>
    <row r="764182" customHeight="1" spans="17:17">
      <c r="Q764182" s="112"/>
    </row>
    <row r="764191" customHeight="1" spans="17:17">
      <c r="Q764191" s="112"/>
    </row>
    <row r="764200" customHeight="1" spans="17:17">
      <c r="Q764200" s="112"/>
    </row>
    <row r="764209" customHeight="1" spans="17:17">
      <c r="Q764209" s="112"/>
    </row>
    <row r="764218" customHeight="1" spans="17:17">
      <c r="Q764218" s="112"/>
    </row>
    <row r="764227" customHeight="1" spans="17:17">
      <c r="Q764227" s="112"/>
    </row>
    <row r="764236" customHeight="1" spans="17:17">
      <c r="Q764236" s="112"/>
    </row>
    <row r="764245" customHeight="1" spans="17:17">
      <c r="Q764245" s="112"/>
    </row>
    <row r="764254" customHeight="1" spans="17:17">
      <c r="Q764254" s="112"/>
    </row>
    <row r="764263" customHeight="1" spans="17:17">
      <c r="Q764263" s="112"/>
    </row>
    <row r="764272" customHeight="1" spans="17:17">
      <c r="Q764272" s="112"/>
    </row>
    <row r="764281" customHeight="1" spans="17:17">
      <c r="Q764281" s="112"/>
    </row>
    <row r="764290" customHeight="1" spans="17:17">
      <c r="Q764290" s="112"/>
    </row>
    <row r="764299" customHeight="1" spans="17:17">
      <c r="Q764299" s="112"/>
    </row>
    <row r="764308" customHeight="1" spans="17:17">
      <c r="Q764308" s="112"/>
    </row>
    <row r="764317" customHeight="1" spans="17:17">
      <c r="Q764317" s="112"/>
    </row>
    <row r="764326" customHeight="1" spans="17:17">
      <c r="Q764326" s="112"/>
    </row>
    <row r="764335" customHeight="1" spans="17:17">
      <c r="Q764335" s="112"/>
    </row>
    <row r="764344" customHeight="1" spans="17:17">
      <c r="Q764344" s="112"/>
    </row>
    <row r="764353" customHeight="1" spans="17:17">
      <c r="Q764353" s="112"/>
    </row>
    <row r="764362" customHeight="1" spans="17:17">
      <c r="Q764362" s="112"/>
    </row>
    <row r="764371" customHeight="1" spans="17:17">
      <c r="Q764371" s="112"/>
    </row>
    <row r="764380" customHeight="1" spans="17:17">
      <c r="Q764380" s="112"/>
    </row>
    <row r="764389" customHeight="1" spans="17:17">
      <c r="Q764389" s="112"/>
    </row>
    <row r="764398" customHeight="1" spans="17:17">
      <c r="Q764398" s="112"/>
    </row>
    <row r="764407" customHeight="1" spans="17:17">
      <c r="Q764407" s="112"/>
    </row>
    <row r="764416" customHeight="1" spans="17:17">
      <c r="Q764416" s="112"/>
    </row>
    <row r="764425" customHeight="1" spans="17:17">
      <c r="Q764425" s="112"/>
    </row>
    <row r="764434" customHeight="1" spans="17:17">
      <c r="Q764434" s="112"/>
    </row>
    <row r="764443" customHeight="1" spans="17:17">
      <c r="Q764443" s="112"/>
    </row>
    <row r="764452" customHeight="1" spans="17:17">
      <c r="Q764452" s="112"/>
    </row>
    <row r="764461" customHeight="1" spans="17:17">
      <c r="Q764461" s="112"/>
    </row>
    <row r="764470" customHeight="1" spans="17:17">
      <c r="Q764470" s="112"/>
    </row>
    <row r="764479" customHeight="1" spans="17:17">
      <c r="Q764479" s="112"/>
    </row>
    <row r="764488" customHeight="1" spans="17:17">
      <c r="Q764488" s="112"/>
    </row>
    <row r="764497" customHeight="1" spans="17:17">
      <c r="Q764497" s="112"/>
    </row>
    <row r="764506" customHeight="1" spans="17:17">
      <c r="Q764506" s="112"/>
    </row>
    <row r="764515" customHeight="1" spans="17:17">
      <c r="Q764515" s="112"/>
    </row>
    <row r="764524" customHeight="1" spans="17:17">
      <c r="Q764524" s="112"/>
    </row>
    <row r="764533" customHeight="1" spans="17:17">
      <c r="Q764533" s="112"/>
    </row>
    <row r="764542" customHeight="1" spans="17:17">
      <c r="Q764542" s="112"/>
    </row>
    <row r="764551" customHeight="1" spans="17:17">
      <c r="Q764551" s="112"/>
    </row>
    <row r="764560" customHeight="1" spans="17:17">
      <c r="Q764560" s="112"/>
    </row>
    <row r="764569" customHeight="1" spans="17:17">
      <c r="Q764569" s="112"/>
    </row>
    <row r="764578" customHeight="1" spans="17:17">
      <c r="Q764578" s="112"/>
    </row>
    <row r="764587" customHeight="1" spans="17:17">
      <c r="Q764587" s="112"/>
    </row>
    <row r="764596" customHeight="1" spans="17:17">
      <c r="Q764596" s="112"/>
    </row>
    <row r="764605" customHeight="1" spans="17:17">
      <c r="Q764605" s="112"/>
    </row>
    <row r="764614" customHeight="1" spans="17:17">
      <c r="Q764614" s="112"/>
    </row>
    <row r="764623" customHeight="1" spans="17:17">
      <c r="Q764623" s="112"/>
    </row>
    <row r="764632" customHeight="1" spans="17:17">
      <c r="Q764632" s="112"/>
    </row>
    <row r="764641" customHeight="1" spans="17:17">
      <c r="Q764641" s="112"/>
    </row>
    <row r="764650" customHeight="1" spans="17:17">
      <c r="Q764650" s="112"/>
    </row>
    <row r="764659" customHeight="1" spans="17:17">
      <c r="Q764659" s="112"/>
    </row>
    <row r="764668" customHeight="1" spans="17:17">
      <c r="Q764668" s="112"/>
    </row>
    <row r="764677" customHeight="1" spans="17:17">
      <c r="Q764677" s="112"/>
    </row>
    <row r="764686" customHeight="1" spans="17:17">
      <c r="Q764686" s="112"/>
    </row>
    <row r="764695" customHeight="1" spans="17:17">
      <c r="Q764695" s="112"/>
    </row>
    <row r="764704" customHeight="1" spans="17:17">
      <c r="Q764704" s="112"/>
    </row>
    <row r="764713" customHeight="1" spans="17:17">
      <c r="Q764713" s="112"/>
    </row>
    <row r="764722" customHeight="1" spans="17:17">
      <c r="Q764722" s="112"/>
    </row>
    <row r="764731" customHeight="1" spans="17:17">
      <c r="Q764731" s="112"/>
    </row>
    <row r="764740" customHeight="1" spans="17:17">
      <c r="Q764740" s="112"/>
    </row>
    <row r="764749" customHeight="1" spans="17:17">
      <c r="Q764749" s="112"/>
    </row>
    <row r="764758" customHeight="1" spans="17:17">
      <c r="Q764758" s="112"/>
    </row>
    <row r="764767" customHeight="1" spans="17:17">
      <c r="Q764767" s="112"/>
    </row>
    <row r="764776" customHeight="1" spans="17:17">
      <c r="Q764776" s="112"/>
    </row>
    <row r="764785" customHeight="1" spans="17:17">
      <c r="Q764785" s="112"/>
    </row>
    <row r="764794" customHeight="1" spans="17:17">
      <c r="Q764794" s="112"/>
    </row>
    <row r="764803" customHeight="1" spans="17:17">
      <c r="Q764803" s="112"/>
    </row>
    <row r="764812" customHeight="1" spans="17:17">
      <c r="Q764812" s="112"/>
    </row>
    <row r="764821" customHeight="1" spans="17:17">
      <c r="Q764821" s="112"/>
    </row>
    <row r="764830" customHeight="1" spans="17:17">
      <c r="Q764830" s="112"/>
    </row>
    <row r="764839" customHeight="1" spans="17:17">
      <c r="Q764839" s="112"/>
    </row>
    <row r="764848" customHeight="1" spans="17:17">
      <c r="Q764848" s="112"/>
    </row>
    <row r="764857" customHeight="1" spans="17:17">
      <c r="Q764857" s="112"/>
    </row>
    <row r="764866" customHeight="1" spans="17:17">
      <c r="Q764866" s="112"/>
    </row>
    <row r="764875" customHeight="1" spans="17:17">
      <c r="Q764875" s="112"/>
    </row>
    <row r="764884" customHeight="1" spans="17:17">
      <c r="Q764884" s="112"/>
    </row>
    <row r="764893" customHeight="1" spans="17:17">
      <c r="Q764893" s="112"/>
    </row>
    <row r="764902" customHeight="1" spans="17:17">
      <c r="Q764902" s="112"/>
    </row>
    <row r="764911" customHeight="1" spans="17:17">
      <c r="Q764911" s="112"/>
    </row>
    <row r="764920" customHeight="1" spans="17:17">
      <c r="Q764920" s="112"/>
    </row>
    <row r="764929" customHeight="1" spans="17:17">
      <c r="Q764929" s="112"/>
    </row>
    <row r="764938" customHeight="1" spans="17:17">
      <c r="Q764938" s="112"/>
    </row>
    <row r="764947" customHeight="1" spans="17:17">
      <c r="Q764947" s="112"/>
    </row>
    <row r="764956" customHeight="1" spans="17:17">
      <c r="Q764956" s="112"/>
    </row>
    <row r="764965" customHeight="1" spans="17:17">
      <c r="Q764965" s="112"/>
    </row>
    <row r="764974" customHeight="1" spans="17:17">
      <c r="Q764974" s="112"/>
    </row>
    <row r="764983" customHeight="1" spans="17:17">
      <c r="Q764983" s="112"/>
    </row>
    <row r="764992" customHeight="1" spans="17:17">
      <c r="Q764992" s="112"/>
    </row>
    <row r="765001" customHeight="1" spans="17:17">
      <c r="Q765001" s="112"/>
    </row>
    <row r="765010" customHeight="1" spans="17:17">
      <c r="Q765010" s="112"/>
    </row>
    <row r="765019" customHeight="1" spans="17:17">
      <c r="Q765019" s="112"/>
    </row>
    <row r="765028" customHeight="1" spans="17:17">
      <c r="Q765028" s="112"/>
    </row>
    <row r="765037" customHeight="1" spans="17:17">
      <c r="Q765037" s="112"/>
    </row>
    <row r="765046" customHeight="1" spans="17:17">
      <c r="Q765046" s="112"/>
    </row>
    <row r="765055" customHeight="1" spans="17:17">
      <c r="Q765055" s="112"/>
    </row>
    <row r="765064" customHeight="1" spans="17:17">
      <c r="Q765064" s="112"/>
    </row>
    <row r="765073" customHeight="1" spans="17:17">
      <c r="Q765073" s="112"/>
    </row>
    <row r="765082" customHeight="1" spans="17:17">
      <c r="Q765082" s="112"/>
    </row>
    <row r="765091" customHeight="1" spans="17:17">
      <c r="Q765091" s="112"/>
    </row>
    <row r="765100" customHeight="1" spans="17:17">
      <c r="Q765100" s="112"/>
    </row>
    <row r="765109" customHeight="1" spans="17:17">
      <c r="Q765109" s="112"/>
    </row>
    <row r="765118" customHeight="1" spans="17:17">
      <c r="Q765118" s="112"/>
    </row>
    <row r="765127" customHeight="1" spans="17:17">
      <c r="Q765127" s="112"/>
    </row>
    <row r="765136" customHeight="1" spans="17:17">
      <c r="Q765136" s="112"/>
    </row>
    <row r="765145" customHeight="1" spans="17:17">
      <c r="Q765145" s="112"/>
    </row>
    <row r="765154" customHeight="1" spans="17:17">
      <c r="Q765154" s="112"/>
    </row>
    <row r="765163" customHeight="1" spans="17:17">
      <c r="Q765163" s="112"/>
    </row>
    <row r="765172" customHeight="1" spans="17:17">
      <c r="Q765172" s="112"/>
    </row>
    <row r="765181" customHeight="1" spans="17:17">
      <c r="Q765181" s="112"/>
    </row>
    <row r="765190" customHeight="1" spans="17:17">
      <c r="Q765190" s="112"/>
    </row>
    <row r="765199" customHeight="1" spans="17:17">
      <c r="Q765199" s="112"/>
    </row>
    <row r="765208" customHeight="1" spans="17:17">
      <c r="Q765208" s="112"/>
    </row>
    <row r="765217" customHeight="1" spans="17:17">
      <c r="Q765217" s="112"/>
    </row>
    <row r="765226" customHeight="1" spans="17:17">
      <c r="Q765226" s="112"/>
    </row>
    <row r="765235" customHeight="1" spans="17:17">
      <c r="Q765235" s="112"/>
    </row>
    <row r="765244" customHeight="1" spans="17:17">
      <c r="Q765244" s="112"/>
    </row>
    <row r="765253" customHeight="1" spans="17:17">
      <c r="Q765253" s="112"/>
    </row>
    <row r="765262" customHeight="1" spans="17:17">
      <c r="Q765262" s="112"/>
    </row>
    <row r="765271" customHeight="1" spans="17:17">
      <c r="Q765271" s="112"/>
    </row>
    <row r="765280" customHeight="1" spans="17:17">
      <c r="Q765280" s="112"/>
    </row>
    <row r="765289" customHeight="1" spans="17:17">
      <c r="Q765289" s="112"/>
    </row>
    <row r="765298" customHeight="1" spans="17:17">
      <c r="Q765298" s="112"/>
    </row>
    <row r="765307" customHeight="1" spans="17:17">
      <c r="Q765307" s="112"/>
    </row>
    <row r="765316" customHeight="1" spans="17:17">
      <c r="Q765316" s="112"/>
    </row>
    <row r="765325" customHeight="1" spans="17:17">
      <c r="Q765325" s="112"/>
    </row>
    <row r="765334" customHeight="1" spans="17:17">
      <c r="Q765334" s="112"/>
    </row>
    <row r="765343" customHeight="1" spans="17:17">
      <c r="Q765343" s="112"/>
    </row>
    <row r="765352" customHeight="1" spans="17:17">
      <c r="Q765352" s="112"/>
    </row>
    <row r="765361" customHeight="1" spans="17:17">
      <c r="Q765361" s="112"/>
    </row>
    <row r="765370" customHeight="1" spans="17:17">
      <c r="Q765370" s="112"/>
    </row>
    <row r="765379" customHeight="1" spans="17:17">
      <c r="Q765379" s="112"/>
    </row>
    <row r="765388" customHeight="1" spans="17:17">
      <c r="Q765388" s="112"/>
    </row>
    <row r="765397" customHeight="1" spans="17:17">
      <c r="Q765397" s="112"/>
    </row>
    <row r="765406" customHeight="1" spans="17:17">
      <c r="Q765406" s="112"/>
    </row>
    <row r="765415" customHeight="1" spans="17:17">
      <c r="Q765415" s="112"/>
    </row>
    <row r="765424" customHeight="1" spans="17:17">
      <c r="Q765424" s="112"/>
    </row>
    <row r="765433" customHeight="1" spans="17:17">
      <c r="Q765433" s="112"/>
    </row>
    <row r="765442" customHeight="1" spans="17:17">
      <c r="Q765442" s="112"/>
    </row>
    <row r="765451" customHeight="1" spans="17:17">
      <c r="Q765451" s="112"/>
    </row>
    <row r="765460" customHeight="1" spans="17:17">
      <c r="Q765460" s="112"/>
    </row>
    <row r="765469" customHeight="1" spans="17:17">
      <c r="Q765469" s="112"/>
    </row>
    <row r="765478" customHeight="1" spans="17:17">
      <c r="Q765478" s="112"/>
    </row>
    <row r="765487" customHeight="1" spans="17:17">
      <c r="Q765487" s="112"/>
    </row>
    <row r="765496" customHeight="1" spans="17:17">
      <c r="Q765496" s="112"/>
    </row>
    <row r="765505" customHeight="1" spans="17:17">
      <c r="Q765505" s="112"/>
    </row>
    <row r="765514" customHeight="1" spans="17:17">
      <c r="Q765514" s="112"/>
    </row>
    <row r="765523" customHeight="1" spans="17:17">
      <c r="Q765523" s="112"/>
    </row>
    <row r="765532" customHeight="1" spans="17:17">
      <c r="Q765532" s="112"/>
    </row>
    <row r="765541" customHeight="1" spans="17:17">
      <c r="Q765541" s="112"/>
    </row>
    <row r="765550" customHeight="1" spans="17:17">
      <c r="Q765550" s="112"/>
    </row>
    <row r="765559" customHeight="1" spans="17:17">
      <c r="Q765559" s="112"/>
    </row>
    <row r="765568" customHeight="1" spans="17:17">
      <c r="Q765568" s="112"/>
    </row>
    <row r="765577" customHeight="1" spans="17:17">
      <c r="Q765577" s="112"/>
    </row>
    <row r="765586" customHeight="1" spans="17:17">
      <c r="Q765586" s="112"/>
    </row>
    <row r="765595" customHeight="1" spans="17:17">
      <c r="Q765595" s="112"/>
    </row>
    <row r="765604" customHeight="1" spans="17:17">
      <c r="Q765604" s="112"/>
    </row>
    <row r="765613" customHeight="1" spans="17:17">
      <c r="Q765613" s="112"/>
    </row>
    <row r="765622" customHeight="1" spans="17:17">
      <c r="Q765622" s="112"/>
    </row>
    <row r="765631" customHeight="1" spans="17:17">
      <c r="Q765631" s="112"/>
    </row>
    <row r="765640" customHeight="1" spans="17:17">
      <c r="Q765640" s="112"/>
    </row>
    <row r="765649" customHeight="1" spans="17:17">
      <c r="Q765649" s="112"/>
    </row>
    <row r="765658" customHeight="1" spans="17:17">
      <c r="Q765658" s="112"/>
    </row>
    <row r="765667" customHeight="1" spans="17:17">
      <c r="Q765667" s="112"/>
    </row>
    <row r="765676" customHeight="1" spans="17:17">
      <c r="Q765676" s="112"/>
    </row>
    <row r="765685" customHeight="1" spans="17:17">
      <c r="Q765685" s="112"/>
    </row>
    <row r="765694" customHeight="1" spans="17:17">
      <c r="Q765694" s="112"/>
    </row>
    <row r="765703" customHeight="1" spans="17:17">
      <c r="Q765703" s="112"/>
    </row>
    <row r="765712" customHeight="1" spans="17:17">
      <c r="Q765712" s="112"/>
    </row>
    <row r="765721" customHeight="1" spans="17:17">
      <c r="Q765721" s="112"/>
    </row>
    <row r="765730" customHeight="1" spans="17:17">
      <c r="Q765730" s="112"/>
    </row>
    <row r="765739" customHeight="1" spans="17:17">
      <c r="Q765739" s="112"/>
    </row>
    <row r="765748" customHeight="1" spans="17:17">
      <c r="Q765748" s="112"/>
    </row>
    <row r="765757" customHeight="1" spans="17:17">
      <c r="Q765757" s="112"/>
    </row>
    <row r="765766" customHeight="1" spans="17:17">
      <c r="Q765766" s="112"/>
    </row>
    <row r="765775" customHeight="1" spans="17:17">
      <c r="Q765775" s="112"/>
    </row>
    <row r="765784" customHeight="1" spans="17:17">
      <c r="Q765784" s="112"/>
    </row>
    <row r="765793" customHeight="1" spans="17:17">
      <c r="Q765793" s="112"/>
    </row>
    <row r="765802" customHeight="1" spans="17:17">
      <c r="Q765802" s="112"/>
    </row>
    <row r="765811" customHeight="1" spans="17:17">
      <c r="Q765811" s="112"/>
    </row>
    <row r="765820" customHeight="1" spans="17:17">
      <c r="Q765820" s="112"/>
    </row>
    <row r="765829" customHeight="1" spans="17:17">
      <c r="Q765829" s="112"/>
    </row>
    <row r="765838" customHeight="1" spans="17:17">
      <c r="Q765838" s="112"/>
    </row>
    <row r="765847" customHeight="1" spans="17:17">
      <c r="Q765847" s="112"/>
    </row>
    <row r="765856" customHeight="1" spans="17:17">
      <c r="Q765856" s="112"/>
    </row>
    <row r="765865" customHeight="1" spans="17:17">
      <c r="Q765865" s="112"/>
    </row>
    <row r="765874" customHeight="1" spans="17:17">
      <c r="Q765874" s="112"/>
    </row>
    <row r="765883" customHeight="1" spans="17:17">
      <c r="Q765883" s="112"/>
    </row>
    <row r="765892" customHeight="1" spans="17:17">
      <c r="Q765892" s="112"/>
    </row>
    <row r="765901" customHeight="1" spans="17:17">
      <c r="Q765901" s="112"/>
    </row>
    <row r="765910" customHeight="1" spans="17:17">
      <c r="Q765910" s="112"/>
    </row>
    <row r="765919" customHeight="1" spans="17:17">
      <c r="Q765919" s="112"/>
    </row>
    <row r="765928" customHeight="1" spans="17:17">
      <c r="Q765928" s="112"/>
    </row>
    <row r="765937" customHeight="1" spans="17:17">
      <c r="Q765937" s="112"/>
    </row>
    <row r="765946" customHeight="1" spans="17:17">
      <c r="Q765946" s="112"/>
    </row>
    <row r="765955" customHeight="1" spans="17:17">
      <c r="Q765955" s="112"/>
    </row>
    <row r="765964" customHeight="1" spans="17:17">
      <c r="Q765964" s="112"/>
    </row>
    <row r="765973" customHeight="1" spans="17:17">
      <c r="Q765973" s="112"/>
    </row>
    <row r="765982" customHeight="1" spans="17:17">
      <c r="Q765982" s="112"/>
    </row>
    <row r="765991" customHeight="1" spans="17:17">
      <c r="Q765991" s="112"/>
    </row>
    <row r="766000" customHeight="1" spans="17:17">
      <c r="Q766000" s="112"/>
    </row>
    <row r="766009" customHeight="1" spans="17:17">
      <c r="Q766009" s="112"/>
    </row>
    <row r="766018" customHeight="1" spans="17:17">
      <c r="Q766018" s="112"/>
    </row>
    <row r="766027" customHeight="1" spans="17:17">
      <c r="Q766027" s="112"/>
    </row>
    <row r="766036" customHeight="1" spans="17:17">
      <c r="Q766036" s="112"/>
    </row>
    <row r="766045" customHeight="1" spans="17:17">
      <c r="Q766045" s="112"/>
    </row>
    <row r="766054" customHeight="1" spans="17:17">
      <c r="Q766054" s="112"/>
    </row>
    <row r="766063" customHeight="1" spans="17:17">
      <c r="Q766063" s="112"/>
    </row>
    <row r="766072" customHeight="1" spans="17:17">
      <c r="Q766072" s="112"/>
    </row>
    <row r="766081" customHeight="1" spans="17:17">
      <c r="Q766081" s="112"/>
    </row>
    <row r="766090" customHeight="1" spans="17:17">
      <c r="Q766090" s="112"/>
    </row>
    <row r="766099" customHeight="1" spans="17:17">
      <c r="Q766099" s="112"/>
    </row>
    <row r="766108" customHeight="1" spans="17:17">
      <c r="Q766108" s="112"/>
    </row>
    <row r="766117" customHeight="1" spans="17:17">
      <c r="Q766117" s="112"/>
    </row>
    <row r="766126" customHeight="1" spans="17:17">
      <c r="Q766126" s="112"/>
    </row>
    <row r="766135" customHeight="1" spans="17:17">
      <c r="Q766135" s="112"/>
    </row>
    <row r="766144" customHeight="1" spans="17:17">
      <c r="Q766144" s="112"/>
    </row>
    <row r="766153" customHeight="1" spans="17:17">
      <c r="Q766153" s="112"/>
    </row>
    <row r="766162" customHeight="1" spans="17:17">
      <c r="Q766162" s="112"/>
    </row>
    <row r="766171" customHeight="1" spans="17:17">
      <c r="Q766171" s="112"/>
    </row>
    <row r="766180" customHeight="1" spans="17:17">
      <c r="Q766180" s="112"/>
    </row>
    <row r="766189" customHeight="1" spans="17:17">
      <c r="Q766189" s="112"/>
    </row>
    <row r="766198" customHeight="1" spans="17:17">
      <c r="Q766198" s="112"/>
    </row>
    <row r="766207" customHeight="1" spans="17:17">
      <c r="Q766207" s="112"/>
    </row>
    <row r="766216" customHeight="1" spans="17:17">
      <c r="Q766216" s="112"/>
    </row>
    <row r="766225" customHeight="1" spans="17:17">
      <c r="Q766225" s="112"/>
    </row>
    <row r="766234" customHeight="1" spans="17:17">
      <c r="Q766234" s="112"/>
    </row>
    <row r="766243" customHeight="1" spans="17:17">
      <c r="Q766243" s="112"/>
    </row>
    <row r="766252" customHeight="1" spans="17:17">
      <c r="Q766252" s="112"/>
    </row>
    <row r="766261" customHeight="1" spans="17:17">
      <c r="Q766261" s="112"/>
    </row>
    <row r="766270" customHeight="1" spans="17:17">
      <c r="Q766270" s="112"/>
    </row>
    <row r="766279" customHeight="1" spans="17:17">
      <c r="Q766279" s="112"/>
    </row>
    <row r="766288" customHeight="1" spans="17:17">
      <c r="Q766288" s="112"/>
    </row>
    <row r="766297" customHeight="1" spans="17:17">
      <c r="Q766297" s="112"/>
    </row>
    <row r="766306" customHeight="1" spans="17:17">
      <c r="Q766306" s="112"/>
    </row>
    <row r="766315" customHeight="1" spans="17:17">
      <c r="Q766315" s="112"/>
    </row>
    <row r="766324" customHeight="1" spans="17:17">
      <c r="Q766324" s="112"/>
    </row>
    <row r="766333" customHeight="1" spans="17:17">
      <c r="Q766333" s="112"/>
    </row>
    <row r="766342" customHeight="1" spans="17:17">
      <c r="Q766342" s="112"/>
    </row>
    <row r="766351" customHeight="1" spans="17:17">
      <c r="Q766351" s="112"/>
    </row>
    <row r="766360" customHeight="1" spans="17:17">
      <c r="Q766360" s="112"/>
    </row>
    <row r="766369" customHeight="1" spans="17:17">
      <c r="Q766369" s="112"/>
    </row>
    <row r="766378" customHeight="1" spans="17:17">
      <c r="Q766378" s="112"/>
    </row>
    <row r="766387" customHeight="1" spans="17:17">
      <c r="Q766387" s="112"/>
    </row>
    <row r="766396" customHeight="1" spans="17:17">
      <c r="Q766396" s="112"/>
    </row>
    <row r="766405" customHeight="1" spans="17:17">
      <c r="Q766405" s="112"/>
    </row>
    <row r="766414" customHeight="1" spans="17:17">
      <c r="Q766414" s="112"/>
    </row>
    <row r="766423" customHeight="1" spans="17:17">
      <c r="Q766423" s="112"/>
    </row>
    <row r="766432" customHeight="1" spans="17:17">
      <c r="Q766432" s="112"/>
    </row>
    <row r="766441" customHeight="1" spans="17:17">
      <c r="Q766441" s="112"/>
    </row>
    <row r="766450" customHeight="1" spans="17:17">
      <c r="Q766450" s="112"/>
    </row>
    <row r="766459" customHeight="1" spans="17:17">
      <c r="Q766459" s="112"/>
    </row>
    <row r="766468" customHeight="1" spans="17:17">
      <c r="Q766468" s="112"/>
    </row>
    <row r="766477" customHeight="1" spans="17:17">
      <c r="Q766477" s="112"/>
    </row>
    <row r="766486" customHeight="1" spans="17:17">
      <c r="Q766486" s="112"/>
    </row>
    <row r="766495" customHeight="1" spans="17:17">
      <c r="Q766495" s="112"/>
    </row>
    <row r="766504" customHeight="1" spans="17:17">
      <c r="Q766504" s="112"/>
    </row>
    <row r="766513" customHeight="1" spans="17:17">
      <c r="Q766513" s="112"/>
    </row>
    <row r="766522" customHeight="1" spans="17:17">
      <c r="Q766522" s="112"/>
    </row>
    <row r="766531" customHeight="1" spans="17:17">
      <c r="Q766531" s="112"/>
    </row>
    <row r="766540" customHeight="1" spans="17:17">
      <c r="Q766540" s="112"/>
    </row>
    <row r="766549" customHeight="1" spans="17:17">
      <c r="Q766549" s="112"/>
    </row>
    <row r="766558" customHeight="1" spans="17:17">
      <c r="Q766558" s="112"/>
    </row>
    <row r="766567" customHeight="1" spans="17:17">
      <c r="Q766567" s="112"/>
    </row>
    <row r="766576" customHeight="1" spans="17:17">
      <c r="Q766576" s="112"/>
    </row>
    <row r="766585" customHeight="1" spans="17:17">
      <c r="Q766585" s="112"/>
    </row>
    <row r="766594" customHeight="1" spans="17:17">
      <c r="Q766594" s="112"/>
    </row>
    <row r="766603" customHeight="1" spans="17:17">
      <c r="Q766603" s="112"/>
    </row>
    <row r="766612" customHeight="1" spans="17:17">
      <c r="Q766612" s="112"/>
    </row>
    <row r="766621" customHeight="1" spans="17:17">
      <c r="Q766621" s="112"/>
    </row>
    <row r="766630" customHeight="1" spans="17:17">
      <c r="Q766630" s="112"/>
    </row>
    <row r="766639" customHeight="1" spans="17:17">
      <c r="Q766639" s="112"/>
    </row>
    <row r="766648" customHeight="1" spans="17:17">
      <c r="Q766648" s="112"/>
    </row>
    <row r="766657" customHeight="1" spans="17:17">
      <c r="Q766657" s="112"/>
    </row>
    <row r="766666" customHeight="1" spans="17:17">
      <c r="Q766666" s="112"/>
    </row>
    <row r="766675" customHeight="1" spans="17:17">
      <c r="Q766675" s="112"/>
    </row>
    <row r="766684" customHeight="1" spans="17:17">
      <c r="Q766684" s="112"/>
    </row>
    <row r="766693" customHeight="1" spans="17:17">
      <c r="Q766693" s="112"/>
    </row>
    <row r="766702" customHeight="1" spans="17:17">
      <c r="Q766702" s="112"/>
    </row>
    <row r="766711" customHeight="1" spans="17:17">
      <c r="Q766711" s="112"/>
    </row>
    <row r="766720" customHeight="1" spans="17:17">
      <c r="Q766720" s="112"/>
    </row>
    <row r="766729" customHeight="1" spans="17:17">
      <c r="Q766729" s="112"/>
    </row>
    <row r="766738" customHeight="1" spans="17:17">
      <c r="Q766738" s="112"/>
    </row>
    <row r="766747" customHeight="1" spans="17:17">
      <c r="Q766747" s="112"/>
    </row>
    <row r="766756" customHeight="1" spans="17:17">
      <c r="Q766756" s="112"/>
    </row>
    <row r="766765" customHeight="1" spans="17:17">
      <c r="Q766765" s="112"/>
    </row>
    <row r="766774" customHeight="1" spans="17:17">
      <c r="Q766774" s="112"/>
    </row>
    <row r="766783" customHeight="1" spans="17:17">
      <c r="Q766783" s="112"/>
    </row>
    <row r="766792" customHeight="1" spans="17:17">
      <c r="Q766792" s="112"/>
    </row>
    <row r="766801" customHeight="1" spans="17:17">
      <c r="Q766801" s="112"/>
    </row>
    <row r="766810" customHeight="1" spans="17:17">
      <c r="Q766810" s="112"/>
    </row>
    <row r="766819" customHeight="1" spans="17:17">
      <c r="Q766819" s="112"/>
    </row>
    <row r="766828" customHeight="1" spans="17:17">
      <c r="Q766828" s="112"/>
    </row>
    <row r="766837" customHeight="1" spans="17:17">
      <c r="Q766837" s="112"/>
    </row>
    <row r="766846" customHeight="1" spans="17:17">
      <c r="Q766846" s="112"/>
    </row>
    <row r="766855" customHeight="1" spans="17:17">
      <c r="Q766855" s="112"/>
    </row>
    <row r="766864" customHeight="1" spans="17:17">
      <c r="Q766864" s="112"/>
    </row>
    <row r="766873" customHeight="1" spans="17:17">
      <c r="Q766873" s="112"/>
    </row>
    <row r="766882" customHeight="1" spans="17:17">
      <c r="Q766882" s="112"/>
    </row>
    <row r="766891" customHeight="1" spans="17:17">
      <c r="Q766891" s="112"/>
    </row>
    <row r="766900" customHeight="1" spans="17:17">
      <c r="Q766900" s="112"/>
    </row>
    <row r="766909" customHeight="1" spans="17:17">
      <c r="Q766909" s="112"/>
    </row>
    <row r="766918" customHeight="1" spans="17:17">
      <c r="Q766918" s="112"/>
    </row>
    <row r="766927" customHeight="1" spans="17:17">
      <c r="Q766927" s="112"/>
    </row>
    <row r="766936" customHeight="1" spans="17:17">
      <c r="Q766936" s="112"/>
    </row>
    <row r="766945" customHeight="1" spans="17:17">
      <c r="Q766945" s="112"/>
    </row>
    <row r="766954" customHeight="1" spans="17:17">
      <c r="Q766954" s="112"/>
    </row>
    <row r="766963" customHeight="1" spans="17:17">
      <c r="Q766963" s="112"/>
    </row>
    <row r="766972" customHeight="1" spans="17:17">
      <c r="Q766972" s="112"/>
    </row>
    <row r="766981" customHeight="1" spans="17:17">
      <c r="Q766981" s="112"/>
    </row>
    <row r="766990" customHeight="1" spans="17:17">
      <c r="Q766990" s="112"/>
    </row>
    <row r="766999" customHeight="1" spans="17:17">
      <c r="Q766999" s="112"/>
    </row>
    <row r="767008" customHeight="1" spans="17:17">
      <c r="Q767008" s="112"/>
    </row>
    <row r="767017" customHeight="1" spans="17:17">
      <c r="Q767017" s="112"/>
    </row>
    <row r="767026" customHeight="1" spans="17:17">
      <c r="Q767026" s="112"/>
    </row>
    <row r="767035" customHeight="1" spans="17:17">
      <c r="Q767035" s="112"/>
    </row>
    <row r="767044" customHeight="1" spans="17:17">
      <c r="Q767044" s="112"/>
    </row>
    <row r="767053" customHeight="1" spans="17:17">
      <c r="Q767053" s="112"/>
    </row>
    <row r="767062" customHeight="1" spans="17:17">
      <c r="Q767062" s="112"/>
    </row>
    <row r="767071" customHeight="1" spans="17:17">
      <c r="Q767071" s="112"/>
    </row>
    <row r="767080" customHeight="1" spans="17:17">
      <c r="Q767080" s="112"/>
    </row>
    <row r="767089" customHeight="1" spans="17:17">
      <c r="Q767089" s="112"/>
    </row>
    <row r="767098" customHeight="1" spans="17:17">
      <c r="Q767098" s="112"/>
    </row>
    <row r="767107" customHeight="1" spans="17:17">
      <c r="Q767107" s="112"/>
    </row>
    <row r="767116" customHeight="1" spans="17:17">
      <c r="Q767116" s="112"/>
    </row>
    <row r="767125" customHeight="1" spans="17:17">
      <c r="Q767125" s="112"/>
    </row>
    <row r="767134" customHeight="1" spans="17:17">
      <c r="Q767134" s="112"/>
    </row>
    <row r="767143" customHeight="1" spans="17:17">
      <c r="Q767143" s="112"/>
    </row>
    <row r="767152" customHeight="1" spans="17:17">
      <c r="Q767152" s="112"/>
    </row>
    <row r="767161" customHeight="1" spans="17:17">
      <c r="Q767161" s="112"/>
    </row>
    <row r="767170" customHeight="1" spans="17:17">
      <c r="Q767170" s="112"/>
    </row>
    <row r="767179" customHeight="1" spans="17:17">
      <c r="Q767179" s="112"/>
    </row>
    <row r="767188" customHeight="1" spans="17:17">
      <c r="Q767188" s="112"/>
    </row>
    <row r="767197" customHeight="1" spans="17:17">
      <c r="Q767197" s="112"/>
    </row>
    <row r="767206" customHeight="1" spans="17:17">
      <c r="Q767206" s="112"/>
    </row>
    <row r="767215" customHeight="1" spans="17:17">
      <c r="Q767215" s="112"/>
    </row>
    <row r="767224" customHeight="1" spans="17:17">
      <c r="Q767224" s="112"/>
    </row>
    <row r="767233" customHeight="1" spans="17:17">
      <c r="Q767233" s="112"/>
    </row>
    <row r="767242" customHeight="1" spans="17:17">
      <c r="Q767242" s="112"/>
    </row>
    <row r="767251" customHeight="1" spans="17:17">
      <c r="Q767251" s="112"/>
    </row>
    <row r="767260" customHeight="1" spans="17:17">
      <c r="Q767260" s="112"/>
    </row>
    <row r="767269" customHeight="1" spans="17:17">
      <c r="Q767269" s="112"/>
    </row>
    <row r="767278" customHeight="1" spans="17:17">
      <c r="Q767278" s="112"/>
    </row>
    <row r="767287" customHeight="1" spans="17:17">
      <c r="Q767287" s="112"/>
    </row>
    <row r="767296" customHeight="1" spans="17:17">
      <c r="Q767296" s="112"/>
    </row>
    <row r="767305" customHeight="1" spans="17:17">
      <c r="Q767305" s="112"/>
    </row>
    <row r="767314" customHeight="1" spans="17:17">
      <c r="Q767314" s="112"/>
    </row>
    <row r="767323" customHeight="1" spans="17:17">
      <c r="Q767323" s="112"/>
    </row>
    <row r="767332" customHeight="1" spans="17:17">
      <c r="Q767332" s="112"/>
    </row>
    <row r="767341" customHeight="1" spans="17:17">
      <c r="Q767341" s="112"/>
    </row>
    <row r="767350" customHeight="1" spans="17:17">
      <c r="Q767350" s="112"/>
    </row>
    <row r="767359" customHeight="1" spans="17:17">
      <c r="Q767359" s="112"/>
    </row>
    <row r="767368" customHeight="1" spans="17:17">
      <c r="Q767368" s="112"/>
    </row>
    <row r="767377" customHeight="1" spans="17:17">
      <c r="Q767377" s="112"/>
    </row>
    <row r="767386" customHeight="1" spans="17:17">
      <c r="Q767386" s="112"/>
    </row>
    <row r="767395" customHeight="1" spans="17:17">
      <c r="Q767395" s="112"/>
    </row>
    <row r="767404" customHeight="1" spans="17:17">
      <c r="Q767404" s="112"/>
    </row>
    <row r="767413" customHeight="1" spans="17:17">
      <c r="Q767413" s="112"/>
    </row>
    <row r="767422" customHeight="1" spans="17:17">
      <c r="Q767422" s="112"/>
    </row>
    <row r="767431" customHeight="1" spans="17:17">
      <c r="Q767431" s="112"/>
    </row>
    <row r="767440" customHeight="1" spans="17:17">
      <c r="Q767440" s="112"/>
    </row>
    <row r="767449" customHeight="1" spans="17:17">
      <c r="Q767449" s="112"/>
    </row>
    <row r="767458" customHeight="1" spans="17:17">
      <c r="Q767458" s="112"/>
    </row>
    <row r="767467" customHeight="1" spans="17:17">
      <c r="Q767467" s="112"/>
    </row>
    <row r="767476" customHeight="1" spans="17:17">
      <c r="Q767476" s="112"/>
    </row>
    <row r="767485" customHeight="1" spans="17:17">
      <c r="Q767485" s="112"/>
    </row>
    <row r="767494" customHeight="1" spans="17:17">
      <c r="Q767494" s="112"/>
    </row>
    <row r="767503" customHeight="1" spans="17:17">
      <c r="Q767503" s="112"/>
    </row>
    <row r="767512" customHeight="1" spans="17:17">
      <c r="Q767512" s="112"/>
    </row>
    <row r="767521" customHeight="1" spans="17:17">
      <c r="Q767521" s="112"/>
    </row>
    <row r="767530" customHeight="1" spans="17:17">
      <c r="Q767530" s="112"/>
    </row>
    <row r="767539" customHeight="1" spans="17:17">
      <c r="Q767539" s="112"/>
    </row>
    <row r="767548" customHeight="1" spans="17:17">
      <c r="Q767548" s="112"/>
    </row>
    <row r="767557" customHeight="1" spans="17:17">
      <c r="Q767557" s="112"/>
    </row>
    <row r="767566" customHeight="1" spans="17:17">
      <c r="Q767566" s="112"/>
    </row>
    <row r="767575" customHeight="1" spans="17:17">
      <c r="Q767575" s="112"/>
    </row>
    <row r="767584" customHeight="1" spans="17:17">
      <c r="Q767584" s="112"/>
    </row>
    <row r="767593" customHeight="1" spans="17:17">
      <c r="Q767593" s="112"/>
    </row>
    <row r="767602" customHeight="1" spans="17:17">
      <c r="Q767602" s="112"/>
    </row>
    <row r="767611" customHeight="1" spans="17:17">
      <c r="Q767611" s="112"/>
    </row>
    <row r="767620" customHeight="1" spans="17:17">
      <c r="Q767620" s="112"/>
    </row>
    <row r="767629" customHeight="1" spans="17:17">
      <c r="Q767629" s="112"/>
    </row>
    <row r="767638" customHeight="1" spans="17:17">
      <c r="Q767638" s="112"/>
    </row>
    <row r="767647" customHeight="1" spans="17:17">
      <c r="Q767647" s="112"/>
    </row>
    <row r="767656" customHeight="1" spans="17:17">
      <c r="Q767656" s="112"/>
    </row>
    <row r="767665" customHeight="1" spans="17:17">
      <c r="Q767665" s="112"/>
    </row>
    <row r="767674" customHeight="1" spans="17:17">
      <c r="Q767674" s="112"/>
    </row>
    <row r="767683" customHeight="1" spans="17:17">
      <c r="Q767683" s="112"/>
    </row>
    <row r="767692" customHeight="1" spans="17:17">
      <c r="Q767692" s="112"/>
    </row>
    <row r="767701" customHeight="1" spans="17:17">
      <c r="Q767701" s="112"/>
    </row>
    <row r="767710" customHeight="1" spans="17:17">
      <c r="Q767710" s="112"/>
    </row>
    <row r="767719" customHeight="1" spans="17:17">
      <c r="Q767719" s="112"/>
    </row>
    <row r="767728" customHeight="1" spans="17:17">
      <c r="Q767728" s="112"/>
    </row>
    <row r="767737" customHeight="1" spans="17:17">
      <c r="Q767737" s="112"/>
    </row>
    <row r="767746" customHeight="1" spans="17:17">
      <c r="Q767746" s="112"/>
    </row>
    <row r="767755" customHeight="1" spans="17:17">
      <c r="Q767755" s="112"/>
    </row>
    <row r="767764" customHeight="1" spans="17:17">
      <c r="Q767764" s="112"/>
    </row>
    <row r="767773" customHeight="1" spans="17:17">
      <c r="Q767773" s="112"/>
    </row>
    <row r="767782" customHeight="1" spans="17:17">
      <c r="Q767782" s="112"/>
    </row>
    <row r="767791" customHeight="1" spans="17:17">
      <c r="Q767791" s="112"/>
    </row>
    <row r="767800" customHeight="1" spans="17:17">
      <c r="Q767800" s="112"/>
    </row>
    <row r="767809" customHeight="1" spans="17:17">
      <c r="Q767809" s="112"/>
    </row>
    <row r="767818" customHeight="1" spans="17:17">
      <c r="Q767818" s="112"/>
    </row>
    <row r="767827" customHeight="1" spans="17:17">
      <c r="Q767827" s="112"/>
    </row>
    <row r="767836" customHeight="1" spans="17:17">
      <c r="Q767836" s="112"/>
    </row>
    <row r="767845" customHeight="1" spans="17:17">
      <c r="Q767845" s="112"/>
    </row>
    <row r="767854" customHeight="1" spans="17:17">
      <c r="Q767854" s="112"/>
    </row>
    <row r="767863" customHeight="1" spans="17:17">
      <c r="Q767863" s="112"/>
    </row>
    <row r="767872" customHeight="1" spans="17:17">
      <c r="Q767872" s="112"/>
    </row>
    <row r="767881" customHeight="1" spans="17:17">
      <c r="Q767881" s="112"/>
    </row>
    <row r="767890" customHeight="1" spans="17:17">
      <c r="Q767890" s="112"/>
    </row>
    <row r="767899" customHeight="1" spans="17:17">
      <c r="Q767899" s="112"/>
    </row>
    <row r="767908" customHeight="1" spans="17:17">
      <c r="Q767908" s="112"/>
    </row>
    <row r="767917" customHeight="1" spans="17:17">
      <c r="Q767917" s="112"/>
    </row>
    <row r="767926" customHeight="1" spans="17:17">
      <c r="Q767926" s="112"/>
    </row>
    <row r="767935" customHeight="1" spans="17:17">
      <c r="Q767935" s="112"/>
    </row>
    <row r="767944" customHeight="1" spans="17:17">
      <c r="Q767944" s="112"/>
    </row>
    <row r="767953" customHeight="1" spans="17:17">
      <c r="Q767953" s="112"/>
    </row>
    <row r="767962" customHeight="1" spans="17:17">
      <c r="Q767962" s="112"/>
    </row>
    <row r="767971" customHeight="1" spans="17:17">
      <c r="Q767971" s="112"/>
    </row>
    <row r="767980" customHeight="1" spans="17:17">
      <c r="Q767980" s="112"/>
    </row>
    <row r="767989" customHeight="1" spans="17:17">
      <c r="Q767989" s="112"/>
    </row>
    <row r="767998" customHeight="1" spans="17:17">
      <c r="Q767998" s="112"/>
    </row>
    <row r="768007" customHeight="1" spans="17:17">
      <c r="Q768007" s="112"/>
    </row>
    <row r="768016" customHeight="1" spans="17:17">
      <c r="Q768016" s="112"/>
    </row>
    <row r="768025" customHeight="1" spans="17:17">
      <c r="Q768025" s="112"/>
    </row>
    <row r="768034" customHeight="1" spans="17:17">
      <c r="Q768034" s="112"/>
    </row>
    <row r="768043" customHeight="1" spans="17:17">
      <c r="Q768043" s="112"/>
    </row>
    <row r="768052" customHeight="1" spans="17:17">
      <c r="Q768052" s="112"/>
    </row>
    <row r="768061" customHeight="1" spans="17:17">
      <c r="Q768061" s="112"/>
    </row>
    <row r="768070" customHeight="1" spans="17:17">
      <c r="Q768070" s="112"/>
    </row>
    <row r="768079" customHeight="1" spans="17:17">
      <c r="Q768079" s="112"/>
    </row>
    <row r="768088" customHeight="1" spans="17:17">
      <c r="Q768088" s="112"/>
    </row>
    <row r="768097" customHeight="1" spans="17:17">
      <c r="Q768097" s="112"/>
    </row>
    <row r="768106" customHeight="1" spans="17:17">
      <c r="Q768106" s="112"/>
    </row>
    <row r="768115" customHeight="1" spans="17:17">
      <c r="Q768115" s="112"/>
    </row>
    <row r="768124" customHeight="1" spans="17:17">
      <c r="Q768124" s="112"/>
    </row>
    <row r="768133" customHeight="1" spans="17:17">
      <c r="Q768133" s="112"/>
    </row>
    <row r="768142" customHeight="1" spans="17:17">
      <c r="Q768142" s="112"/>
    </row>
    <row r="768151" customHeight="1" spans="17:17">
      <c r="Q768151" s="112"/>
    </row>
    <row r="768160" customHeight="1" spans="17:17">
      <c r="Q768160" s="112"/>
    </row>
    <row r="768169" customHeight="1" spans="17:17">
      <c r="Q768169" s="112"/>
    </row>
    <row r="768178" customHeight="1" spans="17:17">
      <c r="Q768178" s="112"/>
    </row>
    <row r="768187" customHeight="1" spans="17:17">
      <c r="Q768187" s="112"/>
    </row>
    <row r="768196" customHeight="1" spans="17:17">
      <c r="Q768196" s="112"/>
    </row>
    <row r="768205" customHeight="1" spans="17:17">
      <c r="Q768205" s="112"/>
    </row>
    <row r="768214" customHeight="1" spans="17:17">
      <c r="Q768214" s="112"/>
    </row>
    <row r="768223" customHeight="1" spans="17:17">
      <c r="Q768223" s="112"/>
    </row>
    <row r="768232" customHeight="1" spans="17:17">
      <c r="Q768232" s="112"/>
    </row>
    <row r="768241" customHeight="1" spans="17:17">
      <c r="Q768241" s="112"/>
    </row>
    <row r="768250" customHeight="1" spans="17:17">
      <c r="Q768250" s="112"/>
    </row>
    <row r="768259" customHeight="1" spans="17:17">
      <c r="Q768259" s="112"/>
    </row>
    <row r="768268" customHeight="1" spans="17:17">
      <c r="Q768268" s="112"/>
    </row>
    <row r="768277" customHeight="1" spans="17:17">
      <c r="Q768277" s="112"/>
    </row>
    <row r="768286" customHeight="1" spans="17:17">
      <c r="Q768286" s="112"/>
    </row>
    <row r="768295" customHeight="1" spans="17:17">
      <c r="Q768295" s="112"/>
    </row>
    <row r="768304" customHeight="1" spans="17:17">
      <c r="Q768304" s="112"/>
    </row>
    <row r="768313" customHeight="1" spans="17:17">
      <c r="Q768313" s="112"/>
    </row>
    <row r="768322" customHeight="1" spans="17:17">
      <c r="Q768322" s="112"/>
    </row>
    <row r="768331" customHeight="1" spans="17:17">
      <c r="Q768331" s="112"/>
    </row>
    <row r="768340" customHeight="1" spans="17:17">
      <c r="Q768340" s="112"/>
    </row>
    <row r="768349" customHeight="1" spans="17:17">
      <c r="Q768349" s="112"/>
    </row>
    <row r="768358" customHeight="1" spans="17:17">
      <c r="Q768358" s="112"/>
    </row>
    <row r="768367" customHeight="1" spans="17:17">
      <c r="Q768367" s="112"/>
    </row>
    <row r="768376" customHeight="1" spans="17:17">
      <c r="Q768376" s="112"/>
    </row>
    <row r="768385" customHeight="1" spans="17:17">
      <c r="Q768385" s="112"/>
    </row>
    <row r="768394" customHeight="1" spans="17:17">
      <c r="Q768394" s="112"/>
    </row>
    <row r="768403" customHeight="1" spans="17:17">
      <c r="Q768403" s="112"/>
    </row>
    <row r="768412" customHeight="1" spans="17:17">
      <c r="Q768412" s="112"/>
    </row>
    <row r="768421" customHeight="1" spans="17:17">
      <c r="Q768421" s="112"/>
    </row>
    <row r="768430" customHeight="1" spans="17:17">
      <c r="Q768430" s="112"/>
    </row>
    <row r="768439" customHeight="1" spans="17:17">
      <c r="Q768439" s="112"/>
    </row>
    <row r="768448" customHeight="1" spans="17:17">
      <c r="Q768448" s="112"/>
    </row>
    <row r="768457" customHeight="1" spans="17:17">
      <c r="Q768457" s="112"/>
    </row>
    <row r="768466" customHeight="1" spans="17:17">
      <c r="Q768466" s="112"/>
    </row>
    <row r="768475" customHeight="1" spans="17:17">
      <c r="Q768475" s="112"/>
    </row>
    <row r="768484" customHeight="1" spans="17:17">
      <c r="Q768484" s="112"/>
    </row>
    <row r="768493" customHeight="1" spans="17:17">
      <c r="Q768493" s="112"/>
    </row>
    <row r="768502" customHeight="1" spans="17:17">
      <c r="Q768502" s="112"/>
    </row>
    <row r="768511" customHeight="1" spans="17:17">
      <c r="Q768511" s="112"/>
    </row>
    <row r="768520" customHeight="1" spans="17:17">
      <c r="Q768520" s="112"/>
    </row>
    <row r="768529" customHeight="1" spans="17:17">
      <c r="Q768529" s="112"/>
    </row>
    <row r="768538" customHeight="1" spans="17:17">
      <c r="Q768538" s="112"/>
    </row>
    <row r="768547" customHeight="1" spans="17:17">
      <c r="Q768547" s="112"/>
    </row>
    <row r="768556" customHeight="1" spans="17:17">
      <c r="Q768556" s="112"/>
    </row>
    <row r="768565" customHeight="1" spans="17:17">
      <c r="Q768565" s="112"/>
    </row>
    <row r="768574" customHeight="1" spans="17:17">
      <c r="Q768574" s="112"/>
    </row>
    <row r="768583" customHeight="1" spans="17:17">
      <c r="Q768583" s="112"/>
    </row>
    <row r="768592" customHeight="1" spans="17:17">
      <c r="Q768592" s="112"/>
    </row>
    <row r="768601" customHeight="1" spans="17:17">
      <c r="Q768601" s="112"/>
    </row>
    <row r="768610" customHeight="1" spans="17:17">
      <c r="Q768610" s="112"/>
    </row>
    <row r="768619" customHeight="1" spans="17:17">
      <c r="Q768619" s="112"/>
    </row>
    <row r="768628" customHeight="1" spans="17:17">
      <c r="Q768628" s="112"/>
    </row>
    <row r="768637" customHeight="1" spans="17:17">
      <c r="Q768637" s="112"/>
    </row>
    <row r="768646" customHeight="1" spans="17:17">
      <c r="Q768646" s="112"/>
    </row>
    <row r="768655" customHeight="1" spans="17:17">
      <c r="Q768655" s="112"/>
    </row>
    <row r="768664" customHeight="1" spans="17:17">
      <c r="Q768664" s="112"/>
    </row>
    <row r="768673" customHeight="1" spans="17:17">
      <c r="Q768673" s="112"/>
    </row>
    <row r="768682" customHeight="1" spans="17:17">
      <c r="Q768682" s="112"/>
    </row>
    <row r="768691" customHeight="1" spans="17:17">
      <c r="Q768691" s="112"/>
    </row>
    <row r="768700" customHeight="1" spans="17:17">
      <c r="Q768700" s="112"/>
    </row>
    <row r="768709" customHeight="1" spans="17:17">
      <c r="Q768709" s="112"/>
    </row>
    <row r="768718" customHeight="1" spans="17:17">
      <c r="Q768718" s="112"/>
    </row>
    <row r="768727" customHeight="1" spans="17:17">
      <c r="Q768727" s="112"/>
    </row>
    <row r="768736" customHeight="1" spans="17:17">
      <c r="Q768736" s="112"/>
    </row>
    <row r="768745" customHeight="1" spans="17:17">
      <c r="Q768745" s="112"/>
    </row>
    <row r="768754" customHeight="1" spans="17:17">
      <c r="Q768754" s="112"/>
    </row>
    <row r="768763" customHeight="1" spans="17:17">
      <c r="Q768763" s="112"/>
    </row>
    <row r="768772" customHeight="1" spans="17:17">
      <c r="Q768772" s="112"/>
    </row>
    <row r="768781" customHeight="1" spans="17:17">
      <c r="Q768781" s="112"/>
    </row>
    <row r="768790" customHeight="1" spans="17:17">
      <c r="Q768790" s="112"/>
    </row>
    <row r="768799" customHeight="1" spans="17:17">
      <c r="Q768799" s="112"/>
    </row>
    <row r="768808" customHeight="1" spans="17:17">
      <c r="Q768808" s="112"/>
    </row>
    <row r="768817" customHeight="1" spans="17:17">
      <c r="Q768817" s="112"/>
    </row>
    <row r="768826" customHeight="1" spans="17:17">
      <c r="Q768826" s="112"/>
    </row>
    <row r="768835" customHeight="1" spans="17:17">
      <c r="Q768835" s="112"/>
    </row>
    <row r="768844" customHeight="1" spans="17:17">
      <c r="Q768844" s="112"/>
    </row>
    <row r="768853" customHeight="1" spans="17:17">
      <c r="Q768853" s="112"/>
    </row>
    <row r="768862" customHeight="1" spans="17:17">
      <c r="Q768862" s="112"/>
    </row>
    <row r="768871" customHeight="1" spans="17:17">
      <c r="Q768871" s="112"/>
    </row>
    <row r="768880" customHeight="1" spans="17:17">
      <c r="Q768880" s="112"/>
    </row>
    <row r="768889" customHeight="1" spans="17:17">
      <c r="Q768889" s="112"/>
    </row>
    <row r="768898" customHeight="1" spans="17:17">
      <c r="Q768898" s="112"/>
    </row>
    <row r="768907" customHeight="1" spans="17:17">
      <c r="Q768907" s="112"/>
    </row>
    <row r="768916" customHeight="1" spans="17:17">
      <c r="Q768916" s="112"/>
    </row>
    <row r="768925" customHeight="1" spans="17:17">
      <c r="Q768925" s="112"/>
    </row>
    <row r="768934" customHeight="1" spans="17:17">
      <c r="Q768934" s="112"/>
    </row>
    <row r="768943" customHeight="1" spans="17:17">
      <c r="Q768943" s="112"/>
    </row>
    <row r="768952" customHeight="1" spans="17:17">
      <c r="Q768952" s="112"/>
    </row>
    <row r="768961" customHeight="1" spans="17:17">
      <c r="Q768961" s="112"/>
    </row>
    <row r="768970" customHeight="1" spans="17:17">
      <c r="Q768970" s="112"/>
    </row>
    <row r="768979" customHeight="1" spans="17:17">
      <c r="Q768979" s="112"/>
    </row>
    <row r="768988" customHeight="1" spans="17:17">
      <c r="Q768988" s="112"/>
    </row>
    <row r="768997" customHeight="1" spans="17:17">
      <c r="Q768997" s="112"/>
    </row>
    <row r="769006" customHeight="1" spans="17:17">
      <c r="Q769006" s="112"/>
    </row>
    <row r="769015" customHeight="1" spans="17:17">
      <c r="Q769015" s="112"/>
    </row>
    <row r="769024" customHeight="1" spans="17:17">
      <c r="Q769024" s="112"/>
    </row>
    <row r="769033" customHeight="1" spans="17:17">
      <c r="Q769033" s="112"/>
    </row>
    <row r="769042" customHeight="1" spans="17:17">
      <c r="Q769042" s="112"/>
    </row>
    <row r="769051" customHeight="1" spans="17:17">
      <c r="Q769051" s="112"/>
    </row>
    <row r="769060" customHeight="1" spans="17:17">
      <c r="Q769060" s="112"/>
    </row>
    <row r="769069" customHeight="1" spans="17:17">
      <c r="Q769069" s="112"/>
    </row>
    <row r="769078" customHeight="1" spans="17:17">
      <c r="Q769078" s="112"/>
    </row>
    <row r="769087" customHeight="1" spans="17:17">
      <c r="Q769087" s="112"/>
    </row>
    <row r="769096" customHeight="1" spans="17:17">
      <c r="Q769096" s="112"/>
    </row>
    <row r="769105" customHeight="1" spans="17:17">
      <c r="Q769105" s="112"/>
    </row>
    <row r="769114" customHeight="1" spans="17:17">
      <c r="Q769114" s="112"/>
    </row>
    <row r="769123" customHeight="1" spans="17:17">
      <c r="Q769123" s="112"/>
    </row>
    <row r="769132" customHeight="1" spans="17:17">
      <c r="Q769132" s="112"/>
    </row>
    <row r="769141" customHeight="1" spans="17:17">
      <c r="Q769141" s="112"/>
    </row>
    <row r="769150" customHeight="1" spans="17:17">
      <c r="Q769150" s="112"/>
    </row>
    <row r="769159" customHeight="1" spans="17:17">
      <c r="Q769159" s="112"/>
    </row>
    <row r="769168" customHeight="1" spans="17:17">
      <c r="Q769168" s="112"/>
    </row>
    <row r="769177" customHeight="1" spans="17:17">
      <c r="Q769177" s="112"/>
    </row>
    <row r="769186" customHeight="1" spans="17:17">
      <c r="Q769186" s="112"/>
    </row>
    <row r="769195" customHeight="1" spans="17:17">
      <c r="Q769195" s="112"/>
    </row>
    <row r="769204" customHeight="1" spans="17:17">
      <c r="Q769204" s="112"/>
    </row>
    <row r="769213" customHeight="1" spans="17:17">
      <c r="Q769213" s="112"/>
    </row>
    <row r="769222" customHeight="1" spans="17:17">
      <c r="Q769222" s="112"/>
    </row>
    <row r="769231" customHeight="1" spans="17:17">
      <c r="Q769231" s="112"/>
    </row>
    <row r="769240" customHeight="1" spans="17:17">
      <c r="Q769240" s="112"/>
    </row>
    <row r="769249" customHeight="1" spans="17:17">
      <c r="Q769249" s="112"/>
    </row>
    <row r="769258" customHeight="1" spans="17:17">
      <c r="Q769258" s="112"/>
    </row>
    <row r="769267" customHeight="1" spans="17:17">
      <c r="Q769267" s="112"/>
    </row>
    <row r="769276" customHeight="1" spans="17:17">
      <c r="Q769276" s="112"/>
    </row>
    <row r="769285" customHeight="1" spans="17:17">
      <c r="Q769285" s="112"/>
    </row>
    <row r="769294" customHeight="1" spans="17:17">
      <c r="Q769294" s="112"/>
    </row>
    <row r="769303" customHeight="1" spans="17:17">
      <c r="Q769303" s="112"/>
    </row>
    <row r="769312" customHeight="1" spans="17:17">
      <c r="Q769312" s="112"/>
    </row>
    <row r="769321" customHeight="1" spans="17:17">
      <c r="Q769321" s="112"/>
    </row>
    <row r="769330" customHeight="1" spans="17:17">
      <c r="Q769330" s="112"/>
    </row>
    <row r="769339" customHeight="1" spans="17:17">
      <c r="Q769339" s="112"/>
    </row>
    <row r="769348" customHeight="1" spans="17:17">
      <c r="Q769348" s="112"/>
    </row>
    <row r="769357" customHeight="1" spans="17:17">
      <c r="Q769357" s="112"/>
    </row>
    <row r="769366" customHeight="1" spans="17:17">
      <c r="Q769366" s="112"/>
    </row>
    <row r="769375" customHeight="1" spans="17:17">
      <c r="Q769375" s="112"/>
    </row>
    <row r="769384" customHeight="1" spans="17:17">
      <c r="Q769384" s="112"/>
    </row>
    <row r="769393" customHeight="1" spans="17:17">
      <c r="Q769393" s="112"/>
    </row>
    <row r="769402" customHeight="1" spans="17:17">
      <c r="Q769402" s="112"/>
    </row>
    <row r="769411" customHeight="1" spans="17:17">
      <c r="Q769411" s="112"/>
    </row>
    <row r="769420" customHeight="1" spans="17:17">
      <c r="Q769420" s="112"/>
    </row>
    <row r="769429" customHeight="1" spans="17:17">
      <c r="Q769429" s="112"/>
    </row>
    <row r="769438" customHeight="1" spans="17:17">
      <c r="Q769438" s="112"/>
    </row>
    <row r="769447" customHeight="1" spans="17:17">
      <c r="Q769447" s="112"/>
    </row>
    <row r="769456" customHeight="1" spans="17:17">
      <c r="Q769456" s="112"/>
    </row>
    <row r="769465" customHeight="1" spans="17:17">
      <c r="Q769465" s="112"/>
    </row>
    <row r="769474" customHeight="1" spans="17:17">
      <c r="Q769474" s="112"/>
    </row>
    <row r="769483" customHeight="1" spans="17:17">
      <c r="Q769483" s="112"/>
    </row>
    <row r="769492" customHeight="1" spans="17:17">
      <c r="Q769492" s="112"/>
    </row>
    <row r="769501" customHeight="1" spans="17:17">
      <c r="Q769501" s="112"/>
    </row>
    <row r="769510" customHeight="1" spans="17:17">
      <c r="Q769510" s="112"/>
    </row>
    <row r="769519" customHeight="1" spans="17:17">
      <c r="Q769519" s="112"/>
    </row>
    <row r="769528" customHeight="1" spans="17:17">
      <c r="Q769528" s="112"/>
    </row>
    <row r="769537" customHeight="1" spans="17:17">
      <c r="Q769537" s="112"/>
    </row>
    <row r="769546" customHeight="1" spans="17:17">
      <c r="Q769546" s="112"/>
    </row>
    <row r="769555" customHeight="1" spans="17:17">
      <c r="Q769555" s="112"/>
    </row>
    <row r="769564" customHeight="1" spans="17:17">
      <c r="Q769564" s="112"/>
    </row>
    <row r="769573" customHeight="1" spans="17:17">
      <c r="Q769573" s="112"/>
    </row>
    <row r="769582" customHeight="1" spans="17:17">
      <c r="Q769582" s="112"/>
    </row>
    <row r="769591" customHeight="1" spans="17:17">
      <c r="Q769591" s="112"/>
    </row>
    <row r="769600" customHeight="1" spans="17:17">
      <c r="Q769600" s="112"/>
    </row>
    <row r="769609" customHeight="1" spans="17:17">
      <c r="Q769609" s="112"/>
    </row>
    <row r="769618" customHeight="1" spans="17:17">
      <c r="Q769618" s="112"/>
    </row>
    <row r="769627" customHeight="1" spans="17:17">
      <c r="Q769627" s="112"/>
    </row>
    <row r="769636" customHeight="1" spans="17:17">
      <c r="Q769636" s="112"/>
    </row>
    <row r="769645" customHeight="1" spans="17:17">
      <c r="Q769645" s="112"/>
    </row>
    <row r="769654" customHeight="1" spans="17:17">
      <c r="Q769654" s="112"/>
    </row>
    <row r="769663" customHeight="1" spans="17:17">
      <c r="Q769663" s="112"/>
    </row>
    <row r="769672" customHeight="1" spans="17:17">
      <c r="Q769672" s="112"/>
    </row>
    <row r="769681" customHeight="1" spans="17:17">
      <c r="Q769681" s="112"/>
    </row>
    <row r="769690" customHeight="1" spans="17:17">
      <c r="Q769690" s="112"/>
    </row>
    <row r="769699" customHeight="1" spans="17:17">
      <c r="Q769699" s="112"/>
    </row>
    <row r="769708" customHeight="1" spans="17:17">
      <c r="Q769708" s="112"/>
    </row>
    <row r="769717" customHeight="1" spans="17:17">
      <c r="Q769717" s="112"/>
    </row>
    <row r="769726" customHeight="1" spans="17:17">
      <c r="Q769726" s="112"/>
    </row>
    <row r="769735" customHeight="1" spans="17:17">
      <c r="Q769735" s="112"/>
    </row>
    <row r="769744" customHeight="1" spans="17:17">
      <c r="Q769744" s="112"/>
    </row>
    <row r="769753" customHeight="1" spans="17:17">
      <c r="Q769753" s="112"/>
    </row>
    <row r="769762" customHeight="1" spans="17:17">
      <c r="Q769762" s="112"/>
    </row>
    <row r="769771" customHeight="1" spans="17:17">
      <c r="Q769771" s="112"/>
    </row>
    <row r="769780" customHeight="1" spans="17:17">
      <c r="Q769780" s="112"/>
    </row>
    <row r="769789" customHeight="1" spans="17:17">
      <c r="Q769789" s="112"/>
    </row>
    <row r="769798" customHeight="1" spans="17:17">
      <c r="Q769798" s="112"/>
    </row>
    <row r="769807" customHeight="1" spans="17:17">
      <c r="Q769807" s="112"/>
    </row>
    <row r="769816" customHeight="1" spans="17:17">
      <c r="Q769816" s="112"/>
    </row>
    <row r="769825" customHeight="1" spans="17:17">
      <c r="Q769825" s="112"/>
    </row>
    <row r="769834" customHeight="1" spans="17:17">
      <c r="Q769834" s="112"/>
    </row>
    <row r="769843" customHeight="1" spans="17:17">
      <c r="Q769843" s="112"/>
    </row>
    <row r="769852" customHeight="1" spans="17:17">
      <c r="Q769852" s="112"/>
    </row>
    <row r="769861" customHeight="1" spans="17:17">
      <c r="Q769861" s="112"/>
    </row>
    <row r="769870" customHeight="1" spans="17:17">
      <c r="Q769870" s="112"/>
    </row>
    <row r="769879" customHeight="1" spans="17:17">
      <c r="Q769879" s="112"/>
    </row>
    <row r="769888" customHeight="1" spans="17:17">
      <c r="Q769888" s="112"/>
    </row>
    <row r="769897" customHeight="1" spans="17:17">
      <c r="Q769897" s="112"/>
    </row>
    <row r="769906" customHeight="1" spans="17:17">
      <c r="Q769906" s="112"/>
    </row>
    <row r="769915" customHeight="1" spans="17:17">
      <c r="Q769915" s="112"/>
    </row>
    <row r="769924" customHeight="1" spans="17:17">
      <c r="Q769924" s="112"/>
    </row>
    <row r="769933" customHeight="1" spans="17:17">
      <c r="Q769933" s="112"/>
    </row>
    <row r="769942" customHeight="1" spans="17:17">
      <c r="Q769942" s="112"/>
    </row>
    <row r="769951" customHeight="1" spans="17:17">
      <c r="Q769951" s="112"/>
    </row>
    <row r="769960" customHeight="1" spans="17:17">
      <c r="Q769960" s="112"/>
    </row>
    <row r="769969" customHeight="1" spans="17:17">
      <c r="Q769969" s="112"/>
    </row>
    <row r="769978" customHeight="1" spans="17:17">
      <c r="Q769978" s="112"/>
    </row>
    <row r="769987" customHeight="1" spans="17:17">
      <c r="Q769987" s="112"/>
    </row>
    <row r="769996" customHeight="1" spans="17:17">
      <c r="Q769996" s="112"/>
    </row>
    <row r="770005" customHeight="1" spans="17:17">
      <c r="Q770005" s="112"/>
    </row>
    <row r="770014" customHeight="1" spans="17:17">
      <c r="Q770014" s="112"/>
    </row>
    <row r="770023" customHeight="1" spans="17:17">
      <c r="Q770023" s="112"/>
    </row>
    <row r="770032" customHeight="1" spans="17:17">
      <c r="Q770032" s="112"/>
    </row>
    <row r="770041" customHeight="1" spans="17:17">
      <c r="Q770041" s="112"/>
    </row>
    <row r="770050" customHeight="1" spans="17:17">
      <c r="Q770050" s="112"/>
    </row>
    <row r="770059" customHeight="1" spans="17:17">
      <c r="Q770059" s="112"/>
    </row>
    <row r="770068" customHeight="1" spans="17:17">
      <c r="Q770068" s="112"/>
    </row>
    <row r="770077" customHeight="1" spans="17:17">
      <c r="Q770077" s="112"/>
    </row>
    <row r="770086" customHeight="1" spans="17:17">
      <c r="Q770086" s="112"/>
    </row>
    <row r="770095" customHeight="1" spans="17:17">
      <c r="Q770095" s="112"/>
    </row>
    <row r="770104" customHeight="1" spans="17:17">
      <c r="Q770104" s="112"/>
    </row>
    <row r="770113" customHeight="1" spans="17:17">
      <c r="Q770113" s="112"/>
    </row>
    <row r="770122" customHeight="1" spans="17:17">
      <c r="Q770122" s="112"/>
    </row>
    <row r="770131" customHeight="1" spans="17:17">
      <c r="Q770131" s="112"/>
    </row>
    <row r="770140" customHeight="1" spans="17:17">
      <c r="Q770140" s="112"/>
    </row>
    <row r="770149" customHeight="1" spans="17:17">
      <c r="Q770149" s="112"/>
    </row>
    <row r="770158" customHeight="1" spans="17:17">
      <c r="Q770158" s="112"/>
    </row>
    <row r="770167" customHeight="1" spans="17:17">
      <c r="Q770167" s="112"/>
    </row>
    <row r="770176" customHeight="1" spans="17:17">
      <c r="Q770176" s="112"/>
    </row>
    <row r="770185" customHeight="1" spans="17:17">
      <c r="Q770185" s="112"/>
    </row>
    <row r="770194" customHeight="1" spans="17:17">
      <c r="Q770194" s="112"/>
    </row>
    <row r="770203" customHeight="1" spans="17:17">
      <c r="Q770203" s="112"/>
    </row>
    <row r="770212" customHeight="1" spans="17:17">
      <c r="Q770212" s="112"/>
    </row>
    <row r="770221" customHeight="1" spans="17:17">
      <c r="Q770221" s="112"/>
    </row>
    <row r="770230" customHeight="1" spans="17:17">
      <c r="Q770230" s="112"/>
    </row>
    <row r="770239" customHeight="1" spans="17:17">
      <c r="Q770239" s="112"/>
    </row>
    <row r="770248" customHeight="1" spans="17:17">
      <c r="Q770248" s="112"/>
    </row>
    <row r="770257" customHeight="1" spans="17:17">
      <c r="Q770257" s="112"/>
    </row>
    <row r="770266" customHeight="1" spans="17:17">
      <c r="Q770266" s="112"/>
    </row>
    <row r="770275" customHeight="1" spans="17:17">
      <c r="Q770275" s="112"/>
    </row>
    <row r="770284" customHeight="1" spans="17:17">
      <c r="Q770284" s="112"/>
    </row>
    <row r="770293" customHeight="1" spans="17:17">
      <c r="Q770293" s="112"/>
    </row>
    <row r="770302" customHeight="1" spans="17:17">
      <c r="Q770302" s="112"/>
    </row>
    <row r="770311" customHeight="1" spans="17:17">
      <c r="Q770311" s="112"/>
    </row>
    <row r="770320" customHeight="1" spans="17:17">
      <c r="Q770320" s="112"/>
    </row>
    <row r="770329" customHeight="1" spans="17:17">
      <c r="Q770329" s="112"/>
    </row>
    <row r="770338" customHeight="1" spans="17:17">
      <c r="Q770338" s="112"/>
    </row>
    <row r="770347" customHeight="1" spans="17:17">
      <c r="Q770347" s="112"/>
    </row>
    <row r="770356" customHeight="1" spans="17:17">
      <c r="Q770356" s="112"/>
    </row>
    <row r="770365" customHeight="1" spans="17:17">
      <c r="Q770365" s="112"/>
    </row>
    <row r="770374" customHeight="1" spans="17:17">
      <c r="Q770374" s="112"/>
    </row>
    <row r="770383" customHeight="1" spans="17:17">
      <c r="Q770383" s="112"/>
    </row>
    <row r="770392" customHeight="1" spans="17:17">
      <c r="Q770392" s="112"/>
    </row>
    <row r="770401" customHeight="1" spans="17:17">
      <c r="Q770401" s="112"/>
    </row>
    <row r="770410" customHeight="1" spans="17:17">
      <c r="Q770410" s="112"/>
    </row>
    <row r="770419" customHeight="1" spans="17:17">
      <c r="Q770419" s="112"/>
    </row>
    <row r="770428" customHeight="1" spans="17:17">
      <c r="Q770428" s="112"/>
    </row>
    <row r="770437" customHeight="1" spans="17:17">
      <c r="Q770437" s="112"/>
    </row>
    <row r="770446" customHeight="1" spans="17:17">
      <c r="Q770446" s="112"/>
    </row>
    <row r="770455" customHeight="1" spans="17:17">
      <c r="Q770455" s="112"/>
    </row>
    <row r="770464" customHeight="1" spans="17:17">
      <c r="Q770464" s="112"/>
    </row>
    <row r="770473" customHeight="1" spans="17:17">
      <c r="Q770473" s="112"/>
    </row>
    <row r="770482" customHeight="1" spans="17:17">
      <c r="Q770482" s="112"/>
    </row>
    <row r="770491" customHeight="1" spans="17:17">
      <c r="Q770491" s="112"/>
    </row>
    <row r="770500" customHeight="1" spans="17:17">
      <c r="Q770500" s="112"/>
    </row>
    <row r="770509" customHeight="1" spans="17:17">
      <c r="Q770509" s="112"/>
    </row>
    <row r="770518" customHeight="1" spans="17:17">
      <c r="Q770518" s="112"/>
    </row>
    <row r="770527" customHeight="1" spans="17:17">
      <c r="Q770527" s="112"/>
    </row>
    <row r="770536" customHeight="1" spans="17:17">
      <c r="Q770536" s="112"/>
    </row>
    <row r="770545" customHeight="1" spans="17:17">
      <c r="Q770545" s="112"/>
    </row>
    <row r="770554" customHeight="1" spans="17:17">
      <c r="Q770554" s="112"/>
    </row>
    <row r="770563" customHeight="1" spans="17:17">
      <c r="Q770563" s="112"/>
    </row>
    <row r="770572" customHeight="1" spans="17:17">
      <c r="Q770572" s="112"/>
    </row>
    <row r="770581" customHeight="1" spans="17:17">
      <c r="Q770581" s="112"/>
    </row>
    <row r="770590" customHeight="1" spans="17:17">
      <c r="Q770590" s="112"/>
    </row>
    <row r="770599" customHeight="1" spans="17:17">
      <c r="Q770599" s="112"/>
    </row>
    <row r="770608" customHeight="1" spans="17:17">
      <c r="Q770608" s="112"/>
    </row>
    <row r="770617" customHeight="1" spans="17:17">
      <c r="Q770617" s="112"/>
    </row>
    <row r="770626" customHeight="1" spans="17:17">
      <c r="Q770626" s="112"/>
    </row>
    <row r="770635" customHeight="1" spans="17:17">
      <c r="Q770635" s="112"/>
    </row>
    <row r="770644" customHeight="1" spans="17:17">
      <c r="Q770644" s="112"/>
    </row>
    <row r="770653" customHeight="1" spans="17:17">
      <c r="Q770653" s="112"/>
    </row>
    <row r="770662" customHeight="1" spans="17:17">
      <c r="Q770662" s="112"/>
    </row>
    <row r="770671" customHeight="1" spans="17:17">
      <c r="Q770671" s="112"/>
    </row>
    <row r="770680" customHeight="1" spans="17:17">
      <c r="Q770680" s="112"/>
    </row>
    <row r="770689" customHeight="1" spans="17:17">
      <c r="Q770689" s="112"/>
    </row>
    <row r="770698" customHeight="1" spans="17:17">
      <c r="Q770698" s="112"/>
    </row>
    <row r="770707" customHeight="1" spans="17:17">
      <c r="Q770707" s="112"/>
    </row>
    <row r="770716" customHeight="1" spans="17:17">
      <c r="Q770716" s="112"/>
    </row>
    <row r="770725" customHeight="1" spans="17:17">
      <c r="Q770725" s="112"/>
    </row>
    <row r="770734" customHeight="1" spans="17:17">
      <c r="Q770734" s="112"/>
    </row>
    <row r="770743" customHeight="1" spans="17:17">
      <c r="Q770743" s="112"/>
    </row>
    <row r="770752" customHeight="1" spans="17:17">
      <c r="Q770752" s="112"/>
    </row>
    <row r="770761" customHeight="1" spans="17:17">
      <c r="Q770761" s="112"/>
    </row>
    <row r="770770" customHeight="1" spans="17:17">
      <c r="Q770770" s="112"/>
    </row>
    <row r="770779" customHeight="1" spans="17:17">
      <c r="Q770779" s="112"/>
    </row>
    <row r="770788" customHeight="1" spans="17:17">
      <c r="Q770788" s="112"/>
    </row>
    <row r="770797" customHeight="1" spans="17:17">
      <c r="Q770797" s="112"/>
    </row>
    <row r="770806" customHeight="1" spans="17:17">
      <c r="Q770806" s="112"/>
    </row>
    <row r="770815" customHeight="1" spans="17:17">
      <c r="Q770815" s="112"/>
    </row>
    <row r="770824" customHeight="1" spans="17:17">
      <c r="Q770824" s="112"/>
    </row>
    <row r="770833" customHeight="1" spans="17:17">
      <c r="Q770833" s="112"/>
    </row>
    <row r="770842" customHeight="1" spans="17:17">
      <c r="Q770842" s="112"/>
    </row>
    <row r="770851" customHeight="1" spans="17:17">
      <c r="Q770851" s="112"/>
    </row>
    <row r="770860" customHeight="1" spans="17:17">
      <c r="Q770860" s="112"/>
    </row>
    <row r="770869" customHeight="1" spans="17:17">
      <c r="Q770869" s="112"/>
    </row>
    <row r="770878" customHeight="1" spans="17:17">
      <c r="Q770878" s="112"/>
    </row>
    <row r="770887" customHeight="1" spans="17:17">
      <c r="Q770887" s="112"/>
    </row>
    <row r="770896" customHeight="1" spans="17:17">
      <c r="Q770896" s="112"/>
    </row>
    <row r="770905" customHeight="1" spans="17:17">
      <c r="Q770905" s="112"/>
    </row>
    <row r="770914" customHeight="1" spans="17:17">
      <c r="Q770914" s="112"/>
    </row>
    <row r="770923" customHeight="1" spans="17:17">
      <c r="Q770923" s="112"/>
    </row>
    <row r="770932" customHeight="1" spans="17:17">
      <c r="Q770932" s="112"/>
    </row>
    <row r="770941" customHeight="1" spans="17:17">
      <c r="Q770941" s="112"/>
    </row>
    <row r="770950" customHeight="1" spans="17:17">
      <c r="Q770950" s="112"/>
    </row>
    <row r="770959" customHeight="1" spans="17:17">
      <c r="Q770959" s="112"/>
    </row>
    <row r="770968" customHeight="1" spans="17:17">
      <c r="Q770968" s="112"/>
    </row>
    <row r="770977" customHeight="1" spans="17:17">
      <c r="Q770977" s="112"/>
    </row>
    <row r="770986" customHeight="1" spans="17:17">
      <c r="Q770986" s="112"/>
    </row>
    <row r="770995" customHeight="1" spans="17:17">
      <c r="Q770995" s="112"/>
    </row>
    <row r="771004" customHeight="1" spans="17:17">
      <c r="Q771004" s="112"/>
    </row>
    <row r="771013" customHeight="1" spans="17:17">
      <c r="Q771013" s="112"/>
    </row>
    <row r="771022" customHeight="1" spans="17:17">
      <c r="Q771022" s="112"/>
    </row>
    <row r="771031" customHeight="1" spans="17:17">
      <c r="Q771031" s="112"/>
    </row>
    <row r="771040" customHeight="1" spans="17:17">
      <c r="Q771040" s="112"/>
    </row>
    <row r="771049" customHeight="1" spans="17:17">
      <c r="Q771049" s="112"/>
    </row>
    <row r="771058" customHeight="1" spans="17:17">
      <c r="Q771058" s="112"/>
    </row>
    <row r="771067" customHeight="1" spans="17:17">
      <c r="Q771067" s="112"/>
    </row>
    <row r="771076" customHeight="1" spans="17:17">
      <c r="Q771076" s="112"/>
    </row>
    <row r="771085" customHeight="1" spans="17:17">
      <c r="Q771085" s="112"/>
    </row>
    <row r="771094" customHeight="1" spans="17:17">
      <c r="Q771094" s="112"/>
    </row>
    <row r="771103" customHeight="1" spans="17:17">
      <c r="Q771103" s="112"/>
    </row>
    <row r="771112" customHeight="1" spans="17:17">
      <c r="Q771112" s="112"/>
    </row>
    <row r="771121" customHeight="1" spans="17:17">
      <c r="Q771121" s="112"/>
    </row>
    <row r="771130" customHeight="1" spans="17:17">
      <c r="Q771130" s="112"/>
    </row>
    <row r="771139" customHeight="1" spans="17:17">
      <c r="Q771139" s="112"/>
    </row>
    <row r="771148" customHeight="1" spans="17:17">
      <c r="Q771148" s="112"/>
    </row>
    <row r="771157" customHeight="1" spans="17:17">
      <c r="Q771157" s="112"/>
    </row>
    <row r="771166" customHeight="1" spans="17:17">
      <c r="Q771166" s="112"/>
    </row>
    <row r="771175" customHeight="1" spans="17:17">
      <c r="Q771175" s="112"/>
    </row>
    <row r="771184" customHeight="1" spans="17:17">
      <c r="Q771184" s="112"/>
    </row>
    <row r="771193" customHeight="1" spans="17:17">
      <c r="Q771193" s="112"/>
    </row>
    <row r="771202" customHeight="1" spans="17:17">
      <c r="Q771202" s="112"/>
    </row>
    <row r="771211" customHeight="1" spans="17:17">
      <c r="Q771211" s="112"/>
    </row>
    <row r="771220" customHeight="1" spans="17:17">
      <c r="Q771220" s="112"/>
    </row>
    <row r="771229" customHeight="1" spans="17:17">
      <c r="Q771229" s="112"/>
    </row>
    <row r="771238" customHeight="1" spans="17:17">
      <c r="Q771238" s="112"/>
    </row>
    <row r="771247" customHeight="1" spans="17:17">
      <c r="Q771247" s="112"/>
    </row>
    <row r="771256" customHeight="1" spans="17:17">
      <c r="Q771256" s="112"/>
    </row>
    <row r="771265" customHeight="1" spans="17:17">
      <c r="Q771265" s="112"/>
    </row>
    <row r="771274" customHeight="1" spans="17:17">
      <c r="Q771274" s="112"/>
    </row>
    <row r="771283" customHeight="1" spans="17:17">
      <c r="Q771283" s="112"/>
    </row>
    <row r="771292" customHeight="1" spans="17:17">
      <c r="Q771292" s="112"/>
    </row>
    <row r="771301" customHeight="1" spans="17:17">
      <c r="Q771301" s="112"/>
    </row>
    <row r="771310" customHeight="1" spans="17:17">
      <c r="Q771310" s="112"/>
    </row>
    <row r="771319" customHeight="1" spans="17:17">
      <c r="Q771319" s="112"/>
    </row>
    <row r="771328" customHeight="1" spans="17:17">
      <c r="Q771328" s="112"/>
    </row>
    <row r="771337" customHeight="1" spans="17:17">
      <c r="Q771337" s="112"/>
    </row>
    <row r="771346" customHeight="1" spans="17:17">
      <c r="Q771346" s="112"/>
    </row>
    <row r="771355" customHeight="1" spans="17:17">
      <c r="Q771355" s="112"/>
    </row>
    <row r="771364" customHeight="1" spans="17:17">
      <c r="Q771364" s="112"/>
    </row>
    <row r="771373" customHeight="1" spans="17:17">
      <c r="Q771373" s="112"/>
    </row>
    <row r="771382" customHeight="1" spans="17:17">
      <c r="Q771382" s="112"/>
    </row>
    <row r="771391" customHeight="1" spans="17:17">
      <c r="Q771391" s="112"/>
    </row>
    <row r="771400" customHeight="1" spans="17:17">
      <c r="Q771400" s="112"/>
    </row>
    <row r="771409" customHeight="1" spans="17:17">
      <c r="Q771409" s="112"/>
    </row>
    <row r="771418" customHeight="1" spans="17:17">
      <c r="Q771418" s="112"/>
    </row>
    <row r="771427" customHeight="1" spans="17:17">
      <c r="Q771427" s="112"/>
    </row>
    <row r="771436" customHeight="1" spans="17:17">
      <c r="Q771436" s="112"/>
    </row>
    <row r="771445" customHeight="1" spans="17:17">
      <c r="Q771445" s="112"/>
    </row>
    <row r="771454" customHeight="1" spans="17:17">
      <c r="Q771454" s="112"/>
    </row>
    <row r="771463" customHeight="1" spans="17:17">
      <c r="Q771463" s="112"/>
    </row>
    <row r="771472" customHeight="1" spans="17:17">
      <c r="Q771472" s="112"/>
    </row>
    <row r="771481" customHeight="1" spans="17:17">
      <c r="Q771481" s="112"/>
    </row>
    <row r="771490" customHeight="1" spans="17:17">
      <c r="Q771490" s="112"/>
    </row>
    <row r="771499" customHeight="1" spans="17:17">
      <c r="Q771499" s="112"/>
    </row>
    <row r="771508" customHeight="1" spans="17:17">
      <c r="Q771508" s="112"/>
    </row>
    <row r="771517" customHeight="1" spans="17:17">
      <c r="Q771517" s="112"/>
    </row>
    <row r="771526" customHeight="1" spans="17:17">
      <c r="Q771526" s="112"/>
    </row>
    <row r="771535" customHeight="1" spans="17:17">
      <c r="Q771535" s="112"/>
    </row>
    <row r="771544" customHeight="1" spans="17:17">
      <c r="Q771544" s="112"/>
    </row>
    <row r="771553" customHeight="1" spans="17:17">
      <c r="Q771553" s="112"/>
    </row>
    <row r="771562" customHeight="1" spans="17:17">
      <c r="Q771562" s="112"/>
    </row>
    <row r="771571" customHeight="1" spans="17:17">
      <c r="Q771571" s="112"/>
    </row>
    <row r="771580" customHeight="1" spans="17:17">
      <c r="Q771580" s="112"/>
    </row>
    <row r="771589" customHeight="1" spans="17:17">
      <c r="Q771589" s="112"/>
    </row>
    <row r="771598" customHeight="1" spans="17:17">
      <c r="Q771598" s="112"/>
    </row>
    <row r="771607" customHeight="1" spans="17:17">
      <c r="Q771607" s="112"/>
    </row>
    <row r="771616" customHeight="1" spans="17:17">
      <c r="Q771616" s="112"/>
    </row>
    <row r="771625" customHeight="1" spans="17:17">
      <c r="Q771625" s="112"/>
    </row>
    <row r="771634" customHeight="1" spans="17:17">
      <c r="Q771634" s="112"/>
    </row>
    <row r="771643" customHeight="1" spans="17:17">
      <c r="Q771643" s="112"/>
    </row>
    <row r="771652" customHeight="1" spans="17:17">
      <c r="Q771652" s="112"/>
    </row>
    <row r="771661" customHeight="1" spans="17:17">
      <c r="Q771661" s="112"/>
    </row>
    <row r="771670" customHeight="1" spans="17:17">
      <c r="Q771670" s="112"/>
    </row>
    <row r="771679" customHeight="1" spans="17:17">
      <c r="Q771679" s="112"/>
    </row>
    <row r="771688" customHeight="1" spans="17:17">
      <c r="Q771688" s="112"/>
    </row>
    <row r="771697" customHeight="1" spans="17:17">
      <c r="Q771697" s="112"/>
    </row>
    <row r="771706" customHeight="1" spans="17:17">
      <c r="Q771706" s="112"/>
    </row>
    <row r="771715" customHeight="1" spans="17:17">
      <c r="Q771715" s="112"/>
    </row>
    <row r="771724" customHeight="1" spans="17:17">
      <c r="Q771724" s="112"/>
    </row>
    <row r="771733" customHeight="1" spans="17:17">
      <c r="Q771733" s="112"/>
    </row>
    <row r="771742" customHeight="1" spans="17:17">
      <c r="Q771742" s="112"/>
    </row>
    <row r="771751" customHeight="1" spans="17:17">
      <c r="Q771751" s="112"/>
    </row>
    <row r="771760" customHeight="1" spans="17:17">
      <c r="Q771760" s="112"/>
    </row>
    <row r="771769" customHeight="1" spans="17:17">
      <c r="Q771769" s="112"/>
    </row>
    <row r="771778" customHeight="1" spans="17:17">
      <c r="Q771778" s="112"/>
    </row>
    <row r="771787" customHeight="1" spans="17:17">
      <c r="Q771787" s="112"/>
    </row>
    <row r="771796" customHeight="1" spans="17:17">
      <c r="Q771796" s="112"/>
    </row>
    <row r="771805" customHeight="1" spans="17:17">
      <c r="Q771805" s="112"/>
    </row>
    <row r="771814" customHeight="1" spans="17:17">
      <c r="Q771814" s="112"/>
    </row>
    <row r="771823" customHeight="1" spans="17:17">
      <c r="Q771823" s="112"/>
    </row>
    <row r="771832" customHeight="1" spans="17:17">
      <c r="Q771832" s="112"/>
    </row>
    <row r="771841" customHeight="1" spans="17:17">
      <c r="Q771841" s="112"/>
    </row>
    <row r="771850" customHeight="1" spans="17:17">
      <c r="Q771850" s="112"/>
    </row>
    <row r="771859" customHeight="1" spans="17:17">
      <c r="Q771859" s="112"/>
    </row>
    <row r="771868" customHeight="1" spans="17:17">
      <c r="Q771868" s="112"/>
    </row>
    <row r="771877" customHeight="1" spans="17:17">
      <c r="Q771877" s="112"/>
    </row>
    <row r="771886" customHeight="1" spans="17:17">
      <c r="Q771886" s="112"/>
    </row>
    <row r="771895" customHeight="1" spans="17:17">
      <c r="Q771895" s="112"/>
    </row>
    <row r="771904" customHeight="1" spans="17:17">
      <c r="Q771904" s="112"/>
    </row>
    <row r="771913" customHeight="1" spans="17:17">
      <c r="Q771913" s="112"/>
    </row>
    <row r="771922" customHeight="1" spans="17:17">
      <c r="Q771922" s="112"/>
    </row>
    <row r="771931" customHeight="1" spans="17:17">
      <c r="Q771931" s="112"/>
    </row>
    <row r="771940" customHeight="1" spans="17:17">
      <c r="Q771940" s="112"/>
    </row>
    <row r="771949" customHeight="1" spans="17:17">
      <c r="Q771949" s="112"/>
    </row>
    <row r="771958" customHeight="1" spans="17:17">
      <c r="Q771958" s="112"/>
    </row>
    <row r="771967" customHeight="1" spans="17:17">
      <c r="Q771967" s="112"/>
    </row>
    <row r="771976" customHeight="1" spans="17:17">
      <c r="Q771976" s="112"/>
    </row>
    <row r="771985" customHeight="1" spans="17:17">
      <c r="Q771985" s="112"/>
    </row>
    <row r="771994" customHeight="1" spans="17:17">
      <c r="Q771994" s="112"/>
    </row>
    <row r="772003" customHeight="1" spans="17:17">
      <c r="Q772003" s="112"/>
    </row>
    <row r="772012" customHeight="1" spans="17:17">
      <c r="Q772012" s="112"/>
    </row>
    <row r="772021" customHeight="1" spans="17:17">
      <c r="Q772021" s="112"/>
    </row>
    <row r="772030" customHeight="1" spans="17:17">
      <c r="Q772030" s="112"/>
    </row>
    <row r="772039" customHeight="1" spans="17:17">
      <c r="Q772039" s="112"/>
    </row>
    <row r="772048" customHeight="1" spans="17:17">
      <c r="Q772048" s="112"/>
    </row>
    <row r="772057" customHeight="1" spans="17:17">
      <c r="Q772057" s="112"/>
    </row>
    <row r="772066" customHeight="1" spans="17:17">
      <c r="Q772066" s="112"/>
    </row>
    <row r="772075" customHeight="1" spans="17:17">
      <c r="Q772075" s="112"/>
    </row>
    <row r="772084" customHeight="1" spans="17:17">
      <c r="Q772084" s="112"/>
    </row>
    <row r="772093" customHeight="1" spans="17:17">
      <c r="Q772093" s="112"/>
    </row>
    <row r="772102" customHeight="1" spans="17:17">
      <c r="Q772102" s="112"/>
    </row>
    <row r="772111" customHeight="1" spans="17:17">
      <c r="Q772111" s="112"/>
    </row>
    <row r="772120" customHeight="1" spans="17:17">
      <c r="Q772120" s="112"/>
    </row>
    <row r="772129" customHeight="1" spans="17:17">
      <c r="Q772129" s="112"/>
    </row>
    <row r="772138" customHeight="1" spans="17:17">
      <c r="Q772138" s="112"/>
    </row>
    <row r="772147" customHeight="1" spans="17:17">
      <c r="Q772147" s="112"/>
    </row>
    <row r="772156" customHeight="1" spans="17:17">
      <c r="Q772156" s="112"/>
    </row>
    <row r="772165" customHeight="1" spans="17:17">
      <c r="Q772165" s="112"/>
    </row>
    <row r="772174" customHeight="1" spans="17:17">
      <c r="Q772174" s="112"/>
    </row>
    <row r="772183" customHeight="1" spans="17:17">
      <c r="Q772183" s="112"/>
    </row>
    <row r="772192" customHeight="1" spans="17:17">
      <c r="Q772192" s="112"/>
    </row>
    <row r="772201" customHeight="1" spans="17:17">
      <c r="Q772201" s="112"/>
    </row>
    <row r="772210" customHeight="1" spans="17:17">
      <c r="Q772210" s="112"/>
    </row>
    <row r="772219" customHeight="1" spans="17:17">
      <c r="Q772219" s="112"/>
    </row>
    <row r="772228" customHeight="1" spans="17:17">
      <c r="Q772228" s="112"/>
    </row>
    <row r="772237" customHeight="1" spans="17:17">
      <c r="Q772237" s="112"/>
    </row>
    <row r="772246" customHeight="1" spans="17:17">
      <c r="Q772246" s="112"/>
    </row>
    <row r="772255" customHeight="1" spans="17:17">
      <c r="Q772255" s="112"/>
    </row>
    <row r="772264" customHeight="1" spans="17:17">
      <c r="Q772264" s="112"/>
    </row>
    <row r="772273" customHeight="1" spans="17:17">
      <c r="Q772273" s="112"/>
    </row>
    <row r="772282" customHeight="1" spans="17:17">
      <c r="Q772282" s="112"/>
    </row>
    <row r="772291" customHeight="1" spans="17:17">
      <c r="Q772291" s="112"/>
    </row>
    <row r="772300" customHeight="1" spans="17:17">
      <c r="Q772300" s="112"/>
    </row>
    <row r="772309" customHeight="1" spans="17:17">
      <c r="Q772309" s="112"/>
    </row>
    <row r="772318" customHeight="1" spans="17:17">
      <c r="Q772318" s="112"/>
    </row>
    <row r="772327" customHeight="1" spans="17:17">
      <c r="Q772327" s="112"/>
    </row>
    <row r="772336" customHeight="1" spans="17:17">
      <c r="Q772336" s="112"/>
    </row>
    <row r="772345" customHeight="1" spans="17:17">
      <c r="Q772345" s="112"/>
    </row>
    <row r="772354" customHeight="1" spans="17:17">
      <c r="Q772354" s="112"/>
    </row>
    <row r="772363" customHeight="1" spans="17:17">
      <c r="Q772363" s="112"/>
    </row>
    <row r="772372" customHeight="1" spans="17:17">
      <c r="Q772372" s="112"/>
    </row>
    <row r="772381" customHeight="1" spans="17:17">
      <c r="Q772381" s="112"/>
    </row>
    <row r="772390" customHeight="1" spans="17:17">
      <c r="Q772390" s="112"/>
    </row>
    <row r="772399" customHeight="1" spans="17:17">
      <c r="Q772399" s="112"/>
    </row>
    <row r="772408" customHeight="1" spans="17:17">
      <c r="Q772408" s="112"/>
    </row>
    <row r="772417" customHeight="1" spans="17:17">
      <c r="Q772417" s="112"/>
    </row>
    <row r="772426" customHeight="1" spans="17:17">
      <c r="Q772426" s="112"/>
    </row>
    <row r="772435" customHeight="1" spans="17:17">
      <c r="Q772435" s="112"/>
    </row>
    <row r="772444" customHeight="1" spans="17:17">
      <c r="Q772444" s="112"/>
    </row>
    <row r="772453" customHeight="1" spans="17:17">
      <c r="Q772453" s="112"/>
    </row>
    <row r="772462" customHeight="1" spans="17:17">
      <c r="Q772462" s="112"/>
    </row>
    <row r="772471" customHeight="1" spans="17:17">
      <c r="Q772471" s="112"/>
    </row>
    <row r="772480" customHeight="1" spans="17:17">
      <c r="Q772480" s="112"/>
    </row>
    <row r="772489" customHeight="1" spans="17:17">
      <c r="Q772489" s="112"/>
    </row>
    <row r="772498" customHeight="1" spans="17:17">
      <c r="Q772498" s="112"/>
    </row>
    <row r="772507" customHeight="1" spans="17:17">
      <c r="Q772507" s="112"/>
    </row>
    <row r="772516" customHeight="1" spans="17:17">
      <c r="Q772516" s="112"/>
    </row>
    <row r="772525" customHeight="1" spans="17:17">
      <c r="Q772525" s="112"/>
    </row>
    <row r="772534" customHeight="1" spans="17:17">
      <c r="Q772534" s="112"/>
    </row>
    <row r="772543" customHeight="1" spans="17:17">
      <c r="Q772543" s="112"/>
    </row>
    <row r="772552" customHeight="1" spans="17:17">
      <c r="Q772552" s="112"/>
    </row>
    <row r="772561" customHeight="1" spans="17:17">
      <c r="Q772561" s="112"/>
    </row>
    <row r="772570" customHeight="1" spans="17:17">
      <c r="Q772570" s="112"/>
    </row>
    <row r="772579" customHeight="1" spans="17:17">
      <c r="Q772579" s="112"/>
    </row>
    <row r="772588" customHeight="1" spans="17:17">
      <c r="Q772588" s="112"/>
    </row>
    <row r="772597" customHeight="1" spans="17:17">
      <c r="Q772597" s="112"/>
    </row>
    <row r="772606" customHeight="1" spans="17:17">
      <c r="Q772606" s="112"/>
    </row>
    <row r="772615" customHeight="1" spans="17:17">
      <c r="Q772615" s="112"/>
    </row>
    <row r="772624" customHeight="1" spans="17:17">
      <c r="Q772624" s="112"/>
    </row>
    <row r="772633" customHeight="1" spans="17:17">
      <c r="Q772633" s="112"/>
    </row>
    <row r="772642" customHeight="1" spans="17:17">
      <c r="Q772642" s="112"/>
    </row>
    <row r="772651" customHeight="1" spans="17:17">
      <c r="Q772651" s="112"/>
    </row>
    <row r="772660" customHeight="1" spans="17:17">
      <c r="Q772660" s="112"/>
    </row>
    <row r="772669" customHeight="1" spans="17:17">
      <c r="Q772669" s="112"/>
    </row>
    <row r="772678" customHeight="1" spans="17:17">
      <c r="Q772678" s="112"/>
    </row>
    <row r="772687" customHeight="1" spans="17:17">
      <c r="Q772687" s="112"/>
    </row>
    <row r="772696" customHeight="1" spans="17:17">
      <c r="Q772696" s="112"/>
    </row>
    <row r="772705" customHeight="1" spans="17:17">
      <c r="Q772705" s="112"/>
    </row>
    <row r="772714" customHeight="1" spans="17:17">
      <c r="Q772714" s="112"/>
    </row>
    <row r="772723" customHeight="1" spans="17:17">
      <c r="Q772723" s="112"/>
    </row>
    <row r="772732" customHeight="1" spans="17:17">
      <c r="Q772732" s="112"/>
    </row>
    <row r="772741" customHeight="1" spans="17:17">
      <c r="Q772741" s="112"/>
    </row>
    <row r="772750" customHeight="1" spans="17:17">
      <c r="Q772750" s="112"/>
    </row>
    <row r="772759" customHeight="1" spans="17:17">
      <c r="Q772759" s="112"/>
    </row>
    <row r="772768" customHeight="1" spans="17:17">
      <c r="Q772768" s="112"/>
    </row>
    <row r="772777" customHeight="1" spans="17:17">
      <c r="Q772777" s="112"/>
    </row>
    <row r="772786" customHeight="1" spans="17:17">
      <c r="Q772786" s="112"/>
    </row>
    <row r="772795" customHeight="1" spans="17:17">
      <c r="Q772795" s="112"/>
    </row>
    <row r="772804" customHeight="1" spans="17:17">
      <c r="Q772804" s="112"/>
    </row>
    <row r="772813" customHeight="1" spans="17:17">
      <c r="Q772813" s="112"/>
    </row>
    <row r="772822" customHeight="1" spans="17:17">
      <c r="Q772822" s="112"/>
    </row>
    <row r="772831" customHeight="1" spans="17:17">
      <c r="Q772831" s="112"/>
    </row>
    <row r="772840" customHeight="1" spans="17:17">
      <c r="Q772840" s="112"/>
    </row>
    <row r="772849" customHeight="1" spans="17:17">
      <c r="Q772849" s="112"/>
    </row>
    <row r="772858" customHeight="1" spans="17:17">
      <c r="Q772858" s="112"/>
    </row>
    <row r="772867" customHeight="1" spans="17:17">
      <c r="Q772867" s="112"/>
    </row>
    <row r="772876" customHeight="1" spans="17:17">
      <c r="Q772876" s="112"/>
    </row>
    <row r="772885" customHeight="1" spans="17:17">
      <c r="Q772885" s="112"/>
    </row>
    <row r="772894" customHeight="1" spans="17:17">
      <c r="Q772894" s="112"/>
    </row>
    <row r="772903" customHeight="1" spans="17:17">
      <c r="Q772903" s="112"/>
    </row>
    <row r="772912" customHeight="1" spans="17:17">
      <c r="Q772912" s="112"/>
    </row>
    <row r="772921" customHeight="1" spans="17:17">
      <c r="Q772921" s="112"/>
    </row>
    <row r="772930" customHeight="1" spans="17:17">
      <c r="Q772930" s="112"/>
    </row>
    <row r="772939" customHeight="1" spans="17:17">
      <c r="Q772939" s="112"/>
    </row>
    <row r="772948" customHeight="1" spans="17:17">
      <c r="Q772948" s="112"/>
    </row>
    <row r="772957" customHeight="1" spans="17:17">
      <c r="Q772957" s="112"/>
    </row>
    <row r="772966" customHeight="1" spans="17:17">
      <c r="Q772966" s="112"/>
    </row>
    <row r="772975" customHeight="1" spans="17:17">
      <c r="Q772975" s="112"/>
    </row>
    <row r="772984" customHeight="1" spans="17:17">
      <c r="Q772984" s="112"/>
    </row>
    <row r="772993" customHeight="1" spans="17:17">
      <c r="Q772993" s="112"/>
    </row>
    <row r="773002" customHeight="1" spans="17:17">
      <c r="Q773002" s="112"/>
    </row>
    <row r="773011" customHeight="1" spans="17:17">
      <c r="Q773011" s="112"/>
    </row>
    <row r="773020" customHeight="1" spans="17:17">
      <c r="Q773020" s="112"/>
    </row>
    <row r="773029" customHeight="1" spans="17:17">
      <c r="Q773029" s="112"/>
    </row>
    <row r="773038" customHeight="1" spans="17:17">
      <c r="Q773038" s="112"/>
    </row>
    <row r="773047" customHeight="1" spans="17:17">
      <c r="Q773047" s="112"/>
    </row>
    <row r="773056" customHeight="1" spans="17:17">
      <c r="Q773056" s="112"/>
    </row>
    <row r="773065" customHeight="1" spans="17:17">
      <c r="Q773065" s="112"/>
    </row>
    <row r="773074" customHeight="1" spans="17:17">
      <c r="Q773074" s="112"/>
    </row>
    <row r="773083" customHeight="1" spans="17:17">
      <c r="Q773083" s="112"/>
    </row>
    <row r="773092" customHeight="1" spans="17:17">
      <c r="Q773092" s="112"/>
    </row>
    <row r="773101" customHeight="1" spans="17:17">
      <c r="Q773101" s="112"/>
    </row>
    <row r="773110" customHeight="1" spans="17:17">
      <c r="Q773110" s="112"/>
    </row>
    <row r="773119" customHeight="1" spans="17:17">
      <c r="Q773119" s="112"/>
    </row>
    <row r="773128" customHeight="1" spans="17:17">
      <c r="Q773128" s="112"/>
    </row>
    <row r="773137" customHeight="1" spans="17:17">
      <c r="Q773137" s="112"/>
    </row>
    <row r="773146" customHeight="1" spans="17:17">
      <c r="Q773146" s="112"/>
    </row>
    <row r="773155" customHeight="1" spans="17:17">
      <c r="Q773155" s="112"/>
    </row>
    <row r="773164" customHeight="1" spans="17:17">
      <c r="Q773164" s="112"/>
    </row>
    <row r="773173" customHeight="1" spans="17:17">
      <c r="Q773173" s="112"/>
    </row>
    <row r="773182" customHeight="1" spans="17:17">
      <c r="Q773182" s="112"/>
    </row>
    <row r="773191" customHeight="1" spans="17:17">
      <c r="Q773191" s="112"/>
    </row>
    <row r="773200" customHeight="1" spans="17:17">
      <c r="Q773200" s="112"/>
    </row>
    <row r="773209" customHeight="1" spans="17:17">
      <c r="Q773209" s="112"/>
    </row>
    <row r="773218" customHeight="1" spans="17:17">
      <c r="Q773218" s="112"/>
    </row>
    <row r="773227" customHeight="1" spans="17:17">
      <c r="Q773227" s="112"/>
    </row>
    <row r="773236" customHeight="1" spans="17:17">
      <c r="Q773236" s="112"/>
    </row>
    <row r="773245" customHeight="1" spans="17:17">
      <c r="Q773245" s="112"/>
    </row>
    <row r="773254" customHeight="1" spans="17:17">
      <c r="Q773254" s="112"/>
    </row>
    <row r="773263" customHeight="1" spans="17:17">
      <c r="Q773263" s="112"/>
    </row>
    <row r="773272" customHeight="1" spans="17:17">
      <c r="Q773272" s="112"/>
    </row>
    <row r="773281" customHeight="1" spans="17:17">
      <c r="Q773281" s="112"/>
    </row>
    <row r="773290" customHeight="1" spans="17:17">
      <c r="Q773290" s="112"/>
    </row>
    <row r="773299" customHeight="1" spans="17:17">
      <c r="Q773299" s="112"/>
    </row>
    <row r="773308" customHeight="1" spans="17:17">
      <c r="Q773308" s="112"/>
    </row>
    <row r="773317" customHeight="1" spans="17:17">
      <c r="Q773317" s="112"/>
    </row>
    <row r="773326" customHeight="1" spans="17:17">
      <c r="Q773326" s="112"/>
    </row>
    <row r="773335" customHeight="1" spans="17:17">
      <c r="Q773335" s="112"/>
    </row>
    <row r="773344" customHeight="1" spans="17:17">
      <c r="Q773344" s="112"/>
    </row>
    <row r="773353" customHeight="1" spans="17:17">
      <c r="Q773353" s="112"/>
    </row>
    <row r="773362" customHeight="1" spans="17:17">
      <c r="Q773362" s="112"/>
    </row>
    <row r="773371" customHeight="1" spans="17:17">
      <c r="Q773371" s="112"/>
    </row>
    <row r="773380" customHeight="1" spans="17:17">
      <c r="Q773380" s="112"/>
    </row>
    <row r="773389" customHeight="1" spans="17:17">
      <c r="Q773389" s="112"/>
    </row>
    <row r="773398" customHeight="1" spans="17:17">
      <c r="Q773398" s="112"/>
    </row>
    <row r="773407" customHeight="1" spans="17:17">
      <c r="Q773407" s="112"/>
    </row>
    <row r="773416" customHeight="1" spans="17:17">
      <c r="Q773416" s="112"/>
    </row>
    <row r="773425" customHeight="1" spans="17:17">
      <c r="Q773425" s="112"/>
    </row>
    <row r="773434" customHeight="1" spans="17:17">
      <c r="Q773434" s="112"/>
    </row>
    <row r="773443" customHeight="1" spans="17:17">
      <c r="Q773443" s="112"/>
    </row>
    <row r="773452" customHeight="1" spans="17:17">
      <c r="Q773452" s="112"/>
    </row>
    <row r="773461" customHeight="1" spans="17:17">
      <c r="Q773461" s="112"/>
    </row>
    <row r="773470" customHeight="1" spans="17:17">
      <c r="Q773470" s="112"/>
    </row>
    <row r="773479" customHeight="1" spans="17:17">
      <c r="Q773479" s="112"/>
    </row>
    <row r="773488" customHeight="1" spans="17:17">
      <c r="Q773488" s="112"/>
    </row>
    <row r="773497" customHeight="1" spans="17:17">
      <c r="Q773497" s="112"/>
    </row>
    <row r="773506" customHeight="1" spans="17:17">
      <c r="Q773506" s="112"/>
    </row>
    <row r="773515" customHeight="1" spans="17:17">
      <c r="Q773515" s="112"/>
    </row>
    <row r="773524" customHeight="1" spans="17:17">
      <c r="Q773524" s="112"/>
    </row>
    <row r="773533" customHeight="1" spans="17:17">
      <c r="Q773533" s="112"/>
    </row>
    <row r="773542" customHeight="1" spans="17:17">
      <c r="Q773542" s="112"/>
    </row>
    <row r="773551" customHeight="1" spans="17:17">
      <c r="Q773551" s="112"/>
    </row>
    <row r="773560" customHeight="1" spans="17:17">
      <c r="Q773560" s="112"/>
    </row>
    <row r="773569" customHeight="1" spans="17:17">
      <c r="Q773569" s="112"/>
    </row>
    <row r="773578" customHeight="1" spans="17:17">
      <c r="Q773578" s="112"/>
    </row>
    <row r="773587" customHeight="1" spans="17:17">
      <c r="Q773587" s="112"/>
    </row>
    <row r="773596" customHeight="1" spans="17:17">
      <c r="Q773596" s="112"/>
    </row>
    <row r="773605" customHeight="1" spans="17:17">
      <c r="Q773605" s="112"/>
    </row>
    <row r="773614" customHeight="1" spans="17:17">
      <c r="Q773614" s="112"/>
    </row>
    <row r="773623" customHeight="1" spans="17:17">
      <c r="Q773623" s="112"/>
    </row>
    <row r="773632" customHeight="1" spans="17:17">
      <c r="Q773632" s="112"/>
    </row>
    <row r="773641" customHeight="1" spans="17:17">
      <c r="Q773641" s="112"/>
    </row>
    <row r="773650" customHeight="1" spans="17:17">
      <c r="Q773650" s="112"/>
    </row>
    <row r="773659" customHeight="1" spans="17:17">
      <c r="Q773659" s="112"/>
    </row>
    <row r="773668" customHeight="1" spans="17:17">
      <c r="Q773668" s="112"/>
    </row>
    <row r="773677" customHeight="1" spans="17:17">
      <c r="Q773677" s="112"/>
    </row>
    <row r="773686" customHeight="1" spans="17:17">
      <c r="Q773686" s="112"/>
    </row>
    <row r="773695" customHeight="1" spans="17:17">
      <c r="Q773695" s="112"/>
    </row>
    <row r="773704" customHeight="1" spans="17:17">
      <c r="Q773704" s="112"/>
    </row>
    <row r="773713" customHeight="1" spans="17:17">
      <c r="Q773713" s="112"/>
    </row>
    <row r="773722" customHeight="1" spans="17:17">
      <c r="Q773722" s="112"/>
    </row>
    <row r="773731" customHeight="1" spans="17:17">
      <c r="Q773731" s="112"/>
    </row>
    <row r="773740" customHeight="1" spans="17:17">
      <c r="Q773740" s="112"/>
    </row>
    <row r="773749" customHeight="1" spans="17:17">
      <c r="Q773749" s="112"/>
    </row>
    <row r="773758" customHeight="1" spans="17:17">
      <c r="Q773758" s="112"/>
    </row>
    <row r="773767" customHeight="1" spans="17:17">
      <c r="Q773767" s="112"/>
    </row>
    <row r="773776" customHeight="1" spans="17:17">
      <c r="Q773776" s="112"/>
    </row>
    <row r="773785" customHeight="1" spans="17:17">
      <c r="Q773785" s="112"/>
    </row>
    <row r="773794" customHeight="1" spans="17:17">
      <c r="Q773794" s="112"/>
    </row>
    <row r="773803" customHeight="1" spans="17:17">
      <c r="Q773803" s="112"/>
    </row>
    <row r="773812" customHeight="1" spans="17:17">
      <c r="Q773812" s="112"/>
    </row>
    <row r="773821" customHeight="1" spans="17:17">
      <c r="Q773821" s="112"/>
    </row>
    <row r="773830" customHeight="1" spans="17:17">
      <c r="Q773830" s="112"/>
    </row>
    <row r="773839" customHeight="1" spans="17:17">
      <c r="Q773839" s="112"/>
    </row>
    <row r="773848" customHeight="1" spans="17:17">
      <c r="Q773848" s="112"/>
    </row>
    <row r="773857" customHeight="1" spans="17:17">
      <c r="Q773857" s="112"/>
    </row>
    <row r="773866" customHeight="1" spans="17:17">
      <c r="Q773866" s="112"/>
    </row>
    <row r="773875" customHeight="1" spans="17:17">
      <c r="Q773875" s="112"/>
    </row>
    <row r="773884" customHeight="1" spans="17:17">
      <c r="Q773884" s="112"/>
    </row>
    <row r="773893" customHeight="1" spans="17:17">
      <c r="Q773893" s="112"/>
    </row>
    <row r="773902" customHeight="1" spans="17:17">
      <c r="Q773902" s="112"/>
    </row>
    <row r="773911" customHeight="1" spans="17:17">
      <c r="Q773911" s="112"/>
    </row>
    <row r="773920" customHeight="1" spans="17:17">
      <c r="Q773920" s="112"/>
    </row>
    <row r="773929" customHeight="1" spans="17:17">
      <c r="Q773929" s="112"/>
    </row>
    <row r="773938" customHeight="1" spans="17:17">
      <c r="Q773938" s="112"/>
    </row>
    <row r="773947" customHeight="1" spans="17:17">
      <c r="Q773947" s="112"/>
    </row>
    <row r="773956" customHeight="1" spans="17:17">
      <c r="Q773956" s="112"/>
    </row>
    <row r="773965" customHeight="1" spans="17:17">
      <c r="Q773965" s="112"/>
    </row>
    <row r="773974" customHeight="1" spans="17:17">
      <c r="Q773974" s="112"/>
    </row>
    <row r="773983" customHeight="1" spans="17:17">
      <c r="Q773983" s="112"/>
    </row>
    <row r="773992" customHeight="1" spans="17:17">
      <c r="Q773992" s="112"/>
    </row>
    <row r="774001" customHeight="1" spans="17:17">
      <c r="Q774001" s="112"/>
    </row>
    <row r="774010" customHeight="1" spans="17:17">
      <c r="Q774010" s="112"/>
    </row>
    <row r="774019" customHeight="1" spans="17:17">
      <c r="Q774019" s="112"/>
    </row>
    <row r="774028" customHeight="1" spans="17:17">
      <c r="Q774028" s="112"/>
    </row>
    <row r="774037" customHeight="1" spans="17:17">
      <c r="Q774037" s="112"/>
    </row>
    <row r="774046" customHeight="1" spans="17:17">
      <c r="Q774046" s="112"/>
    </row>
    <row r="774055" customHeight="1" spans="17:17">
      <c r="Q774055" s="112"/>
    </row>
    <row r="774064" customHeight="1" spans="17:17">
      <c r="Q774064" s="112"/>
    </row>
    <row r="774073" customHeight="1" spans="17:17">
      <c r="Q774073" s="112"/>
    </row>
    <row r="774082" customHeight="1" spans="17:17">
      <c r="Q774082" s="112"/>
    </row>
    <row r="774091" customHeight="1" spans="17:17">
      <c r="Q774091" s="112"/>
    </row>
    <row r="774100" customHeight="1" spans="17:17">
      <c r="Q774100" s="112"/>
    </row>
    <row r="774109" customHeight="1" spans="17:17">
      <c r="Q774109" s="112"/>
    </row>
    <row r="774118" customHeight="1" spans="17:17">
      <c r="Q774118" s="112"/>
    </row>
    <row r="774127" customHeight="1" spans="17:17">
      <c r="Q774127" s="112"/>
    </row>
    <row r="774136" customHeight="1" spans="17:17">
      <c r="Q774136" s="112"/>
    </row>
    <row r="774145" customHeight="1" spans="17:17">
      <c r="Q774145" s="112"/>
    </row>
    <row r="774154" customHeight="1" spans="17:17">
      <c r="Q774154" s="112"/>
    </row>
    <row r="774163" customHeight="1" spans="17:17">
      <c r="Q774163" s="112"/>
    </row>
    <row r="774172" customHeight="1" spans="17:17">
      <c r="Q774172" s="112"/>
    </row>
    <row r="774181" customHeight="1" spans="17:17">
      <c r="Q774181" s="112"/>
    </row>
    <row r="774190" customHeight="1" spans="17:17">
      <c r="Q774190" s="112"/>
    </row>
    <row r="774199" customHeight="1" spans="17:17">
      <c r="Q774199" s="112"/>
    </row>
    <row r="774208" customHeight="1" spans="17:17">
      <c r="Q774208" s="112"/>
    </row>
    <row r="774217" customHeight="1" spans="17:17">
      <c r="Q774217" s="112"/>
    </row>
    <row r="774226" customHeight="1" spans="17:17">
      <c r="Q774226" s="112"/>
    </row>
    <row r="774235" customHeight="1" spans="17:17">
      <c r="Q774235" s="112"/>
    </row>
    <row r="774244" customHeight="1" spans="17:17">
      <c r="Q774244" s="112"/>
    </row>
    <row r="774253" customHeight="1" spans="17:17">
      <c r="Q774253" s="112"/>
    </row>
    <row r="774262" customHeight="1" spans="17:17">
      <c r="Q774262" s="112"/>
    </row>
    <row r="774271" customHeight="1" spans="17:17">
      <c r="Q774271" s="112"/>
    </row>
    <row r="774280" customHeight="1" spans="17:17">
      <c r="Q774280" s="112"/>
    </row>
    <row r="774289" customHeight="1" spans="17:17">
      <c r="Q774289" s="112"/>
    </row>
    <row r="774298" customHeight="1" spans="17:17">
      <c r="Q774298" s="112"/>
    </row>
    <row r="774307" customHeight="1" spans="17:17">
      <c r="Q774307" s="112"/>
    </row>
    <row r="774316" customHeight="1" spans="17:17">
      <c r="Q774316" s="112"/>
    </row>
    <row r="774325" customHeight="1" spans="17:17">
      <c r="Q774325" s="112"/>
    </row>
    <row r="774334" customHeight="1" spans="17:17">
      <c r="Q774334" s="112"/>
    </row>
    <row r="774343" customHeight="1" spans="17:17">
      <c r="Q774343" s="112"/>
    </row>
    <row r="774352" customHeight="1" spans="17:17">
      <c r="Q774352" s="112"/>
    </row>
    <row r="774361" customHeight="1" spans="17:17">
      <c r="Q774361" s="112"/>
    </row>
    <row r="774370" customHeight="1" spans="17:17">
      <c r="Q774370" s="112"/>
    </row>
    <row r="774379" customHeight="1" spans="17:17">
      <c r="Q774379" s="112"/>
    </row>
    <row r="774388" customHeight="1" spans="17:17">
      <c r="Q774388" s="112"/>
    </row>
    <row r="774397" customHeight="1" spans="17:17">
      <c r="Q774397" s="112"/>
    </row>
    <row r="774406" customHeight="1" spans="17:17">
      <c r="Q774406" s="112"/>
    </row>
    <row r="774415" customHeight="1" spans="17:17">
      <c r="Q774415" s="112"/>
    </row>
    <row r="774424" customHeight="1" spans="17:17">
      <c r="Q774424" s="112"/>
    </row>
    <row r="774433" customHeight="1" spans="17:17">
      <c r="Q774433" s="112"/>
    </row>
    <row r="774442" customHeight="1" spans="17:17">
      <c r="Q774442" s="112"/>
    </row>
    <row r="774451" customHeight="1" spans="17:17">
      <c r="Q774451" s="112"/>
    </row>
    <row r="774460" customHeight="1" spans="17:17">
      <c r="Q774460" s="112"/>
    </row>
    <row r="774469" customHeight="1" spans="17:17">
      <c r="Q774469" s="112"/>
    </row>
    <row r="774478" customHeight="1" spans="17:17">
      <c r="Q774478" s="112"/>
    </row>
    <row r="774487" customHeight="1" spans="17:17">
      <c r="Q774487" s="112"/>
    </row>
    <row r="774496" customHeight="1" spans="17:17">
      <c r="Q774496" s="112"/>
    </row>
    <row r="774505" customHeight="1" spans="17:17">
      <c r="Q774505" s="112"/>
    </row>
    <row r="774514" customHeight="1" spans="17:17">
      <c r="Q774514" s="112"/>
    </row>
    <row r="774523" customHeight="1" spans="17:17">
      <c r="Q774523" s="112"/>
    </row>
    <row r="774532" customHeight="1" spans="17:17">
      <c r="Q774532" s="112"/>
    </row>
    <row r="774541" customHeight="1" spans="17:17">
      <c r="Q774541" s="112"/>
    </row>
    <row r="774550" customHeight="1" spans="17:17">
      <c r="Q774550" s="112"/>
    </row>
    <row r="774559" customHeight="1" spans="17:17">
      <c r="Q774559" s="112"/>
    </row>
    <row r="774568" customHeight="1" spans="17:17">
      <c r="Q774568" s="112"/>
    </row>
    <row r="774577" customHeight="1" spans="17:17">
      <c r="Q774577" s="112"/>
    </row>
    <row r="774586" customHeight="1" spans="17:17">
      <c r="Q774586" s="112"/>
    </row>
    <row r="774595" customHeight="1" spans="17:17">
      <c r="Q774595" s="112"/>
    </row>
    <row r="774604" customHeight="1" spans="17:17">
      <c r="Q774604" s="112"/>
    </row>
    <row r="774613" customHeight="1" spans="17:17">
      <c r="Q774613" s="112"/>
    </row>
    <row r="774622" customHeight="1" spans="17:17">
      <c r="Q774622" s="112"/>
    </row>
    <row r="774631" customHeight="1" spans="17:17">
      <c r="Q774631" s="112"/>
    </row>
    <row r="774640" customHeight="1" spans="17:17">
      <c r="Q774640" s="112"/>
    </row>
    <row r="774649" customHeight="1" spans="17:17">
      <c r="Q774649" s="112"/>
    </row>
    <row r="774658" customHeight="1" spans="17:17">
      <c r="Q774658" s="112"/>
    </row>
    <row r="774667" customHeight="1" spans="17:17">
      <c r="Q774667" s="112"/>
    </row>
    <row r="774676" customHeight="1" spans="17:17">
      <c r="Q774676" s="112"/>
    </row>
    <row r="774685" customHeight="1" spans="17:17">
      <c r="Q774685" s="112"/>
    </row>
    <row r="774694" customHeight="1" spans="17:17">
      <c r="Q774694" s="112"/>
    </row>
    <row r="774703" customHeight="1" spans="17:17">
      <c r="Q774703" s="112"/>
    </row>
    <row r="774712" customHeight="1" spans="17:17">
      <c r="Q774712" s="112"/>
    </row>
    <row r="774721" customHeight="1" spans="17:17">
      <c r="Q774721" s="112"/>
    </row>
    <row r="774730" customHeight="1" spans="17:17">
      <c r="Q774730" s="112"/>
    </row>
    <row r="774739" customHeight="1" spans="17:17">
      <c r="Q774739" s="112"/>
    </row>
    <row r="774748" customHeight="1" spans="17:17">
      <c r="Q774748" s="112"/>
    </row>
    <row r="774757" customHeight="1" spans="17:17">
      <c r="Q774757" s="112"/>
    </row>
    <row r="774766" customHeight="1" spans="17:17">
      <c r="Q774766" s="112"/>
    </row>
    <row r="774775" customHeight="1" spans="17:17">
      <c r="Q774775" s="112"/>
    </row>
    <row r="774784" customHeight="1" spans="17:17">
      <c r="Q774784" s="112"/>
    </row>
    <row r="774793" customHeight="1" spans="17:17">
      <c r="Q774793" s="112"/>
    </row>
    <row r="774802" customHeight="1" spans="17:17">
      <c r="Q774802" s="112"/>
    </row>
    <row r="774811" customHeight="1" spans="17:17">
      <c r="Q774811" s="112"/>
    </row>
    <row r="774820" customHeight="1" spans="17:17">
      <c r="Q774820" s="112"/>
    </row>
    <row r="774829" customHeight="1" spans="17:17">
      <c r="Q774829" s="112"/>
    </row>
    <row r="774838" customHeight="1" spans="17:17">
      <c r="Q774838" s="112"/>
    </row>
    <row r="774847" customHeight="1" spans="17:17">
      <c r="Q774847" s="112"/>
    </row>
    <row r="774856" customHeight="1" spans="17:17">
      <c r="Q774856" s="112"/>
    </row>
    <row r="774865" customHeight="1" spans="17:17">
      <c r="Q774865" s="112"/>
    </row>
    <row r="774874" customHeight="1" spans="17:17">
      <c r="Q774874" s="112"/>
    </row>
    <row r="774883" customHeight="1" spans="17:17">
      <c r="Q774883" s="112"/>
    </row>
    <row r="774892" customHeight="1" spans="17:17">
      <c r="Q774892" s="112"/>
    </row>
    <row r="774901" customHeight="1" spans="17:17">
      <c r="Q774901" s="112"/>
    </row>
    <row r="774910" customHeight="1" spans="17:17">
      <c r="Q774910" s="112"/>
    </row>
    <row r="774919" customHeight="1" spans="17:17">
      <c r="Q774919" s="112"/>
    </row>
    <row r="774928" customHeight="1" spans="17:17">
      <c r="Q774928" s="112"/>
    </row>
    <row r="774937" customHeight="1" spans="17:17">
      <c r="Q774937" s="112"/>
    </row>
    <row r="774946" customHeight="1" spans="17:17">
      <c r="Q774946" s="112"/>
    </row>
    <row r="774955" customHeight="1" spans="17:17">
      <c r="Q774955" s="112"/>
    </row>
    <row r="774964" customHeight="1" spans="17:17">
      <c r="Q774964" s="112"/>
    </row>
    <row r="774973" customHeight="1" spans="17:17">
      <c r="Q774973" s="112"/>
    </row>
    <row r="774982" customHeight="1" spans="17:17">
      <c r="Q774982" s="112"/>
    </row>
    <row r="774991" customHeight="1" spans="17:17">
      <c r="Q774991" s="112"/>
    </row>
    <row r="775000" customHeight="1" spans="17:17">
      <c r="Q775000" s="112"/>
    </row>
    <row r="775009" customHeight="1" spans="17:17">
      <c r="Q775009" s="112"/>
    </row>
    <row r="775018" customHeight="1" spans="17:17">
      <c r="Q775018" s="112"/>
    </row>
    <row r="775027" customHeight="1" spans="17:17">
      <c r="Q775027" s="112"/>
    </row>
    <row r="775036" customHeight="1" spans="17:17">
      <c r="Q775036" s="112"/>
    </row>
    <row r="775045" customHeight="1" spans="17:17">
      <c r="Q775045" s="112"/>
    </row>
    <row r="775054" customHeight="1" spans="17:17">
      <c r="Q775054" s="112"/>
    </row>
    <row r="775063" customHeight="1" spans="17:17">
      <c r="Q775063" s="112"/>
    </row>
    <row r="775072" customHeight="1" spans="17:17">
      <c r="Q775072" s="112"/>
    </row>
    <row r="775081" customHeight="1" spans="17:17">
      <c r="Q775081" s="112"/>
    </row>
    <row r="775090" customHeight="1" spans="17:17">
      <c r="Q775090" s="112"/>
    </row>
    <row r="775099" customHeight="1" spans="17:17">
      <c r="Q775099" s="112"/>
    </row>
    <row r="775108" customHeight="1" spans="17:17">
      <c r="Q775108" s="112"/>
    </row>
    <row r="775117" customHeight="1" spans="17:17">
      <c r="Q775117" s="112"/>
    </row>
    <row r="775126" customHeight="1" spans="17:17">
      <c r="Q775126" s="112"/>
    </row>
    <row r="775135" customHeight="1" spans="17:17">
      <c r="Q775135" s="112"/>
    </row>
    <row r="775144" customHeight="1" spans="17:17">
      <c r="Q775144" s="112"/>
    </row>
    <row r="775153" customHeight="1" spans="17:17">
      <c r="Q775153" s="112"/>
    </row>
    <row r="775162" customHeight="1" spans="17:17">
      <c r="Q775162" s="112"/>
    </row>
    <row r="775171" customHeight="1" spans="17:17">
      <c r="Q775171" s="112"/>
    </row>
    <row r="775180" customHeight="1" spans="17:17">
      <c r="Q775180" s="112"/>
    </row>
    <row r="775189" customHeight="1" spans="17:17">
      <c r="Q775189" s="112"/>
    </row>
    <row r="775198" customHeight="1" spans="17:17">
      <c r="Q775198" s="112"/>
    </row>
    <row r="775207" customHeight="1" spans="17:17">
      <c r="Q775207" s="112"/>
    </row>
    <row r="775216" customHeight="1" spans="17:17">
      <c r="Q775216" s="112"/>
    </row>
    <row r="775225" customHeight="1" spans="17:17">
      <c r="Q775225" s="112"/>
    </row>
    <row r="775234" customHeight="1" spans="17:17">
      <c r="Q775234" s="112"/>
    </row>
    <row r="775243" customHeight="1" spans="17:17">
      <c r="Q775243" s="112"/>
    </row>
    <row r="775252" customHeight="1" spans="17:17">
      <c r="Q775252" s="112"/>
    </row>
    <row r="775261" customHeight="1" spans="17:17">
      <c r="Q775261" s="112"/>
    </row>
    <row r="775270" customHeight="1" spans="17:17">
      <c r="Q775270" s="112"/>
    </row>
    <row r="775279" customHeight="1" spans="17:17">
      <c r="Q775279" s="112"/>
    </row>
    <row r="775288" customHeight="1" spans="17:17">
      <c r="Q775288" s="112"/>
    </row>
    <row r="775297" customHeight="1" spans="17:17">
      <c r="Q775297" s="112"/>
    </row>
    <row r="775306" customHeight="1" spans="17:17">
      <c r="Q775306" s="112"/>
    </row>
    <row r="775315" customHeight="1" spans="17:17">
      <c r="Q775315" s="112"/>
    </row>
    <row r="775324" customHeight="1" spans="17:17">
      <c r="Q775324" s="112"/>
    </row>
    <row r="775333" customHeight="1" spans="17:17">
      <c r="Q775333" s="112"/>
    </row>
    <row r="775342" customHeight="1" spans="17:17">
      <c r="Q775342" s="112"/>
    </row>
    <row r="775351" customHeight="1" spans="17:17">
      <c r="Q775351" s="112"/>
    </row>
    <row r="775360" customHeight="1" spans="17:17">
      <c r="Q775360" s="112"/>
    </row>
    <row r="775369" customHeight="1" spans="17:17">
      <c r="Q775369" s="112"/>
    </row>
    <row r="775378" customHeight="1" spans="17:17">
      <c r="Q775378" s="112"/>
    </row>
    <row r="775387" customHeight="1" spans="17:17">
      <c r="Q775387" s="112"/>
    </row>
    <row r="775396" customHeight="1" spans="17:17">
      <c r="Q775396" s="112"/>
    </row>
    <row r="775405" customHeight="1" spans="17:17">
      <c r="Q775405" s="112"/>
    </row>
    <row r="775414" customHeight="1" spans="17:17">
      <c r="Q775414" s="112"/>
    </row>
    <row r="775423" customHeight="1" spans="17:17">
      <c r="Q775423" s="112"/>
    </row>
    <row r="775432" customHeight="1" spans="17:17">
      <c r="Q775432" s="112"/>
    </row>
    <row r="775441" customHeight="1" spans="17:17">
      <c r="Q775441" s="112"/>
    </row>
    <row r="775450" customHeight="1" spans="17:17">
      <c r="Q775450" s="112"/>
    </row>
    <row r="775459" customHeight="1" spans="17:17">
      <c r="Q775459" s="112"/>
    </row>
    <row r="775468" customHeight="1" spans="17:17">
      <c r="Q775468" s="112"/>
    </row>
    <row r="775477" customHeight="1" spans="17:17">
      <c r="Q775477" s="112"/>
    </row>
    <row r="775486" customHeight="1" spans="17:17">
      <c r="Q775486" s="112"/>
    </row>
    <row r="775495" customHeight="1" spans="17:17">
      <c r="Q775495" s="112"/>
    </row>
    <row r="775504" customHeight="1" spans="17:17">
      <c r="Q775504" s="112"/>
    </row>
    <row r="775513" customHeight="1" spans="17:17">
      <c r="Q775513" s="112"/>
    </row>
    <row r="775522" customHeight="1" spans="17:17">
      <c r="Q775522" s="112"/>
    </row>
    <row r="775531" customHeight="1" spans="17:17">
      <c r="Q775531" s="112"/>
    </row>
    <row r="775540" customHeight="1" spans="17:17">
      <c r="Q775540" s="112"/>
    </row>
    <row r="775549" customHeight="1" spans="17:17">
      <c r="Q775549" s="112"/>
    </row>
    <row r="775558" customHeight="1" spans="17:17">
      <c r="Q775558" s="112"/>
    </row>
    <row r="775567" customHeight="1" spans="17:17">
      <c r="Q775567" s="112"/>
    </row>
    <row r="775576" customHeight="1" spans="17:17">
      <c r="Q775576" s="112"/>
    </row>
    <row r="775585" customHeight="1" spans="17:17">
      <c r="Q775585" s="112"/>
    </row>
    <row r="775594" customHeight="1" spans="17:17">
      <c r="Q775594" s="112"/>
    </row>
    <row r="775603" customHeight="1" spans="17:17">
      <c r="Q775603" s="112"/>
    </row>
    <row r="775612" customHeight="1" spans="17:17">
      <c r="Q775612" s="112"/>
    </row>
    <row r="775621" customHeight="1" spans="17:17">
      <c r="Q775621" s="112"/>
    </row>
    <row r="775630" customHeight="1" spans="17:17">
      <c r="Q775630" s="112"/>
    </row>
    <row r="775639" customHeight="1" spans="17:17">
      <c r="Q775639" s="112"/>
    </row>
    <row r="775648" customHeight="1" spans="17:17">
      <c r="Q775648" s="112"/>
    </row>
    <row r="775657" customHeight="1" spans="17:17">
      <c r="Q775657" s="112"/>
    </row>
    <row r="775666" customHeight="1" spans="17:17">
      <c r="Q775666" s="112"/>
    </row>
    <row r="775675" customHeight="1" spans="17:17">
      <c r="Q775675" s="112"/>
    </row>
    <row r="775684" customHeight="1" spans="17:17">
      <c r="Q775684" s="112"/>
    </row>
    <row r="775693" customHeight="1" spans="17:17">
      <c r="Q775693" s="112"/>
    </row>
    <row r="775702" customHeight="1" spans="17:17">
      <c r="Q775702" s="112"/>
    </row>
    <row r="775711" customHeight="1" spans="17:17">
      <c r="Q775711" s="112"/>
    </row>
    <row r="775720" customHeight="1" spans="17:17">
      <c r="Q775720" s="112"/>
    </row>
    <row r="775729" customHeight="1" spans="17:17">
      <c r="Q775729" s="112"/>
    </row>
    <row r="775738" customHeight="1" spans="17:17">
      <c r="Q775738" s="112"/>
    </row>
    <row r="775747" customHeight="1" spans="17:17">
      <c r="Q775747" s="112"/>
    </row>
    <row r="775756" customHeight="1" spans="17:17">
      <c r="Q775756" s="112"/>
    </row>
    <row r="775765" customHeight="1" spans="17:17">
      <c r="Q775765" s="112"/>
    </row>
    <row r="775774" customHeight="1" spans="17:17">
      <c r="Q775774" s="112"/>
    </row>
    <row r="775783" customHeight="1" spans="17:17">
      <c r="Q775783" s="112"/>
    </row>
    <row r="775792" customHeight="1" spans="17:17">
      <c r="Q775792" s="112"/>
    </row>
    <row r="775801" customHeight="1" spans="17:17">
      <c r="Q775801" s="112"/>
    </row>
    <row r="775810" customHeight="1" spans="17:17">
      <c r="Q775810" s="112"/>
    </row>
    <row r="775819" customHeight="1" spans="17:17">
      <c r="Q775819" s="112"/>
    </row>
    <row r="775828" customHeight="1" spans="17:17">
      <c r="Q775828" s="112"/>
    </row>
    <row r="775837" customHeight="1" spans="17:17">
      <c r="Q775837" s="112"/>
    </row>
    <row r="775846" customHeight="1" spans="17:17">
      <c r="Q775846" s="112"/>
    </row>
    <row r="775855" customHeight="1" spans="17:17">
      <c r="Q775855" s="112"/>
    </row>
    <row r="775864" customHeight="1" spans="17:17">
      <c r="Q775864" s="112"/>
    </row>
    <row r="775873" customHeight="1" spans="17:17">
      <c r="Q775873" s="112"/>
    </row>
    <row r="775882" customHeight="1" spans="17:17">
      <c r="Q775882" s="112"/>
    </row>
    <row r="775891" customHeight="1" spans="17:17">
      <c r="Q775891" s="112"/>
    </row>
    <row r="775900" customHeight="1" spans="17:17">
      <c r="Q775900" s="112"/>
    </row>
    <row r="775909" customHeight="1" spans="17:17">
      <c r="Q775909" s="112"/>
    </row>
    <row r="775918" customHeight="1" spans="17:17">
      <c r="Q775918" s="112"/>
    </row>
    <row r="775927" customHeight="1" spans="17:17">
      <c r="Q775927" s="112"/>
    </row>
    <row r="775936" customHeight="1" spans="17:17">
      <c r="Q775936" s="112"/>
    </row>
    <row r="775945" customHeight="1" spans="17:17">
      <c r="Q775945" s="112"/>
    </row>
    <row r="775954" customHeight="1" spans="17:17">
      <c r="Q775954" s="112"/>
    </row>
    <row r="775963" customHeight="1" spans="17:17">
      <c r="Q775963" s="112"/>
    </row>
    <row r="775972" customHeight="1" spans="17:17">
      <c r="Q775972" s="112"/>
    </row>
    <row r="775981" customHeight="1" spans="17:17">
      <c r="Q775981" s="112"/>
    </row>
    <row r="775990" customHeight="1" spans="17:17">
      <c r="Q775990" s="112"/>
    </row>
    <row r="775999" customHeight="1" spans="17:17">
      <c r="Q775999" s="112"/>
    </row>
    <row r="776008" customHeight="1" spans="17:17">
      <c r="Q776008" s="112"/>
    </row>
    <row r="776017" customHeight="1" spans="17:17">
      <c r="Q776017" s="112"/>
    </row>
    <row r="776026" customHeight="1" spans="17:17">
      <c r="Q776026" s="112"/>
    </row>
    <row r="776035" customHeight="1" spans="17:17">
      <c r="Q776035" s="112"/>
    </row>
    <row r="776044" customHeight="1" spans="17:17">
      <c r="Q776044" s="112"/>
    </row>
    <row r="776053" customHeight="1" spans="17:17">
      <c r="Q776053" s="112"/>
    </row>
    <row r="776062" customHeight="1" spans="17:17">
      <c r="Q776062" s="112"/>
    </row>
    <row r="776071" customHeight="1" spans="17:17">
      <c r="Q776071" s="112"/>
    </row>
    <row r="776080" customHeight="1" spans="17:17">
      <c r="Q776080" s="112"/>
    </row>
    <row r="776089" customHeight="1" spans="17:17">
      <c r="Q776089" s="112"/>
    </row>
    <row r="776098" customHeight="1" spans="17:17">
      <c r="Q776098" s="112"/>
    </row>
    <row r="776107" customHeight="1" spans="17:17">
      <c r="Q776107" s="112"/>
    </row>
    <row r="776116" customHeight="1" spans="17:17">
      <c r="Q776116" s="112"/>
    </row>
    <row r="776125" customHeight="1" spans="17:17">
      <c r="Q776125" s="112"/>
    </row>
    <row r="776134" customHeight="1" spans="17:17">
      <c r="Q776134" s="112"/>
    </row>
    <row r="776143" customHeight="1" spans="17:17">
      <c r="Q776143" s="112"/>
    </row>
    <row r="776152" customHeight="1" spans="17:17">
      <c r="Q776152" s="112"/>
    </row>
    <row r="776161" customHeight="1" spans="17:17">
      <c r="Q776161" s="112"/>
    </row>
    <row r="776170" customHeight="1" spans="17:17">
      <c r="Q776170" s="112"/>
    </row>
    <row r="776179" customHeight="1" spans="17:17">
      <c r="Q776179" s="112"/>
    </row>
    <row r="776188" customHeight="1" spans="17:17">
      <c r="Q776188" s="112"/>
    </row>
    <row r="776197" customHeight="1" spans="17:17">
      <c r="Q776197" s="112"/>
    </row>
    <row r="776206" customHeight="1" spans="17:17">
      <c r="Q776206" s="112"/>
    </row>
    <row r="776215" customHeight="1" spans="17:17">
      <c r="Q776215" s="112"/>
    </row>
    <row r="776224" customHeight="1" spans="17:17">
      <c r="Q776224" s="112"/>
    </row>
    <row r="776233" customHeight="1" spans="17:17">
      <c r="Q776233" s="112"/>
    </row>
    <row r="776242" customHeight="1" spans="17:17">
      <c r="Q776242" s="112"/>
    </row>
    <row r="776251" customHeight="1" spans="17:17">
      <c r="Q776251" s="112"/>
    </row>
    <row r="776260" customHeight="1" spans="17:17">
      <c r="Q776260" s="112"/>
    </row>
    <row r="776269" customHeight="1" spans="17:17">
      <c r="Q776269" s="112"/>
    </row>
    <row r="776278" customHeight="1" spans="17:17">
      <c r="Q776278" s="112"/>
    </row>
    <row r="776287" customHeight="1" spans="17:17">
      <c r="Q776287" s="112"/>
    </row>
    <row r="776296" customHeight="1" spans="17:17">
      <c r="Q776296" s="112"/>
    </row>
    <row r="776305" customHeight="1" spans="17:17">
      <c r="Q776305" s="112"/>
    </row>
    <row r="776314" customHeight="1" spans="17:17">
      <c r="Q776314" s="112"/>
    </row>
    <row r="776323" customHeight="1" spans="17:17">
      <c r="Q776323" s="112"/>
    </row>
    <row r="776332" customHeight="1" spans="17:17">
      <c r="Q776332" s="112"/>
    </row>
    <row r="776341" customHeight="1" spans="17:17">
      <c r="Q776341" s="112"/>
    </row>
    <row r="776350" customHeight="1" spans="17:17">
      <c r="Q776350" s="112"/>
    </row>
    <row r="776359" customHeight="1" spans="17:17">
      <c r="Q776359" s="112"/>
    </row>
    <row r="776368" customHeight="1" spans="17:17">
      <c r="Q776368" s="112"/>
    </row>
    <row r="776377" customHeight="1" spans="17:17">
      <c r="Q776377" s="112"/>
    </row>
    <row r="776386" customHeight="1" spans="17:17">
      <c r="Q776386" s="112"/>
    </row>
    <row r="776395" customHeight="1" spans="17:17">
      <c r="Q776395" s="112"/>
    </row>
    <row r="776404" customHeight="1" spans="17:17">
      <c r="Q776404" s="112"/>
    </row>
    <row r="776413" customHeight="1" spans="17:17">
      <c r="Q776413" s="112"/>
    </row>
    <row r="776422" customHeight="1" spans="17:17">
      <c r="Q776422" s="112"/>
    </row>
    <row r="776431" customHeight="1" spans="17:17">
      <c r="Q776431" s="112"/>
    </row>
    <row r="776440" customHeight="1" spans="17:17">
      <c r="Q776440" s="112"/>
    </row>
    <row r="776449" customHeight="1" spans="17:17">
      <c r="Q776449" s="112"/>
    </row>
    <row r="776458" customHeight="1" spans="17:17">
      <c r="Q776458" s="112"/>
    </row>
    <row r="776467" customHeight="1" spans="17:17">
      <c r="Q776467" s="112"/>
    </row>
    <row r="776476" customHeight="1" spans="17:17">
      <c r="Q776476" s="112"/>
    </row>
    <row r="776485" customHeight="1" spans="17:17">
      <c r="Q776485" s="112"/>
    </row>
    <row r="776494" customHeight="1" spans="17:17">
      <c r="Q776494" s="112"/>
    </row>
    <row r="776503" customHeight="1" spans="17:17">
      <c r="Q776503" s="112"/>
    </row>
    <row r="776512" customHeight="1" spans="17:17">
      <c r="Q776512" s="112"/>
    </row>
    <row r="776521" customHeight="1" spans="17:17">
      <c r="Q776521" s="112"/>
    </row>
    <row r="776530" customHeight="1" spans="17:17">
      <c r="Q776530" s="112"/>
    </row>
    <row r="776539" customHeight="1" spans="17:17">
      <c r="Q776539" s="112"/>
    </row>
    <row r="776548" customHeight="1" spans="17:17">
      <c r="Q776548" s="112"/>
    </row>
    <row r="776557" customHeight="1" spans="17:17">
      <c r="Q776557" s="112"/>
    </row>
    <row r="776566" customHeight="1" spans="17:17">
      <c r="Q776566" s="112"/>
    </row>
    <row r="776575" customHeight="1" spans="17:17">
      <c r="Q776575" s="112"/>
    </row>
    <row r="776584" customHeight="1" spans="17:17">
      <c r="Q776584" s="112"/>
    </row>
    <row r="776593" customHeight="1" spans="17:17">
      <c r="Q776593" s="112"/>
    </row>
    <row r="776602" customHeight="1" spans="17:17">
      <c r="Q776602" s="112"/>
    </row>
    <row r="776611" customHeight="1" spans="17:17">
      <c r="Q776611" s="112"/>
    </row>
    <row r="776620" customHeight="1" spans="17:17">
      <c r="Q776620" s="112"/>
    </row>
    <row r="776629" customHeight="1" spans="17:17">
      <c r="Q776629" s="112"/>
    </row>
    <row r="776638" customHeight="1" spans="17:17">
      <c r="Q776638" s="112"/>
    </row>
    <row r="776647" customHeight="1" spans="17:17">
      <c r="Q776647" s="112"/>
    </row>
    <row r="776656" customHeight="1" spans="17:17">
      <c r="Q776656" s="112"/>
    </row>
    <row r="776665" customHeight="1" spans="17:17">
      <c r="Q776665" s="112"/>
    </row>
    <row r="776674" customHeight="1" spans="17:17">
      <c r="Q776674" s="112"/>
    </row>
    <row r="776683" customHeight="1" spans="17:17">
      <c r="Q776683" s="112"/>
    </row>
    <row r="776692" customHeight="1" spans="17:17">
      <c r="Q776692" s="112"/>
    </row>
    <row r="776701" customHeight="1" spans="17:17">
      <c r="Q776701" s="112"/>
    </row>
    <row r="776710" customHeight="1" spans="17:17">
      <c r="Q776710" s="112"/>
    </row>
    <row r="776719" customHeight="1" spans="17:17">
      <c r="Q776719" s="112"/>
    </row>
    <row r="776728" customHeight="1" spans="17:17">
      <c r="Q776728" s="112"/>
    </row>
    <row r="776737" customHeight="1" spans="17:17">
      <c r="Q776737" s="112"/>
    </row>
    <row r="776746" customHeight="1" spans="17:17">
      <c r="Q776746" s="112"/>
    </row>
    <row r="776755" customHeight="1" spans="17:17">
      <c r="Q776755" s="112"/>
    </row>
    <row r="776764" customHeight="1" spans="17:17">
      <c r="Q776764" s="112"/>
    </row>
    <row r="776773" customHeight="1" spans="17:17">
      <c r="Q776773" s="112"/>
    </row>
    <row r="776782" customHeight="1" spans="17:17">
      <c r="Q776782" s="112"/>
    </row>
    <row r="776791" customHeight="1" spans="17:17">
      <c r="Q776791" s="112"/>
    </row>
    <row r="776800" customHeight="1" spans="17:17">
      <c r="Q776800" s="112"/>
    </row>
    <row r="776809" customHeight="1" spans="17:17">
      <c r="Q776809" s="112"/>
    </row>
    <row r="776818" customHeight="1" spans="17:17">
      <c r="Q776818" s="112"/>
    </row>
    <row r="776827" customHeight="1" spans="17:17">
      <c r="Q776827" s="112"/>
    </row>
    <row r="776836" customHeight="1" spans="17:17">
      <c r="Q776836" s="112"/>
    </row>
    <row r="776845" customHeight="1" spans="17:17">
      <c r="Q776845" s="112"/>
    </row>
    <row r="776854" customHeight="1" spans="17:17">
      <c r="Q776854" s="112"/>
    </row>
    <row r="776863" customHeight="1" spans="17:17">
      <c r="Q776863" s="112"/>
    </row>
    <row r="776872" customHeight="1" spans="17:17">
      <c r="Q776872" s="112"/>
    </row>
    <row r="776881" customHeight="1" spans="17:17">
      <c r="Q776881" s="112"/>
    </row>
    <row r="776890" customHeight="1" spans="17:17">
      <c r="Q776890" s="112"/>
    </row>
    <row r="776899" customHeight="1" spans="17:17">
      <c r="Q776899" s="112"/>
    </row>
    <row r="776908" customHeight="1" spans="17:17">
      <c r="Q776908" s="112"/>
    </row>
    <row r="776917" customHeight="1" spans="17:17">
      <c r="Q776917" s="112"/>
    </row>
    <row r="776926" customHeight="1" spans="17:17">
      <c r="Q776926" s="112"/>
    </row>
    <row r="776935" customHeight="1" spans="17:17">
      <c r="Q776935" s="112"/>
    </row>
    <row r="776944" customHeight="1" spans="17:17">
      <c r="Q776944" s="112"/>
    </row>
    <row r="776953" customHeight="1" spans="17:17">
      <c r="Q776953" s="112"/>
    </row>
    <row r="776962" customHeight="1" spans="17:17">
      <c r="Q776962" s="112"/>
    </row>
    <row r="776971" customHeight="1" spans="17:17">
      <c r="Q776971" s="112"/>
    </row>
    <row r="776980" customHeight="1" spans="17:17">
      <c r="Q776980" s="112"/>
    </row>
    <row r="776989" customHeight="1" spans="17:17">
      <c r="Q776989" s="112"/>
    </row>
    <row r="776998" customHeight="1" spans="17:17">
      <c r="Q776998" s="112"/>
    </row>
    <row r="777007" customHeight="1" spans="17:17">
      <c r="Q777007" s="112"/>
    </row>
    <row r="777016" customHeight="1" spans="17:17">
      <c r="Q777016" s="112"/>
    </row>
    <row r="777025" customHeight="1" spans="17:17">
      <c r="Q777025" s="112"/>
    </row>
    <row r="777034" customHeight="1" spans="17:17">
      <c r="Q777034" s="112"/>
    </row>
    <row r="777043" customHeight="1" spans="17:17">
      <c r="Q777043" s="112"/>
    </row>
    <row r="777052" customHeight="1" spans="17:17">
      <c r="Q777052" s="112"/>
    </row>
    <row r="777061" customHeight="1" spans="17:17">
      <c r="Q777061" s="112"/>
    </row>
    <row r="777070" customHeight="1" spans="17:17">
      <c r="Q777070" s="112"/>
    </row>
    <row r="777079" customHeight="1" spans="17:17">
      <c r="Q777079" s="112"/>
    </row>
    <row r="777088" customHeight="1" spans="17:17">
      <c r="Q777088" s="112"/>
    </row>
    <row r="777097" customHeight="1" spans="17:17">
      <c r="Q777097" s="112"/>
    </row>
    <row r="777106" customHeight="1" spans="17:17">
      <c r="Q777106" s="112"/>
    </row>
    <row r="777115" customHeight="1" spans="17:17">
      <c r="Q777115" s="112"/>
    </row>
    <row r="777124" customHeight="1" spans="17:17">
      <c r="Q777124" s="112"/>
    </row>
    <row r="777133" customHeight="1" spans="17:17">
      <c r="Q777133" s="112"/>
    </row>
    <row r="777142" customHeight="1" spans="17:17">
      <c r="Q777142" s="112"/>
    </row>
    <row r="777151" customHeight="1" spans="17:17">
      <c r="Q777151" s="112"/>
    </row>
    <row r="777160" customHeight="1" spans="17:17">
      <c r="Q777160" s="112"/>
    </row>
    <row r="777169" customHeight="1" spans="17:17">
      <c r="Q777169" s="112"/>
    </row>
    <row r="777178" customHeight="1" spans="17:17">
      <c r="Q777178" s="112"/>
    </row>
    <row r="777187" customHeight="1" spans="17:17">
      <c r="Q777187" s="112"/>
    </row>
    <row r="777196" customHeight="1" spans="17:17">
      <c r="Q777196" s="112"/>
    </row>
    <row r="777205" customHeight="1" spans="17:17">
      <c r="Q777205" s="112"/>
    </row>
    <row r="777214" customHeight="1" spans="17:17">
      <c r="Q777214" s="112"/>
    </row>
    <row r="777223" customHeight="1" spans="17:17">
      <c r="Q777223" s="112"/>
    </row>
    <row r="777232" customHeight="1" spans="17:17">
      <c r="Q777232" s="112"/>
    </row>
    <row r="777241" customHeight="1" spans="17:17">
      <c r="Q777241" s="112"/>
    </row>
    <row r="777250" customHeight="1" spans="17:17">
      <c r="Q777250" s="112"/>
    </row>
    <row r="777259" customHeight="1" spans="17:17">
      <c r="Q777259" s="112"/>
    </row>
    <row r="777268" customHeight="1" spans="17:17">
      <c r="Q777268" s="112"/>
    </row>
    <row r="777277" customHeight="1" spans="17:17">
      <c r="Q777277" s="112"/>
    </row>
    <row r="777286" customHeight="1" spans="17:17">
      <c r="Q777286" s="112"/>
    </row>
    <row r="777295" customHeight="1" spans="17:17">
      <c r="Q777295" s="112"/>
    </row>
    <row r="777304" customHeight="1" spans="17:17">
      <c r="Q777304" s="112"/>
    </row>
    <row r="777313" customHeight="1" spans="17:17">
      <c r="Q777313" s="112"/>
    </row>
    <row r="777322" customHeight="1" spans="17:17">
      <c r="Q777322" s="112"/>
    </row>
    <row r="777331" customHeight="1" spans="17:17">
      <c r="Q777331" s="112"/>
    </row>
    <row r="777340" customHeight="1" spans="17:17">
      <c r="Q777340" s="112"/>
    </row>
    <row r="777349" customHeight="1" spans="17:17">
      <c r="Q777349" s="112"/>
    </row>
    <row r="777358" customHeight="1" spans="17:17">
      <c r="Q777358" s="112"/>
    </row>
    <row r="777367" customHeight="1" spans="17:17">
      <c r="Q777367" s="112"/>
    </row>
    <row r="777376" customHeight="1" spans="17:17">
      <c r="Q777376" s="112"/>
    </row>
    <row r="777385" customHeight="1" spans="17:17">
      <c r="Q777385" s="112"/>
    </row>
    <row r="777394" customHeight="1" spans="17:17">
      <c r="Q777394" s="112"/>
    </row>
    <row r="777403" customHeight="1" spans="17:17">
      <c r="Q777403" s="112"/>
    </row>
    <row r="777412" customHeight="1" spans="17:17">
      <c r="Q777412" s="112"/>
    </row>
    <row r="777421" customHeight="1" spans="17:17">
      <c r="Q777421" s="112"/>
    </row>
    <row r="777430" customHeight="1" spans="17:17">
      <c r="Q777430" s="112"/>
    </row>
    <row r="777439" customHeight="1" spans="17:17">
      <c r="Q777439" s="112"/>
    </row>
    <row r="777448" customHeight="1" spans="17:17">
      <c r="Q777448" s="112"/>
    </row>
    <row r="777457" customHeight="1" spans="17:17">
      <c r="Q777457" s="112"/>
    </row>
    <row r="777466" customHeight="1" spans="17:17">
      <c r="Q777466" s="112"/>
    </row>
    <row r="777475" customHeight="1" spans="17:17">
      <c r="Q777475" s="112"/>
    </row>
    <row r="777484" customHeight="1" spans="17:17">
      <c r="Q777484" s="112"/>
    </row>
    <row r="777493" customHeight="1" spans="17:17">
      <c r="Q777493" s="112"/>
    </row>
    <row r="777502" customHeight="1" spans="17:17">
      <c r="Q777502" s="112"/>
    </row>
    <row r="777511" customHeight="1" spans="17:17">
      <c r="Q777511" s="112"/>
    </row>
    <row r="777520" customHeight="1" spans="17:17">
      <c r="Q777520" s="112"/>
    </row>
    <row r="777529" customHeight="1" spans="17:17">
      <c r="Q777529" s="112"/>
    </row>
    <row r="777538" customHeight="1" spans="17:17">
      <c r="Q777538" s="112"/>
    </row>
    <row r="777547" customHeight="1" spans="17:17">
      <c r="Q777547" s="112"/>
    </row>
    <row r="777556" customHeight="1" spans="17:17">
      <c r="Q777556" s="112"/>
    </row>
    <row r="777565" customHeight="1" spans="17:17">
      <c r="Q777565" s="112"/>
    </row>
    <row r="777574" customHeight="1" spans="17:17">
      <c r="Q777574" s="112"/>
    </row>
    <row r="777583" customHeight="1" spans="17:17">
      <c r="Q777583" s="112"/>
    </row>
    <row r="777592" customHeight="1" spans="17:17">
      <c r="Q777592" s="112"/>
    </row>
    <row r="777601" customHeight="1" spans="17:17">
      <c r="Q777601" s="112"/>
    </row>
    <row r="777610" customHeight="1" spans="17:17">
      <c r="Q777610" s="112"/>
    </row>
    <row r="777619" customHeight="1" spans="17:17">
      <c r="Q777619" s="112"/>
    </row>
    <row r="777628" customHeight="1" spans="17:17">
      <c r="Q777628" s="112"/>
    </row>
    <row r="777637" customHeight="1" spans="17:17">
      <c r="Q777637" s="112"/>
    </row>
    <row r="777646" customHeight="1" spans="17:17">
      <c r="Q777646" s="112"/>
    </row>
    <row r="777655" customHeight="1" spans="17:17">
      <c r="Q777655" s="112"/>
    </row>
    <row r="777664" customHeight="1" spans="17:17">
      <c r="Q777664" s="112"/>
    </row>
    <row r="777673" customHeight="1" spans="17:17">
      <c r="Q777673" s="112"/>
    </row>
    <row r="777682" customHeight="1" spans="17:17">
      <c r="Q777682" s="112"/>
    </row>
    <row r="777691" customHeight="1" spans="17:17">
      <c r="Q777691" s="112"/>
    </row>
    <row r="777700" customHeight="1" spans="17:17">
      <c r="Q777700" s="112"/>
    </row>
    <row r="777709" customHeight="1" spans="17:17">
      <c r="Q777709" s="112"/>
    </row>
    <row r="777718" customHeight="1" spans="17:17">
      <c r="Q777718" s="112"/>
    </row>
    <row r="777727" customHeight="1" spans="17:17">
      <c r="Q777727" s="112"/>
    </row>
    <row r="777736" customHeight="1" spans="17:17">
      <c r="Q777736" s="112"/>
    </row>
    <row r="777745" customHeight="1" spans="17:17">
      <c r="Q777745" s="112"/>
    </row>
    <row r="777754" customHeight="1" spans="17:17">
      <c r="Q777754" s="112"/>
    </row>
    <row r="777763" customHeight="1" spans="17:17">
      <c r="Q777763" s="112"/>
    </row>
    <row r="777772" customHeight="1" spans="17:17">
      <c r="Q777772" s="112"/>
    </row>
    <row r="777781" customHeight="1" spans="17:17">
      <c r="Q777781" s="112"/>
    </row>
    <row r="777790" customHeight="1" spans="17:17">
      <c r="Q777790" s="112"/>
    </row>
    <row r="777799" customHeight="1" spans="17:17">
      <c r="Q777799" s="112"/>
    </row>
    <row r="777808" customHeight="1" spans="17:17">
      <c r="Q777808" s="112"/>
    </row>
    <row r="777817" customHeight="1" spans="17:17">
      <c r="Q777817" s="112"/>
    </row>
    <row r="777826" customHeight="1" spans="17:17">
      <c r="Q777826" s="112"/>
    </row>
    <row r="777835" customHeight="1" spans="17:17">
      <c r="Q777835" s="112"/>
    </row>
    <row r="777844" customHeight="1" spans="17:17">
      <c r="Q777844" s="112"/>
    </row>
    <row r="777853" customHeight="1" spans="17:17">
      <c r="Q777853" s="112"/>
    </row>
    <row r="777862" customHeight="1" spans="17:17">
      <c r="Q777862" s="112"/>
    </row>
    <row r="777871" customHeight="1" spans="17:17">
      <c r="Q777871" s="112"/>
    </row>
    <row r="777880" customHeight="1" spans="17:17">
      <c r="Q777880" s="112"/>
    </row>
    <row r="777889" customHeight="1" spans="17:17">
      <c r="Q777889" s="112"/>
    </row>
    <row r="777898" customHeight="1" spans="17:17">
      <c r="Q777898" s="112"/>
    </row>
    <row r="777907" customHeight="1" spans="17:17">
      <c r="Q777907" s="112"/>
    </row>
    <row r="777916" customHeight="1" spans="17:17">
      <c r="Q777916" s="112"/>
    </row>
    <row r="777925" customHeight="1" spans="17:17">
      <c r="Q777925" s="112"/>
    </row>
    <row r="777934" customHeight="1" spans="17:17">
      <c r="Q777934" s="112"/>
    </row>
    <row r="777943" customHeight="1" spans="17:17">
      <c r="Q777943" s="112"/>
    </row>
    <row r="777952" customHeight="1" spans="17:17">
      <c r="Q777952" s="112"/>
    </row>
    <row r="777961" customHeight="1" spans="17:17">
      <c r="Q777961" s="112"/>
    </row>
    <row r="777970" customHeight="1" spans="17:17">
      <c r="Q777970" s="112"/>
    </row>
    <row r="777979" customHeight="1" spans="17:17">
      <c r="Q777979" s="112"/>
    </row>
    <row r="777988" customHeight="1" spans="17:17">
      <c r="Q777988" s="112"/>
    </row>
    <row r="777997" customHeight="1" spans="17:17">
      <c r="Q777997" s="112"/>
    </row>
    <row r="778006" customHeight="1" spans="17:17">
      <c r="Q778006" s="112"/>
    </row>
    <row r="778015" customHeight="1" spans="17:17">
      <c r="Q778015" s="112"/>
    </row>
    <row r="778024" customHeight="1" spans="17:17">
      <c r="Q778024" s="112"/>
    </row>
    <row r="778033" customHeight="1" spans="17:17">
      <c r="Q778033" s="112"/>
    </row>
    <row r="778042" customHeight="1" spans="17:17">
      <c r="Q778042" s="112"/>
    </row>
    <row r="778051" customHeight="1" spans="17:17">
      <c r="Q778051" s="112"/>
    </row>
    <row r="778060" customHeight="1" spans="17:17">
      <c r="Q778060" s="112"/>
    </row>
    <row r="778069" customHeight="1" spans="17:17">
      <c r="Q778069" s="112"/>
    </row>
    <row r="778078" customHeight="1" spans="17:17">
      <c r="Q778078" s="112"/>
    </row>
    <row r="778087" customHeight="1" spans="17:17">
      <c r="Q778087" s="112"/>
    </row>
    <row r="778096" customHeight="1" spans="17:17">
      <c r="Q778096" s="112"/>
    </row>
    <row r="778105" customHeight="1" spans="17:17">
      <c r="Q778105" s="112"/>
    </row>
    <row r="778114" customHeight="1" spans="17:17">
      <c r="Q778114" s="112"/>
    </row>
    <row r="778123" customHeight="1" spans="17:17">
      <c r="Q778123" s="112"/>
    </row>
    <row r="778132" customHeight="1" spans="17:17">
      <c r="Q778132" s="112"/>
    </row>
    <row r="778141" customHeight="1" spans="17:17">
      <c r="Q778141" s="112"/>
    </row>
    <row r="778150" customHeight="1" spans="17:17">
      <c r="Q778150" s="112"/>
    </row>
    <row r="778159" customHeight="1" spans="17:17">
      <c r="Q778159" s="112"/>
    </row>
    <row r="778168" customHeight="1" spans="17:17">
      <c r="Q778168" s="112"/>
    </row>
    <row r="778177" customHeight="1" spans="17:17">
      <c r="Q778177" s="112"/>
    </row>
    <row r="778186" customHeight="1" spans="17:17">
      <c r="Q778186" s="112"/>
    </row>
    <row r="778195" customHeight="1" spans="17:17">
      <c r="Q778195" s="112"/>
    </row>
    <row r="778204" customHeight="1" spans="17:17">
      <c r="Q778204" s="112"/>
    </row>
    <row r="778213" customHeight="1" spans="17:17">
      <c r="Q778213" s="112"/>
    </row>
    <row r="778222" customHeight="1" spans="17:17">
      <c r="Q778222" s="112"/>
    </row>
    <row r="778231" customHeight="1" spans="17:17">
      <c r="Q778231" s="112"/>
    </row>
    <row r="778240" customHeight="1" spans="17:17">
      <c r="Q778240" s="112"/>
    </row>
    <row r="778249" customHeight="1" spans="17:17">
      <c r="Q778249" s="112"/>
    </row>
    <row r="778258" customHeight="1" spans="17:17">
      <c r="Q778258" s="112"/>
    </row>
    <row r="778267" customHeight="1" spans="17:17">
      <c r="Q778267" s="112"/>
    </row>
    <row r="778276" customHeight="1" spans="17:17">
      <c r="Q778276" s="112"/>
    </row>
    <row r="778285" customHeight="1" spans="17:17">
      <c r="Q778285" s="112"/>
    </row>
    <row r="778294" customHeight="1" spans="17:17">
      <c r="Q778294" s="112"/>
    </row>
    <row r="778303" customHeight="1" spans="17:17">
      <c r="Q778303" s="112"/>
    </row>
    <row r="778312" customHeight="1" spans="17:17">
      <c r="Q778312" s="112"/>
    </row>
    <row r="778321" customHeight="1" spans="17:17">
      <c r="Q778321" s="112"/>
    </row>
    <row r="778330" customHeight="1" spans="17:17">
      <c r="Q778330" s="112"/>
    </row>
    <row r="778339" customHeight="1" spans="17:17">
      <c r="Q778339" s="112"/>
    </row>
    <row r="778348" customHeight="1" spans="17:17">
      <c r="Q778348" s="112"/>
    </row>
    <row r="778357" customHeight="1" spans="17:17">
      <c r="Q778357" s="112"/>
    </row>
    <row r="778366" customHeight="1" spans="17:17">
      <c r="Q778366" s="112"/>
    </row>
    <row r="778375" customHeight="1" spans="17:17">
      <c r="Q778375" s="112"/>
    </row>
    <row r="778384" customHeight="1" spans="17:17">
      <c r="Q778384" s="112"/>
    </row>
    <row r="778393" customHeight="1" spans="17:17">
      <c r="Q778393" s="112"/>
    </row>
    <row r="778402" customHeight="1" spans="17:17">
      <c r="Q778402" s="112"/>
    </row>
    <row r="778411" customHeight="1" spans="17:17">
      <c r="Q778411" s="112"/>
    </row>
    <row r="778420" customHeight="1" spans="17:17">
      <c r="Q778420" s="112"/>
    </row>
    <row r="778429" customHeight="1" spans="17:17">
      <c r="Q778429" s="112"/>
    </row>
    <row r="778438" customHeight="1" spans="17:17">
      <c r="Q778438" s="112"/>
    </row>
    <row r="778447" customHeight="1" spans="17:17">
      <c r="Q778447" s="112"/>
    </row>
    <row r="778456" customHeight="1" spans="17:17">
      <c r="Q778456" s="112"/>
    </row>
    <row r="778465" customHeight="1" spans="17:17">
      <c r="Q778465" s="112"/>
    </row>
    <row r="778474" customHeight="1" spans="17:17">
      <c r="Q778474" s="112"/>
    </row>
    <row r="778483" customHeight="1" spans="17:17">
      <c r="Q778483" s="112"/>
    </row>
    <row r="778492" customHeight="1" spans="17:17">
      <c r="Q778492" s="112"/>
    </row>
    <row r="778501" customHeight="1" spans="17:17">
      <c r="Q778501" s="112"/>
    </row>
    <row r="778510" customHeight="1" spans="17:17">
      <c r="Q778510" s="112"/>
    </row>
    <row r="778519" customHeight="1" spans="17:17">
      <c r="Q778519" s="112"/>
    </row>
    <row r="778528" customHeight="1" spans="17:17">
      <c r="Q778528" s="112"/>
    </row>
    <row r="778537" customHeight="1" spans="17:17">
      <c r="Q778537" s="112"/>
    </row>
    <row r="778546" customHeight="1" spans="17:17">
      <c r="Q778546" s="112"/>
    </row>
    <row r="778555" customHeight="1" spans="17:17">
      <c r="Q778555" s="112"/>
    </row>
    <row r="778564" customHeight="1" spans="17:17">
      <c r="Q778564" s="112"/>
    </row>
    <row r="778573" customHeight="1" spans="17:17">
      <c r="Q778573" s="112"/>
    </row>
    <row r="778582" customHeight="1" spans="17:17">
      <c r="Q778582" s="112"/>
    </row>
    <row r="778591" customHeight="1" spans="17:17">
      <c r="Q778591" s="112"/>
    </row>
    <row r="778600" customHeight="1" spans="17:17">
      <c r="Q778600" s="112"/>
    </row>
    <row r="778609" customHeight="1" spans="17:17">
      <c r="Q778609" s="112"/>
    </row>
    <row r="778618" customHeight="1" spans="17:17">
      <c r="Q778618" s="112"/>
    </row>
    <row r="778627" customHeight="1" spans="17:17">
      <c r="Q778627" s="112"/>
    </row>
    <row r="778636" customHeight="1" spans="17:17">
      <c r="Q778636" s="112"/>
    </row>
    <row r="778645" customHeight="1" spans="17:17">
      <c r="Q778645" s="112"/>
    </row>
    <row r="778654" customHeight="1" spans="17:17">
      <c r="Q778654" s="112"/>
    </row>
    <row r="778663" customHeight="1" spans="17:17">
      <c r="Q778663" s="112"/>
    </row>
    <row r="778672" customHeight="1" spans="17:17">
      <c r="Q778672" s="112"/>
    </row>
    <row r="778681" customHeight="1" spans="17:17">
      <c r="Q778681" s="112"/>
    </row>
    <row r="778690" customHeight="1" spans="17:17">
      <c r="Q778690" s="112"/>
    </row>
    <row r="778699" customHeight="1" spans="17:17">
      <c r="Q778699" s="112"/>
    </row>
    <row r="778708" customHeight="1" spans="17:17">
      <c r="Q778708" s="112"/>
    </row>
    <row r="778717" customHeight="1" spans="17:17">
      <c r="Q778717" s="112"/>
    </row>
    <row r="778726" customHeight="1" spans="17:17">
      <c r="Q778726" s="112"/>
    </row>
    <row r="778735" customHeight="1" spans="17:17">
      <c r="Q778735" s="112"/>
    </row>
    <row r="778744" customHeight="1" spans="17:17">
      <c r="Q778744" s="112"/>
    </row>
    <row r="778753" customHeight="1" spans="17:17">
      <c r="Q778753" s="112"/>
    </row>
    <row r="778762" customHeight="1" spans="17:17">
      <c r="Q778762" s="112"/>
    </row>
    <row r="778771" customHeight="1" spans="17:17">
      <c r="Q778771" s="112"/>
    </row>
    <row r="778780" customHeight="1" spans="17:17">
      <c r="Q778780" s="112"/>
    </row>
    <row r="778789" customHeight="1" spans="17:17">
      <c r="Q778789" s="112"/>
    </row>
    <row r="778798" customHeight="1" spans="17:17">
      <c r="Q778798" s="112"/>
    </row>
    <row r="778807" customHeight="1" spans="17:17">
      <c r="Q778807" s="112"/>
    </row>
    <row r="778816" customHeight="1" spans="17:17">
      <c r="Q778816" s="112"/>
    </row>
    <row r="778825" customHeight="1" spans="17:17">
      <c r="Q778825" s="112"/>
    </row>
    <row r="778834" customHeight="1" spans="17:17">
      <c r="Q778834" s="112"/>
    </row>
    <row r="778843" customHeight="1" spans="17:17">
      <c r="Q778843" s="112"/>
    </row>
    <row r="778852" customHeight="1" spans="17:17">
      <c r="Q778852" s="112"/>
    </row>
    <row r="778861" customHeight="1" spans="17:17">
      <c r="Q778861" s="112"/>
    </row>
    <row r="778870" customHeight="1" spans="17:17">
      <c r="Q778870" s="112"/>
    </row>
    <row r="778879" customHeight="1" spans="17:17">
      <c r="Q778879" s="112"/>
    </row>
    <row r="778888" customHeight="1" spans="17:17">
      <c r="Q778888" s="112"/>
    </row>
    <row r="778897" customHeight="1" spans="17:17">
      <c r="Q778897" s="112"/>
    </row>
    <row r="778906" customHeight="1" spans="17:17">
      <c r="Q778906" s="112"/>
    </row>
    <row r="778915" customHeight="1" spans="17:17">
      <c r="Q778915" s="112"/>
    </row>
    <row r="778924" customHeight="1" spans="17:17">
      <c r="Q778924" s="112"/>
    </row>
    <row r="778933" customHeight="1" spans="17:17">
      <c r="Q778933" s="112"/>
    </row>
    <row r="778942" customHeight="1" spans="17:17">
      <c r="Q778942" s="112"/>
    </row>
    <row r="778951" customHeight="1" spans="17:17">
      <c r="Q778951" s="112"/>
    </row>
    <row r="778960" customHeight="1" spans="17:17">
      <c r="Q778960" s="112"/>
    </row>
    <row r="778969" customHeight="1" spans="17:17">
      <c r="Q778969" s="112"/>
    </row>
    <row r="778978" customHeight="1" spans="17:17">
      <c r="Q778978" s="112"/>
    </row>
    <row r="778987" customHeight="1" spans="17:17">
      <c r="Q778987" s="112"/>
    </row>
    <row r="778996" customHeight="1" spans="17:17">
      <c r="Q778996" s="112"/>
    </row>
    <row r="779005" customHeight="1" spans="17:17">
      <c r="Q779005" s="112"/>
    </row>
    <row r="779014" customHeight="1" spans="17:17">
      <c r="Q779014" s="112"/>
    </row>
    <row r="779023" customHeight="1" spans="17:17">
      <c r="Q779023" s="112"/>
    </row>
    <row r="779032" customHeight="1" spans="17:17">
      <c r="Q779032" s="112"/>
    </row>
    <row r="779041" customHeight="1" spans="17:17">
      <c r="Q779041" s="112"/>
    </row>
    <row r="779050" customHeight="1" spans="17:17">
      <c r="Q779050" s="112"/>
    </row>
    <row r="779059" customHeight="1" spans="17:17">
      <c r="Q779059" s="112"/>
    </row>
    <row r="779068" customHeight="1" spans="17:17">
      <c r="Q779068" s="112"/>
    </row>
    <row r="779077" customHeight="1" spans="17:17">
      <c r="Q779077" s="112"/>
    </row>
    <row r="779086" customHeight="1" spans="17:17">
      <c r="Q779086" s="112"/>
    </row>
    <row r="779095" customHeight="1" spans="17:17">
      <c r="Q779095" s="112"/>
    </row>
    <row r="779104" customHeight="1" spans="17:17">
      <c r="Q779104" s="112"/>
    </row>
    <row r="779113" customHeight="1" spans="17:17">
      <c r="Q779113" s="112"/>
    </row>
    <row r="779122" customHeight="1" spans="17:17">
      <c r="Q779122" s="112"/>
    </row>
    <row r="779131" customHeight="1" spans="17:17">
      <c r="Q779131" s="112"/>
    </row>
    <row r="779140" customHeight="1" spans="17:17">
      <c r="Q779140" s="112"/>
    </row>
    <row r="779149" customHeight="1" spans="17:17">
      <c r="Q779149" s="112"/>
    </row>
    <row r="779158" customHeight="1" spans="17:17">
      <c r="Q779158" s="112"/>
    </row>
    <row r="779167" customHeight="1" spans="17:17">
      <c r="Q779167" s="112"/>
    </row>
    <row r="779176" customHeight="1" spans="17:17">
      <c r="Q779176" s="112"/>
    </row>
    <row r="779185" customHeight="1" spans="17:17">
      <c r="Q779185" s="112"/>
    </row>
    <row r="779194" customHeight="1" spans="17:17">
      <c r="Q779194" s="112"/>
    </row>
    <row r="779203" customHeight="1" spans="17:17">
      <c r="Q779203" s="112"/>
    </row>
    <row r="779212" customHeight="1" spans="17:17">
      <c r="Q779212" s="112"/>
    </row>
    <row r="779221" customHeight="1" spans="17:17">
      <c r="Q779221" s="112"/>
    </row>
    <row r="779230" customHeight="1" spans="17:17">
      <c r="Q779230" s="112"/>
    </row>
    <row r="779239" customHeight="1" spans="17:17">
      <c r="Q779239" s="112"/>
    </row>
    <row r="779248" customHeight="1" spans="17:17">
      <c r="Q779248" s="112"/>
    </row>
    <row r="779257" customHeight="1" spans="17:17">
      <c r="Q779257" s="112"/>
    </row>
    <row r="779266" customHeight="1" spans="17:17">
      <c r="Q779266" s="112"/>
    </row>
    <row r="779275" customHeight="1" spans="17:17">
      <c r="Q779275" s="112"/>
    </row>
    <row r="779284" customHeight="1" spans="17:17">
      <c r="Q779284" s="112"/>
    </row>
    <row r="779293" customHeight="1" spans="17:17">
      <c r="Q779293" s="112"/>
    </row>
    <row r="779302" customHeight="1" spans="17:17">
      <c r="Q779302" s="112"/>
    </row>
    <row r="779311" customHeight="1" spans="17:17">
      <c r="Q779311" s="112"/>
    </row>
    <row r="779320" customHeight="1" spans="17:17">
      <c r="Q779320" s="112"/>
    </row>
    <row r="779329" customHeight="1" spans="17:17">
      <c r="Q779329" s="112"/>
    </row>
    <row r="779338" customHeight="1" spans="17:17">
      <c r="Q779338" s="112"/>
    </row>
    <row r="779347" customHeight="1" spans="17:17">
      <c r="Q779347" s="112"/>
    </row>
    <row r="779356" customHeight="1" spans="17:17">
      <c r="Q779356" s="112"/>
    </row>
    <row r="779365" customHeight="1" spans="17:17">
      <c r="Q779365" s="112"/>
    </row>
    <row r="779374" customHeight="1" spans="17:17">
      <c r="Q779374" s="112"/>
    </row>
    <row r="779383" customHeight="1" spans="17:17">
      <c r="Q779383" s="112"/>
    </row>
    <row r="779392" customHeight="1" spans="17:17">
      <c r="Q779392" s="112"/>
    </row>
    <row r="779401" customHeight="1" spans="17:17">
      <c r="Q779401" s="112"/>
    </row>
    <row r="779410" customHeight="1" spans="17:17">
      <c r="Q779410" s="112"/>
    </row>
    <row r="779419" customHeight="1" spans="17:17">
      <c r="Q779419" s="112"/>
    </row>
    <row r="779428" customHeight="1" spans="17:17">
      <c r="Q779428" s="112"/>
    </row>
    <row r="779437" customHeight="1" spans="17:17">
      <c r="Q779437" s="112"/>
    </row>
    <row r="779446" customHeight="1" spans="17:17">
      <c r="Q779446" s="112"/>
    </row>
    <row r="779455" customHeight="1" spans="17:17">
      <c r="Q779455" s="112"/>
    </row>
    <row r="779464" customHeight="1" spans="17:17">
      <c r="Q779464" s="112"/>
    </row>
    <row r="779473" customHeight="1" spans="17:17">
      <c r="Q779473" s="112"/>
    </row>
    <row r="779482" customHeight="1" spans="17:17">
      <c r="Q779482" s="112"/>
    </row>
    <row r="779491" customHeight="1" spans="17:17">
      <c r="Q779491" s="112"/>
    </row>
    <row r="779500" customHeight="1" spans="17:17">
      <c r="Q779500" s="112"/>
    </row>
    <row r="779509" customHeight="1" spans="17:17">
      <c r="Q779509" s="112"/>
    </row>
    <row r="779518" customHeight="1" spans="17:17">
      <c r="Q779518" s="112"/>
    </row>
    <row r="779527" customHeight="1" spans="17:17">
      <c r="Q779527" s="112"/>
    </row>
    <row r="779536" customHeight="1" spans="17:17">
      <c r="Q779536" s="112"/>
    </row>
    <row r="779545" customHeight="1" spans="17:17">
      <c r="Q779545" s="112"/>
    </row>
    <row r="779554" customHeight="1" spans="17:17">
      <c r="Q779554" s="112"/>
    </row>
    <row r="779563" customHeight="1" spans="17:17">
      <c r="Q779563" s="112"/>
    </row>
    <row r="779572" customHeight="1" spans="17:17">
      <c r="Q779572" s="112"/>
    </row>
    <row r="779581" customHeight="1" spans="17:17">
      <c r="Q779581" s="112"/>
    </row>
    <row r="779590" customHeight="1" spans="17:17">
      <c r="Q779590" s="112"/>
    </row>
    <row r="779599" customHeight="1" spans="17:17">
      <c r="Q779599" s="112"/>
    </row>
    <row r="779608" customHeight="1" spans="17:17">
      <c r="Q779608" s="112"/>
    </row>
    <row r="779617" customHeight="1" spans="17:17">
      <c r="Q779617" s="112"/>
    </row>
    <row r="779626" customHeight="1" spans="17:17">
      <c r="Q779626" s="112"/>
    </row>
    <row r="779635" customHeight="1" spans="17:17">
      <c r="Q779635" s="112"/>
    </row>
    <row r="779644" customHeight="1" spans="17:17">
      <c r="Q779644" s="112"/>
    </row>
    <row r="779653" customHeight="1" spans="17:17">
      <c r="Q779653" s="112"/>
    </row>
    <row r="779662" customHeight="1" spans="17:17">
      <c r="Q779662" s="112"/>
    </row>
    <row r="779671" customHeight="1" spans="17:17">
      <c r="Q779671" s="112"/>
    </row>
    <row r="779680" customHeight="1" spans="17:17">
      <c r="Q779680" s="112"/>
    </row>
    <row r="779689" customHeight="1" spans="17:17">
      <c r="Q779689" s="112"/>
    </row>
    <row r="779698" customHeight="1" spans="17:17">
      <c r="Q779698" s="112"/>
    </row>
    <row r="779707" customHeight="1" spans="17:17">
      <c r="Q779707" s="112"/>
    </row>
    <row r="779716" customHeight="1" spans="17:17">
      <c r="Q779716" s="112"/>
    </row>
    <row r="779725" customHeight="1" spans="17:17">
      <c r="Q779725" s="112"/>
    </row>
    <row r="779734" customHeight="1" spans="17:17">
      <c r="Q779734" s="112"/>
    </row>
    <row r="779743" customHeight="1" spans="17:17">
      <c r="Q779743" s="112"/>
    </row>
    <row r="779752" customHeight="1" spans="17:17">
      <c r="Q779752" s="112"/>
    </row>
    <row r="779761" customHeight="1" spans="17:17">
      <c r="Q779761" s="112"/>
    </row>
    <row r="779770" customHeight="1" spans="17:17">
      <c r="Q779770" s="112"/>
    </row>
    <row r="779779" customHeight="1" spans="17:17">
      <c r="Q779779" s="112"/>
    </row>
    <row r="779788" customHeight="1" spans="17:17">
      <c r="Q779788" s="112"/>
    </row>
    <row r="779797" customHeight="1" spans="17:17">
      <c r="Q779797" s="112"/>
    </row>
    <row r="779806" customHeight="1" spans="17:17">
      <c r="Q779806" s="112"/>
    </row>
    <row r="779815" customHeight="1" spans="17:17">
      <c r="Q779815" s="112"/>
    </row>
    <row r="779824" customHeight="1" spans="17:17">
      <c r="Q779824" s="112"/>
    </row>
    <row r="779833" customHeight="1" spans="17:17">
      <c r="Q779833" s="112"/>
    </row>
    <row r="779842" customHeight="1" spans="17:17">
      <c r="Q779842" s="112"/>
    </row>
    <row r="779851" customHeight="1" spans="17:17">
      <c r="Q779851" s="112"/>
    </row>
    <row r="779860" customHeight="1" spans="17:17">
      <c r="Q779860" s="112"/>
    </row>
    <row r="779869" customHeight="1" spans="17:17">
      <c r="Q779869" s="112"/>
    </row>
    <row r="779878" customHeight="1" spans="17:17">
      <c r="Q779878" s="112"/>
    </row>
    <row r="779887" customHeight="1" spans="17:17">
      <c r="Q779887" s="112"/>
    </row>
    <row r="779896" customHeight="1" spans="17:17">
      <c r="Q779896" s="112"/>
    </row>
    <row r="779905" customHeight="1" spans="17:17">
      <c r="Q779905" s="112"/>
    </row>
    <row r="779914" customHeight="1" spans="17:17">
      <c r="Q779914" s="112"/>
    </row>
    <row r="779923" customHeight="1" spans="17:17">
      <c r="Q779923" s="112"/>
    </row>
    <row r="779932" customHeight="1" spans="17:17">
      <c r="Q779932" s="112"/>
    </row>
    <row r="779941" customHeight="1" spans="17:17">
      <c r="Q779941" s="112"/>
    </row>
    <row r="779950" customHeight="1" spans="17:17">
      <c r="Q779950" s="112"/>
    </row>
    <row r="779959" customHeight="1" spans="17:17">
      <c r="Q779959" s="112"/>
    </row>
    <row r="779968" customHeight="1" spans="17:17">
      <c r="Q779968" s="112"/>
    </row>
    <row r="779977" customHeight="1" spans="17:17">
      <c r="Q779977" s="112"/>
    </row>
    <row r="779986" customHeight="1" spans="17:17">
      <c r="Q779986" s="112"/>
    </row>
    <row r="779995" customHeight="1" spans="17:17">
      <c r="Q779995" s="112"/>
    </row>
    <row r="780004" customHeight="1" spans="17:17">
      <c r="Q780004" s="112"/>
    </row>
    <row r="780013" customHeight="1" spans="17:17">
      <c r="Q780013" s="112"/>
    </row>
    <row r="780022" customHeight="1" spans="17:17">
      <c r="Q780022" s="112"/>
    </row>
    <row r="780031" customHeight="1" spans="17:17">
      <c r="Q780031" s="112"/>
    </row>
    <row r="780040" customHeight="1" spans="17:17">
      <c r="Q780040" s="112"/>
    </row>
    <row r="780049" customHeight="1" spans="17:17">
      <c r="Q780049" s="112"/>
    </row>
    <row r="780058" customHeight="1" spans="17:17">
      <c r="Q780058" s="112"/>
    </row>
    <row r="780067" customHeight="1" spans="17:17">
      <c r="Q780067" s="112"/>
    </row>
    <row r="780076" customHeight="1" spans="17:17">
      <c r="Q780076" s="112"/>
    </row>
    <row r="780085" customHeight="1" spans="17:17">
      <c r="Q780085" s="112"/>
    </row>
    <row r="780094" customHeight="1" spans="17:17">
      <c r="Q780094" s="112"/>
    </row>
    <row r="780103" customHeight="1" spans="17:17">
      <c r="Q780103" s="112"/>
    </row>
    <row r="780112" customHeight="1" spans="17:17">
      <c r="Q780112" s="112"/>
    </row>
    <row r="780121" customHeight="1" spans="17:17">
      <c r="Q780121" s="112"/>
    </row>
    <row r="780130" customHeight="1" spans="17:17">
      <c r="Q780130" s="112"/>
    </row>
    <row r="780139" customHeight="1" spans="17:17">
      <c r="Q780139" s="112"/>
    </row>
    <row r="780148" customHeight="1" spans="17:17">
      <c r="Q780148" s="112"/>
    </row>
    <row r="780157" customHeight="1" spans="17:17">
      <c r="Q780157" s="112"/>
    </row>
    <row r="780166" customHeight="1" spans="17:17">
      <c r="Q780166" s="112"/>
    </row>
    <row r="780175" customHeight="1" spans="17:17">
      <c r="Q780175" s="112"/>
    </row>
    <row r="780184" customHeight="1" spans="17:17">
      <c r="Q780184" s="112"/>
    </row>
    <row r="780193" customHeight="1" spans="17:17">
      <c r="Q780193" s="112"/>
    </row>
    <row r="780202" customHeight="1" spans="17:17">
      <c r="Q780202" s="112"/>
    </row>
    <row r="780211" customHeight="1" spans="17:17">
      <c r="Q780211" s="112"/>
    </row>
    <row r="780220" customHeight="1" spans="17:17">
      <c r="Q780220" s="112"/>
    </row>
    <row r="780229" customHeight="1" spans="17:17">
      <c r="Q780229" s="112"/>
    </row>
    <row r="780238" customHeight="1" spans="17:17">
      <c r="Q780238" s="112"/>
    </row>
    <row r="780247" customHeight="1" spans="17:17">
      <c r="Q780247" s="112"/>
    </row>
    <row r="780256" customHeight="1" spans="17:17">
      <c r="Q780256" s="112"/>
    </row>
    <row r="780265" customHeight="1" spans="17:17">
      <c r="Q780265" s="112"/>
    </row>
    <row r="780274" customHeight="1" spans="17:17">
      <c r="Q780274" s="112"/>
    </row>
    <row r="780283" customHeight="1" spans="17:17">
      <c r="Q780283" s="112"/>
    </row>
    <row r="780292" customHeight="1" spans="17:17">
      <c r="Q780292" s="112"/>
    </row>
    <row r="780301" customHeight="1" spans="17:17">
      <c r="Q780301" s="112"/>
    </row>
    <row r="780310" customHeight="1" spans="17:17">
      <c r="Q780310" s="112"/>
    </row>
    <row r="780319" customHeight="1" spans="17:17">
      <c r="Q780319" s="112"/>
    </row>
    <row r="780328" customHeight="1" spans="17:17">
      <c r="Q780328" s="112"/>
    </row>
    <row r="780337" customHeight="1" spans="17:17">
      <c r="Q780337" s="112"/>
    </row>
    <row r="780346" customHeight="1" spans="17:17">
      <c r="Q780346" s="112"/>
    </row>
    <row r="780355" customHeight="1" spans="17:17">
      <c r="Q780355" s="112"/>
    </row>
    <row r="780364" customHeight="1" spans="17:17">
      <c r="Q780364" s="112"/>
    </row>
    <row r="780373" customHeight="1" spans="17:17">
      <c r="Q780373" s="112"/>
    </row>
    <row r="780382" customHeight="1" spans="17:17">
      <c r="Q780382" s="112"/>
    </row>
    <row r="780391" customHeight="1" spans="17:17">
      <c r="Q780391" s="112"/>
    </row>
    <row r="780400" customHeight="1" spans="17:17">
      <c r="Q780400" s="112"/>
    </row>
    <row r="780409" customHeight="1" spans="17:17">
      <c r="Q780409" s="112"/>
    </row>
    <row r="780418" customHeight="1" spans="17:17">
      <c r="Q780418" s="112"/>
    </row>
    <row r="780427" customHeight="1" spans="17:17">
      <c r="Q780427" s="112"/>
    </row>
    <row r="780436" customHeight="1" spans="17:17">
      <c r="Q780436" s="112"/>
    </row>
    <row r="780445" customHeight="1" spans="17:17">
      <c r="Q780445" s="112"/>
    </row>
    <row r="780454" customHeight="1" spans="17:17">
      <c r="Q780454" s="112"/>
    </row>
    <row r="780463" customHeight="1" spans="17:17">
      <c r="Q780463" s="112"/>
    </row>
    <row r="780472" customHeight="1" spans="17:17">
      <c r="Q780472" s="112"/>
    </row>
    <row r="780481" customHeight="1" spans="17:17">
      <c r="Q780481" s="112"/>
    </row>
    <row r="780490" customHeight="1" spans="17:17">
      <c r="Q780490" s="112"/>
    </row>
    <row r="780499" customHeight="1" spans="17:17">
      <c r="Q780499" s="112"/>
    </row>
    <row r="780508" customHeight="1" spans="17:17">
      <c r="Q780508" s="112"/>
    </row>
    <row r="780517" customHeight="1" spans="17:17">
      <c r="Q780517" s="112"/>
    </row>
    <row r="780526" customHeight="1" spans="17:17">
      <c r="Q780526" s="112"/>
    </row>
    <row r="780535" customHeight="1" spans="17:17">
      <c r="Q780535" s="112"/>
    </row>
    <row r="780544" customHeight="1" spans="17:17">
      <c r="Q780544" s="112"/>
    </row>
    <row r="780553" customHeight="1" spans="17:17">
      <c r="Q780553" s="112"/>
    </row>
    <row r="780562" customHeight="1" spans="17:17">
      <c r="Q780562" s="112"/>
    </row>
    <row r="780571" customHeight="1" spans="17:17">
      <c r="Q780571" s="112"/>
    </row>
    <row r="780580" customHeight="1" spans="17:17">
      <c r="Q780580" s="112"/>
    </row>
    <row r="780589" customHeight="1" spans="17:17">
      <c r="Q780589" s="112"/>
    </row>
    <row r="780598" customHeight="1" spans="17:17">
      <c r="Q780598" s="112"/>
    </row>
    <row r="780607" customHeight="1" spans="17:17">
      <c r="Q780607" s="112"/>
    </row>
    <row r="780616" customHeight="1" spans="17:17">
      <c r="Q780616" s="112"/>
    </row>
    <row r="780625" customHeight="1" spans="17:17">
      <c r="Q780625" s="112"/>
    </row>
    <row r="780634" customHeight="1" spans="17:17">
      <c r="Q780634" s="112"/>
    </row>
    <row r="780643" customHeight="1" spans="17:17">
      <c r="Q780643" s="112"/>
    </row>
    <row r="780652" customHeight="1" spans="17:17">
      <c r="Q780652" s="112"/>
    </row>
    <row r="780661" customHeight="1" spans="17:17">
      <c r="Q780661" s="112"/>
    </row>
    <row r="780670" customHeight="1" spans="17:17">
      <c r="Q780670" s="112"/>
    </row>
    <row r="780679" customHeight="1" spans="17:17">
      <c r="Q780679" s="112"/>
    </row>
    <row r="780688" customHeight="1" spans="17:17">
      <c r="Q780688" s="112"/>
    </row>
    <row r="780697" customHeight="1" spans="17:17">
      <c r="Q780697" s="112"/>
    </row>
    <row r="780706" customHeight="1" spans="17:17">
      <c r="Q780706" s="112"/>
    </row>
    <row r="780715" customHeight="1" spans="17:17">
      <c r="Q780715" s="112"/>
    </row>
    <row r="780724" customHeight="1" spans="17:17">
      <c r="Q780724" s="112"/>
    </row>
    <row r="780733" customHeight="1" spans="17:17">
      <c r="Q780733" s="112"/>
    </row>
    <row r="780742" customHeight="1" spans="17:17">
      <c r="Q780742" s="112"/>
    </row>
    <row r="780751" customHeight="1" spans="17:17">
      <c r="Q780751" s="112"/>
    </row>
    <row r="780760" customHeight="1" spans="17:17">
      <c r="Q780760" s="112"/>
    </row>
    <row r="780769" customHeight="1" spans="17:17">
      <c r="Q780769" s="112"/>
    </row>
    <row r="780778" customHeight="1" spans="17:17">
      <c r="Q780778" s="112"/>
    </row>
    <row r="780787" customHeight="1" spans="17:17">
      <c r="Q780787" s="112"/>
    </row>
    <row r="780796" customHeight="1" spans="17:17">
      <c r="Q780796" s="112"/>
    </row>
    <row r="780805" customHeight="1" spans="17:17">
      <c r="Q780805" s="112"/>
    </row>
    <row r="780814" customHeight="1" spans="17:17">
      <c r="Q780814" s="112"/>
    </row>
    <row r="780823" customHeight="1" spans="17:17">
      <c r="Q780823" s="112"/>
    </row>
    <row r="780832" customHeight="1" spans="17:17">
      <c r="Q780832" s="112"/>
    </row>
    <row r="780841" customHeight="1" spans="17:17">
      <c r="Q780841" s="112"/>
    </row>
    <row r="780850" customHeight="1" spans="17:17">
      <c r="Q780850" s="112"/>
    </row>
    <row r="780859" customHeight="1" spans="17:17">
      <c r="Q780859" s="112"/>
    </row>
    <row r="780868" customHeight="1" spans="17:17">
      <c r="Q780868" s="112"/>
    </row>
    <row r="780877" customHeight="1" spans="17:17">
      <c r="Q780877" s="112"/>
    </row>
    <row r="780886" customHeight="1" spans="17:17">
      <c r="Q780886" s="112"/>
    </row>
    <row r="780895" customHeight="1" spans="17:17">
      <c r="Q780895" s="112"/>
    </row>
    <row r="780904" customHeight="1" spans="17:17">
      <c r="Q780904" s="112"/>
    </row>
    <row r="780913" customHeight="1" spans="17:17">
      <c r="Q780913" s="112"/>
    </row>
    <row r="780922" customHeight="1" spans="17:17">
      <c r="Q780922" s="112"/>
    </row>
    <row r="780931" customHeight="1" spans="17:17">
      <c r="Q780931" s="112"/>
    </row>
    <row r="780940" customHeight="1" spans="17:17">
      <c r="Q780940" s="112"/>
    </row>
    <row r="780949" customHeight="1" spans="17:17">
      <c r="Q780949" s="112"/>
    </row>
    <row r="780958" customHeight="1" spans="17:17">
      <c r="Q780958" s="112"/>
    </row>
    <row r="780967" customHeight="1" spans="17:17">
      <c r="Q780967" s="112"/>
    </row>
    <row r="780976" customHeight="1" spans="17:17">
      <c r="Q780976" s="112"/>
    </row>
    <row r="780985" customHeight="1" spans="17:17">
      <c r="Q780985" s="112"/>
    </row>
    <row r="780994" customHeight="1" spans="17:17">
      <c r="Q780994" s="112"/>
    </row>
    <row r="781003" customHeight="1" spans="17:17">
      <c r="Q781003" s="112"/>
    </row>
    <row r="781012" customHeight="1" spans="17:17">
      <c r="Q781012" s="112"/>
    </row>
    <row r="781021" customHeight="1" spans="17:17">
      <c r="Q781021" s="112"/>
    </row>
    <row r="781030" customHeight="1" spans="17:17">
      <c r="Q781030" s="112"/>
    </row>
    <row r="781039" customHeight="1" spans="17:17">
      <c r="Q781039" s="112"/>
    </row>
    <row r="781048" customHeight="1" spans="17:17">
      <c r="Q781048" s="112"/>
    </row>
    <row r="781057" customHeight="1" spans="17:17">
      <c r="Q781057" s="112"/>
    </row>
    <row r="781066" customHeight="1" spans="17:17">
      <c r="Q781066" s="112"/>
    </row>
    <row r="781075" customHeight="1" spans="17:17">
      <c r="Q781075" s="112"/>
    </row>
    <row r="781084" customHeight="1" spans="17:17">
      <c r="Q781084" s="112"/>
    </row>
    <row r="781093" customHeight="1" spans="17:17">
      <c r="Q781093" s="112"/>
    </row>
    <row r="781102" customHeight="1" spans="17:17">
      <c r="Q781102" s="112"/>
    </row>
    <row r="781111" customHeight="1" spans="17:17">
      <c r="Q781111" s="112"/>
    </row>
    <row r="781120" customHeight="1" spans="17:17">
      <c r="Q781120" s="112"/>
    </row>
    <row r="781129" customHeight="1" spans="17:17">
      <c r="Q781129" s="112"/>
    </row>
    <row r="781138" customHeight="1" spans="17:17">
      <c r="Q781138" s="112"/>
    </row>
    <row r="781147" customHeight="1" spans="17:17">
      <c r="Q781147" s="112"/>
    </row>
    <row r="781156" customHeight="1" spans="17:17">
      <c r="Q781156" s="112"/>
    </row>
    <row r="781165" customHeight="1" spans="17:17">
      <c r="Q781165" s="112"/>
    </row>
    <row r="781174" customHeight="1" spans="17:17">
      <c r="Q781174" s="112"/>
    </row>
    <row r="781183" customHeight="1" spans="17:17">
      <c r="Q781183" s="112"/>
    </row>
    <row r="781192" customHeight="1" spans="17:17">
      <c r="Q781192" s="112"/>
    </row>
    <row r="781201" customHeight="1" spans="17:17">
      <c r="Q781201" s="112"/>
    </row>
    <row r="781210" customHeight="1" spans="17:17">
      <c r="Q781210" s="112"/>
    </row>
    <row r="781219" customHeight="1" spans="17:17">
      <c r="Q781219" s="112"/>
    </row>
    <row r="781228" customHeight="1" spans="17:17">
      <c r="Q781228" s="112"/>
    </row>
    <row r="781237" customHeight="1" spans="17:17">
      <c r="Q781237" s="112"/>
    </row>
    <row r="781246" customHeight="1" spans="17:17">
      <c r="Q781246" s="112"/>
    </row>
    <row r="781255" customHeight="1" spans="17:17">
      <c r="Q781255" s="112"/>
    </row>
    <row r="781264" customHeight="1" spans="17:17">
      <c r="Q781264" s="112"/>
    </row>
    <row r="781273" customHeight="1" spans="17:17">
      <c r="Q781273" s="112"/>
    </row>
    <row r="781282" customHeight="1" spans="17:17">
      <c r="Q781282" s="112"/>
    </row>
    <row r="781291" customHeight="1" spans="17:17">
      <c r="Q781291" s="112"/>
    </row>
    <row r="781300" customHeight="1" spans="17:17">
      <c r="Q781300" s="112"/>
    </row>
    <row r="781309" customHeight="1" spans="17:17">
      <c r="Q781309" s="112"/>
    </row>
    <row r="781318" customHeight="1" spans="17:17">
      <c r="Q781318" s="112"/>
    </row>
    <row r="781327" customHeight="1" spans="17:17">
      <c r="Q781327" s="112"/>
    </row>
    <row r="781336" customHeight="1" spans="17:17">
      <c r="Q781336" s="112"/>
    </row>
    <row r="781345" customHeight="1" spans="17:17">
      <c r="Q781345" s="112"/>
    </row>
    <row r="781354" customHeight="1" spans="17:17">
      <c r="Q781354" s="112"/>
    </row>
    <row r="781363" customHeight="1" spans="17:17">
      <c r="Q781363" s="112"/>
    </row>
    <row r="781372" customHeight="1" spans="17:17">
      <c r="Q781372" s="112"/>
    </row>
    <row r="781381" customHeight="1" spans="17:17">
      <c r="Q781381" s="112"/>
    </row>
    <row r="781390" customHeight="1" spans="17:17">
      <c r="Q781390" s="112"/>
    </row>
    <row r="781399" customHeight="1" spans="17:17">
      <c r="Q781399" s="112"/>
    </row>
    <row r="781408" customHeight="1" spans="17:17">
      <c r="Q781408" s="112"/>
    </row>
    <row r="781417" customHeight="1" spans="17:17">
      <c r="Q781417" s="112"/>
    </row>
    <row r="781426" customHeight="1" spans="17:17">
      <c r="Q781426" s="112"/>
    </row>
    <row r="781435" customHeight="1" spans="17:17">
      <c r="Q781435" s="112"/>
    </row>
    <row r="781444" customHeight="1" spans="17:17">
      <c r="Q781444" s="112"/>
    </row>
    <row r="781453" customHeight="1" spans="17:17">
      <c r="Q781453" s="112"/>
    </row>
    <row r="781462" customHeight="1" spans="17:17">
      <c r="Q781462" s="112"/>
    </row>
    <row r="781471" customHeight="1" spans="17:17">
      <c r="Q781471" s="112"/>
    </row>
    <row r="781480" customHeight="1" spans="17:17">
      <c r="Q781480" s="112"/>
    </row>
    <row r="781489" customHeight="1" spans="17:17">
      <c r="Q781489" s="112"/>
    </row>
    <row r="781498" customHeight="1" spans="17:17">
      <c r="Q781498" s="112"/>
    </row>
    <row r="781507" customHeight="1" spans="17:17">
      <c r="Q781507" s="112"/>
    </row>
    <row r="781516" customHeight="1" spans="17:17">
      <c r="Q781516" s="112"/>
    </row>
    <row r="781525" customHeight="1" spans="17:17">
      <c r="Q781525" s="112"/>
    </row>
    <row r="781534" customHeight="1" spans="17:17">
      <c r="Q781534" s="112"/>
    </row>
    <row r="781543" customHeight="1" spans="17:17">
      <c r="Q781543" s="112"/>
    </row>
    <row r="781552" customHeight="1" spans="17:17">
      <c r="Q781552" s="112"/>
    </row>
    <row r="781561" customHeight="1" spans="17:17">
      <c r="Q781561" s="112"/>
    </row>
    <row r="781570" customHeight="1" spans="17:17">
      <c r="Q781570" s="112"/>
    </row>
    <row r="781579" customHeight="1" spans="17:17">
      <c r="Q781579" s="112"/>
    </row>
    <row r="781588" customHeight="1" spans="17:17">
      <c r="Q781588" s="112"/>
    </row>
    <row r="781597" customHeight="1" spans="17:17">
      <c r="Q781597" s="112"/>
    </row>
    <row r="781606" customHeight="1" spans="17:17">
      <c r="Q781606" s="112"/>
    </row>
    <row r="781615" customHeight="1" spans="17:17">
      <c r="Q781615" s="112"/>
    </row>
    <row r="781624" customHeight="1" spans="17:17">
      <c r="Q781624" s="112"/>
    </row>
    <row r="781633" customHeight="1" spans="17:17">
      <c r="Q781633" s="112"/>
    </row>
    <row r="781642" customHeight="1" spans="17:17">
      <c r="Q781642" s="112"/>
    </row>
    <row r="781651" customHeight="1" spans="17:17">
      <c r="Q781651" s="112"/>
    </row>
    <row r="781660" customHeight="1" spans="17:17">
      <c r="Q781660" s="112"/>
    </row>
    <row r="781669" customHeight="1" spans="17:17">
      <c r="Q781669" s="112"/>
    </row>
    <row r="781678" customHeight="1" spans="17:17">
      <c r="Q781678" s="112"/>
    </row>
    <row r="781687" customHeight="1" spans="17:17">
      <c r="Q781687" s="112"/>
    </row>
    <row r="781696" customHeight="1" spans="17:17">
      <c r="Q781696" s="112"/>
    </row>
    <row r="781705" customHeight="1" spans="17:17">
      <c r="Q781705" s="112"/>
    </row>
    <row r="781714" customHeight="1" spans="17:17">
      <c r="Q781714" s="112"/>
    </row>
    <row r="781723" customHeight="1" spans="17:17">
      <c r="Q781723" s="112"/>
    </row>
    <row r="781732" customHeight="1" spans="17:17">
      <c r="Q781732" s="112"/>
    </row>
    <row r="781741" customHeight="1" spans="17:17">
      <c r="Q781741" s="112"/>
    </row>
    <row r="781750" customHeight="1" spans="17:17">
      <c r="Q781750" s="112"/>
    </row>
    <row r="781759" customHeight="1" spans="17:17">
      <c r="Q781759" s="112"/>
    </row>
    <row r="781768" customHeight="1" spans="17:17">
      <c r="Q781768" s="112"/>
    </row>
    <row r="781777" customHeight="1" spans="17:17">
      <c r="Q781777" s="112"/>
    </row>
    <row r="781786" customHeight="1" spans="17:17">
      <c r="Q781786" s="112"/>
    </row>
    <row r="781795" customHeight="1" spans="17:17">
      <c r="Q781795" s="112"/>
    </row>
    <row r="781804" customHeight="1" spans="17:17">
      <c r="Q781804" s="112"/>
    </row>
    <row r="781813" customHeight="1" spans="17:17">
      <c r="Q781813" s="112"/>
    </row>
    <row r="781822" customHeight="1" spans="17:17">
      <c r="Q781822" s="112"/>
    </row>
    <row r="781831" customHeight="1" spans="17:17">
      <c r="Q781831" s="112"/>
    </row>
    <row r="781840" customHeight="1" spans="17:17">
      <c r="Q781840" s="112"/>
    </row>
    <row r="781849" customHeight="1" spans="17:17">
      <c r="Q781849" s="112"/>
    </row>
    <row r="781858" customHeight="1" spans="17:17">
      <c r="Q781858" s="112"/>
    </row>
    <row r="781867" customHeight="1" spans="17:17">
      <c r="Q781867" s="112"/>
    </row>
    <row r="781876" customHeight="1" spans="17:17">
      <c r="Q781876" s="112"/>
    </row>
    <row r="781885" customHeight="1" spans="17:17">
      <c r="Q781885" s="112"/>
    </row>
    <row r="781894" customHeight="1" spans="17:17">
      <c r="Q781894" s="112"/>
    </row>
    <row r="781903" customHeight="1" spans="17:17">
      <c r="Q781903" s="112"/>
    </row>
    <row r="781912" customHeight="1" spans="17:17">
      <c r="Q781912" s="112"/>
    </row>
    <row r="781921" customHeight="1" spans="17:17">
      <c r="Q781921" s="112"/>
    </row>
    <row r="781930" customHeight="1" spans="17:17">
      <c r="Q781930" s="112"/>
    </row>
    <row r="781939" customHeight="1" spans="17:17">
      <c r="Q781939" s="112"/>
    </row>
    <row r="781948" customHeight="1" spans="17:17">
      <c r="Q781948" s="112"/>
    </row>
    <row r="781957" customHeight="1" spans="17:17">
      <c r="Q781957" s="112"/>
    </row>
    <row r="781966" customHeight="1" spans="17:17">
      <c r="Q781966" s="112"/>
    </row>
    <row r="781975" customHeight="1" spans="17:17">
      <c r="Q781975" s="112"/>
    </row>
    <row r="781984" customHeight="1" spans="17:17">
      <c r="Q781984" s="112"/>
    </row>
    <row r="781993" customHeight="1" spans="17:17">
      <c r="Q781993" s="112"/>
    </row>
    <row r="782002" customHeight="1" spans="17:17">
      <c r="Q782002" s="112"/>
    </row>
    <row r="782011" customHeight="1" spans="17:17">
      <c r="Q782011" s="112"/>
    </row>
    <row r="782020" customHeight="1" spans="17:17">
      <c r="Q782020" s="112"/>
    </row>
    <row r="782029" customHeight="1" spans="17:17">
      <c r="Q782029" s="112"/>
    </row>
    <row r="782038" customHeight="1" spans="17:17">
      <c r="Q782038" s="112"/>
    </row>
    <row r="782047" customHeight="1" spans="17:17">
      <c r="Q782047" s="112"/>
    </row>
    <row r="782056" customHeight="1" spans="17:17">
      <c r="Q782056" s="112"/>
    </row>
    <row r="782065" customHeight="1" spans="17:17">
      <c r="Q782065" s="112"/>
    </row>
    <row r="782074" customHeight="1" spans="17:17">
      <c r="Q782074" s="112"/>
    </row>
    <row r="782083" customHeight="1" spans="17:17">
      <c r="Q782083" s="112"/>
    </row>
    <row r="782092" customHeight="1" spans="17:17">
      <c r="Q782092" s="112"/>
    </row>
    <row r="782101" customHeight="1" spans="17:17">
      <c r="Q782101" s="112"/>
    </row>
    <row r="782110" customHeight="1" spans="17:17">
      <c r="Q782110" s="112"/>
    </row>
    <row r="782119" customHeight="1" spans="17:17">
      <c r="Q782119" s="112"/>
    </row>
    <row r="782128" customHeight="1" spans="17:17">
      <c r="Q782128" s="112"/>
    </row>
    <row r="782137" customHeight="1" spans="17:17">
      <c r="Q782137" s="112"/>
    </row>
    <row r="782146" customHeight="1" spans="17:17">
      <c r="Q782146" s="112"/>
    </row>
    <row r="782155" customHeight="1" spans="17:17">
      <c r="Q782155" s="112"/>
    </row>
    <row r="782164" customHeight="1" spans="17:17">
      <c r="Q782164" s="112"/>
    </row>
    <row r="782173" customHeight="1" spans="17:17">
      <c r="Q782173" s="112"/>
    </row>
    <row r="782182" customHeight="1" spans="17:17">
      <c r="Q782182" s="112"/>
    </row>
    <row r="782191" customHeight="1" spans="17:17">
      <c r="Q782191" s="112"/>
    </row>
    <row r="782200" customHeight="1" spans="17:17">
      <c r="Q782200" s="112"/>
    </row>
    <row r="782209" customHeight="1" spans="17:17">
      <c r="Q782209" s="112"/>
    </row>
    <row r="782218" customHeight="1" spans="17:17">
      <c r="Q782218" s="112"/>
    </row>
    <row r="782227" customHeight="1" spans="17:17">
      <c r="Q782227" s="112"/>
    </row>
    <row r="782236" customHeight="1" spans="17:17">
      <c r="Q782236" s="112"/>
    </row>
    <row r="782245" customHeight="1" spans="17:17">
      <c r="Q782245" s="112"/>
    </row>
    <row r="782254" customHeight="1" spans="17:17">
      <c r="Q782254" s="112"/>
    </row>
    <row r="782263" customHeight="1" spans="17:17">
      <c r="Q782263" s="112"/>
    </row>
    <row r="782272" customHeight="1" spans="17:17">
      <c r="Q782272" s="112"/>
    </row>
    <row r="782281" customHeight="1" spans="17:17">
      <c r="Q782281" s="112"/>
    </row>
    <row r="782290" customHeight="1" spans="17:17">
      <c r="Q782290" s="112"/>
    </row>
    <row r="782299" customHeight="1" spans="17:17">
      <c r="Q782299" s="112"/>
    </row>
    <row r="782308" customHeight="1" spans="17:17">
      <c r="Q782308" s="112"/>
    </row>
    <row r="782317" customHeight="1" spans="17:17">
      <c r="Q782317" s="112"/>
    </row>
    <row r="782326" customHeight="1" spans="17:17">
      <c r="Q782326" s="112"/>
    </row>
    <row r="782335" customHeight="1" spans="17:17">
      <c r="Q782335" s="112"/>
    </row>
    <row r="782344" customHeight="1" spans="17:17">
      <c r="Q782344" s="112"/>
    </row>
    <row r="782353" customHeight="1" spans="17:17">
      <c r="Q782353" s="112"/>
    </row>
    <row r="782362" customHeight="1" spans="17:17">
      <c r="Q782362" s="112"/>
    </row>
    <row r="782371" customHeight="1" spans="17:17">
      <c r="Q782371" s="112"/>
    </row>
    <row r="782380" customHeight="1" spans="17:17">
      <c r="Q782380" s="112"/>
    </row>
    <row r="782389" customHeight="1" spans="17:17">
      <c r="Q782389" s="112"/>
    </row>
    <row r="782398" customHeight="1" spans="17:17">
      <c r="Q782398" s="112"/>
    </row>
    <row r="782407" customHeight="1" spans="17:17">
      <c r="Q782407" s="112"/>
    </row>
    <row r="782416" customHeight="1" spans="17:17">
      <c r="Q782416" s="112"/>
    </row>
    <row r="782425" customHeight="1" spans="17:17">
      <c r="Q782425" s="112"/>
    </row>
    <row r="782434" customHeight="1" spans="17:17">
      <c r="Q782434" s="112"/>
    </row>
    <row r="782443" customHeight="1" spans="17:17">
      <c r="Q782443" s="112"/>
    </row>
    <row r="782452" customHeight="1" spans="17:17">
      <c r="Q782452" s="112"/>
    </row>
    <row r="782461" customHeight="1" spans="17:17">
      <c r="Q782461" s="112"/>
    </row>
    <row r="782470" customHeight="1" spans="17:17">
      <c r="Q782470" s="112"/>
    </row>
    <row r="782479" customHeight="1" spans="17:17">
      <c r="Q782479" s="112"/>
    </row>
    <row r="782488" customHeight="1" spans="17:17">
      <c r="Q782488" s="112"/>
    </row>
    <row r="782497" customHeight="1" spans="17:17">
      <c r="Q782497" s="112"/>
    </row>
    <row r="782506" customHeight="1" spans="17:17">
      <c r="Q782506" s="112"/>
    </row>
    <row r="782515" customHeight="1" spans="17:17">
      <c r="Q782515" s="112"/>
    </row>
    <row r="782524" customHeight="1" spans="17:17">
      <c r="Q782524" s="112"/>
    </row>
    <row r="782533" customHeight="1" spans="17:17">
      <c r="Q782533" s="112"/>
    </row>
    <row r="782542" customHeight="1" spans="17:17">
      <c r="Q782542" s="112"/>
    </row>
    <row r="782551" customHeight="1" spans="17:17">
      <c r="Q782551" s="112"/>
    </row>
    <row r="782560" customHeight="1" spans="17:17">
      <c r="Q782560" s="112"/>
    </row>
    <row r="782569" customHeight="1" spans="17:17">
      <c r="Q782569" s="112"/>
    </row>
    <row r="782578" customHeight="1" spans="17:17">
      <c r="Q782578" s="112"/>
    </row>
    <row r="782587" customHeight="1" spans="17:17">
      <c r="Q782587" s="112"/>
    </row>
    <row r="782596" customHeight="1" spans="17:17">
      <c r="Q782596" s="112"/>
    </row>
    <row r="782605" customHeight="1" spans="17:17">
      <c r="Q782605" s="112"/>
    </row>
    <row r="782614" customHeight="1" spans="17:17">
      <c r="Q782614" s="112"/>
    </row>
    <row r="782623" customHeight="1" spans="17:17">
      <c r="Q782623" s="112"/>
    </row>
    <row r="782632" customHeight="1" spans="17:17">
      <c r="Q782632" s="112"/>
    </row>
    <row r="782641" customHeight="1" spans="17:17">
      <c r="Q782641" s="112"/>
    </row>
    <row r="782650" customHeight="1" spans="17:17">
      <c r="Q782650" s="112"/>
    </row>
    <row r="782659" customHeight="1" spans="17:17">
      <c r="Q782659" s="112"/>
    </row>
    <row r="782668" customHeight="1" spans="17:17">
      <c r="Q782668" s="112"/>
    </row>
    <row r="782677" customHeight="1" spans="17:17">
      <c r="Q782677" s="112"/>
    </row>
    <row r="782686" customHeight="1" spans="17:17">
      <c r="Q782686" s="112"/>
    </row>
    <row r="782695" customHeight="1" spans="17:17">
      <c r="Q782695" s="112"/>
    </row>
    <row r="782704" customHeight="1" spans="17:17">
      <c r="Q782704" s="112"/>
    </row>
    <row r="782713" customHeight="1" spans="17:17">
      <c r="Q782713" s="112"/>
    </row>
    <row r="782722" customHeight="1" spans="17:17">
      <c r="Q782722" s="112"/>
    </row>
    <row r="782731" customHeight="1" spans="17:17">
      <c r="Q782731" s="112"/>
    </row>
    <row r="782740" customHeight="1" spans="17:17">
      <c r="Q782740" s="112"/>
    </row>
    <row r="782749" customHeight="1" spans="17:17">
      <c r="Q782749" s="112"/>
    </row>
    <row r="782758" customHeight="1" spans="17:17">
      <c r="Q782758" s="112"/>
    </row>
    <row r="782767" customHeight="1" spans="17:17">
      <c r="Q782767" s="112"/>
    </row>
    <row r="782776" customHeight="1" spans="17:17">
      <c r="Q782776" s="112"/>
    </row>
    <row r="782785" customHeight="1" spans="17:17">
      <c r="Q782785" s="112"/>
    </row>
    <row r="782794" customHeight="1" spans="17:17">
      <c r="Q782794" s="112"/>
    </row>
    <row r="782803" customHeight="1" spans="17:17">
      <c r="Q782803" s="112"/>
    </row>
    <row r="782812" customHeight="1" spans="17:17">
      <c r="Q782812" s="112"/>
    </row>
    <row r="782821" customHeight="1" spans="17:17">
      <c r="Q782821" s="112"/>
    </row>
    <row r="782830" customHeight="1" spans="17:17">
      <c r="Q782830" s="112"/>
    </row>
    <row r="782839" customHeight="1" spans="17:17">
      <c r="Q782839" s="112"/>
    </row>
    <row r="782848" customHeight="1" spans="17:17">
      <c r="Q782848" s="112"/>
    </row>
    <row r="782857" customHeight="1" spans="17:17">
      <c r="Q782857" s="112"/>
    </row>
    <row r="782866" customHeight="1" spans="17:17">
      <c r="Q782866" s="112"/>
    </row>
    <row r="782875" customHeight="1" spans="17:17">
      <c r="Q782875" s="112"/>
    </row>
    <row r="782884" customHeight="1" spans="17:17">
      <c r="Q782884" s="112"/>
    </row>
    <row r="782893" customHeight="1" spans="17:17">
      <c r="Q782893" s="112"/>
    </row>
    <row r="782902" customHeight="1" spans="17:17">
      <c r="Q782902" s="112"/>
    </row>
    <row r="782911" customHeight="1" spans="17:17">
      <c r="Q782911" s="112"/>
    </row>
    <row r="782920" customHeight="1" spans="17:17">
      <c r="Q782920" s="112"/>
    </row>
    <row r="782929" customHeight="1" spans="17:17">
      <c r="Q782929" s="112"/>
    </row>
    <row r="782938" customHeight="1" spans="17:17">
      <c r="Q782938" s="112"/>
    </row>
    <row r="782947" customHeight="1" spans="17:17">
      <c r="Q782947" s="112"/>
    </row>
    <row r="782956" customHeight="1" spans="17:17">
      <c r="Q782956" s="112"/>
    </row>
    <row r="782965" customHeight="1" spans="17:17">
      <c r="Q782965" s="112"/>
    </row>
    <row r="782974" customHeight="1" spans="17:17">
      <c r="Q782974" s="112"/>
    </row>
    <row r="782983" customHeight="1" spans="17:17">
      <c r="Q782983" s="112"/>
    </row>
    <row r="782992" customHeight="1" spans="17:17">
      <c r="Q782992" s="112"/>
    </row>
    <row r="783001" customHeight="1" spans="17:17">
      <c r="Q783001" s="112"/>
    </row>
    <row r="783010" customHeight="1" spans="17:17">
      <c r="Q783010" s="112"/>
    </row>
    <row r="783019" customHeight="1" spans="17:17">
      <c r="Q783019" s="112"/>
    </row>
    <row r="783028" customHeight="1" spans="17:17">
      <c r="Q783028" s="112"/>
    </row>
    <row r="783037" customHeight="1" spans="17:17">
      <c r="Q783037" s="112"/>
    </row>
    <row r="783046" customHeight="1" spans="17:17">
      <c r="Q783046" s="112"/>
    </row>
    <row r="783055" customHeight="1" spans="17:17">
      <c r="Q783055" s="112"/>
    </row>
    <row r="783064" customHeight="1" spans="17:17">
      <c r="Q783064" s="112"/>
    </row>
    <row r="783073" customHeight="1" spans="17:17">
      <c r="Q783073" s="112"/>
    </row>
    <row r="783082" customHeight="1" spans="17:17">
      <c r="Q783082" s="112"/>
    </row>
    <row r="783091" customHeight="1" spans="17:17">
      <c r="Q783091" s="112"/>
    </row>
    <row r="783100" customHeight="1" spans="17:17">
      <c r="Q783100" s="112"/>
    </row>
    <row r="783109" customHeight="1" spans="17:17">
      <c r="Q783109" s="112"/>
    </row>
    <row r="783118" customHeight="1" spans="17:17">
      <c r="Q783118" s="112"/>
    </row>
    <row r="783127" customHeight="1" spans="17:17">
      <c r="Q783127" s="112"/>
    </row>
    <row r="783136" customHeight="1" spans="17:17">
      <c r="Q783136" s="112"/>
    </row>
    <row r="783145" customHeight="1" spans="17:17">
      <c r="Q783145" s="112"/>
    </row>
    <row r="783154" customHeight="1" spans="17:17">
      <c r="Q783154" s="112"/>
    </row>
    <row r="783163" customHeight="1" spans="17:17">
      <c r="Q783163" s="112"/>
    </row>
    <row r="783172" customHeight="1" spans="17:17">
      <c r="Q783172" s="112"/>
    </row>
    <row r="783181" customHeight="1" spans="17:17">
      <c r="Q783181" s="112"/>
    </row>
    <row r="783190" customHeight="1" spans="17:17">
      <c r="Q783190" s="112"/>
    </row>
    <row r="783199" customHeight="1" spans="17:17">
      <c r="Q783199" s="112"/>
    </row>
    <row r="783208" customHeight="1" spans="17:17">
      <c r="Q783208" s="112"/>
    </row>
    <row r="783217" customHeight="1" spans="17:17">
      <c r="Q783217" s="112"/>
    </row>
    <row r="783226" customHeight="1" spans="17:17">
      <c r="Q783226" s="112"/>
    </row>
    <row r="783235" customHeight="1" spans="17:17">
      <c r="Q783235" s="112"/>
    </row>
    <row r="783244" customHeight="1" spans="17:17">
      <c r="Q783244" s="112"/>
    </row>
    <row r="783253" customHeight="1" spans="17:17">
      <c r="Q783253" s="112"/>
    </row>
    <row r="783262" customHeight="1" spans="17:17">
      <c r="Q783262" s="112"/>
    </row>
    <row r="783271" customHeight="1" spans="17:17">
      <c r="Q783271" s="112"/>
    </row>
    <row r="783280" customHeight="1" spans="17:17">
      <c r="Q783280" s="112"/>
    </row>
    <row r="783289" customHeight="1" spans="17:17">
      <c r="Q783289" s="112"/>
    </row>
    <row r="783298" customHeight="1" spans="17:17">
      <c r="Q783298" s="112"/>
    </row>
    <row r="783307" customHeight="1" spans="17:17">
      <c r="Q783307" s="112"/>
    </row>
    <row r="783316" customHeight="1" spans="17:17">
      <c r="Q783316" s="112"/>
    </row>
    <row r="783325" customHeight="1" spans="17:17">
      <c r="Q783325" s="112"/>
    </row>
    <row r="783334" customHeight="1" spans="17:17">
      <c r="Q783334" s="112"/>
    </row>
    <row r="783343" customHeight="1" spans="17:17">
      <c r="Q783343" s="112"/>
    </row>
    <row r="783352" customHeight="1" spans="17:17">
      <c r="Q783352" s="112"/>
    </row>
    <row r="783361" customHeight="1" spans="17:17">
      <c r="Q783361" s="112"/>
    </row>
    <row r="783370" customHeight="1" spans="17:17">
      <c r="Q783370" s="112"/>
    </row>
    <row r="783379" customHeight="1" spans="17:17">
      <c r="Q783379" s="112"/>
    </row>
    <row r="783388" customHeight="1" spans="17:17">
      <c r="Q783388" s="112"/>
    </row>
    <row r="783397" customHeight="1" spans="17:17">
      <c r="Q783397" s="112"/>
    </row>
    <row r="783406" customHeight="1" spans="17:17">
      <c r="Q783406" s="112"/>
    </row>
    <row r="783415" customHeight="1" spans="17:17">
      <c r="Q783415" s="112"/>
    </row>
    <row r="783424" customHeight="1" spans="17:17">
      <c r="Q783424" s="112"/>
    </row>
    <row r="783433" customHeight="1" spans="17:17">
      <c r="Q783433" s="112"/>
    </row>
    <row r="783442" customHeight="1" spans="17:17">
      <c r="Q783442" s="112"/>
    </row>
    <row r="783451" customHeight="1" spans="17:17">
      <c r="Q783451" s="112"/>
    </row>
    <row r="783460" customHeight="1" spans="17:17">
      <c r="Q783460" s="112"/>
    </row>
    <row r="783469" customHeight="1" spans="17:17">
      <c r="Q783469" s="112"/>
    </row>
    <row r="783478" customHeight="1" spans="17:17">
      <c r="Q783478" s="112"/>
    </row>
    <row r="783487" customHeight="1" spans="17:17">
      <c r="Q783487" s="112"/>
    </row>
    <row r="783496" customHeight="1" spans="17:17">
      <c r="Q783496" s="112"/>
    </row>
    <row r="783505" customHeight="1" spans="17:17">
      <c r="Q783505" s="112"/>
    </row>
    <row r="783514" customHeight="1" spans="17:17">
      <c r="Q783514" s="112"/>
    </row>
    <row r="783523" customHeight="1" spans="17:17">
      <c r="Q783523" s="112"/>
    </row>
    <row r="783532" customHeight="1" spans="17:17">
      <c r="Q783532" s="112"/>
    </row>
    <row r="783541" customHeight="1" spans="17:17">
      <c r="Q783541" s="112"/>
    </row>
    <row r="783550" customHeight="1" spans="17:17">
      <c r="Q783550" s="112"/>
    </row>
    <row r="783559" customHeight="1" spans="17:17">
      <c r="Q783559" s="112"/>
    </row>
    <row r="783568" customHeight="1" spans="17:17">
      <c r="Q783568" s="112"/>
    </row>
    <row r="783577" customHeight="1" spans="17:17">
      <c r="Q783577" s="112"/>
    </row>
    <row r="783586" customHeight="1" spans="17:17">
      <c r="Q783586" s="112"/>
    </row>
    <row r="783595" customHeight="1" spans="17:17">
      <c r="Q783595" s="112"/>
    </row>
    <row r="783604" customHeight="1" spans="17:17">
      <c r="Q783604" s="112"/>
    </row>
    <row r="783613" customHeight="1" spans="17:17">
      <c r="Q783613" s="112"/>
    </row>
    <row r="783622" customHeight="1" spans="17:17">
      <c r="Q783622" s="112"/>
    </row>
    <row r="783631" customHeight="1" spans="17:17">
      <c r="Q783631" s="112"/>
    </row>
    <row r="783640" customHeight="1" spans="17:17">
      <c r="Q783640" s="112"/>
    </row>
    <row r="783649" customHeight="1" spans="17:17">
      <c r="Q783649" s="112"/>
    </row>
    <row r="783658" customHeight="1" spans="17:17">
      <c r="Q783658" s="112"/>
    </row>
    <row r="783667" customHeight="1" spans="17:17">
      <c r="Q783667" s="112"/>
    </row>
    <row r="783676" customHeight="1" spans="17:17">
      <c r="Q783676" s="112"/>
    </row>
    <row r="783685" customHeight="1" spans="17:17">
      <c r="Q783685" s="112"/>
    </row>
    <row r="783694" customHeight="1" spans="17:17">
      <c r="Q783694" s="112"/>
    </row>
    <row r="783703" customHeight="1" spans="17:17">
      <c r="Q783703" s="112"/>
    </row>
    <row r="783712" customHeight="1" spans="17:17">
      <c r="Q783712" s="112"/>
    </row>
    <row r="783721" customHeight="1" spans="17:17">
      <c r="Q783721" s="112"/>
    </row>
    <row r="783730" customHeight="1" spans="17:17">
      <c r="Q783730" s="112"/>
    </row>
    <row r="783739" customHeight="1" spans="17:17">
      <c r="Q783739" s="112"/>
    </row>
    <row r="783748" customHeight="1" spans="17:17">
      <c r="Q783748" s="112"/>
    </row>
    <row r="783757" customHeight="1" spans="17:17">
      <c r="Q783757" s="112"/>
    </row>
    <row r="783766" customHeight="1" spans="17:17">
      <c r="Q783766" s="112"/>
    </row>
    <row r="783775" customHeight="1" spans="17:17">
      <c r="Q783775" s="112"/>
    </row>
    <row r="783784" customHeight="1" spans="17:17">
      <c r="Q783784" s="112"/>
    </row>
    <row r="783793" customHeight="1" spans="17:17">
      <c r="Q783793" s="112"/>
    </row>
    <row r="783802" customHeight="1" spans="17:17">
      <c r="Q783802" s="112"/>
    </row>
    <row r="783811" customHeight="1" spans="17:17">
      <c r="Q783811" s="112"/>
    </row>
    <row r="783820" customHeight="1" spans="17:17">
      <c r="Q783820" s="112"/>
    </row>
    <row r="783829" customHeight="1" spans="17:17">
      <c r="Q783829" s="112"/>
    </row>
    <row r="783838" customHeight="1" spans="17:17">
      <c r="Q783838" s="112"/>
    </row>
    <row r="783847" customHeight="1" spans="17:17">
      <c r="Q783847" s="112"/>
    </row>
    <row r="783856" customHeight="1" spans="17:17">
      <c r="Q783856" s="112"/>
    </row>
    <row r="783865" customHeight="1" spans="17:17">
      <c r="Q783865" s="112"/>
    </row>
    <row r="783874" customHeight="1" spans="17:17">
      <c r="Q783874" s="112"/>
    </row>
    <row r="783883" customHeight="1" spans="17:17">
      <c r="Q783883" s="112"/>
    </row>
    <row r="783892" customHeight="1" spans="17:17">
      <c r="Q783892" s="112"/>
    </row>
    <row r="783901" customHeight="1" spans="17:17">
      <c r="Q783901" s="112"/>
    </row>
    <row r="783910" customHeight="1" spans="17:17">
      <c r="Q783910" s="112"/>
    </row>
    <row r="783919" customHeight="1" spans="17:17">
      <c r="Q783919" s="112"/>
    </row>
    <row r="783928" customHeight="1" spans="17:17">
      <c r="Q783928" s="112"/>
    </row>
    <row r="783937" customHeight="1" spans="17:17">
      <c r="Q783937" s="112"/>
    </row>
    <row r="783946" customHeight="1" spans="17:17">
      <c r="Q783946" s="112"/>
    </row>
    <row r="783955" customHeight="1" spans="17:17">
      <c r="Q783955" s="112"/>
    </row>
    <row r="783964" customHeight="1" spans="17:17">
      <c r="Q783964" s="112"/>
    </row>
    <row r="783973" customHeight="1" spans="17:17">
      <c r="Q783973" s="112"/>
    </row>
    <row r="783982" customHeight="1" spans="17:17">
      <c r="Q783982" s="112"/>
    </row>
    <row r="783991" customHeight="1" spans="17:17">
      <c r="Q783991" s="112"/>
    </row>
    <row r="784000" customHeight="1" spans="17:17">
      <c r="Q784000" s="112"/>
    </row>
    <row r="784009" customHeight="1" spans="17:17">
      <c r="Q784009" s="112"/>
    </row>
    <row r="784018" customHeight="1" spans="17:17">
      <c r="Q784018" s="112"/>
    </row>
    <row r="784027" customHeight="1" spans="17:17">
      <c r="Q784027" s="112"/>
    </row>
    <row r="784036" customHeight="1" spans="17:17">
      <c r="Q784036" s="112"/>
    </row>
    <row r="784045" customHeight="1" spans="17:17">
      <c r="Q784045" s="112"/>
    </row>
    <row r="784054" customHeight="1" spans="17:17">
      <c r="Q784054" s="112"/>
    </row>
    <row r="784063" customHeight="1" spans="17:17">
      <c r="Q784063" s="112"/>
    </row>
    <row r="784072" customHeight="1" spans="17:17">
      <c r="Q784072" s="112"/>
    </row>
    <row r="784081" customHeight="1" spans="17:17">
      <c r="Q784081" s="112"/>
    </row>
    <row r="784090" customHeight="1" spans="17:17">
      <c r="Q784090" s="112"/>
    </row>
    <row r="784099" customHeight="1" spans="17:17">
      <c r="Q784099" s="112"/>
    </row>
    <row r="784108" customHeight="1" spans="17:17">
      <c r="Q784108" s="112"/>
    </row>
    <row r="784117" customHeight="1" spans="17:17">
      <c r="Q784117" s="112"/>
    </row>
    <row r="784126" customHeight="1" spans="17:17">
      <c r="Q784126" s="112"/>
    </row>
    <row r="784135" customHeight="1" spans="17:17">
      <c r="Q784135" s="112"/>
    </row>
    <row r="784144" customHeight="1" spans="17:17">
      <c r="Q784144" s="112"/>
    </row>
    <row r="784153" customHeight="1" spans="17:17">
      <c r="Q784153" s="112"/>
    </row>
    <row r="784162" customHeight="1" spans="17:17">
      <c r="Q784162" s="112"/>
    </row>
    <row r="784171" customHeight="1" spans="17:17">
      <c r="Q784171" s="112"/>
    </row>
    <row r="784180" customHeight="1" spans="17:17">
      <c r="Q784180" s="112"/>
    </row>
    <row r="784189" customHeight="1" spans="17:17">
      <c r="Q784189" s="112"/>
    </row>
    <row r="784198" customHeight="1" spans="17:17">
      <c r="Q784198" s="112"/>
    </row>
    <row r="784207" customHeight="1" spans="17:17">
      <c r="Q784207" s="112"/>
    </row>
    <row r="784216" customHeight="1" spans="17:17">
      <c r="Q784216" s="112"/>
    </row>
    <row r="784225" customHeight="1" spans="17:17">
      <c r="Q784225" s="112"/>
    </row>
    <row r="784234" customHeight="1" spans="17:17">
      <c r="Q784234" s="112"/>
    </row>
    <row r="784243" customHeight="1" spans="17:17">
      <c r="Q784243" s="112"/>
    </row>
    <row r="784252" customHeight="1" spans="17:17">
      <c r="Q784252" s="112"/>
    </row>
    <row r="784261" customHeight="1" spans="17:17">
      <c r="Q784261" s="112"/>
    </row>
    <row r="784270" customHeight="1" spans="17:17">
      <c r="Q784270" s="112"/>
    </row>
    <row r="784279" customHeight="1" spans="17:17">
      <c r="Q784279" s="112"/>
    </row>
    <row r="784288" customHeight="1" spans="17:17">
      <c r="Q784288" s="112"/>
    </row>
    <row r="784297" customHeight="1" spans="17:17">
      <c r="Q784297" s="112"/>
    </row>
    <row r="784306" customHeight="1" spans="17:17">
      <c r="Q784306" s="112"/>
    </row>
    <row r="784315" customHeight="1" spans="17:17">
      <c r="Q784315" s="112"/>
    </row>
    <row r="784324" customHeight="1" spans="17:17">
      <c r="Q784324" s="112"/>
    </row>
    <row r="784333" customHeight="1" spans="17:17">
      <c r="Q784333" s="112"/>
    </row>
    <row r="784342" customHeight="1" spans="17:17">
      <c r="Q784342" s="112"/>
    </row>
    <row r="784351" customHeight="1" spans="17:17">
      <c r="Q784351" s="112"/>
    </row>
    <row r="784360" customHeight="1" spans="17:17">
      <c r="Q784360" s="112"/>
    </row>
    <row r="784369" customHeight="1" spans="17:17">
      <c r="Q784369" s="112"/>
    </row>
    <row r="784378" customHeight="1" spans="17:17">
      <c r="Q784378" s="112"/>
    </row>
    <row r="784387" customHeight="1" spans="17:17">
      <c r="Q784387" s="112"/>
    </row>
    <row r="784396" customHeight="1" spans="17:17">
      <c r="Q784396" s="112"/>
    </row>
    <row r="784405" customHeight="1" spans="17:17">
      <c r="Q784405" s="112"/>
    </row>
    <row r="784414" customHeight="1" spans="17:17">
      <c r="Q784414" s="112"/>
    </row>
    <row r="784423" customHeight="1" spans="17:17">
      <c r="Q784423" s="112"/>
    </row>
    <row r="784432" customHeight="1" spans="17:17">
      <c r="Q784432" s="112"/>
    </row>
    <row r="784441" customHeight="1" spans="17:17">
      <c r="Q784441" s="112"/>
    </row>
    <row r="784450" customHeight="1" spans="17:17">
      <c r="Q784450" s="112"/>
    </row>
    <row r="784459" customHeight="1" spans="17:17">
      <c r="Q784459" s="112"/>
    </row>
    <row r="784468" customHeight="1" spans="17:17">
      <c r="Q784468" s="112"/>
    </row>
    <row r="784477" customHeight="1" spans="17:17">
      <c r="Q784477" s="112"/>
    </row>
    <row r="784486" customHeight="1" spans="17:17">
      <c r="Q784486" s="112"/>
    </row>
    <row r="784495" customHeight="1" spans="17:17">
      <c r="Q784495" s="112"/>
    </row>
    <row r="784504" customHeight="1" spans="17:17">
      <c r="Q784504" s="112"/>
    </row>
    <row r="784513" customHeight="1" spans="17:17">
      <c r="Q784513" s="112"/>
    </row>
    <row r="784522" customHeight="1" spans="17:17">
      <c r="Q784522" s="112"/>
    </row>
    <row r="784531" customHeight="1" spans="17:17">
      <c r="Q784531" s="112"/>
    </row>
    <row r="784540" customHeight="1" spans="17:17">
      <c r="Q784540" s="112"/>
    </row>
    <row r="784549" customHeight="1" spans="17:17">
      <c r="Q784549" s="112"/>
    </row>
    <row r="784558" customHeight="1" spans="17:17">
      <c r="Q784558" s="112"/>
    </row>
    <row r="784567" customHeight="1" spans="17:17">
      <c r="Q784567" s="112"/>
    </row>
    <row r="784576" customHeight="1" spans="17:17">
      <c r="Q784576" s="112"/>
    </row>
    <row r="784585" customHeight="1" spans="17:17">
      <c r="Q784585" s="112"/>
    </row>
    <row r="784594" customHeight="1" spans="17:17">
      <c r="Q784594" s="112"/>
    </row>
    <row r="784603" customHeight="1" spans="17:17">
      <c r="Q784603" s="112"/>
    </row>
    <row r="784612" customHeight="1" spans="17:17">
      <c r="Q784612" s="112"/>
    </row>
    <row r="784621" customHeight="1" spans="17:17">
      <c r="Q784621" s="112"/>
    </row>
    <row r="784630" customHeight="1" spans="17:17">
      <c r="Q784630" s="112"/>
    </row>
    <row r="784639" customHeight="1" spans="17:17">
      <c r="Q784639" s="112"/>
    </row>
    <row r="784648" customHeight="1" spans="17:17">
      <c r="Q784648" s="112"/>
    </row>
    <row r="784657" customHeight="1" spans="17:17">
      <c r="Q784657" s="112"/>
    </row>
    <row r="784666" customHeight="1" spans="17:17">
      <c r="Q784666" s="112"/>
    </row>
    <row r="784675" customHeight="1" spans="17:17">
      <c r="Q784675" s="112"/>
    </row>
    <row r="784684" customHeight="1" spans="17:17">
      <c r="Q784684" s="112"/>
    </row>
    <row r="784693" customHeight="1" spans="17:17">
      <c r="Q784693" s="112"/>
    </row>
    <row r="784702" customHeight="1" spans="17:17">
      <c r="Q784702" s="112"/>
    </row>
    <row r="784711" customHeight="1" spans="17:17">
      <c r="Q784711" s="112"/>
    </row>
    <row r="784720" customHeight="1" spans="17:17">
      <c r="Q784720" s="112"/>
    </row>
    <row r="784729" customHeight="1" spans="17:17">
      <c r="Q784729" s="112"/>
    </row>
    <row r="784738" customHeight="1" spans="17:17">
      <c r="Q784738" s="112"/>
    </row>
    <row r="784747" customHeight="1" spans="17:17">
      <c r="Q784747" s="112"/>
    </row>
    <row r="784756" customHeight="1" spans="17:17">
      <c r="Q784756" s="112"/>
    </row>
    <row r="784765" customHeight="1" spans="17:17">
      <c r="Q784765" s="112"/>
    </row>
    <row r="784774" customHeight="1" spans="17:17">
      <c r="Q784774" s="112"/>
    </row>
    <row r="784783" customHeight="1" spans="17:17">
      <c r="Q784783" s="112"/>
    </row>
    <row r="784792" customHeight="1" spans="17:17">
      <c r="Q784792" s="112"/>
    </row>
    <row r="784801" customHeight="1" spans="17:17">
      <c r="Q784801" s="112"/>
    </row>
    <row r="784810" customHeight="1" spans="17:17">
      <c r="Q784810" s="112"/>
    </row>
    <row r="784819" customHeight="1" spans="17:17">
      <c r="Q784819" s="112"/>
    </row>
    <row r="784828" customHeight="1" spans="17:17">
      <c r="Q784828" s="112"/>
    </row>
    <row r="784837" customHeight="1" spans="17:17">
      <c r="Q784837" s="112"/>
    </row>
    <row r="784846" customHeight="1" spans="17:17">
      <c r="Q784846" s="112"/>
    </row>
    <row r="784855" customHeight="1" spans="17:17">
      <c r="Q784855" s="112"/>
    </row>
    <row r="784864" customHeight="1" spans="17:17">
      <c r="Q784864" s="112"/>
    </row>
    <row r="784873" customHeight="1" spans="17:17">
      <c r="Q784873" s="112"/>
    </row>
    <row r="784882" customHeight="1" spans="17:17">
      <c r="Q784882" s="112"/>
    </row>
    <row r="784891" customHeight="1" spans="17:17">
      <c r="Q784891" s="112"/>
    </row>
    <row r="784900" customHeight="1" spans="17:17">
      <c r="Q784900" s="112"/>
    </row>
    <row r="784909" customHeight="1" spans="17:17">
      <c r="Q784909" s="112"/>
    </row>
    <row r="784918" customHeight="1" spans="17:17">
      <c r="Q784918" s="112"/>
    </row>
    <row r="784927" customHeight="1" spans="17:17">
      <c r="Q784927" s="112"/>
    </row>
    <row r="784936" customHeight="1" spans="17:17">
      <c r="Q784936" s="112"/>
    </row>
    <row r="784945" customHeight="1" spans="17:17">
      <c r="Q784945" s="112"/>
    </row>
    <row r="784954" customHeight="1" spans="17:17">
      <c r="Q784954" s="112"/>
    </row>
    <row r="784963" customHeight="1" spans="17:17">
      <c r="Q784963" s="112"/>
    </row>
    <row r="784972" customHeight="1" spans="17:17">
      <c r="Q784972" s="112"/>
    </row>
    <row r="784981" customHeight="1" spans="17:17">
      <c r="Q784981" s="112"/>
    </row>
    <row r="784990" customHeight="1" spans="17:17">
      <c r="Q784990" s="112"/>
    </row>
    <row r="784999" customHeight="1" spans="17:17">
      <c r="Q784999" s="112"/>
    </row>
    <row r="785008" customHeight="1" spans="17:17">
      <c r="Q785008" s="112"/>
    </row>
    <row r="785017" customHeight="1" spans="17:17">
      <c r="Q785017" s="112"/>
    </row>
    <row r="785026" customHeight="1" spans="17:17">
      <c r="Q785026" s="112"/>
    </row>
    <row r="785035" customHeight="1" spans="17:17">
      <c r="Q785035" s="112"/>
    </row>
    <row r="785044" customHeight="1" spans="17:17">
      <c r="Q785044" s="112"/>
    </row>
    <row r="785053" customHeight="1" spans="17:17">
      <c r="Q785053" s="112"/>
    </row>
    <row r="785062" customHeight="1" spans="17:17">
      <c r="Q785062" s="112"/>
    </row>
    <row r="785071" customHeight="1" spans="17:17">
      <c r="Q785071" s="112"/>
    </row>
    <row r="785080" customHeight="1" spans="17:17">
      <c r="Q785080" s="112"/>
    </row>
    <row r="785089" customHeight="1" spans="17:17">
      <c r="Q785089" s="112"/>
    </row>
    <row r="785098" customHeight="1" spans="17:17">
      <c r="Q785098" s="112"/>
    </row>
    <row r="785107" customHeight="1" spans="17:17">
      <c r="Q785107" s="112"/>
    </row>
    <row r="785116" customHeight="1" spans="17:17">
      <c r="Q785116" s="112"/>
    </row>
    <row r="785125" customHeight="1" spans="17:17">
      <c r="Q785125" s="112"/>
    </row>
    <row r="785134" customHeight="1" spans="17:17">
      <c r="Q785134" s="112"/>
    </row>
    <row r="785143" customHeight="1" spans="17:17">
      <c r="Q785143" s="112"/>
    </row>
    <row r="785152" customHeight="1" spans="17:17">
      <c r="Q785152" s="112"/>
    </row>
    <row r="785161" customHeight="1" spans="17:17">
      <c r="Q785161" s="112"/>
    </row>
    <row r="785170" customHeight="1" spans="17:17">
      <c r="Q785170" s="112"/>
    </row>
    <row r="785179" customHeight="1" spans="17:17">
      <c r="Q785179" s="112"/>
    </row>
    <row r="785188" customHeight="1" spans="17:17">
      <c r="Q785188" s="112"/>
    </row>
    <row r="785197" customHeight="1" spans="17:17">
      <c r="Q785197" s="112"/>
    </row>
    <row r="785206" customHeight="1" spans="17:17">
      <c r="Q785206" s="112"/>
    </row>
    <row r="785215" customHeight="1" spans="17:17">
      <c r="Q785215" s="112"/>
    </row>
    <row r="785224" customHeight="1" spans="17:17">
      <c r="Q785224" s="112"/>
    </row>
    <row r="785233" customHeight="1" spans="17:17">
      <c r="Q785233" s="112"/>
    </row>
    <row r="785242" customHeight="1" spans="17:17">
      <c r="Q785242" s="112"/>
    </row>
    <row r="785251" customHeight="1" spans="17:17">
      <c r="Q785251" s="112"/>
    </row>
    <row r="785260" customHeight="1" spans="17:17">
      <c r="Q785260" s="112"/>
    </row>
    <row r="785269" customHeight="1" spans="17:17">
      <c r="Q785269" s="112"/>
    </row>
    <row r="785278" customHeight="1" spans="17:17">
      <c r="Q785278" s="112"/>
    </row>
    <row r="785287" customHeight="1" spans="17:17">
      <c r="Q785287" s="112"/>
    </row>
    <row r="785296" customHeight="1" spans="17:17">
      <c r="Q785296" s="112"/>
    </row>
    <row r="785305" customHeight="1" spans="17:17">
      <c r="Q785305" s="112"/>
    </row>
    <row r="785314" customHeight="1" spans="17:17">
      <c r="Q785314" s="112"/>
    </row>
    <row r="785323" customHeight="1" spans="17:17">
      <c r="Q785323" s="112"/>
    </row>
    <row r="785332" customHeight="1" spans="17:17">
      <c r="Q785332" s="112"/>
    </row>
    <row r="785341" customHeight="1" spans="17:17">
      <c r="Q785341" s="112"/>
    </row>
    <row r="785350" customHeight="1" spans="17:17">
      <c r="Q785350" s="112"/>
    </row>
    <row r="785359" customHeight="1" spans="17:17">
      <c r="Q785359" s="112"/>
    </row>
    <row r="785368" customHeight="1" spans="17:17">
      <c r="Q785368" s="112"/>
    </row>
    <row r="785377" customHeight="1" spans="17:17">
      <c r="Q785377" s="112"/>
    </row>
    <row r="785386" customHeight="1" spans="17:17">
      <c r="Q785386" s="112"/>
    </row>
    <row r="785395" customHeight="1" spans="17:17">
      <c r="Q785395" s="112"/>
    </row>
    <row r="785404" customHeight="1" spans="17:17">
      <c r="Q785404" s="112"/>
    </row>
    <row r="785413" customHeight="1" spans="17:17">
      <c r="Q785413" s="112"/>
    </row>
    <row r="785422" customHeight="1" spans="17:17">
      <c r="Q785422" s="112"/>
    </row>
    <row r="785431" customHeight="1" spans="17:17">
      <c r="Q785431" s="112"/>
    </row>
    <row r="785440" customHeight="1" spans="17:17">
      <c r="Q785440" s="112"/>
    </row>
    <row r="785449" customHeight="1" spans="17:17">
      <c r="Q785449" s="112"/>
    </row>
    <row r="785458" customHeight="1" spans="17:17">
      <c r="Q785458" s="112"/>
    </row>
    <row r="785467" customHeight="1" spans="17:17">
      <c r="Q785467" s="112"/>
    </row>
    <row r="785476" customHeight="1" spans="17:17">
      <c r="Q785476" s="112"/>
    </row>
    <row r="785485" customHeight="1" spans="17:17">
      <c r="Q785485" s="112"/>
    </row>
    <row r="785494" customHeight="1" spans="17:17">
      <c r="Q785494" s="112"/>
    </row>
    <row r="785503" customHeight="1" spans="17:17">
      <c r="Q785503" s="112"/>
    </row>
    <row r="785512" customHeight="1" spans="17:17">
      <c r="Q785512" s="112"/>
    </row>
    <row r="785521" customHeight="1" spans="17:17">
      <c r="Q785521" s="112"/>
    </row>
    <row r="785530" customHeight="1" spans="17:17">
      <c r="Q785530" s="112"/>
    </row>
    <row r="785539" customHeight="1" spans="17:17">
      <c r="Q785539" s="112"/>
    </row>
    <row r="785548" customHeight="1" spans="17:17">
      <c r="Q785548" s="112"/>
    </row>
    <row r="785557" customHeight="1" spans="17:17">
      <c r="Q785557" s="112"/>
    </row>
    <row r="785566" customHeight="1" spans="17:17">
      <c r="Q785566" s="112"/>
    </row>
    <row r="785575" customHeight="1" spans="17:17">
      <c r="Q785575" s="112"/>
    </row>
    <row r="785584" customHeight="1" spans="17:17">
      <c r="Q785584" s="112"/>
    </row>
    <row r="785593" customHeight="1" spans="17:17">
      <c r="Q785593" s="112"/>
    </row>
    <row r="785602" customHeight="1" spans="17:17">
      <c r="Q785602" s="112"/>
    </row>
    <row r="785611" customHeight="1" spans="17:17">
      <c r="Q785611" s="112"/>
    </row>
    <row r="785620" customHeight="1" spans="17:17">
      <c r="Q785620" s="112"/>
    </row>
    <row r="785629" customHeight="1" spans="17:17">
      <c r="Q785629" s="112"/>
    </row>
    <row r="785638" customHeight="1" spans="17:17">
      <c r="Q785638" s="112"/>
    </row>
    <row r="785647" customHeight="1" spans="17:17">
      <c r="Q785647" s="112"/>
    </row>
    <row r="785656" customHeight="1" spans="17:17">
      <c r="Q785656" s="112"/>
    </row>
    <row r="785665" customHeight="1" spans="17:17">
      <c r="Q785665" s="112"/>
    </row>
    <row r="785674" customHeight="1" spans="17:17">
      <c r="Q785674" s="112"/>
    </row>
    <row r="785683" customHeight="1" spans="17:17">
      <c r="Q785683" s="112"/>
    </row>
    <row r="785692" customHeight="1" spans="17:17">
      <c r="Q785692" s="112"/>
    </row>
    <row r="785701" customHeight="1" spans="17:17">
      <c r="Q785701" s="112"/>
    </row>
    <row r="785710" customHeight="1" spans="17:17">
      <c r="Q785710" s="112"/>
    </row>
    <row r="785719" customHeight="1" spans="17:17">
      <c r="Q785719" s="112"/>
    </row>
    <row r="785728" customHeight="1" spans="17:17">
      <c r="Q785728" s="112"/>
    </row>
    <row r="785737" customHeight="1" spans="17:17">
      <c r="Q785737" s="112"/>
    </row>
    <row r="785746" customHeight="1" spans="17:17">
      <c r="Q785746" s="112"/>
    </row>
    <row r="785755" customHeight="1" spans="17:17">
      <c r="Q785755" s="112"/>
    </row>
    <row r="785764" customHeight="1" spans="17:17">
      <c r="Q785764" s="112"/>
    </row>
    <row r="785773" customHeight="1" spans="17:17">
      <c r="Q785773" s="112"/>
    </row>
    <row r="785782" customHeight="1" spans="17:17">
      <c r="Q785782" s="112"/>
    </row>
    <row r="785791" customHeight="1" spans="17:17">
      <c r="Q785791" s="112"/>
    </row>
    <row r="785800" customHeight="1" spans="17:17">
      <c r="Q785800" s="112"/>
    </row>
    <row r="785809" customHeight="1" spans="17:17">
      <c r="Q785809" s="112"/>
    </row>
    <row r="785818" customHeight="1" spans="17:17">
      <c r="Q785818" s="112"/>
    </row>
    <row r="785827" customHeight="1" spans="17:17">
      <c r="Q785827" s="112"/>
    </row>
    <row r="785836" customHeight="1" spans="17:17">
      <c r="Q785836" s="112"/>
    </row>
    <row r="785845" customHeight="1" spans="17:17">
      <c r="Q785845" s="112"/>
    </row>
    <row r="785854" customHeight="1" spans="17:17">
      <c r="Q785854" s="112"/>
    </row>
    <row r="785863" customHeight="1" spans="17:17">
      <c r="Q785863" s="112"/>
    </row>
    <row r="785872" customHeight="1" spans="17:17">
      <c r="Q785872" s="112"/>
    </row>
    <row r="785881" customHeight="1" spans="17:17">
      <c r="Q785881" s="112"/>
    </row>
    <row r="785890" customHeight="1" spans="17:17">
      <c r="Q785890" s="112"/>
    </row>
    <row r="785899" customHeight="1" spans="17:17">
      <c r="Q785899" s="112"/>
    </row>
    <row r="785908" customHeight="1" spans="17:17">
      <c r="Q785908" s="112"/>
    </row>
    <row r="785917" customHeight="1" spans="17:17">
      <c r="Q785917" s="112"/>
    </row>
    <row r="785926" customHeight="1" spans="17:17">
      <c r="Q785926" s="112"/>
    </row>
    <row r="785935" customHeight="1" spans="17:17">
      <c r="Q785935" s="112"/>
    </row>
    <row r="785944" customHeight="1" spans="17:17">
      <c r="Q785944" s="112"/>
    </row>
    <row r="785953" customHeight="1" spans="17:17">
      <c r="Q785953" s="112"/>
    </row>
    <row r="785962" customHeight="1" spans="17:17">
      <c r="Q785962" s="112"/>
    </row>
    <row r="785971" customHeight="1" spans="17:17">
      <c r="Q785971" s="112"/>
    </row>
    <row r="785980" customHeight="1" spans="17:17">
      <c r="Q785980" s="112"/>
    </row>
    <row r="785989" customHeight="1" spans="17:17">
      <c r="Q785989" s="112"/>
    </row>
    <row r="785998" customHeight="1" spans="17:17">
      <c r="Q785998" s="112"/>
    </row>
    <row r="786007" customHeight="1" spans="17:17">
      <c r="Q786007" s="112"/>
    </row>
    <row r="786016" customHeight="1" spans="17:17">
      <c r="Q786016" s="112"/>
    </row>
    <row r="786025" customHeight="1" spans="17:17">
      <c r="Q786025" s="112"/>
    </row>
    <row r="786034" customHeight="1" spans="17:17">
      <c r="Q786034" s="112"/>
    </row>
    <row r="786043" customHeight="1" spans="17:17">
      <c r="Q786043" s="112"/>
    </row>
    <row r="786052" customHeight="1" spans="17:17">
      <c r="Q786052" s="112"/>
    </row>
    <row r="786061" customHeight="1" spans="17:17">
      <c r="Q786061" s="112"/>
    </row>
    <row r="786070" customHeight="1" spans="17:17">
      <c r="Q786070" s="112"/>
    </row>
    <row r="786079" customHeight="1" spans="17:17">
      <c r="Q786079" s="112"/>
    </row>
    <row r="786088" customHeight="1" spans="17:17">
      <c r="Q786088" s="112"/>
    </row>
    <row r="786097" customHeight="1" spans="17:17">
      <c r="Q786097" s="112"/>
    </row>
    <row r="786106" customHeight="1" spans="17:17">
      <c r="Q786106" s="112"/>
    </row>
    <row r="786115" customHeight="1" spans="17:17">
      <c r="Q786115" s="112"/>
    </row>
    <row r="786124" customHeight="1" spans="17:17">
      <c r="Q786124" s="112"/>
    </row>
    <row r="786133" customHeight="1" spans="17:17">
      <c r="Q786133" s="112"/>
    </row>
    <row r="786142" customHeight="1" spans="17:17">
      <c r="Q786142" s="112"/>
    </row>
    <row r="786151" customHeight="1" spans="17:17">
      <c r="Q786151" s="112"/>
    </row>
    <row r="786160" customHeight="1" spans="17:17">
      <c r="Q786160" s="112"/>
    </row>
    <row r="786169" customHeight="1" spans="17:17">
      <c r="Q786169" s="112"/>
    </row>
    <row r="786178" customHeight="1" spans="17:17">
      <c r="Q786178" s="112"/>
    </row>
    <row r="786187" customHeight="1" spans="17:17">
      <c r="Q786187" s="112"/>
    </row>
    <row r="786196" customHeight="1" spans="17:17">
      <c r="Q786196" s="112"/>
    </row>
    <row r="786205" customHeight="1" spans="17:17">
      <c r="Q786205" s="112"/>
    </row>
    <row r="786214" customHeight="1" spans="17:17">
      <c r="Q786214" s="112"/>
    </row>
    <row r="786223" customHeight="1" spans="17:17">
      <c r="Q786223" s="112"/>
    </row>
    <row r="786232" customHeight="1" spans="17:17">
      <c r="Q786232" s="112"/>
    </row>
    <row r="786241" customHeight="1" spans="17:17">
      <c r="Q786241" s="112"/>
    </row>
    <row r="786250" customHeight="1" spans="17:17">
      <c r="Q786250" s="112"/>
    </row>
    <row r="786259" customHeight="1" spans="17:17">
      <c r="Q786259" s="112"/>
    </row>
    <row r="786268" customHeight="1" spans="17:17">
      <c r="Q786268" s="112"/>
    </row>
    <row r="786277" customHeight="1" spans="17:17">
      <c r="Q786277" s="112"/>
    </row>
    <row r="786286" customHeight="1" spans="17:17">
      <c r="Q786286" s="112"/>
    </row>
    <row r="786295" customHeight="1" spans="17:17">
      <c r="Q786295" s="112"/>
    </row>
    <row r="786304" customHeight="1" spans="17:17">
      <c r="Q786304" s="112"/>
    </row>
    <row r="786313" customHeight="1" spans="17:17">
      <c r="Q786313" s="112"/>
    </row>
    <row r="786322" customHeight="1" spans="17:17">
      <c r="Q786322" s="112"/>
    </row>
    <row r="786331" customHeight="1" spans="17:17">
      <c r="Q786331" s="112"/>
    </row>
    <row r="786340" customHeight="1" spans="17:17">
      <c r="Q786340" s="112"/>
    </row>
    <row r="786349" customHeight="1" spans="17:17">
      <c r="Q786349" s="112"/>
    </row>
    <row r="786358" customHeight="1" spans="17:17">
      <c r="Q786358" s="112"/>
    </row>
    <row r="786367" customHeight="1" spans="17:17">
      <c r="Q786367" s="112"/>
    </row>
    <row r="786376" customHeight="1" spans="17:17">
      <c r="Q786376" s="112"/>
    </row>
    <row r="786385" customHeight="1" spans="17:17">
      <c r="Q786385" s="112"/>
    </row>
    <row r="786394" customHeight="1" spans="17:17">
      <c r="Q786394" s="112"/>
    </row>
    <row r="786403" customHeight="1" spans="17:17">
      <c r="Q786403" s="112"/>
    </row>
    <row r="786412" customHeight="1" spans="17:17">
      <c r="Q786412" s="112"/>
    </row>
    <row r="786421" customHeight="1" spans="17:17">
      <c r="Q786421" s="112"/>
    </row>
    <row r="786430" customHeight="1" spans="17:17">
      <c r="Q786430" s="112"/>
    </row>
    <row r="786439" customHeight="1" spans="17:17">
      <c r="Q786439" s="112"/>
    </row>
    <row r="786448" customHeight="1" spans="17:17">
      <c r="Q786448" s="112"/>
    </row>
    <row r="786457" customHeight="1" spans="17:17">
      <c r="Q786457" s="112"/>
    </row>
    <row r="786466" customHeight="1" spans="17:17">
      <c r="Q786466" s="112"/>
    </row>
    <row r="786475" customHeight="1" spans="17:17">
      <c r="Q786475" s="112"/>
    </row>
    <row r="786484" customHeight="1" spans="17:17">
      <c r="Q786484" s="112"/>
    </row>
    <row r="786493" customHeight="1" spans="17:17">
      <c r="Q786493" s="112"/>
    </row>
    <row r="786502" customHeight="1" spans="17:17">
      <c r="Q786502" s="112"/>
    </row>
    <row r="786511" customHeight="1" spans="17:17">
      <c r="Q786511" s="112"/>
    </row>
    <row r="786520" customHeight="1" spans="17:17">
      <c r="Q786520" s="112"/>
    </row>
    <row r="786529" customHeight="1" spans="17:17">
      <c r="Q786529" s="112"/>
    </row>
    <row r="786538" customHeight="1" spans="17:17">
      <c r="Q786538" s="112"/>
    </row>
    <row r="786547" customHeight="1" spans="17:17">
      <c r="Q786547" s="112"/>
    </row>
    <row r="786556" customHeight="1" spans="17:17">
      <c r="Q786556" s="112"/>
    </row>
    <row r="786565" customHeight="1" spans="17:17">
      <c r="Q786565" s="112"/>
    </row>
    <row r="786574" customHeight="1" spans="17:17">
      <c r="Q786574" s="112"/>
    </row>
    <row r="786583" customHeight="1" spans="17:17">
      <c r="Q786583" s="112"/>
    </row>
    <row r="786592" customHeight="1" spans="17:17">
      <c r="Q786592" s="112"/>
    </row>
    <row r="786601" customHeight="1" spans="17:17">
      <c r="Q786601" s="112"/>
    </row>
    <row r="786610" customHeight="1" spans="17:17">
      <c r="Q786610" s="112"/>
    </row>
    <row r="786619" customHeight="1" spans="17:17">
      <c r="Q786619" s="112"/>
    </row>
    <row r="786628" customHeight="1" spans="17:17">
      <c r="Q786628" s="112"/>
    </row>
    <row r="786637" customHeight="1" spans="17:17">
      <c r="Q786637" s="112"/>
    </row>
    <row r="786646" customHeight="1" spans="17:17">
      <c r="Q786646" s="112"/>
    </row>
    <row r="786655" customHeight="1" spans="17:17">
      <c r="Q786655" s="112"/>
    </row>
    <row r="786664" customHeight="1" spans="17:17">
      <c r="Q786664" s="112"/>
    </row>
    <row r="786673" customHeight="1" spans="17:17">
      <c r="Q786673" s="112"/>
    </row>
    <row r="786682" customHeight="1" spans="17:17">
      <c r="Q786682" s="112"/>
    </row>
    <row r="786691" customHeight="1" spans="17:17">
      <c r="Q786691" s="112"/>
    </row>
    <row r="786700" customHeight="1" spans="17:17">
      <c r="Q786700" s="112"/>
    </row>
    <row r="786709" customHeight="1" spans="17:17">
      <c r="Q786709" s="112"/>
    </row>
    <row r="786718" customHeight="1" spans="17:17">
      <c r="Q786718" s="112"/>
    </row>
    <row r="786727" customHeight="1" spans="17:17">
      <c r="Q786727" s="112"/>
    </row>
    <row r="786736" customHeight="1" spans="17:17">
      <c r="Q786736" s="112"/>
    </row>
    <row r="786745" customHeight="1" spans="17:17">
      <c r="Q786745" s="112"/>
    </row>
    <row r="786754" customHeight="1" spans="17:17">
      <c r="Q786754" s="112"/>
    </row>
    <row r="786763" customHeight="1" spans="17:17">
      <c r="Q786763" s="112"/>
    </row>
    <row r="786772" customHeight="1" spans="17:17">
      <c r="Q786772" s="112"/>
    </row>
    <row r="786781" customHeight="1" spans="17:17">
      <c r="Q786781" s="112"/>
    </row>
    <row r="786790" customHeight="1" spans="17:17">
      <c r="Q786790" s="112"/>
    </row>
    <row r="786799" customHeight="1" spans="17:17">
      <c r="Q786799" s="112"/>
    </row>
    <row r="786808" customHeight="1" spans="17:17">
      <c r="Q786808" s="112"/>
    </row>
    <row r="786817" customHeight="1" spans="17:17">
      <c r="Q786817" s="112"/>
    </row>
    <row r="786826" customHeight="1" spans="17:17">
      <c r="Q786826" s="112"/>
    </row>
    <row r="786835" customHeight="1" spans="17:17">
      <c r="Q786835" s="112"/>
    </row>
    <row r="786844" customHeight="1" spans="17:17">
      <c r="Q786844" s="112"/>
    </row>
    <row r="786853" customHeight="1" spans="17:17">
      <c r="Q786853" s="112"/>
    </row>
    <row r="786862" customHeight="1" spans="17:17">
      <c r="Q786862" s="112"/>
    </row>
    <row r="786871" customHeight="1" spans="17:17">
      <c r="Q786871" s="112"/>
    </row>
    <row r="786880" customHeight="1" spans="17:17">
      <c r="Q786880" s="112"/>
    </row>
    <row r="786889" customHeight="1" spans="17:17">
      <c r="Q786889" s="112"/>
    </row>
    <row r="786898" customHeight="1" spans="17:17">
      <c r="Q786898" s="112"/>
    </row>
    <row r="786907" customHeight="1" spans="17:17">
      <c r="Q786907" s="112"/>
    </row>
    <row r="786916" customHeight="1" spans="17:17">
      <c r="Q786916" s="112"/>
    </row>
    <row r="786925" customHeight="1" spans="17:17">
      <c r="Q786925" s="112"/>
    </row>
    <row r="786934" customHeight="1" spans="17:17">
      <c r="Q786934" s="112"/>
    </row>
    <row r="786943" customHeight="1" spans="17:17">
      <c r="Q786943" s="112"/>
    </row>
    <row r="786952" customHeight="1" spans="17:17">
      <c r="Q786952" s="112"/>
    </row>
    <row r="786961" customHeight="1" spans="17:17">
      <c r="Q786961" s="112"/>
    </row>
    <row r="786970" customHeight="1" spans="17:17">
      <c r="Q786970" s="112"/>
    </row>
    <row r="786979" customHeight="1" spans="17:17">
      <c r="Q786979" s="112"/>
    </row>
    <row r="786988" customHeight="1" spans="17:17">
      <c r="Q786988" s="112"/>
    </row>
    <row r="786997" customHeight="1" spans="17:17">
      <c r="Q786997" s="112"/>
    </row>
    <row r="787006" customHeight="1" spans="17:17">
      <c r="Q787006" s="112"/>
    </row>
    <row r="787015" customHeight="1" spans="17:17">
      <c r="Q787015" s="112"/>
    </row>
    <row r="787024" customHeight="1" spans="17:17">
      <c r="Q787024" s="112"/>
    </row>
    <row r="787033" customHeight="1" spans="17:17">
      <c r="Q787033" s="112"/>
    </row>
    <row r="787042" customHeight="1" spans="17:17">
      <c r="Q787042" s="112"/>
    </row>
    <row r="787051" customHeight="1" spans="17:17">
      <c r="Q787051" s="112"/>
    </row>
    <row r="787060" customHeight="1" spans="17:17">
      <c r="Q787060" s="112"/>
    </row>
    <row r="787069" customHeight="1" spans="17:17">
      <c r="Q787069" s="112"/>
    </row>
    <row r="787078" customHeight="1" spans="17:17">
      <c r="Q787078" s="112"/>
    </row>
    <row r="787087" customHeight="1" spans="17:17">
      <c r="Q787087" s="112"/>
    </row>
    <row r="787096" customHeight="1" spans="17:17">
      <c r="Q787096" s="112"/>
    </row>
    <row r="787105" customHeight="1" spans="17:17">
      <c r="Q787105" s="112"/>
    </row>
    <row r="787114" customHeight="1" spans="17:17">
      <c r="Q787114" s="112"/>
    </row>
    <row r="787123" customHeight="1" spans="17:17">
      <c r="Q787123" s="112"/>
    </row>
    <row r="787132" customHeight="1" spans="17:17">
      <c r="Q787132" s="112"/>
    </row>
    <row r="787141" customHeight="1" spans="17:17">
      <c r="Q787141" s="112"/>
    </row>
    <row r="787150" customHeight="1" spans="17:17">
      <c r="Q787150" s="112"/>
    </row>
    <row r="787159" customHeight="1" spans="17:17">
      <c r="Q787159" s="112"/>
    </row>
    <row r="787168" customHeight="1" spans="17:17">
      <c r="Q787168" s="112"/>
    </row>
    <row r="787177" customHeight="1" spans="17:17">
      <c r="Q787177" s="112"/>
    </row>
    <row r="787186" customHeight="1" spans="17:17">
      <c r="Q787186" s="112"/>
    </row>
    <row r="787195" customHeight="1" spans="17:17">
      <c r="Q787195" s="112"/>
    </row>
    <row r="787204" customHeight="1" spans="17:17">
      <c r="Q787204" s="112"/>
    </row>
    <row r="787213" customHeight="1" spans="17:17">
      <c r="Q787213" s="112"/>
    </row>
    <row r="787222" customHeight="1" spans="17:17">
      <c r="Q787222" s="112"/>
    </row>
    <row r="787231" customHeight="1" spans="17:17">
      <c r="Q787231" s="112"/>
    </row>
    <row r="787240" customHeight="1" spans="17:17">
      <c r="Q787240" s="112"/>
    </row>
    <row r="787249" customHeight="1" spans="17:17">
      <c r="Q787249" s="112"/>
    </row>
    <row r="787258" customHeight="1" spans="17:17">
      <c r="Q787258" s="112"/>
    </row>
    <row r="787267" customHeight="1" spans="17:17">
      <c r="Q787267" s="112"/>
    </row>
    <row r="787276" customHeight="1" spans="17:17">
      <c r="Q787276" s="112"/>
    </row>
    <row r="787285" customHeight="1" spans="17:17">
      <c r="Q787285" s="112"/>
    </row>
    <row r="787294" customHeight="1" spans="17:17">
      <c r="Q787294" s="112"/>
    </row>
    <row r="787303" customHeight="1" spans="17:17">
      <c r="Q787303" s="112"/>
    </row>
    <row r="787312" customHeight="1" spans="17:17">
      <c r="Q787312" s="112"/>
    </row>
    <row r="787321" customHeight="1" spans="17:17">
      <c r="Q787321" s="112"/>
    </row>
    <row r="787330" customHeight="1" spans="17:17">
      <c r="Q787330" s="112"/>
    </row>
    <row r="787339" customHeight="1" spans="17:17">
      <c r="Q787339" s="112"/>
    </row>
    <row r="787348" customHeight="1" spans="17:17">
      <c r="Q787348" s="112"/>
    </row>
    <row r="787357" customHeight="1" spans="17:17">
      <c r="Q787357" s="112"/>
    </row>
    <row r="787366" customHeight="1" spans="17:17">
      <c r="Q787366" s="112"/>
    </row>
    <row r="787375" customHeight="1" spans="17:17">
      <c r="Q787375" s="112"/>
    </row>
    <row r="787384" customHeight="1" spans="17:17">
      <c r="Q787384" s="112"/>
    </row>
    <row r="787393" customHeight="1" spans="17:17">
      <c r="Q787393" s="112"/>
    </row>
    <row r="787402" customHeight="1" spans="17:17">
      <c r="Q787402" s="112"/>
    </row>
    <row r="787411" customHeight="1" spans="17:17">
      <c r="Q787411" s="112"/>
    </row>
    <row r="787420" customHeight="1" spans="17:17">
      <c r="Q787420" s="112"/>
    </row>
    <row r="787429" customHeight="1" spans="17:17">
      <c r="Q787429" s="112"/>
    </row>
    <row r="787438" customHeight="1" spans="17:17">
      <c r="Q787438" s="112"/>
    </row>
    <row r="787447" customHeight="1" spans="17:17">
      <c r="Q787447" s="112"/>
    </row>
    <row r="787456" customHeight="1" spans="17:17">
      <c r="Q787456" s="112"/>
    </row>
    <row r="787465" customHeight="1" spans="17:17">
      <c r="Q787465" s="112"/>
    </row>
    <row r="787474" customHeight="1" spans="17:17">
      <c r="Q787474" s="112"/>
    </row>
    <row r="787483" customHeight="1" spans="17:17">
      <c r="Q787483" s="112"/>
    </row>
    <row r="787492" customHeight="1" spans="17:17">
      <c r="Q787492" s="112"/>
    </row>
    <row r="787501" customHeight="1" spans="17:17">
      <c r="Q787501" s="112"/>
    </row>
    <row r="787510" customHeight="1" spans="17:17">
      <c r="Q787510" s="112"/>
    </row>
    <row r="787519" customHeight="1" spans="17:17">
      <c r="Q787519" s="112"/>
    </row>
    <row r="787528" customHeight="1" spans="17:17">
      <c r="Q787528" s="112"/>
    </row>
    <row r="787537" customHeight="1" spans="17:17">
      <c r="Q787537" s="112"/>
    </row>
    <row r="787546" customHeight="1" spans="17:17">
      <c r="Q787546" s="112"/>
    </row>
    <row r="787555" customHeight="1" spans="17:17">
      <c r="Q787555" s="112"/>
    </row>
    <row r="787564" customHeight="1" spans="17:17">
      <c r="Q787564" s="112"/>
    </row>
    <row r="787573" customHeight="1" spans="17:17">
      <c r="Q787573" s="112"/>
    </row>
    <row r="787582" customHeight="1" spans="17:17">
      <c r="Q787582" s="112"/>
    </row>
    <row r="787591" customHeight="1" spans="17:17">
      <c r="Q787591" s="112"/>
    </row>
    <row r="787600" customHeight="1" spans="17:17">
      <c r="Q787600" s="112"/>
    </row>
    <row r="787609" customHeight="1" spans="17:17">
      <c r="Q787609" s="112"/>
    </row>
    <row r="787618" customHeight="1" spans="17:17">
      <c r="Q787618" s="112"/>
    </row>
    <row r="787627" customHeight="1" spans="17:17">
      <c r="Q787627" s="112"/>
    </row>
    <row r="787636" customHeight="1" spans="17:17">
      <c r="Q787636" s="112"/>
    </row>
    <row r="787645" customHeight="1" spans="17:17">
      <c r="Q787645" s="112"/>
    </row>
    <row r="787654" customHeight="1" spans="17:17">
      <c r="Q787654" s="112"/>
    </row>
    <row r="787663" customHeight="1" spans="17:17">
      <c r="Q787663" s="112"/>
    </row>
    <row r="787672" customHeight="1" spans="17:17">
      <c r="Q787672" s="112"/>
    </row>
    <row r="787681" customHeight="1" spans="17:17">
      <c r="Q787681" s="112"/>
    </row>
    <row r="787690" customHeight="1" spans="17:17">
      <c r="Q787690" s="112"/>
    </row>
    <row r="787699" customHeight="1" spans="17:17">
      <c r="Q787699" s="112"/>
    </row>
    <row r="787708" customHeight="1" spans="17:17">
      <c r="Q787708" s="112"/>
    </row>
    <row r="787717" customHeight="1" spans="17:17">
      <c r="Q787717" s="112"/>
    </row>
    <row r="787726" customHeight="1" spans="17:17">
      <c r="Q787726" s="112"/>
    </row>
    <row r="787735" customHeight="1" spans="17:17">
      <c r="Q787735" s="112"/>
    </row>
    <row r="787744" customHeight="1" spans="17:17">
      <c r="Q787744" s="112"/>
    </row>
    <row r="787753" customHeight="1" spans="17:17">
      <c r="Q787753" s="112"/>
    </row>
    <row r="787762" customHeight="1" spans="17:17">
      <c r="Q787762" s="112"/>
    </row>
    <row r="787771" customHeight="1" spans="17:17">
      <c r="Q787771" s="112"/>
    </row>
    <row r="787780" customHeight="1" spans="17:17">
      <c r="Q787780" s="112"/>
    </row>
    <row r="787789" customHeight="1" spans="17:17">
      <c r="Q787789" s="112"/>
    </row>
    <row r="787798" customHeight="1" spans="17:17">
      <c r="Q787798" s="112"/>
    </row>
    <row r="787807" customHeight="1" spans="17:17">
      <c r="Q787807" s="112"/>
    </row>
    <row r="787816" customHeight="1" spans="17:17">
      <c r="Q787816" s="112"/>
    </row>
    <row r="787825" customHeight="1" spans="17:17">
      <c r="Q787825" s="112"/>
    </row>
    <row r="787834" customHeight="1" spans="17:17">
      <c r="Q787834" s="112"/>
    </row>
    <row r="787843" customHeight="1" spans="17:17">
      <c r="Q787843" s="112"/>
    </row>
    <row r="787852" customHeight="1" spans="17:17">
      <c r="Q787852" s="112"/>
    </row>
    <row r="787861" customHeight="1" spans="17:17">
      <c r="Q787861" s="112"/>
    </row>
    <row r="787870" customHeight="1" spans="17:17">
      <c r="Q787870" s="112"/>
    </row>
    <row r="787879" customHeight="1" spans="17:17">
      <c r="Q787879" s="112"/>
    </row>
    <row r="787888" customHeight="1" spans="17:17">
      <c r="Q787888" s="112"/>
    </row>
    <row r="787897" customHeight="1" spans="17:17">
      <c r="Q787897" s="112"/>
    </row>
    <row r="787906" customHeight="1" spans="17:17">
      <c r="Q787906" s="112"/>
    </row>
    <row r="787915" customHeight="1" spans="17:17">
      <c r="Q787915" s="112"/>
    </row>
    <row r="787924" customHeight="1" spans="17:17">
      <c r="Q787924" s="112"/>
    </row>
    <row r="787933" customHeight="1" spans="17:17">
      <c r="Q787933" s="112"/>
    </row>
    <row r="787942" customHeight="1" spans="17:17">
      <c r="Q787942" s="112"/>
    </row>
    <row r="787951" customHeight="1" spans="17:17">
      <c r="Q787951" s="112"/>
    </row>
    <row r="787960" customHeight="1" spans="17:17">
      <c r="Q787960" s="112"/>
    </row>
    <row r="787969" customHeight="1" spans="17:17">
      <c r="Q787969" s="112"/>
    </row>
    <row r="787978" customHeight="1" spans="17:17">
      <c r="Q787978" s="112"/>
    </row>
    <row r="787987" customHeight="1" spans="17:17">
      <c r="Q787987" s="112"/>
    </row>
    <row r="787996" customHeight="1" spans="17:17">
      <c r="Q787996" s="112"/>
    </row>
    <row r="788005" customHeight="1" spans="17:17">
      <c r="Q788005" s="112"/>
    </row>
    <row r="788014" customHeight="1" spans="17:17">
      <c r="Q788014" s="112"/>
    </row>
    <row r="788023" customHeight="1" spans="17:17">
      <c r="Q788023" s="112"/>
    </row>
    <row r="788032" customHeight="1" spans="17:17">
      <c r="Q788032" s="112"/>
    </row>
    <row r="788041" customHeight="1" spans="17:17">
      <c r="Q788041" s="112"/>
    </row>
    <row r="788050" customHeight="1" spans="17:17">
      <c r="Q788050" s="112"/>
    </row>
    <row r="788059" customHeight="1" spans="17:17">
      <c r="Q788059" s="112"/>
    </row>
    <row r="788068" customHeight="1" spans="17:17">
      <c r="Q788068" s="112"/>
    </row>
    <row r="788077" customHeight="1" spans="17:17">
      <c r="Q788077" s="112"/>
    </row>
    <row r="788086" customHeight="1" spans="17:17">
      <c r="Q788086" s="112"/>
    </row>
    <row r="788095" customHeight="1" spans="17:17">
      <c r="Q788095" s="112"/>
    </row>
    <row r="788104" customHeight="1" spans="17:17">
      <c r="Q788104" s="112"/>
    </row>
    <row r="788113" customHeight="1" spans="17:17">
      <c r="Q788113" s="112"/>
    </row>
    <row r="788122" customHeight="1" spans="17:17">
      <c r="Q788122" s="112"/>
    </row>
    <row r="788131" customHeight="1" spans="17:17">
      <c r="Q788131" s="112"/>
    </row>
    <row r="788140" customHeight="1" spans="17:17">
      <c r="Q788140" s="112"/>
    </row>
    <row r="788149" customHeight="1" spans="17:17">
      <c r="Q788149" s="112"/>
    </row>
    <row r="788158" customHeight="1" spans="17:17">
      <c r="Q788158" s="112"/>
    </row>
    <row r="788167" customHeight="1" spans="17:17">
      <c r="Q788167" s="112"/>
    </row>
    <row r="788176" customHeight="1" spans="17:17">
      <c r="Q788176" s="112"/>
    </row>
    <row r="788185" customHeight="1" spans="17:17">
      <c r="Q788185" s="112"/>
    </row>
    <row r="788194" customHeight="1" spans="17:17">
      <c r="Q788194" s="112"/>
    </row>
    <row r="788203" customHeight="1" spans="17:17">
      <c r="Q788203" s="112"/>
    </row>
    <row r="788212" customHeight="1" spans="17:17">
      <c r="Q788212" s="112"/>
    </row>
    <row r="788221" customHeight="1" spans="17:17">
      <c r="Q788221" s="112"/>
    </row>
    <row r="788230" customHeight="1" spans="17:17">
      <c r="Q788230" s="112"/>
    </row>
    <row r="788239" customHeight="1" spans="17:17">
      <c r="Q788239" s="112"/>
    </row>
    <row r="788248" customHeight="1" spans="17:17">
      <c r="Q788248" s="112"/>
    </row>
    <row r="788257" customHeight="1" spans="17:17">
      <c r="Q788257" s="112"/>
    </row>
    <row r="788266" customHeight="1" spans="17:17">
      <c r="Q788266" s="112"/>
    </row>
    <row r="788275" customHeight="1" spans="17:17">
      <c r="Q788275" s="112"/>
    </row>
    <row r="788284" customHeight="1" spans="17:17">
      <c r="Q788284" s="112"/>
    </row>
    <row r="788293" customHeight="1" spans="17:17">
      <c r="Q788293" s="112"/>
    </row>
    <row r="788302" customHeight="1" spans="17:17">
      <c r="Q788302" s="112"/>
    </row>
    <row r="788311" customHeight="1" spans="17:17">
      <c r="Q788311" s="112"/>
    </row>
    <row r="788320" customHeight="1" spans="17:17">
      <c r="Q788320" s="112"/>
    </row>
    <row r="788329" customHeight="1" spans="17:17">
      <c r="Q788329" s="112"/>
    </row>
    <row r="788338" customHeight="1" spans="17:17">
      <c r="Q788338" s="112"/>
    </row>
    <row r="788347" customHeight="1" spans="17:17">
      <c r="Q788347" s="112"/>
    </row>
    <row r="788356" customHeight="1" spans="17:17">
      <c r="Q788356" s="112"/>
    </row>
    <row r="788365" customHeight="1" spans="17:17">
      <c r="Q788365" s="112"/>
    </row>
    <row r="788374" customHeight="1" spans="17:17">
      <c r="Q788374" s="112"/>
    </row>
    <row r="788383" customHeight="1" spans="17:17">
      <c r="Q788383" s="112"/>
    </row>
    <row r="788392" customHeight="1" spans="17:17">
      <c r="Q788392" s="112"/>
    </row>
    <row r="788401" customHeight="1" spans="17:17">
      <c r="Q788401" s="112"/>
    </row>
    <row r="788410" customHeight="1" spans="17:17">
      <c r="Q788410" s="112"/>
    </row>
    <row r="788419" customHeight="1" spans="17:17">
      <c r="Q788419" s="112"/>
    </row>
    <row r="788428" customHeight="1" spans="17:17">
      <c r="Q788428" s="112"/>
    </row>
    <row r="788437" customHeight="1" spans="17:17">
      <c r="Q788437" s="112"/>
    </row>
    <row r="788446" customHeight="1" spans="17:17">
      <c r="Q788446" s="112"/>
    </row>
    <row r="788455" customHeight="1" spans="17:17">
      <c r="Q788455" s="112"/>
    </row>
    <row r="788464" customHeight="1" spans="17:17">
      <c r="Q788464" s="112"/>
    </row>
    <row r="788473" customHeight="1" spans="17:17">
      <c r="Q788473" s="112"/>
    </row>
    <row r="788482" customHeight="1" spans="17:17">
      <c r="Q788482" s="112"/>
    </row>
    <row r="788491" customHeight="1" spans="17:17">
      <c r="Q788491" s="112"/>
    </row>
    <row r="788500" customHeight="1" spans="17:17">
      <c r="Q788500" s="112"/>
    </row>
    <row r="788509" customHeight="1" spans="17:17">
      <c r="Q788509" s="112"/>
    </row>
    <row r="788518" customHeight="1" spans="17:17">
      <c r="Q788518" s="112"/>
    </row>
    <row r="788527" customHeight="1" spans="17:17">
      <c r="Q788527" s="112"/>
    </row>
    <row r="788536" customHeight="1" spans="17:17">
      <c r="Q788536" s="112"/>
    </row>
    <row r="788545" customHeight="1" spans="17:17">
      <c r="Q788545" s="112"/>
    </row>
    <row r="788554" customHeight="1" spans="17:17">
      <c r="Q788554" s="112"/>
    </row>
    <row r="788563" customHeight="1" spans="17:17">
      <c r="Q788563" s="112"/>
    </row>
    <row r="788572" customHeight="1" spans="17:17">
      <c r="Q788572" s="112"/>
    </row>
    <row r="788581" customHeight="1" spans="17:17">
      <c r="Q788581" s="112"/>
    </row>
    <row r="788590" customHeight="1" spans="17:17">
      <c r="Q788590" s="112"/>
    </row>
    <row r="788599" customHeight="1" spans="17:17">
      <c r="Q788599" s="112"/>
    </row>
    <row r="788608" customHeight="1" spans="17:17">
      <c r="Q788608" s="112"/>
    </row>
    <row r="788617" customHeight="1" spans="17:17">
      <c r="Q788617" s="112"/>
    </row>
    <row r="788626" customHeight="1" spans="17:17">
      <c r="Q788626" s="112"/>
    </row>
    <row r="788635" customHeight="1" spans="17:17">
      <c r="Q788635" s="112"/>
    </row>
    <row r="788644" customHeight="1" spans="17:17">
      <c r="Q788644" s="112"/>
    </row>
    <row r="788653" customHeight="1" spans="17:17">
      <c r="Q788653" s="112"/>
    </row>
    <row r="788662" customHeight="1" spans="17:17">
      <c r="Q788662" s="112"/>
    </row>
    <row r="788671" customHeight="1" spans="17:17">
      <c r="Q788671" s="112"/>
    </row>
    <row r="788680" customHeight="1" spans="17:17">
      <c r="Q788680" s="112"/>
    </row>
    <row r="788689" customHeight="1" spans="17:17">
      <c r="Q788689" s="112"/>
    </row>
    <row r="788698" customHeight="1" spans="17:17">
      <c r="Q788698" s="112"/>
    </row>
    <row r="788707" customHeight="1" spans="17:17">
      <c r="Q788707" s="112"/>
    </row>
    <row r="788716" customHeight="1" spans="17:17">
      <c r="Q788716" s="112"/>
    </row>
    <row r="788725" customHeight="1" spans="17:17">
      <c r="Q788725" s="112"/>
    </row>
    <row r="788734" customHeight="1" spans="17:17">
      <c r="Q788734" s="112"/>
    </row>
    <row r="788743" customHeight="1" spans="17:17">
      <c r="Q788743" s="112"/>
    </row>
    <row r="788752" customHeight="1" spans="17:17">
      <c r="Q788752" s="112"/>
    </row>
    <row r="788761" customHeight="1" spans="17:17">
      <c r="Q788761" s="112"/>
    </row>
    <row r="788770" customHeight="1" spans="17:17">
      <c r="Q788770" s="112"/>
    </row>
    <row r="788779" customHeight="1" spans="17:17">
      <c r="Q788779" s="112"/>
    </row>
    <row r="788788" customHeight="1" spans="17:17">
      <c r="Q788788" s="112"/>
    </row>
    <row r="788797" customHeight="1" spans="17:17">
      <c r="Q788797" s="112"/>
    </row>
    <row r="788806" customHeight="1" spans="17:17">
      <c r="Q788806" s="112"/>
    </row>
    <row r="788815" customHeight="1" spans="17:17">
      <c r="Q788815" s="112"/>
    </row>
    <row r="788824" customHeight="1" spans="17:17">
      <c r="Q788824" s="112"/>
    </row>
    <row r="788833" customHeight="1" spans="17:17">
      <c r="Q788833" s="112"/>
    </row>
    <row r="788842" customHeight="1" spans="17:17">
      <c r="Q788842" s="112"/>
    </row>
    <row r="788851" customHeight="1" spans="17:17">
      <c r="Q788851" s="112"/>
    </row>
    <row r="788860" customHeight="1" spans="17:17">
      <c r="Q788860" s="112"/>
    </row>
    <row r="788869" customHeight="1" spans="17:17">
      <c r="Q788869" s="112"/>
    </row>
    <row r="788878" customHeight="1" spans="17:17">
      <c r="Q788878" s="112"/>
    </row>
    <row r="788887" customHeight="1" spans="17:17">
      <c r="Q788887" s="112"/>
    </row>
    <row r="788896" customHeight="1" spans="17:17">
      <c r="Q788896" s="112"/>
    </row>
    <row r="788905" customHeight="1" spans="17:17">
      <c r="Q788905" s="112"/>
    </row>
    <row r="788914" customHeight="1" spans="17:17">
      <c r="Q788914" s="112"/>
    </row>
    <row r="788923" customHeight="1" spans="17:17">
      <c r="Q788923" s="112"/>
    </row>
    <row r="788932" customHeight="1" spans="17:17">
      <c r="Q788932" s="112"/>
    </row>
    <row r="788941" customHeight="1" spans="17:17">
      <c r="Q788941" s="112"/>
    </row>
    <row r="788950" customHeight="1" spans="17:17">
      <c r="Q788950" s="112"/>
    </row>
    <row r="788959" customHeight="1" spans="17:17">
      <c r="Q788959" s="112"/>
    </row>
    <row r="788968" customHeight="1" spans="17:17">
      <c r="Q788968" s="112"/>
    </row>
    <row r="788977" customHeight="1" spans="17:17">
      <c r="Q788977" s="112"/>
    </row>
    <row r="788986" customHeight="1" spans="17:17">
      <c r="Q788986" s="112"/>
    </row>
    <row r="788995" customHeight="1" spans="17:17">
      <c r="Q788995" s="112"/>
    </row>
    <row r="789004" customHeight="1" spans="17:17">
      <c r="Q789004" s="112"/>
    </row>
    <row r="789013" customHeight="1" spans="17:17">
      <c r="Q789013" s="112"/>
    </row>
    <row r="789022" customHeight="1" spans="17:17">
      <c r="Q789022" s="112"/>
    </row>
    <row r="789031" customHeight="1" spans="17:17">
      <c r="Q789031" s="112"/>
    </row>
    <row r="789040" customHeight="1" spans="17:17">
      <c r="Q789040" s="112"/>
    </row>
    <row r="789049" customHeight="1" spans="17:17">
      <c r="Q789049" s="112"/>
    </row>
    <row r="789058" customHeight="1" spans="17:17">
      <c r="Q789058" s="112"/>
    </row>
    <row r="789067" customHeight="1" spans="17:17">
      <c r="Q789067" s="112"/>
    </row>
    <row r="789076" customHeight="1" spans="17:17">
      <c r="Q789076" s="112"/>
    </row>
    <row r="789085" customHeight="1" spans="17:17">
      <c r="Q789085" s="112"/>
    </row>
    <row r="789094" customHeight="1" spans="17:17">
      <c r="Q789094" s="112"/>
    </row>
    <row r="789103" customHeight="1" spans="17:17">
      <c r="Q789103" s="112"/>
    </row>
    <row r="789112" customHeight="1" spans="17:17">
      <c r="Q789112" s="112"/>
    </row>
    <row r="789121" customHeight="1" spans="17:17">
      <c r="Q789121" s="112"/>
    </row>
    <row r="789130" customHeight="1" spans="17:17">
      <c r="Q789130" s="112"/>
    </row>
    <row r="789139" customHeight="1" spans="17:17">
      <c r="Q789139" s="112"/>
    </row>
    <row r="789148" customHeight="1" spans="17:17">
      <c r="Q789148" s="112"/>
    </row>
    <row r="789157" customHeight="1" spans="17:17">
      <c r="Q789157" s="112"/>
    </row>
    <row r="789166" customHeight="1" spans="17:17">
      <c r="Q789166" s="112"/>
    </row>
    <row r="789175" customHeight="1" spans="17:17">
      <c r="Q789175" s="112"/>
    </row>
    <row r="789184" customHeight="1" spans="17:17">
      <c r="Q789184" s="112"/>
    </row>
    <row r="789193" customHeight="1" spans="17:17">
      <c r="Q789193" s="112"/>
    </row>
    <row r="789202" customHeight="1" spans="17:17">
      <c r="Q789202" s="112"/>
    </row>
    <row r="789211" customHeight="1" spans="17:17">
      <c r="Q789211" s="112"/>
    </row>
    <row r="789220" customHeight="1" spans="17:17">
      <c r="Q789220" s="112"/>
    </row>
    <row r="789229" customHeight="1" spans="17:17">
      <c r="Q789229" s="112"/>
    </row>
    <row r="789238" customHeight="1" spans="17:17">
      <c r="Q789238" s="112"/>
    </row>
    <row r="789247" customHeight="1" spans="17:17">
      <c r="Q789247" s="112"/>
    </row>
    <row r="789256" customHeight="1" spans="17:17">
      <c r="Q789256" s="112"/>
    </row>
    <row r="789265" customHeight="1" spans="17:17">
      <c r="Q789265" s="112"/>
    </row>
    <row r="789274" customHeight="1" spans="17:17">
      <c r="Q789274" s="112"/>
    </row>
    <row r="789283" customHeight="1" spans="17:17">
      <c r="Q789283" s="112"/>
    </row>
    <row r="789292" customHeight="1" spans="17:17">
      <c r="Q789292" s="112"/>
    </row>
    <row r="789301" customHeight="1" spans="17:17">
      <c r="Q789301" s="112"/>
    </row>
    <row r="789310" customHeight="1" spans="17:17">
      <c r="Q789310" s="112"/>
    </row>
    <row r="789319" customHeight="1" spans="17:17">
      <c r="Q789319" s="112"/>
    </row>
    <row r="789328" customHeight="1" spans="17:17">
      <c r="Q789328" s="112"/>
    </row>
    <row r="789337" customHeight="1" spans="17:17">
      <c r="Q789337" s="112"/>
    </row>
    <row r="789346" customHeight="1" spans="17:17">
      <c r="Q789346" s="112"/>
    </row>
    <row r="789355" customHeight="1" spans="17:17">
      <c r="Q789355" s="112"/>
    </row>
    <row r="789364" customHeight="1" spans="17:17">
      <c r="Q789364" s="112"/>
    </row>
    <row r="789373" customHeight="1" spans="17:17">
      <c r="Q789373" s="112"/>
    </row>
    <row r="789382" customHeight="1" spans="17:17">
      <c r="Q789382" s="112"/>
    </row>
    <row r="789391" customHeight="1" spans="17:17">
      <c r="Q789391" s="112"/>
    </row>
    <row r="789400" customHeight="1" spans="17:17">
      <c r="Q789400" s="112"/>
    </row>
    <row r="789409" customHeight="1" spans="17:17">
      <c r="Q789409" s="112"/>
    </row>
    <row r="789418" customHeight="1" spans="17:17">
      <c r="Q789418" s="112"/>
    </row>
    <row r="789427" customHeight="1" spans="17:17">
      <c r="Q789427" s="112"/>
    </row>
    <row r="789436" customHeight="1" spans="17:17">
      <c r="Q789436" s="112"/>
    </row>
    <row r="789445" customHeight="1" spans="17:17">
      <c r="Q789445" s="112"/>
    </row>
    <row r="789454" customHeight="1" spans="17:17">
      <c r="Q789454" s="112"/>
    </row>
    <row r="789463" customHeight="1" spans="17:17">
      <c r="Q789463" s="112"/>
    </row>
    <row r="789472" customHeight="1" spans="17:17">
      <c r="Q789472" s="112"/>
    </row>
    <row r="789481" customHeight="1" spans="17:17">
      <c r="Q789481" s="112"/>
    </row>
    <row r="789490" customHeight="1" spans="17:17">
      <c r="Q789490" s="112"/>
    </row>
    <row r="789499" customHeight="1" spans="17:17">
      <c r="Q789499" s="112"/>
    </row>
    <row r="789508" customHeight="1" spans="17:17">
      <c r="Q789508" s="112"/>
    </row>
    <row r="789517" customHeight="1" spans="17:17">
      <c r="Q789517" s="112"/>
    </row>
    <row r="789526" customHeight="1" spans="17:17">
      <c r="Q789526" s="112"/>
    </row>
    <row r="789535" customHeight="1" spans="17:17">
      <c r="Q789535" s="112"/>
    </row>
    <row r="789544" customHeight="1" spans="17:17">
      <c r="Q789544" s="112"/>
    </row>
    <row r="789553" customHeight="1" spans="17:17">
      <c r="Q789553" s="112"/>
    </row>
    <row r="789562" customHeight="1" spans="17:17">
      <c r="Q789562" s="112"/>
    </row>
    <row r="789571" customHeight="1" spans="17:17">
      <c r="Q789571" s="112"/>
    </row>
    <row r="789580" customHeight="1" spans="17:17">
      <c r="Q789580" s="112"/>
    </row>
    <row r="789589" customHeight="1" spans="17:17">
      <c r="Q789589" s="112"/>
    </row>
    <row r="789598" customHeight="1" spans="17:17">
      <c r="Q789598" s="112"/>
    </row>
    <row r="789607" customHeight="1" spans="17:17">
      <c r="Q789607" s="112"/>
    </row>
    <row r="789616" customHeight="1" spans="17:17">
      <c r="Q789616" s="112"/>
    </row>
    <row r="789625" customHeight="1" spans="17:17">
      <c r="Q789625" s="112"/>
    </row>
    <row r="789634" customHeight="1" spans="17:17">
      <c r="Q789634" s="112"/>
    </row>
    <row r="789643" customHeight="1" spans="17:17">
      <c r="Q789643" s="112"/>
    </row>
    <row r="789652" customHeight="1" spans="17:17">
      <c r="Q789652" s="112"/>
    </row>
    <row r="789661" customHeight="1" spans="17:17">
      <c r="Q789661" s="112"/>
    </row>
    <row r="789670" customHeight="1" spans="17:17">
      <c r="Q789670" s="112"/>
    </row>
    <row r="789679" customHeight="1" spans="17:17">
      <c r="Q789679" s="112"/>
    </row>
    <row r="789688" customHeight="1" spans="17:17">
      <c r="Q789688" s="112"/>
    </row>
    <row r="789697" customHeight="1" spans="17:17">
      <c r="Q789697" s="112"/>
    </row>
    <row r="789706" customHeight="1" spans="17:17">
      <c r="Q789706" s="112"/>
    </row>
    <row r="789715" customHeight="1" spans="17:17">
      <c r="Q789715" s="112"/>
    </row>
    <row r="789724" customHeight="1" spans="17:17">
      <c r="Q789724" s="112"/>
    </row>
    <row r="789733" customHeight="1" spans="17:17">
      <c r="Q789733" s="112"/>
    </row>
    <row r="789742" customHeight="1" spans="17:17">
      <c r="Q789742" s="112"/>
    </row>
    <row r="789751" customHeight="1" spans="17:17">
      <c r="Q789751" s="112"/>
    </row>
    <row r="789760" customHeight="1" spans="17:17">
      <c r="Q789760" s="112"/>
    </row>
    <row r="789769" customHeight="1" spans="17:17">
      <c r="Q789769" s="112"/>
    </row>
    <row r="789778" customHeight="1" spans="17:17">
      <c r="Q789778" s="112"/>
    </row>
    <row r="789787" customHeight="1" spans="17:17">
      <c r="Q789787" s="112"/>
    </row>
    <row r="789796" customHeight="1" spans="17:17">
      <c r="Q789796" s="112"/>
    </row>
    <row r="789805" customHeight="1" spans="17:17">
      <c r="Q789805" s="112"/>
    </row>
    <row r="789814" customHeight="1" spans="17:17">
      <c r="Q789814" s="112"/>
    </row>
    <row r="789823" customHeight="1" spans="17:17">
      <c r="Q789823" s="112"/>
    </row>
    <row r="789832" customHeight="1" spans="17:17">
      <c r="Q789832" s="112"/>
    </row>
    <row r="789841" customHeight="1" spans="17:17">
      <c r="Q789841" s="112"/>
    </row>
    <row r="789850" customHeight="1" spans="17:17">
      <c r="Q789850" s="112"/>
    </row>
    <row r="789859" customHeight="1" spans="17:17">
      <c r="Q789859" s="112"/>
    </row>
    <row r="789868" customHeight="1" spans="17:17">
      <c r="Q789868" s="112"/>
    </row>
    <row r="789877" customHeight="1" spans="17:17">
      <c r="Q789877" s="112"/>
    </row>
    <row r="789886" customHeight="1" spans="17:17">
      <c r="Q789886" s="112"/>
    </row>
    <row r="789895" customHeight="1" spans="17:17">
      <c r="Q789895" s="112"/>
    </row>
    <row r="789904" customHeight="1" spans="17:17">
      <c r="Q789904" s="112"/>
    </row>
    <row r="789913" customHeight="1" spans="17:17">
      <c r="Q789913" s="112"/>
    </row>
    <row r="789922" customHeight="1" spans="17:17">
      <c r="Q789922" s="112"/>
    </row>
    <row r="789931" customHeight="1" spans="17:17">
      <c r="Q789931" s="112"/>
    </row>
    <row r="789940" customHeight="1" spans="17:17">
      <c r="Q789940" s="112"/>
    </row>
    <row r="789949" customHeight="1" spans="17:17">
      <c r="Q789949" s="112"/>
    </row>
    <row r="789958" customHeight="1" spans="17:17">
      <c r="Q789958" s="112"/>
    </row>
    <row r="789967" customHeight="1" spans="17:17">
      <c r="Q789967" s="112"/>
    </row>
    <row r="789976" customHeight="1" spans="17:17">
      <c r="Q789976" s="112"/>
    </row>
    <row r="789985" customHeight="1" spans="17:17">
      <c r="Q789985" s="112"/>
    </row>
    <row r="789994" customHeight="1" spans="17:17">
      <c r="Q789994" s="112"/>
    </row>
    <row r="790003" customHeight="1" spans="17:17">
      <c r="Q790003" s="112"/>
    </row>
    <row r="790012" customHeight="1" spans="17:17">
      <c r="Q790012" s="112"/>
    </row>
    <row r="790021" customHeight="1" spans="17:17">
      <c r="Q790021" s="112"/>
    </row>
    <row r="790030" customHeight="1" spans="17:17">
      <c r="Q790030" s="112"/>
    </row>
    <row r="790039" customHeight="1" spans="17:17">
      <c r="Q790039" s="112"/>
    </row>
    <row r="790048" customHeight="1" spans="17:17">
      <c r="Q790048" s="112"/>
    </row>
    <row r="790057" customHeight="1" spans="17:17">
      <c r="Q790057" s="112"/>
    </row>
    <row r="790066" customHeight="1" spans="17:17">
      <c r="Q790066" s="112"/>
    </row>
    <row r="790075" customHeight="1" spans="17:17">
      <c r="Q790075" s="112"/>
    </row>
    <row r="790084" customHeight="1" spans="17:17">
      <c r="Q790084" s="112"/>
    </row>
    <row r="790093" customHeight="1" spans="17:17">
      <c r="Q790093" s="112"/>
    </row>
    <row r="790102" customHeight="1" spans="17:17">
      <c r="Q790102" s="112"/>
    </row>
    <row r="790111" customHeight="1" spans="17:17">
      <c r="Q790111" s="112"/>
    </row>
    <row r="790120" customHeight="1" spans="17:17">
      <c r="Q790120" s="112"/>
    </row>
    <row r="790129" customHeight="1" spans="17:17">
      <c r="Q790129" s="112"/>
    </row>
    <row r="790138" customHeight="1" spans="17:17">
      <c r="Q790138" s="112"/>
    </row>
    <row r="790147" customHeight="1" spans="17:17">
      <c r="Q790147" s="112"/>
    </row>
    <row r="790156" customHeight="1" spans="17:17">
      <c r="Q790156" s="112"/>
    </row>
    <row r="790165" customHeight="1" spans="17:17">
      <c r="Q790165" s="112"/>
    </row>
    <row r="790174" customHeight="1" spans="17:17">
      <c r="Q790174" s="112"/>
    </row>
    <row r="790183" customHeight="1" spans="17:17">
      <c r="Q790183" s="112"/>
    </row>
    <row r="790192" customHeight="1" spans="17:17">
      <c r="Q790192" s="112"/>
    </row>
    <row r="790201" customHeight="1" spans="17:17">
      <c r="Q790201" s="112"/>
    </row>
    <row r="790210" customHeight="1" spans="17:17">
      <c r="Q790210" s="112"/>
    </row>
    <row r="790219" customHeight="1" spans="17:17">
      <c r="Q790219" s="112"/>
    </row>
    <row r="790228" customHeight="1" spans="17:17">
      <c r="Q790228" s="112"/>
    </row>
    <row r="790237" customHeight="1" spans="17:17">
      <c r="Q790237" s="112"/>
    </row>
    <row r="790246" customHeight="1" spans="17:17">
      <c r="Q790246" s="112"/>
    </row>
    <row r="790255" customHeight="1" spans="17:17">
      <c r="Q790255" s="112"/>
    </row>
    <row r="790264" customHeight="1" spans="17:17">
      <c r="Q790264" s="112"/>
    </row>
    <row r="790273" customHeight="1" spans="17:17">
      <c r="Q790273" s="112"/>
    </row>
    <row r="790282" customHeight="1" spans="17:17">
      <c r="Q790282" s="112"/>
    </row>
    <row r="790291" customHeight="1" spans="17:17">
      <c r="Q790291" s="112"/>
    </row>
    <row r="790300" customHeight="1" spans="17:17">
      <c r="Q790300" s="112"/>
    </row>
    <row r="790309" customHeight="1" spans="17:17">
      <c r="Q790309" s="112"/>
    </row>
    <row r="790318" customHeight="1" spans="17:17">
      <c r="Q790318" s="112"/>
    </row>
    <row r="790327" customHeight="1" spans="17:17">
      <c r="Q790327" s="112"/>
    </row>
    <row r="790336" customHeight="1" spans="17:17">
      <c r="Q790336" s="112"/>
    </row>
    <row r="790345" customHeight="1" spans="17:17">
      <c r="Q790345" s="112"/>
    </row>
    <row r="790354" customHeight="1" spans="17:17">
      <c r="Q790354" s="112"/>
    </row>
    <row r="790363" customHeight="1" spans="17:17">
      <c r="Q790363" s="112"/>
    </row>
    <row r="790372" customHeight="1" spans="17:17">
      <c r="Q790372" s="112"/>
    </row>
    <row r="790381" customHeight="1" spans="17:17">
      <c r="Q790381" s="112"/>
    </row>
    <row r="790390" customHeight="1" spans="17:17">
      <c r="Q790390" s="112"/>
    </row>
    <row r="790399" customHeight="1" spans="17:17">
      <c r="Q790399" s="112"/>
    </row>
    <row r="790408" customHeight="1" spans="17:17">
      <c r="Q790408" s="112"/>
    </row>
    <row r="790417" customHeight="1" spans="17:17">
      <c r="Q790417" s="112"/>
    </row>
    <row r="790426" customHeight="1" spans="17:17">
      <c r="Q790426" s="112"/>
    </row>
    <row r="790435" customHeight="1" spans="17:17">
      <c r="Q790435" s="112"/>
    </row>
    <row r="790444" customHeight="1" spans="17:17">
      <c r="Q790444" s="112"/>
    </row>
    <row r="790453" customHeight="1" spans="17:17">
      <c r="Q790453" s="112"/>
    </row>
    <row r="790462" customHeight="1" spans="17:17">
      <c r="Q790462" s="112"/>
    </row>
    <row r="790471" customHeight="1" spans="17:17">
      <c r="Q790471" s="112"/>
    </row>
    <row r="790480" customHeight="1" spans="17:17">
      <c r="Q790480" s="112"/>
    </row>
    <row r="790489" customHeight="1" spans="17:17">
      <c r="Q790489" s="112"/>
    </row>
    <row r="790498" customHeight="1" spans="17:17">
      <c r="Q790498" s="112"/>
    </row>
    <row r="790507" customHeight="1" spans="17:17">
      <c r="Q790507" s="112"/>
    </row>
    <row r="790516" customHeight="1" spans="17:17">
      <c r="Q790516" s="112"/>
    </row>
    <row r="790525" customHeight="1" spans="17:17">
      <c r="Q790525" s="112"/>
    </row>
    <row r="790534" customHeight="1" spans="17:17">
      <c r="Q790534" s="112"/>
    </row>
    <row r="790543" customHeight="1" spans="17:17">
      <c r="Q790543" s="112"/>
    </row>
    <row r="790552" customHeight="1" spans="17:17">
      <c r="Q790552" s="112"/>
    </row>
    <row r="790561" customHeight="1" spans="17:17">
      <c r="Q790561" s="112"/>
    </row>
    <row r="790570" customHeight="1" spans="17:17">
      <c r="Q790570" s="112"/>
    </row>
    <row r="790579" customHeight="1" spans="17:17">
      <c r="Q790579" s="112"/>
    </row>
    <row r="790588" customHeight="1" spans="17:17">
      <c r="Q790588" s="112"/>
    </row>
    <row r="790597" customHeight="1" spans="17:17">
      <c r="Q790597" s="112"/>
    </row>
    <row r="790606" customHeight="1" spans="17:17">
      <c r="Q790606" s="112"/>
    </row>
    <row r="790615" customHeight="1" spans="17:17">
      <c r="Q790615" s="112"/>
    </row>
    <row r="790624" customHeight="1" spans="17:17">
      <c r="Q790624" s="112"/>
    </row>
    <row r="790633" customHeight="1" spans="17:17">
      <c r="Q790633" s="112"/>
    </row>
    <row r="790642" customHeight="1" spans="17:17">
      <c r="Q790642" s="112"/>
    </row>
    <row r="790651" customHeight="1" spans="17:17">
      <c r="Q790651" s="112"/>
    </row>
    <row r="790660" customHeight="1" spans="17:17">
      <c r="Q790660" s="112"/>
    </row>
    <row r="790669" customHeight="1" spans="17:17">
      <c r="Q790669" s="112"/>
    </row>
    <row r="790678" customHeight="1" spans="17:17">
      <c r="Q790678" s="112"/>
    </row>
    <row r="790687" customHeight="1" spans="17:17">
      <c r="Q790687" s="112"/>
    </row>
    <row r="790696" customHeight="1" spans="17:17">
      <c r="Q790696" s="112"/>
    </row>
    <row r="790705" customHeight="1" spans="17:17">
      <c r="Q790705" s="112"/>
    </row>
    <row r="790714" customHeight="1" spans="17:17">
      <c r="Q790714" s="112"/>
    </row>
    <row r="790723" customHeight="1" spans="17:17">
      <c r="Q790723" s="112"/>
    </row>
    <row r="790732" customHeight="1" spans="17:17">
      <c r="Q790732" s="112"/>
    </row>
    <row r="790741" customHeight="1" spans="17:17">
      <c r="Q790741" s="112"/>
    </row>
    <row r="790750" customHeight="1" spans="17:17">
      <c r="Q790750" s="112"/>
    </row>
    <row r="790759" customHeight="1" spans="17:17">
      <c r="Q790759" s="112"/>
    </row>
    <row r="790768" customHeight="1" spans="17:17">
      <c r="Q790768" s="112"/>
    </row>
    <row r="790777" customHeight="1" spans="17:17">
      <c r="Q790777" s="112"/>
    </row>
    <row r="790786" customHeight="1" spans="17:17">
      <c r="Q790786" s="112"/>
    </row>
    <row r="790795" customHeight="1" spans="17:17">
      <c r="Q790795" s="112"/>
    </row>
    <row r="790804" customHeight="1" spans="17:17">
      <c r="Q790804" s="112"/>
    </row>
    <row r="790813" customHeight="1" spans="17:17">
      <c r="Q790813" s="112"/>
    </row>
    <row r="790822" customHeight="1" spans="17:17">
      <c r="Q790822" s="112"/>
    </row>
    <row r="790831" customHeight="1" spans="17:17">
      <c r="Q790831" s="112"/>
    </row>
    <row r="790840" customHeight="1" spans="17:17">
      <c r="Q790840" s="112"/>
    </row>
    <row r="790849" customHeight="1" spans="17:17">
      <c r="Q790849" s="112"/>
    </row>
    <row r="790858" customHeight="1" spans="17:17">
      <c r="Q790858" s="112"/>
    </row>
    <row r="790867" customHeight="1" spans="17:17">
      <c r="Q790867" s="112"/>
    </row>
    <row r="790876" customHeight="1" spans="17:17">
      <c r="Q790876" s="112"/>
    </row>
    <row r="790885" customHeight="1" spans="17:17">
      <c r="Q790885" s="112"/>
    </row>
    <row r="790894" customHeight="1" spans="17:17">
      <c r="Q790894" s="112"/>
    </row>
    <row r="790903" customHeight="1" spans="17:17">
      <c r="Q790903" s="112"/>
    </row>
    <row r="790912" customHeight="1" spans="17:17">
      <c r="Q790912" s="112"/>
    </row>
    <row r="790921" customHeight="1" spans="17:17">
      <c r="Q790921" s="112"/>
    </row>
    <row r="790930" customHeight="1" spans="17:17">
      <c r="Q790930" s="112"/>
    </row>
    <row r="790939" customHeight="1" spans="17:17">
      <c r="Q790939" s="112"/>
    </row>
    <row r="790948" customHeight="1" spans="17:17">
      <c r="Q790948" s="112"/>
    </row>
    <row r="790957" customHeight="1" spans="17:17">
      <c r="Q790957" s="112"/>
    </row>
    <row r="790966" customHeight="1" spans="17:17">
      <c r="Q790966" s="112"/>
    </row>
    <row r="790975" customHeight="1" spans="17:17">
      <c r="Q790975" s="112"/>
    </row>
    <row r="790984" customHeight="1" spans="17:17">
      <c r="Q790984" s="112"/>
    </row>
    <row r="790993" customHeight="1" spans="17:17">
      <c r="Q790993" s="112"/>
    </row>
    <row r="791002" customHeight="1" spans="17:17">
      <c r="Q791002" s="112"/>
    </row>
    <row r="791011" customHeight="1" spans="17:17">
      <c r="Q791011" s="112"/>
    </row>
    <row r="791020" customHeight="1" spans="17:17">
      <c r="Q791020" s="112"/>
    </row>
    <row r="791029" customHeight="1" spans="17:17">
      <c r="Q791029" s="112"/>
    </row>
    <row r="791038" customHeight="1" spans="17:17">
      <c r="Q791038" s="112"/>
    </row>
    <row r="791047" customHeight="1" spans="17:17">
      <c r="Q791047" s="112"/>
    </row>
    <row r="791056" customHeight="1" spans="17:17">
      <c r="Q791056" s="112"/>
    </row>
    <row r="791065" customHeight="1" spans="17:17">
      <c r="Q791065" s="112"/>
    </row>
    <row r="791074" customHeight="1" spans="17:17">
      <c r="Q791074" s="112"/>
    </row>
    <row r="791083" customHeight="1" spans="17:17">
      <c r="Q791083" s="112"/>
    </row>
    <row r="791092" customHeight="1" spans="17:17">
      <c r="Q791092" s="112"/>
    </row>
    <row r="791101" customHeight="1" spans="17:17">
      <c r="Q791101" s="112"/>
    </row>
    <row r="791110" customHeight="1" spans="17:17">
      <c r="Q791110" s="112"/>
    </row>
    <row r="791119" customHeight="1" spans="17:17">
      <c r="Q791119" s="112"/>
    </row>
    <row r="791128" customHeight="1" spans="17:17">
      <c r="Q791128" s="112"/>
    </row>
    <row r="791137" customHeight="1" spans="17:17">
      <c r="Q791137" s="112"/>
    </row>
    <row r="791146" customHeight="1" spans="17:17">
      <c r="Q791146" s="112"/>
    </row>
    <row r="791155" customHeight="1" spans="17:17">
      <c r="Q791155" s="112"/>
    </row>
    <row r="791164" customHeight="1" spans="17:17">
      <c r="Q791164" s="112"/>
    </row>
    <row r="791173" customHeight="1" spans="17:17">
      <c r="Q791173" s="112"/>
    </row>
    <row r="791182" customHeight="1" spans="17:17">
      <c r="Q791182" s="112"/>
    </row>
    <row r="791191" customHeight="1" spans="17:17">
      <c r="Q791191" s="112"/>
    </row>
    <row r="791200" customHeight="1" spans="17:17">
      <c r="Q791200" s="112"/>
    </row>
    <row r="791209" customHeight="1" spans="17:17">
      <c r="Q791209" s="112"/>
    </row>
    <row r="791218" customHeight="1" spans="17:17">
      <c r="Q791218" s="112"/>
    </row>
    <row r="791227" customHeight="1" spans="17:17">
      <c r="Q791227" s="112"/>
    </row>
    <row r="791236" customHeight="1" spans="17:17">
      <c r="Q791236" s="112"/>
    </row>
    <row r="791245" customHeight="1" spans="17:17">
      <c r="Q791245" s="112"/>
    </row>
    <row r="791254" customHeight="1" spans="17:17">
      <c r="Q791254" s="112"/>
    </row>
    <row r="791263" customHeight="1" spans="17:17">
      <c r="Q791263" s="112"/>
    </row>
    <row r="791272" customHeight="1" spans="17:17">
      <c r="Q791272" s="112"/>
    </row>
    <row r="791281" customHeight="1" spans="17:17">
      <c r="Q791281" s="112"/>
    </row>
    <row r="791290" customHeight="1" spans="17:17">
      <c r="Q791290" s="112"/>
    </row>
    <row r="791299" customHeight="1" spans="17:17">
      <c r="Q791299" s="112"/>
    </row>
    <row r="791308" customHeight="1" spans="17:17">
      <c r="Q791308" s="112"/>
    </row>
    <row r="791317" customHeight="1" spans="17:17">
      <c r="Q791317" s="112"/>
    </row>
    <row r="791326" customHeight="1" spans="17:17">
      <c r="Q791326" s="112"/>
    </row>
    <row r="791335" customHeight="1" spans="17:17">
      <c r="Q791335" s="112"/>
    </row>
    <row r="791344" customHeight="1" spans="17:17">
      <c r="Q791344" s="112"/>
    </row>
    <row r="791353" customHeight="1" spans="17:17">
      <c r="Q791353" s="112"/>
    </row>
    <row r="791362" customHeight="1" spans="17:17">
      <c r="Q791362" s="112"/>
    </row>
    <row r="791371" customHeight="1" spans="17:17">
      <c r="Q791371" s="112"/>
    </row>
    <row r="791380" customHeight="1" spans="17:17">
      <c r="Q791380" s="112"/>
    </row>
    <row r="791389" customHeight="1" spans="17:17">
      <c r="Q791389" s="112"/>
    </row>
    <row r="791398" customHeight="1" spans="17:17">
      <c r="Q791398" s="112"/>
    </row>
    <row r="791407" customHeight="1" spans="17:17">
      <c r="Q791407" s="112"/>
    </row>
    <row r="791416" customHeight="1" spans="17:17">
      <c r="Q791416" s="112"/>
    </row>
    <row r="791425" customHeight="1" spans="17:17">
      <c r="Q791425" s="112"/>
    </row>
    <row r="791434" customHeight="1" spans="17:17">
      <c r="Q791434" s="112"/>
    </row>
    <row r="791443" customHeight="1" spans="17:17">
      <c r="Q791443" s="112"/>
    </row>
    <row r="791452" customHeight="1" spans="17:17">
      <c r="Q791452" s="112"/>
    </row>
    <row r="791461" customHeight="1" spans="17:17">
      <c r="Q791461" s="112"/>
    </row>
    <row r="791470" customHeight="1" spans="17:17">
      <c r="Q791470" s="112"/>
    </row>
    <row r="791479" customHeight="1" spans="17:17">
      <c r="Q791479" s="112"/>
    </row>
    <row r="791488" customHeight="1" spans="17:17">
      <c r="Q791488" s="112"/>
    </row>
    <row r="791497" customHeight="1" spans="17:17">
      <c r="Q791497" s="112"/>
    </row>
    <row r="791506" customHeight="1" spans="17:17">
      <c r="Q791506" s="112"/>
    </row>
    <row r="791515" customHeight="1" spans="17:17">
      <c r="Q791515" s="112"/>
    </row>
    <row r="791524" customHeight="1" spans="17:17">
      <c r="Q791524" s="112"/>
    </row>
    <row r="791533" customHeight="1" spans="17:17">
      <c r="Q791533" s="112"/>
    </row>
    <row r="791542" customHeight="1" spans="17:17">
      <c r="Q791542" s="112"/>
    </row>
    <row r="791551" customHeight="1" spans="17:17">
      <c r="Q791551" s="112"/>
    </row>
    <row r="791560" customHeight="1" spans="17:17">
      <c r="Q791560" s="112"/>
    </row>
    <row r="791569" customHeight="1" spans="17:17">
      <c r="Q791569" s="112"/>
    </row>
    <row r="791578" customHeight="1" spans="17:17">
      <c r="Q791578" s="112"/>
    </row>
    <row r="791587" customHeight="1" spans="17:17">
      <c r="Q791587" s="112"/>
    </row>
    <row r="791596" customHeight="1" spans="17:17">
      <c r="Q791596" s="112"/>
    </row>
    <row r="791605" customHeight="1" spans="17:17">
      <c r="Q791605" s="112"/>
    </row>
    <row r="791614" customHeight="1" spans="17:17">
      <c r="Q791614" s="112"/>
    </row>
    <row r="791623" customHeight="1" spans="17:17">
      <c r="Q791623" s="112"/>
    </row>
    <row r="791632" customHeight="1" spans="17:17">
      <c r="Q791632" s="112"/>
    </row>
    <row r="791641" customHeight="1" spans="17:17">
      <c r="Q791641" s="112"/>
    </row>
    <row r="791650" customHeight="1" spans="17:17">
      <c r="Q791650" s="112"/>
    </row>
    <row r="791659" customHeight="1" spans="17:17">
      <c r="Q791659" s="112"/>
    </row>
    <row r="791668" customHeight="1" spans="17:17">
      <c r="Q791668" s="112"/>
    </row>
    <row r="791677" customHeight="1" spans="17:17">
      <c r="Q791677" s="112"/>
    </row>
    <row r="791686" customHeight="1" spans="17:17">
      <c r="Q791686" s="112"/>
    </row>
    <row r="791695" customHeight="1" spans="17:17">
      <c r="Q791695" s="112"/>
    </row>
    <row r="791704" customHeight="1" spans="17:17">
      <c r="Q791704" s="112"/>
    </row>
    <row r="791713" customHeight="1" spans="17:17">
      <c r="Q791713" s="112"/>
    </row>
    <row r="791722" customHeight="1" spans="17:17">
      <c r="Q791722" s="112"/>
    </row>
    <row r="791731" customHeight="1" spans="17:17">
      <c r="Q791731" s="112"/>
    </row>
    <row r="791740" customHeight="1" spans="17:17">
      <c r="Q791740" s="112"/>
    </row>
    <row r="791749" customHeight="1" spans="17:17">
      <c r="Q791749" s="112"/>
    </row>
    <row r="791758" customHeight="1" spans="17:17">
      <c r="Q791758" s="112"/>
    </row>
    <row r="791767" customHeight="1" spans="17:17">
      <c r="Q791767" s="112"/>
    </row>
    <row r="791776" customHeight="1" spans="17:17">
      <c r="Q791776" s="112"/>
    </row>
    <row r="791785" customHeight="1" spans="17:17">
      <c r="Q791785" s="112"/>
    </row>
    <row r="791794" customHeight="1" spans="17:17">
      <c r="Q791794" s="112"/>
    </row>
    <row r="791803" customHeight="1" spans="17:17">
      <c r="Q791803" s="112"/>
    </row>
    <row r="791812" customHeight="1" spans="17:17">
      <c r="Q791812" s="112"/>
    </row>
    <row r="791821" customHeight="1" spans="17:17">
      <c r="Q791821" s="112"/>
    </row>
    <row r="791830" customHeight="1" spans="17:17">
      <c r="Q791830" s="112"/>
    </row>
    <row r="791839" customHeight="1" spans="17:17">
      <c r="Q791839" s="112"/>
    </row>
    <row r="791848" customHeight="1" spans="17:17">
      <c r="Q791848" s="112"/>
    </row>
    <row r="791857" customHeight="1" spans="17:17">
      <c r="Q791857" s="112"/>
    </row>
    <row r="791866" customHeight="1" spans="17:17">
      <c r="Q791866" s="112"/>
    </row>
    <row r="791875" customHeight="1" spans="17:17">
      <c r="Q791875" s="112"/>
    </row>
    <row r="791884" customHeight="1" spans="17:17">
      <c r="Q791884" s="112"/>
    </row>
    <row r="791893" customHeight="1" spans="17:17">
      <c r="Q791893" s="112"/>
    </row>
    <row r="791902" customHeight="1" spans="17:17">
      <c r="Q791902" s="112"/>
    </row>
    <row r="791911" customHeight="1" spans="17:17">
      <c r="Q791911" s="112"/>
    </row>
    <row r="791920" customHeight="1" spans="17:17">
      <c r="Q791920" s="112"/>
    </row>
    <row r="791929" customHeight="1" spans="17:17">
      <c r="Q791929" s="112"/>
    </row>
    <row r="791938" customHeight="1" spans="17:17">
      <c r="Q791938" s="112"/>
    </row>
    <row r="791947" customHeight="1" spans="17:17">
      <c r="Q791947" s="112"/>
    </row>
    <row r="791956" customHeight="1" spans="17:17">
      <c r="Q791956" s="112"/>
    </row>
    <row r="791965" customHeight="1" spans="17:17">
      <c r="Q791965" s="112"/>
    </row>
    <row r="791974" customHeight="1" spans="17:17">
      <c r="Q791974" s="112"/>
    </row>
    <row r="791983" customHeight="1" spans="17:17">
      <c r="Q791983" s="112"/>
    </row>
    <row r="791992" customHeight="1" spans="17:17">
      <c r="Q791992" s="112"/>
    </row>
    <row r="792001" customHeight="1" spans="17:17">
      <c r="Q792001" s="112"/>
    </row>
    <row r="792010" customHeight="1" spans="17:17">
      <c r="Q792010" s="112"/>
    </row>
    <row r="792019" customHeight="1" spans="17:17">
      <c r="Q792019" s="112"/>
    </row>
    <row r="792028" customHeight="1" spans="17:17">
      <c r="Q792028" s="112"/>
    </row>
    <row r="792037" customHeight="1" spans="17:17">
      <c r="Q792037" s="112"/>
    </row>
    <row r="792046" customHeight="1" spans="17:17">
      <c r="Q792046" s="112"/>
    </row>
    <row r="792055" customHeight="1" spans="17:17">
      <c r="Q792055" s="112"/>
    </row>
    <row r="792064" customHeight="1" spans="17:17">
      <c r="Q792064" s="112"/>
    </row>
    <row r="792073" customHeight="1" spans="17:17">
      <c r="Q792073" s="112"/>
    </row>
    <row r="792082" customHeight="1" spans="17:17">
      <c r="Q792082" s="112"/>
    </row>
    <row r="792091" customHeight="1" spans="17:17">
      <c r="Q792091" s="112"/>
    </row>
    <row r="792100" customHeight="1" spans="17:17">
      <c r="Q792100" s="112"/>
    </row>
    <row r="792109" customHeight="1" spans="17:17">
      <c r="Q792109" s="112"/>
    </row>
    <row r="792118" customHeight="1" spans="17:17">
      <c r="Q792118" s="112"/>
    </row>
    <row r="792127" customHeight="1" spans="17:17">
      <c r="Q792127" s="112"/>
    </row>
    <row r="792136" customHeight="1" spans="17:17">
      <c r="Q792136" s="112"/>
    </row>
    <row r="792145" customHeight="1" spans="17:17">
      <c r="Q792145" s="112"/>
    </row>
    <row r="792154" customHeight="1" spans="17:17">
      <c r="Q792154" s="112"/>
    </row>
    <row r="792163" customHeight="1" spans="17:17">
      <c r="Q792163" s="112"/>
    </row>
    <row r="792172" customHeight="1" spans="17:17">
      <c r="Q792172" s="112"/>
    </row>
    <row r="792181" customHeight="1" spans="17:17">
      <c r="Q792181" s="112"/>
    </row>
    <row r="792190" customHeight="1" spans="17:17">
      <c r="Q792190" s="112"/>
    </row>
    <row r="792199" customHeight="1" spans="17:17">
      <c r="Q792199" s="112"/>
    </row>
    <row r="792208" customHeight="1" spans="17:17">
      <c r="Q792208" s="112"/>
    </row>
    <row r="792217" customHeight="1" spans="17:17">
      <c r="Q792217" s="112"/>
    </row>
    <row r="792226" customHeight="1" spans="17:17">
      <c r="Q792226" s="112"/>
    </row>
    <row r="792235" customHeight="1" spans="17:17">
      <c r="Q792235" s="112"/>
    </row>
    <row r="792244" customHeight="1" spans="17:17">
      <c r="Q792244" s="112"/>
    </row>
    <row r="792253" customHeight="1" spans="17:17">
      <c r="Q792253" s="112"/>
    </row>
    <row r="792262" customHeight="1" spans="17:17">
      <c r="Q792262" s="112"/>
    </row>
    <row r="792271" customHeight="1" spans="17:17">
      <c r="Q792271" s="112"/>
    </row>
    <row r="792280" customHeight="1" spans="17:17">
      <c r="Q792280" s="112"/>
    </row>
    <row r="792289" customHeight="1" spans="17:17">
      <c r="Q792289" s="112"/>
    </row>
    <row r="792298" customHeight="1" spans="17:17">
      <c r="Q792298" s="112"/>
    </row>
    <row r="792307" customHeight="1" spans="17:17">
      <c r="Q792307" s="112"/>
    </row>
    <row r="792316" customHeight="1" spans="17:17">
      <c r="Q792316" s="112"/>
    </row>
    <row r="792325" customHeight="1" spans="17:17">
      <c r="Q792325" s="112"/>
    </row>
    <row r="792334" customHeight="1" spans="17:17">
      <c r="Q792334" s="112"/>
    </row>
    <row r="792343" customHeight="1" spans="17:17">
      <c r="Q792343" s="112"/>
    </row>
    <row r="792352" customHeight="1" spans="17:17">
      <c r="Q792352" s="112"/>
    </row>
    <row r="792361" customHeight="1" spans="17:17">
      <c r="Q792361" s="112"/>
    </row>
    <row r="792370" customHeight="1" spans="17:17">
      <c r="Q792370" s="112"/>
    </row>
    <row r="792379" customHeight="1" spans="17:17">
      <c r="Q792379" s="112"/>
    </row>
    <row r="792388" customHeight="1" spans="17:17">
      <c r="Q792388" s="112"/>
    </row>
    <row r="792397" customHeight="1" spans="17:17">
      <c r="Q792397" s="112"/>
    </row>
    <row r="792406" customHeight="1" spans="17:17">
      <c r="Q792406" s="112"/>
    </row>
    <row r="792415" customHeight="1" spans="17:17">
      <c r="Q792415" s="112"/>
    </row>
    <row r="792424" customHeight="1" spans="17:17">
      <c r="Q792424" s="112"/>
    </row>
    <row r="792433" customHeight="1" spans="17:17">
      <c r="Q792433" s="112"/>
    </row>
    <row r="792442" customHeight="1" spans="17:17">
      <c r="Q792442" s="112"/>
    </row>
    <row r="792451" customHeight="1" spans="17:17">
      <c r="Q792451" s="112"/>
    </row>
    <row r="792460" customHeight="1" spans="17:17">
      <c r="Q792460" s="112"/>
    </row>
    <row r="792469" customHeight="1" spans="17:17">
      <c r="Q792469" s="112"/>
    </row>
    <row r="792478" customHeight="1" spans="17:17">
      <c r="Q792478" s="112"/>
    </row>
    <row r="792487" customHeight="1" spans="17:17">
      <c r="Q792487" s="112"/>
    </row>
    <row r="792496" customHeight="1" spans="17:17">
      <c r="Q792496" s="112"/>
    </row>
    <row r="792505" customHeight="1" spans="17:17">
      <c r="Q792505" s="112"/>
    </row>
    <row r="792514" customHeight="1" spans="17:17">
      <c r="Q792514" s="112"/>
    </row>
    <row r="792523" customHeight="1" spans="17:17">
      <c r="Q792523" s="112"/>
    </row>
    <row r="792532" customHeight="1" spans="17:17">
      <c r="Q792532" s="112"/>
    </row>
    <row r="792541" customHeight="1" spans="17:17">
      <c r="Q792541" s="112"/>
    </row>
    <row r="792550" customHeight="1" spans="17:17">
      <c r="Q792550" s="112"/>
    </row>
    <row r="792559" customHeight="1" spans="17:17">
      <c r="Q792559" s="112"/>
    </row>
    <row r="792568" customHeight="1" spans="17:17">
      <c r="Q792568" s="112"/>
    </row>
    <row r="792577" customHeight="1" spans="17:17">
      <c r="Q792577" s="112"/>
    </row>
    <row r="792586" customHeight="1" spans="17:17">
      <c r="Q792586" s="112"/>
    </row>
    <row r="792595" customHeight="1" spans="17:17">
      <c r="Q792595" s="112"/>
    </row>
    <row r="792604" customHeight="1" spans="17:17">
      <c r="Q792604" s="112"/>
    </row>
    <row r="792613" customHeight="1" spans="17:17">
      <c r="Q792613" s="112"/>
    </row>
    <row r="792622" customHeight="1" spans="17:17">
      <c r="Q792622" s="112"/>
    </row>
    <row r="792631" customHeight="1" spans="17:17">
      <c r="Q792631" s="112"/>
    </row>
    <row r="792640" customHeight="1" spans="17:17">
      <c r="Q792640" s="112"/>
    </row>
    <row r="792649" customHeight="1" spans="17:17">
      <c r="Q792649" s="112"/>
    </row>
    <row r="792658" customHeight="1" spans="17:17">
      <c r="Q792658" s="112"/>
    </row>
    <row r="792667" customHeight="1" spans="17:17">
      <c r="Q792667" s="112"/>
    </row>
    <row r="792676" customHeight="1" spans="17:17">
      <c r="Q792676" s="112"/>
    </row>
    <row r="792685" customHeight="1" spans="17:17">
      <c r="Q792685" s="112"/>
    </row>
    <row r="792694" customHeight="1" spans="17:17">
      <c r="Q792694" s="112"/>
    </row>
    <row r="792703" customHeight="1" spans="17:17">
      <c r="Q792703" s="112"/>
    </row>
    <row r="792712" customHeight="1" spans="17:17">
      <c r="Q792712" s="112"/>
    </row>
    <row r="792721" customHeight="1" spans="17:17">
      <c r="Q792721" s="112"/>
    </row>
    <row r="792730" customHeight="1" spans="17:17">
      <c r="Q792730" s="112"/>
    </row>
    <row r="792739" customHeight="1" spans="17:17">
      <c r="Q792739" s="112"/>
    </row>
    <row r="792748" customHeight="1" spans="17:17">
      <c r="Q792748" s="112"/>
    </row>
    <row r="792757" customHeight="1" spans="17:17">
      <c r="Q792757" s="112"/>
    </row>
    <row r="792766" customHeight="1" spans="17:17">
      <c r="Q792766" s="112"/>
    </row>
    <row r="792775" customHeight="1" spans="17:17">
      <c r="Q792775" s="112"/>
    </row>
    <row r="792784" customHeight="1" spans="17:17">
      <c r="Q792784" s="112"/>
    </row>
    <row r="792793" customHeight="1" spans="17:17">
      <c r="Q792793" s="112"/>
    </row>
    <row r="792802" customHeight="1" spans="17:17">
      <c r="Q792802" s="112"/>
    </row>
    <row r="792811" customHeight="1" spans="17:17">
      <c r="Q792811" s="112"/>
    </row>
    <row r="792820" customHeight="1" spans="17:17">
      <c r="Q792820" s="112"/>
    </row>
    <row r="792829" customHeight="1" spans="17:17">
      <c r="Q792829" s="112"/>
    </row>
    <row r="792838" customHeight="1" spans="17:17">
      <c r="Q792838" s="112"/>
    </row>
    <row r="792847" customHeight="1" spans="17:17">
      <c r="Q792847" s="112"/>
    </row>
    <row r="792856" customHeight="1" spans="17:17">
      <c r="Q792856" s="112"/>
    </row>
    <row r="792865" customHeight="1" spans="17:17">
      <c r="Q792865" s="112"/>
    </row>
    <row r="792874" customHeight="1" spans="17:17">
      <c r="Q792874" s="112"/>
    </row>
    <row r="792883" customHeight="1" spans="17:17">
      <c r="Q792883" s="112"/>
    </row>
    <row r="792892" customHeight="1" spans="17:17">
      <c r="Q792892" s="112"/>
    </row>
    <row r="792901" customHeight="1" spans="17:17">
      <c r="Q792901" s="112"/>
    </row>
    <row r="792910" customHeight="1" spans="17:17">
      <c r="Q792910" s="112"/>
    </row>
    <row r="792919" customHeight="1" spans="17:17">
      <c r="Q792919" s="112"/>
    </row>
    <row r="792928" customHeight="1" spans="17:17">
      <c r="Q792928" s="112"/>
    </row>
    <row r="792937" customHeight="1" spans="17:17">
      <c r="Q792937" s="112"/>
    </row>
    <row r="792946" customHeight="1" spans="17:17">
      <c r="Q792946" s="112"/>
    </row>
    <row r="792955" customHeight="1" spans="17:17">
      <c r="Q792955" s="112"/>
    </row>
    <row r="792964" customHeight="1" spans="17:17">
      <c r="Q792964" s="112"/>
    </row>
    <row r="792973" customHeight="1" spans="17:17">
      <c r="Q792973" s="112"/>
    </row>
    <row r="792982" customHeight="1" spans="17:17">
      <c r="Q792982" s="112"/>
    </row>
    <row r="792991" customHeight="1" spans="17:17">
      <c r="Q792991" s="112"/>
    </row>
    <row r="793000" customHeight="1" spans="17:17">
      <c r="Q793000" s="112"/>
    </row>
    <row r="793009" customHeight="1" spans="17:17">
      <c r="Q793009" s="112"/>
    </row>
    <row r="793018" customHeight="1" spans="17:17">
      <c r="Q793018" s="112"/>
    </row>
    <row r="793027" customHeight="1" spans="17:17">
      <c r="Q793027" s="112"/>
    </row>
    <row r="793036" customHeight="1" spans="17:17">
      <c r="Q793036" s="112"/>
    </row>
    <row r="793045" customHeight="1" spans="17:17">
      <c r="Q793045" s="112"/>
    </row>
    <row r="793054" customHeight="1" spans="17:17">
      <c r="Q793054" s="112"/>
    </row>
    <row r="793063" customHeight="1" spans="17:17">
      <c r="Q793063" s="112"/>
    </row>
    <row r="793072" customHeight="1" spans="17:17">
      <c r="Q793072" s="112"/>
    </row>
    <row r="793081" customHeight="1" spans="17:17">
      <c r="Q793081" s="112"/>
    </row>
    <row r="793090" customHeight="1" spans="17:17">
      <c r="Q793090" s="112"/>
    </row>
    <row r="793099" customHeight="1" spans="17:17">
      <c r="Q793099" s="112"/>
    </row>
    <row r="793108" customHeight="1" spans="17:17">
      <c r="Q793108" s="112"/>
    </row>
    <row r="793117" customHeight="1" spans="17:17">
      <c r="Q793117" s="112"/>
    </row>
    <row r="793126" customHeight="1" spans="17:17">
      <c r="Q793126" s="112"/>
    </row>
    <row r="793135" customHeight="1" spans="17:17">
      <c r="Q793135" s="112"/>
    </row>
    <row r="793144" customHeight="1" spans="17:17">
      <c r="Q793144" s="112"/>
    </row>
    <row r="793153" customHeight="1" spans="17:17">
      <c r="Q793153" s="112"/>
    </row>
    <row r="793162" customHeight="1" spans="17:17">
      <c r="Q793162" s="112"/>
    </row>
    <row r="793171" customHeight="1" spans="17:17">
      <c r="Q793171" s="112"/>
    </row>
    <row r="793180" customHeight="1" spans="17:17">
      <c r="Q793180" s="112"/>
    </row>
    <row r="793189" customHeight="1" spans="17:17">
      <c r="Q793189" s="112"/>
    </row>
    <row r="793198" customHeight="1" spans="17:17">
      <c r="Q793198" s="112"/>
    </row>
    <row r="793207" customHeight="1" spans="17:17">
      <c r="Q793207" s="112"/>
    </row>
    <row r="793216" customHeight="1" spans="17:17">
      <c r="Q793216" s="112"/>
    </row>
    <row r="793225" customHeight="1" spans="17:17">
      <c r="Q793225" s="112"/>
    </row>
    <row r="793234" customHeight="1" spans="17:17">
      <c r="Q793234" s="112"/>
    </row>
    <row r="793243" customHeight="1" spans="17:17">
      <c r="Q793243" s="112"/>
    </row>
    <row r="793252" customHeight="1" spans="17:17">
      <c r="Q793252" s="112"/>
    </row>
    <row r="793261" customHeight="1" spans="17:17">
      <c r="Q793261" s="112"/>
    </row>
    <row r="793270" customHeight="1" spans="17:17">
      <c r="Q793270" s="112"/>
    </row>
    <row r="793279" customHeight="1" spans="17:17">
      <c r="Q793279" s="112"/>
    </row>
    <row r="793288" customHeight="1" spans="17:17">
      <c r="Q793288" s="112"/>
    </row>
    <row r="793297" customHeight="1" spans="17:17">
      <c r="Q793297" s="112"/>
    </row>
    <row r="793306" customHeight="1" spans="17:17">
      <c r="Q793306" s="112"/>
    </row>
    <row r="793315" customHeight="1" spans="17:17">
      <c r="Q793315" s="112"/>
    </row>
    <row r="793324" customHeight="1" spans="17:17">
      <c r="Q793324" s="112"/>
    </row>
    <row r="793333" customHeight="1" spans="17:17">
      <c r="Q793333" s="112"/>
    </row>
    <row r="793342" customHeight="1" spans="17:17">
      <c r="Q793342" s="112"/>
    </row>
    <row r="793351" customHeight="1" spans="17:17">
      <c r="Q793351" s="112"/>
    </row>
    <row r="793360" customHeight="1" spans="17:17">
      <c r="Q793360" s="112"/>
    </row>
    <row r="793369" customHeight="1" spans="17:17">
      <c r="Q793369" s="112"/>
    </row>
    <row r="793378" customHeight="1" spans="17:17">
      <c r="Q793378" s="112"/>
    </row>
    <row r="793387" customHeight="1" spans="17:17">
      <c r="Q793387" s="112"/>
    </row>
    <row r="793396" customHeight="1" spans="17:17">
      <c r="Q793396" s="112"/>
    </row>
    <row r="793405" customHeight="1" spans="17:17">
      <c r="Q793405" s="112"/>
    </row>
    <row r="793414" customHeight="1" spans="17:17">
      <c r="Q793414" s="112"/>
    </row>
    <row r="793423" customHeight="1" spans="17:17">
      <c r="Q793423" s="112"/>
    </row>
    <row r="793432" customHeight="1" spans="17:17">
      <c r="Q793432" s="112"/>
    </row>
    <row r="793441" customHeight="1" spans="17:17">
      <c r="Q793441" s="112"/>
    </row>
    <row r="793450" customHeight="1" spans="17:17">
      <c r="Q793450" s="112"/>
    </row>
    <row r="793459" customHeight="1" spans="17:17">
      <c r="Q793459" s="112"/>
    </row>
    <row r="793468" customHeight="1" spans="17:17">
      <c r="Q793468" s="112"/>
    </row>
    <row r="793477" customHeight="1" spans="17:17">
      <c r="Q793477" s="112"/>
    </row>
    <row r="793486" customHeight="1" spans="17:17">
      <c r="Q793486" s="112"/>
    </row>
    <row r="793495" customHeight="1" spans="17:17">
      <c r="Q793495" s="112"/>
    </row>
    <row r="793504" customHeight="1" spans="17:17">
      <c r="Q793504" s="112"/>
    </row>
    <row r="793513" customHeight="1" spans="17:17">
      <c r="Q793513" s="112"/>
    </row>
    <row r="793522" customHeight="1" spans="17:17">
      <c r="Q793522" s="112"/>
    </row>
    <row r="793531" customHeight="1" spans="17:17">
      <c r="Q793531" s="112"/>
    </row>
    <row r="793540" customHeight="1" spans="17:17">
      <c r="Q793540" s="112"/>
    </row>
    <row r="793549" customHeight="1" spans="17:17">
      <c r="Q793549" s="112"/>
    </row>
    <row r="793558" customHeight="1" spans="17:17">
      <c r="Q793558" s="112"/>
    </row>
    <row r="793567" customHeight="1" spans="17:17">
      <c r="Q793567" s="112"/>
    </row>
    <row r="793576" customHeight="1" spans="17:17">
      <c r="Q793576" s="112"/>
    </row>
    <row r="793585" customHeight="1" spans="17:17">
      <c r="Q793585" s="112"/>
    </row>
    <row r="793594" customHeight="1" spans="17:17">
      <c r="Q793594" s="112"/>
    </row>
    <row r="793603" customHeight="1" spans="17:17">
      <c r="Q793603" s="112"/>
    </row>
    <row r="793612" customHeight="1" spans="17:17">
      <c r="Q793612" s="112"/>
    </row>
    <row r="793621" customHeight="1" spans="17:17">
      <c r="Q793621" s="112"/>
    </row>
    <row r="793630" customHeight="1" spans="17:17">
      <c r="Q793630" s="112"/>
    </row>
    <row r="793639" customHeight="1" spans="17:17">
      <c r="Q793639" s="112"/>
    </row>
    <row r="793648" customHeight="1" spans="17:17">
      <c r="Q793648" s="112"/>
    </row>
    <row r="793657" customHeight="1" spans="17:17">
      <c r="Q793657" s="112"/>
    </row>
    <row r="793666" customHeight="1" spans="17:17">
      <c r="Q793666" s="112"/>
    </row>
    <row r="793675" customHeight="1" spans="17:17">
      <c r="Q793675" s="112"/>
    </row>
    <row r="793684" customHeight="1" spans="17:17">
      <c r="Q793684" s="112"/>
    </row>
    <row r="793693" customHeight="1" spans="17:17">
      <c r="Q793693" s="112"/>
    </row>
    <row r="793702" customHeight="1" spans="17:17">
      <c r="Q793702" s="112"/>
    </row>
    <row r="793711" customHeight="1" spans="17:17">
      <c r="Q793711" s="112"/>
    </row>
    <row r="793720" customHeight="1" spans="17:17">
      <c r="Q793720" s="112"/>
    </row>
    <row r="793729" customHeight="1" spans="17:17">
      <c r="Q793729" s="112"/>
    </row>
    <row r="793738" customHeight="1" spans="17:17">
      <c r="Q793738" s="112"/>
    </row>
    <row r="793747" customHeight="1" spans="17:17">
      <c r="Q793747" s="112"/>
    </row>
    <row r="793756" customHeight="1" spans="17:17">
      <c r="Q793756" s="112"/>
    </row>
    <row r="793765" customHeight="1" spans="17:17">
      <c r="Q793765" s="112"/>
    </row>
    <row r="793774" customHeight="1" spans="17:17">
      <c r="Q793774" s="112"/>
    </row>
    <row r="793783" customHeight="1" spans="17:17">
      <c r="Q793783" s="112"/>
    </row>
    <row r="793792" customHeight="1" spans="17:17">
      <c r="Q793792" s="112"/>
    </row>
    <row r="793801" customHeight="1" spans="17:17">
      <c r="Q793801" s="112"/>
    </row>
    <row r="793810" customHeight="1" spans="17:17">
      <c r="Q793810" s="112"/>
    </row>
    <row r="793819" customHeight="1" spans="17:17">
      <c r="Q793819" s="112"/>
    </row>
    <row r="793828" customHeight="1" spans="17:17">
      <c r="Q793828" s="112"/>
    </row>
    <row r="793837" customHeight="1" spans="17:17">
      <c r="Q793837" s="112"/>
    </row>
    <row r="793846" customHeight="1" spans="17:17">
      <c r="Q793846" s="112"/>
    </row>
    <row r="793855" customHeight="1" spans="17:17">
      <c r="Q793855" s="112"/>
    </row>
    <row r="793864" customHeight="1" spans="17:17">
      <c r="Q793864" s="112"/>
    </row>
    <row r="793873" customHeight="1" spans="17:17">
      <c r="Q793873" s="112"/>
    </row>
    <row r="793882" customHeight="1" spans="17:17">
      <c r="Q793882" s="112"/>
    </row>
    <row r="793891" customHeight="1" spans="17:17">
      <c r="Q793891" s="112"/>
    </row>
    <row r="793900" customHeight="1" spans="17:17">
      <c r="Q793900" s="112"/>
    </row>
    <row r="793909" customHeight="1" spans="17:17">
      <c r="Q793909" s="112"/>
    </row>
    <row r="793918" customHeight="1" spans="17:17">
      <c r="Q793918" s="112"/>
    </row>
    <row r="793927" customHeight="1" spans="17:17">
      <c r="Q793927" s="112"/>
    </row>
    <row r="793936" customHeight="1" spans="17:17">
      <c r="Q793936" s="112"/>
    </row>
    <row r="793945" customHeight="1" spans="17:17">
      <c r="Q793945" s="112"/>
    </row>
    <row r="793954" customHeight="1" spans="17:17">
      <c r="Q793954" s="112"/>
    </row>
    <row r="793963" customHeight="1" spans="17:17">
      <c r="Q793963" s="112"/>
    </row>
    <row r="793972" customHeight="1" spans="17:17">
      <c r="Q793972" s="112"/>
    </row>
    <row r="793981" customHeight="1" spans="17:17">
      <c r="Q793981" s="112"/>
    </row>
    <row r="793990" customHeight="1" spans="17:17">
      <c r="Q793990" s="112"/>
    </row>
    <row r="793999" customHeight="1" spans="17:17">
      <c r="Q793999" s="112"/>
    </row>
    <row r="794008" customHeight="1" spans="17:17">
      <c r="Q794008" s="112"/>
    </row>
    <row r="794017" customHeight="1" spans="17:17">
      <c r="Q794017" s="112"/>
    </row>
    <row r="794026" customHeight="1" spans="17:17">
      <c r="Q794026" s="112"/>
    </row>
    <row r="794035" customHeight="1" spans="17:17">
      <c r="Q794035" s="112"/>
    </row>
    <row r="794044" customHeight="1" spans="17:17">
      <c r="Q794044" s="112"/>
    </row>
    <row r="794053" customHeight="1" spans="17:17">
      <c r="Q794053" s="112"/>
    </row>
    <row r="794062" customHeight="1" spans="17:17">
      <c r="Q794062" s="112"/>
    </row>
    <row r="794071" customHeight="1" spans="17:17">
      <c r="Q794071" s="112"/>
    </row>
    <row r="794080" customHeight="1" spans="17:17">
      <c r="Q794080" s="112"/>
    </row>
    <row r="794089" customHeight="1" spans="17:17">
      <c r="Q794089" s="112"/>
    </row>
    <row r="794098" customHeight="1" spans="17:17">
      <c r="Q794098" s="112"/>
    </row>
    <row r="794107" customHeight="1" spans="17:17">
      <c r="Q794107" s="112"/>
    </row>
    <row r="794116" customHeight="1" spans="17:17">
      <c r="Q794116" s="112"/>
    </row>
    <row r="794125" customHeight="1" spans="17:17">
      <c r="Q794125" s="112"/>
    </row>
    <row r="794134" customHeight="1" spans="17:17">
      <c r="Q794134" s="112"/>
    </row>
    <row r="794143" customHeight="1" spans="17:17">
      <c r="Q794143" s="112"/>
    </row>
    <row r="794152" customHeight="1" spans="17:17">
      <c r="Q794152" s="112"/>
    </row>
    <row r="794161" customHeight="1" spans="17:17">
      <c r="Q794161" s="112"/>
    </row>
    <row r="794170" customHeight="1" spans="17:17">
      <c r="Q794170" s="112"/>
    </row>
    <row r="794179" customHeight="1" spans="17:17">
      <c r="Q794179" s="112"/>
    </row>
    <row r="794188" customHeight="1" spans="17:17">
      <c r="Q794188" s="112"/>
    </row>
    <row r="794197" customHeight="1" spans="17:17">
      <c r="Q794197" s="112"/>
    </row>
    <row r="794206" customHeight="1" spans="17:17">
      <c r="Q794206" s="112"/>
    </row>
    <row r="794215" customHeight="1" spans="17:17">
      <c r="Q794215" s="112"/>
    </row>
    <row r="794224" customHeight="1" spans="17:17">
      <c r="Q794224" s="112"/>
    </row>
    <row r="794233" customHeight="1" spans="17:17">
      <c r="Q794233" s="112"/>
    </row>
    <row r="794242" customHeight="1" spans="17:17">
      <c r="Q794242" s="112"/>
    </row>
    <row r="794251" customHeight="1" spans="17:17">
      <c r="Q794251" s="112"/>
    </row>
    <row r="794260" customHeight="1" spans="17:17">
      <c r="Q794260" s="112"/>
    </row>
    <row r="794269" customHeight="1" spans="17:17">
      <c r="Q794269" s="112"/>
    </row>
    <row r="794278" customHeight="1" spans="17:17">
      <c r="Q794278" s="112"/>
    </row>
    <row r="794287" customHeight="1" spans="17:17">
      <c r="Q794287" s="112"/>
    </row>
    <row r="794296" customHeight="1" spans="17:17">
      <c r="Q794296" s="112"/>
    </row>
    <row r="794305" customHeight="1" spans="17:17">
      <c r="Q794305" s="112"/>
    </row>
    <row r="794314" customHeight="1" spans="17:17">
      <c r="Q794314" s="112"/>
    </row>
    <row r="794323" customHeight="1" spans="17:17">
      <c r="Q794323" s="112"/>
    </row>
    <row r="794332" customHeight="1" spans="17:17">
      <c r="Q794332" s="112"/>
    </row>
    <row r="794341" customHeight="1" spans="17:17">
      <c r="Q794341" s="112"/>
    </row>
    <row r="794350" customHeight="1" spans="17:17">
      <c r="Q794350" s="112"/>
    </row>
    <row r="794359" customHeight="1" spans="17:17">
      <c r="Q794359" s="112"/>
    </row>
    <row r="794368" customHeight="1" spans="17:17">
      <c r="Q794368" s="112"/>
    </row>
    <row r="794377" customHeight="1" spans="17:17">
      <c r="Q794377" s="112"/>
    </row>
    <row r="794386" customHeight="1" spans="17:17">
      <c r="Q794386" s="112"/>
    </row>
    <row r="794395" customHeight="1" spans="17:17">
      <c r="Q794395" s="112"/>
    </row>
    <row r="794404" customHeight="1" spans="17:17">
      <c r="Q794404" s="112"/>
    </row>
    <row r="794413" customHeight="1" spans="17:17">
      <c r="Q794413" s="112"/>
    </row>
    <row r="794422" customHeight="1" spans="17:17">
      <c r="Q794422" s="112"/>
    </row>
    <row r="794431" customHeight="1" spans="17:17">
      <c r="Q794431" s="112"/>
    </row>
    <row r="794440" customHeight="1" spans="17:17">
      <c r="Q794440" s="112"/>
    </row>
    <row r="794449" customHeight="1" spans="17:17">
      <c r="Q794449" s="112"/>
    </row>
    <row r="794458" customHeight="1" spans="17:17">
      <c r="Q794458" s="112"/>
    </row>
    <row r="794467" customHeight="1" spans="17:17">
      <c r="Q794467" s="112"/>
    </row>
    <row r="794476" customHeight="1" spans="17:17">
      <c r="Q794476" s="112"/>
    </row>
    <row r="794485" customHeight="1" spans="17:17">
      <c r="Q794485" s="112"/>
    </row>
    <row r="794494" customHeight="1" spans="17:17">
      <c r="Q794494" s="112"/>
    </row>
    <row r="794503" customHeight="1" spans="17:17">
      <c r="Q794503" s="112"/>
    </row>
    <row r="794512" customHeight="1" spans="17:17">
      <c r="Q794512" s="112"/>
    </row>
    <row r="794521" customHeight="1" spans="17:17">
      <c r="Q794521" s="112"/>
    </row>
    <row r="794530" customHeight="1" spans="17:17">
      <c r="Q794530" s="112"/>
    </row>
    <row r="794539" customHeight="1" spans="17:17">
      <c r="Q794539" s="112"/>
    </row>
    <row r="794548" customHeight="1" spans="17:17">
      <c r="Q794548" s="112"/>
    </row>
    <row r="794557" customHeight="1" spans="17:17">
      <c r="Q794557" s="112"/>
    </row>
    <row r="794566" customHeight="1" spans="17:17">
      <c r="Q794566" s="112"/>
    </row>
    <row r="794575" customHeight="1" spans="17:17">
      <c r="Q794575" s="112"/>
    </row>
    <row r="794584" customHeight="1" spans="17:17">
      <c r="Q794584" s="112"/>
    </row>
    <row r="794593" customHeight="1" spans="17:17">
      <c r="Q794593" s="112"/>
    </row>
    <row r="794602" customHeight="1" spans="17:17">
      <c r="Q794602" s="112"/>
    </row>
    <row r="794611" customHeight="1" spans="17:17">
      <c r="Q794611" s="112"/>
    </row>
    <row r="794620" customHeight="1" spans="17:17">
      <c r="Q794620" s="112"/>
    </row>
    <row r="794629" customHeight="1" spans="17:17">
      <c r="Q794629" s="112"/>
    </row>
    <row r="794638" customHeight="1" spans="17:17">
      <c r="Q794638" s="112"/>
    </row>
    <row r="794647" customHeight="1" spans="17:17">
      <c r="Q794647" s="112"/>
    </row>
    <row r="794656" customHeight="1" spans="17:17">
      <c r="Q794656" s="112"/>
    </row>
    <row r="794665" customHeight="1" spans="17:17">
      <c r="Q794665" s="112"/>
    </row>
    <row r="794674" customHeight="1" spans="17:17">
      <c r="Q794674" s="112"/>
    </row>
    <row r="794683" customHeight="1" spans="17:17">
      <c r="Q794683" s="112"/>
    </row>
    <row r="794692" customHeight="1" spans="17:17">
      <c r="Q794692" s="112"/>
    </row>
    <row r="794701" customHeight="1" spans="17:17">
      <c r="Q794701" s="112"/>
    </row>
    <row r="794710" customHeight="1" spans="17:17">
      <c r="Q794710" s="112"/>
    </row>
    <row r="794719" customHeight="1" spans="17:17">
      <c r="Q794719" s="112"/>
    </row>
    <row r="794728" customHeight="1" spans="17:17">
      <c r="Q794728" s="112"/>
    </row>
    <row r="794737" customHeight="1" spans="17:17">
      <c r="Q794737" s="112"/>
    </row>
    <row r="794746" customHeight="1" spans="17:17">
      <c r="Q794746" s="112"/>
    </row>
    <row r="794755" customHeight="1" spans="17:17">
      <c r="Q794755" s="112"/>
    </row>
    <row r="794764" customHeight="1" spans="17:17">
      <c r="Q794764" s="112"/>
    </row>
    <row r="794773" customHeight="1" spans="17:17">
      <c r="Q794773" s="112"/>
    </row>
    <row r="794782" customHeight="1" spans="17:17">
      <c r="Q794782" s="112"/>
    </row>
    <row r="794791" customHeight="1" spans="17:17">
      <c r="Q794791" s="112"/>
    </row>
    <row r="794800" customHeight="1" spans="17:17">
      <c r="Q794800" s="112"/>
    </row>
    <row r="794809" customHeight="1" spans="17:17">
      <c r="Q794809" s="112"/>
    </row>
    <row r="794818" customHeight="1" spans="17:17">
      <c r="Q794818" s="112"/>
    </row>
    <row r="794827" customHeight="1" spans="17:17">
      <c r="Q794827" s="112"/>
    </row>
    <row r="794836" customHeight="1" spans="17:17">
      <c r="Q794836" s="112"/>
    </row>
    <row r="794845" customHeight="1" spans="17:17">
      <c r="Q794845" s="112"/>
    </row>
    <row r="794854" customHeight="1" spans="17:17">
      <c r="Q794854" s="112"/>
    </row>
    <row r="794863" customHeight="1" spans="17:17">
      <c r="Q794863" s="112"/>
    </row>
    <row r="794872" customHeight="1" spans="17:17">
      <c r="Q794872" s="112"/>
    </row>
    <row r="794881" customHeight="1" spans="17:17">
      <c r="Q794881" s="112"/>
    </row>
    <row r="794890" customHeight="1" spans="17:17">
      <c r="Q794890" s="112"/>
    </row>
    <row r="794899" customHeight="1" spans="17:17">
      <c r="Q794899" s="112"/>
    </row>
    <row r="794908" customHeight="1" spans="17:17">
      <c r="Q794908" s="112"/>
    </row>
    <row r="794917" customHeight="1" spans="17:17">
      <c r="Q794917" s="112"/>
    </row>
    <row r="794926" customHeight="1" spans="17:17">
      <c r="Q794926" s="112"/>
    </row>
    <row r="794935" customHeight="1" spans="17:17">
      <c r="Q794935" s="112"/>
    </row>
    <row r="794944" customHeight="1" spans="17:17">
      <c r="Q794944" s="112"/>
    </row>
    <row r="794953" customHeight="1" spans="17:17">
      <c r="Q794953" s="112"/>
    </row>
    <row r="794962" customHeight="1" spans="17:17">
      <c r="Q794962" s="112"/>
    </row>
    <row r="794971" customHeight="1" spans="17:17">
      <c r="Q794971" s="112"/>
    </row>
    <row r="794980" customHeight="1" spans="17:17">
      <c r="Q794980" s="112"/>
    </row>
    <row r="794989" customHeight="1" spans="17:17">
      <c r="Q794989" s="112"/>
    </row>
    <row r="794998" customHeight="1" spans="17:17">
      <c r="Q794998" s="112"/>
    </row>
    <row r="795007" customHeight="1" spans="17:17">
      <c r="Q795007" s="112"/>
    </row>
    <row r="795016" customHeight="1" spans="17:17">
      <c r="Q795016" s="112"/>
    </row>
    <row r="795025" customHeight="1" spans="17:17">
      <c r="Q795025" s="112"/>
    </row>
    <row r="795034" customHeight="1" spans="17:17">
      <c r="Q795034" s="112"/>
    </row>
    <row r="795043" customHeight="1" spans="17:17">
      <c r="Q795043" s="112"/>
    </row>
    <row r="795052" customHeight="1" spans="17:17">
      <c r="Q795052" s="112"/>
    </row>
    <row r="795061" customHeight="1" spans="17:17">
      <c r="Q795061" s="112"/>
    </row>
    <row r="795070" customHeight="1" spans="17:17">
      <c r="Q795070" s="112"/>
    </row>
    <row r="795079" customHeight="1" spans="17:17">
      <c r="Q795079" s="112"/>
    </row>
    <row r="795088" customHeight="1" spans="17:17">
      <c r="Q795088" s="112"/>
    </row>
    <row r="795097" customHeight="1" spans="17:17">
      <c r="Q795097" s="112"/>
    </row>
    <row r="795106" customHeight="1" spans="17:17">
      <c r="Q795106" s="112"/>
    </row>
    <row r="795115" customHeight="1" spans="17:17">
      <c r="Q795115" s="112"/>
    </row>
    <row r="795124" customHeight="1" spans="17:17">
      <c r="Q795124" s="112"/>
    </row>
    <row r="795133" customHeight="1" spans="17:17">
      <c r="Q795133" s="112"/>
    </row>
    <row r="795142" customHeight="1" spans="17:17">
      <c r="Q795142" s="112"/>
    </row>
    <row r="795151" customHeight="1" spans="17:17">
      <c r="Q795151" s="112"/>
    </row>
    <row r="795160" customHeight="1" spans="17:17">
      <c r="Q795160" s="112"/>
    </row>
    <row r="795169" customHeight="1" spans="17:17">
      <c r="Q795169" s="112"/>
    </row>
    <row r="795178" customHeight="1" spans="17:17">
      <c r="Q795178" s="112"/>
    </row>
    <row r="795187" customHeight="1" spans="17:17">
      <c r="Q795187" s="112"/>
    </row>
    <row r="795196" customHeight="1" spans="17:17">
      <c r="Q795196" s="112"/>
    </row>
    <row r="795205" customHeight="1" spans="17:17">
      <c r="Q795205" s="112"/>
    </row>
    <row r="795214" customHeight="1" spans="17:17">
      <c r="Q795214" s="112"/>
    </row>
    <row r="795223" customHeight="1" spans="17:17">
      <c r="Q795223" s="112"/>
    </row>
    <row r="795232" customHeight="1" spans="17:17">
      <c r="Q795232" s="112"/>
    </row>
    <row r="795241" customHeight="1" spans="17:17">
      <c r="Q795241" s="112"/>
    </row>
    <row r="795250" customHeight="1" spans="17:17">
      <c r="Q795250" s="112"/>
    </row>
    <row r="795259" customHeight="1" spans="17:17">
      <c r="Q795259" s="112"/>
    </row>
    <row r="795268" customHeight="1" spans="17:17">
      <c r="Q795268" s="112"/>
    </row>
    <row r="795277" customHeight="1" spans="17:17">
      <c r="Q795277" s="112"/>
    </row>
    <row r="795286" customHeight="1" spans="17:17">
      <c r="Q795286" s="112"/>
    </row>
    <row r="795295" customHeight="1" spans="17:17">
      <c r="Q795295" s="112"/>
    </row>
    <row r="795304" customHeight="1" spans="17:17">
      <c r="Q795304" s="112"/>
    </row>
    <row r="795313" customHeight="1" spans="17:17">
      <c r="Q795313" s="112"/>
    </row>
    <row r="795322" customHeight="1" spans="17:17">
      <c r="Q795322" s="112"/>
    </row>
    <row r="795331" customHeight="1" spans="17:17">
      <c r="Q795331" s="112"/>
    </row>
    <row r="795340" customHeight="1" spans="17:17">
      <c r="Q795340" s="112"/>
    </row>
    <row r="795349" customHeight="1" spans="17:17">
      <c r="Q795349" s="112"/>
    </row>
    <row r="795358" customHeight="1" spans="17:17">
      <c r="Q795358" s="112"/>
    </row>
    <row r="795367" customHeight="1" spans="17:17">
      <c r="Q795367" s="112"/>
    </row>
    <row r="795376" customHeight="1" spans="17:17">
      <c r="Q795376" s="112"/>
    </row>
    <row r="795385" customHeight="1" spans="17:17">
      <c r="Q795385" s="112"/>
    </row>
    <row r="795394" customHeight="1" spans="17:17">
      <c r="Q795394" s="112"/>
    </row>
    <row r="795403" customHeight="1" spans="17:17">
      <c r="Q795403" s="112"/>
    </row>
    <row r="795412" customHeight="1" spans="17:17">
      <c r="Q795412" s="112"/>
    </row>
    <row r="795421" customHeight="1" spans="17:17">
      <c r="Q795421" s="112"/>
    </row>
    <row r="795430" customHeight="1" spans="17:17">
      <c r="Q795430" s="112"/>
    </row>
    <row r="795439" customHeight="1" spans="17:17">
      <c r="Q795439" s="112"/>
    </row>
    <row r="795448" customHeight="1" spans="17:17">
      <c r="Q795448" s="112"/>
    </row>
    <row r="795457" customHeight="1" spans="17:17">
      <c r="Q795457" s="112"/>
    </row>
    <row r="795466" customHeight="1" spans="17:17">
      <c r="Q795466" s="112"/>
    </row>
    <row r="795475" customHeight="1" spans="17:17">
      <c r="Q795475" s="112"/>
    </row>
    <row r="795484" customHeight="1" spans="17:17">
      <c r="Q795484" s="112"/>
    </row>
    <row r="795493" customHeight="1" spans="17:17">
      <c r="Q795493" s="112"/>
    </row>
    <row r="795502" customHeight="1" spans="17:17">
      <c r="Q795502" s="112"/>
    </row>
    <row r="795511" customHeight="1" spans="17:17">
      <c r="Q795511" s="112"/>
    </row>
    <row r="795520" customHeight="1" spans="17:17">
      <c r="Q795520" s="112"/>
    </row>
    <row r="795529" customHeight="1" spans="17:17">
      <c r="Q795529" s="112"/>
    </row>
    <row r="795538" customHeight="1" spans="17:17">
      <c r="Q795538" s="112"/>
    </row>
    <row r="795547" customHeight="1" spans="17:17">
      <c r="Q795547" s="112"/>
    </row>
    <row r="795556" customHeight="1" spans="17:17">
      <c r="Q795556" s="112"/>
    </row>
    <row r="795565" customHeight="1" spans="17:17">
      <c r="Q795565" s="112"/>
    </row>
    <row r="795574" customHeight="1" spans="17:17">
      <c r="Q795574" s="112"/>
    </row>
    <row r="795583" customHeight="1" spans="17:17">
      <c r="Q795583" s="112"/>
    </row>
    <row r="795592" customHeight="1" spans="17:17">
      <c r="Q795592" s="112"/>
    </row>
    <row r="795601" customHeight="1" spans="17:17">
      <c r="Q795601" s="112"/>
    </row>
    <row r="795610" customHeight="1" spans="17:17">
      <c r="Q795610" s="112"/>
    </row>
    <row r="795619" customHeight="1" spans="17:17">
      <c r="Q795619" s="112"/>
    </row>
    <row r="795628" customHeight="1" spans="17:17">
      <c r="Q795628" s="112"/>
    </row>
    <row r="795637" customHeight="1" spans="17:17">
      <c r="Q795637" s="112"/>
    </row>
    <row r="795646" customHeight="1" spans="17:17">
      <c r="Q795646" s="112"/>
    </row>
    <row r="795655" customHeight="1" spans="17:17">
      <c r="Q795655" s="112"/>
    </row>
    <row r="795664" customHeight="1" spans="17:17">
      <c r="Q795664" s="112"/>
    </row>
    <row r="795673" customHeight="1" spans="17:17">
      <c r="Q795673" s="112"/>
    </row>
    <row r="795682" customHeight="1" spans="17:17">
      <c r="Q795682" s="112"/>
    </row>
    <row r="795691" customHeight="1" spans="17:17">
      <c r="Q795691" s="112"/>
    </row>
    <row r="795700" customHeight="1" spans="17:17">
      <c r="Q795700" s="112"/>
    </row>
    <row r="795709" customHeight="1" spans="17:17">
      <c r="Q795709" s="112"/>
    </row>
    <row r="795718" customHeight="1" spans="17:17">
      <c r="Q795718" s="112"/>
    </row>
    <row r="795727" customHeight="1" spans="17:17">
      <c r="Q795727" s="112"/>
    </row>
    <row r="795736" customHeight="1" spans="17:17">
      <c r="Q795736" s="112"/>
    </row>
    <row r="795745" customHeight="1" spans="17:17">
      <c r="Q795745" s="112"/>
    </row>
    <row r="795754" customHeight="1" spans="17:17">
      <c r="Q795754" s="112"/>
    </row>
    <row r="795763" customHeight="1" spans="17:17">
      <c r="Q795763" s="112"/>
    </row>
    <row r="795772" customHeight="1" spans="17:17">
      <c r="Q795772" s="112"/>
    </row>
    <row r="795781" customHeight="1" spans="17:17">
      <c r="Q795781" s="112"/>
    </row>
    <row r="795790" customHeight="1" spans="17:17">
      <c r="Q795790" s="112"/>
    </row>
    <row r="795799" customHeight="1" spans="17:17">
      <c r="Q795799" s="112"/>
    </row>
    <row r="795808" customHeight="1" spans="17:17">
      <c r="Q795808" s="112"/>
    </row>
    <row r="795817" customHeight="1" spans="17:17">
      <c r="Q795817" s="112"/>
    </row>
    <row r="795826" customHeight="1" spans="17:17">
      <c r="Q795826" s="112"/>
    </row>
    <row r="795835" customHeight="1" spans="17:17">
      <c r="Q795835" s="112"/>
    </row>
    <row r="795844" customHeight="1" spans="17:17">
      <c r="Q795844" s="112"/>
    </row>
    <row r="795853" customHeight="1" spans="17:17">
      <c r="Q795853" s="112"/>
    </row>
    <row r="795862" customHeight="1" spans="17:17">
      <c r="Q795862" s="112"/>
    </row>
    <row r="795871" customHeight="1" spans="17:17">
      <c r="Q795871" s="112"/>
    </row>
    <row r="795880" customHeight="1" spans="17:17">
      <c r="Q795880" s="112"/>
    </row>
    <row r="795889" customHeight="1" spans="17:17">
      <c r="Q795889" s="112"/>
    </row>
    <row r="795898" customHeight="1" spans="17:17">
      <c r="Q795898" s="112"/>
    </row>
    <row r="795907" customHeight="1" spans="17:17">
      <c r="Q795907" s="112"/>
    </row>
    <row r="795916" customHeight="1" spans="17:17">
      <c r="Q795916" s="112"/>
    </row>
    <row r="795925" customHeight="1" spans="17:17">
      <c r="Q795925" s="112"/>
    </row>
    <row r="795934" customHeight="1" spans="17:17">
      <c r="Q795934" s="112"/>
    </row>
    <row r="795943" customHeight="1" spans="17:17">
      <c r="Q795943" s="112"/>
    </row>
    <row r="795952" customHeight="1" spans="17:17">
      <c r="Q795952" s="112"/>
    </row>
    <row r="795961" customHeight="1" spans="17:17">
      <c r="Q795961" s="112"/>
    </row>
    <row r="795970" customHeight="1" spans="17:17">
      <c r="Q795970" s="112"/>
    </row>
    <row r="795979" customHeight="1" spans="17:17">
      <c r="Q795979" s="112"/>
    </row>
    <row r="795988" customHeight="1" spans="17:17">
      <c r="Q795988" s="112"/>
    </row>
    <row r="795997" customHeight="1" spans="17:17">
      <c r="Q795997" s="112"/>
    </row>
    <row r="796006" customHeight="1" spans="17:17">
      <c r="Q796006" s="112"/>
    </row>
    <row r="796015" customHeight="1" spans="17:17">
      <c r="Q796015" s="112"/>
    </row>
    <row r="796024" customHeight="1" spans="17:17">
      <c r="Q796024" s="112"/>
    </row>
    <row r="796033" customHeight="1" spans="17:17">
      <c r="Q796033" s="112"/>
    </row>
    <row r="796042" customHeight="1" spans="17:17">
      <c r="Q796042" s="112"/>
    </row>
    <row r="796051" customHeight="1" spans="17:17">
      <c r="Q796051" s="112"/>
    </row>
    <row r="796060" customHeight="1" spans="17:17">
      <c r="Q796060" s="112"/>
    </row>
    <row r="796069" customHeight="1" spans="17:17">
      <c r="Q796069" s="112"/>
    </row>
    <row r="796078" customHeight="1" spans="17:17">
      <c r="Q796078" s="112"/>
    </row>
    <row r="796087" customHeight="1" spans="17:17">
      <c r="Q796087" s="112"/>
    </row>
    <row r="796096" customHeight="1" spans="17:17">
      <c r="Q796096" s="112"/>
    </row>
    <row r="796105" customHeight="1" spans="17:17">
      <c r="Q796105" s="112"/>
    </row>
    <row r="796114" customHeight="1" spans="17:17">
      <c r="Q796114" s="112"/>
    </row>
    <row r="796123" customHeight="1" spans="17:17">
      <c r="Q796123" s="112"/>
    </row>
    <row r="796132" customHeight="1" spans="17:17">
      <c r="Q796132" s="112"/>
    </row>
    <row r="796141" customHeight="1" spans="17:17">
      <c r="Q796141" s="112"/>
    </row>
    <row r="796150" customHeight="1" spans="17:17">
      <c r="Q796150" s="112"/>
    </row>
    <row r="796159" customHeight="1" spans="17:17">
      <c r="Q796159" s="112"/>
    </row>
    <row r="796168" customHeight="1" spans="17:17">
      <c r="Q796168" s="112"/>
    </row>
    <row r="796177" customHeight="1" spans="17:17">
      <c r="Q796177" s="112"/>
    </row>
    <row r="796186" customHeight="1" spans="17:17">
      <c r="Q796186" s="112"/>
    </row>
    <row r="796195" customHeight="1" spans="17:17">
      <c r="Q796195" s="112"/>
    </row>
    <row r="796204" customHeight="1" spans="17:17">
      <c r="Q796204" s="112"/>
    </row>
    <row r="796213" customHeight="1" spans="17:17">
      <c r="Q796213" s="112"/>
    </row>
    <row r="796222" customHeight="1" spans="17:17">
      <c r="Q796222" s="112"/>
    </row>
    <row r="796231" customHeight="1" spans="17:17">
      <c r="Q796231" s="112"/>
    </row>
    <row r="796240" customHeight="1" spans="17:17">
      <c r="Q796240" s="112"/>
    </row>
    <row r="796249" customHeight="1" spans="17:17">
      <c r="Q796249" s="112"/>
    </row>
    <row r="796258" customHeight="1" spans="17:17">
      <c r="Q796258" s="112"/>
    </row>
    <row r="796267" customHeight="1" spans="17:17">
      <c r="Q796267" s="112"/>
    </row>
    <row r="796276" customHeight="1" spans="17:17">
      <c r="Q796276" s="112"/>
    </row>
    <row r="796285" customHeight="1" spans="17:17">
      <c r="Q796285" s="112"/>
    </row>
    <row r="796294" customHeight="1" spans="17:17">
      <c r="Q796294" s="112"/>
    </row>
    <row r="796303" customHeight="1" spans="17:17">
      <c r="Q796303" s="112"/>
    </row>
    <row r="796312" customHeight="1" spans="17:17">
      <c r="Q796312" s="112"/>
    </row>
    <row r="796321" customHeight="1" spans="17:17">
      <c r="Q796321" s="112"/>
    </row>
    <row r="796330" customHeight="1" spans="17:17">
      <c r="Q796330" s="112"/>
    </row>
    <row r="796339" customHeight="1" spans="17:17">
      <c r="Q796339" s="112"/>
    </row>
    <row r="796348" customHeight="1" spans="17:17">
      <c r="Q796348" s="112"/>
    </row>
    <row r="796357" customHeight="1" spans="17:17">
      <c r="Q796357" s="112"/>
    </row>
    <row r="796366" customHeight="1" spans="17:17">
      <c r="Q796366" s="112"/>
    </row>
    <row r="796375" customHeight="1" spans="17:17">
      <c r="Q796375" s="112"/>
    </row>
    <row r="796384" customHeight="1" spans="17:17">
      <c r="Q796384" s="112"/>
    </row>
    <row r="796393" customHeight="1" spans="17:17">
      <c r="Q796393" s="112"/>
    </row>
    <row r="796402" customHeight="1" spans="17:17">
      <c r="Q796402" s="112"/>
    </row>
    <row r="796411" customHeight="1" spans="17:17">
      <c r="Q796411" s="112"/>
    </row>
    <row r="796420" customHeight="1" spans="17:17">
      <c r="Q796420" s="112"/>
    </row>
    <row r="796429" customHeight="1" spans="17:17">
      <c r="Q796429" s="112"/>
    </row>
    <row r="796438" customHeight="1" spans="17:17">
      <c r="Q796438" s="112"/>
    </row>
    <row r="796447" customHeight="1" spans="17:17">
      <c r="Q796447" s="112"/>
    </row>
    <row r="796456" customHeight="1" spans="17:17">
      <c r="Q796456" s="112"/>
    </row>
    <row r="796465" customHeight="1" spans="17:17">
      <c r="Q796465" s="112"/>
    </row>
    <row r="796474" customHeight="1" spans="17:17">
      <c r="Q796474" s="112"/>
    </row>
    <row r="796483" customHeight="1" spans="17:17">
      <c r="Q796483" s="112"/>
    </row>
    <row r="796492" customHeight="1" spans="17:17">
      <c r="Q796492" s="112"/>
    </row>
    <row r="796501" customHeight="1" spans="17:17">
      <c r="Q796501" s="112"/>
    </row>
    <row r="796510" customHeight="1" spans="17:17">
      <c r="Q796510" s="112"/>
    </row>
    <row r="796519" customHeight="1" spans="17:17">
      <c r="Q796519" s="112"/>
    </row>
    <row r="796528" customHeight="1" spans="17:17">
      <c r="Q796528" s="112"/>
    </row>
    <row r="796537" customHeight="1" spans="17:17">
      <c r="Q796537" s="112"/>
    </row>
    <row r="796546" customHeight="1" spans="17:17">
      <c r="Q796546" s="112"/>
    </row>
    <row r="796555" customHeight="1" spans="17:17">
      <c r="Q796555" s="112"/>
    </row>
    <row r="796564" customHeight="1" spans="17:17">
      <c r="Q796564" s="112"/>
    </row>
    <row r="796573" customHeight="1" spans="17:17">
      <c r="Q796573" s="112"/>
    </row>
    <row r="796582" customHeight="1" spans="17:17">
      <c r="Q796582" s="112"/>
    </row>
    <row r="796591" customHeight="1" spans="17:17">
      <c r="Q796591" s="112"/>
    </row>
    <row r="796600" customHeight="1" spans="17:17">
      <c r="Q796600" s="112"/>
    </row>
    <row r="796609" customHeight="1" spans="17:17">
      <c r="Q796609" s="112"/>
    </row>
    <row r="796618" customHeight="1" spans="17:17">
      <c r="Q796618" s="112"/>
    </row>
    <row r="796627" customHeight="1" spans="17:17">
      <c r="Q796627" s="112"/>
    </row>
    <row r="796636" customHeight="1" spans="17:17">
      <c r="Q796636" s="112"/>
    </row>
    <row r="796645" customHeight="1" spans="17:17">
      <c r="Q796645" s="112"/>
    </row>
    <row r="796654" customHeight="1" spans="17:17">
      <c r="Q796654" s="112"/>
    </row>
    <row r="796663" customHeight="1" spans="17:17">
      <c r="Q796663" s="112"/>
    </row>
    <row r="796672" customHeight="1" spans="17:17">
      <c r="Q796672" s="112"/>
    </row>
    <row r="796681" customHeight="1" spans="17:17">
      <c r="Q796681" s="112"/>
    </row>
    <row r="796690" customHeight="1" spans="17:17">
      <c r="Q796690" s="112"/>
    </row>
    <row r="796699" customHeight="1" spans="17:17">
      <c r="Q796699" s="112"/>
    </row>
    <row r="796708" customHeight="1" spans="17:17">
      <c r="Q796708" s="112"/>
    </row>
    <row r="796717" customHeight="1" spans="17:17">
      <c r="Q796717" s="112"/>
    </row>
    <row r="796726" customHeight="1" spans="17:17">
      <c r="Q796726" s="112"/>
    </row>
    <row r="796735" customHeight="1" spans="17:17">
      <c r="Q796735" s="112"/>
    </row>
    <row r="796744" customHeight="1" spans="17:17">
      <c r="Q796744" s="112"/>
    </row>
    <row r="796753" customHeight="1" spans="17:17">
      <c r="Q796753" s="112"/>
    </row>
    <row r="796762" customHeight="1" spans="17:17">
      <c r="Q796762" s="112"/>
    </row>
    <row r="796771" customHeight="1" spans="17:17">
      <c r="Q796771" s="112"/>
    </row>
    <row r="796780" customHeight="1" spans="17:17">
      <c r="Q796780" s="112"/>
    </row>
    <row r="796789" customHeight="1" spans="17:17">
      <c r="Q796789" s="112"/>
    </row>
    <row r="796798" customHeight="1" spans="17:17">
      <c r="Q796798" s="112"/>
    </row>
    <row r="796807" customHeight="1" spans="17:17">
      <c r="Q796807" s="112"/>
    </row>
    <row r="796816" customHeight="1" spans="17:17">
      <c r="Q796816" s="112"/>
    </row>
    <row r="796825" customHeight="1" spans="17:17">
      <c r="Q796825" s="112"/>
    </row>
    <row r="796834" customHeight="1" spans="17:17">
      <c r="Q796834" s="112"/>
    </row>
    <row r="796843" customHeight="1" spans="17:17">
      <c r="Q796843" s="112"/>
    </row>
    <row r="796852" customHeight="1" spans="17:17">
      <c r="Q796852" s="112"/>
    </row>
    <row r="796861" customHeight="1" spans="17:17">
      <c r="Q796861" s="112"/>
    </row>
    <row r="796870" customHeight="1" spans="17:17">
      <c r="Q796870" s="112"/>
    </row>
    <row r="796879" customHeight="1" spans="17:17">
      <c r="Q796879" s="112"/>
    </row>
    <row r="796888" customHeight="1" spans="17:17">
      <c r="Q796888" s="112"/>
    </row>
    <row r="796897" customHeight="1" spans="17:17">
      <c r="Q796897" s="112"/>
    </row>
    <row r="796906" customHeight="1" spans="17:17">
      <c r="Q796906" s="112"/>
    </row>
    <row r="796915" customHeight="1" spans="17:17">
      <c r="Q796915" s="112"/>
    </row>
    <row r="796924" customHeight="1" spans="17:17">
      <c r="Q796924" s="112"/>
    </row>
    <row r="796933" customHeight="1" spans="17:17">
      <c r="Q796933" s="112"/>
    </row>
    <row r="796942" customHeight="1" spans="17:17">
      <c r="Q796942" s="112"/>
    </row>
    <row r="796951" customHeight="1" spans="17:17">
      <c r="Q796951" s="112"/>
    </row>
    <row r="796960" customHeight="1" spans="17:17">
      <c r="Q796960" s="112"/>
    </row>
    <row r="796969" customHeight="1" spans="17:17">
      <c r="Q796969" s="112"/>
    </row>
    <row r="796978" customHeight="1" spans="17:17">
      <c r="Q796978" s="112"/>
    </row>
    <row r="796987" customHeight="1" spans="17:17">
      <c r="Q796987" s="112"/>
    </row>
    <row r="796996" customHeight="1" spans="17:17">
      <c r="Q796996" s="112"/>
    </row>
    <row r="797005" customHeight="1" spans="17:17">
      <c r="Q797005" s="112"/>
    </row>
    <row r="797014" customHeight="1" spans="17:17">
      <c r="Q797014" s="112"/>
    </row>
    <row r="797023" customHeight="1" spans="17:17">
      <c r="Q797023" s="112"/>
    </row>
    <row r="797032" customHeight="1" spans="17:17">
      <c r="Q797032" s="112"/>
    </row>
    <row r="797041" customHeight="1" spans="17:17">
      <c r="Q797041" s="112"/>
    </row>
    <row r="797050" customHeight="1" spans="17:17">
      <c r="Q797050" s="112"/>
    </row>
    <row r="797059" customHeight="1" spans="17:17">
      <c r="Q797059" s="112"/>
    </row>
    <row r="797068" customHeight="1" spans="17:17">
      <c r="Q797068" s="112"/>
    </row>
    <row r="797077" customHeight="1" spans="17:17">
      <c r="Q797077" s="112"/>
    </row>
    <row r="797086" customHeight="1" spans="17:17">
      <c r="Q797086" s="112"/>
    </row>
    <row r="797095" customHeight="1" spans="17:17">
      <c r="Q797095" s="112"/>
    </row>
    <row r="797104" customHeight="1" spans="17:17">
      <c r="Q797104" s="112"/>
    </row>
    <row r="797113" customHeight="1" spans="17:17">
      <c r="Q797113" s="112"/>
    </row>
    <row r="797122" customHeight="1" spans="17:17">
      <c r="Q797122" s="112"/>
    </row>
    <row r="797131" customHeight="1" spans="17:17">
      <c r="Q797131" s="112"/>
    </row>
    <row r="797140" customHeight="1" spans="17:17">
      <c r="Q797140" s="112"/>
    </row>
    <row r="797149" customHeight="1" spans="17:17">
      <c r="Q797149" s="112"/>
    </row>
    <row r="797158" customHeight="1" spans="17:17">
      <c r="Q797158" s="112"/>
    </row>
    <row r="797167" customHeight="1" spans="17:17">
      <c r="Q797167" s="112"/>
    </row>
    <row r="797176" customHeight="1" spans="17:17">
      <c r="Q797176" s="112"/>
    </row>
    <row r="797185" customHeight="1" spans="17:17">
      <c r="Q797185" s="112"/>
    </row>
    <row r="797194" customHeight="1" spans="17:17">
      <c r="Q797194" s="112"/>
    </row>
    <row r="797203" customHeight="1" spans="17:17">
      <c r="Q797203" s="112"/>
    </row>
    <row r="797212" customHeight="1" spans="17:17">
      <c r="Q797212" s="112"/>
    </row>
    <row r="797221" customHeight="1" spans="17:17">
      <c r="Q797221" s="112"/>
    </row>
    <row r="797230" customHeight="1" spans="17:17">
      <c r="Q797230" s="112"/>
    </row>
    <row r="797239" customHeight="1" spans="17:17">
      <c r="Q797239" s="112"/>
    </row>
    <row r="797248" customHeight="1" spans="17:17">
      <c r="Q797248" s="112"/>
    </row>
    <row r="797257" customHeight="1" spans="17:17">
      <c r="Q797257" s="112"/>
    </row>
    <row r="797266" customHeight="1" spans="17:17">
      <c r="Q797266" s="112"/>
    </row>
    <row r="797275" customHeight="1" spans="17:17">
      <c r="Q797275" s="112"/>
    </row>
    <row r="797284" customHeight="1" spans="17:17">
      <c r="Q797284" s="112"/>
    </row>
    <row r="797293" customHeight="1" spans="17:17">
      <c r="Q797293" s="112"/>
    </row>
    <row r="797302" customHeight="1" spans="17:17">
      <c r="Q797302" s="112"/>
    </row>
    <row r="797311" customHeight="1" spans="17:17">
      <c r="Q797311" s="112"/>
    </row>
    <row r="797320" customHeight="1" spans="17:17">
      <c r="Q797320" s="112"/>
    </row>
    <row r="797329" customHeight="1" spans="17:17">
      <c r="Q797329" s="112"/>
    </row>
    <row r="797338" customHeight="1" spans="17:17">
      <c r="Q797338" s="112"/>
    </row>
    <row r="797347" customHeight="1" spans="17:17">
      <c r="Q797347" s="112"/>
    </row>
    <row r="797356" customHeight="1" spans="17:17">
      <c r="Q797356" s="112"/>
    </row>
    <row r="797365" customHeight="1" spans="17:17">
      <c r="Q797365" s="112"/>
    </row>
    <row r="797374" customHeight="1" spans="17:17">
      <c r="Q797374" s="112"/>
    </row>
    <row r="797383" customHeight="1" spans="17:17">
      <c r="Q797383" s="112"/>
    </row>
    <row r="797392" customHeight="1" spans="17:17">
      <c r="Q797392" s="112"/>
    </row>
    <row r="797401" customHeight="1" spans="17:17">
      <c r="Q797401" s="112"/>
    </row>
    <row r="797410" customHeight="1" spans="17:17">
      <c r="Q797410" s="112"/>
    </row>
    <row r="797419" customHeight="1" spans="17:17">
      <c r="Q797419" s="112"/>
    </row>
    <row r="797428" customHeight="1" spans="17:17">
      <c r="Q797428" s="112"/>
    </row>
    <row r="797437" customHeight="1" spans="17:17">
      <c r="Q797437" s="112"/>
    </row>
    <row r="797446" customHeight="1" spans="17:17">
      <c r="Q797446" s="112"/>
    </row>
    <row r="797455" customHeight="1" spans="17:17">
      <c r="Q797455" s="112"/>
    </row>
    <row r="797464" customHeight="1" spans="17:17">
      <c r="Q797464" s="112"/>
    </row>
    <row r="797473" customHeight="1" spans="17:17">
      <c r="Q797473" s="112"/>
    </row>
    <row r="797482" customHeight="1" spans="17:17">
      <c r="Q797482" s="112"/>
    </row>
    <row r="797491" customHeight="1" spans="17:17">
      <c r="Q797491" s="112"/>
    </row>
    <row r="797500" customHeight="1" spans="17:17">
      <c r="Q797500" s="112"/>
    </row>
    <row r="797509" customHeight="1" spans="17:17">
      <c r="Q797509" s="112"/>
    </row>
    <row r="797518" customHeight="1" spans="17:17">
      <c r="Q797518" s="112"/>
    </row>
    <row r="797527" customHeight="1" spans="17:17">
      <c r="Q797527" s="112"/>
    </row>
    <row r="797536" customHeight="1" spans="17:17">
      <c r="Q797536" s="112"/>
    </row>
    <row r="797545" customHeight="1" spans="17:17">
      <c r="Q797545" s="112"/>
    </row>
    <row r="797554" customHeight="1" spans="17:17">
      <c r="Q797554" s="112"/>
    </row>
    <row r="797563" customHeight="1" spans="17:17">
      <c r="Q797563" s="112"/>
    </row>
    <row r="797572" customHeight="1" spans="17:17">
      <c r="Q797572" s="112"/>
    </row>
    <row r="797581" customHeight="1" spans="17:17">
      <c r="Q797581" s="112"/>
    </row>
    <row r="797590" customHeight="1" spans="17:17">
      <c r="Q797590" s="112"/>
    </row>
    <row r="797599" customHeight="1" spans="17:17">
      <c r="Q797599" s="112"/>
    </row>
    <row r="797608" customHeight="1" spans="17:17">
      <c r="Q797608" s="112"/>
    </row>
    <row r="797617" customHeight="1" spans="17:17">
      <c r="Q797617" s="112"/>
    </row>
    <row r="797626" customHeight="1" spans="17:17">
      <c r="Q797626" s="112"/>
    </row>
    <row r="797635" customHeight="1" spans="17:17">
      <c r="Q797635" s="112"/>
    </row>
    <row r="797644" customHeight="1" spans="17:17">
      <c r="Q797644" s="112"/>
    </row>
    <row r="797653" customHeight="1" spans="17:17">
      <c r="Q797653" s="112"/>
    </row>
    <row r="797662" customHeight="1" spans="17:17">
      <c r="Q797662" s="112"/>
    </row>
    <row r="797671" customHeight="1" spans="17:17">
      <c r="Q797671" s="112"/>
    </row>
    <row r="797680" customHeight="1" spans="17:17">
      <c r="Q797680" s="112"/>
    </row>
    <row r="797689" customHeight="1" spans="17:17">
      <c r="Q797689" s="112"/>
    </row>
    <row r="797698" customHeight="1" spans="17:17">
      <c r="Q797698" s="112"/>
    </row>
    <row r="797707" customHeight="1" spans="17:17">
      <c r="Q797707" s="112"/>
    </row>
    <row r="797716" customHeight="1" spans="17:17">
      <c r="Q797716" s="112"/>
    </row>
    <row r="797725" customHeight="1" spans="17:17">
      <c r="Q797725" s="112"/>
    </row>
    <row r="797734" customHeight="1" spans="17:17">
      <c r="Q797734" s="112"/>
    </row>
    <row r="797743" customHeight="1" spans="17:17">
      <c r="Q797743" s="112"/>
    </row>
    <row r="797752" customHeight="1" spans="17:17">
      <c r="Q797752" s="112"/>
    </row>
    <row r="797761" customHeight="1" spans="17:17">
      <c r="Q797761" s="112"/>
    </row>
    <row r="797770" customHeight="1" spans="17:17">
      <c r="Q797770" s="112"/>
    </row>
    <row r="797779" customHeight="1" spans="17:17">
      <c r="Q797779" s="112"/>
    </row>
    <row r="797788" customHeight="1" spans="17:17">
      <c r="Q797788" s="112"/>
    </row>
    <row r="797797" customHeight="1" spans="17:17">
      <c r="Q797797" s="112"/>
    </row>
    <row r="797806" customHeight="1" spans="17:17">
      <c r="Q797806" s="112"/>
    </row>
    <row r="797815" customHeight="1" spans="17:17">
      <c r="Q797815" s="112"/>
    </row>
    <row r="797824" customHeight="1" spans="17:17">
      <c r="Q797824" s="112"/>
    </row>
    <row r="797833" customHeight="1" spans="17:17">
      <c r="Q797833" s="112"/>
    </row>
    <row r="797842" customHeight="1" spans="17:17">
      <c r="Q797842" s="112"/>
    </row>
    <row r="797851" customHeight="1" spans="17:17">
      <c r="Q797851" s="112"/>
    </row>
    <row r="797860" customHeight="1" spans="17:17">
      <c r="Q797860" s="112"/>
    </row>
    <row r="797869" customHeight="1" spans="17:17">
      <c r="Q797869" s="112"/>
    </row>
    <row r="797878" customHeight="1" spans="17:17">
      <c r="Q797878" s="112"/>
    </row>
    <row r="797887" customHeight="1" spans="17:17">
      <c r="Q797887" s="112"/>
    </row>
    <row r="797896" customHeight="1" spans="17:17">
      <c r="Q797896" s="112"/>
    </row>
    <row r="797905" customHeight="1" spans="17:17">
      <c r="Q797905" s="112"/>
    </row>
    <row r="797914" customHeight="1" spans="17:17">
      <c r="Q797914" s="112"/>
    </row>
    <row r="797923" customHeight="1" spans="17:17">
      <c r="Q797923" s="112"/>
    </row>
    <row r="797932" customHeight="1" spans="17:17">
      <c r="Q797932" s="112"/>
    </row>
    <row r="797941" customHeight="1" spans="17:17">
      <c r="Q797941" s="112"/>
    </row>
    <row r="797950" customHeight="1" spans="17:17">
      <c r="Q797950" s="112"/>
    </row>
    <row r="797959" customHeight="1" spans="17:17">
      <c r="Q797959" s="112"/>
    </row>
    <row r="797968" customHeight="1" spans="17:17">
      <c r="Q797968" s="112"/>
    </row>
    <row r="797977" customHeight="1" spans="17:17">
      <c r="Q797977" s="112"/>
    </row>
    <row r="797986" customHeight="1" spans="17:17">
      <c r="Q797986" s="112"/>
    </row>
    <row r="797995" customHeight="1" spans="17:17">
      <c r="Q797995" s="112"/>
    </row>
    <row r="798004" customHeight="1" spans="17:17">
      <c r="Q798004" s="112"/>
    </row>
    <row r="798013" customHeight="1" spans="17:17">
      <c r="Q798013" s="112"/>
    </row>
    <row r="798022" customHeight="1" spans="17:17">
      <c r="Q798022" s="112"/>
    </row>
    <row r="798031" customHeight="1" spans="17:17">
      <c r="Q798031" s="112"/>
    </row>
    <row r="798040" customHeight="1" spans="17:17">
      <c r="Q798040" s="112"/>
    </row>
    <row r="798049" customHeight="1" spans="17:17">
      <c r="Q798049" s="112"/>
    </row>
    <row r="798058" customHeight="1" spans="17:17">
      <c r="Q798058" s="112"/>
    </row>
    <row r="798067" customHeight="1" spans="17:17">
      <c r="Q798067" s="112"/>
    </row>
    <row r="798076" customHeight="1" spans="17:17">
      <c r="Q798076" s="112"/>
    </row>
    <row r="798085" customHeight="1" spans="17:17">
      <c r="Q798085" s="112"/>
    </row>
    <row r="798094" customHeight="1" spans="17:17">
      <c r="Q798094" s="112"/>
    </row>
    <row r="798103" customHeight="1" spans="17:17">
      <c r="Q798103" s="112"/>
    </row>
    <row r="798112" customHeight="1" spans="17:17">
      <c r="Q798112" s="112"/>
    </row>
    <row r="798121" customHeight="1" spans="17:17">
      <c r="Q798121" s="112"/>
    </row>
    <row r="798130" customHeight="1" spans="17:17">
      <c r="Q798130" s="112"/>
    </row>
    <row r="798139" customHeight="1" spans="17:17">
      <c r="Q798139" s="112"/>
    </row>
    <row r="798148" customHeight="1" spans="17:17">
      <c r="Q798148" s="112"/>
    </row>
    <row r="798157" customHeight="1" spans="17:17">
      <c r="Q798157" s="112"/>
    </row>
    <row r="798166" customHeight="1" spans="17:17">
      <c r="Q798166" s="112"/>
    </row>
    <row r="798175" customHeight="1" spans="17:17">
      <c r="Q798175" s="112"/>
    </row>
    <row r="798184" customHeight="1" spans="17:17">
      <c r="Q798184" s="112"/>
    </row>
    <row r="798193" customHeight="1" spans="17:17">
      <c r="Q798193" s="112"/>
    </row>
    <row r="798202" customHeight="1" spans="17:17">
      <c r="Q798202" s="112"/>
    </row>
    <row r="798211" customHeight="1" spans="17:17">
      <c r="Q798211" s="112"/>
    </row>
    <row r="798220" customHeight="1" spans="17:17">
      <c r="Q798220" s="112"/>
    </row>
    <row r="798229" customHeight="1" spans="17:17">
      <c r="Q798229" s="112"/>
    </row>
    <row r="798238" customHeight="1" spans="17:17">
      <c r="Q798238" s="112"/>
    </row>
    <row r="798247" customHeight="1" spans="17:17">
      <c r="Q798247" s="112"/>
    </row>
    <row r="798256" customHeight="1" spans="17:17">
      <c r="Q798256" s="112"/>
    </row>
    <row r="798265" customHeight="1" spans="17:17">
      <c r="Q798265" s="112"/>
    </row>
    <row r="798274" customHeight="1" spans="17:17">
      <c r="Q798274" s="112"/>
    </row>
    <row r="798283" customHeight="1" spans="17:17">
      <c r="Q798283" s="112"/>
    </row>
    <row r="798292" customHeight="1" spans="17:17">
      <c r="Q798292" s="112"/>
    </row>
    <row r="798301" customHeight="1" spans="17:17">
      <c r="Q798301" s="112"/>
    </row>
    <row r="798310" customHeight="1" spans="17:17">
      <c r="Q798310" s="112"/>
    </row>
    <row r="798319" customHeight="1" spans="17:17">
      <c r="Q798319" s="112"/>
    </row>
    <row r="798328" customHeight="1" spans="17:17">
      <c r="Q798328" s="112"/>
    </row>
    <row r="798337" customHeight="1" spans="17:17">
      <c r="Q798337" s="112"/>
    </row>
    <row r="798346" customHeight="1" spans="17:17">
      <c r="Q798346" s="112"/>
    </row>
    <row r="798355" customHeight="1" spans="17:17">
      <c r="Q798355" s="112"/>
    </row>
    <row r="798364" customHeight="1" spans="17:17">
      <c r="Q798364" s="112"/>
    </row>
    <row r="798373" customHeight="1" spans="17:17">
      <c r="Q798373" s="112"/>
    </row>
    <row r="798382" customHeight="1" spans="17:17">
      <c r="Q798382" s="112"/>
    </row>
    <row r="798391" customHeight="1" spans="17:17">
      <c r="Q798391" s="112"/>
    </row>
    <row r="798400" customHeight="1" spans="17:17">
      <c r="Q798400" s="112"/>
    </row>
    <row r="798409" customHeight="1" spans="17:17">
      <c r="Q798409" s="112"/>
    </row>
    <row r="798418" customHeight="1" spans="17:17">
      <c r="Q798418" s="112"/>
    </row>
    <row r="798427" customHeight="1" spans="17:17">
      <c r="Q798427" s="112"/>
    </row>
    <row r="798436" customHeight="1" spans="17:17">
      <c r="Q798436" s="112"/>
    </row>
    <row r="798445" customHeight="1" spans="17:17">
      <c r="Q798445" s="112"/>
    </row>
    <row r="798454" customHeight="1" spans="17:17">
      <c r="Q798454" s="112"/>
    </row>
    <row r="798463" customHeight="1" spans="17:17">
      <c r="Q798463" s="112"/>
    </row>
    <row r="798472" customHeight="1" spans="17:17">
      <c r="Q798472" s="112"/>
    </row>
    <row r="798481" customHeight="1" spans="17:17">
      <c r="Q798481" s="112"/>
    </row>
    <row r="798490" customHeight="1" spans="17:17">
      <c r="Q798490" s="112"/>
    </row>
    <row r="798499" customHeight="1" spans="17:17">
      <c r="Q798499" s="112"/>
    </row>
    <row r="798508" customHeight="1" spans="17:17">
      <c r="Q798508" s="112"/>
    </row>
    <row r="798517" customHeight="1" spans="17:17">
      <c r="Q798517" s="112"/>
    </row>
    <row r="798526" customHeight="1" spans="17:17">
      <c r="Q798526" s="112"/>
    </row>
    <row r="798535" customHeight="1" spans="17:17">
      <c r="Q798535" s="112"/>
    </row>
    <row r="798544" customHeight="1" spans="17:17">
      <c r="Q798544" s="112"/>
    </row>
    <row r="798553" customHeight="1" spans="17:17">
      <c r="Q798553" s="112"/>
    </row>
    <row r="798562" customHeight="1" spans="17:17">
      <c r="Q798562" s="112"/>
    </row>
    <row r="798571" customHeight="1" spans="17:17">
      <c r="Q798571" s="112"/>
    </row>
    <row r="798580" customHeight="1" spans="17:17">
      <c r="Q798580" s="112"/>
    </row>
    <row r="798589" customHeight="1" spans="17:17">
      <c r="Q798589" s="112"/>
    </row>
    <row r="798598" customHeight="1" spans="17:17">
      <c r="Q798598" s="112"/>
    </row>
    <row r="798607" customHeight="1" spans="17:17">
      <c r="Q798607" s="112"/>
    </row>
    <row r="798616" customHeight="1" spans="17:17">
      <c r="Q798616" s="112"/>
    </row>
    <row r="798625" customHeight="1" spans="17:17">
      <c r="Q798625" s="112"/>
    </row>
    <row r="798634" customHeight="1" spans="17:17">
      <c r="Q798634" s="112"/>
    </row>
    <row r="798643" customHeight="1" spans="17:17">
      <c r="Q798643" s="112"/>
    </row>
    <row r="798652" customHeight="1" spans="17:17">
      <c r="Q798652" s="112"/>
    </row>
    <row r="798661" customHeight="1" spans="17:17">
      <c r="Q798661" s="112"/>
    </row>
    <row r="798670" customHeight="1" spans="17:17">
      <c r="Q798670" s="112"/>
    </row>
    <row r="798679" customHeight="1" spans="17:17">
      <c r="Q798679" s="112"/>
    </row>
    <row r="798688" customHeight="1" spans="17:17">
      <c r="Q798688" s="112"/>
    </row>
    <row r="798697" customHeight="1" spans="17:17">
      <c r="Q798697" s="112"/>
    </row>
    <row r="798706" customHeight="1" spans="17:17">
      <c r="Q798706" s="112"/>
    </row>
    <row r="798715" customHeight="1" spans="17:17">
      <c r="Q798715" s="112"/>
    </row>
    <row r="798724" customHeight="1" spans="17:17">
      <c r="Q798724" s="112"/>
    </row>
    <row r="798733" customHeight="1" spans="17:17">
      <c r="Q798733" s="112"/>
    </row>
    <row r="798742" customHeight="1" spans="17:17">
      <c r="Q798742" s="112"/>
    </row>
    <row r="798751" customHeight="1" spans="17:17">
      <c r="Q798751" s="112"/>
    </row>
    <row r="798760" customHeight="1" spans="17:17">
      <c r="Q798760" s="112"/>
    </row>
    <row r="798769" customHeight="1" spans="17:17">
      <c r="Q798769" s="112"/>
    </row>
    <row r="798778" customHeight="1" spans="17:17">
      <c r="Q798778" s="112"/>
    </row>
    <row r="798787" customHeight="1" spans="17:17">
      <c r="Q798787" s="112"/>
    </row>
    <row r="798796" customHeight="1" spans="17:17">
      <c r="Q798796" s="112"/>
    </row>
    <row r="798805" customHeight="1" spans="17:17">
      <c r="Q798805" s="112"/>
    </row>
    <row r="798814" customHeight="1" spans="17:17">
      <c r="Q798814" s="112"/>
    </row>
    <row r="798823" customHeight="1" spans="17:17">
      <c r="Q798823" s="112"/>
    </row>
    <row r="798832" customHeight="1" spans="17:17">
      <c r="Q798832" s="112"/>
    </row>
    <row r="798841" customHeight="1" spans="17:17">
      <c r="Q798841" s="112"/>
    </row>
    <row r="798850" customHeight="1" spans="17:17">
      <c r="Q798850" s="112"/>
    </row>
    <row r="798859" customHeight="1" spans="17:17">
      <c r="Q798859" s="112"/>
    </row>
    <row r="798868" customHeight="1" spans="17:17">
      <c r="Q798868" s="112"/>
    </row>
    <row r="798877" customHeight="1" spans="17:17">
      <c r="Q798877" s="112"/>
    </row>
    <row r="798886" customHeight="1" spans="17:17">
      <c r="Q798886" s="112"/>
    </row>
    <row r="798895" customHeight="1" spans="17:17">
      <c r="Q798895" s="112"/>
    </row>
    <row r="798904" customHeight="1" spans="17:17">
      <c r="Q798904" s="112"/>
    </row>
    <row r="798913" customHeight="1" spans="17:17">
      <c r="Q798913" s="112"/>
    </row>
    <row r="798922" customHeight="1" spans="17:17">
      <c r="Q798922" s="112"/>
    </row>
    <row r="798931" customHeight="1" spans="17:17">
      <c r="Q798931" s="112"/>
    </row>
    <row r="798940" customHeight="1" spans="17:17">
      <c r="Q798940" s="112"/>
    </row>
    <row r="798949" customHeight="1" spans="17:17">
      <c r="Q798949" s="112"/>
    </row>
    <row r="798958" customHeight="1" spans="17:17">
      <c r="Q798958" s="112"/>
    </row>
    <row r="798967" customHeight="1" spans="17:17">
      <c r="Q798967" s="112"/>
    </row>
    <row r="798976" customHeight="1" spans="17:17">
      <c r="Q798976" s="112"/>
    </row>
    <row r="798985" customHeight="1" spans="17:17">
      <c r="Q798985" s="112"/>
    </row>
    <row r="798994" customHeight="1" spans="17:17">
      <c r="Q798994" s="112"/>
    </row>
    <row r="799003" customHeight="1" spans="17:17">
      <c r="Q799003" s="112"/>
    </row>
    <row r="799012" customHeight="1" spans="17:17">
      <c r="Q799012" s="112"/>
    </row>
    <row r="799021" customHeight="1" spans="17:17">
      <c r="Q799021" s="112"/>
    </row>
    <row r="799030" customHeight="1" spans="17:17">
      <c r="Q799030" s="112"/>
    </row>
    <row r="799039" customHeight="1" spans="17:17">
      <c r="Q799039" s="112"/>
    </row>
    <row r="799048" customHeight="1" spans="17:17">
      <c r="Q799048" s="112"/>
    </row>
    <row r="799057" customHeight="1" spans="17:17">
      <c r="Q799057" s="112"/>
    </row>
    <row r="799066" customHeight="1" spans="17:17">
      <c r="Q799066" s="112"/>
    </row>
    <row r="799075" customHeight="1" spans="17:17">
      <c r="Q799075" s="112"/>
    </row>
    <row r="799084" customHeight="1" spans="17:17">
      <c r="Q799084" s="112"/>
    </row>
    <row r="799093" customHeight="1" spans="17:17">
      <c r="Q799093" s="112"/>
    </row>
    <row r="799102" customHeight="1" spans="17:17">
      <c r="Q799102" s="112"/>
    </row>
    <row r="799111" customHeight="1" spans="17:17">
      <c r="Q799111" s="112"/>
    </row>
    <row r="799120" customHeight="1" spans="17:17">
      <c r="Q799120" s="112"/>
    </row>
    <row r="799129" customHeight="1" spans="17:17">
      <c r="Q799129" s="112"/>
    </row>
    <row r="799138" customHeight="1" spans="17:17">
      <c r="Q799138" s="112"/>
    </row>
    <row r="799147" customHeight="1" spans="17:17">
      <c r="Q799147" s="112"/>
    </row>
    <row r="799156" customHeight="1" spans="17:17">
      <c r="Q799156" s="112"/>
    </row>
    <row r="799165" customHeight="1" spans="17:17">
      <c r="Q799165" s="112"/>
    </row>
    <row r="799174" customHeight="1" spans="17:17">
      <c r="Q799174" s="112"/>
    </row>
    <row r="799183" customHeight="1" spans="17:17">
      <c r="Q799183" s="112"/>
    </row>
    <row r="799192" customHeight="1" spans="17:17">
      <c r="Q799192" s="112"/>
    </row>
    <row r="799201" customHeight="1" spans="17:17">
      <c r="Q799201" s="112"/>
    </row>
    <row r="799210" customHeight="1" spans="17:17">
      <c r="Q799210" s="112"/>
    </row>
    <row r="799219" customHeight="1" spans="17:17">
      <c r="Q799219" s="112"/>
    </row>
    <row r="799228" customHeight="1" spans="17:17">
      <c r="Q799228" s="112"/>
    </row>
    <row r="799237" customHeight="1" spans="17:17">
      <c r="Q799237" s="112"/>
    </row>
    <row r="799246" customHeight="1" spans="17:17">
      <c r="Q799246" s="112"/>
    </row>
    <row r="799255" customHeight="1" spans="17:17">
      <c r="Q799255" s="112"/>
    </row>
    <row r="799264" customHeight="1" spans="17:17">
      <c r="Q799264" s="112"/>
    </row>
    <row r="799273" customHeight="1" spans="17:17">
      <c r="Q799273" s="112"/>
    </row>
    <row r="799282" customHeight="1" spans="17:17">
      <c r="Q799282" s="112"/>
    </row>
    <row r="799291" customHeight="1" spans="17:17">
      <c r="Q799291" s="112"/>
    </row>
    <row r="799300" customHeight="1" spans="17:17">
      <c r="Q799300" s="112"/>
    </row>
    <row r="799309" customHeight="1" spans="17:17">
      <c r="Q799309" s="112"/>
    </row>
    <row r="799318" customHeight="1" spans="17:17">
      <c r="Q799318" s="112"/>
    </row>
    <row r="799327" customHeight="1" spans="17:17">
      <c r="Q799327" s="112"/>
    </row>
    <row r="799336" customHeight="1" spans="17:17">
      <c r="Q799336" s="112"/>
    </row>
    <row r="799345" customHeight="1" spans="17:17">
      <c r="Q799345" s="112"/>
    </row>
    <row r="799354" customHeight="1" spans="17:17">
      <c r="Q799354" s="112"/>
    </row>
    <row r="799363" customHeight="1" spans="17:17">
      <c r="Q799363" s="112"/>
    </row>
    <row r="799372" customHeight="1" spans="17:17">
      <c r="Q799372" s="112"/>
    </row>
    <row r="799381" customHeight="1" spans="17:17">
      <c r="Q799381" s="112"/>
    </row>
    <row r="799390" customHeight="1" spans="17:17">
      <c r="Q799390" s="112"/>
    </row>
    <row r="799399" customHeight="1" spans="17:17">
      <c r="Q799399" s="112"/>
    </row>
    <row r="799408" customHeight="1" spans="17:17">
      <c r="Q799408" s="112"/>
    </row>
    <row r="799417" customHeight="1" spans="17:17">
      <c r="Q799417" s="112"/>
    </row>
    <row r="799426" customHeight="1" spans="17:17">
      <c r="Q799426" s="112"/>
    </row>
    <row r="799435" customHeight="1" spans="17:17">
      <c r="Q799435" s="112"/>
    </row>
    <row r="799444" customHeight="1" spans="17:17">
      <c r="Q799444" s="112"/>
    </row>
    <row r="799453" customHeight="1" spans="17:17">
      <c r="Q799453" s="112"/>
    </row>
    <row r="799462" customHeight="1" spans="17:17">
      <c r="Q799462" s="112"/>
    </row>
    <row r="799471" customHeight="1" spans="17:17">
      <c r="Q799471" s="112"/>
    </row>
    <row r="799480" customHeight="1" spans="17:17">
      <c r="Q799480" s="112"/>
    </row>
    <row r="799489" customHeight="1" spans="17:17">
      <c r="Q799489" s="112"/>
    </row>
    <row r="799498" customHeight="1" spans="17:17">
      <c r="Q799498" s="112"/>
    </row>
    <row r="799507" customHeight="1" spans="17:17">
      <c r="Q799507" s="112"/>
    </row>
    <row r="799516" customHeight="1" spans="17:17">
      <c r="Q799516" s="112"/>
    </row>
    <row r="799525" customHeight="1" spans="17:17">
      <c r="Q799525" s="112"/>
    </row>
    <row r="799534" customHeight="1" spans="17:17">
      <c r="Q799534" s="112"/>
    </row>
    <row r="799543" customHeight="1" spans="17:17">
      <c r="Q799543" s="112"/>
    </row>
    <row r="799552" customHeight="1" spans="17:17">
      <c r="Q799552" s="112"/>
    </row>
    <row r="799561" customHeight="1" spans="17:17">
      <c r="Q799561" s="112"/>
    </row>
    <row r="799570" customHeight="1" spans="17:17">
      <c r="Q799570" s="112"/>
    </row>
    <row r="799579" customHeight="1" spans="17:17">
      <c r="Q799579" s="112"/>
    </row>
    <row r="799588" customHeight="1" spans="17:17">
      <c r="Q799588" s="112"/>
    </row>
    <row r="799597" customHeight="1" spans="17:17">
      <c r="Q799597" s="112"/>
    </row>
    <row r="799606" customHeight="1" spans="17:17">
      <c r="Q799606" s="112"/>
    </row>
    <row r="799615" customHeight="1" spans="17:17">
      <c r="Q799615" s="112"/>
    </row>
    <row r="799624" customHeight="1" spans="17:17">
      <c r="Q799624" s="112"/>
    </row>
    <row r="799633" customHeight="1" spans="17:17">
      <c r="Q799633" s="112"/>
    </row>
    <row r="799642" customHeight="1" spans="17:17">
      <c r="Q799642" s="112"/>
    </row>
    <row r="799651" customHeight="1" spans="17:17">
      <c r="Q799651" s="112"/>
    </row>
    <row r="799660" customHeight="1" spans="17:17">
      <c r="Q799660" s="112"/>
    </row>
    <row r="799669" customHeight="1" spans="17:17">
      <c r="Q799669" s="112"/>
    </row>
    <row r="799678" customHeight="1" spans="17:17">
      <c r="Q799678" s="112"/>
    </row>
    <row r="799687" customHeight="1" spans="17:17">
      <c r="Q799687" s="112"/>
    </row>
    <row r="799696" customHeight="1" spans="17:17">
      <c r="Q799696" s="112"/>
    </row>
    <row r="799705" customHeight="1" spans="17:17">
      <c r="Q799705" s="112"/>
    </row>
    <row r="799714" customHeight="1" spans="17:17">
      <c r="Q799714" s="112"/>
    </row>
    <row r="799723" customHeight="1" spans="17:17">
      <c r="Q799723" s="112"/>
    </row>
    <row r="799732" customHeight="1" spans="17:17">
      <c r="Q799732" s="112"/>
    </row>
    <row r="799741" customHeight="1" spans="17:17">
      <c r="Q799741" s="112"/>
    </row>
    <row r="799750" customHeight="1" spans="17:17">
      <c r="Q799750" s="112"/>
    </row>
    <row r="799759" customHeight="1" spans="17:17">
      <c r="Q799759" s="112"/>
    </row>
    <row r="799768" customHeight="1" spans="17:17">
      <c r="Q799768" s="112"/>
    </row>
    <row r="799777" customHeight="1" spans="17:17">
      <c r="Q799777" s="112"/>
    </row>
    <row r="799786" customHeight="1" spans="17:17">
      <c r="Q799786" s="112"/>
    </row>
    <row r="799795" customHeight="1" spans="17:17">
      <c r="Q799795" s="112"/>
    </row>
    <row r="799804" customHeight="1" spans="17:17">
      <c r="Q799804" s="112"/>
    </row>
    <row r="799813" customHeight="1" spans="17:17">
      <c r="Q799813" s="112"/>
    </row>
    <row r="799822" customHeight="1" spans="17:17">
      <c r="Q799822" s="112"/>
    </row>
    <row r="799831" customHeight="1" spans="17:17">
      <c r="Q799831" s="112"/>
    </row>
    <row r="799840" customHeight="1" spans="17:17">
      <c r="Q799840" s="112"/>
    </row>
    <row r="799849" customHeight="1" spans="17:17">
      <c r="Q799849" s="112"/>
    </row>
    <row r="799858" customHeight="1" spans="17:17">
      <c r="Q799858" s="112"/>
    </row>
    <row r="799867" customHeight="1" spans="17:17">
      <c r="Q799867" s="112"/>
    </row>
    <row r="799876" customHeight="1" spans="17:17">
      <c r="Q799876" s="112"/>
    </row>
    <row r="799885" customHeight="1" spans="17:17">
      <c r="Q799885" s="112"/>
    </row>
    <row r="799894" customHeight="1" spans="17:17">
      <c r="Q799894" s="112"/>
    </row>
    <row r="799903" customHeight="1" spans="17:17">
      <c r="Q799903" s="112"/>
    </row>
    <row r="799912" customHeight="1" spans="17:17">
      <c r="Q799912" s="112"/>
    </row>
    <row r="799921" customHeight="1" spans="17:17">
      <c r="Q799921" s="112"/>
    </row>
    <row r="799930" customHeight="1" spans="17:17">
      <c r="Q799930" s="112"/>
    </row>
    <row r="799939" customHeight="1" spans="17:17">
      <c r="Q799939" s="112"/>
    </row>
    <row r="799948" customHeight="1" spans="17:17">
      <c r="Q799948" s="112"/>
    </row>
    <row r="799957" customHeight="1" spans="17:17">
      <c r="Q799957" s="112"/>
    </row>
    <row r="799966" customHeight="1" spans="17:17">
      <c r="Q799966" s="112"/>
    </row>
    <row r="799975" customHeight="1" spans="17:17">
      <c r="Q799975" s="112"/>
    </row>
    <row r="799984" customHeight="1" spans="17:17">
      <c r="Q799984" s="112"/>
    </row>
    <row r="799993" customHeight="1" spans="17:17">
      <c r="Q799993" s="112"/>
    </row>
    <row r="800002" customHeight="1" spans="17:17">
      <c r="Q800002" s="112"/>
    </row>
    <row r="800011" customHeight="1" spans="17:17">
      <c r="Q800011" s="112"/>
    </row>
    <row r="800020" customHeight="1" spans="17:17">
      <c r="Q800020" s="112"/>
    </row>
    <row r="800029" customHeight="1" spans="17:17">
      <c r="Q800029" s="112"/>
    </row>
    <row r="800038" customHeight="1" spans="17:17">
      <c r="Q800038" s="112"/>
    </row>
    <row r="800047" customHeight="1" spans="17:17">
      <c r="Q800047" s="112"/>
    </row>
    <row r="800056" customHeight="1" spans="17:17">
      <c r="Q800056" s="112"/>
    </row>
    <row r="800065" customHeight="1" spans="17:17">
      <c r="Q800065" s="112"/>
    </row>
    <row r="800074" customHeight="1" spans="17:17">
      <c r="Q800074" s="112"/>
    </row>
    <row r="800083" customHeight="1" spans="17:17">
      <c r="Q800083" s="112"/>
    </row>
    <row r="800092" customHeight="1" spans="17:17">
      <c r="Q800092" s="112"/>
    </row>
    <row r="800101" customHeight="1" spans="17:17">
      <c r="Q800101" s="112"/>
    </row>
    <row r="800110" customHeight="1" spans="17:17">
      <c r="Q800110" s="112"/>
    </row>
    <row r="800119" customHeight="1" spans="17:17">
      <c r="Q800119" s="112"/>
    </row>
    <row r="800128" customHeight="1" spans="17:17">
      <c r="Q800128" s="112"/>
    </row>
    <row r="800137" customHeight="1" spans="17:17">
      <c r="Q800137" s="112"/>
    </row>
    <row r="800146" customHeight="1" spans="17:17">
      <c r="Q800146" s="112"/>
    </row>
    <row r="800155" customHeight="1" spans="17:17">
      <c r="Q800155" s="112"/>
    </row>
    <row r="800164" customHeight="1" spans="17:17">
      <c r="Q800164" s="112"/>
    </row>
    <row r="800173" customHeight="1" spans="17:17">
      <c r="Q800173" s="112"/>
    </row>
    <row r="800182" customHeight="1" spans="17:17">
      <c r="Q800182" s="112"/>
    </row>
    <row r="800191" customHeight="1" spans="17:17">
      <c r="Q800191" s="112"/>
    </row>
    <row r="800200" customHeight="1" spans="17:17">
      <c r="Q800200" s="112"/>
    </row>
    <row r="800209" customHeight="1" spans="17:17">
      <c r="Q800209" s="112"/>
    </row>
    <row r="800218" customHeight="1" spans="17:17">
      <c r="Q800218" s="112"/>
    </row>
    <row r="800227" customHeight="1" spans="17:17">
      <c r="Q800227" s="112"/>
    </row>
    <row r="800236" customHeight="1" spans="17:17">
      <c r="Q800236" s="112"/>
    </row>
    <row r="800245" customHeight="1" spans="17:17">
      <c r="Q800245" s="112"/>
    </row>
    <row r="800254" customHeight="1" spans="17:17">
      <c r="Q800254" s="112"/>
    </row>
    <row r="800263" customHeight="1" spans="17:17">
      <c r="Q800263" s="112"/>
    </row>
    <row r="800272" customHeight="1" spans="17:17">
      <c r="Q800272" s="112"/>
    </row>
    <row r="800281" customHeight="1" spans="17:17">
      <c r="Q800281" s="112"/>
    </row>
    <row r="800290" customHeight="1" spans="17:17">
      <c r="Q800290" s="112"/>
    </row>
    <row r="800299" customHeight="1" spans="17:17">
      <c r="Q800299" s="112"/>
    </row>
    <row r="800308" customHeight="1" spans="17:17">
      <c r="Q800308" s="112"/>
    </row>
    <row r="800317" customHeight="1" spans="17:17">
      <c r="Q800317" s="112"/>
    </row>
    <row r="800326" customHeight="1" spans="17:17">
      <c r="Q800326" s="112"/>
    </row>
    <row r="800335" customHeight="1" spans="17:17">
      <c r="Q800335" s="112"/>
    </row>
    <row r="800344" customHeight="1" spans="17:17">
      <c r="Q800344" s="112"/>
    </row>
    <row r="800353" customHeight="1" spans="17:17">
      <c r="Q800353" s="112"/>
    </row>
    <row r="800362" customHeight="1" spans="17:17">
      <c r="Q800362" s="112"/>
    </row>
    <row r="800371" customHeight="1" spans="17:17">
      <c r="Q800371" s="112"/>
    </row>
    <row r="800380" customHeight="1" spans="17:17">
      <c r="Q800380" s="112"/>
    </row>
    <row r="800389" customHeight="1" spans="17:17">
      <c r="Q800389" s="112"/>
    </row>
    <row r="800398" customHeight="1" spans="17:17">
      <c r="Q800398" s="112"/>
    </row>
    <row r="800407" customHeight="1" spans="17:17">
      <c r="Q800407" s="112"/>
    </row>
    <row r="800416" customHeight="1" spans="17:17">
      <c r="Q800416" s="112"/>
    </row>
    <row r="800425" customHeight="1" spans="17:17">
      <c r="Q800425" s="112"/>
    </row>
    <row r="800434" customHeight="1" spans="17:17">
      <c r="Q800434" s="112"/>
    </row>
    <row r="800443" customHeight="1" spans="17:17">
      <c r="Q800443" s="112"/>
    </row>
    <row r="800452" customHeight="1" spans="17:17">
      <c r="Q800452" s="112"/>
    </row>
    <row r="800461" customHeight="1" spans="17:17">
      <c r="Q800461" s="112"/>
    </row>
    <row r="800470" customHeight="1" spans="17:17">
      <c r="Q800470" s="112"/>
    </row>
    <row r="800479" customHeight="1" spans="17:17">
      <c r="Q800479" s="112"/>
    </row>
    <row r="800488" customHeight="1" spans="17:17">
      <c r="Q800488" s="112"/>
    </row>
    <row r="800497" customHeight="1" spans="17:17">
      <c r="Q800497" s="112"/>
    </row>
    <row r="800506" customHeight="1" spans="17:17">
      <c r="Q800506" s="112"/>
    </row>
    <row r="800515" customHeight="1" spans="17:17">
      <c r="Q800515" s="112"/>
    </row>
    <row r="800524" customHeight="1" spans="17:17">
      <c r="Q800524" s="112"/>
    </row>
    <row r="800533" customHeight="1" spans="17:17">
      <c r="Q800533" s="112"/>
    </row>
    <row r="800542" customHeight="1" spans="17:17">
      <c r="Q800542" s="112"/>
    </row>
    <row r="800551" customHeight="1" spans="17:17">
      <c r="Q800551" s="112"/>
    </row>
    <row r="800560" customHeight="1" spans="17:17">
      <c r="Q800560" s="112"/>
    </row>
    <row r="800569" customHeight="1" spans="17:17">
      <c r="Q800569" s="112"/>
    </row>
    <row r="800578" customHeight="1" spans="17:17">
      <c r="Q800578" s="112"/>
    </row>
    <row r="800587" customHeight="1" spans="17:17">
      <c r="Q800587" s="112"/>
    </row>
    <row r="800596" customHeight="1" spans="17:17">
      <c r="Q800596" s="112"/>
    </row>
    <row r="800605" customHeight="1" spans="17:17">
      <c r="Q800605" s="112"/>
    </row>
    <row r="800614" customHeight="1" spans="17:17">
      <c r="Q800614" s="112"/>
    </row>
    <row r="800623" customHeight="1" spans="17:17">
      <c r="Q800623" s="112"/>
    </row>
    <row r="800632" customHeight="1" spans="17:17">
      <c r="Q800632" s="112"/>
    </row>
    <row r="800641" customHeight="1" spans="17:17">
      <c r="Q800641" s="112"/>
    </row>
    <row r="800650" customHeight="1" spans="17:17">
      <c r="Q800650" s="112"/>
    </row>
    <row r="800659" customHeight="1" spans="17:17">
      <c r="Q800659" s="112"/>
    </row>
    <row r="800668" customHeight="1" spans="17:17">
      <c r="Q800668" s="112"/>
    </row>
    <row r="800677" customHeight="1" spans="17:17">
      <c r="Q800677" s="112"/>
    </row>
    <row r="800686" customHeight="1" spans="17:17">
      <c r="Q800686" s="112"/>
    </row>
    <row r="800695" customHeight="1" spans="17:17">
      <c r="Q800695" s="112"/>
    </row>
    <row r="800704" customHeight="1" spans="17:17">
      <c r="Q800704" s="112"/>
    </row>
    <row r="800713" customHeight="1" spans="17:17">
      <c r="Q800713" s="112"/>
    </row>
    <row r="800722" customHeight="1" spans="17:17">
      <c r="Q800722" s="112"/>
    </row>
    <row r="800731" customHeight="1" spans="17:17">
      <c r="Q800731" s="112"/>
    </row>
    <row r="800740" customHeight="1" spans="17:17">
      <c r="Q800740" s="112"/>
    </row>
    <row r="800749" customHeight="1" spans="17:17">
      <c r="Q800749" s="112"/>
    </row>
    <row r="800758" customHeight="1" spans="17:17">
      <c r="Q800758" s="112"/>
    </row>
    <row r="800767" customHeight="1" spans="17:17">
      <c r="Q800767" s="112"/>
    </row>
    <row r="800776" customHeight="1" spans="17:17">
      <c r="Q800776" s="112"/>
    </row>
    <row r="800785" customHeight="1" spans="17:17">
      <c r="Q800785" s="112"/>
    </row>
    <row r="800794" customHeight="1" spans="17:17">
      <c r="Q800794" s="112"/>
    </row>
    <row r="800803" customHeight="1" spans="17:17">
      <c r="Q800803" s="112"/>
    </row>
    <row r="800812" customHeight="1" spans="17:17">
      <c r="Q800812" s="112"/>
    </row>
    <row r="800821" customHeight="1" spans="17:17">
      <c r="Q800821" s="112"/>
    </row>
    <row r="800830" customHeight="1" spans="17:17">
      <c r="Q800830" s="112"/>
    </row>
    <row r="800839" customHeight="1" spans="17:17">
      <c r="Q800839" s="112"/>
    </row>
    <row r="800848" customHeight="1" spans="17:17">
      <c r="Q800848" s="112"/>
    </row>
    <row r="800857" customHeight="1" spans="17:17">
      <c r="Q800857" s="112"/>
    </row>
    <row r="800866" customHeight="1" spans="17:17">
      <c r="Q800866" s="112"/>
    </row>
    <row r="800875" customHeight="1" spans="17:17">
      <c r="Q800875" s="112"/>
    </row>
    <row r="800884" customHeight="1" spans="17:17">
      <c r="Q800884" s="112"/>
    </row>
    <row r="800893" customHeight="1" spans="17:17">
      <c r="Q800893" s="112"/>
    </row>
    <row r="800902" customHeight="1" spans="17:17">
      <c r="Q800902" s="112"/>
    </row>
    <row r="800911" customHeight="1" spans="17:17">
      <c r="Q800911" s="112"/>
    </row>
    <row r="800920" customHeight="1" spans="17:17">
      <c r="Q800920" s="112"/>
    </row>
    <row r="800929" customHeight="1" spans="17:17">
      <c r="Q800929" s="112"/>
    </row>
    <row r="800938" customHeight="1" spans="17:17">
      <c r="Q800938" s="112"/>
    </row>
    <row r="800947" customHeight="1" spans="17:17">
      <c r="Q800947" s="112"/>
    </row>
    <row r="800956" customHeight="1" spans="17:17">
      <c r="Q800956" s="112"/>
    </row>
    <row r="800965" customHeight="1" spans="17:17">
      <c r="Q800965" s="112"/>
    </row>
    <row r="800974" customHeight="1" spans="17:17">
      <c r="Q800974" s="112"/>
    </row>
    <row r="800983" customHeight="1" spans="17:17">
      <c r="Q800983" s="112"/>
    </row>
    <row r="800992" customHeight="1" spans="17:17">
      <c r="Q800992" s="112"/>
    </row>
    <row r="801001" customHeight="1" spans="17:17">
      <c r="Q801001" s="112"/>
    </row>
    <row r="801010" customHeight="1" spans="17:17">
      <c r="Q801010" s="112"/>
    </row>
    <row r="801019" customHeight="1" spans="17:17">
      <c r="Q801019" s="112"/>
    </row>
    <row r="801028" customHeight="1" spans="17:17">
      <c r="Q801028" s="112"/>
    </row>
    <row r="801037" customHeight="1" spans="17:17">
      <c r="Q801037" s="112"/>
    </row>
    <row r="801046" customHeight="1" spans="17:17">
      <c r="Q801046" s="112"/>
    </row>
    <row r="801055" customHeight="1" spans="17:17">
      <c r="Q801055" s="112"/>
    </row>
    <row r="801064" customHeight="1" spans="17:17">
      <c r="Q801064" s="112"/>
    </row>
    <row r="801073" customHeight="1" spans="17:17">
      <c r="Q801073" s="112"/>
    </row>
    <row r="801082" customHeight="1" spans="17:17">
      <c r="Q801082" s="112"/>
    </row>
    <row r="801091" customHeight="1" spans="17:17">
      <c r="Q801091" s="112"/>
    </row>
    <row r="801100" customHeight="1" spans="17:17">
      <c r="Q801100" s="112"/>
    </row>
    <row r="801109" customHeight="1" spans="17:17">
      <c r="Q801109" s="112"/>
    </row>
    <row r="801118" customHeight="1" spans="17:17">
      <c r="Q801118" s="112"/>
    </row>
    <row r="801127" customHeight="1" spans="17:17">
      <c r="Q801127" s="112"/>
    </row>
    <row r="801136" customHeight="1" spans="17:17">
      <c r="Q801136" s="112"/>
    </row>
    <row r="801145" customHeight="1" spans="17:17">
      <c r="Q801145" s="112"/>
    </row>
    <row r="801154" customHeight="1" spans="17:17">
      <c r="Q801154" s="112"/>
    </row>
    <row r="801163" customHeight="1" spans="17:17">
      <c r="Q801163" s="112"/>
    </row>
    <row r="801172" customHeight="1" spans="17:17">
      <c r="Q801172" s="112"/>
    </row>
    <row r="801181" customHeight="1" spans="17:17">
      <c r="Q801181" s="112"/>
    </row>
    <row r="801190" customHeight="1" spans="17:17">
      <c r="Q801190" s="112"/>
    </row>
    <row r="801199" customHeight="1" spans="17:17">
      <c r="Q801199" s="112"/>
    </row>
    <row r="801208" customHeight="1" spans="17:17">
      <c r="Q801208" s="112"/>
    </row>
    <row r="801217" customHeight="1" spans="17:17">
      <c r="Q801217" s="112"/>
    </row>
    <row r="801226" customHeight="1" spans="17:17">
      <c r="Q801226" s="112"/>
    </row>
    <row r="801235" customHeight="1" spans="17:17">
      <c r="Q801235" s="112"/>
    </row>
    <row r="801244" customHeight="1" spans="17:17">
      <c r="Q801244" s="112"/>
    </row>
    <row r="801253" customHeight="1" spans="17:17">
      <c r="Q801253" s="112"/>
    </row>
    <row r="801262" customHeight="1" spans="17:17">
      <c r="Q801262" s="112"/>
    </row>
    <row r="801271" customHeight="1" spans="17:17">
      <c r="Q801271" s="112"/>
    </row>
    <row r="801280" customHeight="1" spans="17:17">
      <c r="Q801280" s="112"/>
    </row>
    <row r="801289" customHeight="1" spans="17:17">
      <c r="Q801289" s="112"/>
    </row>
    <row r="801298" customHeight="1" spans="17:17">
      <c r="Q801298" s="112"/>
    </row>
    <row r="801307" customHeight="1" spans="17:17">
      <c r="Q801307" s="112"/>
    </row>
    <row r="801316" customHeight="1" spans="17:17">
      <c r="Q801316" s="112"/>
    </row>
    <row r="801325" customHeight="1" spans="17:17">
      <c r="Q801325" s="112"/>
    </row>
    <row r="801334" customHeight="1" spans="17:17">
      <c r="Q801334" s="112"/>
    </row>
    <row r="801343" customHeight="1" spans="17:17">
      <c r="Q801343" s="112"/>
    </row>
    <row r="801352" customHeight="1" spans="17:17">
      <c r="Q801352" s="112"/>
    </row>
    <row r="801361" customHeight="1" spans="17:17">
      <c r="Q801361" s="112"/>
    </row>
    <row r="801370" customHeight="1" spans="17:17">
      <c r="Q801370" s="112"/>
    </row>
    <row r="801379" customHeight="1" spans="17:17">
      <c r="Q801379" s="112"/>
    </row>
    <row r="801388" customHeight="1" spans="17:17">
      <c r="Q801388" s="112"/>
    </row>
    <row r="801397" customHeight="1" spans="17:17">
      <c r="Q801397" s="112"/>
    </row>
    <row r="801406" customHeight="1" spans="17:17">
      <c r="Q801406" s="112"/>
    </row>
    <row r="801415" customHeight="1" spans="17:17">
      <c r="Q801415" s="112"/>
    </row>
    <row r="801424" customHeight="1" spans="17:17">
      <c r="Q801424" s="112"/>
    </row>
    <row r="801433" customHeight="1" spans="17:17">
      <c r="Q801433" s="112"/>
    </row>
    <row r="801442" customHeight="1" spans="17:17">
      <c r="Q801442" s="112"/>
    </row>
    <row r="801451" customHeight="1" spans="17:17">
      <c r="Q801451" s="112"/>
    </row>
    <row r="801460" customHeight="1" spans="17:17">
      <c r="Q801460" s="112"/>
    </row>
    <row r="801469" customHeight="1" spans="17:17">
      <c r="Q801469" s="112"/>
    </row>
    <row r="801478" customHeight="1" spans="17:17">
      <c r="Q801478" s="112"/>
    </row>
    <row r="801487" customHeight="1" spans="17:17">
      <c r="Q801487" s="112"/>
    </row>
    <row r="801496" customHeight="1" spans="17:17">
      <c r="Q801496" s="112"/>
    </row>
    <row r="801505" customHeight="1" spans="17:17">
      <c r="Q801505" s="112"/>
    </row>
    <row r="801514" customHeight="1" spans="17:17">
      <c r="Q801514" s="112"/>
    </row>
    <row r="801523" customHeight="1" spans="17:17">
      <c r="Q801523" s="112"/>
    </row>
    <row r="801532" customHeight="1" spans="17:17">
      <c r="Q801532" s="112"/>
    </row>
    <row r="801541" customHeight="1" spans="17:17">
      <c r="Q801541" s="112"/>
    </row>
    <row r="801550" customHeight="1" spans="17:17">
      <c r="Q801550" s="112"/>
    </row>
    <row r="801559" customHeight="1" spans="17:17">
      <c r="Q801559" s="112"/>
    </row>
    <row r="801568" customHeight="1" spans="17:17">
      <c r="Q801568" s="112"/>
    </row>
    <row r="801577" customHeight="1" spans="17:17">
      <c r="Q801577" s="112"/>
    </row>
    <row r="801586" customHeight="1" spans="17:17">
      <c r="Q801586" s="112"/>
    </row>
    <row r="801595" customHeight="1" spans="17:17">
      <c r="Q801595" s="112"/>
    </row>
    <row r="801604" customHeight="1" spans="17:17">
      <c r="Q801604" s="112"/>
    </row>
    <row r="801613" customHeight="1" spans="17:17">
      <c r="Q801613" s="112"/>
    </row>
    <row r="801622" customHeight="1" spans="17:17">
      <c r="Q801622" s="112"/>
    </row>
    <row r="801631" customHeight="1" spans="17:17">
      <c r="Q801631" s="112"/>
    </row>
    <row r="801640" customHeight="1" spans="17:17">
      <c r="Q801640" s="112"/>
    </row>
    <row r="801649" customHeight="1" spans="17:17">
      <c r="Q801649" s="112"/>
    </row>
    <row r="801658" customHeight="1" spans="17:17">
      <c r="Q801658" s="112"/>
    </row>
    <row r="801667" customHeight="1" spans="17:17">
      <c r="Q801667" s="112"/>
    </row>
    <row r="801676" customHeight="1" spans="17:17">
      <c r="Q801676" s="112"/>
    </row>
    <row r="801685" customHeight="1" spans="17:17">
      <c r="Q801685" s="112"/>
    </row>
    <row r="801694" customHeight="1" spans="17:17">
      <c r="Q801694" s="112"/>
    </row>
    <row r="801703" customHeight="1" spans="17:17">
      <c r="Q801703" s="112"/>
    </row>
    <row r="801712" customHeight="1" spans="17:17">
      <c r="Q801712" s="112"/>
    </row>
    <row r="801721" customHeight="1" spans="17:17">
      <c r="Q801721" s="112"/>
    </row>
    <row r="801730" customHeight="1" spans="17:17">
      <c r="Q801730" s="112"/>
    </row>
    <row r="801739" customHeight="1" spans="17:17">
      <c r="Q801739" s="112"/>
    </row>
    <row r="801748" customHeight="1" spans="17:17">
      <c r="Q801748" s="112"/>
    </row>
    <row r="801757" customHeight="1" spans="17:17">
      <c r="Q801757" s="112"/>
    </row>
    <row r="801766" customHeight="1" spans="17:17">
      <c r="Q801766" s="112"/>
    </row>
    <row r="801775" customHeight="1" spans="17:17">
      <c r="Q801775" s="112"/>
    </row>
    <row r="801784" customHeight="1" spans="17:17">
      <c r="Q801784" s="112"/>
    </row>
    <row r="801793" customHeight="1" spans="17:17">
      <c r="Q801793" s="112"/>
    </row>
    <row r="801802" customHeight="1" spans="17:17">
      <c r="Q801802" s="112"/>
    </row>
    <row r="801811" customHeight="1" spans="17:17">
      <c r="Q801811" s="112"/>
    </row>
    <row r="801820" customHeight="1" spans="17:17">
      <c r="Q801820" s="112"/>
    </row>
    <row r="801829" customHeight="1" spans="17:17">
      <c r="Q801829" s="112"/>
    </row>
    <row r="801838" customHeight="1" spans="17:17">
      <c r="Q801838" s="112"/>
    </row>
    <row r="801847" customHeight="1" spans="17:17">
      <c r="Q801847" s="112"/>
    </row>
    <row r="801856" customHeight="1" spans="17:17">
      <c r="Q801856" s="112"/>
    </row>
    <row r="801865" customHeight="1" spans="17:17">
      <c r="Q801865" s="112"/>
    </row>
    <row r="801874" customHeight="1" spans="17:17">
      <c r="Q801874" s="112"/>
    </row>
    <row r="801883" customHeight="1" spans="17:17">
      <c r="Q801883" s="112"/>
    </row>
    <row r="801892" customHeight="1" spans="17:17">
      <c r="Q801892" s="112"/>
    </row>
    <row r="801901" customHeight="1" spans="17:17">
      <c r="Q801901" s="112"/>
    </row>
    <row r="801910" customHeight="1" spans="17:17">
      <c r="Q801910" s="112"/>
    </row>
    <row r="801919" customHeight="1" spans="17:17">
      <c r="Q801919" s="112"/>
    </row>
    <row r="801928" customHeight="1" spans="17:17">
      <c r="Q801928" s="112"/>
    </row>
    <row r="801937" customHeight="1" spans="17:17">
      <c r="Q801937" s="112"/>
    </row>
    <row r="801946" customHeight="1" spans="17:17">
      <c r="Q801946" s="112"/>
    </row>
    <row r="801955" customHeight="1" spans="17:17">
      <c r="Q801955" s="112"/>
    </row>
    <row r="801964" customHeight="1" spans="17:17">
      <c r="Q801964" s="112"/>
    </row>
    <row r="801973" customHeight="1" spans="17:17">
      <c r="Q801973" s="112"/>
    </row>
    <row r="801982" customHeight="1" spans="17:17">
      <c r="Q801982" s="112"/>
    </row>
    <row r="801991" customHeight="1" spans="17:17">
      <c r="Q801991" s="112"/>
    </row>
    <row r="802000" customHeight="1" spans="17:17">
      <c r="Q802000" s="112"/>
    </row>
    <row r="802009" customHeight="1" spans="17:17">
      <c r="Q802009" s="112"/>
    </row>
    <row r="802018" customHeight="1" spans="17:17">
      <c r="Q802018" s="112"/>
    </row>
    <row r="802027" customHeight="1" spans="17:17">
      <c r="Q802027" s="112"/>
    </row>
    <row r="802036" customHeight="1" spans="17:17">
      <c r="Q802036" s="112"/>
    </row>
    <row r="802045" customHeight="1" spans="17:17">
      <c r="Q802045" s="112"/>
    </row>
    <row r="802054" customHeight="1" spans="17:17">
      <c r="Q802054" s="112"/>
    </row>
    <row r="802063" customHeight="1" spans="17:17">
      <c r="Q802063" s="112"/>
    </row>
    <row r="802072" customHeight="1" spans="17:17">
      <c r="Q802072" s="112"/>
    </row>
    <row r="802081" customHeight="1" spans="17:17">
      <c r="Q802081" s="112"/>
    </row>
    <row r="802090" customHeight="1" spans="17:17">
      <c r="Q802090" s="112"/>
    </row>
    <row r="802099" customHeight="1" spans="17:17">
      <c r="Q802099" s="112"/>
    </row>
    <row r="802108" customHeight="1" spans="17:17">
      <c r="Q802108" s="112"/>
    </row>
    <row r="802117" customHeight="1" spans="17:17">
      <c r="Q802117" s="112"/>
    </row>
    <row r="802126" customHeight="1" spans="17:17">
      <c r="Q802126" s="112"/>
    </row>
    <row r="802135" customHeight="1" spans="17:17">
      <c r="Q802135" s="112"/>
    </row>
    <row r="802144" customHeight="1" spans="17:17">
      <c r="Q802144" s="112"/>
    </row>
    <row r="802153" customHeight="1" spans="17:17">
      <c r="Q802153" s="112"/>
    </row>
    <row r="802162" customHeight="1" spans="17:17">
      <c r="Q802162" s="112"/>
    </row>
    <row r="802171" customHeight="1" spans="17:17">
      <c r="Q802171" s="112"/>
    </row>
    <row r="802180" customHeight="1" spans="17:17">
      <c r="Q802180" s="112"/>
    </row>
    <row r="802189" customHeight="1" spans="17:17">
      <c r="Q802189" s="112"/>
    </row>
    <row r="802198" customHeight="1" spans="17:17">
      <c r="Q802198" s="112"/>
    </row>
    <row r="802207" customHeight="1" spans="17:17">
      <c r="Q802207" s="112"/>
    </row>
    <row r="802216" customHeight="1" spans="17:17">
      <c r="Q802216" s="112"/>
    </row>
    <row r="802225" customHeight="1" spans="17:17">
      <c r="Q802225" s="112"/>
    </row>
    <row r="802234" customHeight="1" spans="17:17">
      <c r="Q802234" s="112"/>
    </row>
    <row r="802243" customHeight="1" spans="17:17">
      <c r="Q802243" s="112"/>
    </row>
    <row r="802252" customHeight="1" spans="17:17">
      <c r="Q802252" s="112"/>
    </row>
    <row r="802261" customHeight="1" spans="17:17">
      <c r="Q802261" s="112"/>
    </row>
    <row r="802270" customHeight="1" spans="17:17">
      <c r="Q802270" s="112"/>
    </row>
    <row r="802279" customHeight="1" spans="17:17">
      <c r="Q802279" s="112"/>
    </row>
    <row r="802288" customHeight="1" spans="17:17">
      <c r="Q802288" s="112"/>
    </row>
    <row r="802297" customHeight="1" spans="17:17">
      <c r="Q802297" s="112"/>
    </row>
    <row r="802306" customHeight="1" spans="17:17">
      <c r="Q802306" s="112"/>
    </row>
    <row r="802315" customHeight="1" spans="17:17">
      <c r="Q802315" s="112"/>
    </row>
    <row r="802324" customHeight="1" spans="17:17">
      <c r="Q802324" s="112"/>
    </row>
    <row r="802333" customHeight="1" spans="17:17">
      <c r="Q802333" s="112"/>
    </row>
    <row r="802342" customHeight="1" spans="17:17">
      <c r="Q802342" s="112"/>
    </row>
    <row r="802351" customHeight="1" spans="17:17">
      <c r="Q802351" s="112"/>
    </row>
    <row r="802360" customHeight="1" spans="17:17">
      <c r="Q802360" s="112"/>
    </row>
    <row r="802369" customHeight="1" spans="17:17">
      <c r="Q802369" s="112"/>
    </row>
    <row r="802378" customHeight="1" spans="17:17">
      <c r="Q802378" s="112"/>
    </row>
    <row r="802387" customHeight="1" spans="17:17">
      <c r="Q802387" s="112"/>
    </row>
    <row r="802396" customHeight="1" spans="17:17">
      <c r="Q802396" s="112"/>
    </row>
    <row r="802405" customHeight="1" spans="17:17">
      <c r="Q802405" s="112"/>
    </row>
    <row r="802414" customHeight="1" spans="17:17">
      <c r="Q802414" s="112"/>
    </row>
    <row r="802423" customHeight="1" spans="17:17">
      <c r="Q802423" s="112"/>
    </row>
    <row r="802432" customHeight="1" spans="17:17">
      <c r="Q802432" s="112"/>
    </row>
    <row r="802441" customHeight="1" spans="17:17">
      <c r="Q802441" s="112"/>
    </row>
    <row r="802450" customHeight="1" spans="17:17">
      <c r="Q802450" s="112"/>
    </row>
    <row r="802459" customHeight="1" spans="17:17">
      <c r="Q802459" s="112"/>
    </row>
    <row r="802468" customHeight="1" spans="17:17">
      <c r="Q802468" s="112"/>
    </row>
    <row r="802477" customHeight="1" spans="17:17">
      <c r="Q802477" s="112"/>
    </row>
    <row r="802486" customHeight="1" spans="17:17">
      <c r="Q802486" s="112"/>
    </row>
    <row r="802495" customHeight="1" spans="17:17">
      <c r="Q802495" s="112"/>
    </row>
    <row r="802504" customHeight="1" spans="17:17">
      <c r="Q802504" s="112"/>
    </row>
    <row r="802513" customHeight="1" spans="17:17">
      <c r="Q802513" s="112"/>
    </row>
    <row r="802522" customHeight="1" spans="17:17">
      <c r="Q802522" s="112"/>
    </row>
    <row r="802531" customHeight="1" spans="17:17">
      <c r="Q802531" s="112"/>
    </row>
    <row r="802540" customHeight="1" spans="17:17">
      <c r="Q802540" s="112"/>
    </row>
    <row r="802549" customHeight="1" spans="17:17">
      <c r="Q802549" s="112"/>
    </row>
    <row r="802558" customHeight="1" spans="17:17">
      <c r="Q802558" s="112"/>
    </row>
    <row r="802567" customHeight="1" spans="17:17">
      <c r="Q802567" s="112"/>
    </row>
    <row r="802576" customHeight="1" spans="17:17">
      <c r="Q802576" s="112"/>
    </row>
    <row r="802585" customHeight="1" spans="17:17">
      <c r="Q802585" s="112"/>
    </row>
    <row r="802594" customHeight="1" spans="17:17">
      <c r="Q802594" s="112"/>
    </row>
    <row r="802603" customHeight="1" spans="17:17">
      <c r="Q802603" s="112"/>
    </row>
    <row r="802612" customHeight="1" spans="17:17">
      <c r="Q802612" s="112"/>
    </row>
    <row r="802621" customHeight="1" spans="17:17">
      <c r="Q802621" s="112"/>
    </row>
    <row r="802630" customHeight="1" spans="17:17">
      <c r="Q802630" s="112"/>
    </row>
    <row r="802639" customHeight="1" spans="17:17">
      <c r="Q802639" s="112"/>
    </row>
    <row r="802648" customHeight="1" spans="17:17">
      <c r="Q802648" s="112"/>
    </row>
    <row r="802657" customHeight="1" spans="17:17">
      <c r="Q802657" s="112"/>
    </row>
    <row r="802666" customHeight="1" spans="17:17">
      <c r="Q802666" s="112"/>
    </row>
    <row r="802675" customHeight="1" spans="17:17">
      <c r="Q802675" s="112"/>
    </row>
    <row r="802684" customHeight="1" spans="17:17">
      <c r="Q802684" s="112"/>
    </row>
    <row r="802693" customHeight="1" spans="17:17">
      <c r="Q802693" s="112"/>
    </row>
    <row r="802702" customHeight="1" spans="17:17">
      <c r="Q802702" s="112"/>
    </row>
    <row r="802711" customHeight="1" spans="17:17">
      <c r="Q802711" s="112"/>
    </row>
    <row r="802720" customHeight="1" spans="17:17">
      <c r="Q802720" s="112"/>
    </row>
    <row r="802729" customHeight="1" spans="17:17">
      <c r="Q802729" s="112"/>
    </row>
    <row r="802738" customHeight="1" spans="17:17">
      <c r="Q802738" s="112"/>
    </row>
    <row r="802747" customHeight="1" spans="17:17">
      <c r="Q802747" s="112"/>
    </row>
    <row r="802756" customHeight="1" spans="17:17">
      <c r="Q802756" s="112"/>
    </row>
    <row r="802765" customHeight="1" spans="17:17">
      <c r="Q802765" s="112"/>
    </row>
    <row r="802774" customHeight="1" spans="17:17">
      <c r="Q802774" s="112"/>
    </row>
    <row r="802783" customHeight="1" spans="17:17">
      <c r="Q802783" s="112"/>
    </row>
    <row r="802792" customHeight="1" spans="17:17">
      <c r="Q802792" s="112"/>
    </row>
    <row r="802801" customHeight="1" spans="17:17">
      <c r="Q802801" s="112"/>
    </row>
    <row r="802810" customHeight="1" spans="17:17">
      <c r="Q802810" s="112"/>
    </row>
    <row r="802819" customHeight="1" spans="17:17">
      <c r="Q802819" s="112"/>
    </row>
    <row r="802828" customHeight="1" spans="17:17">
      <c r="Q802828" s="112"/>
    </row>
    <row r="802837" customHeight="1" spans="17:17">
      <c r="Q802837" s="112"/>
    </row>
    <row r="802846" customHeight="1" spans="17:17">
      <c r="Q802846" s="112"/>
    </row>
    <row r="802855" customHeight="1" spans="17:17">
      <c r="Q802855" s="112"/>
    </row>
    <row r="802864" customHeight="1" spans="17:17">
      <c r="Q802864" s="112"/>
    </row>
    <row r="802873" customHeight="1" spans="17:17">
      <c r="Q802873" s="112"/>
    </row>
    <row r="802882" customHeight="1" spans="17:17">
      <c r="Q802882" s="112"/>
    </row>
    <row r="802891" customHeight="1" spans="17:17">
      <c r="Q802891" s="112"/>
    </row>
    <row r="802900" customHeight="1" spans="17:17">
      <c r="Q802900" s="112"/>
    </row>
    <row r="802909" customHeight="1" spans="17:17">
      <c r="Q802909" s="112"/>
    </row>
    <row r="802918" customHeight="1" spans="17:17">
      <c r="Q802918" s="112"/>
    </row>
    <row r="802927" customHeight="1" spans="17:17">
      <c r="Q802927" s="112"/>
    </row>
    <row r="802936" customHeight="1" spans="17:17">
      <c r="Q802936" s="112"/>
    </row>
    <row r="802945" customHeight="1" spans="17:17">
      <c r="Q802945" s="112"/>
    </row>
    <row r="802954" customHeight="1" spans="17:17">
      <c r="Q802954" s="112"/>
    </row>
    <row r="802963" customHeight="1" spans="17:17">
      <c r="Q802963" s="112"/>
    </row>
    <row r="802972" customHeight="1" spans="17:17">
      <c r="Q802972" s="112"/>
    </row>
    <row r="802981" customHeight="1" spans="17:17">
      <c r="Q802981" s="112"/>
    </row>
    <row r="802990" customHeight="1" spans="17:17">
      <c r="Q802990" s="112"/>
    </row>
    <row r="802999" customHeight="1" spans="17:17">
      <c r="Q802999" s="112"/>
    </row>
    <row r="803008" customHeight="1" spans="17:17">
      <c r="Q803008" s="112"/>
    </row>
    <row r="803017" customHeight="1" spans="17:17">
      <c r="Q803017" s="112"/>
    </row>
    <row r="803026" customHeight="1" spans="17:17">
      <c r="Q803026" s="112"/>
    </row>
    <row r="803035" customHeight="1" spans="17:17">
      <c r="Q803035" s="112"/>
    </row>
    <row r="803044" customHeight="1" spans="17:17">
      <c r="Q803044" s="112"/>
    </row>
    <row r="803053" customHeight="1" spans="17:17">
      <c r="Q803053" s="112"/>
    </row>
    <row r="803062" customHeight="1" spans="17:17">
      <c r="Q803062" s="112"/>
    </row>
    <row r="803071" customHeight="1" spans="17:17">
      <c r="Q803071" s="112"/>
    </row>
    <row r="803080" customHeight="1" spans="17:17">
      <c r="Q803080" s="112"/>
    </row>
    <row r="803089" customHeight="1" spans="17:17">
      <c r="Q803089" s="112"/>
    </row>
    <row r="803098" customHeight="1" spans="17:17">
      <c r="Q803098" s="112"/>
    </row>
    <row r="803107" customHeight="1" spans="17:17">
      <c r="Q803107" s="112"/>
    </row>
    <row r="803116" customHeight="1" spans="17:17">
      <c r="Q803116" s="112"/>
    </row>
    <row r="803125" customHeight="1" spans="17:17">
      <c r="Q803125" s="112"/>
    </row>
    <row r="803134" customHeight="1" spans="17:17">
      <c r="Q803134" s="112"/>
    </row>
    <row r="803143" customHeight="1" spans="17:17">
      <c r="Q803143" s="112"/>
    </row>
    <row r="803152" customHeight="1" spans="17:17">
      <c r="Q803152" s="112"/>
    </row>
    <row r="803161" customHeight="1" spans="17:17">
      <c r="Q803161" s="112"/>
    </row>
    <row r="803170" customHeight="1" spans="17:17">
      <c r="Q803170" s="112"/>
    </row>
    <row r="803179" customHeight="1" spans="17:17">
      <c r="Q803179" s="112"/>
    </row>
    <row r="803188" customHeight="1" spans="17:17">
      <c r="Q803188" s="112"/>
    </row>
    <row r="803197" customHeight="1" spans="17:17">
      <c r="Q803197" s="112"/>
    </row>
    <row r="803206" customHeight="1" spans="17:17">
      <c r="Q803206" s="112"/>
    </row>
    <row r="803215" customHeight="1" spans="17:17">
      <c r="Q803215" s="112"/>
    </row>
    <row r="803224" customHeight="1" spans="17:17">
      <c r="Q803224" s="112"/>
    </row>
    <row r="803233" customHeight="1" spans="17:17">
      <c r="Q803233" s="112"/>
    </row>
    <row r="803242" customHeight="1" spans="17:17">
      <c r="Q803242" s="112"/>
    </row>
    <row r="803251" customHeight="1" spans="17:17">
      <c r="Q803251" s="112"/>
    </row>
    <row r="803260" customHeight="1" spans="17:17">
      <c r="Q803260" s="112"/>
    </row>
    <row r="803269" customHeight="1" spans="17:17">
      <c r="Q803269" s="112"/>
    </row>
    <row r="803278" customHeight="1" spans="17:17">
      <c r="Q803278" s="112"/>
    </row>
    <row r="803287" customHeight="1" spans="17:17">
      <c r="Q803287" s="112"/>
    </row>
    <row r="803296" customHeight="1" spans="17:17">
      <c r="Q803296" s="112"/>
    </row>
    <row r="803305" customHeight="1" spans="17:17">
      <c r="Q803305" s="112"/>
    </row>
    <row r="803314" customHeight="1" spans="17:17">
      <c r="Q803314" s="112"/>
    </row>
    <row r="803323" customHeight="1" spans="17:17">
      <c r="Q803323" s="112"/>
    </row>
    <row r="803332" customHeight="1" spans="17:17">
      <c r="Q803332" s="112"/>
    </row>
    <row r="803341" customHeight="1" spans="17:17">
      <c r="Q803341" s="112"/>
    </row>
    <row r="803350" customHeight="1" spans="17:17">
      <c r="Q803350" s="112"/>
    </row>
    <row r="803359" customHeight="1" spans="17:17">
      <c r="Q803359" s="112"/>
    </row>
    <row r="803368" customHeight="1" spans="17:17">
      <c r="Q803368" s="112"/>
    </row>
    <row r="803377" customHeight="1" spans="17:17">
      <c r="Q803377" s="112"/>
    </row>
    <row r="803386" customHeight="1" spans="17:17">
      <c r="Q803386" s="112"/>
    </row>
    <row r="803395" customHeight="1" spans="17:17">
      <c r="Q803395" s="112"/>
    </row>
    <row r="803404" customHeight="1" spans="17:17">
      <c r="Q803404" s="112"/>
    </row>
    <row r="803413" customHeight="1" spans="17:17">
      <c r="Q803413" s="112"/>
    </row>
    <row r="803422" customHeight="1" spans="17:17">
      <c r="Q803422" s="112"/>
    </row>
    <row r="803431" customHeight="1" spans="17:17">
      <c r="Q803431" s="112"/>
    </row>
    <row r="803440" customHeight="1" spans="17:17">
      <c r="Q803440" s="112"/>
    </row>
    <row r="803449" customHeight="1" spans="17:17">
      <c r="Q803449" s="112"/>
    </row>
    <row r="803458" customHeight="1" spans="17:17">
      <c r="Q803458" s="112"/>
    </row>
    <row r="803467" customHeight="1" spans="17:17">
      <c r="Q803467" s="112"/>
    </row>
    <row r="803476" customHeight="1" spans="17:17">
      <c r="Q803476" s="112"/>
    </row>
    <row r="803485" customHeight="1" spans="17:17">
      <c r="Q803485" s="112"/>
    </row>
    <row r="803494" customHeight="1" spans="17:17">
      <c r="Q803494" s="112"/>
    </row>
    <row r="803503" customHeight="1" spans="17:17">
      <c r="Q803503" s="112"/>
    </row>
    <row r="803512" customHeight="1" spans="17:17">
      <c r="Q803512" s="112"/>
    </row>
    <row r="803521" customHeight="1" spans="17:17">
      <c r="Q803521" s="112"/>
    </row>
    <row r="803530" customHeight="1" spans="17:17">
      <c r="Q803530" s="112"/>
    </row>
    <row r="803539" customHeight="1" spans="17:17">
      <c r="Q803539" s="112"/>
    </row>
    <row r="803548" customHeight="1" spans="17:17">
      <c r="Q803548" s="112"/>
    </row>
    <row r="803557" customHeight="1" spans="17:17">
      <c r="Q803557" s="112"/>
    </row>
    <row r="803566" customHeight="1" spans="17:17">
      <c r="Q803566" s="112"/>
    </row>
    <row r="803575" customHeight="1" spans="17:17">
      <c r="Q803575" s="112"/>
    </row>
    <row r="803584" customHeight="1" spans="17:17">
      <c r="Q803584" s="112"/>
    </row>
    <row r="803593" customHeight="1" spans="17:17">
      <c r="Q803593" s="112"/>
    </row>
    <row r="803602" customHeight="1" spans="17:17">
      <c r="Q803602" s="112"/>
    </row>
    <row r="803611" customHeight="1" spans="17:17">
      <c r="Q803611" s="112"/>
    </row>
    <row r="803620" customHeight="1" spans="17:17">
      <c r="Q803620" s="112"/>
    </row>
    <row r="803629" customHeight="1" spans="17:17">
      <c r="Q803629" s="112"/>
    </row>
    <row r="803638" customHeight="1" spans="17:17">
      <c r="Q803638" s="112"/>
    </row>
    <row r="803647" customHeight="1" spans="17:17">
      <c r="Q803647" s="112"/>
    </row>
    <row r="803656" customHeight="1" spans="17:17">
      <c r="Q803656" s="112"/>
    </row>
    <row r="803665" customHeight="1" spans="17:17">
      <c r="Q803665" s="112"/>
    </row>
    <row r="803674" customHeight="1" spans="17:17">
      <c r="Q803674" s="112"/>
    </row>
    <row r="803683" customHeight="1" spans="17:17">
      <c r="Q803683" s="112"/>
    </row>
    <row r="803692" customHeight="1" spans="17:17">
      <c r="Q803692" s="112"/>
    </row>
    <row r="803701" customHeight="1" spans="17:17">
      <c r="Q803701" s="112"/>
    </row>
    <row r="803710" customHeight="1" spans="17:17">
      <c r="Q803710" s="112"/>
    </row>
    <row r="803719" customHeight="1" spans="17:17">
      <c r="Q803719" s="112"/>
    </row>
    <row r="803728" customHeight="1" spans="17:17">
      <c r="Q803728" s="112"/>
    </row>
    <row r="803737" customHeight="1" spans="17:17">
      <c r="Q803737" s="112"/>
    </row>
    <row r="803746" customHeight="1" spans="17:17">
      <c r="Q803746" s="112"/>
    </row>
    <row r="803755" customHeight="1" spans="17:17">
      <c r="Q803755" s="112"/>
    </row>
    <row r="803764" customHeight="1" spans="17:17">
      <c r="Q803764" s="112"/>
    </row>
    <row r="803773" customHeight="1" spans="17:17">
      <c r="Q803773" s="112"/>
    </row>
    <row r="803782" customHeight="1" spans="17:17">
      <c r="Q803782" s="112"/>
    </row>
    <row r="803791" customHeight="1" spans="17:17">
      <c r="Q803791" s="112"/>
    </row>
    <row r="803800" customHeight="1" spans="17:17">
      <c r="Q803800" s="112"/>
    </row>
    <row r="803809" customHeight="1" spans="17:17">
      <c r="Q803809" s="112"/>
    </row>
    <row r="803818" customHeight="1" spans="17:17">
      <c r="Q803818" s="112"/>
    </row>
    <row r="803827" customHeight="1" spans="17:17">
      <c r="Q803827" s="112"/>
    </row>
    <row r="803836" customHeight="1" spans="17:17">
      <c r="Q803836" s="112"/>
    </row>
    <row r="803845" customHeight="1" spans="17:17">
      <c r="Q803845" s="112"/>
    </row>
    <row r="803854" customHeight="1" spans="17:17">
      <c r="Q803854" s="112"/>
    </row>
    <row r="803863" customHeight="1" spans="17:17">
      <c r="Q803863" s="112"/>
    </row>
    <row r="803872" customHeight="1" spans="17:17">
      <c r="Q803872" s="112"/>
    </row>
    <row r="803881" customHeight="1" spans="17:17">
      <c r="Q803881" s="112"/>
    </row>
    <row r="803890" customHeight="1" spans="17:17">
      <c r="Q803890" s="112"/>
    </row>
    <row r="803899" customHeight="1" spans="17:17">
      <c r="Q803899" s="112"/>
    </row>
    <row r="803908" customHeight="1" spans="17:17">
      <c r="Q803908" s="112"/>
    </row>
    <row r="803917" customHeight="1" spans="17:17">
      <c r="Q803917" s="112"/>
    </row>
    <row r="803926" customHeight="1" spans="17:17">
      <c r="Q803926" s="112"/>
    </row>
    <row r="803935" customHeight="1" spans="17:17">
      <c r="Q803935" s="112"/>
    </row>
    <row r="803944" customHeight="1" spans="17:17">
      <c r="Q803944" s="112"/>
    </row>
    <row r="803953" customHeight="1" spans="17:17">
      <c r="Q803953" s="112"/>
    </row>
    <row r="803962" customHeight="1" spans="17:17">
      <c r="Q803962" s="112"/>
    </row>
    <row r="803971" customHeight="1" spans="17:17">
      <c r="Q803971" s="112"/>
    </row>
    <row r="803980" customHeight="1" spans="17:17">
      <c r="Q803980" s="112"/>
    </row>
    <row r="803989" customHeight="1" spans="17:17">
      <c r="Q803989" s="112"/>
    </row>
    <row r="803998" customHeight="1" spans="17:17">
      <c r="Q803998" s="112"/>
    </row>
    <row r="804007" customHeight="1" spans="17:17">
      <c r="Q804007" s="112"/>
    </row>
    <row r="804016" customHeight="1" spans="17:17">
      <c r="Q804016" s="112"/>
    </row>
    <row r="804025" customHeight="1" spans="17:17">
      <c r="Q804025" s="112"/>
    </row>
    <row r="804034" customHeight="1" spans="17:17">
      <c r="Q804034" s="112"/>
    </row>
    <row r="804043" customHeight="1" spans="17:17">
      <c r="Q804043" s="112"/>
    </row>
    <row r="804052" customHeight="1" spans="17:17">
      <c r="Q804052" s="112"/>
    </row>
    <row r="804061" customHeight="1" spans="17:17">
      <c r="Q804061" s="112"/>
    </row>
    <row r="804070" customHeight="1" spans="17:17">
      <c r="Q804070" s="112"/>
    </row>
    <row r="804079" customHeight="1" spans="17:17">
      <c r="Q804079" s="112"/>
    </row>
    <row r="804088" customHeight="1" spans="17:17">
      <c r="Q804088" s="112"/>
    </row>
    <row r="804097" customHeight="1" spans="17:17">
      <c r="Q804097" s="112"/>
    </row>
    <row r="804106" customHeight="1" spans="17:17">
      <c r="Q804106" s="112"/>
    </row>
    <row r="804115" customHeight="1" spans="17:17">
      <c r="Q804115" s="112"/>
    </row>
    <row r="804124" customHeight="1" spans="17:17">
      <c r="Q804124" s="112"/>
    </row>
    <row r="804133" customHeight="1" spans="17:17">
      <c r="Q804133" s="112"/>
    </row>
    <row r="804142" customHeight="1" spans="17:17">
      <c r="Q804142" s="112"/>
    </row>
    <row r="804151" customHeight="1" spans="17:17">
      <c r="Q804151" s="112"/>
    </row>
    <row r="804160" customHeight="1" spans="17:17">
      <c r="Q804160" s="112"/>
    </row>
    <row r="804169" customHeight="1" spans="17:17">
      <c r="Q804169" s="112"/>
    </row>
    <row r="804178" customHeight="1" spans="17:17">
      <c r="Q804178" s="112"/>
    </row>
    <row r="804187" customHeight="1" spans="17:17">
      <c r="Q804187" s="112"/>
    </row>
    <row r="804196" customHeight="1" spans="17:17">
      <c r="Q804196" s="112"/>
    </row>
    <row r="804205" customHeight="1" spans="17:17">
      <c r="Q804205" s="112"/>
    </row>
    <row r="804214" customHeight="1" spans="17:17">
      <c r="Q804214" s="112"/>
    </row>
    <row r="804223" customHeight="1" spans="17:17">
      <c r="Q804223" s="112"/>
    </row>
    <row r="804232" customHeight="1" spans="17:17">
      <c r="Q804232" s="112"/>
    </row>
    <row r="804241" customHeight="1" spans="17:17">
      <c r="Q804241" s="112"/>
    </row>
    <row r="804250" customHeight="1" spans="17:17">
      <c r="Q804250" s="112"/>
    </row>
    <row r="804259" customHeight="1" spans="17:17">
      <c r="Q804259" s="112"/>
    </row>
    <row r="804268" customHeight="1" spans="17:17">
      <c r="Q804268" s="112"/>
    </row>
    <row r="804277" customHeight="1" spans="17:17">
      <c r="Q804277" s="112"/>
    </row>
    <row r="804286" customHeight="1" spans="17:17">
      <c r="Q804286" s="112"/>
    </row>
    <row r="804295" customHeight="1" spans="17:17">
      <c r="Q804295" s="112"/>
    </row>
    <row r="804304" customHeight="1" spans="17:17">
      <c r="Q804304" s="112"/>
    </row>
    <row r="804313" customHeight="1" spans="17:17">
      <c r="Q804313" s="112"/>
    </row>
    <row r="804322" customHeight="1" spans="17:17">
      <c r="Q804322" s="112"/>
    </row>
    <row r="804331" customHeight="1" spans="17:17">
      <c r="Q804331" s="112"/>
    </row>
    <row r="804340" customHeight="1" spans="17:17">
      <c r="Q804340" s="112"/>
    </row>
    <row r="804349" customHeight="1" spans="17:17">
      <c r="Q804349" s="112"/>
    </row>
    <row r="804358" customHeight="1" spans="17:17">
      <c r="Q804358" s="112"/>
    </row>
    <row r="804367" customHeight="1" spans="17:17">
      <c r="Q804367" s="112"/>
    </row>
    <row r="804376" customHeight="1" spans="17:17">
      <c r="Q804376" s="112"/>
    </row>
    <row r="804385" customHeight="1" spans="17:17">
      <c r="Q804385" s="112"/>
    </row>
    <row r="804394" customHeight="1" spans="17:17">
      <c r="Q804394" s="112"/>
    </row>
    <row r="804403" customHeight="1" spans="17:17">
      <c r="Q804403" s="112"/>
    </row>
    <row r="804412" customHeight="1" spans="17:17">
      <c r="Q804412" s="112"/>
    </row>
    <row r="804421" customHeight="1" spans="17:17">
      <c r="Q804421" s="112"/>
    </row>
    <row r="804430" customHeight="1" spans="17:17">
      <c r="Q804430" s="112"/>
    </row>
    <row r="804439" customHeight="1" spans="17:17">
      <c r="Q804439" s="112"/>
    </row>
    <row r="804448" customHeight="1" spans="17:17">
      <c r="Q804448" s="112"/>
    </row>
    <row r="804457" customHeight="1" spans="17:17">
      <c r="Q804457" s="112"/>
    </row>
    <row r="804466" customHeight="1" spans="17:17">
      <c r="Q804466" s="112"/>
    </row>
    <row r="804475" customHeight="1" spans="17:17">
      <c r="Q804475" s="112"/>
    </row>
    <row r="804484" customHeight="1" spans="17:17">
      <c r="Q804484" s="112"/>
    </row>
    <row r="804493" customHeight="1" spans="17:17">
      <c r="Q804493" s="112"/>
    </row>
    <row r="804502" customHeight="1" spans="17:17">
      <c r="Q804502" s="112"/>
    </row>
    <row r="804511" customHeight="1" spans="17:17">
      <c r="Q804511" s="112"/>
    </row>
    <row r="804520" customHeight="1" spans="17:17">
      <c r="Q804520" s="112"/>
    </row>
    <row r="804529" customHeight="1" spans="17:17">
      <c r="Q804529" s="112"/>
    </row>
    <row r="804538" customHeight="1" spans="17:17">
      <c r="Q804538" s="112"/>
    </row>
    <row r="804547" customHeight="1" spans="17:17">
      <c r="Q804547" s="112"/>
    </row>
    <row r="804556" customHeight="1" spans="17:17">
      <c r="Q804556" s="112"/>
    </row>
    <row r="804565" customHeight="1" spans="17:17">
      <c r="Q804565" s="112"/>
    </row>
    <row r="804574" customHeight="1" spans="17:17">
      <c r="Q804574" s="112"/>
    </row>
    <row r="804583" customHeight="1" spans="17:17">
      <c r="Q804583" s="112"/>
    </row>
    <row r="804592" customHeight="1" spans="17:17">
      <c r="Q804592" s="112"/>
    </row>
    <row r="804601" customHeight="1" spans="17:17">
      <c r="Q804601" s="112"/>
    </row>
    <row r="804610" customHeight="1" spans="17:17">
      <c r="Q804610" s="112"/>
    </row>
    <row r="804619" customHeight="1" spans="17:17">
      <c r="Q804619" s="112"/>
    </row>
    <row r="804628" customHeight="1" spans="17:17">
      <c r="Q804628" s="112"/>
    </row>
    <row r="804637" customHeight="1" spans="17:17">
      <c r="Q804637" s="112"/>
    </row>
    <row r="804646" customHeight="1" spans="17:17">
      <c r="Q804646" s="112"/>
    </row>
    <row r="804655" customHeight="1" spans="17:17">
      <c r="Q804655" s="112"/>
    </row>
    <row r="804664" customHeight="1" spans="17:17">
      <c r="Q804664" s="112"/>
    </row>
    <row r="804673" customHeight="1" spans="17:17">
      <c r="Q804673" s="112"/>
    </row>
    <row r="804682" customHeight="1" spans="17:17">
      <c r="Q804682" s="112"/>
    </row>
    <row r="804691" customHeight="1" spans="17:17">
      <c r="Q804691" s="112"/>
    </row>
    <row r="804700" customHeight="1" spans="17:17">
      <c r="Q804700" s="112"/>
    </row>
    <row r="804709" customHeight="1" spans="17:17">
      <c r="Q804709" s="112"/>
    </row>
    <row r="804718" customHeight="1" spans="17:17">
      <c r="Q804718" s="112"/>
    </row>
    <row r="804727" customHeight="1" spans="17:17">
      <c r="Q804727" s="112"/>
    </row>
    <row r="804736" customHeight="1" spans="17:17">
      <c r="Q804736" s="112"/>
    </row>
    <row r="804745" customHeight="1" spans="17:17">
      <c r="Q804745" s="112"/>
    </row>
    <row r="804754" customHeight="1" spans="17:17">
      <c r="Q804754" s="112"/>
    </row>
    <row r="804763" customHeight="1" spans="17:17">
      <c r="Q804763" s="112"/>
    </row>
    <row r="804772" customHeight="1" spans="17:17">
      <c r="Q804772" s="112"/>
    </row>
    <row r="804781" customHeight="1" spans="17:17">
      <c r="Q804781" s="112"/>
    </row>
    <row r="804790" customHeight="1" spans="17:17">
      <c r="Q804790" s="112"/>
    </row>
    <row r="804799" customHeight="1" spans="17:17">
      <c r="Q804799" s="112"/>
    </row>
    <row r="804808" customHeight="1" spans="17:17">
      <c r="Q804808" s="112"/>
    </row>
    <row r="804817" customHeight="1" spans="17:17">
      <c r="Q804817" s="112"/>
    </row>
    <row r="804826" customHeight="1" spans="17:17">
      <c r="Q804826" s="112"/>
    </row>
    <row r="804835" customHeight="1" spans="17:17">
      <c r="Q804835" s="112"/>
    </row>
    <row r="804844" customHeight="1" spans="17:17">
      <c r="Q804844" s="112"/>
    </row>
    <row r="804853" customHeight="1" spans="17:17">
      <c r="Q804853" s="112"/>
    </row>
    <row r="804862" customHeight="1" spans="17:17">
      <c r="Q804862" s="112"/>
    </row>
    <row r="804871" customHeight="1" spans="17:17">
      <c r="Q804871" s="112"/>
    </row>
    <row r="804880" customHeight="1" spans="17:17">
      <c r="Q804880" s="112"/>
    </row>
    <row r="804889" customHeight="1" spans="17:17">
      <c r="Q804889" s="112"/>
    </row>
    <row r="804898" customHeight="1" spans="17:17">
      <c r="Q804898" s="112"/>
    </row>
    <row r="804907" customHeight="1" spans="17:17">
      <c r="Q804907" s="112"/>
    </row>
    <row r="804916" customHeight="1" spans="17:17">
      <c r="Q804916" s="112"/>
    </row>
    <row r="804925" customHeight="1" spans="17:17">
      <c r="Q804925" s="112"/>
    </row>
    <row r="804934" customHeight="1" spans="17:17">
      <c r="Q804934" s="112"/>
    </row>
    <row r="804943" customHeight="1" spans="17:17">
      <c r="Q804943" s="112"/>
    </row>
    <row r="804952" customHeight="1" spans="17:17">
      <c r="Q804952" s="112"/>
    </row>
    <row r="804961" customHeight="1" spans="17:17">
      <c r="Q804961" s="112"/>
    </row>
    <row r="804970" customHeight="1" spans="17:17">
      <c r="Q804970" s="112"/>
    </row>
    <row r="804979" customHeight="1" spans="17:17">
      <c r="Q804979" s="112"/>
    </row>
    <row r="804988" customHeight="1" spans="17:17">
      <c r="Q804988" s="112"/>
    </row>
    <row r="804997" customHeight="1" spans="17:17">
      <c r="Q804997" s="112"/>
    </row>
    <row r="805006" customHeight="1" spans="17:17">
      <c r="Q805006" s="112"/>
    </row>
    <row r="805015" customHeight="1" spans="17:17">
      <c r="Q805015" s="112"/>
    </row>
    <row r="805024" customHeight="1" spans="17:17">
      <c r="Q805024" s="112"/>
    </row>
    <row r="805033" customHeight="1" spans="17:17">
      <c r="Q805033" s="112"/>
    </row>
    <row r="805042" customHeight="1" spans="17:17">
      <c r="Q805042" s="112"/>
    </row>
    <row r="805051" customHeight="1" spans="17:17">
      <c r="Q805051" s="112"/>
    </row>
    <row r="805060" customHeight="1" spans="17:17">
      <c r="Q805060" s="112"/>
    </row>
    <row r="805069" customHeight="1" spans="17:17">
      <c r="Q805069" s="112"/>
    </row>
    <row r="805078" customHeight="1" spans="17:17">
      <c r="Q805078" s="112"/>
    </row>
    <row r="805087" customHeight="1" spans="17:17">
      <c r="Q805087" s="112"/>
    </row>
    <row r="805096" customHeight="1" spans="17:17">
      <c r="Q805096" s="112"/>
    </row>
    <row r="805105" customHeight="1" spans="17:17">
      <c r="Q805105" s="112"/>
    </row>
    <row r="805114" customHeight="1" spans="17:17">
      <c r="Q805114" s="112"/>
    </row>
    <row r="805123" customHeight="1" spans="17:17">
      <c r="Q805123" s="112"/>
    </row>
    <row r="805132" customHeight="1" spans="17:17">
      <c r="Q805132" s="112"/>
    </row>
    <row r="805141" customHeight="1" spans="17:17">
      <c r="Q805141" s="112"/>
    </row>
    <row r="805150" customHeight="1" spans="17:17">
      <c r="Q805150" s="112"/>
    </row>
    <row r="805159" customHeight="1" spans="17:17">
      <c r="Q805159" s="112"/>
    </row>
    <row r="805168" customHeight="1" spans="17:17">
      <c r="Q805168" s="112"/>
    </row>
    <row r="805177" customHeight="1" spans="17:17">
      <c r="Q805177" s="112"/>
    </row>
    <row r="805186" customHeight="1" spans="17:17">
      <c r="Q805186" s="112"/>
    </row>
    <row r="805195" customHeight="1" spans="17:17">
      <c r="Q805195" s="112"/>
    </row>
    <row r="805204" customHeight="1" spans="17:17">
      <c r="Q805204" s="112"/>
    </row>
    <row r="805213" customHeight="1" spans="17:17">
      <c r="Q805213" s="112"/>
    </row>
    <row r="805222" customHeight="1" spans="17:17">
      <c r="Q805222" s="112"/>
    </row>
    <row r="805231" customHeight="1" spans="17:17">
      <c r="Q805231" s="112"/>
    </row>
    <row r="805240" customHeight="1" spans="17:17">
      <c r="Q805240" s="112"/>
    </row>
    <row r="805249" customHeight="1" spans="17:17">
      <c r="Q805249" s="112"/>
    </row>
    <row r="805258" customHeight="1" spans="17:17">
      <c r="Q805258" s="112"/>
    </row>
    <row r="805267" customHeight="1" spans="17:17">
      <c r="Q805267" s="112"/>
    </row>
    <row r="805276" customHeight="1" spans="17:17">
      <c r="Q805276" s="112"/>
    </row>
    <row r="805285" customHeight="1" spans="17:17">
      <c r="Q805285" s="112"/>
    </row>
    <row r="805294" customHeight="1" spans="17:17">
      <c r="Q805294" s="112"/>
    </row>
    <row r="805303" customHeight="1" spans="17:17">
      <c r="Q805303" s="112"/>
    </row>
    <row r="805312" customHeight="1" spans="17:17">
      <c r="Q805312" s="112"/>
    </row>
    <row r="805321" customHeight="1" spans="17:17">
      <c r="Q805321" s="112"/>
    </row>
    <row r="805330" customHeight="1" spans="17:17">
      <c r="Q805330" s="112"/>
    </row>
    <row r="805339" customHeight="1" spans="17:17">
      <c r="Q805339" s="112"/>
    </row>
    <row r="805348" customHeight="1" spans="17:17">
      <c r="Q805348" s="112"/>
    </row>
    <row r="805357" customHeight="1" spans="17:17">
      <c r="Q805357" s="112"/>
    </row>
    <row r="805366" customHeight="1" spans="17:17">
      <c r="Q805366" s="112"/>
    </row>
    <row r="805375" customHeight="1" spans="17:17">
      <c r="Q805375" s="112"/>
    </row>
    <row r="805384" customHeight="1" spans="17:17">
      <c r="Q805384" s="112"/>
    </row>
    <row r="805393" customHeight="1" spans="17:17">
      <c r="Q805393" s="112"/>
    </row>
    <row r="805402" customHeight="1" spans="17:17">
      <c r="Q805402" s="112"/>
    </row>
    <row r="805411" customHeight="1" spans="17:17">
      <c r="Q805411" s="112"/>
    </row>
    <row r="805420" customHeight="1" spans="17:17">
      <c r="Q805420" s="112"/>
    </row>
    <row r="805429" customHeight="1" spans="17:17">
      <c r="Q805429" s="112"/>
    </row>
    <row r="805438" customHeight="1" spans="17:17">
      <c r="Q805438" s="112"/>
    </row>
    <row r="805447" customHeight="1" spans="17:17">
      <c r="Q805447" s="112"/>
    </row>
    <row r="805456" customHeight="1" spans="17:17">
      <c r="Q805456" s="112"/>
    </row>
    <row r="805465" customHeight="1" spans="17:17">
      <c r="Q805465" s="112"/>
    </row>
    <row r="805474" customHeight="1" spans="17:17">
      <c r="Q805474" s="112"/>
    </row>
    <row r="805483" customHeight="1" spans="17:17">
      <c r="Q805483" s="112"/>
    </row>
    <row r="805492" customHeight="1" spans="17:17">
      <c r="Q805492" s="112"/>
    </row>
    <row r="805501" customHeight="1" spans="17:17">
      <c r="Q805501" s="112"/>
    </row>
    <row r="805510" customHeight="1" spans="17:17">
      <c r="Q805510" s="112"/>
    </row>
    <row r="805519" customHeight="1" spans="17:17">
      <c r="Q805519" s="112"/>
    </row>
    <row r="805528" customHeight="1" spans="17:17">
      <c r="Q805528" s="112"/>
    </row>
    <row r="805537" customHeight="1" spans="17:17">
      <c r="Q805537" s="112"/>
    </row>
    <row r="805546" customHeight="1" spans="17:17">
      <c r="Q805546" s="112"/>
    </row>
    <row r="805555" customHeight="1" spans="17:17">
      <c r="Q805555" s="112"/>
    </row>
    <row r="805564" customHeight="1" spans="17:17">
      <c r="Q805564" s="112"/>
    </row>
    <row r="805573" customHeight="1" spans="17:17">
      <c r="Q805573" s="112"/>
    </row>
    <row r="805582" customHeight="1" spans="17:17">
      <c r="Q805582" s="112"/>
    </row>
    <row r="805591" customHeight="1" spans="17:17">
      <c r="Q805591" s="112"/>
    </row>
    <row r="805600" customHeight="1" spans="17:17">
      <c r="Q805600" s="112"/>
    </row>
    <row r="805609" customHeight="1" spans="17:17">
      <c r="Q805609" s="112"/>
    </row>
    <row r="805618" customHeight="1" spans="17:17">
      <c r="Q805618" s="112"/>
    </row>
    <row r="805627" customHeight="1" spans="17:17">
      <c r="Q805627" s="112"/>
    </row>
    <row r="805636" customHeight="1" spans="17:17">
      <c r="Q805636" s="112"/>
    </row>
    <row r="805645" customHeight="1" spans="17:17">
      <c r="Q805645" s="112"/>
    </row>
    <row r="805654" customHeight="1" spans="17:17">
      <c r="Q805654" s="112"/>
    </row>
    <row r="805663" customHeight="1" spans="17:17">
      <c r="Q805663" s="112"/>
    </row>
    <row r="805672" customHeight="1" spans="17:17">
      <c r="Q805672" s="112"/>
    </row>
    <row r="805681" customHeight="1" spans="17:17">
      <c r="Q805681" s="112"/>
    </row>
    <row r="805690" customHeight="1" spans="17:17">
      <c r="Q805690" s="112"/>
    </row>
    <row r="805699" customHeight="1" spans="17:17">
      <c r="Q805699" s="112"/>
    </row>
    <row r="805708" customHeight="1" spans="17:17">
      <c r="Q805708" s="112"/>
    </row>
    <row r="805717" customHeight="1" spans="17:17">
      <c r="Q805717" s="112"/>
    </row>
    <row r="805726" customHeight="1" spans="17:17">
      <c r="Q805726" s="112"/>
    </row>
    <row r="805735" customHeight="1" spans="17:17">
      <c r="Q805735" s="112"/>
    </row>
    <row r="805744" customHeight="1" spans="17:17">
      <c r="Q805744" s="112"/>
    </row>
    <row r="805753" customHeight="1" spans="17:17">
      <c r="Q805753" s="112"/>
    </row>
    <row r="805762" customHeight="1" spans="17:17">
      <c r="Q805762" s="112"/>
    </row>
    <row r="805771" customHeight="1" spans="17:17">
      <c r="Q805771" s="112"/>
    </row>
    <row r="805780" customHeight="1" spans="17:17">
      <c r="Q805780" s="112"/>
    </row>
    <row r="805789" customHeight="1" spans="17:17">
      <c r="Q805789" s="112"/>
    </row>
    <row r="805798" customHeight="1" spans="17:17">
      <c r="Q805798" s="112"/>
    </row>
    <row r="805807" customHeight="1" spans="17:17">
      <c r="Q805807" s="112"/>
    </row>
    <row r="805816" customHeight="1" spans="17:17">
      <c r="Q805816" s="112"/>
    </row>
    <row r="805825" customHeight="1" spans="17:17">
      <c r="Q805825" s="112"/>
    </row>
    <row r="805834" customHeight="1" spans="17:17">
      <c r="Q805834" s="112"/>
    </row>
    <row r="805843" customHeight="1" spans="17:17">
      <c r="Q805843" s="112"/>
    </row>
    <row r="805852" customHeight="1" spans="17:17">
      <c r="Q805852" s="112"/>
    </row>
    <row r="805861" customHeight="1" spans="17:17">
      <c r="Q805861" s="112"/>
    </row>
    <row r="805870" customHeight="1" spans="17:17">
      <c r="Q805870" s="112"/>
    </row>
    <row r="805879" customHeight="1" spans="17:17">
      <c r="Q805879" s="112"/>
    </row>
    <row r="805888" customHeight="1" spans="17:17">
      <c r="Q805888" s="112"/>
    </row>
    <row r="805897" customHeight="1" spans="17:17">
      <c r="Q805897" s="112"/>
    </row>
    <row r="805906" customHeight="1" spans="17:17">
      <c r="Q805906" s="112"/>
    </row>
    <row r="805915" customHeight="1" spans="17:17">
      <c r="Q805915" s="112"/>
    </row>
    <row r="805924" customHeight="1" spans="17:17">
      <c r="Q805924" s="112"/>
    </row>
    <row r="805933" customHeight="1" spans="17:17">
      <c r="Q805933" s="112"/>
    </row>
    <row r="805942" customHeight="1" spans="17:17">
      <c r="Q805942" s="112"/>
    </row>
    <row r="805951" customHeight="1" spans="17:17">
      <c r="Q805951" s="112"/>
    </row>
    <row r="805960" customHeight="1" spans="17:17">
      <c r="Q805960" s="112"/>
    </row>
    <row r="805969" customHeight="1" spans="17:17">
      <c r="Q805969" s="112"/>
    </row>
    <row r="805978" customHeight="1" spans="17:17">
      <c r="Q805978" s="112"/>
    </row>
    <row r="805987" customHeight="1" spans="17:17">
      <c r="Q805987" s="112"/>
    </row>
    <row r="805996" customHeight="1" spans="17:17">
      <c r="Q805996" s="112"/>
    </row>
    <row r="806005" customHeight="1" spans="17:17">
      <c r="Q806005" s="112"/>
    </row>
    <row r="806014" customHeight="1" spans="17:17">
      <c r="Q806014" s="112"/>
    </row>
    <row r="806023" customHeight="1" spans="17:17">
      <c r="Q806023" s="112"/>
    </row>
    <row r="806032" customHeight="1" spans="17:17">
      <c r="Q806032" s="112"/>
    </row>
    <row r="806041" customHeight="1" spans="17:17">
      <c r="Q806041" s="112"/>
    </row>
    <row r="806050" customHeight="1" spans="17:17">
      <c r="Q806050" s="112"/>
    </row>
    <row r="806059" customHeight="1" spans="17:17">
      <c r="Q806059" s="112"/>
    </row>
    <row r="806068" customHeight="1" spans="17:17">
      <c r="Q806068" s="112"/>
    </row>
    <row r="806077" customHeight="1" spans="17:17">
      <c r="Q806077" s="112"/>
    </row>
    <row r="806086" customHeight="1" spans="17:17">
      <c r="Q806086" s="112"/>
    </row>
    <row r="806095" customHeight="1" spans="17:17">
      <c r="Q806095" s="112"/>
    </row>
    <row r="806104" customHeight="1" spans="17:17">
      <c r="Q806104" s="112"/>
    </row>
    <row r="806113" customHeight="1" spans="17:17">
      <c r="Q806113" s="112"/>
    </row>
    <row r="806122" customHeight="1" spans="17:17">
      <c r="Q806122" s="112"/>
    </row>
    <row r="806131" customHeight="1" spans="17:17">
      <c r="Q806131" s="112"/>
    </row>
    <row r="806140" customHeight="1" spans="17:17">
      <c r="Q806140" s="112"/>
    </row>
    <row r="806149" customHeight="1" spans="17:17">
      <c r="Q806149" s="112"/>
    </row>
    <row r="806158" customHeight="1" spans="17:17">
      <c r="Q806158" s="112"/>
    </row>
    <row r="806167" customHeight="1" spans="17:17">
      <c r="Q806167" s="112"/>
    </row>
    <row r="806176" customHeight="1" spans="17:17">
      <c r="Q806176" s="112"/>
    </row>
    <row r="806185" customHeight="1" spans="17:17">
      <c r="Q806185" s="112"/>
    </row>
    <row r="806194" customHeight="1" spans="17:17">
      <c r="Q806194" s="112"/>
    </row>
    <row r="806203" customHeight="1" spans="17:17">
      <c r="Q806203" s="112"/>
    </row>
    <row r="806212" customHeight="1" spans="17:17">
      <c r="Q806212" s="112"/>
    </row>
    <row r="806221" customHeight="1" spans="17:17">
      <c r="Q806221" s="112"/>
    </row>
    <row r="806230" customHeight="1" spans="17:17">
      <c r="Q806230" s="112"/>
    </row>
    <row r="806239" customHeight="1" spans="17:17">
      <c r="Q806239" s="112"/>
    </row>
    <row r="806248" customHeight="1" spans="17:17">
      <c r="Q806248" s="112"/>
    </row>
    <row r="806257" customHeight="1" spans="17:17">
      <c r="Q806257" s="112"/>
    </row>
    <row r="806266" customHeight="1" spans="17:17">
      <c r="Q806266" s="112"/>
    </row>
    <row r="806275" customHeight="1" spans="17:17">
      <c r="Q806275" s="112"/>
    </row>
    <row r="806284" customHeight="1" spans="17:17">
      <c r="Q806284" s="112"/>
    </row>
    <row r="806293" customHeight="1" spans="17:17">
      <c r="Q806293" s="112"/>
    </row>
    <row r="806302" customHeight="1" spans="17:17">
      <c r="Q806302" s="112"/>
    </row>
    <row r="806311" customHeight="1" spans="17:17">
      <c r="Q806311" s="112"/>
    </row>
    <row r="806320" customHeight="1" spans="17:17">
      <c r="Q806320" s="112"/>
    </row>
    <row r="806329" customHeight="1" spans="17:17">
      <c r="Q806329" s="112"/>
    </row>
    <row r="806338" customHeight="1" spans="17:17">
      <c r="Q806338" s="112"/>
    </row>
    <row r="806347" customHeight="1" spans="17:17">
      <c r="Q806347" s="112"/>
    </row>
    <row r="806356" customHeight="1" spans="17:17">
      <c r="Q806356" s="112"/>
    </row>
    <row r="806365" customHeight="1" spans="17:17">
      <c r="Q806365" s="112"/>
    </row>
    <row r="806374" customHeight="1" spans="17:17">
      <c r="Q806374" s="112"/>
    </row>
    <row r="806383" customHeight="1" spans="17:17">
      <c r="Q806383" s="112"/>
    </row>
    <row r="806392" customHeight="1" spans="17:17">
      <c r="Q806392" s="112"/>
    </row>
    <row r="806401" customHeight="1" spans="17:17">
      <c r="Q806401" s="112"/>
    </row>
    <row r="806410" customHeight="1" spans="17:17">
      <c r="Q806410" s="112"/>
    </row>
    <row r="806419" customHeight="1" spans="17:17">
      <c r="Q806419" s="112"/>
    </row>
    <row r="806428" customHeight="1" spans="17:17">
      <c r="Q806428" s="112"/>
    </row>
    <row r="806437" customHeight="1" spans="17:17">
      <c r="Q806437" s="112"/>
    </row>
    <row r="806446" customHeight="1" spans="17:17">
      <c r="Q806446" s="112"/>
    </row>
    <row r="806455" customHeight="1" spans="17:17">
      <c r="Q806455" s="112"/>
    </row>
    <row r="806464" customHeight="1" spans="17:17">
      <c r="Q806464" s="112"/>
    </row>
    <row r="806473" customHeight="1" spans="17:17">
      <c r="Q806473" s="112"/>
    </row>
    <row r="806482" customHeight="1" spans="17:17">
      <c r="Q806482" s="112"/>
    </row>
    <row r="806491" customHeight="1" spans="17:17">
      <c r="Q806491" s="112"/>
    </row>
    <row r="806500" customHeight="1" spans="17:17">
      <c r="Q806500" s="112"/>
    </row>
    <row r="806509" customHeight="1" spans="17:17">
      <c r="Q806509" s="112"/>
    </row>
    <row r="806518" customHeight="1" spans="17:17">
      <c r="Q806518" s="112"/>
    </row>
    <row r="806527" customHeight="1" spans="17:17">
      <c r="Q806527" s="112"/>
    </row>
    <row r="806536" customHeight="1" spans="17:17">
      <c r="Q806536" s="112"/>
    </row>
    <row r="806545" customHeight="1" spans="17:17">
      <c r="Q806545" s="112"/>
    </row>
    <row r="806554" customHeight="1" spans="17:17">
      <c r="Q806554" s="112"/>
    </row>
    <row r="806563" customHeight="1" spans="17:17">
      <c r="Q806563" s="112"/>
    </row>
    <row r="806572" customHeight="1" spans="17:17">
      <c r="Q806572" s="112"/>
    </row>
    <row r="806581" customHeight="1" spans="17:17">
      <c r="Q806581" s="112"/>
    </row>
    <row r="806590" customHeight="1" spans="17:17">
      <c r="Q806590" s="112"/>
    </row>
    <row r="806599" customHeight="1" spans="17:17">
      <c r="Q806599" s="112"/>
    </row>
    <row r="806608" customHeight="1" spans="17:17">
      <c r="Q806608" s="112"/>
    </row>
    <row r="806617" customHeight="1" spans="17:17">
      <c r="Q806617" s="112"/>
    </row>
    <row r="806626" customHeight="1" spans="17:17">
      <c r="Q806626" s="112"/>
    </row>
    <row r="806635" customHeight="1" spans="17:17">
      <c r="Q806635" s="112"/>
    </row>
    <row r="806644" customHeight="1" spans="17:17">
      <c r="Q806644" s="112"/>
    </row>
    <row r="806653" customHeight="1" spans="17:17">
      <c r="Q806653" s="112"/>
    </row>
    <row r="806662" customHeight="1" spans="17:17">
      <c r="Q806662" s="112"/>
    </row>
    <row r="806671" customHeight="1" spans="17:17">
      <c r="Q806671" s="112"/>
    </row>
    <row r="806680" customHeight="1" spans="17:17">
      <c r="Q806680" s="112"/>
    </row>
    <row r="806689" customHeight="1" spans="17:17">
      <c r="Q806689" s="112"/>
    </row>
    <row r="806698" customHeight="1" spans="17:17">
      <c r="Q806698" s="112"/>
    </row>
    <row r="806707" customHeight="1" spans="17:17">
      <c r="Q806707" s="112"/>
    </row>
    <row r="806716" customHeight="1" spans="17:17">
      <c r="Q806716" s="112"/>
    </row>
    <row r="806725" customHeight="1" spans="17:17">
      <c r="Q806725" s="112"/>
    </row>
    <row r="806734" customHeight="1" spans="17:17">
      <c r="Q806734" s="112"/>
    </row>
    <row r="806743" customHeight="1" spans="17:17">
      <c r="Q806743" s="112"/>
    </row>
    <row r="806752" customHeight="1" spans="17:17">
      <c r="Q806752" s="112"/>
    </row>
    <row r="806761" customHeight="1" spans="17:17">
      <c r="Q806761" s="112"/>
    </row>
    <row r="806770" customHeight="1" spans="17:17">
      <c r="Q806770" s="112"/>
    </row>
    <row r="806779" customHeight="1" spans="17:17">
      <c r="Q806779" s="112"/>
    </row>
    <row r="806788" customHeight="1" spans="17:17">
      <c r="Q806788" s="112"/>
    </row>
    <row r="806797" customHeight="1" spans="17:17">
      <c r="Q806797" s="112"/>
    </row>
    <row r="806806" customHeight="1" spans="17:17">
      <c r="Q806806" s="112"/>
    </row>
    <row r="806815" customHeight="1" spans="17:17">
      <c r="Q806815" s="112"/>
    </row>
    <row r="806824" customHeight="1" spans="17:17">
      <c r="Q806824" s="112"/>
    </row>
    <row r="806833" customHeight="1" spans="17:17">
      <c r="Q806833" s="112"/>
    </row>
    <row r="806842" customHeight="1" spans="17:17">
      <c r="Q806842" s="112"/>
    </row>
    <row r="806851" customHeight="1" spans="17:17">
      <c r="Q806851" s="112"/>
    </row>
    <row r="806860" customHeight="1" spans="17:17">
      <c r="Q806860" s="112"/>
    </row>
    <row r="806869" customHeight="1" spans="17:17">
      <c r="Q806869" s="112"/>
    </row>
    <row r="806878" customHeight="1" spans="17:17">
      <c r="Q806878" s="112"/>
    </row>
    <row r="806887" customHeight="1" spans="17:17">
      <c r="Q806887" s="112"/>
    </row>
    <row r="806896" customHeight="1" spans="17:17">
      <c r="Q806896" s="112"/>
    </row>
    <row r="806905" customHeight="1" spans="17:17">
      <c r="Q806905" s="112"/>
    </row>
    <row r="806914" customHeight="1" spans="17:17">
      <c r="Q806914" s="112"/>
    </row>
    <row r="806923" customHeight="1" spans="17:17">
      <c r="Q806923" s="112"/>
    </row>
    <row r="806932" customHeight="1" spans="17:17">
      <c r="Q806932" s="112"/>
    </row>
    <row r="806941" customHeight="1" spans="17:17">
      <c r="Q806941" s="112"/>
    </row>
    <row r="806950" customHeight="1" spans="17:17">
      <c r="Q806950" s="112"/>
    </row>
    <row r="806959" customHeight="1" spans="17:17">
      <c r="Q806959" s="112"/>
    </row>
    <row r="806968" customHeight="1" spans="17:17">
      <c r="Q806968" s="112"/>
    </row>
    <row r="806977" customHeight="1" spans="17:17">
      <c r="Q806977" s="112"/>
    </row>
    <row r="806986" customHeight="1" spans="17:17">
      <c r="Q806986" s="112"/>
    </row>
    <row r="806995" customHeight="1" spans="17:17">
      <c r="Q806995" s="112"/>
    </row>
    <row r="807004" customHeight="1" spans="17:17">
      <c r="Q807004" s="112"/>
    </row>
    <row r="807013" customHeight="1" spans="17:17">
      <c r="Q807013" s="112"/>
    </row>
    <row r="807022" customHeight="1" spans="17:17">
      <c r="Q807022" s="112"/>
    </row>
    <row r="807031" customHeight="1" spans="17:17">
      <c r="Q807031" s="112"/>
    </row>
    <row r="807040" customHeight="1" spans="17:17">
      <c r="Q807040" s="112"/>
    </row>
    <row r="807049" customHeight="1" spans="17:17">
      <c r="Q807049" s="112"/>
    </row>
    <row r="807058" customHeight="1" spans="17:17">
      <c r="Q807058" s="112"/>
    </row>
    <row r="807067" customHeight="1" spans="17:17">
      <c r="Q807067" s="112"/>
    </row>
    <row r="807076" customHeight="1" spans="17:17">
      <c r="Q807076" s="112"/>
    </row>
    <row r="807085" customHeight="1" spans="17:17">
      <c r="Q807085" s="112"/>
    </row>
    <row r="807094" customHeight="1" spans="17:17">
      <c r="Q807094" s="112"/>
    </row>
    <row r="807103" customHeight="1" spans="17:17">
      <c r="Q807103" s="112"/>
    </row>
    <row r="807112" customHeight="1" spans="17:17">
      <c r="Q807112" s="112"/>
    </row>
    <row r="807121" customHeight="1" spans="17:17">
      <c r="Q807121" s="112"/>
    </row>
    <row r="807130" customHeight="1" spans="17:17">
      <c r="Q807130" s="112"/>
    </row>
    <row r="807139" customHeight="1" spans="17:17">
      <c r="Q807139" s="112"/>
    </row>
    <row r="807148" customHeight="1" spans="17:17">
      <c r="Q807148" s="112"/>
    </row>
    <row r="807157" customHeight="1" spans="17:17">
      <c r="Q807157" s="112"/>
    </row>
    <row r="807166" customHeight="1" spans="17:17">
      <c r="Q807166" s="112"/>
    </row>
    <row r="807175" customHeight="1" spans="17:17">
      <c r="Q807175" s="112"/>
    </row>
    <row r="807184" customHeight="1" spans="17:17">
      <c r="Q807184" s="112"/>
    </row>
    <row r="807193" customHeight="1" spans="17:17">
      <c r="Q807193" s="112"/>
    </row>
    <row r="807202" customHeight="1" spans="17:17">
      <c r="Q807202" s="112"/>
    </row>
    <row r="807211" customHeight="1" spans="17:17">
      <c r="Q807211" s="112"/>
    </row>
    <row r="807220" customHeight="1" spans="17:17">
      <c r="Q807220" s="112"/>
    </row>
    <row r="807229" customHeight="1" spans="17:17">
      <c r="Q807229" s="112"/>
    </row>
    <row r="807238" customHeight="1" spans="17:17">
      <c r="Q807238" s="112"/>
    </row>
    <row r="807247" customHeight="1" spans="17:17">
      <c r="Q807247" s="112"/>
    </row>
    <row r="807256" customHeight="1" spans="17:17">
      <c r="Q807256" s="112"/>
    </row>
    <row r="807265" customHeight="1" spans="17:17">
      <c r="Q807265" s="112"/>
    </row>
    <row r="807274" customHeight="1" spans="17:17">
      <c r="Q807274" s="112"/>
    </row>
    <row r="807283" customHeight="1" spans="17:17">
      <c r="Q807283" s="112"/>
    </row>
    <row r="807292" customHeight="1" spans="17:17">
      <c r="Q807292" s="112"/>
    </row>
    <row r="807301" customHeight="1" spans="17:17">
      <c r="Q807301" s="112"/>
    </row>
    <row r="807310" customHeight="1" spans="17:17">
      <c r="Q807310" s="112"/>
    </row>
    <row r="807319" customHeight="1" spans="17:17">
      <c r="Q807319" s="112"/>
    </row>
    <row r="807328" customHeight="1" spans="17:17">
      <c r="Q807328" s="112"/>
    </row>
    <row r="807337" customHeight="1" spans="17:17">
      <c r="Q807337" s="112"/>
    </row>
    <row r="807346" customHeight="1" spans="17:17">
      <c r="Q807346" s="112"/>
    </row>
    <row r="807355" customHeight="1" spans="17:17">
      <c r="Q807355" s="112"/>
    </row>
    <row r="807364" customHeight="1" spans="17:17">
      <c r="Q807364" s="112"/>
    </row>
    <row r="807373" customHeight="1" spans="17:17">
      <c r="Q807373" s="112"/>
    </row>
    <row r="807382" customHeight="1" spans="17:17">
      <c r="Q807382" s="112"/>
    </row>
    <row r="807391" customHeight="1" spans="17:17">
      <c r="Q807391" s="112"/>
    </row>
    <row r="807400" customHeight="1" spans="17:17">
      <c r="Q807400" s="112"/>
    </row>
    <row r="807409" customHeight="1" spans="17:17">
      <c r="Q807409" s="112"/>
    </row>
    <row r="807418" customHeight="1" spans="17:17">
      <c r="Q807418" s="112"/>
    </row>
    <row r="807427" customHeight="1" spans="17:17">
      <c r="Q807427" s="112"/>
    </row>
    <row r="807436" customHeight="1" spans="17:17">
      <c r="Q807436" s="112"/>
    </row>
    <row r="807445" customHeight="1" spans="17:17">
      <c r="Q807445" s="112"/>
    </row>
    <row r="807454" customHeight="1" spans="17:17">
      <c r="Q807454" s="112"/>
    </row>
    <row r="807463" customHeight="1" spans="17:17">
      <c r="Q807463" s="112"/>
    </row>
    <row r="807472" customHeight="1" spans="17:17">
      <c r="Q807472" s="112"/>
    </row>
    <row r="807481" customHeight="1" spans="17:17">
      <c r="Q807481" s="112"/>
    </row>
    <row r="807490" customHeight="1" spans="17:17">
      <c r="Q807490" s="112"/>
    </row>
    <row r="807499" customHeight="1" spans="17:17">
      <c r="Q807499" s="112"/>
    </row>
    <row r="807508" customHeight="1" spans="17:17">
      <c r="Q807508" s="112"/>
    </row>
    <row r="807517" customHeight="1" spans="17:17">
      <c r="Q807517" s="112"/>
    </row>
    <row r="807526" customHeight="1" spans="17:17">
      <c r="Q807526" s="112"/>
    </row>
    <row r="807535" customHeight="1" spans="17:17">
      <c r="Q807535" s="112"/>
    </row>
    <row r="807544" customHeight="1" spans="17:17">
      <c r="Q807544" s="112"/>
    </row>
    <row r="807553" customHeight="1" spans="17:17">
      <c r="Q807553" s="112"/>
    </row>
    <row r="807562" customHeight="1" spans="17:17">
      <c r="Q807562" s="112"/>
    </row>
    <row r="807571" customHeight="1" spans="17:17">
      <c r="Q807571" s="112"/>
    </row>
    <row r="807580" customHeight="1" spans="17:17">
      <c r="Q807580" s="112"/>
    </row>
    <row r="807589" customHeight="1" spans="17:17">
      <c r="Q807589" s="112"/>
    </row>
    <row r="807598" customHeight="1" spans="17:17">
      <c r="Q807598" s="112"/>
    </row>
    <row r="807607" customHeight="1" spans="17:17">
      <c r="Q807607" s="112"/>
    </row>
    <row r="807616" customHeight="1" spans="17:17">
      <c r="Q807616" s="112"/>
    </row>
    <row r="807625" customHeight="1" spans="17:17">
      <c r="Q807625" s="112"/>
    </row>
    <row r="807634" customHeight="1" spans="17:17">
      <c r="Q807634" s="112"/>
    </row>
    <row r="807643" customHeight="1" spans="17:17">
      <c r="Q807643" s="112"/>
    </row>
    <row r="807652" customHeight="1" spans="17:17">
      <c r="Q807652" s="112"/>
    </row>
    <row r="807661" customHeight="1" spans="17:17">
      <c r="Q807661" s="112"/>
    </row>
    <row r="807670" customHeight="1" spans="17:17">
      <c r="Q807670" s="112"/>
    </row>
    <row r="807679" customHeight="1" spans="17:17">
      <c r="Q807679" s="112"/>
    </row>
    <row r="807688" customHeight="1" spans="17:17">
      <c r="Q807688" s="112"/>
    </row>
    <row r="807697" customHeight="1" spans="17:17">
      <c r="Q807697" s="112"/>
    </row>
    <row r="807706" customHeight="1" spans="17:17">
      <c r="Q807706" s="112"/>
    </row>
    <row r="807715" customHeight="1" spans="17:17">
      <c r="Q807715" s="112"/>
    </row>
    <row r="807724" customHeight="1" spans="17:17">
      <c r="Q807724" s="112"/>
    </row>
    <row r="807733" customHeight="1" spans="17:17">
      <c r="Q807733" s="112"/>
    </row>
    <row r="807742" customHeight="1" spans="17:17">
      <c r="Q807742" s="112"/>
    </row>
    <row r="807751" customHeight="1" spans="17:17">
      <c r="Q807751" s="112"/>
    </row>
    <row r="807760" customHeight="1" spans="17:17">
      <c r="Q807760" s="112"/>
    </row>
    <row r="807769" customHeight="1" spans="17:17">
      <c r="Q807769" s="112"/>
    </row>
    <row r="807778" customHeight="1" spans="17:17">
      <c r="Q807778" s="112"/>
    </row>
    <row r="807787" customHeight="1" spans="17:17">
      <c r="Q807787" s="112"/>
    </row>
    <row r="807796" customHeight="1" spans="17:17">
      <c r="Q807796" s="112"/>
    </row>
    <row r="807805" customHeight="1" spans="17:17">
      <c r="Q807805" s="112"/>
    </row>
    <row r="807814" customHeight="1" spans="17:17">
      <c r="Q807814" s="112"/>
    </row>
    <row r="807823" customHeight="1" spans="17:17">
      <c r="Q807823" s="112"/>
    </row>
    <row r="807832" customHeight="1" spans="17:17">
      <c r="Q807832" s="112"/>
    </row>
    <row r="807841" customHeight="1" spans="17:17">
      <c r="Q807841" s="112"/>
    </row>
    <row r="807850" customHeight="1" spans="17:17">
      <c r="Q807850" s="112"/>
    </row>
    <row r="807859" customHeight="1" spans="17:17">
      <c r="Q807859" s="112"/>
    </row>
    <row r="807868" customHeight="1" spans="17:17">
      <c r="Q807868" s="112"/>
    </row>
    <row r="807877" customHeight="1" spans="17:17">
      <c r="Q807877" s="112"/>
    </row>
    <row r="807886" customHeight="1" spans="17:17">
      <c r="Q807886" s="112"/>
    </row>
    <row r="807895" customHeight="1" spans="17:17">
      <c r="Q807895" s="112"/>
    </row>
    <row r="807904" customHeight="1" spans="17:17">
      <c r="Q807904" s="112"/>
    </row>
    <row r="807913" customHeight="1" spans="17:17">
      <c r="Q807913" s="112"/>
    </row>
    <row r="807922" customHeight="1" spans="17:17">
      <c r="Q807922" s="112"/>
    </row>
    <row r="807931" customHeight="1" spans="17:17">
      <c r="Q807931" s="112"/>
    </row>
    <row r="807940" customHeight="1" spans="17:17">
      <c r="Q807940" s="112"/>
    </row>
    <row r="807949" customHeight="1" spans="17:17">
      <c r="Q807949" s="112"/>
    </row>
    <row r="807958" customHeight="1" spans="17:17">
      <c r="Q807958" s="112"/>
    </row>
    <row r="807967" customHeight="1" spans="17:17">
      <c r="Q807967" s="112"/>
    </row>
    <row r="807976" customHeight="1" spans="17:17">
      <c r="Q807976" s="112"/>
    </row>
    <row r="807985" customHeight="1" spans="17:17">
      <c r="Q807985" s="112"/>
    </row>
    <row r="807994" customHeight="1" spans="17:17">
      <c r="Q807994" s="112"/>
    </row>
    <row r="808003" customHeight="1" spans="17:17">
      <c r="Q808003" s="112"/>
    </row>
    <row r="808012" customHeight="1" spans="17:17">
      <c r="Q808012" s="112"/>
    </row>
    <row r="808021" customHeight="1" spans="17:17">
      <c r="Q808021" s="112"/>
    </row>
    <row r="808030" customHeight="1" spans="17:17">
      <c r="Q808030" s="112"/>
    </row>
    <row r="808039" customHeight="1" spans="17:17">
      <c r="Q808039" s="112"/>
    </row>
    <row r="808048" customHeight="1" spans="17:17">
      <c r="Q808048" s="112"/>
    </row>
    <row r="808057" customHeight="1" spans="17:17">
      <c r="Q808057" s="112"/>
    </row>
    <row r="808066" customHeight="1" spans="17:17">
      <c r="Q808066" s="112"/>
    </row>
    <row r="808075" customHeight="1" spans="17:17">
      <c r="Q808075" s="112"/>
    </row>
    <row r="808084" customHeight="1" spans="17:17">
      <c r="Q808084" s="112"/>
    </row>
    <row r="808093" customHeight="1" spans="17:17">
      <c r="Q808093" s="112"/>
    </row>
    <row r="808102" customHeight="1" spans="17:17">
      <c r="Q808102" s="112"/>
    </row>
    <row r="808111" customHeight="1" spans="17:17">
      <c r="Q808111" s="112"/>
    </row>
    <row r="808120" customHeight="1" spans="17:17">
      <c r="Q808120" s="112"/>
    </row>
    <row r="808129" customHeight="1" spans="17:17">
      <c r="Q808129" s="112"/>
    </row>
    <row r="808138" customHeight="1" spans="17:17">
      <c r="Q808138" s="112"/>
    </row>
    <row r="808147" customHeight="1" spans="17:17">
      <c r="Q808147" s="112"/>
    </row>
    <row r="808156" customHeight="1" spans="17:17">
      <c r="Q808156" s="112"/>
    </row>
    <row r="808165" customHeight="1" spans="17:17">
      <c r="Q808165" s="112"/>
    </row>
    <row r="808174" customHeight="1" spans="17:17">
      <c r="Q808174" s="112"/>
    </row>
    <row r="808183" customHeight="1" spans="17:17">
      <c r="Q808183" s="112"/>
    </row>
    <row r="808192" customHeight="1" spans="17:17">
      <c r="Q808192" s="112"/>
    </row>
    <row r="808201" customHeight="1" spans="17:17">
      <c r="Q808201" s="112"/>
    </row>
    <row r="808210" customHeight="1" spans="17:17">
      <c r="Q808210" s="112"/>
    </row>
    <row r="808219" customHeight="1" spans="17:17">
      <c r="Q808219" s="112"/>
    </row>
    <row r="808228" customHeight="1" spans="17:17">
      <c r="Q808228" s="112"/>
    </row>
    <row r="808237" customHeight="1" spans="17:17">
      <c r="Q808237" s="112"/>
    </row>
    <row r="808246" customHeight="1" spans="17:17">
      <c r="Q808246" s="112"/>
    </row>
    <row r="808255" customHeight="1" spans="17:17">
      <c r="Q808255" s="112"/>
    </row>
    <row r="808264" customHeight="1" spans="17:17">
      <c r="Q808264" s="112"/>
    </row>
    <row r="808273" customHeight="1" spans="17:17">
      <c r="Q808273" s="112"/>
    </row>
    <row r="808282" customHeight="1" spans="17:17">
      <c r="Q808282" s="112"/>
    </row>
    <row r="808291" customHeight="1" spans="17:17">
      <c r="Q808291" s="112"/>
    </row>
    <row r="808300" customHeight="1" spans="17:17">
      <c r="Q808300" s="112"/>
    </row>
    <row r="808309" customHeight="1" spans="17:17">
      <c r="Q808309" s="112"/>
    </row>
    <row r="808318" customHeight="1" spans="17:17">
      <c r="Q808318" s="112"/>
    </row>
    <row r="808327" customHeight="1" spans="17:17">
      <c r="Q808327" s="112"/>
    </row>
    <row r="808336" customHeight="1" spans="17:17">
      <c r="Q808336" s="112"/>
    </row>
    <row r="808345" customHeight="1" spans="17:17">
      <c r="Q808345" s="112"/>
    </row>
    <row r="808354" customHeight="1" spans="17:17">
      <c r="Q808354" s="112"/>
    </row>
    <row r="808363" customHeight="1" spans="17:17">
      <c r="Q808363" s="112"/>
    </row>
    <row r="808372" customHeight="1" spans="17:17">
      <c r="Q808372" s="112"/>
    </row>
    <row r="808381" customHeight="1" spans="17:17">
      <c r="Q808381" s="112"/>
    </row>
    <row r="808390" customHeight="1" spans="17:17">
      <c r="Q808390" s="112"/>
    </row>
    <row r="808399" customHeight="1" spans="17:17">
      <c r="Q808399" s="112"/>
    </row>
    <row r="808408" customHeight="1" spans="17:17">
      <c r="Q808408" s="112"/>
    </row>
    <row r="808417" customHeight="1" spans="17:17">
      <c r="Q808417" s="112"/>
    </row>
    <row r="808426" customHeight="1" spans="17:17">
      <c r="Q808426" s="112"/>
    </row>
    <row r="808435" customHeight="1" spans="17:17">
      <c r="Q808435" s="112"/>
    </row>
    <row r="808444" customHeight="1" spans="17:17">
      <c r="Q808444" s="112"/>
    </row>
    <row r="808453" customHeight="1" spans="17:17">
      <c r="Q808453" s="112"/>
    </row>
    <row r="808462" customHeight="1" spans="17:17">
      <c r="Q808462" s="112"/>
    </row>
    <row r="808471" customHeight="1" spans="17:17">
      <c r="Q808471" s="112"/>
    </row>
    <row r="808480" customHeight="1" spans="17:17">
      <c r="Q808480" s="112"/>
    </row>
    <row r="808489" customHeight="1" spans="17:17">
      <c r="Q808489" s="112"/>
    </row>
    <row r="808498" customHeight="1" spans="17:17">
      <c r="Q808498" s="112"/>
    </row>
    <row r="808507" customHeight="1" spans="17:17">
      <c r="Q808507" s="112"/>
    </row>
    <row r="808516" customHeight="1" spans="17:17">
      <c r="Q808516" s="112"/>
    </row>
    <row r="808525" customHeight="1" spans="17:17">
      <c r="Q808525" s="112"/>
    </row>
    <row r="808534" customHeight="1" spans="17:17">
      <c r="Q808534" s="112"/>
    </row>
    <row r="808543" customHeight="1" spans="17:17">
      <c r="Q808543" s="112"/>
    </row>
    <row r="808552" customHeight="1" spans="17:17">
      <c r="Q808552" s="112"/>
    </row>
    <row r="808561" customHeight="1" spans="17:17">
      <c r="Q808561" s="112"/>
    </row>
    <row r="808570" customHeight="1" spans="17:17">
      <c r="Q808570" s="112"/>
    </row>
    <row r="808579" customHeight="1" spans="17:17">
      <c r="Q808579" s="112"/>
    </row>
    <row r="808588" customHeight="1" spans="17:17">
      <c r="Q808588" s="112"/>
    </row>
    <row r="808597" customHeight="1" spans="17:17">
      <c r="Q808597" s="112"/>
    </row>
    <row r="808606" customHeight="1" spans="17:17">
      <c r="Q808606" s="112"/>
    </row>
    <row r="808615" customHeight="1" spans="17:17">
      <c r="Q808615" s="112"/>
    </row>
    <row r="808624" customHeight="1" spans="17:17">
      <c r="Q808624" s="112"/>
    </row>
    <row r="808633" customHeight="1" spans="17:17">
      <c r="Q808633" s="112"/>
    </row>
    <row r="808642" customHeight="1" spans="17:17">
      <c r="Q808642" s="112"/>
    </row>
    <row r="808651" customHeight="1" spans="17:17">
      <c r="Q808651" s="112"/>
    </row>
    <row r="808660" customHeight="1" spans="17:17">
      <c r="Q808660" s="112"/>
    </row>
    <row r="808669" customHeight="1" spans="17:17">
      <c r="Q808669" s="112"/>
    </row>
    <row r="808678" customHeight="1" spans="17:17">
      <c r="Q808678" s="112"/>
    </row>
    <row r="808687" customHeight="1" spans="17:17">
      <c r="Q808687" s="112"/>
    </row>
    <row r="808696" customHeight="1" spans="17:17">
      <c r="Q808696" s="112"/>
    </row>
    <row r="808705" customHeight="1" spans="17:17">
      <c r="Q808705" s="112"/>
    </row>
    <row r="808714" customHeight="1" spans="17:17">
      <c r="Q808714" s="112"/>
    </row>
    <row r="808723" customHeight="1" spans="17:17">
      <c r="Q808723" s="112"/>
    </row>
    <row r="808732" customHeight="1" spans="17:17">
      <c r="Q808732" s="112"/>
    </row>
    <row r="808741" customHeight="1" spans="17:17">
      <c r="Q808741" s="112"/>
    </row>
    <row r="808750" customHeight="1" spans="17:17">
      <c r="Q808750" s="112"/>
    </row>
    <row r="808759" customHeight="1" spans="17:17">
      <c r="Q808759" s="112"/>
    </row>
    <row r="808768" customHeight="1" spans="17:17">
      <c r="Q808768" s="112"/>
    </row>
    <row r="808777" customHeight="1" spans="17:17">
      <c r="Q808777" s="112"/>
    </row>
    <row r="808786" customHeight="1" spans="17:17">
      <c r="Q808786" s="112"/>
    </row>
    <row r="808795" customHeight="1" spans="17:17">
      <c r="Q808795" s="112"/>
    </row>
    <row r="808804" customHeight="1" spans="17:17">
      <c r="Q808804" s="112"/>
    </row>
    <row r="808813" customHeight="1" spans="17:17">
      <c r="Q808813" s="112"/>
    </row>
    <row r="808822" customHeight="1" spans="17:17">
      <c r="Q808822" s="112"/>
    </row>
    <row r="808831" customHeight="1" spans="17:17">
      <c r="Q808831" s="112"/>
    </row>
    <row r="808840" customHeight="1" spans="17:17">
      <c r="Q808840" s="112"/>
    </row>
    <row r="808849" customHeight="1" spans="17:17">
      <c r="Q808849" s="112"/>
    </row>
    <row r="808858" customHeight="1" spans="17:17">
      <c r="Q808858" s="112"/>
    </row>
    <row r="808867" customHeight="1" spans="17:17">
      <c r="Q808867" s="112"/>
    </row>
    <row r="808876" customHeight="1" spans="17:17">
      <c r="Q808876" s="112"/>
    </row>
    <row r="808885" customHeight="1" spans="17:17">
      <c r="Q808885" s="112"/>
    </row>
    <row r="808894" customHeight="1" spans="17:17">
      <c r="Q808894" s="112"/>
    </row>
    <row r="808903" customHeight="1" spans="17:17">
      <c r="Q808903" s="112"/>
    </row>
    <row r="808912" customHeight="1" spans="17:17">
      <c r="Q808912" s="112"/>
    </row>
    <row r="808921" customHeight="1" spans="17:17">
      <c r="Q808921" s="112"/>
    </row>
    <row r="808930" customHeight="1" spans="17:17">
      <c r="Q808930" s="112"/>
    </row>
    <row r="808939" customHeight="1" spans="17:17">
      <c r="Q808939" s="112"/>
    </row>
    <row r="808948" customHeight="1" spans="17:17">
      <c r="Q808948" s="112"/>
    </row>
    <row r="808957" customHeight="1" spans="17:17">
      <c r="Q808957" s="112"/>
    </row>
    <row r="808966" customHeight="1" spans="17:17">
      <c r="Q808966" s="112"/>
    </row>
    <row r="808975" customHeight="1" spans="17:17">
      <c r="Q808975" s="112"/>
    </row>
    <row r="808984" customHeight="1" spans="17:17">
      <c r="Q808984" s="112"/>
    </row>
    <row r="808993" customHeight="1" spans="17:17">
      <c r="Q808993" s="112"/>
    </row>
    <row r="809002" customHeight="1" spans="17:17">
      <c r="Q809002" s="112"/>
    </row>
    <row r="809011" customHeight="1" spans="17:17">
      <c r="Q809011" s="112"/>
    </row>
    <row r="809020" customHeight="1" spans="17:17">
      <c r="Q809020" s="112"/>
    </row>
    <row r="809029" customHeight="1" spans="17:17">
      <c r="Q809029" s="112"/>
    </row>
    <row r="809038" customHeight="1" spans="17:17">
      <c r="Q809038" s="112"/>
    </row>
    <row r="809047" customHeight="1" spans="17:17">
      <c r="Q809047" s="112"/>
    </row>
    <row r="809056" customHeight="1" spans="17:17">
      <c r="Q809056" s="112"/>
    </row>
    <row r="809065" customHeight="1" spans="17:17">
      <c r="Q809065" s="112"/>
    </row>
    <row r="809074" customHeight="1" spans="17:17">
      <c r="Q809074" s="112"/>
    </row>
    <row r="809083" customHeight="1" spans="17:17">
      <c r="Q809083" s="112"/>
    </row>
    <row r="809092" customHeight="1" spans="17:17">
      <c r="Q809092" s="112"/>
    </row>
    <row r="809101" customHeight="1" spans="17:17">
      <c r="Q809101" s="112"/>
    </row>
    <row r="809110" customHeight="1" spans="17:17">
      <c r="Q809110" s="112"/>
    </row>
    <row r="809119" customHeight="1" spans="17:17">
      <c r="Q809119" s="112"/>
    </row>
    <row r="809128" customHeight="1" spans="17:17">
      <c r="Q809128" s="112"/>
    </row>
    <row r="809137" customHeight="1" spans="17:17">
      <c r="Q809137" s="112"/>
    </row>
    <row r="809146" customHeight="1" spans="17:17">
      <c r="Q809146" s="112"/>
    </row>
    <row r="809155" customHeight="1" spans="17:17">
      <c r="Q809155" s="112"/>
    </row>
    <row r="809164" customHeight="1" spans="17:17">
      <c r="Q809164" s="112"/>
    </row>
    <row r="809173" customHeight="1" spans="17:17">
      <c r="Q809173" s="112"/>
    </row>
    <row r="809182" customHeight="1" spans="17:17">
      <c r="Q809182" s="112"/>
    </row>
    <row r="809191" customHeight="1" spans="17:17">
      <c r="Q809191" s="112"/>
    </row>
    <row r="809200" customHeight="1" spans="17:17">
      <c r="Q809200" s="112"/>
    </row>
    <row r="809209" customHeight="1" spans="17:17">
      <c r="Q809209" s="112"/>
    </row>
    <row r="809218" customHeight="1" spans="17:17">
      <c r="Q809218" s="112"/>
    </row>
    <row r="809227" customHeight="1" spans="17:17">
      <c r="Q809227" s="112"/>
    </row>
    <row r="809236" customHeight="1" spans="17:17">
      <c r="Q809236" s="112"/>
    </row>
    <row r="809245" customHeight="1" spans="17:17">
      <c r="Q809245" s="112"/>
    </row>
    <row r="809254" customHeight="1" spans="17:17">
      <c r="Q809254" s="112"/>
    </row>
    <row r="809263" customHeight="1" spans="17:17">
      <c r="Q809263" s="112"/>
    </row>
    <row r="809272" customHeight="1" spans="17:17">
      <c r="Q809272" s="112"/>
    </row>
    <row r="809281" customHeight="1" spans="17:17">
      <c r="Q809281" s="112"/>
    </row>
    <row r="809290" customHeight="1" spans="17:17">
      <c r="Q809290" s="112"/>
    </row>
    <row r="809299" customHeight="1" spans="17:17">
      <c r="Q809299" s="112"/>
    </row>
    <row r="809308" customHeight="1" spans="17:17">
      <c r="Q809308" s="112"/>
    </row>
    <row r="809317" customHeight="1" spans="17:17">
      <c r="Q809317" s="112"/>
    </row>
    <row r="809326" customHeight="1" spans="17:17">
      <c r="Q809326" s="112"/>
    </row>
    <row r="809335" customHeight="1" spans="17:17">
      <c r="Q809335" s="112"/>
    </row>
    <row r="809344" customHeight="1" spans="17:17">
      <c r="Q809344" s="112"/>
    </row>
    <row r="809353" customHeight="1" spans="17:17">
      <c r="Q809353" s="112"/>
    </row>
    <row r="809362" customHeight="1" spans="17:17">
      <c r="Q809362" s="112"/>
    </row>
    <row r="809371" customHeight="1" spans="17:17">
      <c r="Q809371" s="112"/>
    </row>
    <row r="809380" customHeight="1" spans="17:17">
      <c r="Q809380" s="112"/>
    </row>
    <row r="809389" customHeight="1" spans="17:17">
      <c r="Q809389" s="112"/>
    </row>
    <row r="809398" customHeight="1" spans="17:17">
      <c r="Q809398" s="112"/>
    </row>
    <row r="809407" customHeight="1" spans="17:17">
      <c r="Q809407" s="112"/>
    </row>
    <row r="809416" customHeight="1" spans="17:17">
      <c r="Q809416" s="112"/>
    </row>
    <row r="809425" customHeight="1" spans="17:17">
      <c r="Q809425" s="112"/>
    </row>
    <row r="809434" customHeight="1" spans="17:17">
      <c r="Q809434" s="112"/>
    </row>
    <row r="809443" customHeight="1" spans="17:17">
      <c r="Q809443" s="112"/>
    </row>
    <row r="809452" customHeight="1" spans="17:17">
      <c r="Q809452" s="112"/>
    </row>
    <row r="809461" customHeight="1" spans="17:17">
      <c r="Q809461" s="112"/>
    </row>
    <row r="809470" customHeight="1" spans="17:17">
      <c r="Q809470" s="112"/>
    </row>
    <row r="809479" customHeight="1" spans="17:17">
      <c r="Q809479" s="112"/>
    </row>
    <row r="809488" customHeight="1" spans="17:17">
      <c r="Q809488" s="112"/>
    </row>
    <row r="809497" customHeight="1" spans="17:17">
      <c r="Q809497" s="112"/>
    </row>
    <row r="809506" customHeight="1" spans="17:17">
      <c r="Q809506" s="112"/>
    </row>
    <row r="809515" customHeight="1" spans="17:17">
      <c r="Q809515" s="112"/>
    </row>
    <row r="809524" customHeight="1" spans="17:17">
      <c r="Q809524" s="112"/>
    </row>
    <row r="809533" customHeight="1" spans="17:17">
      <c r="Q809533" s="112"/>
    </row>
    <row r="809542" customHeight="1" spans="17:17">
      <c r="Q809542" s="112"/>
    </row>
    <row r="809551" customHeight="1" spans="17:17">
      <c r="Q809551" s="112"/>
    </row>
    <row r="809560" customHeight="1" spans="17:17">
      <c r="Q809560" s="112"/>
    </row>
    <row r="809569" customHeight="1" spans="17:17">
      <c r="Q809569" s="112"/>
    </row>
    <row r="809578" customHeight="1" spans="17:17">
      <c r="Q809578" s="112"/>
    </row>
    <row r="809587" customHeight="1" spans="17:17">
      <c r="Q809587" s="112"/>
    </row>
    <row r="809596" customHeight="1" spans="17:17">
      <c r="Q809596" s="112"/>
    </row>
    <row r="809605" customHeight="1" spans="17:17">
      <c r="Q809605" s="112"/>
    </row>
    <row r="809614" customHeight="1" spans="17:17">
      <c r="Q809614" s="112"/>
    </row>
    <row r="809623" customHeight="1" spans="17:17">
      <c r="Q809623" s="112"/>
    </row>
    <row r="809632" customHeight="1" spans="17:17">
      <c r="Q809632" s="112"/>
    </row>
    <row r="809641" customHeight="1" spans="17:17">
      <c r="Q809641" s="112"/>
    </row>
    <row r="809650" customHeight="1" spans="17:17">
      <c r="Q809650" s="112"/>
    </row>
    <row r="809659" customHeight="1" spans="17:17">
      <c r="Q809659" s="112"/>
    </row>
    <row r="809668" customHeight="1" spans="17:17">
      <c r="Q809668" s="112"/>
    </row>
    <row r="809677" customHeight="1" spans="17:17">
      <c r="Q809677" s="112"/>
    </row>
    <row r="809686" customHeight="1" spans="17:17">
      <c r="Q809686" s="112"/>
    </row>
    <row r="809695" customHeight="1" spans="17:17">
      <c r="Q809695" s="112"/>
    </row>
    <row r="809704" customHeight="1" spans="17:17">
      <c r="Q809704" s="112"/>
    </row>
    <row r="809713" customHeight="1" spans="17:17">
      <c r="Q809713" s="112"/>
    </row>
    <row r="809722" customHeight="1" spans="17:17">
      <c r="Q809722" s="112"/>
    </row>
    <row r="809731" customHeight="1" spans="17:17">
      <c r="Q809731" s="112"/>
    </row>
    <row r="809740" customHeight="1" spans="17:17">
      <c r="Q809740" s="112"/>
    </row>
    <row r="809749" customHeight="1" spans="17:17">
      <c r="Q809749" s="112"/>
    </row>
    <row r="809758" customHeight="1" spans="17:17">
      <c r="Q809758" s="112"/>
    </row>
    <row r="809767" customHeight="1" spans="17:17">
      <c r="Q809767" s="112"/>
    </row>
    <row r="809776" customHeight="1" spans="17:17">
      <c r="Q809776" s="112"/>
    </row>
    <row r="809785" customHeight="1" spans="17:17">
      <c r="Q809785" s="112"/>
    </row>
    <row r="809794" customHeight="1" spans="17:17">
      <c r="Q809794" s="112"/>
    </row>
    <row r="809803" customHeight="1" spans="17:17">
      <c r="Q809803" s="112"/>
    </row>
    <row r="809812" customHeight="1" spans="17:17">
      <c r="Q809812" s="112"/>
    </row>
    <row r="809821" customHeight="1" spans="17:17">
      <c r="Q809821" s="112"/>
    </row>
    <row r="809830" customHeight="1" spans="17:17">
      <c r="Q809830" s="112"/>
    </row>
    <row r="809839" customHeight="1" spans="17:17">
      <c r="Q809839" s="112"/>
    </row>
    <row r="809848" customHeight="1" spans="17:17">
      <c r="Q809848" s="112"/>
    </row>
    <row r="809857" customHeight="1" spans="17:17">
      <c r="Q809857" s="112"/>
    </row>
    <row r="809866" customHeight="1" spans="17:17">
      <c r="Q809866" s="112"/>
    </row>
    <row r="809875" customHeight="1" spans="17:17">
      <c r="Q809875" s="112"/>
    </row>
    <row r="809884" customHeight="1" spans="17:17">
      <c r="Q809884" s="112"/>
    </row>
    <row r="809893" customHeight="1" spans="17:17">
      <c r="Q809893" s="112"/>
    </row>
    <row r="809902" customHeight="1" spans="17:17">
      <c r="Q809902" s="112"/>
    </row>
    <row r="809911" customHeight="1" spans="17:17">
      <c r="Q809911" s="112"/>
    </row>
    <row r="809920" customHeight="1" spans="17:17">
      <c r="Q809920" s="112"/>
    </row>
    <row r="809929" customHeight="1" spans="17:17">
      <c r="Q809929" s="112"/>
    </row>
    <row r="809938" customHeight="1" spans="17:17">
      <c r="Q809938" s="112"/>
    </row>
    <row r="809947" customHeight="1" spans="17:17">
      <c r="Q809947" s="112"/>
    </row>
    <row r="809956" customHeight="1" spans="17:17">
      <c r="Q809956" s="112"/>
    </row>
    <row r="809965" customHeight="1" spans="17:17">
      <c r="Q809965" s="112"/>
    </row>
    <row r="809974" customHeight="1" spans="17:17">
      <c r="Q809974" s="112"/>
    </row>
    <row r="809983" customHeight="1" spans="17:17">
      <c r="Q809983" s="112"/>
    </row>
    <row r="809992" customHeight="1" spans="17:17">
      <c r="Q809992" s="112"/>
    </row>
    <row r="810001" customHeight="1" spans="17:17">
      <c r="Q810001" s="112"/>
    </row>
    <row r="810010" customHeight="1" spans="17:17">
      <c r="Q810010" s="112"/>
    </row>
    <row r="810019" customHeight="1" spans="17:17">
      <c r="Q810019" s="112"/>
    </row>
    <row r="810028" customHeight="1" spans="17:17">
      <c r="Q810028" s="112"/>
    </row>
    <row r="810037" customHeight="1" spans="17:17">
      <c r="Q810037" s="112"/>
    </row>
    <row r="810046" customHeight="1" spans="17:17">
      <c r="Q810046" s="112"/>
    </row>
    <row r="810055" customHeight="1" spans="17:17">
      <c r="Q810055" s="112"/>
    </row>
    <row r="810064" customHeight="1" spans="17:17">
      <c r="Q810064" s="112"/>
    </row>
    <row r="810073" customHeight="1" spans="17:17">
      <c r="Q810073" s="112"/>
    </row>
    <row r="810082" customHeight="1" spans="17:17">
      <c r="Q810082" s="112"/>
    </row>
    <row r="810091" customHeight="1" spans="17:17">
      <c r="Q810091" s="112"/>
    </row>
    <row r="810100" customHeight="1" spans="17:17">
      <c r="Q810100" s="112"/>
    </row>
    <row r="810109" customHeight="1" spans="17:17">
      <c r="Q810109" s="112"/>
    </row>
    <row r="810118" customHeight="1" spans="17:17">
      <c r="Q810118" s="112"/>
    </row>
    <row r="810127" customHeight="1" spans="17:17">
      <c r="Q810127" s="112"/>
    </row>
    <row r="810136" customHeight="1" spans="17:17">
      <c r="Q810136" s="112"/>
    </row>
    <row r="810145" customHeight="1" spans="17:17">
      <c r="Q810145" s="112"/>
    </row>
    <row r="810154" customHeight="1" spans="17:17">
      <c r="Q810154" s="112"/>
    </row>
    <row r="810163" customHeight="1" spans="17:17">
      <c r="Q810163" s="112"/>
    </row>
    <row r="810172" customHeight="1" spans="17:17">
      <c r="Q810172" s="112"/>
    </row>
    <row r="810181" customHeight="1" spans="17:17">
      <c r="Q810181" s="112"/>
    </row>
    <row r="810190" customHeight="1" spans="17:17">
      <c r="Q810190" s="112"/>
    </row>
    <row r="810199" customHeight="1" spans="17:17">
      <c r="Q810199" s="112"/>
    </row>
    <row r="810208" customHeight="1" spans="17:17">
      <c r="Q810208" s="112"/>
    </row>
    <row r="810217" customHeight="1" spans="17:17">
      <c r="Q810217" s="112"/>
    </row>
    <row r="810226" customHeight="1" spans="17:17">
      <c r="Q810226" s="112"/>
    </row>
    <row r="810235" customHeight="1" spans="17:17">
      <c r="Q810235" s="112"/>
    </row>
    <row r="810244" customHeight="1" spans="17:17">
      <c r="Q810244" s="112"/>
    </row>
    <row r="810253" customHeight="1" spans="17:17">
      <c r="Q810253" s="112"/>
    </row>
    <row r="810262" customHeight="1" spans="17:17">
      <c r="Q810262" s="112"/>
    </row>
    <row r="810271" customHeight="1" spans="17:17">
      <c r="Q810271" s="112"/>
    </row>
    <row r="810280" customHeight="1" spans="17:17">
      <c r="Q810280" s="112"/>
    </row>
    <row r="810289" customHeight="1" spans="17:17">
      <c r="Q810289" s="112"/>
    </row>
    <row r="810298" customHeight="1" spans="17:17">
      <c r="Q810298" s="112"/>
    </row>
    <row r="810307" customHeight="1" spans="17:17">
      <c r="Q810307" s="112"/>
    </row>
    <row r="810316" customHeight="1" spans="17:17">
      <c r="Q810316" s="112"/>
    </row>
    <row r="810325" customHeight="1" spans="17:17">
      <c r="Q810325" s="112"/>
    </row>
    <row r="810334" customHeight="1" spans="17:17">
      <c r="Q810334" s="112"/>
    </row>
    <row r="810343" customHeight="1" spans="17:17">
      <c r="Q810343" s="112"/>
    </row>
    <row r="810352" customHeight="1" spans="17:17">
      <c r="Q810352" s="112"/>
    </row>
    <row r="810361" customHeight="1" spans="17:17">
      <c r="Q810361" s="112"/>
    </row>
    <row r="810370" customHeight="1" spans="17:17">
      <c r="Q810370" s="112"/>
    </row>
    <row r="810379" customHeight="1" spans="17:17">
      <c r="Q810379" s="112"/>
    </row>
    <row r="810388" customHeight="1" spans="17:17">
      <c r="Q810388" s="112"/>
    </row>
    <row r="810397" customHeight="1" spans="17:17">
      <c r="Q810397" s="112"/>
    </row>
    <row r="810406" customHeight="1" spans="17:17">
      <c r="Q810406" s="112"/>
    </row>
    <row r="810415" customHeight="1" spans="17:17">
      <c r="Q810415" s="112"/>
    </row>
    <row r="810424" customHeight="1" spans="17:17">
      <c r="Q810424" s="112"/>
    </row>
    <row r="810433" customHeight="1" spans="17:17">
      <c r="Q810433" s="112"/>
    </row>
    <row r="810442" customHeight="1" spans="17:17">
      <c r="Q810442" s="112"/>
    </row>
    <row r="810451" customHeight="1" spans="17:17">
      <c r="Q810451" s="112"/>
    </row>
    <row r="810460" customHeight="1" spans="17:17">
      <c r="Q810460" s="112"/>
    </row>
    <row r="810469" customHeight="1" spans="17:17">
      <c r="Q810469" s="112"/>
    </row>
    <row r="810478" customHeight="1" spans="17:17">
      <c r="Q810478" s="112"/>
    </row>
    <row r="810487" customHeight="1" spans="17:17">
      <c r="Q810487" s="112"/>
    </row>
    <row r="810496" customHeight="1" spans="17:17">
      <c r="Q810496" s="112"/>
    </row>
    <row r="810505" customHeight="1" spans="17:17">
      <c r="Q810505" s="112"/>
    </row>
    <row r="810514" customHeight="1" spans="17:17">
      <c r="Q810514" s="112"/>
    </row>
    <row r="810523" customHeight="1" spans="17:17">
      <c r="Q810523" s="112"/>
    </row>
    <row r="810532" customHeight="1" spans="17:17">
      <c r="Q810532" s="112"/>
    </row>
    <row r="810541" customHeight="1" spans="17:17">
      <c r="Q810541" s="112"/>
    </row>
    <row r="810550" customHeight="1" spans="17:17">
      <c r="Q810550" s="112"/>
    </row>
    <row r="810559" customHeight="1" spans="17:17">
      <c r="Q810559" s="112"/>
    </row>
    <row r="810568" customHeight="1" spans="17:17">
      <c r="Q810568" s="112"/>
    </row>
    <row r="810577" customHeight="1" spans="17:17">
      <c r="Q810577" s="112"/>
    </row>
    <row r="810586" customHeight="1" spans="17:17">
      <c r="Q810586" s="112"/>
    </row>
    <row r="810595" customHeight="1" spans="17:17">
      <c r="Q810595" s="112"/>
    </row>
    <row r="810604" customHeight="1" spans="17:17">
      <c r="Q810604" s="112"/>
    </row>
    <row r="810613" customHeight="1" spans="17:17">
      <c r="Q810613" s="112"/>
    </row>
    <row r="810622" customHeight="1" spans="17:17">
      <c r="Q810622" s="112"/>
    </row>
    <row r="810631" customHeight="1" spans="17:17">
      <c r="Q810631" s="112"/>
    </row>
    <row r="810640" customHeight="1" spans="17:17">
      <c r="Q810640" s="112"/>
    </row>
    <row r="810649" customHeight="1" spans="17:17">
      <c r="Q810649" s="112"/>
    </row>
    <row r="810658" customHeight="1" spans="17:17">
      <c r="Q810658" s="112"/>
    </row>
    <row r="810667" customHeight="1" spans="17:17">
      <c r="Q810667" s="112"/>
    </row>
    <row r="810676" customHeight="1" spans="17:17">
      <c r="Q810676" s="112"/>
    </row>
    <row r="810685" customHeight="1" spans="17:17">
      <c r="Q810685" s="112"/>
    </row>
    <row r="810694" customHeight="1" spans="17:17">
      <c r="Q810694" s="112"/>
    </row>
    <row r="810703" customHeight="1" spans="17:17">
      <c r="Q810703" s="112"/>
    </row>
    <row r="810712" customHeight="1" spans="17:17">
      <c r="Q810712" s="112"/>
    </row>
    <row r="810721" customHeight="1" spans="17:17">
      <c r="Q810721" s="112"/>
    </row>
    <row r="810730" customHeight="1" spans="17:17">
      <c r="Q810730" s="112"/>
    </row>
    <row r="810739" customHeight="1" spans="17:17">
      <c r="Q810739" s="112"/>
    </row>
    <row r="810748" customHeight="1" spans="17:17">
      <c r="Q810748" s="112"/>
    </row>
    <row r="810757" customHeight="1" spans="17:17">
      <c r="Q810757" s="112"/>
    </row>
    <row r="810766" customHeight="1" spans="17:17">
      <c r="Q810766" s="112"/>
    </row>
    <row r="810775" customHeight="1" spans="17:17">
      <c r="Q810775" s="112"/>
    </row>
    <row r="810784" customHeight="1" spans="17:17">
      <c r="Q810784" s="112"/>
    </row>
    <row r="810793" customHeight="1" spans="17:17">
      <c r="Q810793" s="112"/>
    </row>
    <row r="810802" customHeight="1" spans="17:17">
      <c r="Q810802" s="112"/>
    </row>
    <row r="810811" customHeight="1" spans="17:17">
      <c r="Q810811" s="112"/>
    </row>
    <row r="810820" customHeight="1" spans="17:17">
      <c r="Q810820" s="112"/>
    </row>
    <row r="810829" customHeight="1" spans="17:17">
      <c r="Q810829" s="112"/>
    </row>
    <row r="810838" customHeight="1" spans="17:17">
      <c r="Q810838" s="112"/>
    </row>
    <row r="810847" customHeight="1" spans="17:17">
      <c r="Q810847" s="112"/>
    </row>
    <row r="810856" customHeight="1" spans="17:17">
      <c r="Q810856" s="112"/>
    </row>
    <row r="810865" customHeight="1" spans="17:17">
      <c r="Q810865" s="112"/>
    </row>
    <row r="810874" customHeight="1" spans="17:17">
      <c r="Q810874" s="112"/>
    </row>
    <row r="810883" customHeight="1" spans="17:17">
      <c r="Q810883" s="112"/>
    </row>
    <row r="810892" customHeight="1" spans="17:17">
      <c r="Q810892" s="112"/>
    </row>
    <row r="810901" customHeight="1" spans="17:17">
      <c r="Q810901" s="112"/>
    </row>
    <row r="810910" customHeight="1" spans="17:17">
      <c r="Q810910" s="112"/>
    </row>
    <row r="810919" customHeight="1" spans="17:17">
      <c r="Q810919" s="112"/>
    </row>
    <row r="810928" customHeight="1" spans="17:17">
      <c r="Q810928" s="112"/>
    </row>
    <row r="810937" customHeight="1" spans="17:17">
      <c r="Q810937" s="112"/>
    </row>
    <row r="810946" customHeight="1" spans="17:17">
      <c r="Q810946" s="112"/>
    </row>
    <row r="810955" customHeight="1" spans="17:17">
      <c r="Q810955" s="112"/>
    </row>
    <row r="810964" customHeight="1" spans="17:17">
      <c r="Q810964" s="112"/>
    </row>
    <row r="810973" customHeight="1" spans="17:17">
      <c r="Q810973" s="112"/>
    </row>
    <row r="810982" customHeight="1" spans="17:17">
      <c r="Q810982" s="112"/>
    </row>
    <row r="810991" customHeight="1" spans="17:17">
      <c r="Q810991" s="112"/>
    </row>
    <row r="811000" customHeight="1" spans="17:17">
      <c r="Q811000" s="112"/>
    </row>
    <row r="811009" customHeight="1" spans="17:17">
      <c r="Q811009" s="112"/>
    </row>
    <row r="811018" customHeight="1" spans="17:17">
      <c r="Q811018" s="112"/>
    </row>
    <row r="811027" customHeight="1" spans="17:17">
      <c r="Q811027" s="112"/>
    </row>
    <row r="811036" customHeight="1" spans="17:17">
      <c r="Q811036" s="112"/>
    </row>
    <row r="811045" customHeight="1" spans="17:17">
      <c r="Q811045" s="112"/>
    </row>
    <row r="811054" customHeight="1" spans="17:17">
      <c r="Q811054" s="112"/>
    </row>
    <row r="811063" customHeight="1" spans="17:17">
      <c r="Q811063" s="112"/>
    </row>
    <row r="811072" customHeight="1" spans="17:17">
      <c r="Q811072" s="112"/>
    </row>
    <row r="811081" customHeight="1" spans="17:17">
      <c r="Q811081" s="112"/>
    </row>
    <row r="811090" customHeight="1" spans="17:17">
      <c r="Q811090" s="112"/>
    </row>
    <row r="811099" customHeight="1" spans="17:17">
      <c r="Q811099" s="112"/>
    </row>
    <row r="811108" customHeight="1" spans="17:17">
      <c r="Q811108" s="112"/>
    </row>
    <row r="811117" customHeight="1" spans="17:17">
      <c r="Q811117" s="112"/>
    </row>
    <row r="811126" customHeight="1" spans="17:17">
      <c r="Q811126" s="112"/>
    </row>
    <row r="811135" customHeight="1" spans="17:17">
      <c r="Q811135" s="112"/>
    </row>
    <row r="811144" customHeight="1" spans="17:17">
      <c r="Q811144" s="112"/>
    </row>
    <row r="811153" customHeight="1" spans="17:17">
      <c r="Q811153" s="112"/>
    </row>
    <row r="811162" customHeight="1" spans="17:17">
      <c r="Q811162" s="112"/>
    </row>
    <row r="811171" customHeight="1" spans="17:17">
      <c r="Q811171" s="112"/>
    </row>
    <row r="811180" customHeight="1" spans="17:17">
      <c r="Q811180" s="112"/>
    </row>
    <row r="811189" customHeight="1" spans="17:17">
      <c r="Q811189" s="112"/>
    </row>
    <row r="811198" customHeight="1" spans="17:17">
      <c r="Q811198" s="112"/>
    </row>
    <row r="811207" customHeight="1" spans="17:17">
      <c r="Q811207" s="112"/>
    </row>
    <row r="811216" customHeight="1" spans="17:17">
      <c r="Q811216" s="112"/>
    </row>
    <row r="811225" customHeight="1" spans="17:17">
      <c r="Q811225" s="112"/>
    </row>
    <row r="811234" customHeight="1" spans="17:17">
      <c r="Q811234" s="112"/>
    </row>
    <row r="811243" customHeight="1" spans="17:17">
      <c r="Q811243" s="112"/>
    </row>
    <row r="811252" customHeight="1" spans="17:17">
      <c r="Q811252" s="112"/>
    </row>
    <row r="811261" customHeight="1" spans="17:17">
      <c r="Q811261" s="112"/>
    </row>
    <row r="811270" customHeight="1" spans="17:17">
      <c r="Q811270" s="112"/>
    </row>
    <row r="811279" customHeight="1" spans="17:17">
      <c r="Q811279" s="112"/>
    </row>
    <row r="811288" customHeight="1" spans="17:17">
      <c r="Q811288" s="112"/>
    </row>
    <row r="811297" customHeight="1" spans="17:17">
      <c r="Q811297" s="112"/>
    </row>
    <row r="811306" customHeight="1" spans="17:17">
      <c r="Q811306" s="112"/>
    </row>
    <row r="811315" customHeight="1" spans="17:17">
      <c r="Q811315" s="112"/>
    </row>
    <row r="811324" customHeight="1" spans="17:17">
      <c r="Q811324" s="112"/>
    </row>
    <row r="811333" customHeight="1" spans="17:17">
      <c r="Q811333" s="112"/>
    </row>
    <row r="811342" customHeight="1" spans="17:17">
      <c r="Q811342" s="112"/>
    </row>
    <row r="811351" customHeight="1" spans="17:17">
      <c r="Q811351" s="112"/>
    </row>
    <row r="811360" customHeight="1" spans="17:17">
      <c r="Q811360" s="112"/>
    </row>
    <row r="811369" customHeight="1" spans="17:17">
      <c r="Q811369" s="112"/>
    </row>
    <row r="811378" customHeight="1" spans="17:17">
      <c r="Q811378" s="112"/>
    </row>
    <row r="811387" customHeight="1" spans="17:17">
      <c r="Q811387" s="112"/>
    </row>
    <row r="811396" customHeight="1" spans="17:17">
      <c r="Q811396" s="112"/>
    </row>
    <row r="811405" customHeight="1" spans="17:17">
      <c r="Q811405" s="112"/>
    </row>
    <row r="811414" customHeight="1" spans="17:17">
      <c r="Q811414" s="112"/>
    </row>
    <row r="811423" customHeight="1" spans="17:17">
      <c r="Q811423" s="112"/>
    </row>
    <row r="811432" customHeight="1" spans="17:17">
      <c r="Q811432" s="112"/>
    </row>
    <row r="811441" customHeight="1" spans="17:17">
      <c r="Q811441" s="112"/>
    </row>
    <row r="811450" customHeight="1" spans="17:17">
      <c r="Q811450" s="112"/>
    </row>
    <row r="811459" customHeight="1" spans="17:17">
      <c r="Q811459" s="112"/>
    </row>
    <row r="811468" customHeight="1" spans="17:17">
      <c r="Q811468" s="112"/>
    </row>
    <row r="811477" customHeight="1" spans="17:17">
      <c r="Q811477" s="112"/>
    </row>
    <row r="811486" customHeight="1" spans="17:17">
      <c r="Q811486" s="112"/>
    </row>
    <row r="811495" customHeight="1" spans="17:17">
      <c r="Q811495" s="112"/>
    </row>
    <row r="811504" customHeight="1" spans="17:17">
      <c r="Q811504" s="112"/>
    </row>
    <row r="811513" customHeight="1" spans="17:17">
      <c r="Q811513" s="112"/>
    </row>
    <row r="811522" customHeight="1" spans="17:17">
      <c r="Q811522" s="112"/>
    </row>
    <row r="811531" customHeight="1" spans="17:17">
      <c r="Q811531" s="112"/>
    </row>
    <row r="811540" customHeight="1" spans="17:17">
      <c r="Q811540" s="112"/>
    </row>
    <row r="811549" customHeight="1" spans="17:17">
      <c r="Q811549" s="112"/>
    </row>
    <row r="811558" customHeight="1" spans="17:17">
      <c r="Q811558" s="112"/>
    </row>
    <row r="811567" customHeight="1" spans="17:17">
      <c r="Q811567" s="112"/>
    </row>
    <row r="811576" customHeight="1" spans="17:17">
      <c r="Q811576" s="112"/>
    </row>
    <row r="811585" customHeight="1" spans="17:17">
      <c r="Q811585" s="112"/>
    </row>
    <row r="811594" customHeight="1" spans="17:17">
      <c r="Q811594" s="112"/>
    </row>
    <row r="811603" customHeight="1" spans="17:17">
      <c r="Q811603" s="112"/>
    </row>
    <row r="811612" customHeight="1" spans="17:17">
      <c r="Q811612" s="112"/>
    </row>
    <row r="811621" customHeight="1" spans="17:17">
      <c r="Q811621" s="112"/>
    </row>
    <row r="811630" customHeight="1" spans="17:17">
      <c r="Q811630" s="112"/>
    </row>
    <row r="811639" customHeight="1" spans="17:17">
      <c r="Q811639" s="112"/>
    </row>
    <row r="811648" customHeight="1" spans="17:17">
      <c r="Q811648" s="112"/>
    </row>
    <row r="811657" customHeight="1" spans="17:17">
      <c r="Q811657" s="112"/>
    </row>
    <row r="811666" customHeight="1" spans="17:17">
      <c r="Q811666" s="112"/>
    </row>
    <row r="811675" customHeight="1" spans="17:17">
      <c r="Q811675" s="112"/>
    </row>
    <row r="811684" customHeight="1" spans="17:17">
      <c r="Q811684" s="112"/>
    </row>
    <row r="811693" customHeight="1" spans="17:17">
      <c r="Q811693" s="112"/>
    </row>
    <row r="811702" customHeight="1" spans="17:17">
      <c r="Q811702" s="112"/>
    </row>
    <row r="811711" customHeight="1" spans="17:17">
      <c r="Q811711" s="112"/>
    </row>
    <row r="811720" customHeight="1" spans="17:17">
      <c r="Q811720" s="112"/>
    </row>
    <row r="811729" customHeight="1" spans="17:17">
      <c r="Q811729" s="112"/>
    </row>
    <row r="811738" customHeight="1" spans="17:17">
      <c r="Q811738" s="112"/>
    </row>
    <row r="811747" customHeight="1" spans="17:17">
      <c r="Q811747" s="112"/>
    </row>
    <row r="811756" customHeight="1" spans="17:17">
      <c r="Q811756" s="112"/>
    </row>
    <row r="811765" customHeight="1" spans="17:17">
      <c r="Q811765" s="112"/>
    </row>
    <row r="811774" customHeight="1" spans="17:17">
      <c r="Q811774" s="112"/>
    </row>
    <row r="811783" customHeight="1" spans="17:17">
      <c r="Q811783" s="112"/>
    </row>
    <row r="811792" customHeight="1" spans="17:17">
      <c r="Q811792" s="112"/>
    </row>
    <row r="811801" customHeight="1" spans="17:17">
      <c r="Q811801" s="112"/>
    </row>
    <row r="811810" customHeight="1" spans="17:17">
      <c r="Q811810" s="112"/>
    </row>
    <row r="811819" customHeight="1" spans="17:17">
      <c r="Q811819" s="112"/>
    </row>
    <row r="811828" customHeight="1" spans="17:17">
      <c r="Q811828" s="112"/>
    </row>
    <row r="811837" customHeight="1" spans="17:17">
      <c r="Q811837" s="112"/>
    </row>
    <row r="811846" customHeight="1" spans="17:17">
      <c r="Q811846" s="112"/>
    </row>
    <row r="811855" customHeight="1" spans="17:17">
      <c r="Q811855" s="112"/>
    </row>
    <row r="811864" customHeight="1" spans="17:17">
      <c r="Q811864" s="112"/>
    </row>
    <row r="811873" customHeight="1" spans="17:17">
      <c r="Q811873" s="112"/>
    </row>
    <row r="811882" customHeight="1" spans="17:17">
      <c r="Q811882" s="112"/>
    </row>
    <row r="811891" customHeight="1" spans="17:17">
      <c r="Q811891" s="112"/>
    </row>
    <row r="811900" customHeight="1" spans="17:17">
      <c r="Q811900" s="112"/>
    </row>
    <row r="811909" customHeight="1" spans="17:17">
      <c r="Q811909" s="112"/>
    </row>
    <row r="811918" customHeight="1" spans="17:17">
      <c r="Q811918" s="112"/>
    </row>
    <row r="811927" customHeight="1" spans="17:17">
      <c r="Q811927" s="112"/>
    </row>
    <row r="811936" customHeight="1" spans="17:17">
      <c r="Q811936" s="112"/>
    </row>
    <row r="811945" customHeight="1" spans="17:17">
      <c r="Q811945" s="112"/>
    </row>
    <row r="811954" customHeight="1" spans="17:17">
      <c r="Q811954" s="112"/>
    </row>
    <row r="811963" customHeight="1" spans="17:17">
      <c r="Q811963" s="112"/>
    </row>
    <row r="811972" customHeight="1" spans="17:17">
      <c r="Q811972" s="112"/>
    </row>
    <row r="811981" customHeight="1" spans="17:17">
      <c r="Q811981" s="112"/>
    </row>
    <row r="811990" customHeight="1" spans="17:17">
      <c r="Q811990" s="112"/>
    </row>
    <row r="811999" customHeight="1" spans="17:17">
      <c r="Q811999" s="112"/>
    </row>
    <row r="812008" customHeight="1" spans="17:17">
      <c r="Q812008" s="112"/>
    </row>
    <row r="812017" customHeight="1" spans="17:17">
      <c r="Q812017" s="112"/>
    </row>
    <row r="812026" customHeight="1" spans="17:17">
      <c r="Q812026" s="112"/>
    </row>
    <row r="812035" customHeight="1" spans="17:17">
      <c r="Q812035" s="112"/>
    </row>
    <row r="812044" customHeight="1" spans="17:17">
      <c r="Q812044" s="112"/>
    </row>
    <row r="812053" customHeight="1" spans="17:17">
      <c r="Q812053" s="112"/>
    </row>
    <row r="812062" customHeight="1" spans="17:17">
      <c r="Q812062" s="112"/>
    </row>
    <row r="812071" customHeight="1" spans="17:17">
      <c r="Q812071" s="112"/>
    </row>
    <row r="812080" customHeight="1" spans="17:17">
      <c r="Q812080" s="112"/>
    </row>
    <row r="812089" customHeight="1" spans="17:17">
      <c r="Q812089" s="112"/>
    </row>
    <row r="812098" customHeight="1" spans="17:17">
      <c r="Q812098" s="112"/>
    </row>
    <row r="812107" customHeight="1" spans="17:17">
      <c r="Q812107" s="112"/>
    </row>
    <row r="812116" customHeight="1" spans="17:17">
      <c r="Q812116" s="112"/>
    </row>
    <row r="812125" customHeight="1" spans="17:17">
      <c r="Q812125" s="112"/>
    </row>
    <row r="812134" customHeight="1" spans="17:17">
      <c r="Q812134" s="112"/>
    </row>
    <row r="812143" customHeight="1" spans="17:17">
      <c r="Q812143" s="112"/>
    </row>
    <row r="812152" customHeight="1" spans="17:17">
      <c r="Q812152" s="112"/>
    </row>
    <row r="812161" customHeight="1" spans="17:17">
      <c r="Q812161" s="112"/>
    </row>
    <row r="812170" customHeight="1" spans="17:17">
      <c r="Q812170" s="112"/>
    </row>
    <row r="812179" customHeight="1" spans="17:17">
      <c r="Q812179" s="112"/>
    </row>
    <row r="812188" customHeight="1" spans="17:17">
      <c r="Q812188" s="112"/>
    </row>
    <row r="812197" customHeight="1" spans="17:17">
      <c r="Q812197" s="112"/>
    </row>
    <row r="812206" customHeight="1" spans="17:17">
      <c r="Q812206" s="112"/>
    </row>
    <row r="812215" customHeight="1" spans="17:17">
      <c r="Q812215" s="112"/>
    </row>
    <row r="812224" customHeight="1" spans="17:17">
      <c r="Q812224" s="112"/>
    </row>
    <row r="812233" customHeight="1" spans="17:17">
      <c r="Q812233" s="112"/>
    </row>
    <row r="812242" customHeight="1" spans="17:17">
      <c r="Q812242" s="112"/>
    </row>
    <row r="812251" customHeight="1" spans="17:17">
      <c r="Q812251" s="112"/>
    </row>
    <row r="812260" customHeight="1" spans="17:17">
      <c r="Q812260" s="112"/>
    </row>
    <row r="812269" customHeight="1" spans="17:17">
      <c r="Q812269" s="112"/>
    </row>
    <row r="812278" customHeight="1" spans="17:17">
      <c r="Q812278" s="112"/>
    </row>
    <row r="812287" customHeight="1" spans="17:17">
      <c r="Q812287" s="112"/>
    </row>
    <row r="812296" customHeight="1" spans="17:17">
      <c r="Q812296" s="112"/>
    </row>
    <row r="812305" customHeight="1" spans="17:17">
      <c r="Q812305" s="112"/>
    </row>
    <row r="812314" customHeight="1" spans="17:17">
      <c r="Q812314" s="112"/>
    </row>
    <row r="812323" customHeight="1" spans="17:17">
      <c r="Q812323" s="112"/>
    </row>
    <row r="812332" customHeight="1" spans="17:17">
      <c r="Q812332" s="112"/>
    </row>
    <row r="812341" customHeight="1" spans="17:17">
      <c r="Q812341" s="112"/>
    </row>
    <row r="812350" customHeight="1" spans="17:17">
      <c r="Q812350" s="112"/>
    </row>
    <row r="812359" customHeight="1" spans="17:17">
      <c r="Q812359" s="112"/>
    </row>
    <row r="812368" customHeight="1" spans="17:17">
      <c r="Q812368" s="112"/>
    </row>
    <row r="812377" customHeight="1" spans="17:17">
      <c r="Q812377" s="112"/>
    </row>
    <row r="812386" customHeight="1" spans="17:17">
      <c r="Q812386" s="112"/>
    </row>
    <row r="812395" customHeight="1" spans="17:17">
      <c r="Q812395" s="112"/>
    </row>
    <row r="812404" customHeight="1" spans="17:17">
      <c r="Q812404" s="112"/>
    </row>
    <row r="812413" customHeight="1" spans="17:17">
      <c r="Q812413" s="112"/>
    </row>
    <row r="812422" customHeight="1" spans="17:17">
      <c r="Q812422" s="112"/>
    </row>
    <row r="812431" customHeight="1" spans="17:17">
      <c r="Q812431" s="112"/>
    </row>
    <row r="812440" customHeight="1" spans="17:17">
      <c r="Q812440" s="112"/>
    </row>
    <row r="812449" customHeight="1" spans="17:17">
      <c r="Q812449" s="112"/>
    </row>
    <row r="812458" customHeight="1" spans="17:17">
      <c r="Q812458" s="112"/>
    </row>
    <row r="812467" customHeight="1" spans="17:17">
      <c r="Q812467" s="112"/>
    </row>
    <row r="812476" customHeight="1" spans="17:17">
      <c r="Q812476" s="112"/>
    </row>
    <row r="812485" customHeight="1" spans="17:17">
      <c r="Q812485" s="112"/>
    </row>
    <row r="812494" customHeight="1" spans="17:17">
      <c r="Q812494" s="112"/>
    </row>
    <row r="812503" customHeight="1" spans="17:17">
      <c r="Q812503" s="112"/>
    </row>
    <row r="812512" customHeight="1" spans="17:17">
      <c r="Q812512" s="112"/>
    </row>
    <row r="812521" customHeight="1" spans="17:17">
      <c r="Q812521" s="112"/>
    </row>
    <row r="812530" customHeight="1" spans="17:17">
      <c r="Q812530" s="112"/>
    </row>
    <row r="812539" customHeight="1" spans="17:17">
      <c r="Q812539" s="112"/>
    </row>
    <row r="812548" customHeight="1" spans="17:17">
      <c r="Q812548" s="112"/>
    </row>
    <row r="812557" customHeight="1" spans="17:17">
      <c r="Q812557" s="112"/>
    </row>
    <row r="812566" customHeight="1" spans="17:17">
      <c r="Q812566" s="112"/>
    </row>
    <row r="812575" customHeight="1" spans="17:17">
      <c r="Q812575" s="112"/>
    </row>
    <row r="812584" customHeight="1" spans="17:17">
      <c r="Q812584" s="112"/>
    </row>
    <row r="812593" customHeight="1" spans="17:17">
      <c r="Q812593" s="112"/>
    </row>
    <row r="812602" customHeight="1" spans="17:17">
      <c r="Q812602" s="112"/>
    </row>
    <row r="812611" customHeight="1" spans="17:17">
      <c r="Q812611" s="112"/>
    </row>
    <row r="812620" customHeight="1" spans="17:17">
      <c r="Q812620" s="112"/>
    </row>
    <row r="812629" customHeight="1" spans="17:17">
      <c r="Q812629" s="112"/>
    </row>
    <row r="812638" customHeight="1" spans="17:17">
      <c r="Q812638" s="112"/>
    </row>
    <row r="812647" customHeight="1" spans="17:17">
      <c r="Q812647" s="112"/>
    </row>
    <row r="812656" customHeight="1" spans="17:17">
      <c r="Q812656" s="112"/>
    </row>
    <row r="812665" customHeight="1" spans="17:17">
      <c r="Q812665" s="112"/>
    </row>
    <row r="812674" customHeight="1" spans="17:17">
      <c r="Q812674" s="112"/>
    </row>
    <row r="812683" customHeight="1" spans="17:17">
      <c r="Q812683" s="112"/>
    </row>
    <row r="812692" customHeight="1" spans="17:17">
      <c r="Q812692" s="112"/>
    </row>
    <row r="812701" customHeight="1" spans="17:17">
      <c r="Q812701" s="112"/>
    </row>
    <row r="812710" customHeight="1" spans="17:17">
      <c r="Q812710" s="112"/>
    </row>
    <row r="812719" customHeight="1" spans="17:17">
      <c r="Q812719" s="112"/>
    </row>
    <row r="812728" customHeight="1" spans="17:17">
      <c r="Q812728" s="112"/>
    </row>
    <row r="812737" customHeight="1" spans="17:17">
      <c r="Q812737" s="112"/>
    </row>
    <row r="812746" customHeight="1" spans="17:17">
      <c r="Q812746" s="112"/>
    </row>
    <row r="812755" customHeight="1" spans="17:17">
      <c r="Q812755" s="112"/>
    </row>
    <row r="812764" customHeight="1" spans="17:17">
      <c r="Q812764" s="112"/>
    </row>
    <row r="812773" customHeight="1" spans="17:17">
      <c r="Q812773" s="112"/>
    </row>
    <row r="812782" customHeight="1" spans="17:17">
      <c r="Q812782" s="112"/>
    </row>
    <row r="812791" customHeight="1" spans="17:17">
      <c r="Q812791" s="112"/>
    </row>
    <row r="812800" customHeight="1" spans="17:17">
      <c r="Q812800" s="112"/>
    </row>
    <row r="812809" customHeight="1" spans="17:17">
      <c r="Q812809" s="112"/>
    </row>
    <row r="812818" customHeight="1" spans="17:17">
      <c r="Q812818" s="112"/>
    </row>
    <row r="812827" customHeight="1" spans="17:17">
      <c r="Q812827" s="112"/>
    </row>
    <row r="812836" customHeight="1" spans="17:17">
      <c r="Q812836" s="112"/>
    </row>
    <row r="812845" customHeight="1" spans="17:17">
      <c r="Q812845" s="112"/>
    </row>
    <row r="812854" customHeight="1" spans="17:17">
      <c r="Q812854" s="112"/>
    </row>
    <row r="812863" customHeight="1" spans="17:17">
      <c r="Q812863" s="112"/>
    </row>
    <row r="812872" customHeight="1" spans="17:17">
      <c r="Q812872" s="112"/>
    </row>
    <row r="812881" customHeight="1" spans="17:17">
      <c r="Q812881" s="112"/>
    </row>
    <row r="812890" customHeight="1" spans="17:17">
      <c r="Q812890" s="112"/>
    </row>
    <row r="812899" customHeight="1" spans="17:17">
      <c r="Q812899" s="112"/>
    </row>
    <row r="812908" customHeight="1" spans="17:17">
      <c r="Q812908" s="112"/>
    </row>
    <row r="812917" customHeight="1" spans="17:17">
      <c r="Q812917" s="112"/>
    </row>
    <row r="812926" customHeight="1" spans="17:17">
      <c r="Q812926" s="112"/>
    </row>
    <row r="812935" customHeight="1" spans="17:17">
      <c r="Q812935" s="112"/>
    </row>
    <row r="812944" customHeight="1" spans="17:17">
      <c r="Q812944" s="112"/>
    </row>
    <row r="812953" customHeight="1" spans="17:17">
      <c r="Q812953" s="112"/>
    </row>
    <row r="812962" customHeight="1" spans="17:17">
      <c r="Q812962" s="112"/>
    </row>
    <row r="812971" customHeight="1" spans="17:17">
      <c r="Q812971" s="112"/>
    </row>
    <row r="812980" customHeight="1" spans="17:17">
      <c r="Q812980" s="112"/>
    </row>
    <row r="812989" customHeight="1" spans="17:17">
      <c r="Q812989" s="112"/>
    </row>
    <row r="812998" customHeight="1" spans="17:17">
      <c r="Q812998" s="112"/>
    </row>
    <row r="813007" customHeight="1" spans="17:17">
      <c r="Q813007" s="112"/>
    </row>
    <row r="813016" customHeight="1" spans="17:17">
      <c r="Q813016" s="112"/>
    </row>
    <row r="813025" customHeight="1" spans="17:17">
      <c r="Q813025" s="112"/>
    </row>
    <row r="813034" customHeight="1" spans="17:17">
      <c r="Q813034" s="112"/>
    </row>
    <row r="813043" customHeight="1" spans="17:17">
      <c r="Q813043" s="112"/>
    </row>
    <row r="813052" customHeight="1" spans="17:17">
      <c r="Q813052" s="112"/>
    </row>
    <row r="813061" customHeight="1" spans="17:17">
      <c r="Q813061" s="112"/>
    </row>
    <row r="813070" customHeight="1" spans="17:17">
      <c r="Q813070" s="112"/>
    </row>
    <row r="813079" customHeight="1" spans="17:17">
      <c r="Q813079" s="112"/>
    </row>
    <row r="813088" customHeight="1" spans="17:17">
      <c r="Q813088" s="112"/>
    </row>
    <row r="813097" customHeight="1" spans="17:17">
      <c r="Q813097" s="112"/>
    </row>
    <row r="813106" customHeight="1" spans="17:17">
      <c r="Q813106" s="112"/>
    </row>
    <row r="813115" customHeight="1" spans="17:17">
      <c r="Q813115" s="112"/>
    </row>
    <row r="813124" customHeight="1" spans="17:17">
      <c r="Q813124" s="112"/>
    </row>
    <row r="813133" customHeight="1" spans="17:17">
      <c r="Q813133" s="112"/>
    </row>
    <row r="813142" customHeight="1" spans="17:17">
      <c r="Q813142" s="112"/>
    </row>
    <row r="813151" customHeight="1" spans="17:17">
      <c r="Q813151" s="112"/>
    </row>
    <row r="813160" customHeight="1" spans="17:17">
      <c r="Q813160" s="112"/>
    </row>
    <row r="813169" customHeight="1" spans="17:17">
      <c r="Q813169" s="112"/>
    </row>
    <row r="813178" customHeight="1" spans="17:17">
      <c r="Q813178" s="112"/>
    </row>
    <row r="813187" customHeight="1" spans="17:17">
      <c r="Q813187" s="112"/>
    </row>
    <row r="813196" customHeight="1" spans="17:17">
      <c r="Q813196" s="112"/>
    </row>
    <row r="813205" customHeight="1" spans="17:17">
      <c r="Q813205" s="112"/>
    </row>
    <row r="813214" customHeight="1" spans="17:17">
      <c r="Q813214" s="112"/>
    </row>
    <row r="813223" customHeight="1" spans="17:17">
      <c r="Q813223" s="112"/>
    </row>
    <row r="813232" customHeight="1" spans="17:17">
      <c r="Q813232" s="112"/>
    </row>
    <row r="813241" customHeight="1" spans="17:17">
      <c r="Q813241" s="112"/>
    </row>
    <row r="813250" customHeight="1" spans="17:17">
      <c r="Q813250" s="112"/>
    </row>
    <row r="813259" customHeight="1" spans="17:17">
      <c r="Q813259" s="112"/>
    </row>
    <row r="813268" customHeight="1" spans="17:17">
      <c r="Q813268" s="112"/>
    </row>
    <row r="813277" customHeight="1" spans="17:17">
      <c r="Q813277" s="112"/>
    </row>
    <row r="813286" customHeight="1" spans="17:17">
      <c r="Q813286" s="112"/>
    </row>
    <row r="813295" customHeight="1" spans="17:17">
      <c r="Q813295" s="112"/>
    </row>
    <row r="813304" customHeight="1" spans="17:17">
      <c r="Q813304" s="112"/>
    </row>
    <row r="813313" customHeight="1" spans="17:17">
      <c r="Q813313" s="112"/>
    </row>
    <row r="813322" customHeight="1" spans="17:17">
      <c r="Q813322" s="112"/>
    </row>
    <row r="813331" customHeight="1" spans="17:17">
      <c r="Q813331" s="112"/>
    </row>
    <row r="813340" customHeight="1" spans="17:17">
      <c r="Q813340" s="112"/>
    </row>
    <row r="813349" customHeight="1" spans="17:17">
      <c r="Q813349" s="112"/>
    </row>
    <row r="813358" customHeight="1" spans="17:17">
      <c r="Q813358" s="112"/>
    </row>
    <row r="813367" customHeight="1" spans="17:17">
      <c r="Q813367" s="112"/>
    </row>
    <row r="813376" customHeight="1" spans="17:17">
      <c r="Q813376" s="112"/>
    </row>
    <row r="813385" customHeight="1" spans="17:17">
      <c r="Q813385" s="112"/>
    </row>
    <row r="813394" customHeight="1" spans="17:17">
      <c r="Q813394" s="112"/>
    </row>
    <row r="813403" customHeight="1" spans="17:17">
      <c r="Q813403" s="112"/>
    </row>
    <row r="813412" customHeight="1" spans="17:17">
      <c r="Q813412" s="112"/>
    </row>
    <row r="813421" customHeight="1" spans="17:17">
      <c r="Q813421" s="112"/>
    </row>
    <row r="813430" customHeight="1" spans="17:17">
      <c r="Q813430" s="112"/>
    </row>
    <row r="813439" customHeight="1" spans="17:17">
      <c r="Q813439" s="112"/>
    </row>
    <row r="813448" customHeight="1" spans="17:17">
      <c r="Q813448" s="112"/>
    </row>
    <row r="813457" customHeight="1" spans="17:17">
      <c r="Q813457" s="112"/>
    </row>
    <row r="813466" customHeight="1" spans="17:17">
      <c r="Q813466" s="112"/>
    </row>
    <row r="813475" customHeight="1" spans="17:17">
      <c r="Q813475" s="112"/>
    </row>
    <row r="813484" customHeight="1" spans="17:17">
      <c r="Q813484" s="112"/>
    </row>
    <row r="813493" customHeight="1" spans="17:17">
      <c r="Q813493" s="112"/>
    </row>
    <row r="813502" customHeight="1" spans="17:17">
      <c r="Q813502" s="112"/>
    </row>
    <row r="813511" customHeight="1" spans="17:17">
      <c r="Q813511" s="112"/>
    </row>
    <row r="813520" customHeight="1" spans="17:17">
      <c r="Q813520" s="112"/>
    </row>
    <row r="813529" customHeight="1" spans="17:17">
      <c r="Q813529" s="112"/>
    </row>
    <row r="813538" customHeight="1" spans="17:17">
      <c r="Q813538" s="112"/>
    </row>
    <row r="813547" customHeight="1" spans="17:17">
      <c r="Q813547" s="112"/>
    </row>
    <row r="813556" customHeight="1" spans="17:17">
      <c r="Q813556" s="112"/>
    </row>
    <row r="813565" customHeight="1" spans="17:17">
      <c r="Q813565" s="112"/>
    </row>
    <row r="813574" customHeight="1" spans="17:17">
      <c r="Q813574" s="112"/>
    </row>
    <row r="813583" customHeight="1" spans="17:17">
      <c r="Q813583" s="112"/>
    </row>
    <row r="813592" customHeight="1" spans="17:17">
      <c r="Q813592" s="112"/>
    </row>
    <row r="813601" customHeight="1" spans="17:17">
      <c r="Q813601" s="112"/>
    </row>
    <row r="813610" customHeight="1" spans="17:17">
      <c r="Q813610" s="112"/>
    </row>
    <row r="813619" customHeight="1" spans="17:17">
      <c r="Q813619" s="112"/>
    </row>
    <row r="813628" customHeight="1" spans="17:17">
      <c r="Q813628" s="112"/>
    </row>
    <row r="813637" customHeight="1" spans="17:17">
      <c r="Q813637" s="112"/>
    </row>
    <row r="813646" customHeight="1" spans="17:17">
      <c r="Q813646" s="112"/>
    </row>
    <row r="813655" customHeight="1" spans="17:17">
      <c r="Q813655" s="112"/>
    </row>
    <row r="813664" customHeight="1" spans="17:17">
      <c r="Q813664" s="112"/>
    </row>
    <row r="813673" customHeight="1" spans="17:17">
      <c r="Q813673" s="112"/>
    </row>
    <row r="813682" customHeight="1" spans="17:17">
      <c r="Q813682" s="112"/>
    </row>
    <row r="813691" customHeight="1" spans="17:17">
      <c r="Q813691" s="112"/>
    </row>
    <row r="813700" customHeight="1" spans="17:17">
      <c r="Q813700" s="112"/>
    </row>
    <row r="813709" customHeight="1" spans="17:17">
      <c r="Q813709" s="112"/>
    </row>
    <row r="813718" customHeight="1" spans="17:17">
      <c r="Q813718" s="112"/>
    </row>
    <row r="813727" customHeight="1" spans="17:17">
      <c r="Q813727" s="112"/>
    </row>
    <row r="813736" customHeight="1" spans="17:17">
      <c r="Q813736" s="112"/>
    </row>
    <row r="813745" customHeight="1" spans="17:17">
      <c r="Q813745" s="112"/>
    </row>
    <row r="813754" customHeight="1" spans="17:17">
      <c r="Q813754" s="112"/>
    </row>
    <row r="813763" customHeight="1" spans="17:17">
      <c r="Q813763" s="112"/>
    </row>
    <row r="813772" customHeight="1" spans="17:17">
      <c r="Q813772" s="112"/>
    </row>
    <row r="813781" customHeight="1" spans="17:17">
      <c r="Q813781" s="112"/>
    </row>
    <row r="813790" customHeight="1" spans="17:17">
      <c r="Q813790" s="112"/>
    </row>
    <row r="813799" customHeight="1" spans="17:17">
      <c r="Q813799" s="112"/>
    </row>
    <row r="813808" customHeight="1" spans="17:17">
      <c r="Q813808" s="112"/>
    </row>
    <row r="813817" customHeight="1" spans="17:17">
      <c r="Q813817" s="112"/>
    </row>
    <row r="813826" customHeight="1" spans="17:17">
      <c r="Q813826" s="112"/>
    </row>
    <row r="813835" customHeight="1" spans="17:17">
      <c r="Q813835" s="112"/>
    </row>
    <row r="813844" customHeight="1" spans="17:17">
      <c r="Q813844" s="112"/>
    </row>
    <row r="813853" customHeight="1" spans="17:17">
      <c r="Q813853" s="112"/>
    </row>
    <row r="813862" customHeight="1" spans="17:17">
      <c r="Q813862" s="112"/>
    </row>
    <row r="813871" customHeight="1" spans="17:17">
      <c r="Q813871" s="112"/>
    </row>
    <row r="813880" customHeight="1" spans="17:17">
      <c r="Q813880" s="112"/>
    </row>
    <row r="813889" customHeight="1" spans="17:17">
      <c r="Q813889" s="112"/>
    </row>
    <row r="813898" customHeight="1" spans="17:17">
      <c r="Q813898" s="112"/>
    </row>
    <row r="813907" customHeight="1" spans="17:17">
      <c r="Q813907" s="112"/>
    </row>
    <row r="813916" customHeight="1" spans="17:17">
      <c r="Q813916" s="112"/>
    </row>
    <row r="813925" customHeight="1" spans="17:17">
      <c r="Q813925" s="112"/>
    </row>
    <row r="813934" customHeight="1" spans="17:17">
      <c r="Q813934" s="112"/>
    </row>
    <row r="813943" customHeight="1" spans="17:17">
      <c r="Q813943" s="112"/>
    </row>
    <row r="813952" customHeight="1" spans="17:17">
      <c r="Q813952" s="112"/>
    </row>
    <row r="813961" customHeight="1" spans="17:17">
      <c r="Q813961" s="112"/>
    </row>
    <row r="813970" customHeight="1" spans="17:17">
      <c r="Q813970" s="112"/>
    </row>
    <row r="813979" customHeight="1" spans="17:17">
      <c r="Q813979" s="112"/>
    </row>
    <row r="813988" customHeight="1" spans="17:17">
      <c r="Q813988" s="112"/>
    </row>
    <row r="813997" customHeight="1" spans="17:17">
      <c r="Q813997" s="112"/>
    </row>
    <row r="814006" customHeight="1" spans="17:17">
      <c r="Q814006" s="112"/>
    </row>
    <row r="814015" customHeight="1" spans="17:17">
      <c r="Q814015" s="112"/>
    </row>
    <row r="814024" customHeight="1" spans="17:17">
      <c r="Q814024" s="112"/>
    </row>
    <row r="814033" customHeight="1" spans="17:17">
      <c r="Q814033" s="112"/>
    </row>
    <row r="814042" customHeight="1" spans="17:17">
      <c r="Q814042" s="112"/>
    </row>
    <row r="814051" customHeight="1" spans="17:17">
      <c r="Q814051" s="112"/>
    </row>
    <row r="814060" customHeight="1" spans="17:17">
      <c r="Q814060" s="112"/>
    </row>
    <row r="814069" customHeight="1" spans="17:17">
      <c r="Q814069" s="112"/>
    </row>
    <row r="814078" customHeight="1" spans="17:17">
      <c r="Q814078" s="112"/>
    </row>
    <row r="814087" customHeight="1" spans="17:17">
      <c r="Q814087" s="112"/>
    </row>
    <row r="814096" customHeight="1" spans="17:17">
      <c r="Q814096" s="112"/>
    </row>
    <row r="814105" customHeight="1" spans="17:17">
      <c r="Q814105" s="112"/>
    </row>
    <row r="814114" customHeight="1" spans="17:17">
      <c r="Q814114" s="112"/>
    </row>
    <row r="814123" customHeight="1" spans="17:17">
      <c r="Q814123" s="112"/>
    </row>
    <row r="814132" customHeight="1" spans="17:17">
      <c r="Q814132" s="112"/>
    </row>
    <row r="814141" customHeight="1" spans="17:17">
      <c r="Q814141" s="112"/>
    </row>
    <row r="814150" customHeight="1" spans="17:17">
      <c r="Q814150" s="112"/>
    </row>
    <row r="814159" customHeight="1" spans="17:17">
      <c r="Q814159" s="112"/>
    </row>
    <row r="814168" customHeight="1" spans="17:17">
      <c r="Q814168" s="112"/>
    </row>
    <row r="814177" customHeight="1" spans="17:17">
      <c r="Q814177" s="112"/>
    </row>
    <row r="814186" customHeight="1" spans="17:17">
      <c r="Q814186" s="112"/>
    </row>
    <row r="814195" customHeight="1" spans="17:17">
      <c r="Q814195" s="112"/>
    </row>
    <row r="814204" customHeight="1" spans="17:17">
      <c r="Q814204" s="112"/>
    </row>
    <row r="814213" customHeight="1" spans="17:17">
      <c r="Q814213" s="112"/>
    </row>
    <row r="814222" customHeight="1" spans="17:17">
      <c r="Q814222" s="112"/>
    </row>
    <row r="814231" customHeight="1" spans="17:17">
      <c r="Q814231" s="112"/>
    </row>
    <row r="814240" customHeight="1" spans="17:17">
      <c r="Q814240" s="112"/>
    </row>
    <row r="814249" customHeight="1" spans="17:17">
      <c r="Q814249" s="112"/>
    </row>
    <row r="814258" customHeight="1" spans="17:17">
      <c r="Q814258" s="112"/>
    </row>
    <row r="814267" customHeight="1" spans="17:17">
      <c r="Q814267" s="112"/>
    </row>
    <row r="814276" customHeight="1" spans="17:17">
      <c r="Q814276" s="112"/>
    </row>
    <row r="814285" customHeight="1" spans="17:17">
      <c r="Q814285" s="112"/>
    </row>
    <row r="814294" customHeight="1" spans="17:17">
      <c r="Q814294" s="112"/>
    </row>
    <row r="814303" customHeight="1" spans="17:17">
      <c r="Q814303" s="112"/>
    </row>
    <row r="814312" customHeight="1" spans="17:17">
      <c r="Q814312" s="112"/>
    </row>
    <row r="814321" customHeight="1" spans="17:17">
      <c r="Q814321" s="112"/>
    </row>
    <row r="814330" customHeight="1" spans="17:17">
      <c r="Q814330" s="112"/>
    </row>
    <row r="814339" customHeight="1" spans="17:17">
      <c r="Q814339" s="112"/>
    </row>
    <row r="814348" customHeight="1" spans="17:17">
      <c r="Q814348" s="112"/>
    </row>
    <row r="814357" customHeight="1" spans="17:17">
      <c r="Q814357" s="112"/>
    </row>
    <row r="814366" customHeight="1" spans="17:17">
      <c r="Q814366" s="112"/>
    </row>
    <row r="814375" customHeight="1" spans="17:17">
      <c r="Q814375" s="112"/>
    </row>
    <row r="814384" customHeight="1" spans="17:17">
      <c r="Q814384" s="112"/>
    </row>
    <row r="814393" customHeight="1" spans="17:17">
      <c r="Q814393" s="112"/>
    </row>
    <row r="814402" customHeight="1" spans="17:17">
      <c r="Q814402" s="112"/>
    </row>
    <row r="814411" customHeight="1" spans="17:17">
      <c r="Q814411" s="112"/>
    </row>
    <row r="814420" customHeight="1" spans="17:17">
      <c r="Q814420" s="112"/>
    </row>
    <row r="814429" customHeight="1" spans="17:17">
      <c r="Q814429" s="112"/>
    </row>
    <row r="814438" customHeight="1" spans="17:17">
      <c r="Q814438" s="112"/>
    </row>
    <row r="814447" customHeight="1" spans="17:17">
      <c r="Q814447" s="112"/>
    </row>
    <row r="814456" customHeight="1" spans="17:17">
      <c r="Q814456" s="112"/>
    </row>
    <row r="814465" customHeight="1" spans="17:17">
      <c r="Q814465" s="112"/>
    </row>
    <row r="814474" customHeight="1" spans="17:17">
      <c r="Q814474" s="112"/>
    </row>
    <row r="814483" customHeight="1" spans="17:17">
      <c r="Q814483" s="112"/>
    </row>
    <row r="814492" customHeight="1" spans="17:17">
      <c r="Q814492" s="112"/>
    </row>
    <row r="814501" customHeight="1" spans="17:17">
      <c r="Q814501" s="112"/>
    </row>
    <row r="814510" customHeight="1" spans="17:17">
      <c r="Q814510" s="112"/>
    </row>
    <row r="814519" customHeight="1" spans="17:17">
      <c r="Q814519" s="112"/>
    </row>
    <row r="814528" customHeight="1" spans="17:17">
      <c r="Q814528" s="112"/>
    </row>
    <row r="814537" customHeight="1" spans="17:17">
      <c r="Q814537" s="112"/>
    </row>
    <row r="814546" customHeight="1" spans="17:17">
      <c r="Q814546" s="112"/>
    </row>
    <row r="814555" customHeight="1" spans="17:17">
      <c r="Q814555" s="112"/>
    </row>
    <row r="814564" customHeight="1" spans="17:17">
      <c r="Q814564" s="112"/>
    </row>
    <row r="814573" customHeight="1" spans="17:17">
      <c r="Q814573" s="112"/>
    </row>
    <row r="814582" customHeight="1" spans="17:17">
      <c r="Q814582" s="112"/>
    </row>
    <row r="814591" customHeight="1" spans="17:17">
      <c r="Q814591" s="112"/>
    </row>
    <row r="814600" customHeight="1" spans="17:17">
      <c r="Q814600" s="112"/>
    </row>
    <row r="814609" customHeight="1" spans="17:17">
      <c r="Q814609" s="112"/>
    </row>
    <row r="814618" customHeight="1" spans="17:17">
      <c r="Q814618" s="112"/>
    </row>
    <row r="814627" customHeight="1" spans="17:17">
      <c r="Q814627" s="112"/>
    </row>
    <row r="814636" customHeight="1" spans="17:17">
      <c r="Q814636" s="112"/>
    </row>
    <row r="814645" customHeight="1" spans="17:17">
      <c r="Q814645" s="112"/>
    </row>
    <row r="814654" customHeight="1" spans="17:17">
      <c r="Q814654" s="112"/>
    </row>
    <row r="814663" customHeight="1" spans="17:17">
      <c r="Q814663" s="112"/>
    </row>
    <row r="814672" customHeight="1" spans="17:17">
      <c r="Q814672" s="112"/>
    </row>
    <row r="814681" customHeight="1" spans="17:17">
      <c r="Q814681" s="112"/>
    </row>
    <row r="814690" customHeight="1" spans="17:17">
      <c r="Q814690" s="112"/>
    </row>
    <row r="814699" customHeight="1" spans="17:17">
      <c r="Q814699" s="112"/>
    </row>
    <row r="814708" customHeight="1" spans="17:17">
      <c r="Q814708" s="112"/>
    </row>
    <row r="814717" customHeight="1" spans="17:17">
      <c r="Q814717" s="112"/>
    </row>
    <row r="814726" customHeight="1" spans="17:17">
      <c r="Q814726" s="112"/>
    </row>
    <row r="814735" customHeight="1" spans="17:17">
      <c r="Q814735" s="112"/>
    </row>
    <row r="814744" customHeight="1" spans="17:17">
      <c r="Q814744" s="112"/>
    </row>
    <row r="814753" customHeight="1" spans="17:17">
      <c r="Q814753" s="112"/>
    </row>
    <row r="814762" customHeight="1" spans="17:17">
      <c r="Q814762" s="112"/>
    </row>
    <row r="814771" customHeight="1" spans="17:17">
      <c r="Q814771" s="112"/>
    </row>
    <row r="814780" customHeight="1" spans="17:17">
      <c r="Q814780" s="112"/>
    </row>
    <row r="814789" customHeight="1" spans="17:17">
      <c r="Q814789" s="112"/>
    </row>
    <row r="814798" customHeight="1" spans="17:17">
      <c r="Q814798" s="112"/>
    </row>
    <row r="814807" customHeight="1" spans="17:17">
      <c r="Q814807" s="112"/>
    </row>
    <row r="814816" customHeight="1" spans="17:17">
      <c r="Q814816" s="112"/>
    </row>
    <row r="814825" customHeight="1" spans="17:17">
      <c r="Q814825" s="112"/>
    </row>
    <row r="814834" customHeight="1" spans="17:17">
      <c r="Q814834" s="112"/>
    </row>
    <row r="814843" customHeight="1" spans="17:17">
      <c r="Q814843" s="112"/>
    </row>
    <row r="814852" customHeight="1" spans="17:17">
      <c r="Q814852" s="112"/>
    </row>
    <row r="814861" customHeight="1" spans="17:17">
      <c r="Q814861" s="112"/>
    </row>
    <row r="814870" customHeight="1" spans="17:17">
      <c r="Q814870" s="112"/>
    </row>
    <row r="814879" customHeight="1" spans="17:17">
      <c r="Q814879" s="112"/>
    </row>
    <row r="814888" customHeight="1" spans="17:17">
      <c r="Q814888" s="112"/>
    </row>
    <row r="814897" customHeight="1" spans="17:17">
      <c r="Q814897" s="112"/>
    </row>
    <row r="814906" customHeight="1" spans="17:17">
      <c r="Q814906" s="112"/>
    </row>
    <row r="814915" customHeight="1" spans="17:17">
      <c r="Q814915" s="112"/>
    </row>
    <row r="814924" customHeight="1" spans="17:17">
      <c r="Q814924" s="112"/>
    </row>
    <row r="814933" customHeight="1" spans="17:17">
      <c r="Q814933" s="112"/>
    </row>
    <row r="814942" customHeight="1" spans="17:17">
      <c r="Q814942" s="112"/>
    </row>
    <row r="814951" customHeight="1" spans="17:17">
      <c r="Q814951" s="112"/>
    </row>
    <row r="814960" customHeight="1" spans="17:17">
      <c r="Q814960" s="112"/>
    </row>
    <row r="814969" customHeight="1" spans="17:17">
      <c r="Q814969" s="112"/>
    </row>
    <row r="814978" customHeight="1" spans="17:17">
      <c r="Q814978" s="112"/>
    </row>
    <row r="814987" customHeight="1" spans="17:17">
      <c r="Q814987" s="112"/>
    </row>
    <row r="814996" customHeight="1" spans="17:17">
      <c r="Q814996" s="112"/>
    </row>
    <row r="815005" customHeight="1" spans="17:17">
      <c r="Q815005" s="112"/>
    </row>
    <row r="815014" customHeight="1" spans="17:17">
      <c r="Q815014" s="112"/>
    </row>
    <row r="815023" customHeight="1" spans="17:17">
      <c r="Q815023" s="112"/>
    </row>
    <row r="815032" customHeight="1" spans="17:17">
      <c r="Q815032" s="112"/>
    </row>
    <row r="815041" customHeight="1" spans="17:17">
      <c r="Q815041" s="112"/>
    </row>
    <row r="815050" customHeight="1" spans="17:17">
      <c r="Q815050" s="112"/>
    </row>
    <row r="815059" customHeight="1" spans="17:17">
      <c r="Q815059" s="112"/>
    </row>
    <row r="815068" customHeight="1" spans="17:17">
      <c r="Q815068" s="112"/>
    </row>
    <row r="815077" customHeight="1" spans="17:17">
      <c r="Q815077" s="112"/>
    </row>
    <row r="815086" customHeight="1" spans="17:17">
      <c r="Q815086" s="112"/>
    </row>
    <row r="815095" customHeight="1" spans="17:17">
      <c r="Q815095" s="112"/>
    </row>
    <row r="815104" customHeight="1" spans="17:17">
      <c r="Q815104" s="112"/>
    </row>
    <row r="815113" customHeight="1" spans="17:17">
      <c r="Q815113" s="112"/>
    </row>
    <row r="815122" customHeight="1" spans="17:17">
      <c r="Q815122" s="112"/>
    </row>
    <row r="815131" customHeight="1" spans="17:17">
      <c r="Q815131" s="112"/>
    </row>
    <row r="815140" customHeight="1" spans="17:17">
      <c r="Q815140" s="112"/>
    </row>
    <row r="815149" customHeight="1" spans="17:17">
      <c r="Q815149" s="112"/>
    </row>
    <row r="815158" customHeight="1" spans="17:17">
      <c r="Q815158" s="112"/>
    </row>
    <row r="815167" customHeight="1" spans="17:17">
      <c r="Q815167" s="112"/>
    </row>
    <row r="815176" customHeight="1" spans="17:17">
      <c r="Q815176" s="112"/>
    </row>
    <row r="815185" customHeight="1" spans="17:17">
      <c r="Q815185" s="112"/>
    </row>
    <row r="815194" customHeight="1" spans="17:17">
      <c r="Q815194" s="112"/>
    </row>
    <row r="815203" customHeight="1" spans="17:17">
      <c r="Q815203" s="112"/>
    </row>
    <row r="815212" customHeight="1" spans="17:17">
      <c r="Q815212" s="112"/>
    </row>
    <row r="815221" customHeight="1" spans="17:17">
      <c r="Q815221" s="112"/>
    </row>
    <row r="815230" customHeight="1" spans="17:17">
      <c r="Q815230" s="112"/>
    </row>
    <row r="815239" customHeight="1" spans="17:17">
      <c r="Q815239" s="112"/>
    </row>
    <row r="815248" customHeight="1" spans="17:17">
      <c r="Q815248" s="112"/>
    </row>
    <row r="815257" customHeight="1" spans="17:17">
      <c r="Q815257" s="112"/>
    </row>
    <row r="815266" customHeight="1" spans="17:17">
      <c r="Q815266" s="112"/>
    </row>
    <row r="815275" customHeight="1" spans="17:17">
      <c r="Q815275" s="112"/>
    </row>
    <row r="815284" customHeight="1" spans="17:17">
      <c r="Q815284" s="112"/>
    </row>
    <row r="815293" customHeight="1" spans="17:17">
      <c r="Q815293" s="112"/>
    </row>
    <row r="815302" customHeight="1" spans="17:17">
      <c r="Q815302" s="112"/>
    </row>
    <row r="815311" customHeight="1" spans="17:17">
      <c r="Q815311" s="112"/>
    </row>
    <row r="815320" customHeight="1" spans="17:17">
      <c r="Q815320" s="112"/>
    </row>
    <row r="815329" customHeight="1" spans="17:17">
      <c r="Q815329" s="112"/>
    </row>
    <row r="815338" customHeight="1" spans="17:17">
      <c r="Q815338" s="112"/>
    </row>
    <row r="815347" customHeight="1" spans="17:17">
      <c r="Q815347" s="112"/>
    </row>
    <row r="815356" customHeight="1" spans="17:17">
      <c r="Q815356" s="112"/>
    </row>
    <row r="815365" customHeight="1" spans="17:17">
      <c r="Q815365" s="112"/>
    </row>
    <row r="815374" customHeight="1" spans="17:17">
      <c r="Q815374" s="112"/>
    </row>
    <row r="815383" customHeight="1" spans="17:17">
      <c r="Q815383" s="112"/>
    </row>
    <row r="815392" customHeight="1" spans="17:17">
      <c r="Q815392" s="112"/>
    </row>
    <row r="815401" customHeight="1" spans="17:17">
      <c r="Q815401" s="112"/>
    </row>
    <row r="815410" customHeight="1" spans="17:17">
      <c r="Q815410" s="112"/>
    </row>
    <row r="815419" customHeight="1" spans="17:17">
      <c r="Q815419" s="112"/>
    </row>
    <row r="815428" customHeight="1" spans="17:17">
      <c r="Q815428" s="112"/>
    </row>
    <row r="815437" customHeight="1" spans="17:17">
      <c r="Q815437" s="112"/>
    </row>
    <row r="815446" customHeight="1" spans="17:17">
      <c r="Q815446" s="112"/>
    </row>
    <row r="815455" customHeight="1" spans="17:17">
      <c r="Q815455" s="112"/>
    </row>
    <row r="815464" customHeight="1" spans="17:17">
      <c r="Q815464" s="112"/>
    </row>
    <row r="815473" customHeight="1" spans="17:17">
      <c r="Q815473" s="112"/>
    </row>
    <row r="815482" customHeight="1" spans="17:17">
      <c r="Q815482" s="112"/>
    </row>
    <row r="815491" customHeight="1" spans="17:17">
      <c r="Q815491" s="112"/>
    </row>
    <row r="815500" customHeight="1" spans="17:17">
      <c r="Q815500" s="112"/>
    </row>
    <row r="815509" customHeight="1" spans="17:17">
      <c r="Q815509" s="112"/>
    </row>
    <row r="815518" customHeight="1" spans="17:17">
      <c r="Q815518" s="112"/>
    </row>
    <row r="815527" customHeight="1" spans="17:17">
      <c r="Q815527" s="112"/>
    </row>
    <row r="815536" customHeight="1" spans="17:17">
      <c r="Q815536" s="112"/>
    </row>
    <row r="815545" customHeight="1" spans="17:17">
      <c r="Q815545" s="112"/>
    </row>
    <row r="815554" customHeight="1" spans="17:17">
      <c r="Q815554" s="112"/>
    </row>
    <row r="815563" customHeight="1" spans="17:17">
      <c r="Q815563" s="112"/>
    </row>
    <row r="815572" customHeight="1" spans="17:17">
      <c r="Q815572" s="112"/>
    </row>
    <row r="815581" customHeight="1" spans="17:17">
      <c r="Q815581" s="112"/>
    </row>
    <row r="815590" customHeight="1" spans="17:17">
      <c r="Q815590" s="112"/>
    </row>
    <row r="815599" customHeight="1" spans="17:17">
      <c r="Q815599" s="112"/>
    </row>
    <row r="815608" customHeight="1" spans="17:17">
      <c r="Q815608" s="112"/>
    </row>
    <row r="815617" customHeight="1" spans="17:17">
      <c r="Q815617" s="112"/>
    </row>
    <row r="815626" customHeight="1" spans="17:17">
      <c r="Q815626" s="112"/>
    </row>
    <row r="815635" customHeight="1" spans="17:17">
      <c r="Q815635" s="112"/>
    </row>
    <row r="815644" customHeight="1" spans="17:17">
      <c r="Q815644" s="112"/>
    </row>
    <row r="815653" customHeight="1" spans="17:17">
      <c r="Q815653" s="112"/>
    </row>
    <row r="815662" customHeight="1" spans="17:17">
      <c r="Q815662" s="112"/>
    </row>
    <row r="815671" customHeight="1" spans="17:17">
      <c r="Q815671" s="112"/>
    </row>
    <row r="815680" customHeight="1" spans="17:17">
      <c r="Q815680" s="112"/>
    </row>
    <row r="815689" customHeight="1" spans="17:17">
      <c r="Q815689" s="112"/>
    </row>
    <row r="815698" customHeight="1" spans="17:17">
      <c r="Q815698" s="112"/>
    </row>
    <row r="815707" customHeight="1" spans="17:17">
      <c r="Q815707" s="112"/>
    </row>
    <row r="815716" customHeight="1" spans="17:17">
      <c r="Q815716" s="112"/>
    </row>
    <row r="815725" customHeight="1" spans="17:17">
      <c r="Q815725" s="112"/>
    </row>
    <row r="815734" customHeight="1" spans="17:17">
      <c r="Q815734" s="112"/>
    </row>
    <row r="815743" customHeight="1" spans="17:17">
      <c r="Q815743" s="112"/>
    </row>
    <row r="815752" customHeight="1" spans="17:17">
      <c r="Q815752" s="112"/>
    </row>
    <row r="815761" customHeight="1" spans="17:17">
      <c r="Q815761" s="112"/>
    </row>
    <row r="815770" customHeight="1" spans="17:17">
      <c r="Q815770" s="112"/>
    </row>
    <row r="815779" customHeight="1" spans="17:17">
      <c r="Q815779" s="112"/>
    </row>
    <row r="815788" customHeight="1" spans="17:17">
      <c r="Q815788" s="112"/>
    </row>
    <row r="815797" customHeight="1" spans="17:17">
      <c r="Q815797" s="112"/>
    </row>
    <row r="815806" customHeight="1" spans="17:17">
      <c r="Q815806" s="112"/>
    </row>
    <row r="815815" customHeight="1" spans="17:17">
      <c r="Q815815" s="112"/>
    </row>
    <row r="815824" customHeight="1" spans="17:17">
      <c r="Q815824" s="112"/>
    </row>
    <row r="815833" customHeight="1" spans="17:17">
      <c r="Q815833" s="112"/>
    </row>
    <row r="815842" customHeight="1" spans="17:17">
      <c r="Q815842" s="112"/>
    </row>
    <row r="815851" customHeight="1" spans="17:17">
      <c r="Q815851" s="112"/>
    </row>
    <row r="815860" customHeight="1" spans="17:17">
      <c r="Q815860" s="112"/>
    </row>
    <row r="815869" customHeight="1" spans="17:17">
      <c r="Q815869" s="112"/>
    </row>
    <row r="815878" customHeight="1" spans="17:17">
      <c r="Q815878" s="112"/>
    </row>
    <row r="815887" customHeight="1" spans="17:17">
      <c r="Q815887" s="112"/>
    </row>
    <row r="815896" customHeight="1" spans="17:17">
      <c r="Q815896" s="112"/>
    </row>
    <row r="815905" customHeight="1" spans="17:17">
      <c r="Q815905" s="112"/>
    </row>
    <row r="815914" customHeight="1" spans="17:17">
      <c r="Q815914" s="112"/>
    </row>
    <row r="815923" customHeight="1" spans="17:17">
      <c r="Q815923" s="112"/>
    </row>
    <row r="815932" customHeight="1" spans="17:17">
      <c r="Q815932" s="112"/>
    </row>
    <row r="815941" customHeight="1" spans="17:17">
      <c r="Q815941" s="112"/>
    </row>
    <row r="815950" customHeight="1" spans="17:17">
      <c r="Q815950" s="112"/>
    </row>
    <row r="815959" customHeight="1" spans="17:17">
      <c r="Q815959" s="112"/>
    </row>
    <row r="815968" customHeight="1" spans="17:17">
      <c r="Q815968" s="112"/>
    </row>
    <row r="815977" customHeight="1" spans="17:17">
      <c r="Q815977" s="112"/>
    </row>
    <row r="815986" customHeight="1" spans="17:17">
      <c r="Q815986" s="112"/>
    </row>
    <row r="815995" customHeight="1" spans="17:17">
      <c r="Q815995" s="112"/>
    </row>
    <row r="816004" customHeight="1" spans="17:17">
      <c r="Q816004" s="112"/>
    </row>
    <row r="816013" customHeight="1" spans="17:17">
      <c r="Q816013" s="112"/>
    </row>
    <row r="816022" customHeight="1" spans="17:17">
      <c r="Q816022" s="112"/>
    </row>
    <row r="816031" customHeight="1" spans="17:17">
      <c r="Q816031" s="112"/>
    </row>
    <row r="816040" customHeight="1" spans="17:17">
      <c r="Q816040" s="112"/>
    </row>
    <row r="816049" customHeight="1" spans="17:17">
      <c r="Q816049" s="112"/>
    </row>
    <row r="816058" customHeight="1" spans="17:17">
      <c r="Q816058" s="112"/>
    </row>
    <row r="816067" customHeight="1" spans="17:17">
      <c r="Q816067" s="112"/>
    </row>
    <row r="816076" customHeight="1" spans="17:17">
      <c r="Q816076" s="112"/>
    </row>
    <row r="816085" customHeight="1" spans="17:17">
      <c r="Q816085" s="112"/>
    </row>
    <row r="816094" customHeight="1" spans="17:17">
      <c r="Q816094" s="112"/>
    </row>
    <row r="816103" customHeight="1" spans="17:17">
      <c r="Q816103" s="112"/>
    </row>
    <row r="816112" customHeight="1" spans="17:17">
      <c r="Q816112" s="112"/>
    </row>
    <row r="816121" customHeight="1" spans="17:17">
      <c r="Q816121" s="112"/>
    </row>
    <row r="816130" customHeight="1" spans="17:17">
      <c r="Q816130" s="112"/>
    </row>
    <row r="816139" customHeight="1" spans="17:17">
      <c r="Q816139" s="112"/>
    </row>
    <row r="816148" customHeight="1" spans="17:17">
      <c r="Q816148" s="112"/>
    </row>
    <row r="816157" customHeight="1" spans="17:17">
      <c r="Q816157" s="112"/>
    </row>
    <row r="816166" customHeight="1" spans="17:17">
      <c r="Q816166" s="112"/>
    </row>
    <row r="816175" customHeight="1" spans="17:17">
      <c r="Q816175" s="112"/>
    </row>
    <row r="816184" customHeight="1" spans="17:17">
      <c r="Q816184" s="112"/>
    </row>
    <row r="816193" customHeight="1" spans="17:17">
      <c r="Q816193" s="112"/>
    </row>
    <row r="816202" customHeight="1" spans="17:17">
      <c r="Q816202" s="112"/>
    </row>
    <row r="816211" customHeight="1" spans="17:17">
      <c r="Q816211" s="112"/>
    </row>
    <row r="816220" customHeight="1" spans="17:17">
      <c r="Q816220" s="112"/>
    </row>
    <row r="816229" customHeight="1" spans="17:17">
      <c r="Q816229" s="112"/>
    </row>
    <row r="816238" customHeight="1" spans="17:17">
      <c r="Q816238" s="112"/>
    </row>
    <row r="816247" customHeight="1" spans="17:17">
      <c r="Q816247" s="112"/>
    </row>
    <row r="816256" customHeight="1" spans="17:17">
      <c r="Q816256" s="112"/>
    </row>
    <row r="816265" customHeight="1" spans="17:17">
      <c r="Q816265" s="112"/>
    </row>
    <row r="816274" customHeight="1" spans="17:17">
      <c r="Q816274" s="112"/>
    </row>
    <row r="816283" customHeight="1" spans="17:17">
      <c r="Q816283" s="112"/>
    </row>
    <row r="816292" customHeight="1" spans="17:17">
      <c r="Q816292" s="112"/>
    </row>
    <row r="816301" customHeight="1" spans="17:17">
      <c r="Q816301" s="112"/>
    </row>
    <row r="816310" customHeight="1" spans="17:17">
      <c r="Q816310" s="112"/>
    </row>
    <row r="816319" customHeight="1" spans="17:17">
      <c r="Q816319" s="112"/>
    </row>
    <row r="816328" customHeight="1" spans="17:17">
      <c r="Q816328" s="112"/>
    </row>
    <row r="816337" customHeight="1" spans="17:17">
      <c r="Q816337" s="112"/>
    </row>
    <row r="816346" customHeight="1" spans="17:17">
      <c r="Q816346" s="112"/>
    </row>
    <row r="816355" customHeight="1" spans="17:17">
      <c r="Q816355" s="112"/>
    </row>
    <row r="816364" customHeight="1" spans="17:17">
      <c r="Q816364" s="112"/>
    </row>
    <row r="816373" customHeight="1" spans="17:17">
      <c r="Q816373" s="112"/>
    </row>
    <row r="816382" customHeight="1" spans="17:17">
      <c r="Q816382" s="112"/>
    </row>
    <row r="816391" customHeight="1" spans="17:17">
      <c r="Q816391" s="112"/>
    </row>
    <row r="816400" customHeight="1" spans="17:17">
      <c r="Q816400" s="112"/>
    </row>
    <row r="816409" customHeight="1" spans="17:17">
      <c r="Q816409" s="112"/>
    </row>
    <row r="816418" customHeight="1" spans="17:17">
      <c r="Q816418" s="112"/>
    </row>
    <row r="816427" customHeight="1" spans="17:17">
      <c r="Q816427" s="112"/>
    </row>
    <row r="816436" customHeight="1" spans="17:17">
      <c r="Q816436" s="112"/>
    </row>
    <row r="816445" customHeight="1" spans="17:17">
      <c r="Q816445" s="112"/>
    </row>
    <row r="816454" customHeight="1" spans="17:17">
      <c r="Q816454" s="112"/>
    </row>
    <row r="816463" customHeight="1" spans="17:17">
      <c r="Q816463" s="112"/>
    </row>
    <row r="816472" customHeight="1" spans="17:17">
      <c r="Q816472" s="112"/>
    </row>
    <row r="816481" customHeight="1" spans="17:17">
      <c r="Q816481" s="112"/>
    </row>
    <row r="816490" customHeight="1" spans="17:17">
      <c r="Q816490" s="112"/>
    </row>
    <row r="816499" customHeight="1" spans="17:17">
      <c r="Q816499" s="112"/>
    </row>
    <row r="816508" customHeight="1" spans="17:17">
      <c r="Q816508" s="112"/>
    </row>
    <row r="816517" customHeight="1" spans="17:17">
      <c r="Q816517" s="112"/>
    </row>
    <row r="816526" customHeight="1" spans="17:17">
      <c r="Q816526" s="112"/>
    </row>
    <row r="816535" customHeight="1" spans="17:17">
      <c r="Q816535" s="112"/>
    </row>
    <row r="816544" customHeight="1" spans="17:17">
      <c r="Q816544" s="112"/>
    </row>
    <row r="816553" customHeight="1" spans="17:17">
      <c r="Q816553" s="112"/>
    </row>
    <row r="816562" customHeight="1" spans="17:17">
      <c r="Q816562" s="112"/>
    </row>
    <row r="816571" customHeight="1" spans="17:17">
      <c r="Q816571" s="112"/>
    </row>
    <row r="816580" customHeight="1" spans="17:17">
      <c r="Q816580" s="112"/>
    </row>
    <row r="816589" customHeight="1" spans="17:17">
      <c r="Q816589" s="112"/>
    </row>
    <row r="816598" customHeight="1" spans="17:17">
      <c r="Q816598" s="112"/>
    </row>
    <row r="816607" customHeight="1" spans="17:17">
      <c r="Q816607" s="112"/>
    </row>
    <row r="816616" customHeight="1" spans="17:17">
      <c r="Q816616" s="112"/>
    </row>
    <row r="816625" customHeight="1" spans="17:17">
      <c r="Q816625" s="112"/>
    </row>
    <row r="816634" customHeight="1" spans="17:17">
      <c r="Q816634" s="112"/>
    </row>
    <row r="816643" customHeight="1" spans="17:17">
      <c r="Q816643" s="112"/>
    </row>
    <row r="816652" customHeight="1" spans="17:17">
      <c r="Q816652" s="112"/>
    </row>
    <row r="816661" customHeight="1" spans="17:17">
      <c r="Q816661" s="112"/>
    </row>
    <row r="816670" customHeight="1" spans="17:17">
      <c r="Q816670" s="112"/>
    </row>
    <row r="816679" customHeight="1" spans="17:17">
      <c r="Q816679" s="112"/>
    </row>
    <row r="816688" customHeight="1" spans="17:17">
      <c r="Q816688" s="112"/>
    </row>
    <row r="816697" customHeight="1" spans="17:17">
      <c r="Q816697" s="112"/>
    </row>
    <row r="816706" customHeight="1" spans="17:17">
      <c r="Q816706" s="112"/>
    </row>
    <row r="816715" customHeight="1" spans="17:17">
      <c r="Q816715" s="112"/>
    </row>
    <row r="816724" customHeight="1" spans="17:17">
      <c r="Q816724" s="112"/>
    </row>
    <row r="816733" customHeight="1" spans="17:17">
      <c r="Q816733" s="112"/>
    </row>
    <row r="816742" customHeight="1" spans="17:17">
      <c r="Q816742" s="112"/>
    </row>
    <row r="816751" customHeight="1" spans="17:17">
      <c r="Q816751" s="112"/>
    </row>
    <row r="816760" customHeight="1" spans="17:17">
      <c r="Q816760" s="112"/>
    </row>
    <row r="816769" customHeight="1" spans="17:17">
      <c r="Q816769" s="112"/>
    </row>
    <row r="816778" customHeight="1" spans="17:17">
      <c r="Q816778" s="112"/>
    </row>
    <row r="816787" customHeight="1" spans="17:17">
      <c r="Q816787" s="112"/>
    </row>
    <row r="816796" customHeight="1" spans="17:17">
      <c r="Q816796" s="112"/>
    </row>
    <row r="816805" customHeight="1" spans="17:17">
      <c r="Q816805" s="112"/>
    </row>
    <row r="816814" customHeight="1" spans="17:17">
      <c r="Q816814" s="112"/>
    </row>
    <row r="816823" customHeight="1" spans="17:17">
      <c r="Q816823" s="112"/>
    </row>
    <row r="816832" customHeight="1" spans="17:17">
      <c r="Q816832" s="112"/>
    </row>
    <row r="816841" customHeight="1" spans="17:17">
      <c r="Q816841" s="112"/>
    </row>
    <row r="816850" customHeight="1" spans="17:17">
      <c r="Q816850" s="112"/>
    </row>
    <row r="816859" customHeight="1" spans="17:17">
      <c r="Q816859" s="112"/>
    </row>
    <row r="816868" customHeight="1" spans="17:17">
      <c r="Q816868" s="112"/>
    </row>
    <row r="816877" customHeight="1" spans="17:17">
      <c r="Q816877" s="112"/>
    </row>
    <row r="816886" customHeight="1" spans="17:17">
      <c r="Q816886" s="112"/>
    </row>
    <row r="816895" customHeight="1" spans="17:17">
      <c r="Q816895" s="112"/>
    </row>
    <row r="816904" customHeight="1" spans="17:17">
      <c r="Q816904" s="112"/>
    </row>
    <row r="816913" customHeight="1" spans="17:17">
      <c r="Q816913" s="112"/>
    </row>
    <row r="816922" customHeight="1" spans="17:17">
      <c r="Q816922" s="112"/>
    </row>
    <row r="816931" customHeight="1" spans="17:17">
      <c r="Q816931" s="112"/>
    </row>
    <row r="816940" customHeight="1" spans="17:17">
      <c r="Q816940" s="112"/>
    </row>
    <row r="816949" customHeight="1" spans="17:17">
      <c r="Q816949" s="112"/>
    </row>
    <row r="816958" customHeight="1" spans="17:17">
      <c r="Q816958" s="112"/>
    </row>
    <row r="816967" customHeight="1" spans="17:17">
      <c r="Q816967" s="112"/>
    </row>
    <row r="816976" customHeight="1" spans="17:17">
      <c r="Q816976" s="112"/>
    </row>
    <row r="816985" customHeight="1" spans="17:17">
      <c r="Q816985" s="112"/>
    </row>
    <row r="816994" customHeight="1" spans="17:17">
      <c r="Q816994" s="112"/>
    </row>
    <row r="817003" customHeight="1" spans="17:17">
      <c r="Q817003" s="112"/>
    </row>
    <row r="817012" customHeight="1" spans="17:17">
      <c r="Q817012" s="112"/>
    </row>
    <row r="817021" customHeight="1" spans="17:17">
      <c r="Q817021" s="112"/>
    </row>
    <row r="817030" customHeight="1" spans="17:17">
      <c r="Q817030" s="112"/>
    </row>
    <row r="817039" customHeight="1" spans="17:17">
      <c r="Q817039" s="112"/>
    </row>
    <row r="817048" customHeight="1" spans="17:17">
      <c r="Q817048" s="112"/>
    </row>
    <row r="817057" customHeight="1" spans="17:17">
      <c r="Q817057" s="112"/>
    </row>
    <row r="817066" customHeight="1" spans="17:17">
      <c r="Q817066" s="112"/>
    </row>
    <row r="817075" customHeight="1" spans="17:17">
      <c r="Q817075" s="112"/>
    </row>
    <row r="817084" customHeight="1" spans="17:17">
      <c r="Q817084" s="112"/>
    </row>
    <row r="817093" customHeight="1" spans="17:17">
      <c r="Q817093" s="112"/>
    </row>
    <row r="817102" customHeight="1" spans="17:17">
      <c r="Q817102" s="112"/>
    </row>
    <row r="817111" customHeight="1" spans="17:17">
      <c r="Q817111" s="112"/>
    </row>
    <row r="817120" customHeight="1" spans="17:17">
      <c r="Q817120" s="112"/>
    </row>
    <row r="817129" customHeight="1" spans="17:17">
      <c r="Q817129" s="112"/>
    </row>
    <row r="817138" customHeight="1" spans="17:17">
      <c r="Q817138" s="112"/>
    </row>
    <row r="817147" customHeight="1" spans="17:17">
      <c r="Q817147" s="112"/>
    </row>
    <row r="817156" customHeight="1" spans="17:17">
      <c r="Q817156" s="112"/>
    </row>
    <row r="817165" customHeight="1" spans="17:17">
      <c r="Q817165" s="112"/>
    </row>
    <row r="817174" customHeight="1" spans="17:17">
      <c r="Q817174" s="112"/>
    </row>
    <row r="817183" customHeight="1" spans="17:17">
      <c r="Q817183" s="112"/>
    </row>
    <row r="817192" customHeight="1" spans="17:17">
      <c r="Q817192" s="112"/>
    </row>
    <row r="817201" customHeight="1" spans="17:17">
      <c r="Q817201" s="112"/>
    </row>
    <row r="817210" customHeight="1" spans="17:17">
      <c r="Q817210" s="112"/>
    </row>
    <row r="817219" customHeight="1" spans="17:17">
      <c r="Q817219" s="112"/>
    </row>
    <row r="817228" customHeight="1" spans="17:17">
      <c r="Q817228" s="112"/>
    </row>
    <row r="817237" customHeight="1" spans="17:17">
      <c r="Q817237" s="112"/>
    </row>
    <row r="817246" customHeight="1" spans="17:17">
      <c r="Q817246" s="112"/>
    </row>
    <row r="817255" customHeight="1" spans="17:17">
      <c r="Q817255" s="112"/>
    </row>
    <row r="817264" customHeight="1" spans="17:17">
      <c r="Q817264" s="112"/>
    </row>
    <row r="817273" customHeight="1" spans="17:17">
      <c r="Q817273" s="112"/>
    </row>
    <row r="817282" customHeight="1" spans="17:17">
      <c r="Q817282" s="112"/>
    </row>
    <row r="817291" customHeight="1" spans="17:17">
      <c r="Q817291" s="112"/>
    </row>
    <row r="817300" customHeight="1" spans="17:17">
      <c r="Q817300" s="112"/>
    </row>
    <row r="817309" customHeight="1" spans="17:17">
      <c r="Q817309" s="112"/>
    </row>
    <row r="817318" customHeight="1" spans="17:17">
      <c r="Q817318" s="112"/>
    </row>
    <row r="817327" customHeight="1" spans="17:17">
      <c r="Q817327" s="112"/>
    </row>
    <row r="817336" customHeight="1" spans="17:17">
      <c r="Q817336" s="112"/>
    </row>
    <row r="817345" customHeight="1" spans="17:17">
      <c r="Q817345" s="112"/>
    </row>
    <row r="817354" customHeight="1" spans="17:17">
      <c r="Q817354" s="112"/>
    </row>
    <row r="817363" customHeight="1" spans="17:17">
      <c r="Q817363" s="112"/>
    </row>
    <row r="817372" customHeight="1" spans="17:17">
      <c r="Q817372" s="112"/>
    </row>
    <row r="817381" customHeight="1" spans="17:17">
      <c r="Q817381" s="112"/>
    </row>
    <row r="817390" customHeight="1" spans="17:17">
      <c r="Q817390" s="112"/>
    </row>
    <row r="817399" customHeight="1" spans="17:17">
      <c r="Q817399" s="112"/>
    </row>
    <row r="817408" customHeight="1" spans="17:17">
      <c r="Q817408" s="112"/>
    </row>
    <row r="817417" customHeight="1" spans="17:17">
      <c r="Q817417" s="112"/>
    </row>
    <row r="817426" customHeight="1" spans="17:17">
      <c r="Q817426" s="112"/>
    </row>
    <row r="817435" customHeight="1" spans="17:17">
      <c r="Q817435" s="112"/>
    </row>
    <row r="817444" customHeight="1" spans="17:17">
      <c r="Q817444" s="112"/>
    </row>
    <row r="817453" customHeight="1" spans="17:17">
      <c r="Q817453" s="112"/>
    </row>
    <row r="817462" customHeight="1" spans="17:17">
      <c r="Q817462" s="112"/>
    </row>
    <row r="817471" customHeight="1" spans="17:17">
      <c r="Q817471" s="112"/>
    </row>
    <row r="817480" customHeight="1" spans="17:17">
      <c r="Q817480" s="112"/>
    </row>
    <row r="817489" customHeight="1" spans="17:17">
      <c r="Q817489" s="112"/>
    </row>
    <row r="817498" customHeight="1" spans="17:17">
      <c r="Q817498" s="112"/>
    </row>
    <row r="817507" customHeight="1" spans="17:17">
      <c r="Q817507" s="112"/>
    </row>
    <row r="817516" customHeight="1" spans="17:17">
      <c r="Q817516" s="112"/>
    </row>
    <row r="817525" customHeight="1" spans="17:17">
      <c r="Q817525" s="112"/>
    </row>
    <row r="817534" customHeight="1" spans="17:17">
      <c r="Q817534" s="112"/>
    </row>
    <row r="817543" customHeight="1" spans="17:17">
      <c r="Q817543" s="112"/>
    </row>
    <row r="817552" customHeight="1" spans="17:17">
      <c r="Q817552" s="112"/>
    </row>
    <row r="817561" customHeight="1" spans="17:17">
      <c r="Q817561" s="112"/>
    </row>
    <row r="817570" customHeight="1" spans="17:17">
      <c r="Q817570" s="112"/>
    </row>
    <row r="817579" customHeight="1" spans="17:17">
      <c r="Q817579" s="112"/>
    </row>
    <row r="817588" customHeight="1" spans="17:17">
      <c r="Q817588" s="112"/>
    </row>
    <row r="817597" customHeight="1" spans="17:17">
      <c r="Q817597" s="112"/>
    </row>
    <row r="817606" customHeight="1" spans="17:17">
      <c r="Q817606" s="112"/>
    </row>
    <row r="817615" customHeight="1" spans="17:17">
      <c r="Q817615" s="112"/>
    </row>
    <row r="817624" customHeight="1" spans="17:17">
      <c r="Q817624" s="112"/>
    </row>
    <row r="817633" customHeight="1" spans="17:17">
      <c r="Q817633" s="112"/>
    </row>
    <row r="817642" customHeight="1" spans="17:17">
      <c r="Q817642" s="112"/>
    </row>
    <row r="817651" customHeight="1" spans="17:17">
      <c r="Q817651" s="112"/>
    </row>
    <row r="817660" customHeight="1" spans="17:17">
      <c r="Q817660" s="112"/>
    </row>
    <row r="817669" customHeight="1" spans="17:17">
      <c r="Q817669" s="112"/>
    </row>
    <row r="817678" customHeight="1" spans="17:17">
      <c r="Q817678" s="112"/>
    </row>
    <row r="817687" customHeight="1" spans="17:17">
      <c r="Q817687" s="112"/>
    </row>
    <row r="817696" customHeight="1" spans="17:17">
      <c r="Q817696" s="112"/>
    </row>
    <row r="817705" customHeight="1" spans="17:17">
      <c r="Q817705" s="112"/>
    </row>
    <row r="817714" customHeight="1" spans="17:17">
      <c r="Q817714" s="112"/>
    </row>
    <row r="817723" customHeight="1" spans="17:17">
      <c r="Q817723" s="112"/>
    </row>
    <row r="817732" customHeight="1" spans="17:17">
      <c r="Q817732" s="112"/>
    </row>
    <row r="817741" customHeight="1" spans="17:17">
      <c r="Q817741" s="112"/>
    </row>
    <row r="817750" customHeight="1" spans="17:17">
      <c r="Q817750" s="112"/>
    </row>
    <row r="817759" customHeight="1" spans="17:17">
      <c r="Q817759" s="112"/>
    </row>
    <row r="817768" customHeight="1" spans="17:17">
      <c r="Q817768" s="112"/>
    </row>
    <row r="817777" customHeight="1" spans="17:17">
      <c r="Q817777" s="112"/>
    </row>
    <row r="817786" customHeight="1" spans="17:17">
      <c r="Q817786" s="112"/>
    </row>
    <row r="817795" customHeight="1" spans="17:17">
      <c r="Q817795" s="112"/>
    </row>
    <row r="817804" customHeight="1" spans="17:17">
      <c r="Q817804" s="112"/>
    </row>
    <row r="817813" customHeight="1" spans="17:17">
      <c r="Q817813" s="112"/>
    </row>
    <row r="817822" customHeight="1" spans="17:17">
      <c r="Q817822" s="112"/>
    </row>
    <row r="817831" customHeight="1" spans="17:17">
      <c r="Q817831" s="112"/>
    </row>
    <row r="817840" customHeight="1" spans="17:17">
      <c r="Q817840" s="112"/>
    </row>
    <row r="817849" customHeight="1" spans="17:17">
      <c r="Q817849" s="112"/>
    </row>
    <row r="817858" customHeight="1" spans="17:17">
      <c r="Q817858" s="112"/>
    </row>
    <row r="817867" customHeight="1" spans="17:17">
      <c r="Q817867" s="112"/>
    </row>
    <row r="817876" customHeight="1" spans="17:17">
      <c r="Q817876" s="112"/>
    </row>
    <row r="817885" customHeight="1" spans="17:17">
      <c r="Q817885" s="112"/>
    </row>
    <row r="817894" customHeight="1" spans="17:17">
      <c r="Q817894" s="112"/>
    </row>
    <row r="817903" customHeight="1" spans="17:17">
      <c r="Q817903" s="112"/>
    </row>
    <row r="817912" customHeight="1" spans="17:17">
      <c r="Q817912" s="112"/>
    </row>
    <row r="817921" customHeight="1" spans="17:17">
      <c r="Q817921" s="112"/>
    </row>
    <row r="817930" customHeight="1" spans="17:17">
      <c r="Q817930" s="112"/>
    </row>
    <row r="817939" customHeight="1" spans="17:17">
      <c r="Q817939" s="112"/>
    </row>
    <row r="817948" customHeight="1" spans="17:17">
      <c r="Q817948" s="112"/>
    </row>
    <row r="817957" customHeight="1" spans="17:17">
      <c r="Q817957" s="112"/>
    </row>
    <row r="817966" customHeight="1" spans="17:17">
      <c r="Q817966" s="112"/>
    </row>
    <row r="817975" customHeight="1" spans="17:17">
      <c r="Q817975" s="112"/>
    </row>
    <row r="817984" customHeight="1" spans="17:17">
      <c r="Q817984" s="112"/>
    </row>
    <row r="817993" customHeight="1" spans="17:17">
      <c r="Q817993" s="112"/>
    </row>
    <row r="818002" customHeight="1" spans="17:17">
      <c r="Q818002" s="112"/>
    </row>
    <row r="818011" customHeight="1" spans="17:17">
      <c r="Q818011" s="112"/>
    </row>
    <row r="818020" customHeight="1" spans="17:17">
      <c r="Q818020" s="112"/>
    </row>
    <row r="818029" customHeight="1" spans="17:17">
      <c r="Q818029" s="112"/>
    </row>
    <row r="818038" customHeight="1" spans="17:17">
      <c r="Q818038" s="112"/>
    </row>
    <row r="818047" customHeight="1" spans="17:17">
      <c r="Q818047" s="112"/>
    </row>
    <row r="818056" customHeight="1" spans="17:17">
      <c r="Q818056" s="112"/>
    </row>
    <row r="818065" customHeight="1" spans="17:17">
      <c r="Q818065" s="112"/>
    </row>
    <row r="818074" customHeight="1" spans="17:17">
      <c r="Q818074" s="112"/>
    </row>
    <row r="818083" customHeight="1" spans="17:17">
      <c r="Q818083" s="112"/>
    </row>
    <row r="818092" customHeight="1" spans="17:17">
      <c r="Q818092" s="112"/>
    </row>
    <row r="818101" customHeight="1" spans="17:17">
      <c r="Q818101" s="112"/>
    </row>
    <row r="818110" customHeight="1" spans="17:17">
      <c r="Q818110" s="112"/>
    </row>
    <row r="818119" customHeight="1" spans="17:17">
      <c r="Q818119" s="112"/>
    </row>
    <row r="818128" customHeight="1" spans="17:17">
      <c r="Q818128" s="112"/>
    </row>
    <row r="818137" customHeight="1" spans="17:17">
      <c r="Q818137" s="112"/>
    </row>
    <row r="818146" customHeight="1" spans="17:17">
      <c r="Q818146" s="112"/>
    </row>
    <row r="818155" customHeight="1" spans="17:17">
      <c r="Q818155" s="112"/>
    </row>
    <row r="818164" customHeight="1" spans="17:17">
      <c r="Q818164" s="112"/>
    </row>
    <row r="818173" customHeight="1" spans="17:17">
      <c r="Q818173" s="112"/>
    </row>
    <row r="818182" customHeight="1" spans="17:17">
      <c r="Q818182" s="112"/>
    </row>
    <row r="818191" customHeight="1" spans="17:17">
      <c r="Q818191" s="112"/>
    </row>
    <row r="818200" customHeight="1" spans="17:17">
      <c r="Q818200" s="112"/>
    </row>
    <row r="818209" customHeight="1" spans="17:17">
      <c r="Q818209" s="112"/>
    </row>
    <row r="818218" customHeight="1" spans="17:17">
      <c r="Q818218" s="112"/>
    </row>
    <row r="818227" customHeight="1" spans="17:17">
      <c r="Q818227" s="112"/>
    </row>
    <row r="818236" customHeight="1" spans="17:17">
      <c r="Q818236" s="112"/>
    </row>
    <row r="818245" customHeight="1" spans="17:17">
      <c r="Q818245" s="112"/>
    </row>
    <row r="818254" customHeight="1" spans="17:17">
      <c r="Q818254" s="112"/>
    </row>
    <row r="818263" customHeight="1" spans="17:17">
      <c r="Q818263" s="112"/>
    </row>
    <row r="818272" customHeight="1" spans="17:17">
      <c r="Q818272" s="112"/>
    </row>
    <row r="818281" customHeight="1" spans="17:17">
      <c r="Q818281" s="112"/>
    </row>
    <row r="818290" customHeight="1" spans="17:17">
      <c r="Q818290" s="112"/>
    </row>
    <row r="818299" customHeight="1" spans="17:17">
      <c r="Q818299" s="112"/>
    </row>
    <row r="818308" customHeight="1" spans="17:17">
      <c r="Q818308" s="112"/>
    </row>
    <row r="818317" customHeight="1" spans="17:17">
      <c r="Q818317" s="112"/>
    </row>
    <row r="818326" customHeight="1" spans="17:17">
      <c r="Q818326" s="112"/>
    </row>
    <row r="818335" customHeight="1" spans="17:17">
      <c r="Q818335" s="112"/>
    </row>
    <row r="818344" customHeight="1" spans="17:17">
      <c r="Q818344" s="112"/>
    </row>
    <row r="818353" customHeight="1" spans="17:17">
      <c r="Q818353" s="112"/>
    </row>
    <row r="818362" customHeight="1" spans="17:17">
      <c r="Q818362" s="112"/>
    </row>
    <row r="818371" customHeight="1" spans="17:17">
      <c r="Q818371" s="112"/>
    </row>
    <row r="818380" customHeight="1" spans="17:17">
      <c r="Q818380" s="112"/>
    </row>
    <row r="818389" customHeight="1" spans="17:17">
      <c r="Q818389" s="112"/>
    </row>
    <row r="818398" customHeight="1" spans="17:17">
      <c r="Q818398" s="112"/>
    </row>
    <row r="818407" customHeight="1" spans="17:17">
      <c r="Q818407" s="112"/>
    </row>
    <row r="818416" customHeight="1" spans="17:17">
      <c r="Q818416" s="112"/>
    </row>
    <row r="818425" customHeight="1" spans="17:17">
      <c r="Q818425" s="112"/>
    </row>
    <row r="818434" customHeight="1" spans="17:17">
      <c r="Q818434" s="112"/>
    </row>
    <row r="818443" customHeight="1" spans="17:17">
      <c r="Q818443" s="112"/>
    </row>
    <row r="818452" customHeight="1" spans="17:17">
      <c r="Q818452" s="112"/>
    </row>
    <row r="818461" customHeight="1" spans="17:17">
      <c r="Q818461" s="112"/>
    </row>
    <row r="818470" customHeight="1" spans="17:17">
      <c r="Q818470" s="112"/>
    </row>
    <row r="818479" customHeight="1" spans="17:17">
      <c r="Q818479" s="112"/>
    </row>
    <row r="818488" customHeight="1" spans="17:17">
      <c r="Q818488" s="112"/>
    </row>
    <row r="818497" customHeight="1" spans="17:17">
      <c r="Q818497" s="112"/>
    </row>
    <row r="818506" customHeight="1" spans="17:17">
      <c r="Q818506" s="112"/>
    </row>
    <row r="818515" customHeight="1" spans="17:17">
      <c r="Q818515" s="112"/>
    </row>
    <row r="818524" customHeight="1" spans="17:17">
      <c r="Q818524" s="112"/>
    </row>
    <row r="818533" customHeight="1" spans="17:17">
      <c r="Q818533" s="112"/>
    </row>
    <row r="818542" customHeight="1" spans="17:17">
      <c r="Q818542" s="112"/>
    </row>
    <row r="818551" customHeight="1" spans="17:17">
      <c r="Q818551" s="112"/>
    </row>
    <row r="818560" customHeight="1" spans="17:17">
      <c r="Q818560" s="112"/>
    </row>
    <row r="818569" customHeight="1" spans="17:17">
      <c r="Q818569" s="112"/>
    </row>
    <row r="818578" customHeight="1" spans="17:17">
      <c r="Q818578" s="112"/>
    </row>
    <row r="818587" customHeight="1" spans="17:17">
      <c r="Q818587" s="112"/>
    </row>
    <row r="818596" customHeight="1" spans="17:17">
      <c r="Q818596" s="112"/>
    </row>
    <row r="818605" customHeight="1" spans="17:17">
      <c r="Q818605" s="112"/>
    </row>
    <row r="818614" customHeight="1" spans="17:17">
      <c r="Q818614" s="112"/>
    </row>
    <row r="818623" customHeight="1" spans="17:17">
      <c r="Q818623" s="112"/>
    </row>
    <row r="818632" customHeight="1" spans="17:17">
      <c r="Q818632" s="112"/>
    </row>
    <row r="818641" customHeight="1" spans="17:17">
      <c r="Q818641" s="112"/>
    </row>
    <row r="818650" customHeight="1" spans="17:17">
      <c r="Q818650" s="112"/>
    </row>
    <row r="818659" customHeight="1" spans="17:17">
      <c r="Q818659" s="112"/>
    </row>
    <row r="818668" customHeight="1" spans="17:17">
      <c r="Q818668" s="112"/>
    </row>
    <row r="818677" customHeight="1" spans="17:17">
      <c r="Q818677" s="112"/>
    </row>
    <row r="818686" customHeight="1" spans="17:17">
      <c r="Q818686" s="112"/>
    </row>
    <row r="818695" customHeight="1" spans="17:17">
      <c r="Q818695" s="112"/>
    </row>
    <row r="818704" customHeight="1" spans="17:17">
      <c r="Q818704" s="112"/>
    </row>
    <row r="818713" customHeight="1" spans="17:17">
      <c r="Q818713" s="112"/>
    </row>
    <row r="818722" customHeight="1" spans="17:17">
      <c r="Q818722" s="112"/>
    </row>
    <row r="818731" customHeight="1" spans="17:17">
      <c r="Q818731" s="112"/>
    </row>
    <row r="818740" customHeight="1" spans="17:17">
      <c r="Q818740" s="112"/>
    </row>
    <row r="818749" customHeight="1" spans="17:17">
      <c r="Q818749" s="112"/>
    </row>
    <row r="818758" customHeight="1" spans="17:17">
      <c r="Q818758" s="112"/>
    </row>
    <row r="818767" customHeight="1" spans="17:17">
      <c r="Q818767" s="112"/>
    </row>
    <row r="818776" customHeight="1" spans="17:17">
      <c r="Q818776" s="112"/>
    </row>
    <row r="818785" customHeight="1" spans="17:17">
      <c r="Q818785" s="112"/>
    </row>
    <row r="818794" customHeight="1" spans="17:17">
      <c r="Q818794" s="112"/>
    </row>
    <row r="818803" customHeight="1" spans="17:17">
      <c r="Q818803" s="112"/>
    </row>
    <row r="818812" customHeight="1" spans="17:17">
      <c r="Q818812" s="112"/>
    </row>
    <row r="818821" customHeight="1" spans="17:17">
      <c r="Q818821" s="112"/>
    </row>
    <row r="818830" customHeight="1" spans="17:17">
      <c r="Q818830" s="112"/>
    </row>
    <row r="818839" customHeight="1" spans="17:17">
      <c r="Q818839" s="112"/>
    </row>
    <row r="818848" customHeight="1" spans="17:17">
      <c r="Q818848" s="112"/>
    </row>
    <row r="818857" customHeight="1" spans="17:17">
      <c r="Q818857" s="112"/>
    </row>
    <row r="818866" customHeight="1" spans="17:17">
      <c r="Q818866" s="112"/>
    </row>
    <row r="818875" customHeight="1" spans="17:17">
      <c r="Q818875" s="112"/>
    </row>
    <row r="818884" customHeight="1" spans="17:17">
      <c r="Q818884" s="112"/>
    </row>
    <row r="818893" customHeight="1" spans="17:17">
      <c r="Q818893" s="112"/>
    </row>
    <row r="818902" customHeight="1" spans="17:17">
      <c r="Q818902" s="112"/>
    </row>
    <row r="818911" customHeight="1" spans="17:17">
      <c r="Q818911" s="112"/>
    </row>
    <row r="818920" customHeight="1" spans="17:17">
      <c r="Q818920" s="112"/>
    </row>
    <row r="818929" customHeight="1" spans="17:17">
      <c r="Q818929" s="112"/>
    </row>
    <row r="818938" customHeight="1" spans="17:17">
      <c r="Q818938" s="112"/>
    </row>
    <row r="818947" customHeight="1" spans="17:17">
      <c r="Q818947" s="112"/>
    </row>
    <row r="818956" customHeight="1" spans="17:17">
      <c r="Q818956" s="112"/>
    </row>
    <row r="818965" customHeight="1" spans="17:17">
      <c r="Q818965" s="112"/>
    </row>
    <row r="818974" customHeight="1" spans="17:17">
      <c r="Q818974" s="112"/>
    </row>
    <row r="818983" customHeight="1" spans="17:17">
      <c r="Q818983" s="112"/>
    </row>
    <row r="818992" customHeight="1" spans="17:17">
      <c r="Q818992" s="112"/>
    </row>
    <row r="819001" customHeight="1" spans="17:17">
      <c r="Q819001" s="112"/>
    </row>
    <row r="819010" customHeight="1" spans="17:17">
      <c r="Q819010" s="112"/>
    </row>
    <row r="819019" customHeight="1" spans="17:17">
      <c r="Q819019" s="112"/>
    </row>
    <row r="819028" customHeight="1" spans="17:17">
      <c r="Q819028" s="112"/>
    </row>
    <row r="819037" customHeight="1" spans="17:17">
      <c r="Q819037" s="112"/>
    </row>
    <row r="819046" customHeight="1" spans="17:17">
      <c r="Q819046" s="112"/>
    </row>
    <row r="819055" customHeight="1" spans="17:17">
      <c r="Q819055" s="112"/>
    </row>
    <row r="819064" customHeight="1" spans="17:17">
      <c r="Q819064" s="112"/>
    </row>
    <row r="819073" customHeight="1" spans="17:17">
      <c r="Q819073" s="112"/>
    </row>
    <row r="819082" customHeight="1" spans="17:17">
      <c r="Q819082" s="112"/>
    </row>
    <row r="819091" customHeight="1" spans="17:17">
      <c r="Q819091" s="112"/>
    </row>
    <row r="819100" customHeight="1" spans="17:17">
      <c r="Q819100" s="112"/>
    </row>
    <row r="819109" customHeight="1" spans="17:17">
      <c r="Q819109" s="112"/>
    </row>
    <row r="819118" customHeight="1" spans="17:17">
      <c r="Q819118" s="112"/>
    </row>
    <row r="819127" customHeight="1" spans="17:17">
      <c r="Q819127" s="112"/>
    </row>
    <row r="819136" customHeight="1" spans="17:17">
      <c r="Q819136" s="112"/>
    </row>
    <row r="819145" customHeight="1" spans="17:17">
      <c r="Q819145" s="112"/>
    </row>
    <row r="819154" customHeight="1" spans="17:17">
      <c r="Q819154" s="112"/>
    </row>
    <row r="819163" customHeight="1" spans="17:17">
      <c r="Q819163" s="112"/>
    </row>
    <row r="819172" customHeight="1" spans="17:17">
      <c r="Q819172" s="112"/>
    </row>
    <row r="819181" customHeight="1" spans="17:17">
      <c r="Q819181" s="112"/>
    </row>
    <row r="819190" customHeight="1" spans="17:17">
      <c r="Q819190" s="112"/>
    </row>
    <row r="819199" customHeight="1" spans="17:17">
      <c r="Q819199" s="112"/>
    </row>
    <row r="819208" customHeight="1" spans="17:17">
      <c r="Q819208" s="112"/>
    </row>
    <row r="819217" customHeight="1" spans="17:17">
      <c r="Q819217" s="112"/>
    </row>
    <row r="819226" customHeight="1" spans="17:17">
      <c r="Q819226" s="112"/>
    </row>
    <row r="819235" customHeight="1" spans="17:17">
      <c r="Q819235" s="112"/>
    </row>
    <row r="819244" customHeight="1" spans="17:17">
      <c r="Q819244" s="112"/>
    </row>
    <row r="819253" customHeight="1" spans="17:17">
      <c r="Q819253" s="112"/>
    </row>
    <row r="819262" customHeight="1" spans="17:17">
      <c r="Q819262" s="112"/>
    </row>
    <row r="819271" customHeight="1" spans="17:17">
      <c r="Q819271" s="112"/>
    </row>
    <row r="819280" customHeight="1" spans="17:17">
      <c r="Q819280" s="112"/>
    </row>
    <row r="819289" customHeight="1" spans="17:17">
      <c r="Q819289" s="112"/>
    </row>
    <row r="819298" customHeight="1" spans="17:17">
      <c r="Q819298" s="112"/>
    </row>
    <row r="819307" customHeight="1" spans="17:17">
      <c r="Q819307" s="112"/>
    </row>
    <row r="819316" customHeight="1" spans="17:17">
      <c r="Q819316" s="112"/>
    </row>
    <row r="819325" customHeight="1" spans="17:17">
      <c r="Q819325" s="112"/>
    </row>
    <row r="819334" customHeight="1" spans="17:17">
      <c r="Q819334" s="112"/>
    </row>
    <row r="819343" customHeight="1" spans="17:17">
      <c r="Q819343" s="112"/>
    </row>
    <row r="819352" customHeight="1" spans="17:17">
      <c r="Q819352" s="112"/>
    </row>
    <row r="819361" customHeight="1" spans="17:17">
      <c r="Q819361" s="112"/>
    </row>
    <row r="819370" customHeight="1" spans="17:17">
      <c r="Q819370" s="112"/>
    </row>
    <row r="819379" customHeight="1" spans="17:17">
      <c r="Q819379" s="112"/>
    </row>
    <row r="819388" customHeight="1" spans="17:17">
      <c r="Q819388" s="112"/>
    </row>
    <row r="819397" customHeight="1" spans="17:17">
      <c r="Q819397" s="112"/>
    </row>
    <row r="819406" customHeight="1" spans="17:17">
      <c r="Q819406" s="112"/>
    </row>
    <row r="819415" customHeight="1" spans="17:17">
      <c r="Q819415" s="112"/>
    </row>
    <row r="819424" customHeight="1" spans="17:17">
      <c r="Q819424" s="112"/>
    </row>
    <row r="819433" customHeight="1" spans="17:17">
      <c r="Q819433" s="112"/>
    </row>
    <row r="819442" customHeight="1" spans="17:17">
      <c r="Q819442" s="112"/>
    </row>
    <row r="819451" customHeight="1" spans="17:17">
      <c r="Q819451" s="112"/>
    </row>
    <row r="819460" customHeight="1" spans="17:17">
      <c r="Q819460" s="112"/>
    </row>
    <row r="819469" customHeight="1" spans="17:17">
      <c r="Q819469" s="112"/>
    </row>
    <row r="819478" customHeight="1" spans="17:17">
      <c r="Q819478" s="112"/>
    </row>
    <row r="819487" customHeight="1" spans="17:17">
      <c r="Q819487" s="112"/>
    </row>
    <row r="819496" customHeight="1" spans="17:17">
      <c r="Q819496" s="112"/>
    </row>
    <row r="819505" customHeight="1" spans="17:17">
      <c r="Q819505" s="112"/>
    </row>
    <row r="819514" customHeight="1" spans="17:17">
      <c r="Q819514" s="112"/>
    </row>
    <row r="819523" customHeight="1" spans="17:17">
      <c r="Q819523" s="112"/>
    </row>
    <row r="819532" customHeight="1" spans="17:17">
      <c r="Q819532" s="112"/>
    </row>
    <row r="819541" customHeight="1" spans="17:17">
      <c r="Q819541" s="112"/>
    </row>
    <row r="819550" customHeight="1" spans="17:17">
      <c r="Q819550" s="112"/>
    </row>
    <row r="819559" customHeight="1" spans="17:17">
      <c r="Q819559" s="112"/>
    </row>
    <row r="819568" customHeight="1" spans="17:17">
      <c r="Q819568" s="112"/>
    </row>
    <row r="819577" customHeight="1" spans="17:17">
      <c r="Q819577" s="112"/>
    </row>
    <row r="819586" customHeight="1" spans="17:17">
      <c r="Q819586" s="112"/>
    </row>
    <row r="819595" customHeight="1" spans="17:17">
      <c r="Q819595" s="112"/>
    </row>
    <row r="819604" customHeight="1" spans="17:17">
      <c r="Q819604" s="112"/>
    </row>
    <row r="819613" customHeight="1" spans="17:17">
      <c r="Q819613" s="112"/>
    </row>
    <row r="819622" customHeight="1" spans="17:17">
      <c r="Q819622" s="112"/>
    </row>
    <row r="819631" customHeight="1" spans="17:17">
      <c r="Q819631" s="112"/>
    </row>
    <row r="819640" customHeight="1" spans="17:17">
      <c r="Q819640" s="112"/>
    </row>
    <row r="819649" customHeight="1" spans="17:17">
      <c r="Q819649" s="112"/>
    </row>
    <row r="819658" customHeight="1" spans="17:17">
      <c r="Q819658" s="112"/>
    </row>
    <row r="819667" customHeight="1" spans="17:17">
      <c r="Q819667" s="112"/>
    </row>
    <row r="819676" customHeight="1" spans="17:17">
      <c r="Q819676" s="112"/>
    </row>
    <row r="819685" customHeight="1" spans="17:17">
      <c r="Q819685" s="112"/>
    </row>
    <row r="819694" customHeight="1" spans="17:17">
      <c r="Q819694" s="112"/>
    </row>
    <row r="819703" customHeight="1" spans="17:17">
      <c r="Q819703" s="112"/>
    </row>
    <row r="819712" customHeight="1" spans="17:17">
      <c r="Q819712" s="112"/>
    </row>
    <row r="819721" customHeight="1" spans="17:17">
      <c r="Q819721" s="112"/>
    </row>
    <row r="819730" customHeight="1" spans="17:17">
      <c r="Q819730" s="112"/>
    </row>
    <row r="819739" customHeight="1" spans="17:17">
      <c r="Q819739" s="112"/>
    </row>
    <row r="819748" customHeight="1" spans="17:17">
      <c r="Q819748" s="112"/>
    </row>
    <row r="819757" customHeight="1" spans="17:17">
      <c r="Q819757" s="112"/>
    </row>
    <row r="819766" customHeight="1" spans="17:17">
      <c r="Q819766" s="112"/>
    </row>
    <row r="819775" customHeight="1" spans="17:17">
      <c r="Q819775" s="112"/>
    </row>
    <row r="819784" customHeight="1" spans="17:17">
      <c r="Q819784" s="112"/>
    </row>
    <row r="819793" customHeight="1" spans="17:17">
      <c r="Q819793" s="112"/>
    </row>
    <row r="819802" customHeight="1" spans="17:17">
      <c r="Q819802" s="112"/>
    </row>
    <row r="819811" customHeight="1" spans="17:17">
      <c r="Q819811" s="112"/>
    </row>
    <row r="819820" customHeight="1" spans="17:17">
      <c r="Q819820" s="112"/>
    </row>
    <row r="819829" customHeight="1" spans="17:17">
      <c r="Q819829" s="112"/>
    </row>
    <row r="819838" customHeight="1" spans="17:17">
      <c r="Q819838" s="112"/>
    </row>
    <row r="819847" customHeight="1" spans="17:17">
      <c r="Q819847" s="112"/>
    </row>
    <row r="819856" customHeight="1" spans="17:17">
      <c r="Q819856" s="112"/>
    </row>
    <row r="819865" customHeight="1" spans="17:17">
      <c r="Q819865" s="112"/>
    </row>
    <row r="819874" customHeight="1" spans="17:17">
      <c r="Q819874" s="112"/>
    </row>
    <row r="819883" customHeight="1" spans="17:17">
      <c r="Q819883" s="112"/>
    </row>
    <row r="819892" customHeight="1" spans="17:17">
      <c r="Q819892" s="112"/>
    </row>
    <row r="819901" customHeight="1" spans="17:17">
      <c r="Q819901" s="112"/>
    </row>
    <row r="819910" customHeight="1" spans="17:17">
      <c r="Q819910" s="112"/>
    </row>
    <row r="819919" customHeight="1" spans="17:17">
      <c r="Q819919" s="112"/>
    </row>
    <row r="819928" customHeight="1" spans="17:17">
      <c r="Q819928" s="112"/>
    </row>
    <row r="819937" customHeight="1" spans="17:17">
      <c r="Q819937" s="112"/>
    </row>
    <row r="819946" customHeight="1" spans="17:17">
      <c r="Q819946" s="112"/>
    </row>
    <row r="819955" customHeight="1" spans="17:17">
      <c r="Q819955" s="112"/>
    </row>
    <row r="819964" customHeight="1" spans="17:17">
      <c r="Q819964" s="112"/>
    </row>
    <row r="819973" customHeight="1" spans="17:17">
      <c r="Q819973" s="112"/>
    </row>
    <row r="819982" customHeight="1" spans="17:17">
      <c r="Q819982" s="112"/>
    </row>
    <row r="819991" customHeight="1" spans="17:17">
      <c r="Q819991" s="112"/>
    </row>
    <row r="820000" customHeight="1" spans="17:17">
      <c r="Q820000" s="112"/>
    </row>
    <row r="820009" customHeight="1" spans="17:17">
      <c r="Q820009" s="112"/>
    </row>
    <row r="820018" customHeight="1" spans="17:17">
      <c r="Q820018" s="112"/>
    </row>
    <row r="820027" customHeight="1" spans="17:17">
      <c r="Q820027" s="112"/>
    </row>
    <row r="820036" customHeight="1" spans="17:17">
      <c r="Q820036" s="112"/>
    </row>
    <row r="820045" customHeight="1" spans="17:17">
      <c r="Q820045" s="112"/>
    </row>
    <row r="820054" customHeight="1" spans="17:17">
      <c r="Q820054" s="112"/>
    </row>
    <row r="820063" customHeight="1" spans="17:17">
      <c r="Q820063" s="112"/>
    </row>
    <row r="820072" customHeight="1" spans="17:17">
      <c r="Q820072" s="112"/>
    </row>
    <row r="820081" customHeight="1" spans="17:17">
      <c r="Q820081" s="112"/>
    </row>
    <row r="820090" customHeight="1" spans="17:17">
      <c r="Q820090" s="112"/>
    </row>
    <row r="820099" customHeight="1" spans="17:17">
      <c r="Q820099" s="112"/>
    </row>
    <row r="820108" customHeight="1" spans="17:17">
      <c r="Q820108" s="112"/>
    </row>
    <row r="820117" customHeight="1" spans="17:17">
      <c r="Q820117" s="112"/>
    </row>
    <row r="820126" customHeight="1" spans="17:17">
      <c r="Q820126" s="112"/>
    </row>
    <row r="820135" customHeight="1" spans="17:17">
      <c r="Q820135" s="112"/>
    </row>
    <row r="820144" customHeight="1" spans="17:17">
      <c r="Q820144" s="112"/>
    </row>
    <row r="820153" customHeight="1" spans="17:17">
      <c r="Q820153" s="112"/>
    </row>
    <row r="820162" customHeight="1" spans="17:17">
      <c r="Q820162" s="112"/>
    </row>
    <row r="820171" customHeight="1" spans="17:17">
      <c r="Q820171" s="112"/>
    </row>
    <row r="820180" customHeight="1" spans="17:17">
      <c r="Q820180" s="112"/>
    </row>
    <row r="820189" customHeight="1" spans="17:17">
      <c r="Q820189" s="112"/>
    </row>
    <row r="820198" customHeight="1" spans="17:17">
      <c r="Q820198" s="112"/>
    </row>
    <row r="820207" customHeight="1" spans="17:17">
      <c r="Q820207" s="112"/>
    </row>
    <row r="820216" customHeight="1" spans="17:17">
      <c r="Q820216" s="112"/>
    </row>
    <row r="820225" customHeight="1" spans="17:17">
      <c r="Q820225" s="112"/>
    </row>
    <row r="820234" customHeight="1" spans="17:17">
      <c r="Q820234" s="112"/>
    </row>
    <row r="820243" customHeight="1" spans="17:17">
      <c r="Q820243" s="112"/>
    </row>
    <row r="820252" customHeight="1" spans="17:17">
      <c r="Q820252" s="112"/>
    </row>
    <row r="820261" customHeight="1" spans="17:17">
      <c r="Q820261" s="112"/>
    </row>
    <row r="820270" customHeight="1" spans="17:17">
      <c r="Q820270" s="112"/>
    </row>
    <row r="820279" customHeight="1" spans="17:17">
      <c r="Q820279" s="112"/>
    </row>
    <row r="820288" customHeight="1" spans="17:17">
      <c r="Q820288" s="112"/>
    </row>
    <row r="820297" customHeight="1" spans="17:17">
      <c r="Q820297" s="112"/>
    </row>
    <row r="820306" customHeight="1" spans="17:17">
      <c r="Q820306" s="112"/>
    </row>
    <row r="820315" customHeight="1" spans="17:17">
      <c r="Q820315" s="112"/>
    </row>
    <row r="820324" customHeight="1" spans="17:17">
      <c r="Q820324" s="112"/>
    </row>
    <row r="820333" customHeight="1" spans="17:17">
      <c r="Q820333" s="112"/>
    </row>
    <row r="820342" customHeight="1" spans="17:17">
      <c r="Q820342" s="112"/>
    </row>
    <row r="820351" customHeight="1" spans="17:17">
      <c r="Q820351" s="112"/>
    </row>
    <row r="820360" customHeight="1" spans="17:17">
      <c r="Q820360" s="112"/>
    </row>
    <row r="820369" customHeight="1" spans="17:17">
      <c r="Q820369" s="112"/>
    </row>
    <row r="820378" customHeight="1" spans="17:17">
      <c r="Q820378" s="112"/>
    </row>
    <row r="820387" customHeight="1" spans="17:17">
      <c r="Q820387" s="112"/>
    </row>
    <row r="820396" customHeight="1" spans="17:17">
      <c r="Q820396" s="112"/>
    </row>
    <row r="820405" customHeight="1" spans="17:17">
      <c r="Q820405" s="112"/>
    </row>
    <row r="820414" customHeight="1" spans="17:17">
      <c r="Q820414" s="112"/>
    </row>
    <row r="820423" customHeight="1" spans="17:17">
      <c r="Q820423" s="112"/>
    </row>
    <row r="820432" customHeight="1" spans="17:17">
      <c r="Q820432" s="112"/>
    </row>
    <row r="820441" customHeight="1" spans="17:17">
      <c r="Q820441" s="112"/>
    </row>
    <row r="820450" customHeight="1" spans="17:17">
      <c r="Q820450" s="112"/>
    </row>
    <row r="820459" customHeight="1" spans="17:17">
      <c r="Q820459" s="112"/>
    </row>
    <row r="820468" customHeight="1" spans="17:17">
      <c r="Q820468" s="112"/>
    </row>
    <row r="820477" customHeight="1" spans="17:17">
      <c r="Q820477" s="112"/>
    </row>
    <row r="820486" customHeight="1" spans="17:17">
      <c r="Q820486" s="112"/>
    </row>
    <row r="820495" customHeight="1" spans="17:17">
      <c r="Q820495" s="112"/>
    </row>
    <row r="820504" customHeight="1" spans="17:17">
      <c r="Q820504" s="112"/>
    </row>
    <row r="820513" customHeight="1" spans="17:17">
      <c r="Q820513" s="112"/>
    </row>
    <row r="820522" customHeight="1" spans="17:17">
      <c r="Q820522" s="112"/>
    </row>
    <row r="820531" customHeight="1" spans="17:17">
      <c r="Q820531" s="112"/>
    </row>
    <row r="820540" customHeight="1" spans="17:17">
      <c r="Q820540" s="112"/>
    </row>
    <row r="820549" customHeight="1" spans="17:17">
      <c r="Q820549" s="112"/>
    </row>
    <row r="820558" customHeight="1" spans="17:17">
      <c r="Q820558" s="112"/>
    </row>
    <row r="820567" customHeight="1" spans="17:17">
      <c r="Q820567" s="112"/>
    </row>
    <row r="820576" customHeight="1" spans="17:17">
      <c r="Q820576" s="112"/>
    </row>
    <row r="820585" customHeight="1" spans="17:17">
      <c r="Q820585" s="112"/>
    </row>
    <row r="820594" customHeight="1" spans="17:17">
      <c r="Q820594" s="112"/>
    </row>
    <row r="820603" customHeight="1" spans="17:17">
      <c r="Q820603" s="112"/>
    </row>
    <row r="820612" customHeight="1" spans="17:17">
      <c r="Q820612" s="112"/>
    </row>
    <row r="820621" customHeight="1" spans="17:17">
      <c r="Q820621" s="112"/>
    </row>
    <row r="820630" customHeight="1" spans="17:17">
      <c r="Q820630" s="112"/>
    </row>
    <row r="820639" customHeight="1" spans="17:17">
      <c r="Q820639" s="112"/>
    </row>
    <row r="820648" customHeight="1" spans="17:17">
      <c r="Q820648" s="112"/>
    </row>
    <row r="820657" customHeight="1" spans="17:17">
      <c r="Q820657" s="112"/>
    </row>
    <row r="820666" customHeight="1" spans="17:17">
      <c r="Q820666" s="112"/>
    </row>
    <row r="820675" customHeight="1" spans="17:17">
      <c r="Q820675" s="112"/>
    </row>
    <row r="820684" customHeight="1" spans="17:17">
      <c r="Q820684" s="112"/>
    </row>
    <row r="820693" customHeight="1" spans="17:17">
      <c r="Q820693" s="112"/>
    </row>
    <row r="820702" customHeight="1" spans="17:17">
      <c r="Q820702" s="112"/>
    </row>
    <row r="820711" customHeight="1" spans="17:17">
      <c r="Q820711" s="112"/>
    </row>
    <row r="820720" customHeight="1" spans="17:17">
      <c r="Q820720" s="112"/>
    </row>
    <row r="820729" customHeight="1" spans="17:17">
      <c r="Q820729" s="112"/>
    </row>
    <row r="820738" customHeight="1" spans="17:17">
      <c r="Q820738" s="112"/>
    </row>
    <row r="820747" customHeight="1" spans="17:17">
      <c r="Q820747" s="112"/>
    </row>
    <row r="820756" customHeight="1" spans="17:17">
      <c r="Q820756" s="112"/>
    </row>
    <row r="820765" customHeight="1" spans="17:17">
      <c r="Q820765" s="112"/>
    </row>
    <row r="820774" customHeight="1" spans="17:17">
      <c r="Q820774" s="112"/>
    </row>
    <row r="820783" customHeight="1" spans="17:17">
      <c r="Q820783" s="112"/>
    </row>
    <row r="820792" customHeight="1" spans="17:17">
      <c r="Q820792" s="112"/>
    </row>
    <row r="820801" customHeight="1" spans="17:17">
      <c r="Q820801" s="112"/>
    </row>
    <row r="820810" customHeight="1" spans="17:17">
      <c r="Q820810" s="112"/>
    </row>
    <row r="820819" customHeight="1" spans="17:17">
      <c r="Q820819" s="112"/>
    </row>
    <row r="820828" customHeight="1" spans="17:17">
      <c r="Q820828" s="112"/>
    </row>
    <row r="820837" customHeight="1" spans="17:17">
      <c r="Q820837" s="112"/>
    </row>
    <row r="820846" customHeight="1" spans="17:17">
      <c r="Q820846" s="112"/>
    </row>
    <row r="820855" customHeight="1" spans="17:17">
      <c r="Q820855" s="112"/>
    </row>
    <row r="820864" customHeight="1" spans="17:17">
      <c r="Q820864" s="112"/>
    </row>
    <row r="820873" customHeight="1" spans="17:17">
      <c r="Q820873" s="112"/>
    </row>
    <row r="820882" customHeight="1" spans="17:17">
      <c r="Q820882" s="112"/>
    </row>
    <row r="820891" customHeight="1" spans="17:17">
      <c r="Q820891" s="112"/>
    </row>
    <row r="820900" customHeight="1" spans="17:17">
      <c r="Q820900" s="112"/>
    </row>
    <row r="820909" customHeight="1" spans="17:17">
      <c r="Q820909" s="112"/>
    </row>
    <row r="820918" customHeight="1" spans="17:17">
      <c r="Q820918" s="112"/>
    </row>
    <row r="820927" customHeight="1" spans="17:17">
      <c r="Q820927" s="112"/>
    </row>
    <row r="820936" customHeight="1" spans="17:17">
      <c r="Q820936" s="112"/>
    </row>
    <row r="820945" customHeight="1" spans="17:17">
      <c r="Q820945" s="112"/>
    </row>
    <row r="820954" customHeight="1" spans="17:17">
      <c r="Q820954" s="112"/>
    </row>
    <row r="820963" customHeight="1" spans="17:17">
      <c r="Q820963" s="112"/>
    </row>
    <row r="820972" customHeight="1" spans="17:17">
      <c r="Q820972" s="112"/>
    </row>
    <row r="820981" customHeight="1" spans="17:17">
      <c r="Q820981" s="112"/>
    </row>
    <row r="820990" customHeight="1" spans="17:17">
      <c r="Q820990" s="112"/>
    </row>
    <row r="820999" customHeight="1" spans="17:17">
      <c r="Q820999" s="112"/>
    </row>
    <row r="821008" customHeight="1" spans="17:17">
      <c r="Q821008" s="112"/>
    </row>
    <row r="821017" customHeight="1" spans="17:17">
      <c r="Q821017" s="112"/>
    </row>
    <row r="821026" customHeight="1" spans="17:17">
      <c r="Q821026" s="112"/>
    </row>
    <row r="821035" customHeight="1" spans="17:17">
      <c r="Q821035" s="112"/>
    </row>
    <row r="821044" customHeight="1" spans="17:17">
      <c r="Q821044" s="112"/>
    </row>
    <row r="821053" customHeight="1" spans="17:17">
      <c r="Q821053" s="112"/>
    </row>
    <row r="821062" customHeight="1" spans="17:17">
      <c r="Q821062" s="112"/>
    </row>
    <row r="821071" customHeight="1" spans="17:17">
      <c r="Q821071" s="112"/>
    </row>
    <row r="821080" customHeight="1" spans="17:17">
      <c r="Q821080" s="112"/>
    </row>
    <row r="821089" customHeight="1" spans="17:17">
      <c r="Q821089" s="112"/>
    </row>
    <row r="821098" customHeight="1" spans="17:17">
      <c r="Q821098" s="112"/>
    </row>
    <row r="821107" customHeight="1" spans="17:17">
      <c r="Q821107" s="112"/>
    </row>
    <row r="821116" customHeight="1" spans="17:17">
      <c r="Q821116" s="112"/>
    </row>
    <row r="821125" customHeight="1" spans="17:17">
      <c r="Q821125" s="112"/>
    </row>
    <row r="821134" customHeight="1" spans="17:17">
      <c r="Q821134" s="112"/>
    </row>
    <row r="821143" customHeight="1" spans="17:17">
      <c r="Q821143" s="112"/>
    </row>
    <row r="821152" customHeight="1" spans="17:17">
      <c r="Q821152" s="112"/>
    </row>
    <row r="821161" customHeight="1" spans="17:17">
      <c r="Q821161" s="112"/>
    </row>
    <row r="821170" customHeight="1" spans="17:17">
      <c r="Q821170" s="112"/>
    </row>
    <row r="821179" customHeight="1" spans="17:17">
      <c r="Q821179" s="112"/>
    </row>
    <row r="821188" customHeight="1" spans="17:17">
      <c r="Q821188" s="112"/>
    </row>
    <row r="821197" customHeight="1" spans="17:17">
      <c r="Q821197" s="112"/>
    </row>
    <row r="821206" customHeight="1" spans="17:17">
      <c r="Q821206" s="112"/>
    </row>
    <row r="821215" customHeight="1" spans="17:17">
      <c r="Q821215" s="112"/>
    </row>
    <row r="821224" customHeight="1" spans="17:17">
      <c r="Q821224" s="112"/>
    </row>
    <row r="821233" customHeight="1" spans="17:17">
      <c r="Q821233" s="112"/>
    </row>
    <row r="821242" customHeight="1" spans="17:17">
      <c r="Q821242" s="112"/>
    </row>
    <row r="821251" customHeight="1" spans="17:17">
      <c r="Q821251" s="112"/>
    </row>
    <row r="821260" customHeight="1" spans="17:17">
      <c r="Q821260" s="112"/>
    </row>
    <row r="821269" customHeight="1" spans="17:17">
      <c r="Q821269" s="112"/>
    </row>
    <row r="821278" customHeight="1" spans="17:17">
      <c r="Q821278" s="112"/>
    </row>
    <row r="821287" customHeight="1" spans="17:17">
      <c r="Q821287" s="112"/>
    </row>
    <row r="821296" customHeight="1" spans="17:17">
      <c r="Q821296" s="112"/>
    </row>
    <row r="821305" customHeight="1" spans="17:17">
      <c r="Q821305" s="112"/>
    </row>
    <row r="821314" customHeight="1" spans="17:17">
      <c r="Q821314" s="112"/>
    </row>
    <row r="821323" customHeight="1" spans="17:17">
      <c r="Q821323" s="112"/>
    </row>
    <row r="821332" customHeight="1" spans="17:17">
      <c r="Q821332" s="112"/>
    </row>
    <row r="821341" customHeight="1" spans="17:17">
      <c r="Q821341" s="112"/>
    </row>
    <row r="821350" customHeight="1" spans="17:17">
      <c r="Q821350" s="112"/>
    </row>
    <row r="821359" customHeight="1" spans="17:17">
      <c r="Q821359" s="112"/>
    </row>
    <row r="821368" customHeight="1" spans="17:17">
      <c r="Q821368" s="112"/>
    </row>
    <row r="821377" customHeight="1" spans="17:17">
      <c r="Q821377" s="112"/>
    </row>
    <row r="821386" customHeight="1" spans="17:17">
      <c r="Q821386" s="112"/>
    </row>
    <row r="821395" customHeight="1" spans="17:17">
      <c r="Q821395" s="112"/>
    </row>
    <row r="821404" customHeight="1" spans="17:17">
      <c r="Q821404" s="112"/>
    </row>
    <row r="821413" customHeight="1" spans="17:17">
      <c r="Q821413" s="112"/>
    </row>
    <row r="821422" customHeight="1" spans="17:17">
      <c r="Q821422" s="112"/>
    </row>
    <row r="821431" customHeight="1" spans="17:17">
      <c r="Q821431" s="112"/>
    </row>
    <row r="821440" customHeight="1" spans="17:17">
      <c r="Q821440" s="112"/>
    </row>
    <row r="821449" customHeight="1" spans="17:17">
      <c r="Q821449" s="112"/>
    </row>
    <row r="821458" customHeight="1" spans="17:17">
      <c r="Q821458" s="112"/>
    </row>
    <row r="821467" customHeight="1" spans="17:17">
      <c r="Q821467" s="112"/>
    </row>
    <row r="821476" customHeight="1" spans="17:17">
      <c r="Q821476" s="112"/>
    </row>
    <row r="821485" customHeight="1" spans="17:17">
      <c r="Q821485" s="112"/>
    </row>
    <row r="821494" customHeight="1" spans="17:17">
      <c r="Q821494" s="112"/>
    </row>
    <row r="821503" customHeight="1" spans="17:17">
      <c r="Q821503" s="112"/>
    </row>
    <row r="821512" customHeight="1" spans="17:17">
      <c r="Q821512" s="112"/>
    </row>
    <row r="821521" customHeight="1" spans="17:17">
      <c r="Q821521" s="112"/>
    </row>
    <row r="821530" customHeight="1" spans="17:17">
      <c r="Q821530" s="112"/>
    </row>
    <row r="821539" customHeight="1" spans="17:17">
      <c r="Q821539" s="112"/>
    </row>
    <row r="821548" customHeight="1" spans="17:17">
      <c r="Q821548" s="112"/>
    </row>
    <row r="821557" customHeight="1" spans="17:17">
      <c r="Q821557" s="112"/>
    </row>
    <row r="821566" customHeight="1" spans="17:17">
      <c r="Q821566" s="112"/>
    </row>
    <row r="821575" customHeight="1" spans="17:17">
      <c r="Q821575" s="112"/>
    </row>
    <row r="821584" customHeight="1" spans="17:17">
      <c r="Q821584" s="112"/>
    </row>
    <row r="821593" customHeight="1" spans="17:17">
      <c r="Q821593" s="112"/>
    </row>
    <row r="821602" customHeight="1" spans="17:17">
      <c r="Q821602" s="112"/>
    </row>
    <row r="821611" customHeight="1" spans="17:17">
      <c r="Q821611" s="112"/>
    </row>
    <row r="821620" customHeight="1" spans="17:17">
      <c r="Q821620" s="112"/>
    </row>
    <row r="821629" customHeight="1" spans="17:17">
      <c r="Q821629" s="112"/>
    </row>
    <row r="821638" customHeight="1" spans="17:17">
      <c r="Q821638" s="112"/>
    </row>
    <row r="821647" customHeight="1" spans="17:17">
      <c r="Q821647" s="112"/>
    </row>
    <row r="821656" customHeight="1" spans="17:17">
      <c r="Q821656" s="112"/>
    </row>
    <row r="821665" customHeight="1" spans="17:17">
      <c r="Q821665" s="112"/>
    </row>
    <row r="821674" customHeight="1" spans="17:17">
      <c r="Q821674" s="112"/>
    </row>
    <row r="821683" customHeight="1" spans="17:17">
      <c r="Q821683" s="112"/>
    </row>
    <row r="821692" customHeight="1" spans="17:17">
      <c r="Q821692" s="112"/>
    </row>
    <row r="821701" customHeight="1" spans="17:17">
      <c r="Q821701" s="112"/>
    </row>
    <row r="821710" customHeight="1" spans="17:17">
      <c r="Q821710" s="112"/>
    </row>
    <row r="821719" customHeight="1" spans="17:17">
      <c r="Q821719" s="112"/>
    </row>
    <row r="821728" customHeight="1" spans="17:17">
      <c r="Q821728" s="112"/>
    </row>
    <row r="821737" customHeight="1" spans="17:17">
      <c r="Q821737" s="112"/>
    </row>
    <row r="821746" customHeight="1" spans="17:17">
      <c r="Q821746" s="112"/>
    </row>
    <row r="821755" customHeight="1" spans="17:17">
      <c r="Q821755" s="112"/>
    </row>
    <row r="821764" customHeight="1" spans="17:17">
      <c r="Q821764" s="112"/>
    </row>
    <row r="821773" customHeight="1" spans="17:17">
      <c r="Q821773" s="112"/>
    </row>
    <row r="821782" customHeight="1" spans="17:17">
      <c r="Q821782" s="112"/>
    </row>
    <row r="821791" customHeight="1" spans="17:17">
      <c r="Q821791" s="112"/>
    </row>
    <row r="821800" customHeight="1" spans="17:17">
      <c r="Q821800" s="112"/>
    </row>
    <row r="821809" customHeight="1" spans="17:17">
      <c r="Q821809" s="112"/>
    </row>
    <row r="821818" customHeight="1" spans="17:17">
      <c r="Q821818" s="112"/>
    </row>
    <row r="821827" customHeight="1" spans="17:17">
      <c r="Q821827" s="112"/>
    </row>
    <row r="821836" customHeight="1" spans="17:17">
      <c r="Q821836" s="112"/>
    </row>
    <row r="821845" customHeight="1" spans="17:17">
      <c r="Q821845" s="112"/>
    </row>
    <row r="821854" customHeight="1" spans="17:17">
      <c r="Q821854" s="112"/>
    </row>
    <row r="821863" customHeight="1" spans="17:17">
      <c r="Q821863" s="112"/>
    </row>
    <row r="821872" customHeight="1" spans="17:17">
      <c r="Q821872" s="112"/>
    </row>
    <row r="821881" customHeight="1" spans="17:17">
      <c r="Q821881" s="112"/>
    </row>
    <row r="821890" customHeight="1" spans="17:17">
      <c r="Q821890" s="112"/>
    </row>
    <row r="821899" customHeight="1" spans="17:17">
      <c r="Q821899" s="112"/>
    </row>
    <row r="821908" customHeight="1" spans="17:17">
      <c r="Q821908" s="112"/>
    </row>
    <row r="821917" customHeight="1" spans="17:17">
      <c r="Q821917" s="112"/>
    </row>
    <row r="821926" customHeight="1" spans="17:17">
      <c r="Q821926" s="112"/>
    </row>
    <row r="821935" customHeight="1" spans="17:17">
      <c r="Q821935" s="112"/>
    </row>
    <row r="821944" customHeight="1" spans="17:17">
      <c r="Q821944" s="112"/>
    </row>
    <row r="821953" customHeight="1" spans="17:17">
      <c r="Q821953" s="112"/>
    </row>
    <row r="821962" customHeight="1" spans="17:17">
      <c r="Q821962" s="112"/>
    </row>
    <row r="821971" customHeight="1" spans="17:17">
      <c r="Q821971" s="112"/>
    </row>
    <row r="821980" customHeight="1" spans="17:17">
      <c r="Q821980" s="112"/>
    </row>
    <row r="821989" customHeight="1" spans="17:17">
      <c r="Q821989" s="112"/>
    </row>
    <row r="821998" customHeight="1" spans="17:17">
      <c r="Q821998" s="112"/>
    </row>
    <row r="822007" customHeight="1" spans="17:17">
      <c r="Q822007" s="112"/>
    </row>
    <row r="822016" customHeight="1" spans="17:17">
      <c r="Q822016" s="112"/>
    </row>
    <row r="822025" customHeight="1" spans="17:17">
      <c r="Q822025" s="112"/>
    </row>
    <row r="822034" customHeight="1" spans="17:17">
      <c r="Q822034" s="112"/>
    </row>
    <row r="822043" customHeight="1" spans="17:17">
      <c r="Q822043" s="112"/>
    </row>
    <row r="822052" customHeight="1" spans="17:17">
      <c r="Q822052" s="112"/>
    </row>
    <row r="822061" customHeight="1" spans="17:17">
      <c r="Q822061" s="112"/>
    </row>
    <row r="822070" customHeight="1" spans="17:17">
      <c r="Q822070" s="112"/>
    </row>
    <row r="822079" customHeight="1" spans="17:17">
      <c r="Q822079" s="112"/>
    </row>
    <row r="822088" customHeight="1" spans="17:17">
      <c r="Q822088" s="112"/>
    </row>
    <row r="822097" customHeight="1" spans="17:17">
      <c r="Q822097" s="112"/>
    </row>
    <row r="822106" customHeight="1" spans="17:17">
      <c r="Q822106" s="112"/>
    </row>
    <row r="822115" customHeight="1" spans="17:17">
      <c r="Q822115" s="112"/>
    </row>
    <row r="822124" customHeight="1" spans="17:17">
      <c r="Q822124" s="112"/>
    </row>
    <row r="822133" customHeight="1" spans="17:17">
      <c r="Q822133" s="112"/>
    </row>
    <row r="822142" customHeight="1" spans="17:17">
      <c r="Q822142" s="112"/>
    </row>
    <row r="822151" customHeight="1" spans="17:17">
      <c r="Q822151" s="112"/>
    </row>
    <row r="822160" customHeight="1" spans="17:17">
      <c r="Q822160" s="112"/>
    </row>
    <row r="822169" customHeight="1" spans="17:17">
      <c r="Q822169" s="112"/>
    </row>
    <row r="822178" customHeight="1" spans="17:17">
      <c r="Q822178" s="112"/>
    </row>
    <row r="822187" customHeight="1" spans="17:17">
      <c r="Q822187" s="112"/>
    </row>
    <row r="822196" customHeight="1" spans="17:17">
      <c r="Q822196" s="112"/>
    </row>
    <row r="822205" customHeight="1" spans="17:17">
      <c r="Q822205" s="112"/>
    </row>
    <row r="822214" customHeight="1" spans="17:17">
      <c r="Q822214" s="112"/>
    </row>
    <row r="822223" customHeight="1" spans="17:17">
      <c r="Q822223" s="112"/>
    </row>
    <row r="822232" customHeight="1" spans="17:17">
      <c r="Q822232" s="112"/>
    </row>
    <row r="822241" customHeight="1" spans="17:17">
      <c r="Q822241" s="112"/>
    </row>
    <row r="822250" customHeight="1" spans="17:17">
      <c r="Q822250" s="112"/>
    </row>
    <row r="822259" customHeight="1" spans="17:17">
      <c r="Q822259" s="112"/>
    </row>
    <row r="822268" customHeight="1" spans="17:17">
      <c r="Q822268" s="112"/>
    </row>
    <row r="822277" customHeight="1" spans="17:17">
      <c r="Q822277" s="112"/>
    </row>
    <row r="822286" customHeight="1" spans="17:17">
      <c r="Q822286" s="112"/>
    </row>
    <row r="822295" customHeight="1" spans="17:17">
      <c r="Q822295" s="112"/>
    </row>
    <row r="822304" customHeight="1" spans="17:17">
      <c r="Q822304" s="112"/>
    </row>
    <row r="822313" customHeight="1" spans="17:17">
      <c r="Q822313" s="112"/>
    </row>
    <row r="822322" customHeight="1" spans="17:17">
      <c r="Q822322" s="112"/>
    </row>
    <row r="822331" customHeight="1" spans="17:17">
      <c r="Q822331" s="112"/>
    </row>
    <row r="822340" customHeight="1" spans="17:17">
      <c r="Q822340" s="112"/>
    </row>
    <row r="822349" customHeight="1" spans="17:17">
      <c r="Q822349" s="112"/>
    </row>
    <row r="822358" customHeight="1" spans="17:17">
      <c r="Q822358" s="112"/>
    </row>
    <row r="822367" customHeight="1" spans="17:17">
      <c r="Q822367" s="112"/>
    </row>
    <row r="822376" customHeight="1" spans="17:17">
      <c r="Q822376" s="112"/>
    </row>
    <row r="822385" customHeight="1" spans="17:17">
      <c r="Q822385" s="112"/>
    </row>
    <row r="822394" customHeight="1" spans="17:17">
      <c r="Q822394" s="112"/>
    </row>
    <row r="822403" customHeight="1" spans="17:17">
      <c r="Q822403" s="112"/>
    </row>
    <row r="822412" customHeight="1" spans="17:17">
      <c r="Q822412" s="112"/>
    </row>
    <row r="822421" customHeight="1" spans="17:17">
      <c r="Q822421" s="112"/>
    </row>
    <row r="822430" customHeight="1" spans="17:17">
      <c r="Q822430" s="112"/>
    </row>
    <row r="822439" customHeight="1" spans="17:17">
      <c r="Q822439" s="112"/>
    </row>
    <row r="822448" customHeight="1" spans="17:17">
      <c r="Q822448" s="112"/>
    </row>
    <row r="822457" customHeight="1" spans="17:17">
      <c r="Q822457" s="112"/>
    </row>
    <row r="822466" customHeight="1" spans="17:17">
      <c r="Q822466" s="112"/>
    </row>
    <row r="822475" customHeight="1" spans="17:17">
      <c r="Q822475" s="112"/>
    </row>
    <row r="822484" customHeight="1" spans="17:17">
      <c r="Q822484" s="112"/>
    </row>
    <row r="822493" customHeight="1" spans="17:17">
      <c r="Q822493" s="112"/>
    </row>
    <row r="822502" customHeight="1" spans="17:17">
      <c r="Q822502" s="112"/>
    </row>
    <row r="822511" customHeight="1" spans="17:17">
      <c r="Q822511" s="112"/>
    </row>
    <row r="822520" customHeight="1" spans="17:17">
      <c r="Q822520" s="112"/>
    </row>
    <row r="822529" customHeight="1" spans="17:17">
      <c r="Q822529" s="112"/>
    </row>
    <row r="822538" customHeight="1" spans="17:17">
      <c r="Q822538" s="112"/>
    </row>
    <row r="822547" customHeight="1" spans="17:17">
      <c r="Q822547" s="112"/>
    </row>
    <row r="822556" customHeight="1" spans="17:17">
      <c r="Q822556" s="112"/>
    </row>
    <row r="822565" customHeight="1" spans="17:17">
      <c r="Q822565" s="112"/>
    </row>
    <row r="822574" customHeight="1" spans="17:17">
      <c r="Q822574" s="112"/>
    </row>
    <row r="822583" customHeight="1" spans="17:17">
      <c r="Q822583" s="112"/>
    </row>
    <row r="822592" customHeight="1" spans="17:17">
      <c r="Q822592" s="112"/>
    </row>
    <row r="822601" customHeight="1" spans="17:17">
      <c r="Q822601" s="112"/>
    </row>
    <row r="822610" customHeight="1" spans="17:17">
      <c r="Q822610" s="112"/>
    </row>
    <row r="822619" customHeight="1" spans="17:17">
      <c r="Q822619" s="112"/>
    </row>
    <row r="822628" customHeight="1" spans="17:17">
      <c r="Q822628" s="112"/>
    </row>
    <row r="822637" customHeight="1" spans="17:17">
      <c r="Q822637" s="112"/>
    </row>
    <row r="822646" customHeight="1" spans="17:17">
      <c r="Q822646" s="112"/>
    </row>
    <row r="822655" customHeight="1" spans="17:17">
      <c r="Q822655" s="112"/>
    </row>
    <row r="822664" customHeight="1" spans="17:17">
      <c r="Q822664" s="112"/>
    </row>
    <row r="822673" customHeight="1" spans="17:17">
      <c r="Q822673" s="112"/>
    </row>
    <row r="822682" customHeight="1" spans="17:17">
      <c r="Q822682" s="112"/>
    </row>
    <row r="822691" customHeight="1" spans="17:17">
      <c r="Q822691" s="112"/>
    </row>
    <row r="822700" customHeight="1" spans="17:17">
      <c r="Q822700" s="112"/>
    </row>
    <row r="822709" customHeight="1" spans="17:17">
      <c r="Q822709" s="112"/>
    </row>
    <row r="822718" customHeight="1" spans="17:17">
      <c r="Q822718" s="112"/>
    </row>
    <row r="822727" customHeight="1" spans="17:17">
      <c r="Q822727" s="112"/>
    </row>
    <row r="822736" customHeight="1" spans="17:17">
      <c r="Q822736" s="112"/>
    </row>
    <row r="822745" customHeight="1" spans="17:17">
      <c r="Q822745" s="112"/>
    </row>
    <row r="822754" customHeight="1" spans="17:17">
      <c r="Q822754" s="112"/>
    </row>
    <row r="822763" customHeight="1" spans="17:17">
      <c r="Q822763" s="112"/>
    </row>
    <row r="822772" customHeight="1" spans="17:17">
      <c r="Q822772" s="112"/>
    </row>
    <row r="822781" customHeight="1" spans="17:17">
      <c r="Q822781" s="112"/>
    </row>
    <row r="822790" customHeight="1" spans="17:17">
      <c r="Q822790" s="112"/>
    </row>
    <row r="822799" customHeight="1" spans="17:17">
      <c r="Q822799" s="112"/>
    </row>
    <row r="822808" customHeight="1" spans="17:17">
      <c r="Q822808" s="112"/>
    </row>
    <row r="822817" customHeight="1" spans="17:17">
      <c r="Q822817" s="112"/>
    </row>
    <row r="822826" customHeight="1" spans="17:17">
      <c r="Q822826" s="112"/>
    </row>
    <row r="822835" customHeight="1" spans="17:17">
      <c r="Q822835" s="112"/>
    </row>
    <row r="822844" customHeight="1" spans="17:17">
      <c r="Q822844" s="112"/>
    </row>
    <row r="822853" customHeight="1" spans="17:17">
      <c r="Q822853" s="112"/>
    </row>
    <row r="822862" customHeight="1" spans="17:17">
      <c r="Q822862" s="112"/>
    </row>
    <row r="822871" customHeight="1" spans="17:17">
      <c r="Q822871" s="112"/>
    </row>
    <row r="822880" customHeight="1" spans="17:17">
      <c r="Q822880" s="112"/>
    </row>
    <row r="822889" customHeight="1" spans="17:17">
      <c r="Q822889" s="112"/>
    </row>
    <row r="822898" customHeight="1" spans="17:17">
      <c r="Q822898" s="112"/>
    </row>
    <row r="822907" customHeight="1" spans="17:17">
      <c r="Q822907" s="112"/>
    </row>
    <row r="822916" customHeight="1" spans="17:17">
      <c r="Q822916" s="112"/>
    </row>
    <row r="822925" customHeight="1" spans="17:17">
      <c r="Q822925" s="112"/>
    </row>
    <row r="822934" customHeight="1" spans="17:17">
      <c r="Q822934" s="112"/>
    </row>
    <row r="822943" customHeight="1" spans="17:17">
      <c r="Q822943" s="112"/>
    </row>
    <row r="822952" customHeight="1" spans="17:17">
      <c r="Q822952" s="112"/>
    </row>
    <row r="822961" customHeight="1" spans="17:17">
      <c r="Q822961" s="112"/>
    </row>
    <row r="822970" customHeight="1" spans="17:17">
      <c r="Q822970" s="112"/>
    </row>
    <row r="822979" customHeight="1" spans="17:17">
      <c r="Q822979" s="112"/>
    </row>
    <row r="822988" customHeight="1" spans="17:17">
      <c r="Q822988" s="112"/>
    </row>
    <row r="822997" customHeight="1" spans="17:17">
      <c r="Q822997" s="112"/>
    </row>
    <row r="823006" customHeight="1" spans="17:17">
      <c r="Q823006" s="112"/>
    </row>
    <row r="823015" customHeight="1" spans="17:17">
      <c r="Q823015" s="112"/>
    </row>
    <row r="823024" customHeight="1" spans="17:17">
      <c r="Q823024" s="112"/>
    </row>
    <row r="823033" customHeight="1" spans="17:17">
      <c r="Q823033" s="112"/>
    </row>
    <row r="823042" customHeight="1" spans="17:17">
      <c r="Q823042" s="112"/>
    </row>
    <row r="823051" customHeight="1" spans="17:17">
      <c r="Q823051" s="112"/>
    </row>
    <row r="823060" customHeight="1" spans="17:17">
      <c r="Q823060" s="112"/>
    </row>
    <row r="823069" customHeight="1" spans="17:17">
      <c r="Q823069" s="112"/>
    </row>
    <row r="823078" customHeight="1" spans="17:17">
      <c r="Q823078" s="112"/>
    </row>
    <row r="823087" customHeight="1" spans="17:17">
      <c r="Q823087" s="112"/>
    </row>
    <row r="823096" customHeight="1" spans="17:17">
      <c r="Q823096" s="112"/>
    </row>
    <row r="823105" customHeight="1" spans="17:17">
      <c r="Q823105" s="112"/>
    </row>
    <row r="823114" customHeight="1" spans="17:17">
      <c r="Q823114" s="112"/>
    </row>
    <row r="823123" customHeight="1" spans="17:17">
      <c r="Q823123" s="112"/>
    </row>
    <row r="823132" customHeight="1" spans="17:17">
      <c r="Q823132" s="112"/>
    </row>
    <row r="823141" customHeight="1" spans="17:17">
      <c r="Q823141" s="112"/>
    </row>
    <row r="823150" customHeight="1" spans="17:17">
      <c r="Q823150" s="112"/>
    </row>
    <row r="823159" customHeight="1" spans="17:17">
      <c r="Q823159" s="112"/>
    </row>
    <row r="823168" customHeight="1" spans="17:17">
      <c r="Q823168" s="112"/>
    </row>
    <row r="823177" customHeight="1" spans="17:17">
      <c r="Q823177" s="112"/>
    </row>
    <row r="823186" customHeight="1" spans="17:17">
      <c r="Q823186" s="112"/>
    </row>
    <row r="823195" customHeight="1" spans="17:17">
      <c r="Q823195" s="112"/>
    </row>
    <row r="823204" customHeight="1" spans="17:17">
      <c r="Q823204" s="112"/>
    </row>
    <row r="823213" customHeight="1" spans="17:17">
      <c r="Q823213" s="112"/>
    </row>
    <row r="823222" customHeight="1" spans="17:17">
      <c r="Q823222" s="112"/>
    </row>
    <row r="823231" customHeight="1" spans="17:17">
      <c r="Q823231" s="112"/>
    </row>
    <row r="823240" customHeight="1" spans="17:17">
      <c r="Q823240" s="112"/>
    </row>
    <row r="823249" customHeight="1" spans="17:17">
      <c r="Q823249" s="112"/>
    </row>
    <row r="823258" customHeight="1" spans="17:17">
      <c r="Q823258" s="112"/>
    </row>
    <row r="823267" customHeight="1" spans="17:17">
      <c r="Q823267" s="112"/>
    </row>
    <row r="823276" customHeight="1" spans="17:17">
      <c r="Q823276" s="112"/>
    </row>
    <row r="823285" customHeight="1" spans="17:17">
      <c r="Q823285" s="112"/>
    </row>
    <row r="823294" customHeight="1" spans="17:17">
      <c r="Q823294" s="112"/>
    </row>
    <row r="823303" customHeight="1" spans="17:17">
      <c r="Q823303" s="112"/>
    </row>
    <row r="823312" customHeight="1" spans="17:17">
      <c r="Q823312" s="112"/>
    </row>
    <row r="823321" customHeight="1" spans="17:17">
      <c r="Q823321" s="112"/>
    </row>
    <row r="823330" customHeight="1" spans="17:17">
      <c r="Q823330" s="112"/>
    </row>
    <row r="823339" customHeight="1" spans="17:17">
      <c r="Q823339" s="112"/>
    </row>
    <row r="823348" customHeight="1" spans="17:17">
      <c r="Q823348" s="112"/>
    </row>
    <row r="823357" customHeight="1" spans="17:17">
      <c r="Q823357" s="112"/>
    </row>
    <row r="823366" customHeight="1" spans="17:17">
      <c r="Q823366" s="112"/>
    </row>
    <row r="823375" customHeight="1" spans="17:17">
      <c r="Q823375" s="112"/>
    </row>
    <row r="823384" customHeight="1" spans="17:17">
      <c r="Q823384" s="112"/>
    </row>
    <row r="823393" customHeight="1" spans="17:17">
      <c r="Q823393" s="112"/>
    </row>
    <row r="823402" customHeight="1" spans="17:17">
      <c r="Q823402" s="112"/>
    </row>
    <row r="823411" customHeight="1" spans="17:17">
      <c r="Q823411" s="112"/>
    </row>
    <row r="823420" customHeight="1" spans="17:17">
      <c r="Q823420" s="112"/>
    </row>
    <row r="823429" customHeight="1" spans="17:17">
      <c r="Q823429" s="112"/>
    </row>
    <row r="823438" customHeight="1" spans="17:17">
      <c r="Q823438" s="112"/>
    </row>
    <row r="823447" customHeight="1" spans="17:17">
      <c r="Q823447" s="112"/>
    </row>
    <row r="823456" customHeight="1" spans="17:17">
      <c r="Q823456" s="112"/>
    </row>
    <row r="823465" customHeight="1" spans="17:17">
      <c r="Q823465" s="112"/>
    </row>
    <row r="823474" customHeight="1" spans="17:17">
      <c r="Q823474" s="112"/>
    </row>
    <row r="823483" customHeight="1" spans="17:17">
      <c r="Q823483" s="112"/>
    </row>
    <row r="823492" customHeight="1" spans="17:17">
      <c r="Q823492" s="112"/>
    </row>
    <row r="823501" customHeight="1" spans="17:17">
      <c r="Q823501" s="112"/>
    </row>
    <row r="823510" customHeight="1" spans="17:17">
      <c r="Q823510" s="112"/>
    </row>
    <row r="823519" customHeight="1" spans="17:17">
      <c r="Q823519" s="112"/>
    </row>
    <row r="823528" customHeight="1" spans="17:17">
      <c r="Q823528" s="112"/>
    </row>
    <row r="823537" customHeight="1" spans="17:17">
      <c r="Q823537" s="112"/>
    </row>
    <row r="823546" customHeight="1" spans="17:17">
      <c r="Q823546" s="112"/>
    </row>
    <row r="823555" customHeight="1" spans="17:17">
      <c r="Q823555" s="112"/>
    </row>
    <row r="823564" customHeight="1" spans="17:17">
      <c r="Q823564" s="112"/>
    </row>
    <row r="823573" customHeight="1" spans="17:17">
      <c r="Q823573" s="112"/>
    </row>
    <row r="823582" customHeight="1" spans="17:17">
      <c r="Q823582" s="112"/>
    </row>
    <row r="823591" customHeight="1" spans="17:17">
      <c r="Q823591" s="112"/>
    </row>
    <row r="823600" customHeight="1" spans="17:17">
      <c r="Q823600" s="112"/>
    </row>
    <row r="823609" customHeight="1" spans="17:17">
      <c r="Q823609" s="112"/>
    </row>
    <row r="823618" customHeight="1" spans="17:17">
      <c r="Q823618" s="112"/>
    </row>
    <row r="823627" customHeight="1" spans="17:17">
      <c r="Q823627" s="112"/>
    </row>
    <row r="823636" customHeight="1" spans="17:17">
      <c r="Q823636" s="112"/>
    </row>
    <row r="823645" customHeight="1" spans="17:17">
      <c r="Q823645" s="112"/>
    </row>
    <row r="823654" customHeight="1" spans="17:17">
      <c r="Q823654" s="112"/>
    </row>
    <row r="823663" customHeight="1" spans="17:17">
      <c r="Q823663" s="112"/>
    </row>
    <row r="823672" customHeight="1" spans="17:17">
      <c r="Q823672" s="112"/>
    </row>
    <row r="823681" customHeight="1" spans="17:17">
      <c r="Q823681" s="112"/>
    </row>
    <row r="823690" customHeight="1" spans="17:17">
      <c r="Q823690" s="112"/>
    </row>
    <row r="823699" customHeight="1" spans="17:17">
      <c r="Q823699" s="112"/>
    </row>
    <row r="823708" customHeight="1" spans="17:17">
      <c r="Q823708" s="112"/>
    </row>
    <row r="823717" customHeight="1" spans="17:17">
      <c r="Q823717" s="112"/>
    </row>
    <row r="823726" customHeight="1" spans="17:17">
      <c r="Q823726" s="112"/>
    </row>
    <row r="823735" customHeight="1" spans="17:17">
      <c r="Q823735" s="112"/>
    </row>
    <row r="823744" customHeight="1" spans="17:17">
      <c r="Q823744" s="112"/>
    </row>
    <row r="823753" customHeight="1" spans="17:17">
      <c r="Q823753" s="112"/>
    </row>
    <row r="823762" customHeight="1" spans="17:17">
      <c r="Q823762" s="112"/>
    </row>
    <row r="823771" customHeight="1" spans="17:17">
      <c r="Q823771" s="112"/>
    </row>
    <row r="823780" customHeight="1" spans="17:17">
      <c r="Q823780" s="112"/>
    </row>
    <row r="823789" customHeight="1" spans="17:17">
      <c r="Q823789" s="112"/>
    </row>
    <row r="823798" customHeight="1" spans="17:17">
      <c r="Q823798" s="112"/>
    </row>
    <row r="823807" customHeight="1" spans="17:17">
      <c r="Q823807" s="112"/>
    </row>
    <row r="823816" customHeight="1" spans="17:17">
      <c r="Q823816" s="112"/>
    </row>
    <row r="823825" customHeight="1" spans="17:17">
      <c r="Q823825" s="112"/>
    </row>
    <row r="823834" customHeight="1" spans="17:17">
      <c r="Q823834" s="112"/>
    </row>
    <row r="823843" customHeight="1" spans="17:17">
      <c r="Q823843" s="112"/>
    </row>
    <row r="823852" customHeight="1" spans="17:17">
      <c r="Q823852" s="112"/>
    </row>
    <row r="823861" customHeight="1" spans="17:17">
      <c r="Q823861" s="112"/>
    </row>
    <row r="823870" customHeight="1" spans="17:17">
      <c r="Q823870" s="112"/>
    </row>
    <row r="823879" customHeight="1" spans="17:17">
      <c r="Q823879" s="112"/>
    </row>
    <row r="823888" customHeight="1" spans="17:17">
      <c r="Q823888" s="112"/>
    </row>
    <row r="823897" customHeight="1" spans="17:17">
      <c r="Q823897" s="112"/>
    </row>
    <row r="823906" customHeight="1" spans="17:17">
      <c r="Q823906" s="112"/>
    </row>
    <row r="823915" customHeight="1" spans="17:17">
      <c r="Q823915" s="112"/>
    </row>
    <row r="823924" customHeight="1" spans="17:17">
      <c r="Q823924" s="112"/>
    </row>
    <row r="823933" customHeight="1" spans="17:17">
      <c r="Q823933" s="112"/>
    </row>
    <row r="823942" customHeight="1" spans="17:17">
      <c r="Q823942" s="112"/>
    </row>
    <row r="823951" customHeight="1" spans="17:17">
      <c r="Q823951" s="112"/>
    </row>
    <row r="823960" customHeight="1" spans="17:17">
      <c r="Q823960" s="112"/>
    </row>
    <row r="823969" customHeight="1" spans="17:17">
      <c r="Q823969" s="112"/>
    </row>
    <row r="823978" customHeight="1" spans="17:17">
      <c r="Q823978" s="112"/>
    </row>
    <row r="823987" customHeight="1" spans="17:17">
      <c r="Q823987" s="112"/>
    </row>
    <row r="823996" customHeight="1" spans="17:17">
      <c r="Q823996" s="112"/>
    </row>
    <row r="824005" customHeight="1" spans="17:17">
      <c r="Q824005" s="112"/>
    </row>
    <row r="824014" customHeight="1" spans="17:17">
      <c r="Q824014" s="112"/>
    </row>
    <row r="824023" customHeight="1" spans="17:17">
      <c r="Q824023" s="112"/>
    </row>
    <row r="824032" customHeight="1" spans="17:17">
      <c r="Q824032" s="112"/>
    </row>
    <row r="824041" customHeight="1" spans="17:17">
      <c r="Q824041" s="112"/>
    </row>
    <row r="824050" customHeight="1" spans="17:17">
      <c r="Q824050" s="112"/>
    </row>
    <row r="824059" customHeight="1" spans="17:17">
      <c r="Q824059" s="112"/>
    </row>
    <row r="824068" customHeight="1" spans="17:17">
      <c r="Q824068" s="112"/>
    </row>
    <row r="824077" customHeight="1" spans="17:17">
      <c r="Q824077" s="112"/>
    </row>
    <row r="824086" customHeight="1" spans="17:17">
      <c r="Q824086" s="112"/>
    </row>
    <row r="824095" customHeight="1" spans="17:17">
      <c r="Q824095" s="112"/>
    </row>
    <row r="824104" customHeight="1" spans="17:17">
      <c r="Q824104" s="112"/>
    </row>
    <row r="824113" customHeight="1" spans="17:17">
      <c r="Q824113" s="112"/>
    </row>
    <row r="824122" customHeight="1" spans="17:17">
      <c r="Q824122" s="112"/>
    </row>
    <row r="824131" customHeight="1" spans="17:17">
      <c r="Q824131" s="112"/>
    </row>
    <row r="824140" customHeight="1" spans="17:17">
      <c r="Q824140" s="112"/>
    </row>
    <row r="824149" customHeight="1" spans="17:17">
      <c r="Q824149" s="112"/>
    </row>
    <row r="824158" customHeight="1" spans="17:17">
      <c r="Q824158" s="112"/>
    </row>
    <row r="824167" customHeight="1" spans="17:17">
      <c r="Q824167" s="112"/>
    </row>
    <row r="824176" customHeight="1" spans="17:17">
      <c r="Q824176" s="112"/>
    </row>
    <row r="824185" customHeight="1" spans="17:17">
      <c r="Q824185" s="112"/>
    </row>
    <row r="824194" customHeight="1" spans="17:17">
      <c r="Q824194" s="112"/>
    </row>
    <row r="824203" customHeight="1" spans="17:17">
      <c r="Q824203" s="112"/>
    </row>
    <row r="824212" customHeight="1" spans="17:17">
      <c r="Q824212" s="112"/>
    </row>
    <row r="824221" customHeight="1" spans="17:17">
      <c r="Q824221" s="112"/>
    </row>
    <row r="824230" customHeight="1" spans="17:17">
      <c r="Q824230" s="112"/>
    </row>
    <row r="824239" customHeight="1" spans="17:17">
      <c r="Q824239" s="112"/>
    </row>
    <row r="824248" customHeight="1" spans="17:17">
      <c r="Q824248" s="112"/>
    </row>
    <row r="824257" customHeight="1" spans="17:17">
      <c r="Q824257" s="112"/>
    </row>
    <row r="824266" customHeight="1" spans="17:17">
      <c r="Q824266" s="112"/>
    </row>
    <row r="824275" customHeight="1" spans="17:17">
      <c r="Q824275" s="112"/>
    </row>
    <row r="824284" customHeight="1" spans="17:17">
      <c r="Q824284" s="112"/>
    </row>
    <row r="824293" customHeight="1" spans="17:17">
      <c r="Q824293" s="112"/>
    </row>
    <row r="824302" customHeight="1" spans="17:17">
      <c r="Q824302" s="112"/>
    </row>
    <row r="824311" customHeight="1" spans="17:17">
      <c r="Q824311" s="112"/>
    </row>
    <row r="824320" customHeight="1" spans="17:17">
      <c r="Q824320" s="112"/>
    </row>
    <row r="824329" customHeight="1" spans="17:17">
      <c r="Q824329" s="112"/>
    </row>
    <row r="824338" customHeight="1" spans="17:17">
      <c r="Q824338" s="112"/>
    </row>
    <row r="824347" customHeight="1" spans="17:17">
      <c r="Q824347" s="112"/>
    </row>
    <row r="824356" customHeight="1" spans="17:17">
      <c r="Q824356" s="112"/>
    </row>
    <row r="824365" customHeight="1" spans="17:17">
      <c r="Q824365" s="112"/>
    </row>
    <row r="824374" customHeight="1" spans="17:17">
      <c r="Q824374" s="112"/>
    </row>
    <row r="824383" customHeight="1" spans="17:17">
      <c r="Q824383" s="112"/>
    </row>
    <row r="824392" customHeight="1" spans="17:17">
      <c r="Q824392" s="112"/>
    </row>
    <row r="824401" customHeight="1" spans="17:17">
      <c r="Q824401" s="112"/>
    </row>
    <row r="824410" customHeight="1" spans="17:17">
      <c r="Q824410" s="112"/>
    </row>
    <row r="824419" customHeight="1" spans="17:17">
      <c r="Q824419" s="112"/>
    </row>
    <row r="824428" customHeight="1" spans="17:17">
      <c r="Q824428" s="112"/>
    </row>
    <row r="824437" customHeight="1" spans="17:17">
      <c r="Q824437" s="112"/>
    </row>
    <row r="824446" customHeight="1" spans="17:17">
      <c r="Q824446" s="112"/>
    </row>
    <row r="824455" customHeight="1" spans="17:17">
      <c r="Q824455" s="112"/>
    </row>
    <row r="824464" customHeight="1" spans="17:17">
      <c r="Q824464" s="112"/>
    </row>
    <row r="824473" customHeight="1" spans="17:17">
      <c r="Q824473" s="112"/>
    </row>
    <row r="824482" customHeight="1" spans="17:17">
      <c r="Q824482" s="112"/>
    </row>
    <row r="824491" customHeight="1" spans="17:17">
      <c r="Q824491" s="112"/>
    </row>
    <row r="824500" customHeight="1" spans="17:17">
      <c r="Q824500" s="112"/>
    </row>
    <row r="824509" customHeight="1" spans="17:17">
      <c r="Q824509" s="112"/>
    </row>
    <row r="824518" customHeight="1" spans="17:17">
      <c r="Q824518" s="112"/>
    </row>
    <row r="824527" customHeight="1" spans="17:17">
      <c r="Q824527" s="112"/>
    </row>
    <row r="824536" customHeight="1" spans="17:17">
      <c r="Q824536" s="112"/>
    </row>
    <row r="824545" customHeight="1" spans="17:17">
      <c r="Q824545" s="112"/>
    </row>
    <row r="824554" customHeight="1" spans="17:17">
      <c r="Q824554" s="112"/>
    </row>
    <row r="824563" customHeight="1" spans="17:17">
      <c r="Q824563" s="112"/>
    </row>
    <row r="824572" customHeight="1" spans="17:17">
      <c r="Q824572" s="112"/>
    </row>
    <row r="824581" customHeight="1" spans="17:17">
      <c r="Q824581" s="112"/>
    </row>
    <row r="824590" customHeight="1" spans="17:17">
      <c r="Q824590" s="112"/>
    </row>
    <row r="824599" customHeight="1" spans="17:17">
      <c r="Q824599" s="112"/>
    </row>
    <row r="824608" customHeight="1" spans="17:17">
      <c r="Q824608" s="112"/>
    </row>
    <row r="824617" customHeight="1" spans="17:17">
      <c r="Q824617" s="112"/>
    </row>
    <row r="824626" customHeight="1" spans="17:17">
      <c r="Q824626" s="112"/>
    </row>
    <row r="824635" customHeight="1" spans="17:17">
      <c r="Q824635" s="112"/>
    </row>
    <row r="824644" customHeight="1" spans="17:17">
      <c r="Q824644" s="112"/>
    </row>
    <row r="824653" customHeight="1" spans="17:17">
      <c r="Q824653" s="112"/>
    </row>
    <row r="824662" customHeight="1" spans="17:17">
      <c r="Q824662" s="112"/>
    </row>
    <row r="824671" customHeight="1" spans="17:17">
      <c r="Q824671" s="112"/>
    </row>
    <row r="824680" customHeight="1" spans="17:17">
      <c r="Q824680" s="112"/>
    </row>
    <row r="824689" customHeight="1" spans="17:17">
      <c r="Q824689" s="112"/>
    </row>
    <row r="824698" customHeight="1" spans="17:17">
      <c r="Q824698" s="112"/>
    </row>
    <row r="824707" customHeight="1" spans="17:17">
      <c r="Q824707" s="112"/>
    </row>
    <row r="824716" customHeight="1" spans="17:17">
      <c r="Q824716" s="112"/>
    </row>
    <row r="824725" customHeight="1" spans="17:17">
      <c r="Q824725" s="112"/>
    </row>
    <row r="824734" customHeight="1" spans="17:17">
      <c r="Q824734" s="112"/>
    </row>
    <row r="824743" customHeight="1" spans="17:17">
      <c r="Q824743" s="112"/>
    </row>
    <row r="824752" customHeight="1" spans="17:17">
      <c r="Q824752" s="112"/>
    </row>
    <row r="824761" customHeight="1" spans="17:17">
      <c r="Q824761" s="112"/>
    </row>
    <row r="824770" customHeight="1" spans="17:17">
      <c r="Q824770" s="112"/>
    </row>
    <row r="824779" customHeight="1" spans="17:17">
      <c r="Q824779" s="112"/>
    </row>
    <row r="824788" customHeight="1" spans="17:17">
      <c r="Q824788" s="112"/>
    </row>
    <row r="824797" customHeight="1" spans="17:17">
      <c r="Q824797" s="112"/>
    </row>
    <row r="824806" customHeight="1" spans="17:17">
      <c r="Q824806" s="112"/>
    </row>
    <row r="824815" customHeight="1" spans="17:17">
      <c r="Q824815" s="112"/>
    </row>
    <row r="824824" customHeight="1" spans="17:17">
      <c r="Q824824" s="112"/>
    </row>
    <row r="824833" customHeight="1" spans="17:17">
      <c r="Q824833" s="112"/>
    </row>
    <row r="824842" customHeight="1" spans="17:17">
      <c r="Q824842" s="112"/>
    </row>
    <row r="824851" customHeight="1" spans="17:17">
      <c r="Q824851" s="112"/>
    </row>
    <row r="824860" customHeight="1" spans="17:17">
      <c r="Q824860" s="112"/>
    </row>
    <row r="824869" customHeight="1" spans="17:17">
      <c r="Q824869" s="112"/>
    </row>
    <row r="824878" customHeight="1" spans="17:17">
      <c r="Q824878" s="112"/>
    </row>
    <row r="824887" customHeight="1" spans="17:17">
      <c r="Q824887" s="112"/>
    </row>
    <row r="824896" customHeight="1" spans="17:17">
      <c r="Q824896" s="112"/>
    </row>
    <row r="824905" customHeight="1" spans="17:17">
      <c r="Q824905" s="112"/>
    </row>
    <row r="824914" customHeight="1" spans="17:17">
      <c r="Q824914" s="112"/>
    </row>
    <row r="824923" customHeight="1" spans="17:17">
      <c r="Q824923" s="112"/>
    </row>
    <row r="824932" customHeight="1" spans="17:17">
      <c r="Q824932" s="112"/>
    </row>
    <row r="824941" customHeight="1" spans="17:17">
      <c r="Q824941" s="112"/>
    </row>
    <row r="824950" customHeight="1" spans="17:17">
      <c r="Q824950" s="112"/>
    </row>
    <row r="824959" customHeight="1" spans="17:17">
      <c r="Q824959" s="112"/>
    </row>
    <row r="824968" customHeight="1" spans="17:17">
      <c r="Q824968" s="112"/>
    </row>
    <row r="824977" customHeight="1" spans="17:17">
      <c r="Q824977" s="112"/>
    </row>
    <row r="824986" customHeight="1" spans="17:17">
      <c r="Q824986" s="112"/>
    </row>
    <row r="824995" customHeight="1" spans="17:17">
      <c r="Q824995" s="112"/>
    </row>
    <row r="825004" customHeight="1" spans="17:17">
      <c r="Q825004" s="112"/>
    </row>
    <row r="825013" customHeight="1" spans="17:17">
      <c r="Q825013" s="112"/>
    </row>
    <row r="825022" customHeight="1" spans="17:17">
      <c r="Q825022" s="112"/>
    </row>
    <row r="825031" customHeight="1" spans="17:17">
      <c r="Q825031" s="112"/>
    </row>
    <row r="825040" customHeight="1" spans="17:17">
      <c r="Q825040" s="112"/>
    </row>
    <row r="825049" customHeight="1" spans="17:17">
      <c r="Q825049" s="112"/>
    </row>
    <row r="825058" customHeight="1" spans="17:17">
      <c r="Q825058" s="112"/>
    </row>
    <row r="825067" customHeight="1" spans="17:17">
      <c r="Q825067" s="112"/>
    </row>
    <row r="825076" customHeight="1" spans="17:17">
      <c r="Q825076" s="112"/>
    </row>
    <row r="825085" customHeight="1" spans="17:17">
      <c r="Q825085" s="112"/>
    </row>
    <row r="825094" customHeight="1" spans="17:17">
      <c r="Q825094" s="112"/>
    </row>
    <row r="825103" customHeight="1" spans="17:17">
      <c r="Q825103" s="112"/>
    </row>
    <row r="825112" customHeight="1" spans="17:17">
      <c r="Q825112" s="112"/>
    </row>
    <row r="825121" customHeight="1" spans="17:17">
      <c r="Q825121" s="112"/>
    </row>
    <row r="825130" customHeight="1" spans="17:17">
      <c r="Q825130" s="112"/>
    </row>
    <row r="825139" customHeight="1" spans="17:17">
      <c r="Q825139" s="112"/>
    </row>
    <row r="825148" customHeight="1" spans="17:17">
      <c r="Q825148" s="112"/>
    </row>
    <row r="825157" customHeight="1" spans="17:17">
      <c r="Q825157" s="112"/>
    </row>
    <row r="825166" customHeight="1" spans="17:17">
      <c r="Q825166" s="112"/>
    </row>
    <row r="825175" customHeight="1" spans="17:17">
      <c r="Q825175" s="112"/>
    </row>
    <row r="825184" customHeight="1" spans="17:17">
      <c r="Q825184" s="112"/>
    </row>
    <row r="825193" customHeight="1" spans="17:17">
      <c r="Q825193" s="112"/>
    </row>
    <row r="825202" customHeight="1" spans="17:17">
      <c r="Q825202" s="112"/>
    </row>
    <row r="825211" customHeight="1" spans="17:17">
      <c r="Q825211" s="112"/>
    </row>
    <row r="825220" customHeight="1" spans="17:17">
      <c r="Q825220" s="112"/>
    </row>
    <row r="825229" customHeight="1" spans="17:17">
      <c r="Q825229" s="112"/>
    </row>
    <row r="825238" customHeight="1" spans="17:17">
      <c r="Q825238" s="112"/>
    </row>
    <row r="825247" customHeight="1" spans="17:17">
      <c r="Q825247" s="112"/>
    </row>
    <row r="825256" customHeight="1" spans="17:17">
      <c r="Q825256" s="112"/>
    </row>
    <row r="825265" customHeight="1" spans="17:17">
      <c r="Q825265" s="112"/>
    </row>
    <row r="825274" customHeight="1" spans="17:17">
      <c r="Q825274" s="112"/>
    </row>
    <row r="825283" customHeight="1" spans="17:17">
      <c r="Q825283" s="112"/>
    </row>
    <row r="825292" customHeight="1" spans="17:17">
      <c r="Q825292" s="112"/>
    </row>
    <row r="825301" customHeight="1" spans="17:17">
      <c r="Q825301" s="112"/>
    </row>
    <row r="825310" customHeight="1" spans="17:17">
      <c r="Q825310" s="112"/>
    </row>
    <row r="825319" customHeight="1" spans="17:17">
      <c r="Q825319" s="112"/>
    </row>
    <row r="825328" customHeight="1" spans="17:17">
      <c r="Q825328" s="112"/>
    </row>
    <row r="825337" customHeight="1" spans="17:17">
      <c r="Q825337" s="112"/>
    </row>
    <row r="825346" customHeight="1" spans="17:17">
      <c r="Q825346" s="112"/>
    </row>
    <row r="825355" customHeight="1" spans="17:17">
      <c r="Q825355" s="112"/>
    </row>
    <row r="825364" customHeight="1" spans="17:17">
      <c r="Q825364" s="112"/>
    </row>
    <row r="825373" customHeight="1" spans="17:17">
      <c r="Q825373" s="112"/>
    </row>
    <row r="825382" customHeight="1" spans="17:17">
      <c r="Q825382" s="112"/>
    </row>
    <row r="825391" customHeight="1" spans="17:17">
      <c r="Q825391" s="112"/>
    </row>
    <row r="825400" customHeight="1" spans="17:17">
      <c r="Q825400" s="112"/>
    </row>
    <row r="825409" customHeight="1" spans="17:17">
      <c r="Q825409" s="112"/>
    </row>
    <row r="825418" customHeight="1" spans="17:17">
      <c r="Q825418" s="112"/>
    </row>
    <row r="825427" customHeight="1" spans="17:17">
      <c r="Q825427" s="112"/>
    </row>
    <row r="825436" customHeight="1" spans="17:17">
      <c r="Q825436" s="112"/>
    </row>
    <row r="825445" customHeight="1" spans="17:17">
      <c r="Q825445" s="112"/>
    </row>
    <row r="825454" customHeight="1" spans="17:17">
      <c r="Q825454" s="112"/>
    </row>
    <row r="825463" customHeight="1" spans="17:17">
      <c r="Q825463" s="112"/>
    </row>
    <row r="825472" customHeight="1" spans="17:17">
      <c r="Q825472" s="112"/>
    </row>
    <row r="825481" customHeight="1" spans="17:17">
      <c r="Q825481" s="112"/>
    </row>
    <row r="825490" customHeight="1" spans="17:17">
      <c r="Q825490" s="112"/>
    </row>
    <row r="825499" customHeight="1" spans="17:17">
      <c r="Q825499" s="112"/>
    </row>
    <row r="825508" customHeight="1" spans="17:17">
      <c r="Q825508" s="112"/>
    </row>
    <row r="825517" customHeight="1" spans="17:17">
      <c r="Q825517" s="112"/>
    </row>
    <row r="825526" customHeight="1" spans="17:17">
      <c r="Q825526" s="112"/>
    </row>
    <row r="825535" customHeight="1" spans="17:17">
      <c r="Q825535" s="112"/>
    </row>
    <row r="825544" customHeight="1" spans="17:17">
      <c r="Q825544" s="112"/>
    </row>
    <row r="825553" customHeight="1" spans="17:17">
      <c r="Q825553" s="112"/>
    </row>
    <row r="825562" customHeight="1" spans="17:17">
      <c r="Q825562" s="112"/>
    </row>
    <row r="825571" customHeight="1" spans="17:17">
      <c r="Q825571" s="112"/>
    </row>
    <row r="825580" customHeight="1" spans="17:17">
      <c r="Q825580" s="112"/>
    </row>
    <row r="825589" customHeight="1" spans="17:17">
      <c r="Q825589" s="112"/>
    </row>
    <row r="825598" customHeight="1" spans="17:17">
      <c r="Q825598" s="112"/>
    </row>
    <row r="825607" customHeight="1" spans="17:17">
      <c r="Q825607" s="112"/>
    </row>
    <row r="825616" customHeight="1" spans="17:17">
      <c r="Q825616" s="112"/>
    </row>
    <row r="825625" customHeight="1" spans="17:17">
      <c r="Q825625" s="112"/>
    </row>
    <row r="825634" customHeight="1" spans="17:17">
      <c r="Q825634" s="112"/>
    </row>
    <row r="825643" customHeight="1" spans="17:17">
      <c r="Q825643" s="112"/>
    </row>
    <row r="825652" customHeight="1" spans="17:17">
      <c r="Q825652" s="112"/>
    </row>
    <row r="825661" customHeight="1" spans="17:17">
      <c r="Q825661" s="112"/>
    </row>
    <row r="825670" customHeight="1" spans="17:17">
      <c r="Q825670" s="112"/>
    </row>
    <row r="825679" customHeight="1" spans="17:17">
      <c r="Q825679" s="112"/>
    </row>
    <row r="825688" customHeight="1" spans="17:17">
      <c r="Q825688" s="112"/>
    </row>
    <row r="825697" customHeight="1" spans="17:17">
      <c r="Q825697" s="112"/>
    </row>
    <row r="825706" customHeight="1" spans="17:17">
      <c r="Q825706" s="112"/>
    </row>
    <row r="825715" customHeight="1" spans="17:17">
      <c r="Q825715" s="112"/>
    </row>
    <row r="825724" customHeight="1" spans="17:17">
      <c r="Q825724" s="112"/>
    </row>
    <row r="825733" customHeight="1" spans="17:17">
      <c r="Q825733" s="112"/>
    </row>
    <row r="825742" customHeight="1" spans="17:17">
      <c r="Q825742" s="112"/>
    </row>
    <row r="825751" customHeight="1" spans="17:17">
      <c r="Q825751" s="112"/>
    </row>
    <row r="825760" customHeight="1" spans="17:17">
      <c r="Q825760" s="112"/>
    </row>
    <row r="825769" customHeight="1" spans="17:17">
      <c r="Q825769" s="112"/>
    </row>
    <row r="825778" customHeight="1" spans="17:17">
      <c r="Q825778" s="112"/>
    </row>
    <row r="825787" customHeight="1" spans="17:17">
      <c r="Q825787" s="112"/>
    </row>
    <row r="825796" customHeight="1" spans="17:17">
      <c r="Q825796" s="112"/>
    </row>
    <row r="825805" customHeight="1" spans="17:17">
      <c r="Q825805" s="112"/>
    </row>
    <row r="825814" customHeight="1" spans="17:17">
      <c r="Q825814" s="112"/>
    </row>
    <row r="825823" customHeight="1" spans="17:17">
      <c r="Q825823" s="112"/>
    </row>
    <row r="825832" customHeight="1" spans="17:17">
      <c r="Q825832" s="112"/>
    </row>
    <row r="825841" customHeight="1" spans="17:17">
      <c r="Q825841" s="112"/>
    </row>
    <row r="825850" customHeight="1" spans="17:17">
      <c r="Q825850" s="112"/>
    </row>
    <row r="825859" customHeight="1" spans="17:17">
      <c r="Q825859" s="112"/>
    </row>
    <row r="825868" customHeight="1" spans="17:17">
      <c r="Q825868" s="112"/>
    </row>
    <row r="825877" customHeight="1" spans="17:17">
      <c r="Q825877" s="112"/>
    </row>
    <row r="825886" customHeight="1" spans="17:17">
      <c r="Q825886" s="112"/>
    </row>
    <row r="825895" customHeight="1" spans="17:17">
      <c r="Q825895" s="112"/>
    </row>
    <row r="825904" customHeight="1" spans="17:17">
      <c r="Q825904" s="112"/>
    </row>
    <row r="825913" customHeight="1" spans="17:17">
      <c r="Q825913" s="112"/>
    </row>
    <row r="825922" customHeight="1" spans="17:17">
      <c r="Q825922" s="112"/>
    </row>
    <row r="825931" customHeight="1" spans="17:17">
      <c r="Q825931" s="112"/>
    </row>
    <row r="825940" customHeight="1" spans="17:17">
      <c r="Q825940" s="112"/>
    </row>
    <row r="825949" customHeight="1" spans="17:17">
      <c r="Q825949" s="112"/>
    </row>
    <row r="825958" customHeight="1" spans="17:17">
      <c r="Q825958" s="112"/>
    </row>
    <row r="825967" customHeight="1" spans="17:17">
      <c r="Q825967" s="112"/>
    </row>
    <row r="825976" customHeight="1" spans="17:17">
      <c r="Q825976" s="112"/>
    </row>
    <row r="825985" customHeight="1" spans="17:17">
      <c r="Q825985" s="112"/>
    </row>
    <row r="825994" customHeight="1" spans="17:17">
      <c r="Q825994" s="112"/>
    </row>
    <row r="826003" customHeight="1" spans="17:17">
      <c r="Q826003" s="112"/>
    </row>
    <row r="826012" customHeight="1" spans="17:17">
      <c r="Q826012" s="112"/>
    </row>
    <row r="826021" customHeight="1" spans="17:17">
      <c r="Q826021" s="112"/>
    </row>
    <row r="826030" customHeight="1" spans="17:17">
      <c r="Q826030" s="112"/>
    </row>
    <row r="826039" customHeight="1" spans="17:17">
      <c r="Q826039" s="112"/>
    </row>
    <row r="826048" customHeight="1" spans="17:17">
      <c r="Q826048" s="112"/>
    </row>
    <row r="826057" customHeight="1" spans="17:17">
      <c r="Q826057" s="112"/>
    </row>
    <row r="826066" customHeight="1" spans="17:17">
      <c r="Q826066" s="112"/>
    </row>
    <row r="826075" customHeight="1" spans="17:17">
      <c r="Q826075" s="112"/>
    </row>
    <row r="826084" customHeight="1" spans="17:17">
      <c r="Q826084" s="112"/>
    </row>
    <row r="826093" customHeight="1" spans="17:17">
      <c r="Q826093" s="112"/>
    </row>
    <row r="826102" customHeight="1" spans="17:17">
      <c r="Q826102" s="112"/>
    </row>
    <row r="826111" customHeight="1" spans="17:17">
      <c r="Q826111" s="112"/>
    </row>
    <row r="826120" customHeight="1" spans="17:17">
      <c r="Q826120" s="112"/>
    </row>
    <row r="826129" customHeight="1" spans="17:17">
      <c r="Q826129" s="112"/>
    </row>
    <row r="826138" customHeight="1" spans="17:17">
      <c r="Q826138" s="112"/>
    </row>
    <row r="826147" customHeight="1" spans="17:17">
      <c r="Q826147" s="112"/>
    </row>
    <row r="826156" customHeight="1" spans="17:17">
      <c r="Q826156" s="112"/>
    </row>
    <row r="826165" customHeight="1" spans="17:17">
      <c r="Q826165" s="112"/>
    </row>
    <row r="826174" customHeight="1" spans="17:17">
      <c r="Q826174" s="112"/>
    </row>
    <row r="826183" customHeight="1" spans="17:17">
      <c r="Q826183" s="112"/>
    </row>
    <row r="826192" customHeight="1" spans="17:17">
      <c r="Q826192" s="112"/>
    </row>
    <row r="826201" customHeight="1" spans="17:17">
      <c r="Q826201" s="112"/>
    </row>
    <row r="826210" customHeight="1" spans="17:17">
      <c r="Q826210" s="112"/>
    </row>
    <row r="826219" customHeight="1" spans="17:17">
      <c r="Q826219" s="112"/>
    </row>
    <row r="826228" customHeight="1" spans="17:17">
      <c r="Q826228" s="112"/>
    </row>
    <row r="826237" customHeight="1" spans="17:17">
      <c r="Q826237" s="112"/>
    </row>
    <row r="826246" customHeight="1" spans="17:17">
      <c r="Q826246" s="112"/>
    </row>
    <row r="826255" customHeight="1" spans="17:17">
      <c r="Q826255" s="112"/>
    </row>
    <row r="826264" customHeight="1" spans="17:17">
      <c r="Q826264" s="112"/>
    </row>
    <row r="826273" customHeight="1" spans="17:17">
      <c r="Q826273" s="112"/>
    </row>
    <row r="826282" customHeight="1" spans="17:17">
      <c r="Q826282" s="112"/>
    </row>
    <row r="826291" customHeight="1" spans="17:17">
      <c r="Q826291" s="112"/>
    </row>
    <row r="826300" customHeight="1" spans="17:17">
      <c r="Q826300" s="112"/>
    </row>
    <row r="826309" customHeight="1" spans="17:17">
      <c r="Q826309" s="112"/>
    </row>
    <row r="826318" customHeight="1" spans="17:17">
      <c r="Q826318" s="112"/>
    </row>
    <row r="826327" customHeight="1" spans="17:17">
      <c r="Q826327" s="112"/>
    </row>
    <row r="826336" customHeight="1" spans="17:17">
      <c r="Q826336" s="112"/>
    </row>
    <row r="826345" customHeight="1" spans="17:17">
      <c r="Q826345" s="112"/>
    </row>
    <row r="826354" customHeight="1" spans="17:17">
      <c r="Q826354" s="112"/>
    </row>
    <row r="826363" customHeight="1" spans="17:17">
      <c r="Q826363" s="112"/>
    </row>
    <row r="826372" customHeight="1" spans="17:17">
      <c r="Q826372" s="112"/>
    </row>
    <row r="826381" customHeight="1" spans="17:17">
      <c r="Q826381" s="112"/>
    </row>
    <row r="826390" customHeight="1" spans="17:17">
      <c r="Q826390" s="112"/>
    </row>
    <row r="826399" customHeight="1" spans="17:17">
      <c r="Q826399" s="112"/>
    </row>
    <row r="826408" customHeight="1" spans="17:17">
      <c r="Q826408" s="112"/>
    </row>
    <row r="826417" customHeight="1" spans="17:17">
      <c r="Q826417" s="112"/>
    </row>
    <row r="826426" customHeight="1" spans="17:17">
      <c r="Q826426" s="112"/>
    </row>
    <row r="826435" customHeight="1" spans="17:17">
      <c r="Q826435" s="112"/>
    </row>
    <row r="826444" customHeight="1" spans="17:17">
      <c r="Q826444" s="112"/>
    </row>
    <row r="826453" customHeight="1" spans="17:17">
      <c r="Q826453" s="112"/>
    </row>
    <row r="826462" customHeight="1" spans="17:17">
      <c r="Q826462" s="112"/>
    </row>
    <row r="826471" customHeight="1" spans="17:17">
      <c r="Q826471" s="112"/>
    </row>
    <row r="826480" customHeight="1" spans="17:17">
      <c r="Q826480" s="112"/>
    </row>
    <row r="826489" customHeight="1" spans="17:17">
      <c r="Q826489" s="112"/>
    </row>
    <row r="826498" customHeight="1" spans="17:17">
      <c r="Q826498" s="112"/>
    </row>
    <row r="826507" customHeight="1" spans="17:17">
      <c r="Q826507" s="112"/>
    </row>
    <row r="826516" customHeight="1" spans="17:17">
      <c r="Q826516" s="112"/>
    </row>
    <row r="826525" customHeight="1" spans="17:17">
      <c r="Q826525" s="112"/>
    </row>
    <row r="826534" customHeight="1" spans="17:17">
      <c r="Q826534" s="112"/>
    </row>
    <row r="826543" customHeight="1" spans="17:17">
      <c r="Q826543" s="112"/>
    </row>
    <row r="826552" customHeight="1" spans="17:17">
      <c r="Q826552" s="112"/>
    </row>
    <row r="826561" customHeight="1" spans="17:17">
      <c r="Q826561" s="112"/>
    </row>
    <row r="826570" customHeight="1" spans="17:17">
      <c r="Q826570" s="112"/>
    </row>
    <row r="826579" customHeight="1" spans="17:17">
      <c r="Q826579" s="112"/>
    </row>
    <row r="826588" customHeight="1" spans="17:17">
      <c r="Q826588" s="112"/>
    </row>
    <row r="826597" customHeight="1" spans="17:17">
      <c r="Q826597" s="112"/>
    </row>
    <row r="826606" customHeight="1" spans="17:17">
      <c r="Q826606" s="112"/>
    </row>
    <row r="826615" customHeight="1" spans="17:17">
      <c r="Q826615" s="112"/>
    </row>
    <row r="826624" customHeight="1" spans="17:17">
      <c r="Q826624" s="112"/>
    </row>
    <row r="826633" customHeight="1" spans="17:17">
      <c r="Q826633" s="112"/>
    </row>
    <row r="826642" customHeight="1" spans="17:17">
      <c r="Q826642" s="112"/>
    </row>
    <row r="826651" customHeight="1" spans="17:17">
      <c r="Q826651" s="112"/>
    </row>
    <row r="826660" customHeight="1" spans="17:17">
      <c r="Q826660" s="112"/>
    </row>
    <row r="826669" customHeight="1" spans="17:17">
      <c r="Q826669" s="112"/>
    </row>
    <row r="826678" customHeight="1" spans="17:17">
      <c r="Q826678" s="112"/>
    </row>
    <row r="826687" customHeight="1" spans="17:17">
      <c r="Q826687" s="112"/>
    </row>
    <row r="826696" customHeight="1" spans="17:17">
      <c r="Q826696" s="112"/>
    </row>
    <row r="826705" customHeight="1" spans="17:17">
      <c r="Q826705" s="112"/>
    </row>
    <row r="826714" customHeight="1" spans="17:17">
      <c r="Q826714" s="112"/>
    </row>
    <row r="826723" customHeight="1" spans="17:17">
      <c r="Q826723" s="112"/>
    </row>
    <row r="826732" customHeight="1" spans="17:17">
      <c r="Q826732" s="112"/>
    </row>
    <row r="826741" customHeight="1" spans="17:17">
      <c r="Q826741" s="112"/>
    </row>
    <row r="826750" customHeight="1" spans="17:17">
      <c r="Q826750" s="112"/>
    </row>
    <row r="826759" customHeight="1" spans="17:17">
      <c r="Q826759" s="112"/>
    </row>
    <row r="826768" customHeight="1" spans="17:17">
      <c r="Q826768" s="112"/>
    </row>
    <row r="826777" customHeight="1" spans="17:17">
      <c r="Q826777" s="112"/>
    </row>
    <row r="826786" customHeight="1" spans="17:17">
      <c r="Q826786" s="112"/>
    </row>
    <row r="826795" customHeight="1" spans="17:17">
      <c r="Q826795" s="112"/>
    </row>
    <row r="826804" customHeight="1" spans="17:17">
      <c r="Q826804" s="112"/>
    </row>
    <row r="826813" customHeight="1" spans="17:17">
      <c r="Q826813" s="112"/>
    </row>
    <row r="826822" customHeight="1" spans="17:17">
      <c r="Q826822" s="112"/>
    </row>
    <row r="826831" customHeight="1" spans="17:17">
      <c r="Q826831" s="112"/>
    </row>
    <row r="826840" customHeight="1" spans="17:17">
      <c r="Q826840" s="112"/>
    </row>
    <row r="826849" customHeight="1" spans="17:17">
      <c r="Q826849" s="112"/>
    </row>
    <row r="826858" customHeight="1" spans="17:17">
      <c r="Q826858" s="112"/>
    </row>
    <row r="826867" customHeight="1" spans="17:17">
      <c r="Q826867" s="112"/>
    </row>
    <row r="826876" customHeight="1" spans="17:17">
      <c r="Q826876" s="112"/>
    </row>
    <row r="826885" customHeight="1" spans="17:17">
      <c r="Q826885" s="112"/>
    </row>
    <row r="826894" customHeight="1" spans="17:17">
      <c r="Q826894" s="112"/>
    </row>
    <row r="826903" customHeight="1" spans="17:17">
      <c r="Q826903" s="112"/>
    </row>
    <row r="826912" customHeight="1" spans="17:17">
      <c r="Q826912" s="112"/>
    </row>
    <row r="826921" customHeight="1" spans="17:17">
      <c r="Q826921" s="112"/>
    </row>
    <row r="826930" customHeight="1" spans="17:17">
      <c r="Q826930" s="112"/>
    </row>
    <row r="826939" customHeight="1" spans="17:17">
      <c r="Q826939" s="112"/>
    </row>
    <row r="826948" customHeight="1" spans="17:17">
      <c r="Q826948" s="112"/>
    </row>
    <row r="826957" customHeight="1" spans="17:17">
      <c r="Q826957" s="112"/>
    </row>
    <row r="826966" customHeight="1" spans="17:17">
      <c r="Q826966" s="112"/>
    </row>
    <row r="826975" customHeight="1" spans="17:17">
      <c r="Q826975" s="112"/>
    </row>
    <row r="826984" customHeight="1" spans="17:17">
      <c r="Q826984" s="112"/>
    </row>
    <row r="826993" customHeight="1" spans="17:17">
      <c r="Q826993" s="112"/>
    </row>
    <row r="827002" customHeight="1" spans="17:17">
      <c r="Q827002" s="112"/>
    </row>
    <row r="827011" customHeight="1" spans="17:17">
      <c r="Q827011" s="112"/>
    </row>
    <row r="827020" customHeight="1" spans="17:17">
      <c r="Q827020" s="112"/>
    </row>
    <row r="827029" customHeight="1" spans="17:17">
      <c r="Q827029" s="112"/>
    </row>
    <row r="827038" customHeight="1" spans="17:17">
      <c r="Q827038" s="112"/>
    </row>
    <row r="827047" customHeight="1" spans="17:17">
      <c r="Q827047" s="112"/>
    </row>
    <row r="827056" customHeight="1" spans="17:17">
      <c r="Q827056" s="112"/>
    </row>
    <row r="827065" customHeight="1" spans="17:17">
      <c r="Q827065" s="112"/>
    </row>
    <row r="827074" customHeight="1" spans="17:17">
      <c r="Q827074" s="112"/>
    </row>
    <row r="827083" customHeight="1" spans="17:17">
      <c r="Q827083" s="112"/>
    </row>
    <row r="827092" customHeight="1" spans="17:17">
      <c r="Q827092" s="112"/>
    </row>
    <row r="827101" customHeight="1" spans="17:17">
      <c r="Q827101" s="112"/>
    </row>
    <row r="827110" customHeight="1" spans="17:17">
      <c r="Q827110" s="112"/>
    </row>
    <row r="827119" customHeight="1" spans="17:17">
      <c r="Q827119" s="112"/>
    </row>
    <row r="827128" customHeight="1" spans="17:17">
      <c r="Q827128" s="112"/>
    </row>
    <row r="827137" customHeight="1" spans="17:17">
      <c r="Q827137" s="112"/>
    </row>
    <row r="827146" customHeight="1" spans="17:17">
      <c r="Q827146" s="112"/>
    </row>
    <row r="827155" customHeight="1" spans="17:17">
      <c r="Q827155" s="112"/>
    </row>
    <row r="827164" customHeight="1" spans="17:17">
      <c r="Q827164" s="112"/>
    </row>
    <row r="827173" customHeight="1" spans="17:17">
      <c r="Q827173" s="112"/>
    </row>
    <row r="827182" customHeight="1" spans="17:17">
      <c r="Q827182" s="112"/>
    </row>
    <row r="827191" customHeight="1" spans="17:17">
      <c r="Q827191" s="112"/>
    </row>
    <row r="827200" customHeight="1" spans="17:17">
      <c r="Q827200" s="112"/>
    </row>
    <row r="827209" customHeight="1" spans="17:17">
      <c r="Q827209" s="112"/>
    </row>
    <row r="827218" customHeight="1" spans="17:17">
      <c r="Q827218" s="112"/>
    </row>
    <row r="827227" customHeight="1" spans="17:17">
      <c r="Q827227" s="112"/>
    </row>
    <row r="827236" customHeight="1" spans="17:17">
      <c r="Q827236" s="112"/>
    </row>
    <row r="827245" customHeight="1" spans="17:17">
      <c r="Q827245" s="112"/>
    </row>
    <row r="827254" customHeight="1" spans="17:17">
      <c r="Q827254" s="112"/>
    </row>
    <row r="827263" customHeight="1" spans="17:17">
      <c r="Q827263" s="112"/>
    </row>
    <row r="827272" customHeight="1" spans="17:17">
      <c r="Q827272" s="112"/>
    </row>
    <row r="827281" customHeight="1" spans="17:17">
      <c r="Q827281" s="112"/>
    </row>
    <row r="827290" customHeight="1" spans="17:17">
      <c r="Q827290" s="112"/>
    </row>
    <row r="827299" customHeight="1" spans="17:17">
      <c r="Q827299" s="112"/>
    </row>
    <row r="827308" customHeight="1" spans="17:17">
      <c r="Q827308" s="112"/>
    </row>
    <row r="827317" customHeight="1" spans="17:17">
      <c r="Q827317" s="112"/>
    </row>
    <row r="827326" customHeight="1" spans="17:17">
      <c r="Q827326" s="112"/>
    </row>
    <row r="827335" customHeight="1" spans="17:17">
      <c r="Q827335" s="112"/>
    </row>
    <row r="827344" customHeight="1" spans="17:17">
      <c r="Q827344" s="112"/>
    </row>
    <row r="827353" customHeight="1" spans="17:17">
      <c r="Q827353" s="112"/>
    </row>
    <row r="827362" customHeight="1" spans="17:17">
      <c r="Q827362" s="112"/>
    </row>
    <row r="827371" customHeight="1" spans="17:17">
      <c r="Q827371" s="112"/>
    </row>
    <row r="827380" customHeight="1" spans="17:17">
      <c r="Q827380" s="112"/>
    </row>
    <row r="827389" customHeight="1" spans="17:17">
      <c r="Q827389" s="112"/>
    </row>
    <row r="827398" customHeight="1" spans="17:17">
      <c r="Q827398" s="112"/>
    </row>
    <row r="827407" customHeight="1" spans="17:17">
      <c r="Q827407" s="112"/>
    </row>
    <row r="827416" customHeight="1" spans="17:17">
      <c r="Q827416" s="112"/>
    </row>
    <row r="827425" customHeight="1" spans="17:17">
      <c r="Q827425" s="112"/>
    </row>
    <row r="827434" customHeight="1" spans="17:17">
      <c r="Q827434" s="112"/>
    </row>
    <row r="827443" customHeight="1" spans="17:17">
      <c r="Q827443" s="112"/>
    </row>
    <row r="827452" customHeight="1" spans="17:17">
      <c r="Q827452" s="112"/>
    </row>
    <row r="827461" customHeight="1" spans="17:17">
      <c r="Q827461" s="112"/>
    </row>
    <row r="827470" customHeight="1" spans="17:17">
      <c r="Q827470" s="112"/>
    </row>
    <row r="827479" customHeight="1" spans="17:17">
      <c r="Q827479" s="112"/>
    </row>
    <row r="827488" customHeight="1" spans="17:17">
      <c r="Q827488" s="112"/>
    </row>
    <row r="827497" customHeight="1" spans="17:17">
      <c r="Q827497" s="112"/>
    </row>
    <row r="827506" customHeight="1" spans="17:17">
      <c r="Q827506" s="112"/>
    </row>
    <row r="827515" customHeight="1" spans="17:17">
      <c r="Q827515" s="112"/>
    </row>
    <row r="827524" customHeight="1" spans="17:17">
      <c r="Q827524" s="112"/>
    </row>
    <row r="827533" customHeight="1" spans="17:17">
      <c r="Q827533" s="112"/>
    </row>
    <row r="827542" customHeight="1" spans="17:17">
      <c r="Q827542" s="112"/>
    </row>
    <row r="827551" customHeight="1" spans="17:17">
      <c r="Q827551" s="112"/>
    </row>
    <row r="827560" customHeight="1" spans="17:17">
      <c r="Q827560" s="112"/>
    </row>
    <row r="827569" customHeight="1" spans="17:17">
      <c r="Q827569" s="112"/>
    </row>
    <row r="827578" customHeight="1" spans="17:17">
      <c r="Q827578" s="112"/>
    </row>
    <row r="827587" customHeight="1" spans="17:17">
      <c r="Q827587" s="112"/>
    </row>
    <row r="827596" customHeight="1" spans="17:17">
      <c r="Q827596" s="112"/>
    </row>
    <row r="827605" customHeight="1" spans="17:17">
      <c r="Q827605" s="112"/>
    </row>
    <row r="827614" customHeight="1" spans="17:17">
      <c r="Q827614" s="112"/>
    </row>
    <row r="827623" customHeight="1" spans="17:17">
      <c r="Q827623" s="112"/>
    </row>
    <row r="827632" customHeight="1" spans="17:17">
      <c r="Q827632" s="112"/>
    </row>
    <row r="827641" customHeight="1" spans="17:17">
      <c r="Q827641" s="112"/>
    </row>
    <row r="827650" customHeight="1" spans="17:17">
      <c r="Q827650" s="112"/>
    </row>
    <row r="827659" customHeight="1" spans="17:17">
      <c r="Q827659" s="112"/>
    </row>
    <row r="827668" customHeight="1" spans="17:17">
      <c r="Q827668" s="112"/>
    </row>
    <row r="827677" customHeight="1" spans="17:17">
      <c r="Q827677" s="112"/>
    </row>
    <row r="827686" customHeight="1" spans="17:17">
      <c r="Q827686" s="112"/>
    </row>
    <row r="827695" customHeight="1" spans="17:17">
      <c r="Q827695" s="112"/>
    </row>
    <row r="827704" customHeight="1" spans="17:17">
      <c r="Q827704" s="112"/>
    </row>
    <row r="827713" customHeight="1" spans="17:17">
      <c r="Q827713" s="112"/>
    </row>
    <row r="827722" customHeight="1" spans="17:17">
      <c r="Q827722" s="112"/>
    </row>
    <row r="827731" customHeight="1" spans="17:17">
      <c r="Q827731" s="112"/>
    </row>
    <row r="827740" customHeight="1" spans="17:17">
      <c r="Q827740" s="112"/>
    </row>
    <row r="827749" customHeight="1" spans="17:17">
      <c r="Q827749" s="112"/>
    </row>
    <row r="827758" customHeight="1" spans="17:17">
      <c r="Q827758" s="112"/>
    </row>
    <row r="827767" customHeight="1" spans="17:17">
      <c r="Q827767" s="112"/>
    </row>
    <row r="827776" customHeight="1" spans="17:17">
      <c r="Q827776" s="112"/>
    </row>
    <row r="827785" customHeight="1" spans="17:17">
      <c r="Q827785" s="112"/>
    </row>
    <row r="827794" customHeight="1" spans="17:17">
      <c r="Q827794" s="112"/>
    </row>
    <row r="827803" customHeight="1" spans="17:17">
      <c r="Q827803" s="112"/>
    </row>
    <row r="827812" customHeight="1" spans="17:17">
      <c r="Q827812" s="112"/>
    </row>
    <row r="827821" customHeight="1" spans="17:17">
      <c r="Q827821" s="112"/>
    </row>
    <row r="827830" customHeight="1" spans="17:17">
      <c r="Q827830" s="112"/>
    </row>
    <row r="827839" customHeight="1" spans="17:17">
      <c r="Q827839" s="112"/>
    </row>
    <row r="827848" customHeight="1" spans="17:17">
      <c r="Q827848" s="112"/>
    </row>
    <row r="827857" customHeight="1" spans="17:17">
      <c r="Q827857" s="112"/>
    </row>
    <row r="827866" customHeight="1" spans="17:17">
      <c r="Q827866" s="112"/>
    </row>
    <row r="827875" customHeight="1" spans="17:17">
      <c r="Q827875" s="112"/>
    </row>
    <row r="827884" customHeight="1" spans="17:17">
      <c r="Q827884" s="112"/>
    </row>
    <row r="827893" customHeight="1" spans="17:17">
      <c r="Q827893" s="112"/>
    </row>
    <row r="827902" customHeight="1" spans="17:17">
      <c r="Q827902" s="112"/>
    </row>
    <row r="827911" customHeight="1" spans="17:17">
      <c r="Q827911" s="112"/>
    </row>
    <row r="827920" customHeight="1" spans="17:17">
      <c r="Q827920" s="112"/>
    </row>
    <row r="827929" customHeight="1" spans="17:17">
      <c r="Q827929" s="112"/>
    </row>
    <row r="827938" customHeight="1" spans="17:17">
      <c r="Q827938" s="112"/>
    </row>
    <row r="827947" customHeight="1" spans="17:17">
      <c r="Q827947" s="112"/>
    </row>
    <row r="827956" customHeight="1" spans="17:17">
      <c r="Q827956" s="112"/>
    </row>
    <row r="827965" customHeight="1" spans="17:17">
      <c r="Q827965" s="112"/>
    </row>
    <row r="827974" customHeight="1" spans="17:17">
      <c r="Q827974" s="112"/>
    </row>
    <row r="827983" customHeight="1" spans="17:17">
      <c r="Q827983" s="112"/>
    </row>
    <row r="827992" customHeight="1" spans="17:17">
      <c r="Q827992" s="112"/>
    </row>
    <row r="828001" customHeight="1" spans="17:17">
      <c r="Q828001" s="112"/>
    </row>
    <row r="828010" customHeight="1" spans="17:17">
      <c r="Q828010" s="112"/>
    </row>
    <row r="828019" customHeight="1" spans="17:17">
      <c r="Q828019" s="112"/>
    </row>
    <row r="828028" customHeight="1" spans="17:17">
      <c r="Q828028" s="112"/>
    </row>
    <row r="828037" customHeight="1" spans="17:17">
      <c r="Q828037" s="112"/>
    </row>
    <row r="828046" customHeight="1" spans="17:17">
      <c r="Q828046" s="112"/>
    </row>
    <row r="828055" customHeight="1" spans="17:17">
      <c r="Q828055" s="112"/>
    </row>
    <row r="828064" customHeight="1" spans="17:17">
      <c r="Q828064" s="112"/>
    </row>
    <row r="828073" customHeight="1" spans="17:17">
      <c r="Q828073" s="112"/>
    </row>
    <row r="828082" customHeight="1" spans="17:17">
      <c r="Q828082" s="112"/>
    </row>
    <row r="828091" customHeight="1" spans="17:17">
      <c r="Q828091" s="112"/>
    </row>
    <row r="828100" customHeight="1" spans="17:17">
      <c r="Q828100" s="112"/>
    </row>
    <row r="828109" customHeight="1" spans="17:17">
      <c r="Q828109" s="112"/>
    </row>
    <row r="828118" customHeight="1" spans="17:17">
      <c r="Q828118" s="112"/>
    </row>
    <row r="828127" customHeight="1" spans="17:17">
      <c r="Q828127" s="112"/>
    </row>
    <row r="828136" customHeight="1" spans="17:17">
      <c r="Q828136" s="112"/>
    </row>
    <row r="828145" customHeight="1" spans="17:17">
      <c r="Q828145" s="112"/>
    </row>
    <row r="828154" customHeight="1" spans="17:17">
      <c r="Q828154" s="112"/>
    </row>
    <row r="828163" customHeight="1" spans="17:17">
      <c r="Q828163" s="112"/>
    </row>
    <row r="828172" customHeight="1" spans="17:17">
      <c r="Q828172" s="112"/>
    </row>
    <row r="828181" customHeight="1" spans="17:17">
      <c r="Q828181" s="112"/>
    </row>
    <row r="828190" customHeight="1" spans="17:17">
      <c r="Q828190" s="112"/>
    </row>
    <row r="828199" customHeight="1" spans="17:17">
      <c r="Q828199" s="112"/>
    </row>
    <row r="828208" customHeight="1" spans="17:17">
      <c r="Q828208" s="112"/>
    </row>
    <row r="828217" customHeight="1" spans="17:17">
      <c r="Q828217" s="112"/>
    </row>
    <row r="828226" customHeight="1" spans="17:17">
      <c r="Q828226" s="112"/>
    </row>
    <row r="828235" customHeight="1" spans="17:17">
      <c r="Q828235" s="112"/>
    </row>
    <row r="828244" customHeight="1" spans="17:17">
      <c r="Q828244" s="112"/>
    </row>
    <row r="828253" customHeight="1" spans="17:17">
      <c r="Q828253" s="112"/>
    </row>
    <row r="828262" customHeight="1" spans="17:17">
      <c r="Q828262" s="112"/>
    </row>
    <row r="828271" customHeight="1" spans="17:17">
      <c r="Q828271" s="112"/>
    </row>
    <row r="828280" customHeight="1" spans="17:17">
      <c r="Q828280" s="112"/>
    </row>
    <row r="828289" customHeight="1" spans="17:17">
      <c r="Q828289" s="112"/>
    </row>
    <row r="828298" customHeight="1" spans="17:17">
      <c r="Q828298" s="112"/>
    </row>
    <row r="828307" customHeight="1" spans="17:17">
      <c r="Q828307" s="112"/>
    </row>
    <row r="828316" customHeight="1" spans="17:17">
      <c r="Q828316" s="112"/>
    </row>
    <row r="828325" customHeight="1" spans="17:17">
      <c r="Q828325" s="112"/>
    </row>
    <row r="828334" customHeight="1" spans="17:17">
      <c r="Q828334" s="112"/>
    </row>
    <row r="828343" customHeight="1" spans="17:17">
      <c r="Q828343" s="112"/>
    </row>
    <row r="828352" customHeight="1" spans="17:17">
      <c r="Q828352" s="112"/>
    </row>
    <row r="828361" customHeight="1" spans="17:17">
      <c r="Q828361" s="112"/>
    </row>
    <row r="828370" customHeight="1" spans="17:17">
      <c r="Q828370" s="112"/>
    </row>
    <row r="828379" customHeight="1" spans="17:17">
      <c r="Q828379" s="112"/>
    </row>
    <row r="828388" customHeight="1" spans="17:17">
      <c r="Q828388" s="112"/>
    </row>
    <row r="828397" customHeight="1" spans="17:17">
      <c r="Q828397" s="112"/>
    </row>
    <row r="828406" customHeight="1" spans="17:17">
      <c r="Q828406" s="112"/>
    </row>
    <row r="828415" customHeight="1" spans="17:17">
      <c r="Q828415" s="112"/>
    </row>
    <row r="828424" customHeight="1" spans="17:17">
      <c r="Q828424" s="112"/>
    </row>
    <row r="828433" customHeight="1" spans="17:17">
      <c r="Q828433" s="112"/>
    </row>
    <row r="828442" customHeight="1" spans="17:17">
      <c r="Q828442" s="112"/>
    </row>
    <row r="828451" customHeight="1" spans="17:17">
      <c r="Q828451" s="112"/>
    </row>
    <row r="828460" customHeight="1" spans="17:17">
      <c r="Q828460" s="112"/>
    </row>
    <row r="828469" customHeight="1" spans="17:17">
      <c r="Q828469" s="112"/>
    </row>
    <row r="828478" customHeight="1" spans="17:17">
      <c r="Q828478" s="112"/>
    </row>
    <row r="828487" customHeight="1" spans="17:17">
      <c r="Q828487" s="112"/>
    </row>
    <row r="828496" customHeight="1" spans="17:17">
      <c r="Q828496" s="112"/>
    </row>
    <row r="828505" customHeight="1" spans="17:17">
      <c r="Q828505" s="112"/>
    </row>
    <row r="828514" customHeight="1" spans="17:17">
      <c r="Q828514" s="112"/>
    </row>
    <row r="828523" customHeight="1" spans="17:17">
      <c r="Q828523" s="112"/>
    </row>
    <row r="828532" customHeight="1" spans="17:17">
      <c r="Q828532" s="112"/>
    </row>
    <row r="828541" customHeight="1" spans="17:17">
      <c r="Q828541" s="112"/>
    </row>
    <row r="828550" customHeight="1" spans="17:17">
      <c r="Q828550" s="112"/>
    </row>
    <row r="828559" customHeight="1" spans="17:17">
      <c r="Q828559" s="112"/>
    </row>
    <row r="828568" customHeight="1" spans="17:17">
      <c r="Q828568" s="112"/>
    </row>
    <row r="828577" customHeight="1" spans="17:17">
      <c r="Q828577" s="112"/>
    </row>
    <row r="828586" customHeight="1" spans="17:17">
      <c r="Q828586" s="112"/>
    </row>
    <row r="828595" customHeight="1" spans="17:17">
      <c r="Q828595" s="112"/>
    </row>
    <row r="828604" customHeight="1" spans="17:17">
      <c r="Q828604" s="112"/>
    </row>
    <row r="828613" customHeight="1" spans="17:17">
      <c r="Q828613" s="112"/>
    </row>
    <row r="828622" customHeight="1" spans="17:17">
      <c r="Q828622" s="112"/>
    </row>
    <row r="828631" customHeight="1" spans="17:17">
      <c r="Q828631" s="112"/>
    </row>
    <row r="828640" customHeight="1" spans="17:17">
      <c r="Q828640" s="112"/>
    </row>
    <row r="828649" customHeight="1" spans="17:17">
      <c r="Q828649" s="112"/>
    </row>
    <row r="828658" customHeight="1" spans="17:17">
      <c r="Q828658" s="112"/>
    </row>
    <row r="828667" customHeight="1" spans="17:17">
      <c r="Q828667" s="112"/>
    </row>
    <row r="828676" customHeight="1" spans="17:17">
      <c r="Q828676" s="112"/>
    </row>
    <row r="828685" customHeight="1" spans="17:17">
      <c r="Q828685" s="112"/>
    </row>
    <row r="828694" customHeight="1" spans="17:17">
      <c r="Q828694" s="112"/>
    </row>
    <row r="828703" customHeight="1" spans="17:17">
      <c r="Q828703" s="112"/>
    </row>
    <row r="828712" customHeight="1" spans="17:17">
      <c r="Q828712" s="112"/>
    </row>
    <row r="828721" customHeight="1" spans="17:17">
      <c r="Q828721" s="112"/>
    </row>
    <row r="828730" customHeight="1" spans="17:17">
      <c r="Q828730" s="112"/>
    </row>
    <row r="828739" customHeight="1" spans="17:17">
      <c r="Q828739" s="112"/>
    </row>
    <row r="828748" customHeight="1" spans="17:17">
      <c r="Q828748" s="112"/>
    </row>
    <row r="828757" customHeight="1" spans="17:17">
      <c r="Q828757" s="112"/>
    </row>
    <row r="828766" customHeight="1" spans="17:17">
      <c r="Q828766" s="112"/>
    </row>
    <row r="828775" customHeight="1" spans="17:17">
      <c r="Q828775" s="112"/>
    </row>
    <row r="828784" customHeight="1" spans="17:17">
      <c r="Q828784" s="112"/>
    </row>
    <row r="828793" customHeight="1" spans="17:17">
      <c r="Q828793" s="112"/>
    </row>
    <row r="828802" customHeight="1" spans="17:17">
      <c r="Q828802" s="112"/>
    </row>
    <row r="828811" customHeight="1" spans="17:17">
      <c r="Q828811" s="112"/>
    </row>
    <row r="828820" customHeight="1" spans="17:17">
      <c r="Q828820" s="112"/>
    </row>
    <row r="828829" customHeight="1" spans="17:17">
      <c r="Q828829" s="112"/>
    </row>
    <row r="828838" customHeight="1" spans="17:17">
      <c r="Q828838" s="112"/>
    </row>
    <row r="828847" customHeight="1" spans="17:17">
      <c r="Q828847" s="112"/>
    </row>
    <row r="828856" customHeight="1" spans="17:17">
      <c r="Q828856" s="112"/>
    </row>
    <row r="828865" customHeight="1" spans="17:17">
      <c r="Q828865" s="112"/>
    </row>
    <row r="828874" customHeight="1" spans="17:17">
      <c r="Q828874" s="112"/>
    </row>
    <row r="828883" customHeight="1" spans="17:17">
      <c r="Q828883" s="112"/>
    </row>
    <row r="828892" customHeight="1" spans="17:17">
      <c r="Q828892" s="112"/>
    </row>
    <row r="828901" customHeight="1" spans="17:17">
      <c r="Q828901" s="112"/>
    </row>
    <row r="828910" customHeight="1" spans="17:17">
      <c r="Q828910" s="112"/>
    </row>
    <row r="828919" customHeight="1" spans="17:17">
      <c r="Q828919" s="112"/>
    </row>
    <row r="828928" customHeight="1" spans="17:17">
      <c r="Q828928" s="112"/>
    </row>
    <row r="828937" customHeight="1" spans="17:17">
      <c r="Q828937" s="112"/>
    </row>
    <row r="828946" customHeight="1" spans="17:17">
      <c r="Q828946" s="112"/>
    </row>
    <row r="828955" customHeight="1" spans="17:17">
      <c r="Q828955" s="112"/>
    </row>
    <row r="828964" customHeight="1" spans="17:17">
      <c r="Q828964" s="112"/>
    </row>
    <row r="828973" customHeight="1" spans="17:17">
      <c r="Q828973" s="112"/>
    </row>
    <row r="828982" customHeight="1" spans="17:17">
      <c r="Q828982" s="112"/>
    </row>
    <row r="828991" customHeight="1" spans="17:17">
      <c r="Q828991" s="112"/>
    </row>
    <row r="829000" customHeight="1" spans="17:17">
      <c r="Q829000" s="112"/>
    </row>
    <row r="829009" customHeight="1" spans="17:17">
      <c r="Q829009" s="112"/>
    </row>
    <row r="829018" customHeight="1" spans="17:17">
      <c r="Q829018" s="112"/>
    </row>
    <row r="829027" customHeight="1" spans="17:17">
      <c r="Q829027" s="112"/>
    </row>
    <row r="829036" customHeight="1" spans="17:17">
      <c r="Q829036" s="112"/>
    </row>
    <row r="829045" customHeight="1" spans="17:17">
      <c r="Q829045" s="112"/>
    </row>
    <row r="829054" customHeight="1" spans="17:17">
      <c r="Q829054" s="112"/>
    </row>
    <row r="829063" customHeight="1" spans="17:17">
      <c r="Q829063" s="112"/>
    </row>
    <row r="829072" customHeight="1" spans="17:17">
      <c r="Q829072" s="112"/>
    </row>
    <row r="829081" customHeight="1" spans="17:17">
      <c r="Q829081" s="112"/>
    </row>
    <row r="829090" customHeight="1" spans="17:17">
      <c r="Q829090" s="112"/>
    </row>
    <row r="829099" customHeight="1" spans="17:17">
      <c r="Q829099" s="112"/>
    </row>
    <row r="829108" customHeight="1" spans="17:17">
      <c r="Q829108" s="112"/>
    </row>
    <row r="829117" customHeight="1" spans="17:17">
      <c r="Q829117" s="112"/>
    </row>
    <row r="829126" customHeight="1" spans="17:17">
      <c r="Q829126" s="112"/>
    </row>
    <row r="829135" customHeight="1" spans="17:17">
      <c r="Q829135" s="112"/>
    </row>
    <row r="829144" customHeight="1" spans="17:17">
      <c r="Q829144" s="112"/>
    </row>
    <row r="829153" customHeight="1" spans="17:17">
      <c r="Q829153" s="112"/>
    </row>
    <row r="829162" customHeight="1" spans="17:17">
      <c r="Q829162" s="112"/>
    </row>
    <row r="829171" customHeight="1" spans="17:17">
      <c r="Q829171" s="112"/>
    </row>
    <row r="829180" customHeight="1" spans="17:17">
      <c r="Q829180" s="112"/>
    </row>
    <row r="829189" customHeight="1" spans="17:17">
      <c r="Q829189" s="112"/>
    </row>
    <row r="829198" customHeight="1" spans="17:17">
      <c r="Q829198" s="112"/>
    </row>
    <row r="829207" customHeight="1" spans="17:17">
      <c r="Q829207" s="112"/>
    </row>
    <row r="829216" customHeight="1" spans="17:17">
      <c r="Q829216" s="112"/>
    </row>
    <row r="829225" customHeight="1" spans="17:17">
      <c r="Q829225" s="112"/>
    </row>
    <row r="829234" customHeight="1" spans="17:17">
      <c r="Q829234" s="112"/>
    </row>
    <row r="829243" customHeight="1" spans="17:17">
      <c r="Q829243" s="112"/>
    </row>
    <row r="829252" customHeight="1" spans="17:17">
      <c r="Q829252" s="112"/>
    </row>
    <row r="829261" customHeight="1" spans="17:17">
      <c r="Q829261" s="112"/>
    </row>
    <row r="829270" customHeight="1" spans="17:17">
      <c r="Q829270" s="112"/>
    </row>
    <row r="829279" customHeight="1" spans="17:17">
      <c r="Q829279" s="112"/>
    </row>
    <row r="829288" customHeight="1" spans="17:17">
      <c r="Q829288" s="112"/>
    </row>
    <row r="829297" customHeight="1" spans="17:17">
      <c r="Q829297" s="112"/>
    </row>
    <row r="829306" customHeight="1" spans="17:17">
      <c r="Q829306" s="112"/>
    </row>
    <row r="829315" customHeight="1" spans="17:17">
      <c r="Q829315" s="112"/>
    </row>
    <row r="829324" customHeight="1" spans="17:17">
      <c r="Q829324" s="112"/>
    </row>
    <row r="829333" customHeight="1" spans="17:17">
      <c r="Q829333" s="112"/>
    </row>
    <row r="829342" customHeight="1" spans="17:17">
      <c r="Q829342" s="112"/>
    </row>
    <row r="829351" customHeight="1" spans="17:17">
      <c r="Q829351" s="112"/>
    </row>
    <row r="829360" customHeight="1" spans="17:17">
      <c r="Q829360" s="112"/>
    </row>
    <row r="829369" customHeight="1" spans="17:17">
      <c r="Q829369" s="112"/>
    </row>
    <row r="829378" customHeight="1" spans="17:17">
      <c r="Q829378" s="112"/>
    </row>
    <row r="829387" customHeight="1" spans="17:17">
      <c r="Q829387" s="112"/>
    </row>
    <row r="829396" customHeight="1" spans="17:17">
      <c r="Q829396" s="112"/>
    </row>
    <row r="829405" customHeight="1" spans="17:17">
      <c r="Q829405" s="112"/>
    </row>
    <row r="829414" customHeight="1" spans="17:17">
      <c r="Q829414" s="112"/>
    </row>
    <row r="829423" customHeight="1" spans="17:17">
      <c r="Q829423" s="112"/>
    </row>
    <row r="829432" customHeight="1" spans="17:17">
      <c r="Q829432" s="112"/>
    </row>
    <row r="829441" customHeight="1" spans="17:17">
      <c r="Q829441" s="112"/>
    </row>
    <row r="829450" customHeight="1" spans="17:17">
      <c r="Q829450" s="112"/>
    </row>
    <row r="829459" customHeight="1" spans="17:17">
      <c r="Q829459" s="112"/>
    </row>
    <row r="829468" customHeight="1" spans="17:17">
      <c r="Q829468" s="112"/>
    </row>
    <row r="829477" customHeight="1" spans="17:17">
      <c r="Q829477" s="112"/>
    </row>
    <row r="829486" customHeight="1" spans="17:17">
      <c r="Q829486" s="112"/>
    </row>
    <row r="829495" customHeight="1" spans="17:17">
      <c r="Q829495" s="112"/>
    </row>
    <row r="829504" customHeight="1" spans="17:17">
      <c r="Q829504" s="112"/>
    </row>
    <row r="829513" customHeight="1" spans="17:17">
      <c r="Q829513" s="112"/>
    </row>
    <row r="829522" customHeight="1" spans="17:17">
      <c r="Q829522" s="112"/>
    </row>
    <row r="829531" customHeight="1" spans="17:17">
      <c r="Q829531" s="112"/>
    </row>
    <row r="829540" customHeight="1" spans="17:17">
      <c r="Q829540" s="112"/>
    </row>
    <row r="829549" customHeight="1" spans="17:17">
      <c r="Q829549" s="112"/>
    </row>
    <row r="829558" customHeight="1" spans="17:17">
      <c r="Q829558" s="112"/>
    </row>
    <row r="829567" customHeight="1" spans="17:17">
      <c r="Q829567" s="112"/>
    </row>
    <row r="829576" customHeight="1" spans="17:17">
      <c r="Q829576" s="112"/>
    </row>
    <row r="829585" customHeight="1" spans="17:17">
      <c r="Q829585" s="112"/>
    </row>
    <row r="829594" customHeight="1" spans="17:17">
      <c r="Q829594" s="112"/>
    </row>
    <row r="829603" customHeight="1" spans="17:17">
      <c r="Q829603" s="112"/>
    </row>
    <row r="829612" customHeight="1" spans="17:17">
      <c r="Q829612" s="112"/>
    </row>
    <row r="829621" customHeight="1" spans="17:17">
      <c r="Q829621" s="112"/>
    </row>
    <row r="829630" customHeight="1" spans="17:17">
      <c r="Q829630" s="112"/>
    </row>
    <row r="829639" customHeight="1" spans="17:17">
      <c r="Q829639" s="112"/>
    </row>
    <row r="829648" customHeight="1" spans="17:17">
      <c r="Q829648" s="112"/>
    </row>
    <row r="829657" customHeight="1" spans="17:17">
      <c r="Q829657" s="112"/>
    </row>
    <row r="829666" customHeight="1" spans="17:17">
      <c r="Q829666" s="112"/>
    </row>
    <row r="829675" customHeight="1" spans="17:17">
      <c r="Q829675" s="112"/>
    </row>
    <row r="829684" customHeight="1" spans="17:17">
      <c r="Q829684" s="112"/>
    </row>
    <row r="829693" customHeight="1" spans="17:17">
      <c r="Q829693" s="112"/>
    </row>
    <row r="829702" customHeight="1" spans="17:17">
      <c r="Q829702" s="112"/>
    </row>
    <row r="829711" customHeight="1" spans="17:17">
      <c r="Q829711" s="112"/>
    </row>
    <row r="829720" customHeight="1" spans="17:17">
      <c r="Q829720" s="112"/>
    </row>
    <row r="829729" customHeight="1" spans="17:17">
      <c r="Q829729" s="112"/>
    </row>
    <row r="829738" customHeight="1" spans="17:17">
      <c r="Q829738" s="112"/>
    </row>
    <row r="829747" customHeight="1" spans="17:17">
      <c r="Q829747" s="112"/>
    </row>
    <row r="829756" customHeight="1" spans="17:17">
      <c r="Q829756" s="112"/>
    </row>
    <row r="829765" customHeight="1" spans="17:17">
      <c r="Q829765" s="112"/>
    </row>
    <row r="829774" customHeight="1" spans="17:17">
      <c r="Q829774" s="112"/>
    </row>
    <row r="829783" customHeight="1" spans="17:17">
      <c r="Q829783" s="112"/>
    </row>
    <row r="829792" customHeight="1" spans="17:17">
      <c r="Q829792" s="112"/>
    </row>
    <row r="829801" customHeight="1" spans="17:17">
      <c r="Q829801" s="112"/>
    </row>
    <row r="829810" customHeight="1" spans="17:17">
      <c r="Q829810" s="112"/>
    </row>
    <row r="829819" customHeight="1" spans="17:17">
      <c r="Q829819" s="112"/>
    </row>
    <row r="829828" customHeight="1" spans="17:17">
      <c r="Q829828" s="112"/>
    </row>
    <row r="829837" customHeight="1" spans="17:17">
      <c r="Q829837" s="112"/>
    </row>
    <row r="829846" customHeight="1" spans="17:17">
      <c r="Q829846" s="112"/>
    </row>
    <row r="829855" customHeight="1" spans="17:17">
      <c r="Q829855" s="112"/>
    </row>
    <row r="829864" customHeight="1" spans="17:17">
      <c r="Q829864" s="112"/>
    </row>
    <row r="829873" customHeight="1" spans="17:17">
      <c r="Q829873" s="112"/>
    </row>
    <row r="829882" customHeight="1" spans="17:17">
      <c r="Q829882" s="112"/>
    </row>
    <row r="829891" customHeight="1" spans="17:17">
      <c r="Q829891" s="112"/>
    </row>
    <row r="829900" customHeight="1" spans="17:17">
      <c r="Q829900" s="112"/>
    </row>
    <row r="829909" customHeight="1" spans="17:17">
      <c r="Q829909" s="112"/>
    </row>
    <row r="829918" customHeight="1" spans="17:17">
      <c r="Q829918" s="112"/>
    </row>
    <row r="829927" customHeight="1" spans="17:17">
      <c r="Q829927" s="112"/>
    </row>
    <row r="829936" customHeight="1" spans="17:17">
      <c r="Q829936" s="112"/>
    </row>
    <row r="829945" customHeight="1" spans="17:17">
      <c r="Q829945" s="112"/>
    </row>
    <row r="829954" customHeight="1" spans="17:17">
      <c r="Q829954" s="112"/>
    </row>
    <row r="829963" customHeight="1" spans="17:17">
      <c r="Q829963" s="112"/>
    </row>
    <row r="829972" customHeight="1" spans="17:17">
      <c r="Q829972" s="112"/>
    </row>
    <row r="829981" customHeight="1" spans="17:17">
      <c r="Q829981" s="112"/>
    </row>
    <row r="829990" customHeight="1" spans="17:17">
      <c r="Q829990" s="112"/>
    </row>
    <row r="829999" customHeight="1" spans="17:17">
      <c r="Q829999" s="112"/>
    </row>
    <row r="830008" customHeight="1" spans="17:17">
      <c r="Q830008" s="112"/>
    </row>
    <row r="830017" customHeight="1" spans="17:17">
      <c r="Q830017" s="112"/>
    </row>
    <row r="830026" customHeight="1" spans="17:17">
      <c r="Q830026" s="112"/>
    </row>
    <row r="830035" customHeight="1" spans="17:17">
      <c r="Q830035" s="112"/>
    </row>
    <row r="830044" customHeight="1" spans="17:17">
      <c r="Q830044" s="112"/>
    </row>
    <row r="830053" customHeight="1" spans="17:17">
      <c r="Q830053" s="112"/>
    </row>
    <row r="830062" customHeight="1" spans="17:17">
      <c r="Q830062" s="112"/>
    </row>
    <row r="830071" customHeight="1" spans="17:17">
      <c r="Q830071" s="112"/>
    </row>
    <row r="830080" customHeight="1" spans="17:17">
      <c r="Q830080" s="112"/>
    </row>
    <row r="830089" customHeight="1" spans="17:17">
      <c r="Q830089" s="112"/>
    </row>
    <row r="830098" customHeight="1" spans="17:17">
      <c r="Q830098" s="112"/>
    </row>
    <row r="830107" customHeight="1" spans="17:17">
      <c r="Q830107" s="112"/>
    </row>
    <row r="830116" customHeight="1" spans="17:17">
      <c r="Q830116" s="112"/>
    </row>
    <row r="830125" customHeight="1" spans="17:17">
      <c r="Q830125" s="112"/>
    </row>
    <row r="830134" customHeight="1" spans="17:17">
      <c r="Q830134" s="112"/>
    </row>
    <row r="830143" customHeight="1" spans="17:17">
      <c r="Q830143" s="112"/>
    </row>
    <row r="830152" customHeight="1" spans="17:17">
      <c r="Q830152" s="112"/>
    </row>
    <row r="830161" customHeight="1" spans="17:17">
      <c r="Q830161" s="112"/>
    </row>
    <row r="830170" customHeight="1" spans="17:17">
      <c r="Q830170" s="112"/>
    </row>
    <row r="830179" customHeight="1" spans="17:17">
      <c r="Q830179" s="112"/>
    </row>
    <row r="830188" customHeight="1" spans="17:17">
      <c r="Q830188" s="112"/>
    </row>
    <row r="830197" customHeight="1" spans="17:17">
      <c r="Q830197" s="112"/>
    </row>
    <row r="830206" customHeight="1" spans="17:17">
      <c r="Q830206" s="112"/>
    </row>
    <row r="830215" customHeight="1" spans="17:17">
      <c r="Q830215" s="112"/>
    </row>
    <row r="830224" customHeight="1" spans="17:17">
      <c r="Q830224" s="112"/>
    </row>
    <row r="830233" customHeight="1" spans="17:17">
      <c r="Q830233" s="112"/>
    </row>
    <row r="830242" customHeight="1" spans="17:17">
      <c r="Q830242" s="112"/>
    </row>
    <row r="830251" customHeight="1" spans="17:17">
      <c r="Q830251" s="112"/>
    </row>
    <row r="830260" customHeight="1" spans="17:17">
      <c r="Q830260" s="112"/>
    </row>
    <row r="830269" customHeight="1" spans="17:17">
      <c r="Q830269" s="112"/>
    </row>
    <row r="830278" customHeight="1" spans="17:17">
      <c r="Q830278" s="112"/>
    </row>
    <row r="830287" customHeight="1" spans="17:17">
      <c r="Q830287" s="112"/>
    </row>
    <row r="830296" customHeight="1" spans="17:17">
      <c r="Q830296" s="112"/>
    </row>
    <row r="830305" customHeight="1" spans="17:17">
      <c r="Q830305" s="112"/>
    </row>
    <row r="830314" customHeight="1" spans="17:17">
      <c r="Q830314" s="112"/>
    </row>
    <row r="830323" customHeight="1" spans="17:17">
      <c r="Q830323" s="112"/>
    </row>
    <row r="830332" customHeight="1" spans="17:17">
      <c r="Q830332" s="112"/>
    </row>
    <row r="830341" customHeight="1" spans="17:17">
      <c r="Q830341" s="112"/>
    </row>
    <row r="830350" customHeight="1" spans="17:17">
      <c r="Q830350" s="112"/>
    </row>
    <row r="830359" customHeight="1" spans="17:17">
      <c r="Q830359" s="112"/>
    </row>
    <row r="830368" customHeight="1" spans="17:17">
      <c r="Q830368" s="112"/>
    </row>
    <row r="830377" customHeight="1" spans="17:17">
      <c r="Q830377" s="112"/>
    </row>
    <row r="830386" customHeight="1" spans="17:17">
      <c r="Q830386" s="112"/>
    </row>
    <row r="830395" customHeight="1" spans="17:17">
      <c r="Q830395" s="112"/>
    </row>
    <row r="830404" customHeight="1" spans="17:17">
      <c r="Q830404" s="112"/>
    </row>
    <row r="830413" customHeight="1" spans="17:17">
      <c r="Q830413" s="112"/>
    </row>
    <row r="830422" customHeight="1" spans="17:17">
      <c r="Q830422" s="112"/>
    </row>
    <row r="830431" customHeight="1" spans="17:17">
      <c r="Q830431" s="112"/>
    </row>
    <row r="830440" customHeight="1" spans="17:17">
      <c r="Q830440" s="112"/>
    </row>
    <row r="830449" customHeight="1" spans="17:17">
      <c r="Q830449" s="112"/>
    </row>
    <row r="830458" customHeight="1" spans="17:17">
      <c r="Q830458" s="112"/>
    </row>
    <row r="830467" customHeight="1" spans="17:17">
      <c r="Q830467" s="112"/>
    </row>
    <row r="830476" customHeight="1" spans="17:17">
      <c r="Q830476" s="112"/>
    </row>
    <row r="830485" customHeight="1" spans="17:17">
      <c r="Q830485" s="112"/>
    </row>
    <row r="830494" customHeight="1" spans="17:17">
      <c r="Q830494" s="112"/>
    </row>
    <row r="830503" customHeight="1" spans="17:17">
      <c r="Q830503" s="112"/>
    </row>
    <row r="830512" customHeight="1" spans="17:17">
      <c r="Q830512" s="112"/>
    </row>
    <row r="830521" customHeight="1" spans="17:17">
      <c r="Q830521" s="112"/>
    </row>
    <row r="830530" customHeight="1" spans="17:17">
      <c r="Q830530" s="112"/>
    </row>
    <row r="830539" customHeight="1" spans="17:17">
      <c r="Q830539" s="112"/>
    </row>
    <row r="830548" customHeight="1" spans="17:17">
      <c r="Q830548" s="112"/>
    </row>
    <row r="830557" customHeight="1" spans="17:17">
      <c r="Q830557" s="112"/>
    </row>
    <row r="830566" customHeight="1" spans="17:17">
      <c r="Q830566" s="112"/>
    </row>
    <row r="830575" customHeight="1" spans="17:17">
      <c r="Q830575" s="112"/>
    </row>
    <row r="830584" customHeight="1" spans="17:17">
      <c r="Q830584" s="112"/>
    </row>
    <row r="830593" customHeight="1" spans="17:17">
      <c r="Q830593" s="112"/>
    </row>
    <row r="830602" customHeight="1" spans="17:17">
      <c r="Q830602" s="112"/>
    </row>
    <row r="830611" customHeight="1" spans="17:17">
      <c r="Q830611" s="112"/>
    </row>
    <row r="830620" customHeight="1" spans="17:17">
      <c r="Q830620" s="112"/>
    </row>
    <row r="830629" customHeight="1" spans="17:17">
      <c r="Q830629" s="112"/>
    </row>
    <row r="830638" customHeight="1" spans="17:17">
      <c r="Q830638" s="112"/>
    </row>
    <row r="830647" customHeight="1" spans="17:17">
      <c r="Q830647" s="112"/>
    </row>
    <row r="830656" customHeight="1" spans="17:17">
      <c r="Q830656" s="112"/>
    </row>
    <row r="830665" customHeight="1" spans="17:17">
      <c r="Q830665" s="112"/>
    </row>
    <row r="830674" customHeight="1" spans="17:17">
      <c r="Q830674" s="112"/>
    </row>
    <row r="830683" customHeight="1" spans="17:17">
      <c r="Q830683" s="112"/>
    </row>
    <row r="830692" customHeight="1" spans="17:17">
      <c r="Q830692" s="112"/>
    </row>
    <row r="830701" customHeight="1" spans="17:17">
      <c r="Q830701" s="112"/>
    </row>
    <row r="830710" customHeight="1" spans="17:17">
      <c r="Q830710" s="112"/>
    </row>
    <row r="830719" customHeight="1" spans="17:17">
      <c r="Q830719" s="112"/>
    </row>
    <row r="830728" customHeight="1" spans="17:17">
      <c r="Q830728" s="112"/>
    </row>
    <row r="830737" customHeight="1" spans="17:17">
      <c r="Q830737" s="112"/>
    </row>
    <row r="830746" customHeight="1" spans="17:17">
      <c r="Q830746" s="112"/>
    </row>
    <row r="830755" customHeight="1" spans="17:17">
      <c r="Q830755" s="112"/>
    </row>
    <row r="830764" customHeight="1" spans="17:17">
      <c r="Q830764" s="112"/>
    </row>
    <row r="830773" customHeight="1" spans="17:17">
      <c r="Q830773" s="112"/>
    </row>
    <row r="830782" customHeight="1" spans="17:17">
      <c r="Q830782" s="112"/>
    </row>
    <row r="830791" customHeight="1" spans="17:17">
      <c r="Q830791" s="112"/>
    </row>
    <row r="830800" customHeight="1" spans="17:17">
      <c r="Q830800" s="112"/>
    </row>
    <row r="830809" customHeight="1" spans="17:17">
      <c r="Q830809" s="112"/>
    </row>
    <row r="830818" customHeight="1" spans="17:17">
      <c r="Q830818" s="112"/>
    </row>
    <row r="830827" customHeight="1" spans="17:17">
      <c r="Q830827" s="112"/>
    </row>
    <row r="830836" customHeight="1" spans="17:17">
      <c r="Q830836" s="112"/>
    </row>
    <row r="830845" customHeight="1" spans="17:17">
      <c r="Q830845" s="112"/>
    </row>
    <row r="830854" customHeight="1" spans="17:17">
      <c r="Q830854" s="112"/>
    </row>
    <row r="830863" customHeight="1" spans="17:17">
      <c r="Q830863" s="112"/>
    </row>
    <row r="830872" customHeight="1" spans="17:17">
      <c r="Q830872" s="112"/>
    </row>
    <row r="830881" customHeight="1" spans="17:17">
      <c r="Q830881" s="112"/>
    </row>
    <row r="830890" customHeight="1" spans="17:17">
      <c r="Q830890" s="112"/>
    </row>
    <row r="830899" customHeight="1" spans="17:17">
      <c r="Q830899" s="112"/>
    </row>
    <row r="830908" customHeight="1" spans="17:17">
      <c r="Q830908" s="112"/>
    </row>
    <row r="830917" customHeight="1" spans="17:17">
      <c r="Q830917" s="112"/>
    </row>
    <row r="830926" customHeight="1" spans="17:17">
      <c r="Q830926" s="112"/>
    </row>
    <row r="830935" customHeight="1" spans="17:17">
      <c r="Q830935" s="112"/>
    </row>
    <row r="830944" customHeight="1" spans="17:17">
      <c r="Q830944" s="112"/>
    </row>
    <row r="830953" customHeight="1" spans="17:17">
      <c r="Q830953" s="112"/>
    </row>
    <row r="830962" customHeight="1" spans="17:17">
      <c r="Q830962" s="112"/>
    </row>
    <row r="830971" customHeight="1" spans="17:17">
      <c r="Q830971" s="112"/>
    </row>
    <row r="830980" customHeight="1" spans="17:17">
      <c r="Q830980" s="112"/>
    </row>
    <row r="830989" customHeight="1" spans="17:17">
      <c r="Q830989" s="112"/>
    </row>
    <row r="830998" customHeight="1" spans="17:17">
      <c r="Q830998" s="112"/>
    </row>
    <row r="831007" customHeight="1" spans="17:17">
      <c r="Q831007" s="112"/>
    </row>
    <row r="831016" customHeight="1" spans="17:17">
      <c r="Q831016" s="112"/>
    </row>
    <row r="831025" customHeight="1" spans="17:17">
      <c r="Q831025" s="112"/>
    </row>
    <row r="831034" customHeight="1" spans="17:17">
      <c r="Q831034" s="112"/>
    </row>
    <row r="831043" customHeight="1" spans="17:17">
      <c r="Q831043" s="112"/>
    </row>
    <row r="831052" customHeight="1" spans="17:17">
      <c r="Q831052" s="112"/>
    </row>
    <row r="831061" customHeight="1" spans="17:17">
      <c r="Q831061" s="112"/>
    </row>
    <row r="831070" customHeight="1" spans="17:17">
      <c r="Q831070" s="112"/>
    </row>
    <row r="831079" customHeight="1" spans="17:17">
      <c r="Q831079" s="112"/>
    </row>
    <row r="831088" customHeight="1" spans="17:17">
      <c r="Q831088" s="112"/>
    </row>
    <row r="831097" customHeight="1" spans="17:17">
      <c r="Q831097" s="112"/>
    </row>
    <row r="831106" customHeight="1" spans="17:17">
      <c r="Q831106" s="112"/>
    </row>
    <row r="831115" customHeight="1" spans="17:17">
      <c r="Q831115" s="112"/>
    </row>
    <row r="831124" customHeight="1" spans="17:17">
      <c r="Q831124" s="112"/>
    </row>
    <row r="831133" customHeight="1" spans="17:17">
      <c r="Q831133" s="112"/>
    </row>
    <row r="831142" customHeight="1" spans="17:17">
      <c r="Q831142" s="112"/>
    </row>
    <row r="831151" customHeight="1" spans="17:17">
      <c r="Q831151" s="112"/>
    </row>
    <row r="831160" customHeight="1" spans="17:17">
      <c r="Q831160" s="112"/>
    </row>
    <row r="831169" customHeight="1" spans="17:17">
      <c r="Q831169" s="112"/>
    </row>
    <row r="831178" customHeight="1" spans="17:17">
      <c r="Q831178" s="112"/>
    </row>
    <row r="831187" customHeight="1" spans="17:17">
      <c r="Q831187" s="112"/>
    </row>
    <row r="831196" customHeight="1" spans="17:17">
      <c r="Q831196" s="112"/>
    </row>
    <row r="831205" customHeight="1" spans="17:17">
      <c r="Q831205" s="112"/>
    </row>
    <row r="831214" customHeight="1" spans="17:17">
      <c r="Q831214" s="112"/>
    </row>
    <row r="831223" customHeight="1" spans="17:17">
      <c r="Q831223" s="112"/>
    </row>
    <row r="831232" customHeight="1" spans="17:17">
      <c r="Q831232" s="112"/>
    </row>
    <row r="831241" customHeight="1" spans="17:17">
      <c r="Q831241" s="112"/>
    </row>
    <row r="831250" customHeight="1" spans="17:17">
      <c r="Q831250" s="112"/>
    </row>
    <row r="831259" customHeight="1" spans="17:17">
      <c r="Q831259" s="112"/>
    </row>
    <row r="831268" customHeight="1" spans="17:17">
      <c r="Q831268" s="112"/>
    </row>
    <row r="831277" customHeight="1" spans="17:17">
      <c r="Q831277" s="112"/>
    </row>
    <row r="831286" customHeight="1" spans="17:17">
      <c r="Q831286" s="112"/>
    </row>
    <row r="831295" customHeight="1" spans="17:17">
      <c r="Q831295" s="112"/>
    </row>
    <row r="831304" customHeight="1" spans="17:17">
      <c r="Q831304" s="112"/>
    </row>
    <row r="831313" customHeight="1" spans="17:17">
      <c r="Q831313" s="112"/>
    </row>
    <row r="831322" customHeight="1" spans="17:17">
      <c r="Q831322" s="112"/>
    </row>
    <row r="831331" customHeight="1" spans="17:17">
      <c r="Q831331" s="112"/>
    </row>
    <row r="831340" customHeight="1" spans="17:17">
      <c r="Q831340" s="112"/>
    </row>
    <row r="831349" customHeight="1" spans="17:17">
      <c r="Q831349" s="112"/>
    </row>
    <row r="831358" customHeight="1" spans="17:17">
      <c r="Q831358" s="112"/>
    </row>
    <row r="831367" customHeight="1" spans="17:17">
      <c r="Q831367" s="112"/>
    </row>
    <row r="831376" customHeight="1" spans="17:17">
      <c r="Q831376" s="112"/>
    </row>
    <row r="831385" customHeight="1" spans="17:17">
      <c r="Q831385" s="112"/>
    </row>
    <row r="831394" customHeight="1" spans="17:17">
      <c r="Q831394" s="112"/>
    </row>
    <row r="831403" customHeight="1" spans="17:17">
      <c r="Q831403" s="112"/>
    </row>
    <row r="831412" customHeight="1" spans="17:17">
      <c r="Q831412" s="112"/>
    </row>
    <row r="831421" customHeight="1" spans="17:17">
      <c r="Q831421" s="112"/>
    </row>
    <row r="831430" customHeight="1" spans="17:17">
      <c r="Q831430" s="112"/>
    </row>
    <row r="831439" customHeight="1" spans="17:17">
      <c r="Q831439" s="112"/>
    </row>
    <row r="831448" customHeight="1" spans="17:17">
      <c r="Q831448" s="112"/>
    </row>
    <row r="831457" customHeight="1" spans="17:17">
      <c r="Q831457" s="112"/>
    </row>
    <row r="831466" customHeight="1" spans="17:17">
      <c r="Q831466" s="112"/>
    </row>
    <row r="831475" customHeight="1" spans="17:17">
      <c r="Q831475" s="112"/>
    </row>
    <row r="831484" customHeight="1" spans="17:17">
      <c r="Q831484" s="112"/>
    </row>
    <row r="831493" customHeight="1" spans="17:17">
      <c r="Q831493" s="112"/>
    </row>
    <row r="831502" customHeight="1" spans="17:17">
      <c r="Q831502" s="112"/>
    </row>
    <row r="831511" customHeight="1" spans="17:17">
      <c r="Q831511" s="112"/>
    </row>
    <row r="831520" customHeight="1" spans="17:17">
      <c r="Q831520" s="112"/>
    </row>
    <row r="831529" customHeight="1" spans="17:17">
      <c r="Q831529" s="112"/>
    </row>
    <row r="831538" customHeight="1" spans="17:17">
      <c r="Q831538" s="112"/>
    </row>
    <row r="831547" customHeight="1" spans="17:17">
      <c r="Q831547" s="112"/>
    </row>
    <row r="831556" customHeight="1" spans="17:17">
      <c r="Q831556" s="112"/>
    </row>
    <row r="831565" customHeight="1" spans="17:17">
      <c r="Q831565" s="112"/>
    </row>
    <row r="831574" customHeight="1" spans="17:17">
      <c r="Q831574" s="112"/>
    </row>
    <row r="831583" customHeight="1" spans="17:17">
      <c r="Q831583" s="112"/>
    </row>
    <row r="831592" customHeight="1" spans="17:17">
      <c r="Q831592" s="112"/>
    </row>
    <row r="831601" customHeight="1" spans="17:17">
      <c r="Q831601" s="112"/>
    </row>
    <row r="831610" customHeight="1" spans="17:17">
      <c r="Q831610" s="112"/>
    </row>
    <row r="831619" customHeight="1" spans="17:17">
      <c r="Q831619" s="112"/>
    </row>
    <row r="831628" customHeight="1" spans="17:17">
      <c r="Q831628" s="112"/>
    </row>
    <row r="831637" customHeight="1" spans="17:17">
      <c r="Q831637" s="112"/>
    </row>
    <row r="831646" customHeight="1" spans="17:17">
      <c r="Q831646" s="112"/>
    </row>
    <row r="831655" customHeight="1" spans="17:17">
      <c r="Q831655" s="112"/>
    </row>
    <row r="831664" customHeight="1" spans="17:17">
      <c r="Q831664" s="112"/>
    </row>
    <row r="831673" customHeight="1" spans="17:17">
      <c r="Q831673" s="112"/>
    </row>
    <row r="831682" customHeight="1" spans="17:17">
      <c r="Q831682" s="112"/>
    </row>
    <row r="831691" customHeight="1" spans="17:17">
      <c r="Q831691" s="112"/>
    </row>
    <row r="831700" customHeight="1" spans="17:17">
      <c r="Q831700" s="112"/>
    </row>
    <row r="831709" customHeight="1" spans="17:17">
      <c r="Q831709" s="112"/>
    </row>
    <row r="831718" customHeight="1" spans="17:17">
      <c r="Q831718" s="112"/>
    </row>
    <row r="831727" customHeight="1" spans="17:17">
      <c r="Q831727" s="112"/>
    </row>
    <row r="831736" customHeight="1" spans="17:17">
      <c r="Q831736" s="112"/>
    </row>
    <row r="831745" customHeight="1" spans="17:17">
      <c r="Q831745" s="112"/>
    </row>
    <row r="831754" customHeight="1" spans="17:17">
      <c r="Q831754" s="112"/>
    </row>
    <row r="831763" customHeight="1" spans="17:17">
      <c r="Q831763" s="112"/>
    </row>
    <row r="831772" customHeight="1" spans="17:17">
      <c r="Q831772" s="112"/>
    </row>
    <row r="831781" customHeight="1" spans="17:17">
      <c r="Q831781" s="112"/>
    </row>
    <row r="831790" customHeight="1" spans="17:17">
      <c r="Q831790" s="112"/>
    </row>
    <row r="831799" customHeight="1" spans="17:17">
      <c r="Q831799" s="112"/>
    </row>
    <row r="831808" customHeight="1" spans="17:17">
      <c r="Q831808" s="112"/>
    </row>
    <row r="831817" customHeight="1" spans="17:17">
      <c r="Q831817" s="112"/>
    </row>
    <row r="831826" customHeight="1" spans="17:17">
      <c r="Q831826" s="112"/>
    </row>
    <row r="831835" customHeight="1" spans="17:17">
      <c r="Q831835" s="112"/>
    </row>
    <row r="831844" customHeight="1" spans="17:17">
      <c r="Q831844" s="112"/>
    </row>
    <row r="831853" customHeight="1" spans="17:17">
      <c r="Q831853" s="112"/>
    </row>
    <row r="831862" customHeight="1" spans="17:17">
      <c r="Q831862" s="112"/>
    </row>
    <row r="831871" customHeight="1" spans="17:17">
      <c r="Q831871" s="112"/>
    </row>
    <row r="831880" customHeight="1" spans="17:17">
      <c r="Q831880" s="112"/>
    </row>
    <row r="831889" customHeight="1" spans="17:17">
      <c r="Q831889" s="112"/>
    </row>
    <row r="831898" customHeight="1" spans="17:17">
      <c r="Q831898" s="112"/>
    </row>
    <row r="831907" customHeight="1" spans="17:17">
      <c r="Q831907" s="112"/>
    </row>
    <row r="831916" customHeight="1" spans="17:17">
      <c r="Q831916" s="112"/>
    </row>
    <row r="831925" customHeight="1" spans="17:17">
      <c r="Q831925" s="112"/>
    </row>
    <row r="831934" customHeight="1" spans="17:17">
      <c r="Q831934" s="112"/>
    </row>
    <row r="831943" customHeight="1" spans="17:17">
      <c r="Q831943" s="112"/>
    </row>
    <row r="831952" customHeight="1" spans="17:17">
      <c r="Q831952" s="112"/>
    </row>
    <row r="831961" customHeight="1" spans="17:17">
      <c r="Q831961" s="112"/>
    </row>
    <row r="831970" customHeight="1" spans="17:17">
      <c r="Q831970" s="112"/>
    </row>
    <row r="831979" customHeight="1" spans="17:17">
      <c r="Q831979" s="112"/>
    </row>
    <row r="831988" customHeight="1" spans="17:17">
      <c r="Q831988" s="112"/>
    </row>
    <row r="831997" customHeight="1" spans="17:17">
      <c r="Q831997" s="112"/>
    </row>
    <row r="832006" customHeight="1" spans="17:17">
      <c r="Q832006" s="112"/>
    </row>
    <row r="832015" customHeight="1" spans="17:17">
      <c r="Q832015" s="112"/>
    </row>
    <row r="832024" customHeight="1" spans="17:17">
      <c r="Q832024" s="112"/>
    </row>
    <row r="832033" customHeight="1" spans="17:17">
      <c r="Q832033" s="112"/>
    </row>
    <row r="832042" customHeight="1" spans="17:17">
      <c r="Q832042" s="112"/>
    </row>
    <row r="832051" customHeight="1" spans="17:17">
      <c r="Q832051" s="112"/>
    </row>
    <row r="832060" customHeight="1" spans="17:17">
      <c r="Q832060" s="112"/>
    </row>
    <row r="832069" customHeight="1" spans="17:17">
      <c r="Q832069" s="112"/>
    </row>
    <row r="832078" customHeight="1" spans="17:17">
      <c r="Q832078" s="112"/>
    </row>
    <row r="832087" customHeight="1" spans="17:17">
      <c r="Q832087" s="112"/>
    </row>
    <row r="832096" customHeight="1" spans="17:17">
      <c r="Q832096" s="112"/>
    </row>
    <row r="832105" customHeight="1" spans="17:17">
      <c r="Q832105" s="112"/>
    </row>
    <row r="832114" customHeight="1" spans="17:17">
      <c r="Q832114" s="112"/>
    </row>
    <row r="832123" customHeight="1" spans="17:17">
      <c r="Q832123" s="112"/>
    </row>
    <row r="832132" customHeight="1" spans="17:17">
      <c r="Q832132" s="112"/>
    </row>
    <row r="832141" customHeight="1" spans="17:17">
      <c r="Q832141" s="112"/>
    </row>
    <row r="832150" customHeight="1" spans="17:17">
      <c r="Q832150" s="112"/>
    </row>
    <row r="832159" customHeight="1" spans="17:17">
      <c r="Q832159" s="112"/>
    </row>
    <row r="832168" customHeight="1" spans="17:17">
      <c r="Q832168" s="112"/>
    </row>
    <row r="832177" customHeight="1" spans="17:17">
      <c r="Q832177" s="112"/>
    </row>
    <row r="832186" customHeight="1" spans="17:17">
      <c r="Q832186" s="112"/>
    </row>
    <row r="832195" customHeight="1" spans="17:17">
      <c r="Q832195" s="112"/>
    </row>
    <row r="832204" customHeight="1" spans="17:17">
      <c r="Q832204" s="112"/>
    </row>
    <row r="832213" customHeight="1" spans="17:17">
      <c r="Q832213" s="112"/>
    </row>
    <row r="832222" customHeight="1" spans="17:17">
      <c r="Q832222" s="112"/>
    </row>
    <row r="832231" customHeight="1" spans="17:17">
      <c r="Q832231" s="112"/>
    </row>
    <row r="832240" customHeight="1" spans="17:17">
      <c r="Q832240" s="112"/>
    </row>
    <row r="832249" customHeight="1" spans="17:17">
      <c r="Q832249" s="112"/>
    </row>
    <row r="832258" customHeight="1" spans="17:17">
      <c r="Q832258" s="112"/>
    </row>
    <row r="832267" customHeight="1" spans="17:17">
      <c r="Q832267" s="112"/>
    </row>
    <row r="832276" customHeight="1" spans="17:17">
      <c r="Q832276" s="112"/>
    </row>
    <row r="832285" customHeight="1" spans="17:17">
      <c r="Q832285" s="112"/>
    </row>
    <row r="832294" customHeight="1" spans="17:17">
      <c r="Q832294" s="112"/>
    </row>
    <row r="832303" customHeight="1" spans="17:17">
      <c r="Q832303" s="112"/>
    </row>
    <row r="832312" customHeight="1" spans="17:17">
      <c r="Q832312" s="112"/>
    </row>
    <row r="832321" customHeight="1" spans="17:17">
      <c r="Q832321" s="112"/>
    </row>
    <row r="832330" customHeight="1" spans="17:17">
      <c r="Q832330" s="112"/>
    </row>
    <row r="832339" customHeight="1" spans="17:17">
      <c r="Q832339" s="112"/>
    </row>
    <row r="832348" customHeight="1" spans="17:17">
      <c r="Q832348" s="112"/>
    </row>
    <row r="832357" customHeight="1" spans="17:17">
      <c r="Q832357" s="112"/>
    </row>
    <row r="832366" customHeight="1" spans="17:17">
      <c r="Q832366" s="112"/>
    </row>
    <row r="832375" customHeight="1" spans="17:17">
      <c r="Q832375" s="112"/>
    </row>
    <row r="832384" customHeight="1" spans="17:17">
      <c r="Q832384" s="112"/>
    </row>
    <row r="832393" customHeight="1" spans="17:17">
      <c r="Q832393" s="112"/>
    </row>
    <row r="832402" customHeight="1" spans="17:17">
      <c r="Q832402" s="112"/>
    </row>
    <row r="832411" customHeight="1" spans="17:17">
      <c r="Q832411" s="112"/>
    </row>
    <row r="832420" customHeight="1" spans="17:17">
      <c r="Q832420" s="112"/>
    </row>
    <row r="832429" customHeight="1" spans="17:17">
      <c r="Q832429" s="112"/>
    </row>
    <row r="832438" customHeight="1" spans="17:17">
      <c r="Q832438" s="112"/>
    </row>
    <row r="832447" customHeight="1" spans="17:17">
      <c r="Q832447" s="112"/>
    </row>
    <row r="832456" customHeight="1" spans="17:17">
      <c r="Q832456" s="112"/>
    </row>
    <row r="832465" customHeight="1" spans="17:17">
      <c r="Q832465" s="112"/>
    </row>
    <row r="832474" customHeight="1" spans="17:17">
      <c r="Q832474" s="112"/>
    </row>
    <row r="832483" customHeight="1" spans="17:17">
      <c r="Q832483" s="112"/>
    </row>
    <row r="832492" customHeight="1" spans="17:17">
      <c r="Q832492" s="112"/>
    </row>
    <row r="832501" customHeight="1" spans="17:17">
      <c r="Q832501" s="112"/>
    </row>
    <row r="832510" customHeight="1" spans="17:17">
      <c r="Q832510" s="112"/>
    </row>
    <row r="832519" customHeight="1" spans="17:17">
      <c r="Q832519" s="112"/>
    </row>
    <row r="832528" customHeight="1" spans="17:17">
      <c r="Q832528" s="112"/>
    </row>
    <row r="832537" customHeight="1" spans="17:17">
      <c r="Q832537" s="112"/>
    </row>
    <row r="832546" customHeight="1" spans="17:17">
      <c r="Q832546" s="112"/>
    </row>
    <row r="832555" customHeight="1" spans="17:17">
      <c r="Q832555" s="112"/>
    </row>
    <row r="832564" customHeight="1" spans="17:17">
      <c r="Q832564" s="112"/>
    </row>
    <row r="832573" customHeight="1" spans="17:17">
      <c r="Q832573" s="112"/>
    </row>
    <row r="832582" customHeight="1" spans="17:17">
      <c r="Q832582" s="112"/>
    </row>
    <row r="832591" customHeight="1" spans="17:17">
      <c r="Q832591" s="112"/>
    </row>
    <row r="832600" customHeight="1" spans="17:17">
      <c r="Q832600" s="112"/>
    </row>
    <row r="832609" customHeight="1" spans="17:17">
      <c r="Q832609" s="112"/>
    </row>
    <row r="832618" customHeight="1" spans="17:17">
      <c r="Q832618" s="112"/>
    </row>
    <row r="832627" customHeight="1" spans="17:17">
      <c r="Q832627" s="112"/>
    </row>
    <row r="832636" customHeight="1" spans="17:17">
      <c r="Q832636" s="112"/>
    </row>
    <row r="832645" customHeight="1" spans="17:17">
      <c r="Q832645" s="112"/>
    </row>
    <row r="832654" customHeight="1" spans="17:17">
      <c r="Q832654" s="112"/>
    </row>
    <row r="832663" customHeight="1" spans="17:17">
      <c r="Q832663" s="112"/>
    </row>
    <row r="832672" customHeight="1" spans="17:17">
      <c r="Q832672" s="112"/>
    </row>
    <row r="832681" customHeight="1" spans="17:17">
      <c r="Q832681" s="112"/>
    </row>
    <row r="832690" customHeight="1" spans="17:17">
      <c r="Q832690" s="112"/>
    </row>
    <row r="832699" customHeight="1" spans="17:17">
      <c r="Q832699" s="112"/>
    </row>
    <row r="832708" customHeight="1" spans="17:17">
      <c r="Q832708" s="112"/>
    </row>
    <row r="832717" customHeight="1" spans="17:17">
      <c r="Q832717" s="112"/>
    </row>
    <row r="832726" customHeight="1" spans="17:17">
      <c r="Q832726" s="112"/>
    </row>
    <row r="832735" customHeight="1" spans="17:17">
      <c r="Q832735" s="112"/>
    </row>
    <row r="832744" customHeight="1" spans="17:17">
      <c r="Q832744" s="112"/>
    </row>
    <row r="832753" customHeight="1" spans="17:17">
      <c r="Q832753" s="112"/>
    </row>
    <row r="832762" customHeight="1" spans="17:17">
      <c r="Q832762" s="112"/>
    </row>
    <row r="832771" customHeight="1" spans="17:17">
      <c r="Q832771" s="112"/>
    </row>
    <row r="832780" customHeight="1" spans="17:17">
      <c r="Q832780" s="112"/>
    </row>
    <row r="832789" customHeight="1" spans="17:17">
      <c r="Q832789" s="112"/>
    </row>
    <row r="832798" customHeight="1" spans="17:17">
      <c r="Q832798" s="112"/>
    </row>
    <row r="832807" customHeight="1" spans="17:17">
      <c r="Q832807" s="112"/>
    </row>
    <row r="832816" customHeight="1" spans="17:17">
      <c r="Q832816" s="112"/>
    </row>
    <row r="832825" customHeight="1" spans="17:17">
      <c r="Q832825" s="112"/>
    </row>
    <row r="832834" customHeight="1" spans="17:17">
      <c r="Q832834" s="112"/>
    </row>
    <row r="832843" customHeight="1" spans="17:17">
      <c r="Q832843" s="112"/>
    </row>
    <row r="832852" customHeight="1" spans="17:17">
      <c r="Q832852" s="112"/>
    </row>
    <row r="832861" customHeight="1" spans="17:17">
      <c r="Q832861" s="112"/>
    </row>
    <row r="832870" customHeight="1" spans="17:17">
      <c r="Q832870" s="112"/>
    </row>
    <row r="832879" customHeight="1" spans="17:17">
      <c r="Q832879" s="112"/>
    </row>
    <row r="832888" customHeight="1" spans="17:17">
      <c r="Q832888" s="112"/>
    </row>
    <row r="832897" customHeight="1" spans="17:17">
      <c r="Q832897" s="112"/>
    </row>
    <row r="832906" customHeight="1" spans="17:17">
      <c r="Q832906" s="112"/>
    </row>
    <row r="832915" customHeight="1" spans="17:17">
      <c r="Q832915" s="112"/>
    </row>
    <row r="832924" customHeight="1" spans="17:17">
      <c r="Q832924" s="112"/>
    </row>
    <row r="832933" customHeight="1" spans="17:17">
      <c r="Q832933" s="112"/>
    </row>
    <row r="832942" customHeight="1" spans="17:17">
      <c r="Q832942" s="112"/>
    </row>
    <row r="832951" customHeight="1" spans="17:17">
      <c r="Q832951" s="112"/>
    </row>
    <row r="832960" customHeight="1" spans="17:17">
      <c r="Q832960" s="112"/>
    </row>
    <row r="832969" customHeight="1" spans="17:17">
      <c r="Q832969" s="112"/>
    </row>
    <row r="832978" customHeight="1" spans="17:17">
      <c r="Q832978" s="112"/>
    </row>
    <row r="832987" customHeight="1" spans="17:17">
      <c r="Q832987" s="112"/>
    </row>
    <row r="832996" customHeight="1" spans="17:17">
      <c r="Q832996" s="112"/>
    </row>
    <row r="833005" customHeight="1" spans="17:17">
      <c r="Q833005" s="112"/>
    </row>
    <row r="833014" customHeight="1" spans="17:17">
      <c r="Q833014" s="112"/>
    </row>
    <row r="833023" customHeight="1" spans="17:17">
      <c r="Q833023" s="112"/>
    </row>
    <row r="833032" customHeight="1" spans="17:17">
      <c r="Q833032" s="112"/>
    </row>
    <row r="833041" customHeight="1" spans="17:17">
      <c r="Q833041" s="112"/>
    </row>
    <row r="833050" customHeight="1" spans="17:17">
      <c r="Q833050" s="112"/>
    </row>
    <row r="833059" customHeight="1" spans="17:17">
      <c r="Q833059" s="112"/>
    </row>
    <row r="833068" customHeight="1" spans="17:17">
      <c r="Q833068" s="112"/>
    </row>
    <row r="833077" customHeight="1" spans="17:17">
      <c r="Q833077" s="112"/>
    </row>
    <row r="833086" customHeight="1" spans="17:17">
      <c r="Q833086" s="112"/>
    </row>
    <row r="833095" customHeight="1" spans="17:17">
      <c r="Q833095" s="112"/>
    </row>
    <row r="833104" customHeight="1" spans="17:17">
      <c r="Q833104" s="112"/>
    </row>
    <row r="833113" customHeight="1" spans="17:17">
      <c r="Q833113" s="112"/>
    </row>
    <row r="833122" customHeight="1" spans="17:17">
      <c r="Q833122" s="112"/>
    </row>
    <row r="833131" customHeight="1" spans="17:17">
      <c r="Q833131" s="112"/>
    </row>
    <row r="833140" customHeight="1" spans="17:17">
      <c r="Q833140" s="112"/>
    </row>
    <row r="833149" customHeight="1" spans="17:17">
      <c r="Q833149" s="112"/>
    </row>
    <row r="833158" customHeight="1" spans="17:17">
      <c r="Q833158" s="112"/>
    </row>
    <row r="833167" customHeight="1" spans="17:17">
      <c r="Q833167" s="112"/>
    </row>
    <row r="833176" customHeight="1" spans="17:17">
      <c r="Q833176" s="112"/>
    </row>
    <row r="833185" customHeight="1" spans="17:17">
      <c r="Q833185" s="112"/>
    </row>
    <row r="833194" customHeight="1" spans="17:17">
      <c r="Q833194" s="112"/>
    </row>
    <row r="833203" customHeight="1" spans="17:17">
      <c r="Q833203" s="112"/>
    </row>
    <row r="833212" customHeight="1" spans="17:17">
      <c r="Q833212" s="112"/>
    </row>
    <row r="833221" customHeight="1" spans="17:17">
      <c r="Q833221" s="112"/>
    </row>
    <row r="833230" customHeight="1" spans="17:17">
      <c r="Q833230" s="112"/>
    </row>
    <row r="833239" customHeight="1" spans="17:17">
      <c r="Q833239" s="112"/>
    </row>
    <row r="833248" customHeight="1" spans="17:17">
      <c r="Q833248" s="112"/>
    </row>
    <row r="833257" customHeight="1" spans="17:17">
      <c r="Q833257" s="112"/>
    </row>
    <row r="833266" customHeight="1" spans="17:17">
      <c r="Q833266" s="112"/>
    </row>
    <row r="833275" customHeight="1" spans="17:17">
      <c r="Q833275" s="112"/>
    </row>
    <row r="833284" customHeight="1" spans="17:17">
      <c r="Q833284" s="112"/>
    </row>
    <row r="833293" customHeight="1" spans="17:17">
      <c r="Q833293" s="112"/>
    </row>
    <row r="833302" customHeight="1" spans="17:17">
      <c r="Q833302" s="112"/>
    </row>
    <row r="833311" customHeight="1" spans="17:17">
      <c r="Q833311" s="112"/>
    </row>
    <row r="833320" customHeight="1" spans="17:17">
      <c r="Q833320" s="112"/>
    </row>
    <row r="833329" customHeight="1" spans="17:17">
      <c r="Q833329" s="112"/>
    </row>
    <row r="833338" customHeight="1" spans="17:17">
      <c r="Q833338" s="112"/>
    </row>
    <row r="833347" customHeight="1" spans="17:17">
      <c r="Q833347" s="112"/>
    </row>
    <row r="833356" customHeight="1" spans="17:17">
      <c r="Q833356" s="112"/>
    </row>
    <row r="833365" customHeight="1" spans="17:17">
      <c r="Q833365" s="112"/>
    </row>
    <row r="833374" customHeight="1" spans="17:17">
      <c r="Q833374" s="112"/>
    </row>
    <row r="833383" customHeight="1" spans="17:17">
      <c r="Q833383" s="112"/>
    </row>
    <row r="833392" customHeight="1" spans="17:17">
      <c r="Q833392" s="112"/>
    </row>
    <row r="833401" customHeight="1" spans="17:17">
      <c r="Q833401" s="112"/>
    </row>
    <row r="833410" customHeight="1" spans="17:17">
      <c r="Q833410" s="112"/>
    </row>
    <row r="833419" customHeight="1" spans="17:17">
      <c r="Q833419" s="112"/>
    </row>
    <row r="833428" customHeight="1" spans="17:17">
      <c r="Q833428" s="112"/>
    </row>
    <row r="833437" customHeight="1" spans="17:17">
      <c r="Q833437" s="112"/>
    </row>
    <row r="833446" customHeight="1" spans="17:17">
      <c r="Q833446" s="112"/>
    </row>
    <row r="833455" customHeight="1" spans="17:17">
      <c r="Q833455" s="112"/>
    </row>
    <row r="833464" customHeight="1" spans="17:17">
      <c r="Q833464" s="112"/>
    </row>
    <row r="833473" customHeight="1" spans="17:17">
      <c r="Q833473" s="112"/>
    </row>
    <row r="833482" customHeight="1" spans="17:17">
      <c r="Q833482" s="112"/>
    </row>
    <row r="833491" customHeight="1" spans="17:17">
      <c r="Q833491" s="112"/>
    </row>
    <row r="833500" customHeight="1" spans="17:17">
      <c r="Q833500" s="112"/>
    </row>
    <row r="833509" customHeight="1" spans="17:17">
      <c r="Q833509" s="112"/>
    </row>
    <row r="833518" customHeight="1" spans="17:17">
      <c r="Q833518" s="112"/>
    </row>
    <row r="833527" customHeight="1" spans="17:17">
      <c r="Q833527" s="112"/>
    </row>
    <row r="833536" customHeight="1" spans="17:17">
      <c r="Q833536" s="112"/>
    </row>
    <row r="833545" customHeight="1" spans="17:17">
      <c r="Q833545" s="112"/>
    </row>
    <row r="833554" customHeight="1" spans="17:17">
      <c r="Q833554" s="112"/>
    </row>
    <row r="833563" customHeight="1" spans="17:17">
      <c r="Q833563" s="112"/>
    </row>
    <row r="833572" customHeight="1" spans="17:17">
      <c r="Q833572" s="112"/>
    </row>
    <row r="833581" customHeight="1" spans="17:17">
      <c r="Q833581" s="112"/>
    </row>
    <row r="833590" customHeight="1" spans="17:17">
      <c r="Q833590" s="112"/>
    </row>
    <row r="833599" customHeight="1" spans="17:17">
      <c r="Q833599" s="112"/>
    </row>
    <row r="833608" customHeight="1" spans="17:17">
      <c r="Q833608" s="112"/>
    </row>
    <row r="833617" customHeight="1" spans="17:17">
      <c r="Q833617" s="112"/>
    </row>
    <row r="833626" customHeight="1" spans="17:17">
      <c r="Q833626" s="112"/>
    </row>
    <row r="833635" customHeight="1" spans="17:17">
      <c r="Q833635" s="112"/>
    </row>
    <row r="833644" customHeight="1" spans="17:17">
      <c r="Q833644" s="112"/>
    </row>
    <row r="833653" customHeight="1" spans="17:17">
      <c r="Q833653" s="112"/>
    </row>
    <row r="833662" customHeight="1" spans="17:17">
      <c r="Q833662" s="112"/>
    </row>
    <row r="833671" customHeight="1" spans="17:17">
      <c r="Q833671" s="112"/>
    </row>
    <row r="833680" customHeight="1" spans="17:17">
      <c r="Q833680" s="112"/>
    </row>
    <row r="833689" customHeight="1" spans="17:17">
      <c r="Q833689" s="112"/>
    </row>
    <row r="833698" customHeight="1" spans="17:17">
      <c r="Q833698" s="112"/>
    </row>
    <row r="833707" customHeight="1" spans="17:17">
      <c r="Q833707" s="112"/>
    </row>
    <row r="833716" customHeight="1" spans="17:17">
      <c r="Q833716" s="112"/>
    </row>
    <row r="833725" customHeight="1" spans="17:17">
      <c r="Q833725" s="112"/>
    </row>
    <row r="833734" customHeight="1" spans="17:17">
      <c r="Q833734" s="112"/>
    </row>
    <row r="833743" customHeight="1" spans="17:17">
      <c r="Q833743" s="112"/>
    </row>
    <row r="833752" customHeight="1" spans="17:17">
      <c r="Q833752" s="112"/>
    </row>
    <row r="833761" customHeight="1" spans="17:17">
      <c r="Q833761" s="112"/>
    </row>
    <row r="833770" customHeight="1" spans="17:17">
      <c r="Q833770" s="112"/>
    </row>
    <row r="833779" customHeight="1" spans="17:17">
      <c r="Q833779" s="112"/>
    </row>
    <row r="833788" customHeight="1" spans="17:17">
      <c r="Q833788" s="112"/>
    </row>
    <row r="833797" customHeight="1" spans="17:17">
      <c r="Q833797" s="112"/>
    </row>
    <row r="833806" customHeight="1" spans="17:17">
      <c r="Q833806" s="112"/>
    </row>
    <row r="833815" customHeight="1" spans="17:17">
      <c r="Q833815" s="112"/>
    </row>
    <row r="833824" customHeight="1" spans="17:17">
      <c r="Q833824" s="112"/>
    </row>
    <row r="833833" customHeight="1" spans="17:17">
      <c r="Q833833" s="112"/>
    </row>
    <row r="833842" customHeight="1" spans="17:17">
      <c r="Q833842" s="112"/>
    </row>
    <row r="833851" customHeight="1" spans="17:17">
      <c r="Q833851" s="112"/>
    </row>
    <row r="833860" customHeight="1" spans="17:17">
      <c r="Q833860" s="112"/>
    </row>
    <row r="833869" customHeight="1" spans="17:17">
      <c r="Q833869" s="112"/>
    </row>
    <row r="833878" customHeight="1" spans="17:17">
      <c r="Q833878" s="112"/>
    </row>
    <row r="833887" customHeight="1" spans="17:17">
      <c r="Q833887" s="112"/>
    </row>
    <row r="833896" customHeight="1" spans="17:17">
      <c r="Q833896" s="112"/>
    </row>
    <row r="833905" customHeight="1" spans="17:17">
      <c r="Q833905" s="112"/>
    </row>
    <row r="833914" customHeight="1" spans="17:17">
      <c r="Q833914" s="112"/>
    </row>
    <row r="833923" customHeight="1" spans="17:17">
      <c r="Q833923" s="112"/>
    </row>
    <row r="833932" customHeight="1" spans="17:17">
      <c r="Q833932" s="112"/>
    </row>
    <row r="833941" customHeight="1" spans="17:17">
      <c r="Q833941" s="112"/>
    </row>
    <row r="833950" customHeight="1" spans="17:17">
      <c r="Q833950" s="112"/>
    </row>
    <row r="833959" customHeight="1" spans="17:17">
      <c r="Q833959" s="112"/>
    </row>
    <row r="833968" customHeight="1" spans="17:17">
      <c r="Q833968" s="112"/>
    </row>
    <row r="833977" customHeight="1" spans="17:17">
      <c r="Q833977" s="112"/>
    </row>
    <row r="833986" customHeight="1" spans="17:17">
      <c r="Q833986" s="112"/>
    </row>
    <row r="833995" customHeight="1" spans="17:17">
      <c r="Q833995" s="112"/>
    </row>
    <row r="834004" customHeight="1" spans="17:17">
      <c r="Q834004" s="112"/>
    </row>
    <row r="834013" customHeight="1" spans="17:17">
      <c r="Q834013" s="112"/>
    </row>
    <row r="834022" customHeight="1" spans="17:17">
      <c r="Q834022" s="112"/>
    </row>
    <row r="834031" customHeight="1" spans="17:17">
      <c r="Q834031" s="112"/>
    </row>
    <row r="834040" customHeight="1" spans="17:17">
      <c r="Q834040" s="112"/>
    </row>
    <row r="834049" customHeight="1" spans="17:17">
      <c r="Q834049" s="112"/>
    </row>
    <row r="834058" customHeight="1" spans="17:17">
      <c r="Q834058" s="112"/>
    </row>
    <row r="834067" customHeight="1" spans="17:17">
      <c r="Q834067" s="112"/>
    </row>
    <row r="834076" customHeight="1" spans="17:17">
      <c r="Q834076" s="112"/>
    </row>
    <row r="834085" customHeight="1" spans="17:17">
      <c r="Q834085" s="112"/>
    </row>
    <row r="834094" customHeight="1" spans="17:17">
      <c r="Q834094" s="112"/>
    </row>
    <row r="834103" customHeight="1" spans="17:17">
      <c r="Q834103" s="112"/>
    </row>
    <row r="834112" customHeight="1" spans="17:17">
      <c r="Q834112" s="112"/>
    </row>
    <row r="834121" customHeight="1" spans="17:17">
      <c r="Q834121" s="112"/>
    </row>
    <row r="834130" customHeight="1" spans="17:17">
      <c r="Q834130" s="112"/>
    </row>
    <row r="834139" customHeight="1" spans="17:17">
      <c r="Q834139" s="112"/>
    </row>
    <row r="834148" customHeight="1" spans="17:17">
      <c r="Q834148" s="112"/>
    </row>
    <row r="834157" customHeight="1" spans="17:17">
      <c r="Q834157" s="112"/>
    </row>
    <row r="834166" customHeight="1" spans="17:17">
      <c r="Q834166" s="112"/>
    </row>
    <row r="834175" customHeight="1" spans="17:17">
      <c r="Q834175" s="112"/>
    </row>
    <row r="834184" customHeight="1" spans="17:17">
      <c r="Q834184" s="112"/>
    </row>
    <row r="834193" customHeight="1" spans="17:17">
      <c r="Q834193" s="112"/>
    </row>
    <row r="834202" customHeight="1" spans="17:17">
      <c r="Q834202" s="112"/>
    </row>
    <row r="834211" customHeight="1" spans="17:17">
      <c r="Q834211" s="112"/>
    </row>
    <row r="834220" customHeight="1" spans="17:17">
      <c r="Q834220" s="112"/>
    </row>
    <row r="834229" customHeight="1" spans="17:17">
      <c r="Q834229" s="112"/>
    </row>
    <row r="834238" customHeight="1" spans="17:17">
      <c r="Q834238" s="112"/>
    </row>
    <row r="834247" customHeight="1" spans="17:17">
      <c r="Q834247" s="112"/>
    </row>
    <row r="834256" customHeight="1" spans="17:17">
      <c r="Q834256" s="112"/>
    </row>
    <row r="834265" customHeight="1" spans="17:17">
      <c r="Q834265" s="112"/>
    </row>
    <row r="834274" customHeight="1" spans="17:17">
      <c r="Q834274" s="112"/>
    </row>
    <row r="834283" customHeight="1" spans="17:17">
      <c r="Q834283" s="112"/>
    </row>
    <row r="834292" customHeight="1" spans="17:17">
      <c r="Q834292" s="112"/>
    </row>
    <row r="834301" customHeight="1" spans="17:17">
      <c r="Q834301" s="112"/>
    </row>
    <row r="834310" customHeight="1" spans="17:17">
      <c r="Q834310" s="112"/>
    </row>
    <row r="834319" customHeight="1" spans="17:17">
      <c r="Q834319" s="112"/>
    </row>
    <row r="834328" customHeight="1" spans="17:17">
      <c r="Q834328" s="112"/>
    </row>
    <row r="834337" customHeight="1" spans="17:17">
      <c r="Q834337" s="112"/>
    </row>
    <row r="834346" customHeight="1" spans="17:17">
      <c r="Q834346" s="112"/>
    </row>
    <row r="834355" customHeight="1" spans="17:17">
      <c r="Q834355" s="112"/>
    </row>
    <row r="834364" customHeight="1" spans="17:17">
      <c r="Q834364" s="112"/>
    </row>
    <row r="834373" customHeight="1" spans="17:17">
      <c r="Q834373" s="112"/>
    </row>
    <row r="834382" customHeight="1" spans="17:17">
      <c r="Q834382" s="112"/>
    </row>
    <row r="834391" customHeight="1" spans="17:17">
      <c r="Q834391" s="112"/>
    </row>
    <row r="834400" customHeight="1" spans="17:17">
      <c r="Q834400" s="112"/>
    </row>
    <row r="834409" customHeight="1" spans="17:17">
      <c r="Q834409" s="112"/>
    </row>
    <row r="834418" customHeight="1" spans="17:17">
      <c r="Q834418" s="112"/>
    </row>
    <row r="834427" customHeight="1" spans="17:17">
      <c r="Q834427" s="112"/>
    </row>
    <row r="834436" customHeight="1" spans="17:17">
      <c r="Q834436" s="112"/>
    </row>
    <row r="834445" customHeight="1" spans="17:17">
      <c r="Q834445" s="112"/>
    </row>
    <row r="834454" customHeight="1" spans="17:17">
      <c r="Q834454" s="112"/>
    </row>
    <row r="834463" customHeight="1" spans="17:17">
      <c r="Q834463" s="112"/>
    </row>
    <row r="834472" customHeight="1" spans="17:17">
      <c r="Q834472" s="112"/>
    </row>
    <row r="834481" customHeight="1" spans="17:17">
      <c r="Q834481" s="112"/>
    </row>
    <row r="834490" customHeight="1" spans="17:17">
      <c r="Q834490" s="112"/>
    </row>
    <row r="834499" customHeight="1" spans="17:17">
      <c r="Q834499" s="112"/>
    </row>
    <row r="834508" customHeight="1" spans="17:17">
      <c r="Q834508" s="112"/>
    </row>
    <row r="834517" customHeight="1" spans="17:17">
      <c r="Q834517" s="112"/>
    </row>
    <row r="834526" customHeight="1" spans="17:17">
      <c r="Q834526" s="112"/>
    </row>
    <row r="834535" customHeight="1" spans="17:17">
      <c r="Q834535" s="112"/>
    </row>
    <row r="834544" customHeight="1" spans="17:17">
      <c r="Q834544" s="112"/>
    </row>
    <row r="834553" customHeight="1" spans="17:17">
      <c r="Q834553" s="112"/>
    </row>
    <row r="834562" customHeight="1" spans="17:17">
      <c r="Q834562" s="112"/>
    </row>
    <row r="834571" customHeight="1" spans="17:17">
      <c r="Q834571" s="112"/>
    </row>
    <row r="834580" customHeight="1" spans="17:17">
      <c r="Q834580" s="112"/>
    </row>
    <row r="834589" customHeight="1" spans="17:17">
      <c r="Q834589" s="112"/>
    </row>
    <row r="834598" customHeight="1" spans="17:17">
      <c r="Q834598" s="112"/>
    </row>
    <row r="834607" customHeight="1" spans="17:17">
      <c r="Q834607" s="112"/>
    </row>
    <row r="834616" customHeight="1" spans="17:17">
      <c r="Q834616" s="112"/>
    </row>
    <row r="834625" customHeight="1" spans="17:17">
      <c r="Q834625" s="112"/>
    </row>
    <row r="834634" customHeight="1" spans="17:17">
      <c r="Q834634" s="112"/>
    </row>
    <row r="834643" customHeight="1" spans="17:17">
      <c r="Q834643" s="112"/>
    </row>
    <row r="834652" customHeight="1" spans="17:17">
      <c r="Q834652" s="112"/>
    </row>
    <row r="834661" customHeight="1" spans="17:17">
      <c r="Q834661" s="112"/>
    </row>
    <row r="834670" customHeight="1" spans="17:17">
      <c r="Q834670" s="112"/>
    </row>
    <row r="834679" customHeight="1" spans="17:17">
      <c r="Q834679" s="112"/>
    </row>
    <row r="834688" customHeight="1" spans="17:17">
      <c r="Q834688" s="112"/>
    </row>
    <row r="834697" customHeight="1" spans="17:17">
      <c r="Q834697" s="112"/>
    </row>
    <row r="834706" customHeight="1" spans="17:17">
      <c r="Q834706" s="112"/>
    </row>
    <row r="834715" customHeight="1" spans="17:17">
      <c r="Q834715" s="112"/>
    </row>
    <row r="834724" customHeight="1" spans="17:17">
      <c r="Q834724" s="112"/>
    </row>
    <row r="834733" customHeight="1" spans="17:17">
      <c r="Q834733" s="112"/>
    </row>
    <row r="834742" customHeight="1" spans="17:17">
      <c r="Q834742" s="112"/>
    </row>
    <row r="834751" customHeight="1" spans="17:17">
      <c r="Q834751" s="112"/>
    </row>
    <row r="834760" customHeight="1" spans="17:17">
      <c r="Q834760" s="112"/>
    </row>
    <row r="834769" customHeight="1" spans="17:17">
      <c r="Q834769" s="112"/>
    </row>
    <row r="834778" customHeight="1" spans="17:17">
      <c r="Q834778" s="112"/>
    </row>
    <row r="834787" customHeight="1" spans="17:17">
      <c r="Q834787" s="112"/>
    </row>
    <row r="834796" customHeight="1" spans="17:17">
      <c r="Q834796" s="112"/>
    </row>
    <row r="834805" customHeight="1" spans="17:17">
      <c r="Q834805" s="112"/>
    </row>
    <row r="834814" customHeight="1" spans="17:17">
      <c r="Q834814" s="112"/>
    </row>
    <row r="834823" customHeight="1" spans="17:17">
      <c r="Q834823" s="112"/>
    </row>
    <row r="834832" customHeight="1" spans="17:17">
      <c r="Q834832" s="112"/>
    </row>
    <row r="834841" customHeight="1" spans="17:17">
      <c r="Q834841" s="112"/>
    </row>
    <row r="834850" customHeight="1" spans="17:17">
      <c r="Q834850" s="112"/>
    </row>
    <row r="834859" customHeight="1" spans="17:17">
      <c r="Q834859" s="112"/>
    </row>
    <row r="834868" customHeight="1" spans="17:17">
      <c r="Q834868" s="112"/>
    </row>
    <row r="834877" customHeight="1" spans="17:17">
      <c r="Q834877" s="112"/>
    </row>
    <row r="834886" customHeight="1" spans="17:17">
      <c r="Q834886" s="112"/>
    </row>
    <row r="834895" customHeight="1" spans="17:17">
      <c r="Q834895" s="112"/>
    </row>
    <row r="834904" customHeight="1" spans="17:17">
      <c r="Q834904" s="112"/>
    </row>
    <row r="834913" customHeight="1" spans="17:17">
      <c r="Q834913" s="112"/>
    </row>
    <row r="834922" customHeight="1" spans="17:17">
      <c r="Q834922" s="112"/>
    </row>
    <row r="834931" customHeight="1" spans="17:17">
      <c r="Q834931" s="112"/>
    </row>
    <row r="834940" customHeight="1" spans="17:17">
      <c r="Q834940" s="112"/>
    </row>
    <row r="834949" customHeight="1" spans="17:17">
      <c r="Q834949" s="112"/>
    </row>
    <row r="834958" customHeight="1" spans="17:17">
      <c r="Q834958" s="112"/>
    </row>
    <row r="834967" customHeight="1" spans="17:17">
      <c r="Q834967" s="112"/>
    </row>
    <row r="834976" customHeight="1" spans="17:17">
      <c r="Q834976" s="112"/>
    </row>
    <row r="834985" customHeight="1" spans="17:17">
      <c r="Q834985" s="112"/>
    </row>
    <row r="834994" customHeight="1" spans="17:17">
      <c r="Q834994" s="112"/>
    </row>
    <row r="835003" customHeight="1" spans="17:17">
      <c r="Q835003" s="112"/>
    </row>
    <row r="835012" customHeight="1" spans="17:17">
      <c r="Q835012" s="112"/>
    </row>
    <row r="835021" customHeight="1" spans="17:17">
      <c r="Q835021" s="112"/>
    </row>
    <row r="835030" customHeight="1" spans="17:17">
      <c r="Q835030" s="112"/>
    </row>
    <row r="835039" customHeight="1" spans="17:17">
      <c r="Q835039" s="112"/>
    </row>
    <row r="835048" customHeight="1" spans="17:17">
      <c r="Q835048" s="112"/>
    </row>
    <row r="835057" customHeight="1" spans="17:17">
      <c r="Q835057" s="112"/>
    </row>
    <row r="835066" customHeight="1" spans="17:17">
      <c r="Q835066" s="112"/>
    </row>
    <row r="835075" customHeight="1" spans="17:17">
      <c r="Q835075" s="112"/>
    </row>
    <row r="835084" customHeight="1" spans="17:17">
      <c r="Q835084" s="112"/>
    </row>
    <row r="835093" customHeight="1" spans="17:17">
      <c r="Q835093" s="112"/>
    </row>
    <row r="835102" customHeight="1" spans="17:17">
      <c r="Q835102" s="112"/>
    </row>
    <row r="835111" customHeight="1" spans="17:17">
      <c r="Q835111" s="112"/>
    </row>
    <row r="835120" customHeight="1" spans="17:17">
      <c r="Q835120" s="112"/>
    </row>
    <row r="835129" customHeight="1" spans="17:17">
      <c r="Q835129" s="112"/>
    </row>
    <row r="835138" customHeight="1" spans="17:17">
      <c r="Q835138" s="112"/>
    </row>
    <row r="835147" customHeight="1" spans="17:17">
      <c r="Q835147" s="112"/>
    </row>
    <row r="835156" customHeight="1" spans="17:17">
      <c r="Q835156" s="112"/>
    </row>
    <row r="835165" customHeight="1" spans="17:17">
      <c r="Q835165" s="112"/>
    </row>
    <row r="835174" customHeight="1" spans="17:17">
      <c r="Q835174" s="112"/>
    </row>
    <row r="835183" customHeight="1" spans="17:17">
      <c r="Q835183" s="112"/>
    </row>
    <row r="835192" customHeight="1" spans="17:17">
      <c r="Q835192" s="112"/>
    </row>
    <row r="835201" customHeight="1" spans="17:17">
      <c r="Q835201" s="112"/>
    </row>
    <row r="835210" customHeight="1" spans="17:17">
      <c r="Q835210" s="112"/>
    </row>
    <row r="835219" customHeight="1" spans="17:17">
      <c r="Q835219" s="112"/>
    </row>
    <row r="835228" customHeight="1" spans="17:17">
      <c r="Q835228" s="112"/>
    </row>
    <row r="835237" customHeight="1" spans="17:17">
      <c r="Q835237" s="112"/>
    </row>
    <row r="835246" customHeight="1" spans="17:17">
      <c r="Q835246" s="112"/>
    </row>
    <row r="835255" customHeight="1" spans="17:17">
      <c r="Q835255" s="112"/>
    </row>
    <row r="835264" customHeight="1" spans="17:17">
      <c r="Q835264" s="112"/>
    </row>
    <row r="835273" customHeight="1" spans="17:17">
      <c r="Q835273" s="112"/>
    </row>
    <row r="835282" customHeight="1" spans="17:17">
      <c r="Q835282" s="112"/>
    </row>
    <row r="835291" customHeight="1" spans="17:17">
      <c r="Q835291" s="112"/>
    </row>
    <row r="835300" customHeight="1" spans="17:17">
      <c r="Q835300" s="112"/>
    </row>
    <row r="835309" customHeight="1" spans="17:17">
      <c r="Q835309" s="112"/>
    </row>
    <row r="835318" customHeight="1" spans="17:17">
      <c r="Q835318" s="112"/>
    </row>
    <row r="835327" customHeight="1" spans="17:17">
      <c r="Q835327" s="112"/>
    </row>
    <row r="835336" customHeight="1" spans="17:17">
      <c r="Q835336" s="112"/>
    </row>
    <row r="835345" customHeight="1" spans="17:17">
      <c r="Q835345" s="112"/>
    </row>
    <row r="835354" customHeight="1" spans="17:17">
      <c r="Q835354" s="112"/>
    </row>
    <row r="835363" customHeight="1" spans="17:17">
      <c r="Q835363" s="112"/>
    </row>
    <row r="835372" customHeight="1" spans="17:17">
      <c r="Q835372" s="112"/>
    </row>
    <row r="835381" customHeight="1" spans="17:17">
      <c r="Q835381" s="112"/>
    </row>
    <row r="835390" customHeight="1" spans="17:17">
      <c r="Q835390" s="112"/>
    </row>
    <row r="835399" customHeight="1" spans="17:17">
      <c r="Q835399" s="112"/>
    </row>
    <row r="835408" customHeight="1" spans="17:17">
      <c r="Q835408" s="112"/>
    </row>
    <row r="835417" customHeight="1" spans="17:17">
      <c r="Q835417" s="112"/>
    </row>
    <row r="835426" customHeight="1" spans="17:17">
      <c r="Q835426" s="112"/>
    </row>
    <row r="835435" customHeight="1" spans="17:17">
      <c r="Q835435" s="112"/>
    </row>
    <row r="835444" customHeight="1" spans="17:17">
      <c r="Q835444" s="112"/>
    </row>
    <row r="835453" customHeight="1" spans="17:17">
      <c r="Q835453" s="112"/>
    </row>
    <row r="835462" customHeight="1" spans="17:17">
      <c r="Q835462" s="112"/>
    </row>
    <row r="835471" customHeight="1" spans="17:17">
      <c r="Q835471" s="112"/>
    </row>
    <row r="835480" customHeight="1" spans="17:17">
      <c r="Q835480" s="112"/>
    </row>
    <row r="835489" customHeight="1" spans="17:17">
      <c r="Q835489" s="112"/>
    </row>
    <row r="835498" customHeight="1" spans="17:17">
      <c r="Q835498" s="112"/>
    </row>
    <row r="835507" customHeight="1" spans="17:17">
      <c r="Q835507" s="112"/>
    </row>
    <row r="835516" customHeight="1" spans="17:17">
      <c r="Q835516" s="112"/>
    </row>
    <row r="835525" customHeight="1" spans="17:17">
      <c r="Q835525" s="112"/>
    </row>
    <row r="835534" customHeight="1" spans="17:17">
      <c r="Q835534" s="112"/>
    </row>
    <row r="835543" customHeight="1" spans="17:17">
      <c r="Q835543" s="112"/>
    </row>
    <row r="835552" customHeight="1" spans="17:17">
      <c r="Q835552" s="112"/>
    </row>
    <row r="835561" customHeight="1" spans="17:17">
      <c r="Q835561" s="112"/>
    </row>
    <row r="835570" customHeight="1" spans="17:17">
      <c r="Q835570" s="112"/>
    </row>
    <row r="835579" customHeight="1" spans="17:17">
      <c r="Q835579" s="112"/>
    </row>
    <row r="835588" customHeight="1" spans="17:17">
      <c r="Q835588" s="112"/>
    </row>
    <row r="835597" customHeight="1" spans="17:17">
      <c r="Q835597" s="112"/>
    </row>
    <row r="835606" customHeight="1" spans="17:17">
      <c r="Q835606" s="112"/>
    </row>
    <row r="835615" customHeight="1" spans="17:17">
      <c r="Q835615" s="112"/>
    </row>
    <row r="835624" customHeight="1" spans="17:17">
      <c r="Q835624" s="112"/>
    </row>
    <row r="835633" customHeight="1" spans="17:17">
      <c r="Q835633" s="112"/>
    </row>
    <row r="835642" customHeight="1" spans="17:17">
      <c r="Q835642" s="112"/>
    </row>
    <row r="835651" customHeight="1" spans="17:17">
      <c r="Q835651" s="112"/>
    </row>
    <row r="835660" customHeight="1" spans="17:17">
      <c r="Q835660" s="112"/>
    </row>
    <row r="835669" customHeight="1" spans="17:17">
      <c r="Q835669" s="112"/>
    </row>
    <row r="835678" customHeight="1" spans="17:17">
      <c r="Q835678" s="112"/>
    </row>
    <row r="835687" customHeight="1" spans="17:17">
      <c r="Q835687" s="112"/>
    </row>
    <row r="835696" customHeight="1" spans="17:17">
      <c r="Q835696" s="112"/>
    </row>
    <row r="835705" customHeight="1" spans="17:17">
      <c r="Q835705" s="112"/>
    </row>
    <row r="835714" customHeight="1" spans="17:17">
      <c r="Q835714" s="112"/>
    </row>
    <row r="835723" customHeight="1" spans="17:17">
      <c r="Q835723" s="112"/>
    </row>
    <row r="835732" customHeight="1" spans="17:17">
      <c r="Q835732" s="112"/>
    </row>
    <row r="835741" customHeight="1" spans="17:17">
      <c r="Q835741" s="112"/>
    </row>
    <row r="835750" customHeight="1" spans="17:17">
      <c r="Q835750" s="112"/>
    </row>
    <row r="835759" customHeight="1" spans="17:17">
      <c r="Q835759" s="112"/>
    </row>
    <row r="835768" customHeight="1" spans="17:17">
      <c r="Q835768" s="112"/>
    </row>
    <row r="835777" customHeight="1" spans="17:17">
      <c r="Q835777" s="112"/>
    </row>
    <row r="835786" customHeight="1" spans="17:17">
      <c r="Q835786" s="112"/>
    </row>
    <row r="835795" customHeight="1" spans="17:17">
      <c r="Q835795" s="112"/>
    </row>
    <row r="835804" customHeight="1" spans="17:17">
      <c r="Q835804" s="112"/>
    </row>
    <row r="835813" customHeight="1" spans="17:17">
      <c r="Q835813" s="112"/>
    </row>
    <row r="835822" customHeight="1" spans="17:17">
      <c r="Q835822" s="112"/>
    </row>
    <row r="835831" customHeight="1" spans="17:17">
      <c r="Q835831" s="112"/>
    </row>
    <row r="835840" customHeight="1" spans="17:17">
      <c r="Q835840" s="112"/>
    </row>
    <row r="835849" customHeight="1" spans="17:17">
      <c r="Q835849" s="112"/>
    </row>
    <row r="835858" customHeight="1" spans="17:17">
      <c r="Q835858" s="112"/>
    </row>
    <row r="835867" customHeight="1" spans="17:17">
      <c r="Q835867" s="112"/>
    </row>
    <row r="835876" customHeight="1" spans="17:17">
      <c r="Q835876" s="112"/>
    </row>
    <row r="835885" customHeight="1" spans="17:17">
      <c r="Q835885" s="112"/>
    </row>
    <row r="835894" customHeight="1" spans="17:17">
      <c r="Q835894" s="112"/>
    </row>
    <row r="835903" customHeight="1" spans="17:17">
      <c r="Q835903" s="112"/>
    </row>
    <row r="835912" customHeight="1" spans="17:17">
      <c r="Q835912" s="112"/>
    </row>
    <row r="835921" customHeight="1" spans="17:17">
      <c r="Q835921" s="112"/>
    </row>
    <row r="835930" customHeight="1" spans="17:17">
      <c r="Q835930" s="112"/>
    </row>
    <row r="835939" customHeight="1" spans="17:17">
      <c r="Q835939" s="112"/>
    </row>
    <row r="835948" customHeight="1" spans="17:17">
      <c r="Q835948" s="112"/>
    </row>
    <row r="835957" customHeight="1" spans="17:17">
      <c r="Q835957" s="112"/>
    </row>
    <row r="835966" customHeight="1" spans="17:17">
      <c r="Q835966" s="112"/>
    </row>
    <row r="835975" customHeight="1" spans="17:17">
      <c r="Q835975" s="112"/>
    </row>
    <row r="835984" customHeight="1" spans="17:17">
      <c r="Q835984" s="112"/>
    </row>
    <row r="835993" customHeight="1" spans="17:17">
      <c r="Q835993" s="112"/>
    </row>
    <row r="836002" customHeight="1" spans="17:17">
      <c r="Q836002" s="112"/>
    </row>
    <row r="836011" customHeight="1" spans="17:17">
      <c r="Q836011" s="112"/>
    </row>
    <row r="836020" customHeight="1" spans="17:17">
      <c r="Q836020" s="112"/>
    </row>
    <row r="836029" customHeight="1" spans="17:17">
      <c r="Q836029" s="112"/>
    </row>
    <row r="836038" customHeight="1" spans="17:17">
      <c r="Q836038" s="112"/>
    </row>
    <row r="836047" customHeight="1" spans="17:17">
      <c r="Q836047" s="112"/>
    </row>
    <row r="836056" customHeight="1" spans="17:17">
      <c r="Q836056" s="112"/>
    </row>
    <row r="836065" customHeight="1" spans="17:17">
      <c r="Q836065" s="112"/>
    </row>
    <row r="836074" customHeight="1" spans="17:17">
      <c r="Q836074" s="112"/>
    </row>
    <row r="836083" customHeight="1" spans="17:17">
      <c r="Q836083" s="112"/>
    </row>
    <row r="836092" customHeight="1" spans="17:17">
      <c r="Q836092" s="112"/>
    </row>
    <row r="836101" customHeight="1" spans="17:17">
      <c r="Q836101" s="112"/>
    </row>
    <row r="836110" customHeight="1" spans="17:17">
      <c r="Q836110" s="112"/>
    </row>
    <row r="836119" customHeight="1" spans="17:17">
      <c r="Q836119" s="112"/>
    </row>
    <row r="836128" customHeight="1" spans="17:17">
      <c r="Q836128" s="112"/>
    </row>
    <row r="836137" customHeight="1" spans="17:17">
      <c r="Q836137" s="112"/>
    </row>
    <row r="836146" customHeight="1" spans="17:17">
      <c r="Q836146" s="112"/>
    </row>
    <row r="836155" customHeight="1" spans="17:17">
      <c r="Q836155" s="112"/>
    </row>
    <row r="836164" customHeight="1" spans="17:17">
      <c r="Q836164" s="112"/>
    </row>
    <row r="836173" customHeight="1" spans="17:17">
      <c r="Q836173" s="112"/>
    </row>
    <row r="836182" customHeight="1" spans="17:17">
      <c r="Q836182" s="112"/>
    </row>
    <row r="836191" customHeight="1" spans="17:17">
      <c r="Q836191" s="112"/>
    </row>
    <row r="836200" customHeight="1" spans="17:17">
      <c r="Q836200" s="112"/>
    </row>
    <row r="836209" customHeight="1" spans="17:17">
      <c r="Q836209" s="112"/>
    </row>
    <row r="836218" customHeight="1" spans="17:17">
      <c r="Q836218" s="112"/>
    </row>
    <row r="836227" customHeight="1" spans="17:17">
      <c r="Q836227" s="112"/>
    </row>
    <row r="836236" customHeight="1" spans="17:17">
      <c r="Q836236" s="112"/>
    </row>
    <row r="836245" customHeight="1" spans="17:17">
      <c r="Q836245" s="112"/>
    </row>
    <row r="836254" customHeight="1" spans="17:17">
      <c r="Q836254" s="112"/>
    </row>
    <row r="836263" customHeight="1" spans="17:17">
      <c r="Q836263" s="112"/>
    </row>
    <row r="836272" customHeight="1" spans="17:17">
      <c r="Q836272" s="112"/>
    </row>
    <row r="836281" customHeight="1" spans="17:17">
      <c r="Q836281" s="112"/>
    </row>
    <row r="836290" customHeight="1" spans="17:17">
      <c r="Q836290" s="112"/>
    </row>
    <row r="836299" customHeight="1" spans="17:17">
      <c r="Q836299" s="112"/>
    </row>
    <row r="836308" customHeight="1" spans="17:17">
      <c r="Q836308" s="112"/>
    </row>
    <row r="836317" customHeight="1" spans="17:17">
      <c r="Q836317" s="112"/>
    </row>
    <row r="836326" customHeight="1" spans="17:17">
      <c r="Q836326" s="112"/>
    </row>
    <row r="836335" customHeight="1" spans="17:17">
      <c r="Q836335" s="112"/>
    </row>
    <row r="836344" customHeight="1" spans="17:17">
      <c r="Q836344" s="112"/>
    </row>
    <row r="836353" customHeight="1" spans="17:17">
      <c r="Q836353" s="112"/>
    </row>
    <row r="836362" customHeight="1" spans="17:17">
      <c r="Q836362" s="112"/>
    </row>
    <row r="836371" customHeight="1" spans="17:17">
      <c r="Q836371" s="112"/>
    </row>
    <row r="836380" customHeight="1" spans="17:17">
      <c r="Q836380" s="112"/>
    </row>
    <row r="836389" customHeight="1" spans="17:17">
      <c r="Q836389" s="112"/>
    </row>
    <row r="836398" customHeight="1" spans="17:17">
      <c r="Q836398" s="112"/>
    </row>
    <row r="836407" customHeight="1" spans="17:17">
      <c r="Q836407" s="112"/>
    </row>
    <row r="836416" customHeight="1" spans="17:17">
      <c r="Q836416" s="112"/>
    </row>
    <row r="836425" customHeight="1" spans="17:17">
      <c r="Q836425" s="112"/>
    </row>
    <row r="836434" customHeight="1" spans="17:17">
      <c r="Q836434" s="112"/>
    </row>
    <row r="836443" customHeight="1" spans="17:17">
      <c r="Q836443" s="112"/>
    </row>
    <row r="836452" customHeight="1" spans="17:17">
      <c r="Q836452" s="112"/>
    </row>
    <row r="836461" customHeight="1" spans="17:17">
      <c r="Q836461" s="112"/>
    </row>
    <row r="836470" customHeight="1" spans="17:17">
      <c r="Q836470" s="112"/>
    </row>
    <row r="836479" customHeight="1" spans="17:17">
      <c r="Q836479" s="112"/>
    </row>
    <row r="836488" customHeight="1" spans="17:17">
      <c r="Q836488" s="112"/>
    </row>
    <row r="836497" customHeight="1" spans="17:17">
      <c r="Q836497" s="112"/>
    </row>
    <row r="836506" customHeight="1" spans="17:17">
      <c r="Q836506" s="112"/>
    </row>
    <row r="836515" customHeight="1" spans="17:17">
      <c r="Q836515" s="112"/>
    </row>
    <row r="836524" customHeight="1" spans="17:17">
      <c r="Q836524" s="112"/>
    </row>
    <row r="836533" customHeight="1" spans="17:17">
      <c r="Q836533" s="112"/>
    </row>
    <row r="836542" customHeight="1" spans="17:17">
      <c r="Q836542" s="112"/>
    </row>
    <row r="836551" customHeight="1" spans="17:17">
      <c r="Q836551" s="112"/>
    </row>
    <row r="836560" customHeight="1" spans="17:17">
      <c r="Q836560" s="112"/>
    </row>
    <row r="836569" customHeight="1" spans="17:17">
      <c r="Q836569" s="112"/>
    </row>
    <row r="836578" customHeight="1" spans="17:17">
      <c r="Q836578" s="112"/>
    </row>
    <row r="836587" customHeight="1" spans="17:17">
      <c r="Q836587" s="112"/>
    </row>
    <row r="836596" customHeight="1" spans="17:17">
      <c r="Q836596" s="112"/>
    </row>
    <row r="836605" customHeight="1" spans="17:17">
      <c r="Q836605" s="112"/>
    </row>
    <row r="836614" customHeight="1" spans="17:17">
      <c r="Q836614" s="112"/>
    </row>
    <row r="836623" customHeight="1" spans="17:17">
      <c r="Q836623" s="112"/>
    </row>
    <row r="836632" customHeight="1" spans="17:17">
      <c r="Q836632" s="112"/>
    </row>
    <row r="836641" customHeight="1" spans="17:17">
      <c r="Q836641" s="112"/>
    </row>
    <row r="836650" customHeight="1" spans="17:17">
      <c r="Q836650" s="112"/>
    </row>
    <row r="836659" customHeight="1" spans="17:17">
      <c r="Q836659" s="112"/>
    </row>
    <row r="836668" customHeight="1" spans="17:17">
      <c r="Q836668" s="112"/>
    </row>
    <row r="836677" customHeight="1" spans="17:17">
      <c r="Q836677" s="112"/>
    </row>
    <row r="836686" customHeight="1" spans="17:17">
      <c r="Q836686" s="112"/>
    </row>
    <row r="836695" customHeight="1" spans="17:17">
      <c r="Q836695" s="112"/>
    </row>
    <row r="836704" customHeight="1" spans="17:17">
      <c r="Q836704" s="112"/>
    </row>
    <row r="836713" customHeight="1" spans="17:17">
      <c r="Q836713" s="112"/>
    </row>
    <row r="836722" customHeight="1" spans="17:17">
      <c r="Q836722" s="112"/>
    </row>
    <row r="836731" customHeight="1" spans="17:17">
      <c r="Q836731" s="112"/>
    </row>
    <row r="836740" customHeight="1" spans="17:17">
      <c r="Q836740" s="112"/>
    </row>
    <row r="836749" customHeight="1" spans="17:17">
      <c r="Q836749" s="112"/>
    </row>
    <row r="836758" customHeight="1" spans="17:17">
      <c r="Q836758" s="112"/>
    </row>
    <row r="836767" customHeight="1" spans="17:17">
      <c r="Q836767" s="112"/>
    </row>
    <row r="836776" customHeight="1" spans="17:17">
      <c r="Q836776" s="112"/>
    </row>
    <row r="836785" customHeight="1" spans="17:17">
      <c r="Q836785" s="112"/>
    </row>
    <row r="836794" customHeight="1" spans="17:17">
      <c r="Q836794" s="112"/>
    </row>
    <row r="836803" customHeight="1" spans="17:17">
      <c r="Q836803" s="112"/>
    </row>
    <row r="836812" customHeight="1" spans="17:17">
      <c r="Q836812" s="112"/>
    </row>
    <row r="836821" customHeight="1" spans="17:17">
      <c r="Q836821" s="112"/>
    </row>
    <row r="836830" customHeight="1" spans="17:17">
      <c r="Q836830" s="112"/>
    </row>
    <row r="836839" customHeight="1" spans="17:17">
      <c r="Q836839" s="112"/>
    </row>
    <row r="836848" customHeight="1" spans="17:17">
      <c r="Q836848" s="112"/>
    </row>
    <row r="836857" customHeight="1" spans="17:17">
      <c r="Q836857" s="112"/>
    </row>
    <row r="836866" customHeight="1" spans="17:17">
      <c r="Q836866" s="112"/>
    </row>
    <row r="836875" customHeight="1" spans="17:17">
      <c r="Q836875" s="112"/>
    </row>
    <row r="836884" customHeight="1" spans="17:17">
      <c r="Q836884" s="112"/>
    </row>
    <row r="836893" customHeight="1" spans="17:17">
      <c r="Q836893" s="112"/>
    </row>
    <row r="836902" customHeight="1" spans="17:17">
      <c r="Q836902" s="112"/>
    </row>
    <row r="836911" customHeight="1" spans="17:17">
      <c r="Q836911" s="112"/>
    </row>
    <row r="836920" customHeight="1" spans="17:17">
      <c r="Q836920" s="112"/>
    </row>
    <row r="836929" customHeight="1" spans="17:17">
      <c r="Q836929" s="112"/>
    </row>
    <row r="836938" customHeight="1" spans="17:17">
      <c r="Q836938" s="112"/>
    </row>
    <row r="836947" customHeight="1" spans="17:17">
      <c r="Q836947" s="112"/>
    </row>
    <row r="836956" customHeight="1" spans="17:17">
      <c r="Q836956" s="112"/>
    </row>
    <row r="836965" customHeight="1" spans="17:17">
      <c r="Q836965" s="112"/>
    </row>
    <row r="836974" customHeight="1" spans="17:17">
      <c r="Q836974" s="112"/>
    </row>
    <row r="836983" customHeight="1" spans="17:17">
      <c r="Q836983" s="112"/>
    </row>
    <row r="836992" customHeight="1" spans="17:17">
      <c r="Q836992" s="112"/>
    </row>
    <row r="837001" customHeight="1" spans="17:17">
      <c r="Q837001" s="112"/>
    </row>
    <row r="837010" customHeight="1" spans="17:17">
      <c r="Q837010" s="112"/>
    </row>
    <row r="837019" customHeight="1" spans="17:17">
      <c r="Q837019" s="112"/>
    </row>
    <row r="837028" customHeight="1" spans="17:17">
      <c r="Q837028" s="112"/>
    </row>
    <row r="837037" customHeight="1" spans="17:17">
      <c r="Q837037" s="112"/>
    </row>
    <row r="837046" customHeight="1" spans="17:17">
      <c r="Q837046" s="112"/>
    </row>
    <row r="837055" customHeight="1" spans="17:17">
      <c r="Q837055" s="112"/>
    </row>
    <row r="837064" customHeight="1" spans="17:17">
      <c r="Q837064" s="112"/>
    </row>
    <row r="837073" customHeight="1" spans="17:17">
      <c r="Q837073" s="112"/>
    </row>
    <row r="837082" customHeight="1" spans="17:17">
      <c r="Q837082" s="112"/>
    </row>
    <row r="837091" customHeight="1" spans="17:17">
      <c r="Q837091" s="112"/>
    </row>
    <row r="837100" customHeight="1" spans="17:17">
      <c r="Q837100" s="112"/>
    </row>
    <row r="837109" customHeight="1" spans="17:17">
      <c r="Q837109" s="112"/>
    </row>
    <row r="837118" customHeight="1" spans="17:17">
      <c r="Q837118" s="112"/>
    </row>
    <row r="837127" customHeight="1" spans="17:17">
      <c r="Q837127" s="112"/>
    </row>
    <row r="837136" customHeight="1" spans="17:17">
      <c r="Q837136" s="112"/>
    </row>
    <row r="837145" customHeight="1" spans="17:17">
      <c r="Q837145" s="112"/>
    </row>
    <row r="837154" customHeight="1" spans="17:17">
      <c r="Q837154" s="112"/>
    </row>
    <row r="837163" customHeight="1" spans="17:17">
      <c r="Q837163" s="112"/>
    </row>
    <row r="837172" customHeight="1" spans="17:17">
      <c r="Q837172" s="112"/>
    </row>
    <row r="837181" customHeight="1" spans="17:17">
      <c r="Q837181" s="112"/>
    </row>
    <row r="837190" customHeight="1" spans="17:17">
      <c r="Q837190" s="112"/>
    </row>
    <row r="837199" customHeight="1" spans="17:17">
      <c r="Q837199" s="112"/>
    </row>
    <row r="837208" customHeight="1" spans="17:17">
      <c r="Q837208" s="112"/>
    </row>
    <row r="837217" customHeight="1" spans="17:17">
      <c r="Q837217" s="112"/>
    </row>
    <row r="837226" customHeight="1" spans="17:17">
      <c r="Q837226" s="112"/>
    </row>
    <row r="837235" customHeight="1" spans="17:17">
      <c r="Q837235" s="112"/>
    </row>
    <row r="837244" customHeight="1" spans="17:17">
      <c r="Q837244" s="112"/>
    </row>
    <row r="837253" customHeight="1" spans="17:17">
      <c r="Q837253" s="112"/>
    </row>
    <row r="837262" customHeight="1" spans="17:17">
      <c r="Q837262" s="112"/>
    </row>
    <row r="837271" customHeight="1" spans="17:17">
      <c r="Q837271" s="112"/>
    </row>
    <row r="837280" customHeight="1" spans="17:17">
      <c r="Q837280" s="112"/>
    </row>
    <row r="837289" customHeight="1" spans="17:17">
      <c r="Q837289" s="112"/>
    </row>
    <row r="837298" customHeight="1" spans="17:17">
      <c r="Q837298" s="112"/>
    </row>
    <row r="837307" customHeight="1" spans="17:17">
      <c r="Q837307" s="112"/>
    </row>
    <row r="837316" customHeight="1" spans="17:17">
      <c r="Q837316" s="112"/>
    </row>
    <row r="837325" customHeight="1" spans="17:17">
      <c r="Q837325" s="112"/>
    </row>
    <row r="837334" customHeight="1" spans="17:17">
      <c r="Q837334" s="112"/>
    </row>
    <row r="837343" customHeight="1" spans="17:17">
      <c r="Q837343" s="112"/>
    </row>
    <row r="837352" customHeight="1" spans="17:17">
      <c r="Q837352" s="112"/>
    </row>
    <row r="837361" customHeight="1" spans="17:17">
      <c r="Q837361" s="112"/>
    </row>
    <row r="837370" customHeight="1" spans="17:17">
      <c r="Q837370" s="112"/>
    </row>
    <row r="837379" customHeight="1" spans="17:17">
      <c r="Q837379" s="112"/>
    </row>
    <row r="837388" customHeight="1" spans="17:17">
      <c r="Q837388" s="112"/>
    </row>
    <row r="837397" customHeight="1" spans="17:17">
      <c r="Q837397" s="112"/>
    </row>
    <row r="837406" customHeight="1" spans="17:17">
      <c r="Q837406" s="112"/>
    </row>
    <row r="837415" customHeight="1" spans="17:17">
      <c r="Q837415" s="112"/>
    </row>
    <row r="837424" customHeight="1" spans="17:17">
      <c r="Q837424" s="112"/>
    </row>
    <row r="837433" customHeight="1" spans="17:17">
      <c r="Q837433" s="112"/>
    </row>
    <row r="837442" customHeight="1" spans="17:17">
      <c r="Q837442" s="112"/>
    </row>
    <row r="837451" customHeight="1" spans="17:17">
      <c r="Q837451" s="112"/>
    </row>
    <row r="837460" customHeight="1" spans="17:17">
      <c r="Q837460" s="112"/>
    </row>
    <row r="837469" customHeight="1" spans="17:17">
      <c r="Q837469" s="112"/>
    </row>
    <row r="837478" customHeight="1" spans="17:17">
      <c r="Q837478" s="112"/>
    </row>
    <row r="837487" customHeight="1" spans="17:17">
      <c r="Q837487" s="112"/>
    </row>
    <row r="837496" customHeight="1" spans="17:17">
      <c r="Q837496" s="112"/>
    </row>
    <row r="837505" customHeight="1" spans="17:17">
      <c r="Q837505" s="112"/>
    </row>
    <row r="837514" customHeight="1" spans="17:17">
      <c r="Q837514" s="112"/>
    </row>
    <row r="837523" customHeight="1" spans="17:17">
      <c r="Q837523" s="112"/>
    </row>
    <row r="837532" customHeight="1" spans="17:17">
      <c r="Q837532" s="112"/>
    </row>
    <row r="837541" customHeight="1" spans="17:17">
      <c r="Q837541" s="112"/>
    </row>
    <row r="837550" customHeight="1" spans="17:17">
      <c r="Q837550" s="112"/>
    </row>
    <row r="837559" customHeight="1" spans="17:17">
      <c r="Q837559" s="112"/>
    </row>
    <row r="837568" customHeight="1" spans="17:17">
      <c r="Q837568" s="112"/>
    </row>
    <row r="837577" customHeight="1" spans="17:17">
      <c r="Q837577" s="112"/>
    </row>
    <row r="837586" customHeight="1" spans="17:17">
      <c r="Q837586" s="112"/>
    </row>
    <row r="837595" customHeight="1" spans="17:17">
      <c r="Q837595" s="112"/>
    </row>
    <row r="837604" customHeight="1" spans="17:17">
      <c r="Q837604" s="112"/>
    </row>
    <row r="837613" customHeight="1" spans="17:17">
      <c r="Q837613" s="112"/>
    </row>
    <row r="837622" customHeight="1" spans="17:17">
      <c r="Q837622" s="112"/>
    </row>
    <row r="837631" customHeight="1" spans="17:17">
      <c r="Q837631" s="112"/>
    </row>
    <row r="837640" customHeight="1" spans="17:17">
      <c r="Q837640" s="112"/>
    </row>
    <row r="837649" customHeight="1" spans="17:17">
      <c r="Q837649" s="112"/>
    </row>
    <row r="837658" customHeight="1" spans="17:17">
      <c r="Q837658" s="112"/>
    </row>
    <row r="837667" customHeight="1" spans="17:17">
      <c r="Q837667" s="112"/>
    </row>
    <row r="837676" customHeight="1" spans="17:17">
      <c r="Q837676" s="112"/>
    </row>
    <row r="837685" customHeight="1" spans="17:17">
      <c r="Q837685" s="112"/>
    </row>
    <row r="837694" customHeight="1" spans="17:17">
      <c r="Q837694" s="112"/>
    </row>
    <row r="837703" customHeight="1" spans="17:17">
      <c r="Q837703" s="112"/>
    </row>
    <row r="837712" customHeight="1" spans="17:17">
      <c r="Q837712" s="112"/>
    </row>
    <row r="837721" customHeight="1" spans="17:17">
      <c r="Q837721" s="112"/>
    </row>
    <row r="837730" customHeight="1" spans="17:17">
      <c r="Q837730" s="112"/>
    </row>
    <row r="837739" customHeight="1" spans="17:17">
      <c r="Q837739" s="112"/>
    </row>
    <row r="837748" customHeight="1" spans="17:17">
      <c r="Q837748" s="112"/>
    </row>
    <row r="837757" customHeight="1" spans="17:17">
      <c r="Q837757" s="112"/>
    </row>
    <row r="837766" customHeight="1" spans="17:17">
      <c r="Q837766" s="112"/>
    </row>
    <row r="837775" customHeight="1" spans="17:17">
      <c r="Q837775" s="112"/>
    </row>
    <row r="837784" customHeight="1" spans="17:17">
      <c r="Q837784" s="112"/>
    </row>
    <row r="837793" customHeight="1" spans="17:17">
      <c r="Q837793" s="112"/>
    </row>
    <row r="837802" customHeight="1" spans="17:17">
      <c r="Q837802" s="112"/>
    </row>
    <row r="837811" customHeight="1" spans="17:17">
      <c r="Q837811" s="112"/>
    </row>
    <row r="837820" customHeight="1" spans="17:17">
      <c r="Q837820" s="112"/>
    </row>
    <row r="837829" customHeight="1" spans="17:17">
      <c r="Q837829" s="112"/>
    </row>
    <row r="837838" customHeight="1" spans="17:17">
      <c r="Q837838" s="112"/>
    </row>
    <row r="837847" customHeight="1" spans="17:17">
      <c r="Q837847" s="112"/>
    </row>
    <row r="837856" customHeight="1" spans="17:17">
      <c r="Q837856" s="112"/>
    </row>
    <row r="837865" customHeight="1" spans="17:17">
      <c r="Q837865" s="112"/>
    </row>
    <row r="837874" customHeight="1" spans="17:17">
      <c r="Q837874" s="112"/>
    </row>
    <row r="837883" customHeight="1" spans="17:17">
      <c r="Q837883" s="112"/>
    </row>
    <row r="837892" customHeight="1" spans="17:17">
      <c r="Q837892" s="112"/>
    </row>
    <row r="837901" customHeight="1" spans="17:17">
      <c r="Q837901" s="112"/>
    </row>
    <row r="837910" customHeight="1" spans="17:17">
      <c r="Q837910" s="112"/>
    </row>
    <row r="837919" customHeight="1" spans="17:17">
      <c r="Q837919" s="112"/>
    </row>
    <row r="837928" customHeight="1" spans="17:17">
      <c r="Q837928" s="112"/>
    </row>
    <row r="837937" customHeight="1" spans="17:17">
      <c r="Q837937" s="112"/>
    </row>
    <row r="837946" customHeight="1" spans="17:17">
      <c r="Q837946" s="112"/>
    </row>
    <row r="837955" customHeight="1" spans="17:17">
      <c r="Q837955" s="112"/>
    </row>
    <row r="837964" customHeight="1" spans="17:17">
      <c r="Q837964" s="112"/>
    </row>
    <row r="837973" customHeight="1" spans="17:17">
      <c r="Q837973" s="112"/>
    </row>
    <row r="837982" customHeight="1" spans="17:17">
      <c r="Q837982" s="112"/>
    </row>
    <row r="837991" customHeight="1" spans="17:17">
      <c r="Q837991" s="112"/>
    </row>
    <row r="838000" customHeight="1" spans="17:17">
      <c r="Q838000" s="112"/>
    </row>
    <row r="838009" customHeight="1" spans="17:17">
      <c r="Q838009" s="112"/>
    </row>
    <row r="838018" customHeight="1" spans="17:17">
      <c r="Q838018" s="112"/>
    </row>
    <row r="838027" customHeight="1" spans="17:17">
      <c r="Q838027" s="112"/>
    </row>
    <row r="838036" customHeight="1" spans="17:17">
      <c r="Q838036" s="112"/>
    </row>
    <row r="838045" customHeight="1" spans="17:17">
      <c r="Q838045" s="112"/>
    </row>
    <row r="838054" customHeight="1" spans="17:17">
      <c r="Q838054" s="112"/>
    </row>
    <row r="838063" customHeight="1" spans="17:17">
      <c r="Q838063" s="112"/>
    </row>
    <row r="838072" customHeight="1" spans="17:17">
      <c r="Q838072" s="112"/>
    </row>
    <row r="838081" customHeight="1" spans="17:17">
      <c r="Q838081" s="112"/>
    </row>
    <row r="838090" customHeight="1" spans="17:17">
      <c r="Q838090" s="112"/>
    </row>
    <row r="838099" customHeight="1" spans="17:17">
      <c r="Q838099" s="112"/>
    </row>
    <row r="838108" customHeight="1" spans="17:17">
      <c r="Q838108" s="112"/>
    </row>
    <row r="838117" customHeight="1" spans="17:17">
      <c r="Q838117" s="112"/>
    </row>
    <row r="838126" customHeight="1" spans="17:17">
      <c r="Q838126" s="112"/>
    </row>
    <row r="838135" customHeight="1" spans="17:17">
      <c r="Q838135" s="112"/>
    </row>
    <row r="838144" customHeight="1" spans="17:17">
      <c r="Q838144" s="112"/>
    </row>
    <row r="838153" customHeight="1" spans="17:17">
      <c r="Q838153" s="112"/>
    </row>
    <row r="838162" customHeight="1" spans="17:17">
      <c r="Q838162" s="112"/>
    </row>
    <row r="838171" customHeight="1" spans="17:17">
      <c r="Q838171" s="112"/>
    </row>
    <row r="838180" customHeight="1" spans="17:17">
      <c r="Q838180" s="112"/>
    </row>
    <row r="838189" customHeight="1" spans="17:17">
      <c r="Q838189" s="112"/>
    </row>
    <row r="838198" customHeight="1" spans="17:17">
      <c r="Q838198" s="112"/>
    </row>
    <row r="838207" customHeight="1" spans="17:17">
      <c r="Q838207" s="112"/>
    </row>
    <row r="838216" customHeight="1" spans="17:17">
      <c r="Q838216" s="112"/>
    </row>
    <row r="838225" customHeight="1" spans="17:17">
      <c r="Q838225" s="112"/>
    </row>
    <row r="838234" customHeight="1" spans="17:17">
      <c r="Q838234" s="112"/>
    </row>
    <row r="838243" customHeight="1" spans="17:17">
      <c r="Q838243" s="112"/>
    </row>
    <row r="838252" customHeight="1" spans="17:17">
      <c r="Q838252" s="112"/>
    </row>
    <row r="838261" customHeight="1" spans="17:17">
      <c r="Q838261" s="112"/>
    </row>
    <row r="838270" customHeight="1" spans="17:17">
      <c r="Q838270" s="112"/>
    </row>
    <row r="838279" customHeight="1" spans="17:17">
      <c r="Q838279" s="112"/>
    </row>
    <row r="838288" customHeight="1" spans="17:17">
      <c r="Q838288" s="112"/>
    </row>
    <row r="838297" customHeight="1" spans="17:17">
      <c r="Q838297" s="112"/>
    </row>
    <row r="838306" customHeight="1" spans="17:17">
      <c r="Q838306" s="112"/>
    </row>
    <row r="838315" customHeight="1" spans="17:17">
      <c r="Q838315" s="112"/>
    </row>
    <row r="838324" customHeight="1" spans="17:17">
      <c r="Q838324" s="112"/>
    </row>
    <row r="838333" customHeight="1" spans="17:17">
      <c r="Q838333" s="112"/>
    </row>
    <row r="838342" customHeight="1" spans="17:17">
      <c r="Q838342" s="112"/>
    </row>
    <row r="838351" customHeight="1" spans="17:17">
      <c r="Q838351" s="112"/>
    </row>
    <row r="838360" customHeight="1" spans="17:17">
      <c r="Q838360" s="112"/>
    </row>
    <row r="838369" customHeight="1" spans="17:17">
      <c r="Q838369" s="112"/>
    </row>
    <row r="838378" customHeight="1" spans="17:17">
      <c r="Q838378" s="112"/>
    </row>
    <row r="838387" customHeight="1" spans="17:17">
      <c r="Q838387" s="112"/>
    </row>
    <row r="838396" customHeight="1" spans="17:17">
      <c r="Q838396" s="112"/>
    </row>
    <row r="838405" customHeight="1" spans="17:17">
      <c r="Q838405" s="112"/>
    </row>
    <row r="838414" customHeight="1" spans="17:17">
      <c r="Q838414" s="112"/>
    </row>
    <row r="838423" customHeight="1" spans="17:17">
      <c r="Q838423" s="112"/>
    </row>
    <row r="838432" customHeight="1" spans="17:17">
      <c r="Q838432" s="112"/>
    </row>
    <row r="838441" customHeight="1" spans="17:17">
      <c r="Q838441" s="112"/>
    </row>
    <row r="838450" customHeight="1" spans="17:17">
      <c r="Q838450" s="112"/>
    </row>
    <row r="838459" customHeight="1" spans="17:17">
      <c r="Q838459" s="112"/>
    </row>
    <row r="838468" customHeight="1" spans="17:17">
      <c r="Q838468" s="112"/>
    </row>
    <row r="838477" customHeight="1" spans="17:17">
      <c r="Q838477" s="112"/>
    </row>
    <row r="838486" customHeight="1" spans="17:17">
      <c r="Q838486" s="112"/>
    </row>
    <row r="838495" customHeight="1" spans="17:17">
      <c r="Q838495" s="112"/>
    </row>
    <row r="838504" customHeight="1" spans="17:17">
      <c r="Q838504" s="112"/>
    </row>
    <row r="838513" customHeight="1" spans="17:17">
      <c r="Q838513" s="112"/>
    </row>
    <row r="838522" customHeight="1" spans="17:17">
      <c r="Q838522" s="112"/>
    </row>
    <row r="838531" customHeight="1" spans="17:17">
      <c r="Q838531" s="112"/>
    </row>
    <row r="838540" customHeight="1" spans="17:17">
      <c r="Q838540" s="112"/>
    </row>
    <row r="838549" customHeight="1" spans="17:17">
      <c r="Q838549" s="112"/>
    </row>
    <row r="838558" customHeight="1" spans="17:17">
      <c r="Q838558" s="112"/>
    </row>
    <row r="838567" customHeight="1" spans="17:17">
      <c r="Q838567" s="112"/>
    </row>
    <row r="838576" customHeight="1" spans="17:17">
      <c r="Q838576" s="112"/>
    </row>
    <row r="838585" customHeight="1" spans="17:17">
      <c r="Q838585" s="112"/>
    </row>
    <row r="838594" customHeight="1" spans="17:17">
      <c r="Q838594" s="112"/>
    </row>
    <row r="838603" customHeight="1" spans="17:17">
      <c r="Q838603" s="112"/>
    </row>
    <row r="838612" customHeight="1" spans="17:17">
      <c r="Q838612" s="112"/>
    </row>
    <row r="838621" customHeight="1" spans="17:17">
      <c r="Q838621" s="112"/>
    </row>
    <row r="838630" customHeight="1" spans="17:17">
      <c r="Q838630" s="112"/>
    </row>
    <row r="838639" customHeight="1" spans="17:17">
      <c r="Q838639" s="112"/>
    </row>
    <row r="838648" customHeight="1" spans="17:17">
      <c r="Q838648" s="112"/>
    </row>
    <row r="838657" customHeight="1" spans="17:17">
      <c r="Q838657" s="112"/>
    </row>
    <row r="838666" customHeight="1" spans="17:17">
      <c r="Q838666" s="112"/>
    </row>
    <row r="838675" customHeight="1" spans="17:17">
      <c r="Q838675" s="112"/>
    </row>
    <row r="838684" customHeight="1" spans="17:17">
      <c r="Q838684" s="112"/>
    </row>
    <row r="838693" customHeight="1" spans="17:17">
      <c r="Q838693" s="112"/>
    </row>
    <row r="838702" customHeight="1" spans="17:17">
      <c r="Q838702" s="112"/>
    </row>
    <row r="838711" customHeight="1" spans="17:17">
      <c r="Q838711" s="112"/>
    </row>
    <row r="838720" customHeight="1" spans="17:17">
      <c r="Q838720" s="112"/>
    </row>
    <row r="838729" customHeight="1" spans="17:17">
      <c r="Q838729" s="112"/>
    </row>
    <row r="838738" customHeight="1" spans="17:17">
      <c r="Q838738" s="112"/>
    </row>
    <row r="838747" customHeight="1" spans="17:17">
      <c r="Q838747" s="112"/>
    </row>
    <row r="838756" customHeight="1" spans="17:17">
      <c r="Q838756" s="112"/>
    </row>
    <row r="838765" customHeight="1" spans="17:17">
      <c r="Q838765" s="112"/>
    </row>
    <row r="838774" customHeight="1" spans="17:17">
      <c r="Q838774" s="112"/>
    </row>
    <row r="838783" customHeight="1" spans="17:17">
      <c r="Q838783" s="112"/>
    </row>
    <row r="838792" customHeight="1" spans="17:17">
      <c r="Q838792" s="112"/>
    </row>
    <row r="838801" customHeight="1" spans="17:17">
      <c r="Q838801" s="112"/>
    </row>
    <row r="838810" customHeight="1" spans="17:17">
      <c r="Q838810" s="112"/>
    </row>
    <row r="838819" customHeight="1" spans="17:17">
      <c r="Q838819" s="112"/>
    </row>
    <row r="838828" customHeight="1" spans="17:17">
      <c r="Q838828" s="112"/>
    </row>
    <row r="838837" customHeight="1" spans="17:17">
      <c r="Q838837" s="112"/>
    </row>
    <row r="838846" customHeight="1" spans="17:17">
      <c r="Q838846" s="112"/>
    </row>
    <row r="838855" customHeight="1" spans="17:17">
      <c r="Q838855" s="112"/>
    </row>
    <row r="838864" customHeight="1" spans="17:17">
      <c r="Q838864" s="112"/>
    </row>
    <row r="838873" customHeight="1" spans="17:17">
      <c r="Q838873" s="112"/>
    </row>
    <row r="838882" customHeight="1" spans="17:17">
      <c r="Q838882" s="112"/>
    </row>
    <row r="838891" customHeight="1" spans="17:17">
      <c r="Q838891" s="112"/>
    </row>
    <row r="838900" customHeight="1" spans="17:17">
      <c r="Q838900" s="112"/>
    </row>
    <row r="838909" customHeight="1" spans="17:17">
      <c r="Q838909" s="112"/>
    </row>
    <row r="838918" customHeight="1" spans="17:17">
      <c r="Q838918" s="112"/>
    </row>
    <row r="838927" customHeight="1" spans="17:17">
      <c r="Q838927" s="112"/>
    </row>
    <row r="838936" customHeight="1" spans="17:17">
      <c r="Q838936" s="112"/>
    </row>
    <row r="838945" customHeight="1" spans="17:17">
      <c r="Q838945" s="112"/>
    </row>
    <row r="838954" customHeight="1" spans="17:17">
      <c r="Q838954" s="112"/>
    </row>
    <row r="838963" customHeight="1" spans="17:17">
      <c r="Q838963" s="112"/>
    </row>
    <row r="838972" customHeight="1" spans="17:17">
      <c r="Q838972" s="112"/>
    </row>
    <row r="838981" customHeight="1" spans="17:17">
      <c r="Q838981" s="112"/>
    </row>
    <row r="838990" customHeight="1" spans="17:17">
      <c r="Q838990" s="112"/>
    </row>
    <row r="838999" customHeight="1" spans="17:17">
      <c r="Q838999" s="112"/>
    </row>
    <row r="839008" customHeight="1" spans="17:17">
      <c r="Q839008" s="112"/>
    </row>
    <row r="839017" customHeight="1" spans="17:17">
      <c r="Q839017" s="112"/>
    </row>
    <row r="839026" customHeight="1" spans="17:17">
      <c r="Q839026" s="112"/>
    </row>
    <row r="839035" customHeight="1" spans="17:17">
      <c r="Q839035" s="112"/>
    </row>
    <row r="839044" customHeight="1" spans="17:17">
      <c r="Q839044" s="112"/>
    </row>
    <row r="839053" customHeight="1" spans="17:17">
      <c r="Q839053" s="112"/>
    </row>
    <row r="839062" customHeight="1" spans="17:17">
      <c r="Q839062" s="112"/>
    </row>
    <row r="839071" customHeight="1" spans="17:17">
      <c r="Q839071" s="112"/>
    </row>
    <row r="839080" customHeight="1" spans="17:17">
      <c r="Q839080" s="112"/>
    </row>
    <row r="839089" customHeight="1" spans="17:17">
      <c r="Q839089" s="112"/>
    </row>
    <row r="839098" customHeight="1" spans="17:17">
      <c r="Q839098" s="112"/>
    </row>
    <row r="839107" customHeight="1" spans="17:17">
      <c r="Q839107" s="112"/>
    </row>
    <row r="839116" customHeight="1" spans="17:17">
      <c r="Q839116" s="112"/>
    </row>
    <row r="839125" customHeight="1" spans="17:17">
      <c r="Q839125" s="112"/>
    </row>
    <row r="839134" customHeight="1" spans="17:17">
      <c r="Q839134" s="112"/>
    </row>
    <row r="839143" customHeight="1" spans="17:17">
      <c r="Q839143" s="112"/>
    </row>
    <row r="839152" customHeight="1" spans="17:17">
      <c r="Q839152" s="112"/>
    </row>
    <row r="839161" customHeight="1" spans="17:17">
      <c r="Q839161" s="112"/>
    </row>
    <row r="839170" customHeight="1" spans="17:17">
      <c r="Q839170" s="112"/>
    </row>
    <row r="839179" customHeight="1" spans="17:17">
      <c r="Q839179" s="112"/>
    </row>
    <row r="839188" customHeight="1" spans="17:17">
      <c r="Q839188" s="112"/>
    </row>
    <row r="839197" customHeight="1" spans="17:17">
      <c r="Q839197" s="112"/>
    </row>
    <row r="839206" customHeight="1" spans="17:17">
      <c r="Q839206" s="112"/>
    </row>
    <row r="839215" customHeight="1" spans="17:17">
      <c r="Q839215" s="112"/>
    </row>
    <row r="839224" customHeight="1" spans="17:17">
      <c r="Q839224" s="112"/>
    </row>
    <row r="839233" customHeight="1" spans="17:17">
      <c r="Q839233" s="112"/>
    </row>
    <row r="839242" customHeight="1" spans="17:17">
      <c r="Q839242" s="112"/>
    </row>
    <row r="839251" customHeight="1" spans="17:17">
      <c r="Q839251" s="112"/>
    </row>
    <row r="839260" customHeight="1" spans="17:17">
      <c r="Q839260" s="112"/>
    </row>
    <row r="839269" customHeight="1" spans="17:17">
      <c r="Q839269" s="112"/>
    </row>
    <row r="839278" customHeight="1" spans="17:17">
      <c r="Q839278" s="112"/>
    </row>
    <row r="839287" customHeight="1" spans="17:17">
      <c r="Q839287" s="112"/>
    </row>
    <row r="839296" customHeight="1" spans="17:17">
      <c r="Q839296" s="112"/>
    </row>
    <row r="839305" customHeight="1" spans="17:17">
      <c r="Q839305" s="112"/>
    </row>
    <row r="839314" customHeight="1" spans="17:17">
      <c r="Q839314" s="112"/>
    </row>
    <row r="839323" customHeight="1" spans="17:17">
      <c r="Q839323" s="112"/>
    </row>
    <row r="839332" customHeight="1" spans="17:17">
      <c r="Q839332" s="112"/>
    </row>
    <row r="839341" customHeight="1" spans="17:17">
      <c r="Q839341" s="112"/>
    </row>
    <row r="839350" customHeight="1" spans="17:17">
      <c r="Q839350" s="112"/>
    </row>
    <row r="839359" customHeight="1" spans="17:17">
      <c r="Q839359" s="112"/>
    </row>
    <row r="839368" customHeight="1" spans="17:17">
      <c r="Q839368" s="112"/>
    </row>
    <row r="839377" customHeight="1" spans="17:17">
      <c r="Q839377" s="112"/>
    </row>
    <row r="839386" customHeight="1" spans="17:17">
      <c r="Q839386" s="112"/>
    </row>
    <row r="839395" customHeight="1" spans="17:17">
      <c r="Q839395" s="112"/>
    </row>
    <row r="839404" customHeight="1" spans="17:17">
      <c r="Q839404" s="112"/>
    </row>
    <row r="839413" customHeight="1" spans="17:17">
      <c r="Q839413" s="112"/>
    </row>
    <row r="839422" customHeight="1" spans="17:17">
      <c r="Q839422" s="112"/>
    </row>
    <row r="839431" customHeight="1" spans="17:17">
      <c r="Q839431" s="112"/>
    </row>
    <row r="839440" customHeight="1" spans="17:17">
      <c r="Q839440" s="112"/>
    </row>
    <row r="839449" customHeight="1" spans="17:17">
      <c r="Q839449" s="112"/>
    </row>
    <row r="839458" customHeight="1" spans="17:17">
      <c r="Q839458" s="112"/>
    </row>
    <row r="839467" customHeight="1" spans="17:17">
      <c r="Q839467" s="112"/>
    </row>
    <row r="839476" customHeight="1" spans="17:17">
      <c r="Q839476" s="112"/>
    </row>
    <row r="839485" customHeight="1" spans="17:17">
      <c r="Q839485" s="112"/>
    </row>
    <row r="839494" customHeight="1" spans="17:17">
      <c r="Q839494" s="112"/>
    </row>
    <row r="839503" customHeight="1" spans="17:17">
      <c r="Q839503" s="112"/>
    </row>
    <row r="839512" customHeight="1" spans="17:17">
      <c r="Q839512" s="112"/>
    </row>
    <row r="839521" customHeight="1" spans="17:17">
      <c r="Q839521" s="112"/>
    </row>
    <row r="839530" customHeight="1" spans="17:17">
      <c r="Q839530" s="112"/>
    </row>
    <row r="839539" customHeight="1" spans="17:17">
      <c r="Q839539" s="112"/>
    </row>
    <row r="839548" customHeight="1" spans="17:17">
      <c r="Q839548" s="112"/>
    </row>
    <row r="839557" customHeight="1" spans="17:17">
      <c r="Q839557" s="112"/>
    </row>
    <row r="839566" customHeight="1" spans="17:17">
      <c r="Q839566" s="112"/>
    </row>
    <row r="839575" customHeight="1" spans="17:17">
      <c r="Q839575" s="112"/>
    </row>
    <row r="839584" customHeight="1" spans="17:17">
      <c r="Q839584" s="112"/>
    </row>
    <row r="839593" customHeight="1" spans="17:17">
      <c r="Q839593" s="112"/>
    </row>
    <row r="839602" customHeight="1" spans="17:17">
      <c r="Q839602" s="112"/>
    </row>
    <row r="839611" customHeight="1" spans="17:17">
      <c r="Q839611" s="112"/>
    </row>
    <row r="839620" customHeight="1" spans="17:17">
      <c r="Q839620" s="112"/>
    </row>
    <row r="839629" customHeight="1" spans="17:17">
      <c r="Q839629" s="112"/>
    </row>
    <row r="839638" customHeight="1" spans="17:17">
      <c r="Q839638" s="112"/>
    </row>
    <row r="839647" customHeight="1" spans="17:17">
      <c r="Q839647" s="112"/>
    </row>
    <row r="839656" customHeight="1" spans="17:17">
      <c r="Q839656" s="112"/>
    </row>
    <row r="839665" customHeight="1" spans="17:17">
      <c r="Q839665" s="112"/>
    </row>
    <row r="839674" customHeight="1" spans="17:17">
      <c r="Q839674" s="112"/>
    </row>
    <row r="839683" customHeight="1" spans="17:17">
      <c r="Q839683" s="112"/>
    </row>
    <row r="839692" customHeight="1" spans="17:17">
      <c r="Q839692" s="112"/>
    </row>
    <row r="839701" customHeight="1" spans="17:17">
      <c r="Q839701" s="112"/>
    </row>
    <row r="839710" customHeight="1" spans="17:17">
      <c r="Q839710" s="112"/>
    </row>
    <row r="839719" customHeight="1" spans="17:17">
      <c r="Q839719" s="112"/>
    </row>
    <row r="839728" customHeight="1" spans="17:17">
      <c r="Q839728" s="112"/>
    </row>
    <row r="839737" customHeight="1" spans="17:17">
      <c r="Q839737" s="112"/>
    </row>
    <row r="839746" customHeight="1" spans="17:17">
      <c r="Q839746" s="112"/>
    </row>
    <row r="839755" customHeight="1" spans="17:17">
      <c r="Q839755" s="112"/>
    </row>
    <row r="839764" customHeight="1" spans="17:17">
      <c r="Q839764" s="112"/>
    </row>
    <row r="839773" customHeight="1" spans="17:17">
      <c r="Q839773" s="112"/>
    </row>
    <row r="839782" customHeight="1" spans="17:17">
      <c r="Q839782" s="112"/>
    </row>
    <row r="839791" customHeight="1" spans="17:17">
      <c r="Q839791" s="112"/>
    </row>
    <row r="839800" customHeight="1" spans="17:17">
      <c r="Q839800" s="112"/>
    </row>
    <row r="839809" customHeight="1" spans="17:17">
      <c r="Q839809" s="112"/>
    </row>
    <row r="839818" customHeight="1" spans="17:17">
      <c r="Q839818" s="112"/>
    </row>
    <row r="839827" customHeight="1" spans="17:17">
      <c r="Q839827" s="112"/>
    </row>
    <row r="839836" customHeight="1" spans="17:17">
      <c r="Q839836" s="112"/>
    </row>
    <row r="839845" customHeight="1" spans="17:17">
      <c r="Q839845" s="112"/>
    </row>
    <row r="839854" customHeight="1" spans="17:17">
      <c r="Q839854" s="112"/>
    </row>
    <row r="839863" customHeight="1" spans="17:17">
      <c r="Q839863" s="112"/>
    </row>
    <row r="839872" customHeight="1" spans="17:17">
      <c r="Q839872" s="112"/>
    </row>
    <row r="839881" customHeight="1" spans="17:17">
      <c r="Q839881" s="112"/>
    </row>
    <row r="839890" customHeight="1" spans="17:17">
      <c r="Q839890" s="112"/>
    </row>
    <row r="839899" customHeight="1" spans="17:17">
      <c r="Q839899" s="112"/>
    </row>
    <row r="839908" customHeight="1" spans="17:17">
      <c r="Q839908" s="112"/>
    </row>
    <row r="839917" customHeight="1" spans="17:17">
      <c r="Q839917" s="112"/>
    </row>
    <row r="839926" customHeight="1" spans="17:17">
      <c r="Q839926" s="112"/>
    </row>
    <row r="839935" customHeight="1" spans="17:17">
      <c r="Q839935" s="112"/>
    </row>
    <row r="839944" customHeight="1" spans="17:17">
      <c r="Q839944" s="112"/>
    </row>
    <row r="839953" customHeight="1" spans="17:17">
      <c r="Q839953" s="112"/>
    </row>
    <row r="839962" customHeight="1" spans="17:17">
      <c r="Q839962" s="112"/>
    </row>
    <row r="839971" customHeight="1" spans="17:17">
      <c r="Q839971" s="112"/>
    </row>
    <row r="839980" customHeight="1" spans="17:17">
      <c r="Q839980" s="112"/>
    </row>
    <row r="839989" customHeight="1" spans="17:17">
      <c r="Q839989" s="112"/>
    </row>
    <row r="839998" customHeight="1" spans="17:17">
      <c r="Q839998" s="112"/>
    </row>
    <row r="840007" customHeight="1" spans="17:17">
      <c r="Q840007" s="112"/>
    </row>
    <row r="840016" customHeight="1" spans="17:17">
      <c r="Q840016" s="112"/>
    </row>
    <row r="840025" customHeight="1" spans="17:17">
      <c r="Q840025" s="112"/>
    </row>
    <row r="840034" customHeight="1" spans="17:17">
      <c r="Q840034" s="112"/>
    </row>
    <row r="840043" customHeight="1" spans="17:17">
      <c r="Q840043" s="112"/>
    </row>
    <row r="840052" customHeight="1" spans="17:17">
      <c r="Q840052" s="112"/>
    </row>
    <row r="840061" customHeight="1" spans="17:17">
      <c r="Q840061" s="112"/>
    </row>
    <row r="840070" customHeight="1" spans="17:17">
      <c r="Q840070" s="112"/>
    </row>
    <row r="840079" customHeight="1" spans="17:17">
      <c r="Q840079" s="112"/>
    </row>
    <row r="840088" customHeight="1" spans="17:17">
      <c r="Q840088" s="112"/>
    </row>
    <row r="840097" customHeight="1" spans="17:17">
      <c r="Q840097" s="112"/>
    </row>
    <row r="840106" customHeight="1" spans="17:17">
      <c r="Q840106" s="112"/>
    </row>
    <row r="840115" customHeight="1" spans="17:17">
      <c r="Q840115" s="112"/>
    </row>
    <row r="840124" customHeight="1" spans="17:17">
      <c r="Q840124" s="112"/>
    </row>
    <row r="840133" customHeight="1" spans="17:17">
      <c r="Q840133" s="112"/>
    </row>
    <row r="840142" customHeight="1" spans="17:17">
      <c r="Q840142" s="112"/>
    </row>
    <row r="840151" customHeight="1" spans="17:17">
      <c r="Q840151" s="112"/>
    </row>
    <row r="840160" customHeight="1" spans="17:17">
      <c r="Q840160" s="112"/>
    </row>
    <row r="840169" customHeight="1" spans="17:17">
      <c r="Q840169" s="112"/>
    </row>
    <row r="840178" customHeight="1" spans="17:17">
      <c r="Q840178" s="112"/>
    </row>
    <row r="840187" customHeight="1" spans="17:17">
      <c r="Q840187" s="112"/>
    </row>
    <row r="840196" customHeight="1" spans="17:17">
      <c r="Q840196" s="112"/>
    </row>
    <row r="840205" customHeight="1" spans="17:17">
      <c r="Q840205" s="112"/>
    </row>
    <row r="840214" customHeight="1" spans="17:17">
      <c r="Q840214" s="112"/>
    </row>
    <row r="840223" customHeight="1" spans="17:17">
      <c r="Q840223" s="112"/>
    </row>
    <row r="840232" customHeight="1" spans="17:17">
      <c r="Q840232" s="112"/>
    </row>
    <row r="840241" customHeight="1" spans="17:17">
      <c r="Q840241" s="112"/>
    </row>
    <row r="840250" customHeight="1" spans="17:17">
      <c r="Q840250" s="112"/>
    </row>
    <row r="840259" customHeight="1" spans="17:17">
      <c r="Q840259" s="112"/>
    </row>
    <row r="840268" customHeight="1" spans="17:17">
      <c r="Q840268" s="112"/>
    </row>
    <row r="840277" customHeight="1" spans="17:17">
      <c r="Q840277" s="112"/>
    </row>
    <row r="840286" customHeight="1" spans="17:17">
      <c r="Q840286" s="112"/>
    </row>
    <row r="840295" customHeight="1" spans="17:17">
      <c r="Q840295" s="112"/>
    </row>
    <row r="840304" customHeight="1" spans="17:17">
      <c r="Q840304" s="112"/>
    </row>
    <row r="840313" customHeight="1" spans="17:17">
      <c r="Q840313" s="112"/>
    </row>
    <row r="840322" customHeight="1" spans="17:17">
      <c r="Q840322" s="112"/>
    </row>
    <row r="840331" customHeight="1" spans="17:17">
      <c r="Q840331" s="112"/>
    </row>
    <row r="840340" customHeight="1" spans="17:17">
      <c r="Q840340" s="112"/>
    </row>
    <row r="840349" customHeight="1" spans="17:17">
      <c r="Q840349" s="112"/>
    </row>
    <row r="840358" customHeight="1" spans="17:17">
      <c r="Q840358" s="112"/>
    </row>
    <row r="840367" customHeight="1" spans="17:17">
      <c r="Q840367" s="112"/>
    </row>
    <row r="840376" customHeight="1" spans="17:17">
      <c r="Q840376" s="112"/>
    </row>
    <row r="840385" customHeight="1" spans="17:17">
      <c r="Q840385" s="112"/>
    </row>
    <row r="840394" customHeight="1" spans="17:17">
      <c r="Q840394" s="112"/>
    </row>
    <row r="840403" customHeight="1" spans="17:17">
      <c r="Q840403" s="112"/>
    </row>
    <row r="840412" customHeight="1" spans="17:17">
      <c r="Q840412" s="112"/>
    </row>
    <row r="840421" customHeight="1" spans="17:17">
      <c r="Q840421" s="112"/>
    </row>
    <row r="840430" customHeight="1" spans="17:17">
      <c r="Q840430" s="112"/>
    </row>
    <row r="840439" customHeight="1" spans="17:17">
      <c r="Q840439" s="112"/>
    </row>
    <row r="840448" customHeight="1" spans="17:17">
      <c r="Q840448" s="112"/>
    </row>
    <row r="840457" customHeight="1" spans="17:17">
      <c r="Q840457" s="112"/>
    </row>
    <row r="840466" customHeight="1" spans="17:17">
      <c r="Q840466" s="112"/>
    </row>
    <row r="840475" customHeight="1" spans="17:17">
      <c r="Q840475" s="112"/>
    </row>
    <row r="840484" customHeight="1" spans="17:17">
      <c r="Q840484" s="112"/>
    </row>
    <row r="840493" customHeight="1" spans="17:17">
      <c r="Q840493" s="112"/>
    </row>
    <row r="840502" customHeight="1" spans="17:17">
      <c r="Q840502" s="112"/>
    </row>
    <row r="840511" customHeight="1" spans="17:17">
      <c r="Q840511" s="112"/>
    </row>
    <row r="840520" customHeight="1" spans="17:17">
      <c r="Q840520" s="112"/>
    </row>
    <row r="840529" customHeight="1" spans="17:17">
      <c r="Q840529" s="112"/>
    </row>
    <row r="840538" customHeight="1" spans="17:17">
      <c r="Q840538" s="112"/>
    </row>
    <row r="840547" customHeight="1" spans="17:17">
      <c r="Q840547" s="112"/>
    </row>
    <row r="840556" customHeight="1" spans="17:17">
      <c r="Q840556" s="112"/>
    </row>
    <row r="840565" customHeight="1" spans="17:17">
      <c r="Q840565" s="112"/>
    </row>
    <row r="840574" customHeight="1" spans="17:17">
      <c r="Q840574" s="112"/>
    </row>
    <row r="840583" customHeight="1" spans="17:17">
      <c r="Q840583" s="112"/>
    </row>
    <row r="840592" customHeight="1" spans="17:17">
      <c r="Q840592" s="112"/>
    </row>
    <row r="840601" customHeight="1" spans="17:17">
      <c r="Q840601" s="112"/>
    </row>
    <row r="840610" customHeight="1" spans="17:17">
      <c r="Q840610" s="112"/>
    </row>
    <row r="840619" customHeight="1" spans="17:17">
      <c r="Q840619" s="112"/>
    </row>
    <row r="840628" customHeight="1" spans="17:17">
      <c r="Q840628" s="112"/>
    </row>
    <row r="840637" customHeight="1" spans="17:17">
      <c r="Q840637" s="112"/>
    </row>
    <row r="840646" customHeight="1" spans="17:17">
      <c r="Q840646" s="112"/>
    </row>
    <row r="840655" customHeight="1" spans="17:17">
      <c r="Q840655" s="112"/>
    </row>
    <row r="840664" customHeight="1" spans="17:17">
      <c r="Q840664" s="112"/>
    </row>
    <row r="840673" customHeight="1" spans="17:17">
      <c r="Q840673" s="112"/>
    </row>
    <row r="840682" customHeight="1" spans="17:17">
      <c r="Q840682" s="112"/>
    </row>
    <row r="840691" customHeight="1" spans="17:17">
      <c r="Q840691" s="112"/>
    </row>
    <row r="840700" customHeight="1" spans="17:17">
      <c r="Q840700" s="112"/>
    </row>
    <row r="840709" customHeight="1" spans="17:17">
      <c r="Q840709" s="112"/>
    </row>
    <row r="840718" customHeight="1" spans="17:17">
      <c r="Q840718" s="112"/>
    </row>
    <row r="840727" customHeight="1" spans="17:17">
      <c r="Q840727" s="112"/>
    </row>
    <row r="840736" customHeight="1" spans="17:17">
      <c r="Q840736" s="112"/>
    </row>
    <row r="840745" customHeight="1" spans="17:17">
      <c r="Q840745" s="112"/>
    </row>
    <row r="840754" customHeight="1" spans="17:17">
      <c r="Q840754" s="112"/>
    </row>
    <row r="840763" customHeight="1" spans="17:17">
      <c r="Q840763" s="112"/>
    </row>
    <row r="840772" customHeight="1" spans="17:17">
      <c r="Q840772" s="112"/>
    </row>
    <row r="840781" customHeight="1" spans="17:17">
      <c r="Q840781" s="112"/>
    </row>
    <row r="840790" customHeight="1" spans="17:17">
      <c r="Q840790" s="112"/>
    </row>
    <row r="840799" customHeight="1" spans="17:17">
      <c r="Q840799" s="112"/>
    </row>
    <row r="840808" customHeight="1" spans="17:17">
      <c r="Q840808" s="112"/>
    </row>
    <row r="840817" customHeight="1" spans="17:17">
      <c r="Q840817" s="112"/>
    </row>
    <row r="840826" customHeight="1" spans="17:17">
      <c r="Q840826" s="112"/>
    </row>
    <row r="840835" customHeight="1" spans="17:17">
      <c r="Q840835" s="112"/>
    </row>
    <row r="840844" customHeight="1" spans="17:17">
      <c r="Q840844" s="112"/>
    </row>
    <row r="840853" customHeight="1" spans="17:17">
      <c r="Q840853" s="112"/>
    </row>
    <row r="840862" customHeight="1" spans="17:17">
      <c r="Q840862" s="112"/>
    </row>
    <row r="840871" customHeight="1" spans="17:17">
      <c r="Q840871" s="112"/>
    </row>
    <row r="840880" customHeight="1" spans="17:17">
      <c r="Q840880" s="112"/>
    </row>
    <row r="840889" customHeight="1" spans="17:17">
      <c r="Q840889" s="112"/>
    </row>
    <row r="840898" customHeight="1" spans="17:17">
      <c r="Q840898" s="112"/>
    </row>
    <row r="840907" customHeight="1" spans="17:17">
      <c r="Q840907" s="112"/>
    </row>
    <row r="840916" customHeight="1" spans="17:17">
      <c r="Q840916" s="112"/>
    </row>
    <row r="840925" customHeight="1" spans="17:17">
      <c r="Q840925" s="112"/>
    </row>
    <row r="840934" customHeight="1" spans="17:17">
      <c r="Q840934" s="112"/>
    </row>
    <row r="840943" customHeight="1" spans="17:17">
      <c r="Q840943" s="112"/>
    </row>
    <row r="840952" customHeight="1" spans="17:17">
      <c r="Q840952" s="112"/>
    </row>
    <row r="840961" customHeight="1" spans="17:17">
      <c r="Q840961" s="112"/>
    </row>
    <row r="840970" customHeight="1" spans="17:17">
      <c r="Q840970" s="112"/>
    </row>
    <row r="840979" customHeight="1" spans="17:17">
      <c r="Q840979" s="112"/>
    </row>
    <row r="840988" customHeight="1" spans="17:17">
      <c r="Q840988" s="112"/>
    </row>
    <row r="840997" customHeight="1" spans="17:17">
      <c r="Q840997" s="112"/>
    </row>
    <row r="841006" customHeight="1" spans="17:17">
      <c r="Q841006" s="112"/>
    </row>
    <row r="841015" customHeight="1" spans="17:17">
      <c r="Q841015" s="112"/>
    </row>
    <row r="841024" customHeight="1" spans="17:17">
      <c r="Q841024" s="112"/>
    </row>
    <row r="841033" customHeight="1" spans="17:17">
      <c r="Q841033" s="112"/>
    </row>
    <row r="841042" customHeight="1" spans="17:17">
      <c r="Q841042" s="112"/>
    </row>
    <row r="841051" customHeight="1" spans="17:17">
      <c r="Q841051" s="112"/>
    </row>
    <row r="841060" customHeight="1" spans="17:17">
      <c r="Q841060" s="112"/>
    </row>
    <row r="841069" customHeight="1" spans="17:17">
      <c r="Q841069" s="112"/>
    </row>
    <row r="841078" customHeight="1" spans="17:17">
      <c r="Q841078" s="112"/>
    </row>
    <row r="841087" customHeight="1" spans="17:17">
      <c r="Q841087" s="112"/>
    </row>
    <row r="841096" customHeight="1" spans="17:17">
      <c r="Q841096" s="112"/>
    </row>
    <row r="841105" customHeight="1" spans="17:17">
      <c r="Q841105" s="112"/>
    </row>
    <row r="841114" customHeight="1" spans="17:17">
      <c r="Q841114" s="112"/>
    </row>
    <row r="841123" customHeight="1" spans="17:17">
      <c r="Q841123" s="112"/>
    </row>
    <row r="841132" customHeight="1" spans="17:17">
      <c r="Q841132" s="112"/>
    </row>
    <row r="841141" customHeight="1" spans="17:17">
      <c r="Q841141" s="112"/>
    </row>
    <row r="841150" customHeight="1" spans="17:17">
      <c r="Q841150" s="112"/>
    </row>
    <row r="841159" customHeight="1" spans="17:17">
      <c r="Q841159" s="112"/>
    </row>
    <row r="841168" customHeight="1" spans="17:17">
      <c r="Q841168" s="112"/>
    </row>
    <row r="841177" customHeight="1" spans="17:17">
      <c r="Q841177" s="112"/>
    </row>
    <row r="841186" customHeight="1" spans="17:17">
      <c r="Q841186" s="112"/>
    </row>
    <row r="841195" customHeight="1" spans="17:17">
      <c r="Q841195" s="112"/>
    </row>
    <row r="841204" customHeight="1" spans="17:17">
      <c r="Q841204" s="112"/>
    </row>
    <row r="841213" customHeight="1" spans="17:17">
      <c r="Q841213" s="112"/>
    </row>
    <row r="841222" customHeight="1" spans="17:17">
      <c r="Q841222" s="112"/>
    </row>
    <row r="841231" customHeight="1" spans="17:17">
      <c r="Q841231" s="112"/>
    </row>
    <row r="841240" customHeight="1" spans="17:17">
      <c r="Q841240" s="112"/>
    </row>
    <row r="841249" customHeight="1" spans="17:17">
      <c r="Q841249" s="112"/>
    </row>
    <row r="841258" customHeight="1" spans="17:17">
      <c r="Q841258" s="112"/>
    </row>
    <row r="841267" customHeight="1" spans="17:17">
      <c r="Q841267" s="112"/>
    </row>
    <row r="841276" customHeight="1" spans="17:17">
      <c r="Q841276" s="112"/>
    </row>
    <row r="841285" customHeight="1" spans="17:17">
      <c r="Q841285" s="112"/>
    </row>
    <row r="841294" customHeight="1" spans="17:17">
      <c r="Q841294" s="112"/>
    </row>
    <row r="841303" customHeight="1" spans="17:17">
      <c r="Q841303" s="112"/>
    </row>
    <row r="841312" customHeight="1" spans="17:17">
      <c r="Q841312" s="112"/>
    </row>
    <row r="841321" customHeight="1" spans="17:17">
      <c r="Q841321" s="112"/>
    </row>
    <row r="841330" customHeight="1" spans="17:17">
      <c r="Q841330" s="112"/>
    </row>
    <row r="841339" customHeight="1" spans="17:17">
      <c r="Q841339" s="112"/>
    </row>
    <row r="841348" customHeight="1" spans="17:17">
      <c r="Q841348" s="112"/>
    </row>
    <row r="841357" customHeight="1" spans="17:17">
      <c r="Q841357" s="112"/>
    </row>
    <row r="841366" customHeight="1" spans="17:17">
      <c r="Q841366" s="112"/>
    </row>
    <row r="841375" customHeight="1" spans="17:17">
      <c r="Q841375" s="112"/>
    </row>
    <row r="841384" customHeight="1" spans="17:17">
      <c r="Q841384" s="112"/>
    </row>
    <row r="841393" customHeight="1" spans="17:17">
      <c r="Q841393" s="112"/>
    </row>
    <row r="841402" customHeight="1" spans="17:17">
      <c r="Q841402" s="112"/>
    </row>
    <row r="841411" customHeight="1" spans="17:17">
      <c r="Q841411" s="112"/>
    </row>
    <row r="841420" customHeight="1" spans="17:17">
      <c r="Q841420" s="112"/>
    </row>
    <row r="841429" customHeight="1" spans="17:17">
      <c r="Q841429" s="112"/>
    </row>
    <row r="841438" customHeight="1" spans="17:17">
      <c r="Q841438" s="112"/>
    </row>
    <row r="841447" customHeight="1" spans="17:17">
      <c r="Q841447" s="112"/>
    </row>
    <row r="841456" customHeight="1" spans="17:17">
      <c r="Q841456" s="112"/>
    </row>
    <row r="841465" customHeight="1" spans="17:17">
      <c r="Q841465" s="112"/>
    </row>
    <row r="841474" customHeight="1" spans="17:17">
      <c r="Q841474" s="112"/>
    </row>
    <row r="841483" customHeight="1" spans="17:17">
      <c r="Q841483" s="112"/>
    </row>
    <row r="841492" customHeight="1" spans="17:17">
      <c r="Q841492" s="112"/>
    </row>
    <row r="841501" customHeight="1" spans="17:17">
      <c r="Q841501" s="112"/>
    </row>
    <row r="841510" customHeight="1" spans="17:17">
      <c r="Q841510" s="112"/>
    </row>
    <row r="841519" customHeight="1" spans="17:17">
      <c r="Q841519" s="112"/>
    </row>
    <row r="841528" customHeight="1" spans="17:17">
      <c r="Q841528" s="112"/>
    </row>
    <row r="841537" customHeight="1" spans="17:17">
      <c r="Q841537" s="112"/>
    </row>
    <row r="841546" customHeight="1" spans="17:17">
      <c r="Q841546" s="112"/>
    </row>
    <row r="841555" customHeight="1" spans="17:17">
      <c r="Q841555" s="112"/>
    </row>
    <row r="841564" customHeight="1" spans="17:17">
      <c r="Q841564" s="112"/>
    </row>
    <row r="841573" customHeight="1" spans="17:17">
      <c r="Q841573" s="112"/>
    </row>
    <row r="841582" customHeight="1" spans="17:17">
      <c r="Q841582" s="112"/>
    </row>
    <row r="841591" customHeight="1" spans="17:17">
      <c r="Q841591" s="112"/>
    </row>
    <row r="841600" customHeight="1" spans="17:17">
      <c r="Q841600" s="112"/>
    </row>
    <row r="841609" customHeight="1" spans="17:17">
      <c r="Q841609" s="112"/>
    </row>
    <row r="841618" customHeight="1" spans="17:17">
      <c r="Q841618" s="112"/>
    </row>
    <row r="841627" customHeight="1" spans="17:17">
      <c r="Q841627" s="112"/>
    </row>
    <row r="841636" customHeight="1" spans="17:17">
      <c r="Q841636" s="112"/>
    </row>
    <row r="841645" customHeight="1" spans="17:17">
      <c r="Q841645" s="112"/>
    </row>
    <row r="841654" customHeight="1" spans="17:17">
      <c r="Q841654" s="112"/>
    </row>
    <row r="841663" customHeight="1" spans="17:17">
      <c r="Q841663" s="112"/>
    </row>
    <row r="841672" customHeight="1" spans="17:17">
      <c r="Q841672" s="112"/>
    </row>
    <row r="841681" customHeight="1" spans="17:17">
      <c r="Q841681" s="112"/>
    </row>
    <row r="841690" customHeight="1" spans="17:17">
      <c r="Q841690" s="112"/>
    </row>
    <row r="841699" customHeight="1" spans="17:17">
      <c r="Q841699" s="112"/>
    </row>
    <row r="841708" customHeight="1" spans="17:17">
      <c r="Q841708" s="112"/>
    </row>
    <row r="841717" customHeight="1" spans="17:17">
      <c r="Q841717" s="112"/>
    </row>
    <row r="841726" customHeight="1" spans="17:17">
      <c r="Q841726" s="112"/>
    </row>
    <row r="841735" customHeight="1" spans="17:17">
      <c r="Q841735" s="112"/>
    </row>
    <row r="841744" customHeight="1" spans="17:17">
      <c r="Q841744" s="112"/>
    </row>
    <row r="841753" customHeight="1" spans="17:17">
      <c r="Q841753" s="112"/>
    </row>
    <row r="841762" customHeight="1" spans="17:17">
      <c r="Q841762" s="112"/>
    </row>
    <row r="841771" customHeight="1" spans="17:17">
      <c r="Q841771" s="112"/>
    </row>
    <row r="841780" customHeight="1" spans="17:17">
      <c r="Q841780" s="112"/>
    </row>
    <row r="841789" customHeight="1" spans="17:17">
      <c r="Q841789" s="112"/>
    </row>
    <row r="841798" customHeight="1" spans="17:17">
      <c r="Q841798" s="112"/>
    </row>
    <row r="841807" customHeight="1" spans="17:17">
      <c r="Q841807" s="112"/>
    </row>
    <row r="841816" customHeight="1" spans="17:17">
      <c r="Q841816" s="112"/>
    </row>
    <row r="841825" customHeight="1" spans="17:17">
      <c r="Q841825" s="112"/>
    </row>
    <row r="841834" customHeight="1" spans="17:17">
      <c r="Q841834" s="112"/>
    </row>
    <row r="841843" customHeight="1" spans="17:17">
      <c r="Q841843" s="112"/>
    </row>
    <row r="841852" customHeight="1" spans="17:17">
      <c r="Q841852" s="112"/>
    </row>
    <row r="841861" customHeight="1" spans="17:17">
      <c r="Q841861" s="112"/>
    </row>
    <row r="841870" customHeight="1" spans="17:17">
      <c r="Q841870" s="112"/>
    </row>
    <row r="841879" customHeight="1" spans="17:17">
      <c r="Q841879" s="112"/>
    </row>
    <row r="841888" customHeight="1" spans="17:17">
      <c r="Q841888" s="112"/>
    </row>
    <row r="841897" customHeight="1" spans="17:17">
      <c r="Q841897" s="112"/>
    </row>
    <row r="841906" customHeight="1" spans="17:17">
      <c r="Q841906" s="112"/>
    </row>
    <row r="841915" customHeight="1" spans="17:17">
      <c r="Q841915" s="112"/>
    </row>
    <row r="841924" customHeight="1" spans="17:17">
      <c r="Q841924" s="112"/>
    </row>
    <row r="841933" customHeight="1" spans="17:17">
      <c r="Q841933" s="112"/>
    </row>
    <row r="841942" customHeight="1" spans="17:17">
      <c r="Q841942" s="112"/>
    </row>
    <row r="841951" customHeight="1" spans="17:17">
      <c r="Q841951" s="112"/>
    </row>
    <row r="841960" customHeight="1" spans="17:17">
      <c r="Q841960" s="112"/>
    </row>
    <row r="841969" customHeight="1" spans="17:17">
      <c r="Q841969" s="112"/>
    </row>
    <row r="841978" customHeight="1" spans="17:17">
      <c r="Q841978" s="112"/>
    </row>
    <row r="841987" customHeight="1" spans="17:17">
      <c r="Q841987" s="112"/>
    </row>
    <row r="841996" customHeight="1" spans="17:17">
      <c r="Q841996" s="112"/>
    </row>
    <row r="842005" customHeight="1" spans="17:17">
      <c r="Q842005" s="112"/>
    </row>
    <row r="842014" customHeight="1" spans="17:17">
      <c r="Q842014" s="112"/>
    </row>
    <row r="842023" customHeight="1" spans="17:17">
      <c r="Q842023" s="112"/>
    </row>
    <row r="842032" customHeight="1" spans="17:17">
      <c r="Q842032" s="112"/>
    </row>
    <row r="842041" customHeight="1" spans="17:17">
      <c r="Q842041" s="112"/>
    </row>
    <row r="842050" customHeight="1" spans="17:17">
      <c r="Q842050" s="112"/>
    </row>
    <row r="842059" customHeight="1" spans="17:17">
      <c r="Q842059" s="112"/>
    </row>
    <row r="842068" customHeight="1" spans="17:17">
      <c r="Q842068" s="112"/>
    </row>
    <row r="842077" customHeight="1" spans="17:17">
      <c r="Q842077" s="112"/>
    </row>
    <row r="842086" customHeight="1" spans="17:17">
      <c r="Q842086" s="112"/>
    </row>
    <row r="842095" customHeight="1" spans="17:17">
      <c r="Q842095" s="112"/>
    </row>
    <row r="842104" customHeight="1" spans="17:17">
      <c r="Q842104" s="112"/>
    </row>
    <row r="842113" customHeight="1" spans="17:17">
      <c r="Q842113" s="112"/>
    </row>
    <row r="842122" customHeight="1" spans="17:17">
      <c r="Q842122" s="112"/>
    </row>
    <row r="842131" customHeight="1" spans="17:17">
      <c r="Q842131" s="112"/>
    </row>
    <row r="842140" customHeight="1" spans="17:17">
      <c r="Q842140" s="112"/>
    </row>
    <row r="842149" customHeight="1" spans="17:17">
      <c r="Q842149" s="112"/>
    </row>
    <row r="842158" customHeight="1" spans="17:17">
      <c r="Q842158" s="112"/>
    </row>
    <row r="842167" customHeight="1" spans="17:17">
      <c r="Q842167" s="112"/>
    </row>
    <row r="842176" customHeight="1" spans="17:17">
      <c r="Q842176" s="112"/>
    </row>
    <row r="842185" customHeight="1" spans="17:17">
      <c r="Q842185" s="112"/>
    </row>
    <row r="842194" customHeight="1" spans="17:17">
      <c r="Q842194" s="112"/>
    </row>
    <row r="842203" customHeight="1" spans="17:17">
      <c r="Q842203" s="112"/>
    </row>
    <row r="842212" customHeight="1" spans="17:17">
      <c r="Q842212" s="112"/>
    </row>
    <row r="842221" customHeight="1" spans="17:17">
      <c r="Q842221" s="112"/>
    </row>
    <row r="842230" customHeight="1" spans="17:17">
      <c r="Q842230" s="112"/>
    </row>
    <row r="842239" customHeight="1" spans="17:17">
      <c r="Q842239" s="112"/>
    </row>
    <row r="842248" customHeight="1" spans="17:17">
      <c r="Q842248" s="112"/>
    </row>
    <row r="842257" customHeight="1" spans="17:17">
      <c r="Q842257" s="112"/>
    </row>
    <row r="842266" customHeight="1" spans="17:17">
      <c r="Q842266" s="112"/>
    </row>
    <row r="842275" customHeight="1" spans="17:17">
      <c r="Q842275" s="112"/>
    </row>
    <row r="842284" customHeight="1" spans="17:17">
      <c r="Q842284" s="112"/>
    </row>
    <row r="842293" customHeight="1" spans="17:17">
      <c r="Q842293" s="112"/>
    </row>
    <row r="842302" customHeight="1" spans="17:17">
      <c r="Q842302" s="112"/>
    </row>
    <row r="842311" customHeight="1" spans="17:17">
      <c r="Q842311" s="112"/>
    </row>
    <row r="842320" customHeight="1" spans="17:17">
      <c r="Q842320" s="112"/>
    </row>
    <row r="842329" customHeight="1" spans="17:17">
      <c r="Q842329" s="112"/>
    </row>
    <row r="842338" customHeight="1" spans="17:17">
      <c r="Q842338" s="112"/>
    </row>
    <row r="842347" customHeight="1" spans="17:17">
      <c r="Q842347" s="112"/>
    </row>
    <row r="842356" customHeight="1" spans="17:17">
      <c r="Q842356" s="112"/>
    </row>
    <row r="842365" customHeight="1" spans="17:17">
      <c r="Q842365" s="112"/>
    </row>
    <row r="842374" customHeight="1" spans="17:17">
      <c r="Q842374" s="112"/>
    </row>
    <row r="842383" customHeight="1" spans="17:17">
      <c r="Q842383" s="112"/>
    </row>
    <row r="842392" customHeight="1" spans="17:17">
      <c r="Q842392" s="112"/>
    </row>
    <row r="842401" customHeight="1" spans="17:17">
      <c r="Q842401" s="112"/>
    </row>
    <row r="842410" customHeight="1" spans="17:17">
      <c r="Q842410" s="112"/>
    </row>
    <row r="842419" customHeight="1" spans="17:17">
      <c r="Q842419" s="112"/>
    </row>
    <row r="842428" customHeight="1" spans="17:17">
      <c r="Q842428" s="112"/>
    </row>
    <row r="842437" customHeight="1" spans="17:17">
      <c r="Q842437" s="112"/>
    </row>
    <row r="842446" customHeight="1" spans="17:17">
      <c r="Q842446" s="112"/>
    </row>
    <row r="842455" customHeight="1" spans="17:17">
      <c r="Q842455" s="112"/>
    </row>
    <row r="842464" customHeight="1" spans="17:17">
      <c r="Q842464" s="112"/>
    </row>
    <row r="842473" customHeight="1" spans="17:17">
      <c r="Q842473" s="112"/>
    </row>
    <row r="842482" customHeight="1" spans="17:17">
      <c r="Q842482" s="112"/>
    </row>
    <row r="842491" customHeight="1" spans="17:17">
      <c r="Q842491" s="112"/>
    </row>
    <row r="842500" customHeight="1" spans="17:17">
      <c r="Q842500" s="112"/>
    </row>
    <row r="842509" customHeight="1" spans="17:17">
      <c r="Q842509" s="112"/>
    </row>
    <row r="842518" customHeight="1" spans="17:17">
      <c r="Q842518" s="112"/>
    </row>
    <row r="842527" customHeight="1" spans="17:17">
      <c r="Q842527" s="112"/>
    </row>
    <row r="842536" customHeight="1" spans="17:17">
      <c r="Q842536" s="112"/>
    </row>
    <row r="842545" customHeight="1" spans="17:17">
      <c r="Q842545" s="112"/>
    </row>
    <row r="842554" customHeight="1" spans="17:17">
      <c r="Q842554" s="112"/>
    </row>
    <row r="842563" customHeight="1" spans="17:17">
      <c r="Q842563" s="112"/>
    </row>
    <row r="842572" customHeight="1" spans="17:17">
      <c r="Q842572" s="112"/>
    </row>
    <row r="842581" customHeight="1" spans="17:17">
      <c r="Q842581" s="112"/>
    </row>
    <row r="842590" customHeight="1" spans="17:17">
      <c r="Q842590" s="112"/>
    </row>
    <row r="842599" customHeight="1" spans="17:17">
      <c r="Q842599" s="112"/>
    </row>
    <row r="842608" customHeight="1" spans="17:17">
      <c r="Q842608" s="112"/>
    </row>
    <row r="842617" customHeight="1" spans="17:17">
      <c r="Q842617" s="112"/>
    </row>
    <row r="842626" customHeight="1" spans="17:17">
      <c r="Q842626" s="112"/>
    </row>
    <row r="842635" customHeight="1" spans="17:17">
      <c r="Q842635" s="112"/>
    </row>
    <row r="842644" customHeight="1" spans="17:17">
      <c r="Q842644" s="112"/>
    </row>
    <row r="842653" customHeight="1" spans="17:17">
      <c r="Q842653" s="112"/>
    </row>
    <row r="842662" customHeight="1" spans="17:17">
      <c r="Q842662" s="112"/>
    </row>
    <row r="842671" customHeight="1" spans="17:17">
      <c r="Q842671" s="112"/>
    </row>
    <row r="842680" customHeight="1" spans="17:17">
      <c r="Q842680" s="112"/>
    </row>
    <row r="842689" customHeight="1" spans="17:17">
      <c r="Q842689" s="112"/>
    </row>
    <row r="842698" customHeight="1" spans="17:17">
      <c r="Q842698" s="112"/>
    </row>
    <row r="842707" customHeight="1" spans="17:17">
      <c r="Q842707" s="112"/>
    </row>
    <row r="842716" customHeight="1" spans="17:17">
      <c r="Q842716" s="112"/>
    </row>
    <row r="842725" customHeight="1" spans="17:17">
      <c r="Q842725" s="112"/>
    </row>
    <row r="842734" customHeight="1" spans="17:17">
      <c r="Q842734" s="112"/>
    </row>
    <row r="842743" customHeight="1" spans="17:17">
      <c r="Q842743" s="112"/>
    </row>
    <row r="842752" customHeight="1" spans="17:17">
      <c r="Q842752" s="112"/>
    </row>
    <row r="842761" customHeight="1" spans="17:17">
      <c r="Q842761" s="112"/>
    </row>
    <row r="842770" customHeight="1" spans="17:17">
      <c r="Q842770" s="112"/>
    </row>
    <row r="842779" customHeight="1" spans="17:17">
      <c r="Q842779" s="112"/>
    </row>
    <row r="842788" customHeight="1" spans="17:17">
      <c r="Q842788" s="112"/>
    </row>
    <row r="842797" customHeight="1" spans="17:17">
      <c r="Q842797" s="112"/>
    </row>
    <row r="842806" customHeight="1" spans="17:17">
      <c r="Q842806" s="112"/>
    </row>
    <row r="842815" customHeight="1" spans="17:17">
      <c r="Q842815" s="112"/>
    </row>
    <row r="842824" customHeight="1" spans="17:17">
      <c r="Q842824" s="112"/>
    </row>
    <row r="842833" customHeight="1" spans="17:17">
      <c r="Q842833" s="112"/>
    </row>
    <row r="842842" customHeight="1" spans="17:17">
      <c r="Q842842" s="112"/>
    </row>
    <row r="842851" customHeight="1" spans="17:17">
      <c r="Q842851" s="112"/>
    </row>
    <row r="842860" customHeight="1" spans="17:17">
      <c r="Q842860" s="112"/>
    </row>
    <row r="842869" customHeight="1" spans="17:17">
      <c r="Q842869" s="112"/>
    </row>
    <row r="842878" customHeight="1" spans="17:17">
      <c r="Q842878" s="112"/>
    </row>
    <row r="842887" customHeight="1" spans="17:17">
      <c r="Q842887" s="112"/>
    </row>
    <row r="842896" customHeight="1" spans="17:17">
      <c r="Q842896" s="112"/>
    </row>
    <row r="842905" customHeight="1" spans="17:17">
      <c r="Q842905" s="112"/>
    </row>
    <row r="842914" customHeight="1" spans="17:17">
      <c r="Q842914" s="112"/>
    </row>
    <row r="842923" customHeight="1" spans="17:17">
      <c r="Q842923" s="112"/>
    </row>
    <row r="842932" customHeight="1" spans="17:17">
      <c r="Q842932" s="112"/>
    </row>
    <row r="842941" customHeight="1" spans="17:17">
      <c r="Q842941" s="112"/>
    </row>
    <row r="842950" customHeight="1" spans="17:17">
      <c r="Q842950" s="112"/>
    </row>
    <row r="842959" customHeight="1" spans="17:17">
      <c r="Q842959" s="112"/>
    </row>
    <row r="842968" customHeight="1" spans="17:17">
      <c r="Q842968" s="112"/>
    </row>
    <row r="842977" customHeight="1" spans="17:17">
      <c r="Q842977" s="112"/>
    </row>
    <row r="842986" customHeight="1" spans="17:17">
      <c r="Q842986" s="112"/>
    </row>
    <row r="842995" customHeight="1" spans="17:17">
      <c r="Q842995" s="112"/>
    </row>
    <row r="843004" customHeight="1" spans="17:17">
      <c r="Q843004" s="112"/>
    </row>
    <row r="843013" customHeight="1" spans="17:17">
      <c r="Q843013" s="112"/>
    </row>
    <row r="843022" customHeight="1" spans="17:17">
      <c r="Q843022" s="112"/>
    </row>
    <row r="843031" customHeight="1" spans="17:17">
      <c r="Q843031" s="112"/>
    </row>
    <row r="843040" customHeight="1" spans="17:17">
      <c r="Q843040" s="112"/>
    </row>
    <row r="843049" customHeight="1" spans="17:17">
      <c r="Q843049" s="112"/>
    </row>
    <row r="843058" customHeight="1" spans="17:17">
      <c r="Q843058" s="112"/>
    </row>
    <row r="843067" customHeight="1" spans="17:17">
      <c r="Q843067" s="112"/>
    </row>
    <row r="843076" customHeight="1" spans="17:17">
      <c r="Q843076" s="112"/>
    </row>
    <row r="843085" customHeight="1" spans="17:17">
      <c r="Q843085" s="112"/>
    </row>
    <row r="843094" customHeight="1" spans="17:17">
      <c r="Q843094" s="112"/>
    </row>
    <row r="843103" customHeight="1" spans="17:17">
      <c r="Q843103" s="112"/>
    </row>
    <row r="843112" customHeight="1" spans="17:17">
      <c r="Q843112" s="112"/>
    </row>
    <row r="843121" customHeight="1" spans="17:17">
      <c r="Q843121" s="112"/>
    </row>
    <row r="843130" customHeight="1" spans="17:17">
      <c r="Q843130" s="112"/>
    </row>
    <row r="843139" customHeight="1" spans="17:17">
      <c r="Q843139" s="112"/>
    </row>
    <row r="843148" customHeight="1" spans="17:17">
      <c r="Q843148" s="112"/>
    </row>
    <row r="843157" customHeight="1" spans="17:17">
      <c r="Q843157" s="112"/>
    </row>
    <row r="843166" customHeight="1" spans="17:17">
      <c r="Q843166" s="112"/>
    </row>
    <row r="843175" customHeight="1" spans="17:17">
      <c r="Q843175" s="112"/>
    </row>
    <row r="843184" customHeight="1" spans="17:17">
      <c r="Q843184" s="112"/>
    </row>
    <row r="843193" customHeight="1" spans="17:17">
      <c r="Q843193" s="112"/>
    </row>
    <row r="843202" customHeight="1" spans="17:17">
      <c r="Q843202" s="112"/>
    </row>
    <row r="843211" customHeight="1" spans="17:17">
      <c r="Q843211" s="112"/>
    </row>
    <row r="843220" customHeight="1" spans="17:17">
      <c r="Q843220" s="112"/>
    </row>
    <row r="843229" customHeight="1" spans="17:17">
      <c r="Q843229" s="112"/>
    </row>
    <row r="843238" customHeight="1" spans="17:17">
      <c r="Q843238" s="112"/>
    </row>
    <row r="843247" customHeight="1" spans="17:17">
      <c r="Q843247" s="112"/>
    </row>
    <row r="843256" customHeight="1" spans="17:17">
      <c r="Q843256" s="112"/>
    </row>
    <row r="843265" customHeight="1" spans="17:17">
      <c r="Q843265" s="112"/>
    </row>
    <row r="843274" customHeight="1" spans="17:17">
      <c r="Q843274" s="112"/>
    </row>
    <row r="843283" customHeight="1" spans="17:17">
      <c r="Q843283" s="112"/>
    </row>
    <row r="843292" customHeight="1" spans="17:17">
      <c r="Q843292" s="112"/>
    </row>
    <row r="843301" customHeight="1" spans="17:17">
      <c r="Q843301" s="112"/>
    </row>
    <row r="843310" customHeight="1" spans="17:17">
      <c r="Q843310" s="112"/>
    </row>
    <row r="843319" customHeight="1" spans="17:17">
      <c r="Q843319" s="112"/>
    </row>
    <row r="843328" customHeight="1" spans="17:17">
      <c r="Q843328" s="112"/>
    </row>
    <row r="843337" customHeight="1" spans="17:17">
      <c r="Q843337" s="112"/>
    </row>
    <row r="843346" customHeight="1" spans="17:17">
      <c r="Q843346" s="112"/>
    </row>
    <row r="843355" customHeight="1" spans="17:17">
      <c r="Q843355" s="112"/>
    </row>
    <row r="843364" customHeight="1" spans="17:17">
      <c r="Q843364" s="112"/>
    </row>
    <row r="843373" customHeight="1" spans="17:17">
      <c r="Q843373" s="112"/>
    </row>
    <row r="843382" customHeight="1" spans="17:17">
      <c r="Q843382" s="112"/>
    </row>
    <row r="843391" customHeight="1" spans="17:17">
      <c r="Q843391" s="112"/>
    </row>
    <row r="843400" customHeight="1" spans="17:17">
      <c r="Q843400" s="112"/>
    </row>
    <row r="843409" customHeight="1" spans="17:17">
      <c r="Q843409" s="112"/>
    </row>
    <row r="843418" customHeight="1" spans="17:17">
      <c r="Q843418" s="112"/>
    </row>
    <row r="843427" customHeight="1" spans="17:17">
      <c r="Q843427" s="112"/>
    </row>
    <row r="843436" customHeight="1" spans="17:17">
      <c r="Q843436" s="112"/>
    </row>
    <row r="843445" customHeight="1" spans="17:17">
      <c r="Q843445" s="112"/>
    </row>
    <row r="843454" customHeight="1" spans="17:17">
      <c r="Q843454" s="112"/>
    </row>
    <row r="843463" customHeight="1" spans="17:17">
      <c r="Q843463" s="112"/>
    </row>
    <row r="843472" customHeight="1" spans="17:17">
      <c r="Q843472" s="112"/>
    </row>
    <row r="843481" customHeight="1" spans="17:17">
      <c r="Q843481" s="112"/>
    </row>
    <row r="843490" customHeight="1" spans="17:17">
      <c r="Q843490" s="112"/>
    </row>
    <row r="843499" customHeight="1" spans="17:17">
      <c r="Q843499" s="112"/>
    </row>
    <row r="843508" customHeight="1" spans="17:17">
      <c r="Q843508" s="112"/>
    </row>
    <row r="843517" customHeight="1" spans="17:17">
      <c r="Q843517" s="112"/>
    </row>
    <row r="843526" customHeight="1" spans="17:17">
      <c r="Q843526" s="112"/>
    </row>
    <row r="843535" customHeight="1" spans="17:17">
      <c r="Q843535" s="112"/>
    </row>
    <row r="843544" customHeight="1" spans="17:17">
      <c r="Q843544" s="112"/>
    </row>
    <row r="843553" customHeight="1" spans="17:17">
      <c r="Q843553" s="112"/>
    </row>
    <row r="843562" customHeight="1" spans="17:17">
      <c r="Q843562" s="112"/>
    </row>
    <row r="843571" customHeight="1" spans="17:17">
      <c r="Q843571" s="112"/>
    </row>
    <row r="843580" customHeight="1" spans="17:17">
      <c r="Q843580" s="112"/>
    </row>
    <row r="843589" customHeight="1" spans="17:17">
      <c r="Q843589" s="112"/>
    </row>
    <row r="843598" customHeight="1" spans="17:17">
      <c r="Q843598" s="112"/>
    </row>
    <row r="843607" customHeight="1" spans="17:17">
      <c r="Q843607" s="112"/>
    </row>
    <row r="843616" customHeight="1" spans="17:17">
      <c r="Q843616" s="112"/>
    </row>
    <row r="843625" customHeight="1" spans="17:17">
      <c r="Q843625" s="112"/>
    </row>
    <row r="843634" customHeight="1" spans="17:17">
      <c r="Q843634" s="112"/>
    </row>
    <row r="843643" customHeight="1" spans="17:17">
      <c r="Q843643" s="112"/>
    </row>
    <row r="843652" customHeight="1" spans="17:17">
      <c r="Q843652" s="112"/>
    </row>
    <row r="843661" customHeight="1" spans="17:17">
      <c r="Q843661" s="112"/>
    </row>
    <row r="843670" customHeight="1" spans="17:17">
      <c r="Q843670" s="112"/>
    </row>
    <row r="843679" customHeight="1" spans="17:17">
      <c r="Q843679" s="112"/>
    </row>
    <row r="843688" customHeight="1" spans="17:17">
      <c r="Q843688" s="112"/>
    </row>
    <row r="843697" customHeight="1" spans="17:17">
      <c r="Q843697" s="112"/>
    </row>
    <row r="843706" customHeight="1" spans="17:17">
      <c r="Q843706" s="112"/>
    </row>
    <row r="843715" customHeight="1" spans="17:17">
      <c r="Q843715" s="112"/>
    </row>
    <row r="843724" customHeight="1" spans="17:17">
      <c r="Q843724" s="112"/>
    </row>
    <row r="843733" customHeight="1" spans="17:17">
      <c r="Q843733" s="112"/>
    </row>
    <row r="843742" customHeight="1" spans="17:17">
      <c r="Q843742" s="112"/>
    </row>
    <row r="843751" customHeight="1" spans="17:17">
      <c r="Q843751" s="112"/>
    </row>
    <row r="843760" customHeight="1" spans="17:17">
      <c r="Q843760" s="112"/>
    </row>
    <row r="843769" customHeight="1" spans="17:17">
      <c r="Q843769" s="112"/>
    </row>
    <row r="843778" customHeight="1" spans="17:17">
      <c r="Q843778" s="112"/>
    </row>
    <row r="843787" customHeight="1" spans="17:17">
      <c r="Q843787" s="112"/>
    </row>
    <row r="843796" customHeight="1" spans="17:17">
      <c r="Q843796" s="112"/>
    </row>
    <row r="843805" customHeight="1" spans="17:17">
      <c r="Q843805" s="112"/>
    </row>
    <row r="843814" customHeight="1" spans="17:17">
      <c r="Q843814" s="112"/>
    </row>
    <row r="843823" customHeight="1" spans="17:17">
      <c r="Q843823" s="112"/>
    </row>
    <row r="843832" customHeight="1" spans="17:17">
      <c r="Q843832" s="112"/>
    </row>
    <row r="843841" customHeight="1" spans="17:17">
      <c r="Q843841" s="112"/>
    </row>
    <row r="843850" customHeight="1" spans="17:17">
      <c r="Q843850" s="112"/>
    </row>
    <row r="843859" customHeight="1" spans="17:17">
      <c r="Q843859" s="112"/>
    </row>
    <row r="843868" customHeight="1" spans="17:17">
      <c r="Q843868" s="112"/>
    </row>
    <row r="843877" customHeight="1" spans="17:17">
      <c r="Q843877" s="112"/>
    </row>
    <row r="843886" customHeight="1" spans="17:17">
      <c r="Q843886" s="112"/>
    </row>
    <row r="843895" customHeight="1" spans="17:17">
      <c r="Q843895" s="112"/>
    </row>
    <row r="843904" customHeight="1" spans="17:17">
      <c r="Q843904" s="112"/>
    </row>
    <row r="843913" customHeight="1" spans="17:17">
      <c r="Q843913" s="112"/>
    </row>
    <row r="843922" customHeight="1" spans="17:17">
      <c r="Q843922" s="112"/>
    </row>
    <row r="843931" customHeight="1" spans="17:17">
      <c r="Q843931" s="112"/>
    </row>
    <row r="843940" customHeight="1" spans="17:17">
      <c r="Q843940" s="112"/>
    </row>
    <row r="843949" customHeight="1" spans="17:17">
      <c r="Q843949" s="112"/>
    </row>
    <row r="843958" customHeight="1" spans="17:17">
      <c r="Q843958" s="112"/>
    </row>
    <row r="843967" customHeight="1" spans="17:17">
      <c r="Q843967" s="112"/>
    </row>
    <row r="843976" customHeight="1" spans="17:17">
      <c r="Q843976" s="112"/>
    </row>
    <row r="843985" customHeight="1" spans="17:17">
      <c r="Q843985" s="112"/>
    </row>
    <row r="843994" customHeight="1" spans="17:17">
      <c r="Q843994" s="112"/>
    </row>
    <row r="844003" customHeight="1" spans="17:17">
      <c r="Q844003" s="112"/>
    </row>
    <row r="844012" customHeight="1" spans="17:17">
      <c r="Q844012" s="112"/>
    </row>
    <row r="844021" customHeight="1" spans="17:17">
      <c r="Q844021" s="112"/>
    </row>
    <row r="844030" customHeight="1" spans="17:17">
      <c r="Q844030" s="112"/>
    </row>
    <row r="844039" customHeight="1" spans="17:17">
      <c r="Q844039" s="112"/>
    </row>
    <row r="844048" customHeight="1" spans="17:17">
      <c r="Q844048" s="112"/>
    </row>
    <row r="844057" customHeight="1" spans="17:17">
      <c r="Q844057" s="112"/>
    </row>
    <row r="844066" customHeight="1" spans="17:17">
      <c r="Q844066" s="112"/>
    </row>
    <row r="844075" customHeight="1" spans="17:17">
      <c r="Q844075" s="112"/>
    </row>
    <row r="844084" customHeight="1" spans="17:17">
      <c r="Q844084" s="112"/>
    </row>
    <row r="844093" customHeight="1" spans="17:17">
      <c r="Q844093" s="112"/>
    </row>
    <row r="844102" customHeight="1" spans="17:17">
      <c r="Q844102" s="112"/>
    </row>
    <row r="844111" customHeight="1" spans="17:17">
      <c r="Q844111" s="112"/>
    </row>
    <row r="844120" customHeight="1" spans="17:17">
      <c r="Q844120" s="112"/>
    </row>
    <row r="844129" customHeight="1" spans="17:17">
      <c r="Q844129" s="112"/>
    </row>
    <row r="844138" customHeight="1" spans="17:17">
      <c r="Q844138" s="112"/>
    </row>
    <row r="844147" customHeight="1" spans="17:17">
      <c r="Q844147" s="112"/>
    </row>
    <row r="844156" customHeight="1" spans="17:17">
      <c r="Q844156" s="112"/>
    </row>
    <row r="844165" customHeight="1" spans="17:17">
      <c r="Q844165" s="112"/>
    </row>
    <row r="844174" customHeight="1" spans="17:17">
      <c r="Q844174" s="112"/>
    </row>
    <row r="844183" customHeight="1" spans="17:17">
      <c r="Q844183" s="112"/>
    </row>
    <row r="844192" customHeight="1" spans="17:17">
      <c r="Q844192" s="112"/>
    </row>
    <row r="844201" customHeight="1" spans="17:17">
      <c r="Q844201" s="112"/>
    </row>
    <row r="844210" customHeight="1" spans="17:17">
      <c r="Q844210" s="112"/>
    </row>
    <row r="844219" customHeight="1" spans="17:17">
      <c r="Q844219" s="112"/>
    </row>
    <row r="844228" customHeight="1" spans="17:17">
      <c r="Q844228" s="112"/>
    </row>
    <row r="844237" customHeight="1" spans="17:17">
      <c r="Q844237" s="112"/>
    </row>
    <row r="844246" customHeight="1" spans="17:17">
      <c r="Q844246" s="112"/>
    </row>
    <row r="844255" customHeight="1" spans="17:17">
      <c r="Q844255" s="112"/>
    </row>
    <row r="844264" customHeight="1" spans="17:17">
      <c r="Q844264" s="112"/>
    </row>
    <row r="844273" customHeight="1" spans="17:17">
      <c r="Q844273" s="112"/>
    </row>
    <row r="844282" customHeight="1" spans="17:17">
      <c r="Q844282" s="112"/>
    </row>
    <row r="844291" customHeight="1" spans="17:17">
      <c r="Q844291" s="112"/>
    </row>
    <row r="844300" customHeight="1" spans="17:17">
      <c r="Q844300" s="112"/>
    </row>
    <row r="844309" customHeight="1" spans="17:17">
      <c r="Q844309" s="112"/>
    </row>
    <row r="844318" customHeight="1" spans="17:17">
      <c r="Q844318" s="112"/>
    </row>
    <row r="844327" customHeight="1" spans="17:17">
      <c r="Q844327" s="112"/>
    </row>
    <row r="844336" customHeight="1" spans="17:17">
      <c r="Q844336" s="112"/>
    </row>
    <row r="844345" customHeight="1" spans="17:17">
      <c r="Q844345" s="112"/>
    </row>
    <row r="844354" customHeight="1" spans="17:17">
      <c r="Q844354" s="112"/>
    </row>
    <row r="844363" customHeight="1" spans="17:17">
      <c r="Q844363" s="112"/>
    </row>
    <row r="844372" customHeight="1" spans="17:17">
      <c r="Q844372" s="112"/>
    </row>
    <row r="844381" customHeight="1" spans="17:17">
      <c r="Q844381" s="112"/>
    </row>
    <row r="844390" customHeight="1" spans="17:17">
      <c r="Q844390" s="112"/>
    </row>
    <row r="844399" customHeight="1" spans="17:17">
      <c r="Q844399" s="112"/>
    </row>
    <row r="844408" customHeight="1" spans="17:17">
      <c r="Q844408" s="112"/>
    </row>
    <row r="844417" customHeight="1" spans="17:17">
      <c r="Q844417" s="112"/>
    </row>
    <row r="844426" customHeight="1" spans="17:17">
      <c r="Q844426" s="112"/>
    </row>
    <row r="844435" customHeight="1" spans="17:17">
      <c r="Q844435" s="112"/>
    </row>
    <row r="844444" customHeight="1" spans="17:17">
      <c r="Q844444" s="112"/>
    </row>
    <row r="844453" customHeight="1" spans="17:17">
      <c r="Q844453" s="112"/>
    </row>
    <row r="844462" customHeight="1" spans="17:17">
      <c r="Q844462" s="112"/>
    </row>
    <row r="844471" customHeight="1" spans="17:17">
      <c r="Q844471" s="112"/>
    </row>
    <row r="844480" customHeight="1" spans="17:17">
      <c r="Q844480" s="112"/>
    </row>
    <row r="844489" customHeight="1" spans="17:17">
      <c r="Q844489" s="112"/>
    </row>
    <row r="844498" customHeight="1" spans="17:17">
      <c r="Q844498" s="112"/>
    </row>
    <row r="844507" customHeight="1" spans="17:17">
      <c r="Q844507" s="112"/>
    </row>
    <row r="844516" customHeight="1" spans="17:17">
      <c r="Q844516" s="112"/>
    </row>
    <row r="844525" customHeight="1" spans="17:17">
      <c r="Q844525" s="112"/>
    </row>
    <row r="844534" customHeight="1" spans="17:17">
      <c r="Q844534" s="112"/>
    </row>
    <row r="844543" customHeight="1" spans="17:17">
      <c r="Q844543" s="112"/>
    </row>
    <row r="844552" customHeight="1" spans="17:17">
      <c r="Q844552" s="112"/>
    </row>
    <row r="844561" customHeight="1" spans="17:17">
      <c r="Q844561" s="112"/>
    </row>
    <row r="844570" customHeight="1" spans="17:17">
      <c r="Q844570" s="112"/>
    </row>
    <row r="844579" customHeight="1" spans="17:17">
      <c r="Q844579" s="112"/>
    </row>
    <row r="844588" customHeight="1" spans="17:17">
      <c r="Q844588" s="112"/>
    </row>
    <row r="844597" customHeight="1" spans="17:17">
      <c r="Q844597" s="112"/>
    </row>
    <row r="844606" customHeight="1" spans="17:17">
      <c r="Q844606" s="112"/>
    </row>
    <row r="844615" customHeight="1" spans="17:17">
      <c r="Q844615" s="112"/>
    </row>
    <row r="844624" customHeight="1" spans="17:17">
      <c r="Q844624" s="112"/>
    </row>
    <row r="844633" customHeight="1" spans="17:17">
      <c r="Q844633" s="112"/>
    </row>
    <row r="844642" customHeight="1" spans="17:17">
      <c r="Q844642" s="112"/>
    </row>
    <row r="844651" customHeight="1" spans="17:17">
      <c r="Q844651" s="112"/>
    </row>
    <row r="844660" customHeight="1" spans="17:17">
      <c r="Q844660" s="112"/>
    </row>
    <row r="844669" customHeight="1" spans="17:17">
      <c r="Q844669" s="112"/>
    </row>
    <row r="844678" customHeight="1" spans="17:17">
      <c r="Q844678" s="112"/>
    </row>
    <row r="844687" customHeight="1" spans="17:17">
      <c r="Q844687" s="112"/>
    </row>
    <row r="844696" customHeight="1" spans="17:17">
      <c r="Q844696" s="112"/>
    </row>
    <row r="844705" customHeight="1" spans="17:17">
      <c r="Q844705" s="112"/>
    </row>
    <row r="844714" customHeight="1" spans="17:17">
      <c r="Q844714" s="112"/>
    </row>
    <row r="844723" customHeight="1" spans="17:17">
      <c r="Q844723" s="112"/>
    </row>
    <row r="844732" customHeight="1" spans="17:17">
      <c r="Q844732" s="112"/>
    </row>
    <row r="844741" customHeight="1" spans="17:17">
      <c r="Q844741" s="112"/>
    </row>
    <row r="844750" customHeight="1" spans="17:17">
      <c r="Q844750" s="112"/>
    </row>
    <row r="844759" customHeight="1" spans="17:17">
      <c r="Q844759" s="112"/>
    </row>
    <row r="844768" customHeight="1" spans="17:17">
      <c r="Q844768" s="112"/>
    </row>
    <row r="844777" customHeight="1" spans="17:17">
      <c r="Q844777" s="112"/>
    </row>
    <row r="844786" customHeight="1" spans="17:17">
      <c r="Q844786" s="112"/>
    </row>
    <row r="844795" customHeight="1" spans="17:17">
      <c r="Q844795" s="112"/>
    </row>
    <row r="844804" customHeight="1" spans="17:17">
      <c r="Q844804" s="112"/>
    </row>
    <row r="844813" customHeight="1" spans="17:17">
      <c r="Q844813" s="112"/>
    </row>
    <row r="844822" customHeight="1" spans="17:17">
      <c r="Q844822" s="112"/>
    </row>
    <row r="844831" customHeight="1" spans="17:17">
      <c r="Q844831" s="112"/>
    </row>
    <row r="844840" customHeight="1" spans="17:17">
      <c r="Q844840" s="112"/>
    </row>
    <row r="844849" customHeight="1" spans="17:17">
      <c r="Q844849" s="112"/>
    </row>
    <row r="844858" customHeight="1" spans="17:17">
      <c r="Q844858" s="112"/>
    </row>
    <row r="844867" customHeight="1" spans="17:17">
      <c r="Q844867" s="112"/>
    </row>
    <row r="844876" customHeight="1" spans="17:17">
      <c r="Q844876" s="112"/>
    </row>
    <row r="844885" customHeight="1" spans="17:17">
      <c r="Q844885" s="112"/>
    </row>
    <row r="844894" customHeight="1" spans="17:17">
      <c r="Q844894" s="112"/>
    </row>
    <row r="844903" customHeight="1" spans="17:17">
      <c r="Q844903" s="112"/>
    </row>
    <row r="844912" customHeight="1" spans="17:17">
      <c r="Q844912" s="112"/>
    </row>
    <row r="844921" customHeight="1" spans="17:17">
      <c r="Q844921" s="112"/>
    </row>
    <row r="844930" customHeight="1" spans="17:17">
      <c r="Q844930" s="112"/>
    </row>
    <row r="844939" customHeight="1" spans="17:17">
      <c r="Q844939" s="112"/>
    </row>
    <row r="844948" customHeight="1" spans="17:17">
      <c r="Q844948" s="112"/>
    </row>
    <row r="844957" customHeight="1" spans="17:17">
      <c r="Q844957" s="112"/>
    </row>
    <row r="844966" customHeight="1" spans="17:17">
      <c r="Q844966" s="112"/>
    </row>
    <row r="844975" customHeight="1" spans="17:17">
      <c r="Q844975" s="112"/>
    </row>
    <row r="844984" customHeight="1" spans="17:17">
      <c r="Q844984" s="112"/>
    </row>
    <row r="844993" customHeight="1" spans="17:17">
      <c r="Q844993" s="112"/>
    </row>
    <row r="845002" customHeight="1" spans="17:17">
      <c r="Q845002" s="112"/>
    </row>
    <row r="845011" customHeight="1" spans="17:17">
      <c r="Q845011" s="112"/>
    </row>
    <row r="845020" customHeight="1" spans="17:17">
      <c r="Q845020" s="112"/>
    </row>
    <row r="845029" customHeight="1" spans="17:17">
      <c r="Q845029" s="112"/>
    </row>
    <row r="845038" customHeight="1" spans="17:17">
      <c r="Q845038" s="112"/>
    </row>
    <row r="845047" customHeight="1" spans="17:17">
      <c r="Q845047" s="112"/>
    </row>
    <row r="845056" customHeight="1" spans="17:17">
      <c r="Q845056" s="112"/>
    </row>
    <row r="845065" customHeight="1" spans="17:17">
      <c r="Q845065" s="112"/>
    </row>
    <row r="845074" customHeight="1" spans="17:17">
      <c r="Q845074" s="112"/>
    </row>
    <row r="845083" customHeight="1" spans="17:17">
      <c r="Q845083" s="112"/>
    </row>
    <row r="845092" customHeight="1" spans="17:17">
      <c r="Q845092" s="112"/>
    </row>
    <row r="845101" customHeight="1" spans="17:17">
      <c r="Q845101" s="112"/>
    </row>
    <row r="845110" customHeight="1" spans="17:17">
      <c r="Q845110" s="112"/>
    </row>
    <row r="845119" customHeight="1" spans="17:17">
      <c r="Q845119" s="112"/>
    </row>
    <row r="845128" customHeight="1" spans="17:17">
      <c r="Q845128" s="112"/>
    </row>
    <row r="845137" customHeight="1" spans="17:17">
      <c r="Q845137" s="112"/>
    </row>
    <row r="845146" customHeight="1" spans="17:17">
      <c r="Q845146" s="112"/>
    </row>
    <row r="845155" customHeight="1" spans="17:17">
      <c r="Q845155" s="112"/>
    </row>
    <row r="845164" customHeight="1" spans="17:17">
      <c r="Q845164" s="112"/>
    </row>
    <row r="845173" customHeight="1" spans="17:17">
      <c r="Q845173" s="112"/>
    </row>
    <row r="845182" customHeight="1" spans="17:17">
      <c r="Q845182" s="112"/>
    </row>
    <row r="845191" customHeight="1" spans="17:17">
      <c r="Q845191" s="112"/>
    </row>
    <row r="845200" customHeight="1" spans="17:17">
      <c r="Q845200" s="112"/>
    </row>
    <row r="845209" customHeight="1" spans="17:17">
      <c r="Q845209" s="112"/>
    </row>
    <row r="845218" customHeight="1" spans="17:17">
      <c r="Q845218" s="112"/>
    </row>
    <row r="845227" customHeight="1" spans="17:17">
      <c r="Q845227" s="112"/>
    </row>
    <row r="845236" customHeight="1" spans="17:17">
      <c r="Q845236" s="112"/>
    </row>
    <row r="845245" customHeight="1" spans="17:17">
      <c r="Q845245" s="112"/>
    </row>
    <row r="845254" customHeight="1" spans="17:17">
      <c r="Q845254" s="112"/>
    </row>
    <row r="845263" customHeight="1" spans="17:17">
      <c r="Q845263" s="112"/>
    </row>
    <row r="845272" customHeight="1" spans="17:17">
      <c r="Q845272" s="112"/>
    </row>
    <row r="845281" customHeight="1" spans="17:17">
      <c r="Q845281" s="112"/>
    </row>
    <row r="845290" customHeight="1" spans="17:17">
      <c r="Q845290" s="112"/>
    </row>
    <row r="845299" customHeight="1" spans="17:17">
      <c r="Q845299" s="112"/>
    </row>
    <row r="845308" customHeight="1" spans="17:17">
      <c r="Q845308" s="112"/>
    </row>
    <row r="845317" customHeight="1" spans="17:17">
      <c r="Q845317" s="112"/>
    </row>
    <row r="845326" customHeight="1" spans="17:17">
      <c r="Q845326" s="112"/>
    </row>
    <row r="845335" customHeight="1" spans="17:17">
      <c r="Q845335" s="112"/>
    </row>
    <row r="845344" customHeight="1" spans="17:17">
      <c r="Q845344" s="112"/>
    </row>
    <row r="845353" customHeight="1" spans="17:17">
      <c r="Q845353" s="112"/>
    </row>
    <row r="845362" customHeight="1" spans="17:17">
      <c r="Q845362" s="112"/>
    </row>
    <row r="845371" customHeight="1" spans="17:17">
      <c r="Q845371" s="112"/>
    </row>
    <row r="845380" customHeight="1" spans="17:17">
      <c r="Q845380" s="112"/>
    </row>
    <row r="845389" customHeight="1" spans="17:17">
      <c r="Q845389" s="112"/>
    </row>
    <row r="845398" customHeight="1" spans="17:17">
      <c r="Q845398" s="112"/>
    </row>
    <row r="845407" customHeight="1" spans="17:17">
      <c r="Q845407" s="112"/>
    </row>
    <row r="845416" customHeight="1" spans="17:17">
      <c r="Q845416" s="112"/>
    </row>
    <row r="845425" customHeight="1" spans="17:17">
      <c r="Q845425" s="112"/>
    </row>
    <row r="845434" customHeight="1" spans="17:17">
      <c r="Q845434" s="112"/>
    </row>
    <row r="845443" customHeight="1" spans="17:17">
      <c r="Q845443" s="112"/>
    </row>
    <row r="845452" customHeight="1" spans="17:17">
      <c r="Q845452" s="112"/>
    </row>
    <row r="845461" customHeight="1" spans="17:17">
      <c r="Q845461" s="112"/>
    </row>
    <row r="845470" customHeight="1" spans="17:17">
      <c r="Q845470" s="112"/>
    </row>
    <row r="845479" customHeight="1" spans="17:17">
      <c r="Q845479" s="112"/>
    </row>
    <row r="845488" customHeight="1" spans="17:17">
      <c r="Q845488" s="112"/>
    </row>
    <row r="845497" customHeight="1" spans="17:17">
      <c r="Q845497" s="112"/>
    </row>
    <row r="845506" customHeight="1" spans="17:17">
      <c r="Q845506" s="112"/>
    </row>
    <row r="845515" customHeight="1" spans="17:17">
      <c r="Q845515" s="112"/>
    </row>
    <row r="845524" customHeight="1" spans="17:17">
      <c r="Q845524" s="112"/>
    </row>
    <row r="845533" customHeight="1" spans="17:17">
      <c r="Q845533" s="112"/>
    </row>
    <row r="845542" customHeight="1" spans="17:17">
      <c r="Q845542" s="112"/>
    </row>
    <row r="845551" customHeight="1" spans="17:17">
      <c r="Q845551" s="112"/>
    </row>
    <row r="845560" customHeight="1" spans="17:17">
      <c r="Q845560" s="112"/>
    </row>
    <row r="845569" customHeight="1" spans="17:17">
      <c r="Q845569" s="112"/>
    </row>
    <row r="845578" customHeight="1" spans="17:17">
      <c r="Q845578" s="112"/>
    </row>
    <row r="845587" customHeight="1" spans="17:17">
      <c r="Q845587" s="112"/>
    </row>
    <row r="845596" customHeight="1" spans="17:17">
      <c r="Q845596" s="112"/>
    </row>
    <row r="845605" customHeight="1" spans="17:17">
      <c r="Q845605" s="112"/>
    </row>
    <row r="845614" customHeight="1" spans="17:17">
      <c r="Q845614" s="112"/>
    </row>
    <row r="845623" customHeight="1" spans="17:17">
      <c r="Q845623" s="112"/>
    </row>
    <row r="845632" customHeight="1" spans="17:17">
      <c r="Q845632" s="112"/>
    </row>
    <row r="845641" customHeight="1" spans="17:17">
      <c r="Q845641" s="112"/>
    </row>
    <row r="845650" customHeight="1" spans="17:17">
      <c r="Q845650" s="112"/>
    </row>
    <row r="845659" customHeight="1" spans="17:17">
      <c r="Q845659" s="112"/>
    </row>
    <row r="845668" customHeight="1" spans="17:17">
      <c r="Q845668" s="112"/>
    </row>
    <row r="845677" customHeight="1" spans="17:17">
      <c r="Q845677" s="112"/>
    </row>
    <row r="845686" customHeight="1" spans="17:17">
      <c r="Q845686" s="112"/>
    </row>
    <row r="845695" customHeight="1" spans="17:17">
      <c r="Q845695" s="112"/>
    </row>
    <row r="845704" customHeight="1" spans="17:17">
      <c r="Q845704" s="112"/>
    </row>
    <row r="845713" customHeight="1" spans="17:17">
      <c r="Q845713" s="112"/>
    </row>
    <row r="845722" customHeight="1" spans="17:17">
      <c r="Q845722" s="112"/>
    </row>
    <row r="845731" customHeight="1" spans="17:17">
      <c r="Q845731" s="112"/>
    </row>
    <row r="845740" customHeight="1" spans="17:17">
      <c r="Q845740" s="112"/>
    </row>
    <row r="845749" customHeight="1" spans="17:17">
      <c r="Q845749" s="112"/>
    </row>
    <row r="845758" customHeight="1" spans="17:17">
      <c r="Q845758" s="112"/>
    </row>
    <row r="845767" customHeight="1" spans="17:17">
      <c r="Q845767" s="112"/>
    </row>
    <row r="845776" customHeight="1" spans="17:17">
      <c r="Q845776" s="112"/>
    </row>
    <row r="845785" customHeight="1" spans="17:17">
      <c r="Q845785" s="112"/>
    </row>
    <row r="845794" customHeight="1" spans="17:17">
      <c r="Q845794" s="112"/>
    </row>
    <row r="845803" customHeight="1" spans="17:17">
      <c r="Q845803" s="112"/>
    </row>
    <row r="845812" customHeight="1" spans="17:17">
      <c r="Q845812" s="112"/>
    </row>
    <row r="845821" customHeight="1" spans="17:17">
      <c r="Q845821" s="112"/>
    </row>
    <row r="845830" customHeight="1" spans="17:17">
      <c r="Q845830" s="112"/>
    </row>
    <row r="845839" customHeight="1" spans="17:17">
      <c r="Q845839" s="112"/>
    </row>
    <row r="845848" customHeight="1" spans="17:17">
      <c r="Q845848" s="112"/>
    </row>
    <row r="845857" customHeight="1" spans="17:17">
      <c r="Q845857" s="112"/>
    </row>
    <row r="845866" customHeight="1" spans="17:17">
      <c r="Q845866" s="112"/>
    </row>
    <row r="845875" customHeight="1" spans="17:17">
      <c r="Q845875" s="112"/>
    </row>
    <row r="845884" customHeight="1" spans="17:17">
      <c r="Q845884" s="112"/>
    </row>
    <row r="845893" customHeight="1" spans="17:17">
      <c r="Q845893" s="112"/>
    </row>
    <row r="845902" customHeight="1" spans="17:17">
      <c r="Q845902" s="112"/>
    </row>
    <row r="845911" customHeight="1" spans="17:17">
      <c r="Q845911" s="112"/>
    </row>
    <row r="845920" customHeight="1" spans="17:17">
      <c r="Q845920" s="112"/>
    </row>
    <row r="845929" customHeight="1" spans="17:17">
      <c r="Q845929" s="112"/>
    </row>
    <row r="845938" customHeight="1" spans="17:17">
      <c r="Q845938" s="112"/>
    </row>
    <row r="845947" customHeight="1" spans="17:17">
      <c r="Q845947" s="112"/>
    </row>
    <row r="845956" customHeight="1" spans="17:17">
      <c r="Q845956" s="112"/>
    </row>
    <row r="845965" customHeight="1" spans="17:17">
      <c r="Q845965" s="112"/>
    </row>
    <row r="845974" customHeight="1" spans="17:17">
      <c r="Q845974" s="112"/>
    </row>
    <row r="845983" customHeight="1" spans="17:17">
      <c r="Q845983" s="112"/>
    </row>
    <row r="845992" customHeight="1" spans="17:17">
      <c r="Q845992" s="112"/>
    </row>
    <row r="846001" customHeight="1" spans="17:17">
      <c r="Q846001" s="112"/>
    </row>
    <row r="846010" customHeight="1" spans="17:17">
      <c r="Q846010" s="112"/>
    </row>
    <row r="846019" customHeight="1" spans="17:17">
      <c r="Q846019" s="112"/>
    </row>
    <row r="846028" customHeight="1" spans="17:17">
      <c r="Q846028" s="112"/>
    </row>
    <row r="846037" customHeight="1" spans="17:17">
      <c r="Q846037" s="112"/>
    </row>
    <row r="846046" customHeight="1" spans="17:17">
      <c r="Q846046" s="112"/>
    </row>
    <row r="846055" customHeight="1" spans="17:17">
      <c r="Q846055" s="112"/>
    </row>
    <row r="846064" customHeight="1" spans="17:17">
      <c r="Q846064" s="112"/>
    </row>
    <row r="846073" customHeight="1" spans="17:17">
      <c r="Q846073" s="112"/>
    </row>
    <row r="846082" customHeight="1" spans="17:17">
      <c r="Q846082" s="112"/>
    </row>
    <row r="846091" customHeight="1" spans="17:17">
      <c r="Q846091" s="112"/>
    </row>
    <row r="846100" customHeight="1" spans="17:17">
      <c r="Q846100" s="112"/>
    </row>
    <row r="846109" customHeight="1" spans="17:17">
      <c r="Q846109" s="112"/>
    </row>
    <row r="846118" customHeight="1" spans="17:17">
      <c r="Q846118" s="112"/>
    </row>
    <row r="846127" customHeight="1" spans="17:17">
      <c r="Q846127" s="112"/>
    </row>
    <row r="846136" customHeight="1" spans="17:17">
      <c r="Q846136" s="112"/>
    </row>
    <row r="846145" customHeight="1" spans="17:17">
      <c r="Q846145" s="112"/>
    </row>
    <row r="846154" customHeight="1" spans="17:17">
      <c r="Q846154" s="112"/>
    </row>
    <row r="846163" customHeight="1" spans="17:17">
      <c r="Q846163" s="112"/>
    </row>
    <row r="846172" customHeight="1" spans="17:17">
      <c r="Q846172" s="112"/>
    </row>
    <row r="846181" customHeight="1" spans="17:17">
      <c r="Q846181" s="112"/>
    </row>
    <row r="846190" customHeight="1" spans="17:17">
      <c r="Q846190" s="112"/>
    </row>
    <row r="846199" customHeight="1" spans="17:17">
      <c r="Q846199" s="112"/>
    </row>
    <row r="846208" customHeight="1" spans="17:17">
      <c r="Q846208" s="112"/>
    </row>
    <row r="846217" customHeight="1" spans="17:17">
      <c r="Q846217" s="112"/>
    </row>
    <row r="846226" customHeight="1" spans="17:17">
      <c r="Q846226" s="112"/>
    </row>
    <row r="846235" customHeight="1" spans="17:17">
      <c r="Q846235" s="112"/>
    </row>
    <row r="846244" customHeight="1" spans="17:17">
      <c r="Q846244" s="112"/>
    </row>
    <row r="846253" customHeight="1" spans="17:17">
      <c r="Q846253" s="112"/>
    </row>
    <row r="846262" customHeight="1" spans="17:17">
      <c r="Q846262" s="112"/>
    </row>
    <row r="846271" customHeight="1" spans="17:17">
      <c r="Q846271" s="112"/>
    </row>
    <row r="846280" customHeight="1" spans="17:17">
      <c r="Q846280" s="112"/>
    </row>
    <row r="846289" customHeight="1" spans="17:17">
      <c r="Q846289" s="112"/>
    </row>
    <row r="846298" customHeight="1" spans="17:17">
      <c r="Q846298" s="112"/>
    </row>
    <row r="846307" customHeight="1" spans="17:17">
      <c r="Q846307" s="112"/>
    </row>
    <row r="846316" customHeight="1" spans="17:17">
      <c r="Q846316" s="112"/>
    </row>
    <row r="846325" customHeight="1" spans="17:17">
      <c r="Q846325" s="112"/>
    </row>
    <row r="846334" customHeight="1" spans="17:17">
      <c r="Q846334" s="112"/>
    </row>
    <row r="846343" customHeight="1" spans="17:17">
      <c r="Q846343" s="112"/>
    </row>
    <row r="846352" customHeight="1" spans="17:17">
      <c r="Q846352" s="112"/>
    </row>
    <row r="846361" customHeight="1" spans="17:17">
      <c r="Q846361" s="112"/>
    </row>
    <row r="846370" customHeight="1" spans="17:17">
      <c r="Q846370" s="112"/>
    </row>
    <row r="846379" customHeight="1" spans="17:17">
      <c r="Q846379" s="112"/>
    </row>
    <row r="846388" customHeight="1" spans="17:17">
      <c r="Q846388" s="112"/>
    </row>
    <row r="846397" customHeight="1" spans="17:17">
      <c r="Q846397" s="112"/>
    </row>
    <row r="846406" customHeight="1" spans="17:17">
      <c r="Q846406" s="112"/>
    </row>
    <row r="846415" customHeight="1" spans="17:17">
      <c r="Q846415" s="112"/>
    </row>
    <row r="846424" customHeight="1" spans="17:17">
      <c r="Q846424" s="112"/>
    </row>
    <row r="846433" customHeight="1" spans="17:17">
      <c r="Q846433" s="112"/>
    </row>
    <row r="846442" customHeight="1" spans="17:17">
      <c r="Q846442" s="112"/>
    </row>
    <row r="846451" customHeight="1" spans="17:17">
      <c r="Q846451" s="112"/>
    </row>
    <row r="846460" customHeight="1" spans="17:17">
      <c r="Q846460" s="112"/>
    </row>
    <row r="846469" customHeight="1" spans="17:17">
      <c r="Q846469" s="112"/>
    </row>
    <row r="846478" customHeight="1" spans="17:17">
      <c r="Q846478" s="112"/>
    </row>
    <row r="846487" customHeight="1" spans="17:17">
      <c r="Q846487" s="112"/>
    </row>
    <row r="846496" customHeight="1" spans="17:17">
      <c r="Q846496" s="112"/>
    </row>
    <row r="846505" customHeight="1" spans="17:17">
      <c r="Q846505" s="112"/>
    </row>
    <row r="846514" customHeight="1" spans="17:17">
      <c r="Q846514" s="112"/>
    </row>
    <row r="846523" customHeight="1" spans="17:17">
      <c r="Q846523" s="112"/>
    </row>
    <row r="846532" customHeight="1" spans="17:17">
      <c r="Q846532" s="112"/>
    </row>
    <row r="846541" customHeight="1" spans="17:17">
      <c r="Q846541" s="112"/>
    </row>
    <row r="846550" customHeight="1" spans="17:17">
      <c r="Q846550" s="112"/>
    </row>
    <row r="846559" customHeight="1" spans="17:17">
      <c r="Q846559" s="112"/>
    </row>
    <row r="846568" customHeight="1" spans="17:17">
      <c r="Q846568" s="112"/>
    </row>
    <row r="846577" customHeight="1" spans="17:17">
      <c r="Q846577" s="112"/>
    </row>
    <row r="846586" customHeight="1" spans="17:17">
      <c r="Q846586" s="112"/>
    </row>
    <row r="846595" customHeight="1" spans="17:17">
      <c r="Q846595" s="112"/>
    </row>
    <row r="846604" customHeight="1" spans="17:17">
      <c r="Q846604" s="112"/>
    </row>
    <row r="846613" customHeight="1" spans="17:17">
      <c r="Q846613" s="112"/>
    </row>
    <row r="846622" customHeight="1" spans="17:17">
      <c r="Q846622" s="112"/>
    </row>
    <row r="846631" customHeight="1" spans="17:17">
      <c r="Q846631" s="112"/>
    </row>
    <row r="846640" customHeight="1" spans="17:17">
      <c r="Q846640" s="112"/>
    </row>
    <row r="846649" customHeight="1" spans="17:17">
      <c r="Q846649" s="112"/>
    </row>
    <row r="846658" customHeight="1" spans="17:17">
      <c r="Q846658" s="112"/>
    </row>
    <row r="846667" customHeight="1" spans="17:17">
      <c r="Q846667" s="112"/>
    </row>
    <row r="846676" customHeight="1" spans="17:17">
      <c r="Q846676" s="112"/>
    </row>
    <row r="846685" customHeight="1" spans="17:17">
      <c r="Q846685" s="112"/>
    </row>
    <row r="846694" customHeight="1" spans="17:17">
      <c r="Q846694" s="112"/>
    </row>
    <row r="846703" customHeight="1" spans="17:17">
      <c r="Q846703" s="112"/>
    </row>
    <row r="846712" customHeight="1" spans="17:17">
      <c r="Q846712" s="112"/>
    </row>
    <row r="846721" customHeight="1" spans="17:17">
      <c r="Q846721" s="112"/>
    </row>
    <row r="846730" customHeight="1" spans="17:17">
      <c r="Q846730" s="112"/>
    </row>
    <row r="846739" customHeight="1" spans="17:17">
      <c r="Q846739" s="112"/>
    </row>
    <row r="846748" customHeight="1" spans="17:17">
      <c r="Q846748" s="112"/>
    </row>
    <row r="846757" customHeight="1" spans="17:17">
      <c r="Q846757" s="112"/>
    </row>
    <row r="846766" customHeight="1" spans="17:17">
      <c r="Q846766" s="112"/>
    </row>
    <row r="846775" customHeight="1" spans="17:17">
      <c r="Q846775" s="112"/>
    </row>
    <row r="846784" customHeight="1" spans="17:17">
      <c r="Q846784" s="112"/>
    </row>
    <row r="846793" customHeight="1" spans="17:17">
      <c r="Q846793" s="112"/>
    </row>
    <row r="846802" customHeight="1" spans="17:17">
      <c r="Q846802" s="112"/>
    </row>
    <row r="846811" customHeight="1" spans="17:17">
      <c r="Q846811" s="112"/>
    </row>
    <row r="846820" customHeight="1" spans="17:17">
      <c r="Q846820" s="112"/>
    </row>
    <row r="846829" customHeight="1" spans="17:17">
      <c r="Q846829" s="112"/>
    </row>
    <row r="846838" customHeight="1" spans="17:17">
      <c r="Q846838" s="112"/>
    </row>
    <row r="846847" customHeight="1" spans="17:17">
      <c r="Q846847" s="112"/>
    </row>
    <row r="846856" customHeight="1" spans="17:17">
      <c r="Q846856" s="112"/>
    </row>
    <row r="846865" customHeight="1" spans="17:17">
      <c r="Q846865" s="112"/>
    </row>
    <row r="846874" customHeight="1" spans="17:17">
      <c r="Q846874" s="112"/>
    </row>
    <row r="846883" customHeight="1" spans="17:17">
      <c r="Q846883" s="112"/>
    </row>
    <row r="846892" customHeight="1" spans="17:17">
      <c r="Q846892" s="112"/>
    </row>
    <row r="846901" customHeight="1" spans="17:17">
      <c r="Q846901" s="112"/>
    </row>
    <row r="846910" customHeight="1" spans="17:17">
      <c r="Q846910" s="112"/>
    </row>
    <row r="846919" customHeight="1" spans="17:17">
      <c r="Q846919" s="112"/>
    </row>
    <row r="846928" customHeight="1" spans="17:17">
      <c r="Q846928" s="112"/>
    </row>
    <row r="846937" customHeight="1" spans="17:17">
      <c r="Q846937" s="112"/>
    </row>
    <row r="846946" customHeight="1" spans="17:17">
      <c r="Q846946" s="112"/>
    </row>
    <row r="846955" customHeight="1" spans="17:17">
      <c r="Q846955" s="112"/>
    </row>
    <row r="846964" customHeight="1" spans="17:17">
      <c r="Q846964" s="112"/>
    </row>
    <row r="846973" customHeight="1" spans="17:17">
      <c r="Q846973" s="112"/>
    </row>
    <row r="846982" customHeight="1" spans="17:17">
      <c r="Q846982" s="112"/>
    </row>
    <row r="846991" customHeight="1" spans="17:17">
      <c r="Q846991" s="112"/>
    </row>
    <row r="847000" customHeight="1" spans="17:17">
      <c r="Q847000" s="112"/>
    </row>
    <row r="847009" customHeight="1" spans="17:17">
      <c r="Q847009" s="112"/>
    </row>
    <row r="847018" customHeight="1" spans="17:17">
      <c r="Q847018" s="112"/>
    </row>
    <row r="847027" customHeight="1" spans="17:17">
      <c r="Q847027" s="112"/>
    </row>
    <row r="847036" customHeight="1" spans="17:17">
      <c r="Q847036" s="112"/>
    </row>
    <row r="847045" customHeight="1" spans="17:17">
      <c r="Q847045" s="112"/>
    </row>
    <row r="847054" customHeight="1" spans="17:17">
      <c r="Q847054" s="112"/>
    </row>
    <row r="847063" customHeight="1" spans="17:17">
      <c r="Q847063" s="112"/>
    </row>
    <row r="847072" customHeight="1" spans="17:17">
      <c r="Q847072" s="112"/>
    </row>
    <row r="847081" customHeight="1" spans="17:17">
      <c r="Q847081" s="112"/>
    </row>
    <row r="847090" customHeight="1" spans="17:17">
      <c r="Q847090" s="112"/>
    </row>
    <row r="847099" customHeight="1" spans="17:17">
      <c r="Q847099" s="112"/>
    </row>
    <row r="847108" customHeight="1" spans="17:17">
      <c r="Q847108" s="112"/>
    </row>
    <row r="847117" customHeight="1" spans="17:17">
      <c r="Q847117" s="112"/>
    </row>
    <row r="847126" customHeight="1" spans="17:17">
      <c r="Q847126" s="112"/>
    </row>
    <row r="847135" customHeight="1" spans="17:17">
      <c r="Q847135" s="112"/>
    </row>
    <row r="847144" customHeight="1" spans="17:17">
      <c r="Q847144" s="112"/>
    </row>
    <row r="847153" customHeight="1" spans="17:17">
      <c r="Q847153" s="112"/>
    </row>
    <row r="847162" customHeight="1" spans="17:17">
      <c r="Q847162" s="112"/>
    </row>
    <row r="847171" customHeight="1" spans="17:17">
      <c r="Q847171" s="112"/>
    </row>
    <row r="847180" customHeight="1" spans="17:17">
      <c r="Q847180" s="112"/>
    </row>
    <row r="847189" customHeight="1" spans="17:17">
      <c r="Q847189" s="112"/>
    </row>
    <row r="847198" customHeight="1" spans="17:17">
      <c r="Q847198" s="112"/>
    </row>
    <row r="847207" customHeight="1" spans="17:17">
      <c r="Q847207" s="112"/>
    </row>
    <row r="847216" customHeight="1" spans="17:17">
      <c r="Q847216" s="112"/>
    </row>
    <row r="847225" customHeight="1" spans="17:17">
      <c r="Q847225" s="112"/>
    </row>
    <row r="847234" customHeight="1" spans="17:17">
      <c r="Q847234" s="112"/>
    </row>
    <row r="847243" customHeight="1" spans="17:17">
      <c r="Q847243" s="112"/>
    </row>
    <row r="847252" customHeight="1" spans="17:17">
      <c r="Q847252" s="112"/>
    </row>
    <row r="847261" customHeight="1" spans="17:17">
      <c r="Q847261" s="112"/>
    </row>
    <row r="847270" customHeight="1" spans="17:17">
      <c r="Q847270" s="112"/>
    </row>
    <row r="847279" customHeight="1" spans="17:17">
      <c r="Q847279" s="112"/>
    </row>
    <row r="847288" customHeight="1" spans="17:17">
      <c r="Q847288" s="112"/>
    </row>
    <row r="847297" customHeight="1" spans="17:17">
      <c r="Q847297" s="112"/>
    </row>
    <row r="847306" customHeight="1" spans="17:17">
      <c r="Q847306" s="112"/>
    </row>
    <row r="847315" customHeight="1" spans="17:17">
      <c r="Q847315" s="112"/>
    </row>
    <row r="847324" customHeight="1" spans="17:17">
      <c r="Q847324" s="112"/>
    </row>
    <row r="847333" customHeight="1" spans="17:17">
      <c r="Q847333" s="112"/>
    </row>
    <row r="847342" customHeight="1" spans="17:17">
      <c r="Q847342" s="112"/>
    </row>
    <row r="847351" customHeight="1" spans="17:17">
      <c r="Q847351" s="112"/>
    </row>
    <row r="847360" customHeight="1" spans="17:17">
      <c r="Q847360" s="112"/>
    </row>
    <row r="847369" customHeight="1" spans="17:17">
      <c r="Q847369" s="112"/>
    </row>
    <row r="847378" customHeight="1" spans="17:17">
      <c r="Q847378" s="112"/>
    </row>
    <row r="847387" customHeight="1" spans="17:17">
      <c r="Q847387" s="112"/>
    </row>
    <row r="847396" customHeight="1" spans="17:17">
      <c r="Q847396" s="112"/>
    </row>
    <row r="847405" customHeight="1" spans="17:17">
      <c r="Q847405" s="112"/>
    </row>
    <row r="847414" customHeight="1" spans="17:17">
      <c r="Q847414" s="112"/>
    </row>
    <row r="847423" customHeight="1" spans="17:17">
      <c r="Q847423" s="112"/>
    </row>
    <row r="847432" customHeight="1" spans="17:17">
      <c r="Q847432" s="112"/>
    </row>
    <row r="847441" customHeight="1" spans="17:17">
      <c r="Q847441" s="112"/>
    </row>
    <row r="847450" customHeight="1" spans="17:17">
      <c r="Q847450" s="112"/>
    </row>
    <row r="847459" customHeight="1" spans="17:17">
      <c r="Q847459" s="112"/>
    </row>
    <row r="847468" customHeight="1" spans="17:17">
      <c r="Q847468" s="112"/>
    </row>
    <row r="847477" customHeight="1" spans="17:17">
      <c r="Q847477" s="112"/>
    </row>
    <row r="847486" customHeight="1" spans="17:17">
      <c r="Q847486" s="112"/>
    </row>
    <row r="847495" customHeight="1" spans="17:17">
      <c r="Q847495" s="112"/>
    </row>
    <row r="847504" customHeight="1" spans="17:17">
      <c r="Q847504" s="112"/>
    </row>
    <row r="847513" customHeight="1" spans="17:17">
      <c r="Q847513" s="112"/>
    </row>
    <row r="847522" customHeight="1" spans="17:17">
      <c r="Q847522" s="112"/>
    </row>
    <row r="847531" customHeight="1" spans="17:17">
      <c r="Q847531" s="112"/>
    </row>
    <row r="847540" customHeight="1" spans="17:17">
      <c r="Q847540" s="112"/>
    </row>
    <row r="847549" customHeight="1" spans="17:17">
      <c r="Q847549" s="112"/>
    </row>
    <row r="847558" customHeight="1" spans="17:17">
      <c r="Q847558" s="112"/>
    </row>
    <row r="847567" customHeight="1" spans="17:17">
      <c r="Q847567" s="112"/>
    </row>
    <row r="847576" customHeight="1" spans="17:17">
      <c r="Q847576" s="112"/>
    </row>
    <row r="847585" customHeight="1" spans="17:17">
      <c r="Q847585" s="112"/>
    </row>
    <row r="847594" customHeight="1" spans="17:17">
      <c r="Q847594" s="112"/>
    </row>
    <row r="847603" customHeight="1" spans="17:17">
      <c r="Q847603" s="112"/>
    </row>
    <row r="847612" customHeight="1" spans="17:17">
      <c r="Q847612" s="112"/>
    </row>
    <row r="847621" customHeight="1" spans="17:17">
      <c r="Q847621" s="112"/>
    </row>
    <row r="847630" customHeight="1" spans="17:17">
      <c r="Q847630" s="112"/>
    </row>
    <row r="847639" customHeight="1" spans="17:17">
      <c r="Q847639" s="112"/>
    </row>
    <row r="847648" customHeight="1" spans="17:17">
      <c r="Q847648" s="112"/>
    </row>
    <row r="847657" customHeight="1" spans="17:17">
      <c r="Q847657" s="112"/>
    </row>
    <row r="847666" customHeight="1" spans="17:17">
      <c r="Q847666" s="112"/>
    </row>
    <row r="847675" customHeight="1" spans="17:17">
      <c r="Q847675" s="112"/>
    </row>
    <row r="847684" customHeight="1" spans="17:17">
      <c r="Q847684" s="112"/>
    </row>
    <row r="847693" customHeight="1" spans="17:17">
      <c r="Q847693" s="112"/>
    </row>
    <row r="847702" customHeight="1" spans="17:17">
      <c r="Q847702" s="112"/>
    </row>
    <row r="847711" customHeight="1" spans="17:17">
      <c r="Q847711" s="112"/>
    </row>
    <row r="847720" customHeight="1" spans="17:17">
      <c r="Q847720" s="112"/>
    </row>
    <row r="847729" customHeight="1" spans="17:17">
      <c r="Q847729" s="112"/>
    </row>
    <row r="847738" customHeight="1" spans="17:17">
      <c r="Q847738" s="112"/>
    </row>
    <row r="847747" customHeight="1" spans="17:17">
      <c r="Q847747" s="112"/>
    </row>
    <row r="847756" customHeight="1" spans="17:17">
      <c r="Q847756" s="112"/>
    </row>
    <row r="847765" customHeight="1" spans="17:17">
      <c r="Q847765" s="112"/>
    </row>
    <row r="847774" customHeight="1" spans="17:17">
      <c r="Q847774" s="112"/>
    </row>
    <row r="847783" customHeight="1" spans="17:17">
      <c r="Q847783" s="112"/>
    </row>
    <row r="847792" customHeight="1" spans="17:17">
      <c r="Q847792" s="112"/>
    </row>
    <row r="847801" customHeight="1" spans="17:17">
      <c r="Q847801" s="112"/>
    </row>
    <row r="847810" customHeight="1" spans="17:17">
      <c r="Q847810" s="112"/>
    </row>
    <row r="847819" customHeight="1" spans="17:17">
      <c r="Q847819" s="112"/>
    </row>
    <row r="847828" customHeight="1" spans="17:17">
      <c r="Q847828" s="112"/>
    </row>
    <row r="847837" customHeight="1" spans="17:17">
      <c r="Q847837" s="112"/>
    </row>
    <row r="847846" customHeight="1" spans="17:17">
      <c r="Q847846" s="112"/>
    </row>
    <row r="847855" customHeight="1" spans="17:17">
      <c r="Q847855" s="112"/>
    </row>
    <row r="847864" customHeight="1" spans="17:17">
      <c r="Q847864" s="112"/>
    </row>
    <row r="847873" customHeight="1" spans="17:17">
      <c r="Q847873" s="112"/>
    </row>
    <row r="847882" customHeight="1" spans="17:17">
      <c r="Q847882" s="112"/>
    </row>
    <row r="847891" customHeight="1" spans="17:17">
      <c r="Q847891" s="112"/>
    </row>
    <row r="847900" customHeight="1" spans="17:17">
      <c r="Q847900" s="112"/>
    </row>
    <row r="847909" customHeight="1" spans="17:17">
      <c r="Q847909" s="112"/>
    </row>
    <row r="847918" customHeight="1" spans="17:17">
      <c r="Q847918" s="112"/>
    </row>
    <row r="847927" customHeight="1" spans="17:17">
      <c r="Q847927" s="112"/>
    </row>
    <row r="847936" customHeight="1" spans="17:17">
      <c r="Q847936" s="112"/>
    </row>
    <row r="847945" customHeight="1" spans="17:17">
      <c r="Q847945" s="112"/>
    </row>
    <row r="847954" customHeight="1" spans="17:17">
      <c r="Q847954" s="112"/>
    </row>
    <row r="847963" customHeight="1" spans="17:17">
      <c r="Q847963" s="112"/>
    </row>
    <row r="847972" customHeight="1" spans="17:17">
      <c r="Q847972" s="112"/>
    </row>
    <row r="847981" customHeight="1" spans="17:17">
      <c r="Q847981" s="112"/>
    </row>
    <row r="847990" customHeight="1" spans="17:17">
      <c r="Q847990" s="112"/>
    </row>
    <row r="847999" customHeight="1" spans="17:17">
      <c r="Q847999" s="112"/>
    </row>
    <row r="848008" customHeight="1" spans="17:17">
      <c r="Q848008" s="112"/>
    </row>
    <row r="848017" customHeight="1" spans="17:17">
      <c r="Q848017" s="112"/>
    </row>
    <row r="848026" customHeight="1" spans="17:17">
      <c r="Q848026" s="112"/>
    </row>
    <row r="848035" customHeight="1" spans="17:17">
      <c r="Q848035" s="112"/>
    </row>
    <row r="848044" customHeight="1" spans="17:17">
      <c r="Q848044" s="112"/>
    </row>
    <row r="848053" customHeight="1" spans="17:17">
      <c r="Q848053" s="112"/>
    </row>
    <row r="848062" customHeight="1" spans="17:17">
      <c r="Q848062" s="112"/>
    </row>
    <row r="848071" customHeight="1" spans="17:17">
      <c r="Q848071" s="112"/>
    </row>
    <row r="848080" customHeight="1" spans="17:17">
      <c r="Q848080" s="112"/>
    </row>
    <row r="848089" customHeight="1" spans="17:17">
      <c r="Q848089" s="112"/>
    </row>
    <row r="848098" customHeight="1" spans="17:17">
      <c r="Q848098" s="112"/>
    </row>
    <row r="848107" customHeight="1" spans="17:17">
      <c r="Q848107" s="112"/>
    </row>
    <row r="848116" customHeight="1" spans="17:17">
      <c r="Q848116" s="112"/>
    </row>
    <row r="848125" customHeight="1" spans="17:17">
      <c r="Q848125" s="112"/>
    </row>
    <row r="848134" customHeight="1" spans="17:17">
      <c r="Q848134" s="112"/>
    </row>
    <row r="848143" customHeight="1" spans="17:17">
      <c r="Q848143" s="112"/>
    </row>
    <row r="848152" customHeight="1" spans="17:17">
      <c r="Q848152" s="112"/>
    </row>
    <row r="848161" customHeight="1" spans="17:17">
      <c r="Q848161" s="112"/>
    </row>
    <row r="848170" customHeight="1" spans="17:17">
      <c r="Q848170" s="112"/>
    </row>
    <row r="848179" customHeight="1" spans="17:17">
      <c r="Q848179" s="112"/>
    </row>
    <row r="848188" customHeight="1" spans="17:17">
      <c r="Q848188" s="112"/>
    </row>
    <row r="848197" customHeight="1" spans="17:17">
      <c r="Q848197" s="112"/>
    </row>
    <row r="848206" customHeight="1" spans="17:17">
      <c r="Q848206" s="112"/>
    </row>
    <row r="848215" customHeight="1" spans="17:17">
      <c r="Q848215" s="112"/>
    </row>
    <row r="848224" customHeight="1" spans="17:17">
      <c r="Q848224" s="112"/>
    </row>
    <row r="848233" customHeight="1" spans="17:17">
      <c r="Q848233" s="112"/>
    </row>
    <row r="848242" customHeight="1" spans="17:17">
      <c r="Q848242" s="112"/>
    </row>
    <row r="848251" customHeight="1" spans="17:17">
      <c r="Q848251" s="112"/>
    </row>
    <row r="848260" customHeight="1" spans="17:17">
      <c r="Q848260" s="112"/>
    </row>
    <row r="848269" customHeight="1" spans="17:17">
      <c r="Q848269" s="112"/>
    </row>
    <row r="848278" customHeight="1" spans="17:17">
      <c r="Q848278" s="112"/>
    </row>
    <row r="848287" customHeight="1" spans="17:17">
      <c r="Q848287" s="112"/>
    </row>
    <row r="848296" customHeight="1" spans="17:17">
      <c r="Q848296" s="112"/>
    </row>
    <row r="848305" customHeight="1" spans="17:17">
      <c r="Q848305" s="112"/>
    </row>
    <row r="848314" customHeight="1" spans="17:17">
      <c r="Q848314" s="112"/>
    </row>
    <row r="848323" customHeight="1" spans="17:17">
      <c r="Q848323" s="112"/>
    </row>
    <row r="848332" customHeight="1" spans="17:17">
      <c r="Q848332" s="112"/>
    </row>
    <row r="848341" customHeight="1" spans="17:17">
      <c r="Q848341" s="112"/>
    </row>
    <row r="848350" customHeight="1" spans="17:17">
      <c r="Q848350" s="112"/>
    </row>
    <row r="848359" customHeight="1" spans="17:17">
      <c r="Q848359" s="112"/>
    </row>
    <row r="848368" customHeight="1" spans="17:17">
      <c r="Q848368" s="112"/>
    </row>
    <row r="848377" customHeight="1" spans="17:17">
      <c r="Q848377" s="112"/>
    </row>
    <row r="848386" customHeight="1" spans="17:17">
      <c r="Q848386" s="112"/>
    </row>
    <row r="848395" customHeight="1" spans="17:17">
      <c r="Q848395" s="112"/>
    </row>
    <row r="848404" customHeight="1" spans="17:17">
      <c r="Q848404" s="112"/>
    </row>
    <row r="848413" customHeight="1" spans="17:17">
      <c r="Q848413" s="112"/>
    </row>
    <row r="848422" customHeight="1" spans="17:17">
      <c r="Q848422" s="112"/>
    </row>
    <row r="848431" customHeight="1" spans="17:17">
      <c r="Q848431" s="112"/>
    </row>
    <row r="848440" customHeight="1" spans="17:17">
      <c r="Q848440" s="112"/>
    </row>
    <row r="848449" customHeight="1" spans="17:17">
      <c r="Q848449" s="112"/>
    </row>
    <row r="848458" customHeight="1" spans="17:17">
      <c r="Q848458" s="112"/>
    </row>
    <row r="848467" customHeight="1" spans="17:17">
      <c r="Q848467" s="112"/>
    </row>
    <row r="848476" customHeight="1" spans="17:17">
      <c r="Q848476" s="112"/>
    </row>
    <row r="848485" customHeight="1" spans="17:17">
      <c r="Q848485" s="112"/>
    </row>
    <row r="848494" customHeight="1" spans="17:17">
      <c r="Q848494" s="112"/>
    </row>
    <row r="848503" customHeight="1" spans="17:17">
      <c r="Q848503" s="112"/>
    </row>
    <row r="848512" customHeight="1" spans="17:17">
      <c r="Q848512" s="112"/>
    </row>
    <row r="848521" customHeight="1" spans="17:17">
      <c r="Q848521" s="112"/>
    </row>
    <row r="848530" customHeight="1" spans="17:17">
      <c r="Q848530" s="112"/>
    </row>
    <row r="848539" customHeight="1" spans="17:17">
      <c r="Q848539" s="112"/>
    </row>
    <row r="848548" customHeight="1" spans="17:17">
      <c r="Q848548" s="112"/>
    </row>
    <row r="848557" customHeight="1" spans="17:17">
      <c r="Q848557" s="112"/>
    </row>
    <row r="848566" customHeight="1" spans="17:17">
      <c r="Q848566" s="112"/>
    </row>
    <row r="848575" customHeight="1" spans="17:17">
      <c r="Q848575" s="112"/>
    </row>
    <row r="848584" customHeight="1" spans="17:17">
      <c r="Q848584" s="112"/>
    </row>
    <row r="848593" customHeight="1" spans="17:17">
      <c r="Q848593" s="112"/>
    </row>
    <row r="848602" customHeight="1" spans="17:17">
      <c r="Q848602" s="112"/>
    </row>
    <row r="848611" customHeight="1" spans="17:17">
      <c r="Q848611" s="112"/>
    </row>
    <row r="848620" customHeight="1" spans="17:17">
      <c r="Q848620" s="112"/>
    </row>
    <row r="848629" customHeight="1" spans="17:17">
      <c r="Q848629" s="112"/>
    </row>
    <row r="848638" customHeight="1" spans="17:17">
      <c r="Q848638" s="112"/>
    </row>
    <row r="848647" customHeight="1" spans="17:17">
      <c r="Q848647" s="112"/>
    </row>
    <row r="848656" customHeight="1" spans="17:17">
      <c r="Q848656" s="112"/>
    </row>
    <row r="848665" customHeight="1" spans="17:17">
      <c r="Q848665" s="112"/>
    </row>
    <row r="848674" customHeight="1" spans="17:17">
      <c r="Q848674" s="112"/>
    </row>
    <row r="848683" customHeight="1" spans="17:17">
      <c r="Q848683" s="112"/>
    </row>
    <row r="848692" customHeight="1" spans="17:17">
      <c r="Q848692" s="112"/>
    </row>
    <row r="848701" customHeight="1" spans="17:17">
      <c r="Q848701" s="112"/>
    </row>
    <row r="848710" customHeight="1" spans="17:17">
      <c r="Q848710" s="112"/>
    </row>
    <row r="848719" customHeight="1" spans="17:17">
      <c r="Q848719" s="112"/>
    </row>
    <row r="848728" customHeight="1" spans="17:17">
      <c r="Q848728" s="112"/>
    </row>
    <row r="848737" customHeight="1" spans="17:17">
      <c r="Q848737" s="112"/>
    </row>
    <row r="848746" customHeight="1" spans="17:17">
      <c r="Q848746" s="112"/>
    </row>
    <row r="848755" customHeight="1" spans="17:17">
      <c r="Q848755" s="112"/>
    </row>
    <row r="848764" customHeight="1" spans="17:17">
      <c r="Q848764" s="112"/>
    </row>
    <row r="848773" customHeight="1" spans="17:17">
      <c r="Q848773" s="112"/>
    </row>
    <row r="848782" customHeight="1" spans="17:17">
      <c r="Q848782" s="112"/>
    </row>
    <row r="848791" customHeight="1" spans="17:17">
      <c r="Q848791" s="112"/>
    </row>
    <row r="848800" customHeight="1" spans="17:17">
      <c r="Q848800" s="112"/>
    </row>
    <row r="848809" customHeight="1" spans="17:17">
      <c r="Q848809" s="112"/>
    </row>
    <row r="848818" customHeight="1" spans="17:17">
      <c r="Q848818" s="112"/>
    </row>
    <row r="848827" customHeight="1" spans="17:17">
      <c r="Q848827" s="112"/>
    </row>
    <row r="848836" customHeight="1" spans="17:17">
      <c r="Q848836" s="112"/>
    </row>
    <row r="848845" customHeight="1" spans="17:17">
      <c r="Q848845" s="112"/>
    </row>
    <row r="848854" customHeight="1" spans="17:17">
      <c r="Q848854" s="112"/>
    </row>
    <row r="848863" customHeight="1" spans="17:17">
      <c r="Q848863" s="112"/>
    </row>
    <row r="848872" customHeight="1" spans="17:17">
      <c r="Q848872" s="112"/>
    </row>
    <row r="848881" customHeight="1" spans="17:17">
      <c r="Q848881" s="112"/>
    </row>
    <row r="848890" customHeight="1" spans="17:17">
      <c r="Q848890" s="112"/>
    </row>
    <row r="848899" customHeight="1" spans="17:17">
      <c r="Q848899" s="112"/>
    </row>
    <row r="848908" customHeight="1" spans="17:17">
      <c r="Q848908" s="112"/>
    </row>
    <row r="848917" customHeight="1" spans="17:17">
      <c r="Q848917" s="112"/>
    </row>
    <row r="848926" customHeight="1" spans="17:17">
      <c r="Q848926" s="112"/>
    </row>
    <row r="848935" customHeight="1" spans="17:17">
      <c r="Q848935" s="112"/>
    </row>
    <row r="848944" customHeight="1" spans="17:17">
      <c r="Q848944" s="112"/>
    </row>
    <row r="848953" customHeight="1" spans="17:17">
      <c r="Q848953" s="112"/>
    </row>
    <row r="848962" customHeight="1" spans="17:17">
      <c r="Q848962" s="112"/>
    </row>
    <row r="848971" customHeight="1" spans="17:17">
      <c r="Q848971" s="112"/>
    </row>
    <row r="848980" customHeight="1" spans="17:17">
      <c r="Q848980" s="112"/>
    </row>
    <row r="848989" customHeight="1" spans="17:17">
      <c r="Q848989" s="112"/>
    </row>
    <row r="848998" customHeight="1" spans="17:17">
      <c r="Q848998" s="112"/>
    </row>
    <row r="849007" customHeight="1" spans="17:17">
      <c r="Q849007" s="112"/>
    </row>
    <row r="849016" customHeight="1" spans="17:17">
      <c r="Q849016" s="112"/>
    </row>
    <row r="849025" customHeight="1" spans="17:17">
      <c r="Q849025" s="112"/>
    </row>
    <row r="849034" customHeight="1" spans="17:17">
      <c r="Q849034" s="112"/>
    </row>
    <row r="849043" customHeight="1" spans="17:17">
      <c r="Q849043" s="112"/>
    </row>
    <row r="849052" customHeight="1" spans="17:17">
      <c r="Q849052" s="112"/>
    </row>
    <row r="849061" customHeight="1" spans="17:17">
      <c r="Q849061" s="112"/>
    </row>
    <row r="849070" customHeight="1" spans="17:17">
      <c r="Q849070" s="112"/>
    </row>
    <row r="849079" customHeight="1" spans="17:17">
      <c r="Q849079" s="112"/>
    </row>
    <row r="849088" customHeight="1" spans="17:17">
      <c r="Q849088" s="112"/>
    </row>
    <row r="849097" customHeight="1" spans="17:17">
      <c r="Q849097" s="112"/>
    </row>
    <row r="849106" customHeight="1" spans="17:17">
      <c r="Q849106" s="112"/>
    </row>
    <row r="849115" customHeight="1" spans="17:17">
      <c r="Q849115" s="112"/>
    </row>
    <row r="849124" customHeight="1" spans="17:17">
      <c r="Q849124" s="112"/>
    </row>
    <row r="849133" customHeight="1" spans="17:17">
      <c r="Q849133" s="112"/>
    </row>
    <row r="849142" customHeight="1" spans="17:17">
      <c r="Q849142" s="112"/>
    </row>
    <row r="849151" customHeight="1" spans="17:17">
      <c r="Q849151" s="112"/>
    </row>
    <row r="849160" customHeight="1" spans="17:17">
      <c r="Q849160" s="112"/>
    </row>
    <row r="849169" customHeight="1" spans="17:17">
      <c r="Q849169" s="112"/>
    </row>
    <row r="849178" customHeight="1" spans="17:17">
      <c r="Q849178" s="112"/>
    </row>
    <row r="849187" customHeight="1" spans="17:17">
      <c r="Q849187" s="112"/>
    </row>
    <row r="849196" customHeight="1" spans="17:17">
      <c r="Q849196" s="112"/>
    </row>
    <row r="849205" customHeight="1" spans="17:17">
      <c r="Q849205" s="112"/>
    </row>
    <row r="849214" customHeight="1" spans="17:17">
      <c r="Q849214" s="112"/>
    </row>
    <row r="849223" customHeight="1" spans="17:17">
      <c r="Q849223" s="112"/>
    </row>
    <row r="849232" customHeight="1" spans="17:17">
      <c r="Q849232" s="112"/>
    </row>
    <row r="849241" customHeight="1" spans="17:17">
      <c r="Q849241" s="112"/>
    </row>
    <row r="849250" customHeight="1" spans="17:17">
      <c r="Q849250" s="112"/>
    </row>
    <row r="849259" customHeight="1" spans="17:17">
      <c r="Q849259" s="112"/>
    </row>
    <row r="849268" customHeight="1" spans="17:17">
      <c r="Q849268" s="112"/>
    </row>
    <row r="849277" customHeight="1" spans="17:17">
      <c r="Q849277" s="112"/>
    </row>
    <row r="849286" customHeight="1" spans="17:17">
      <c r="Q849286" s="112"/>
    </row>
    <row r="849295" customHeight="1" spans="17:17">
      <c r="Q849295" s="112"/>
    </row>
    <row r="849304" customHeight="1" spans="17:17">
      <c r="Q849304" s="112"/>
    </row>
    <row r="849313" customHeight="1" spans="17:17">
      <c r="Q849313" s="112"/>
    </row>
    <row r="849322" customHeight="1" spans="17:17">
      <c r="Q849322" s="112"/>
    </row>
    <row r="849331" customHeight="1" spans="17:17">
      <c r="Q849331" s="112"/>
    </row>
    <row r="849340" customHeight="1" spans="17:17">
      <c r="Q849340" s="112"/>
    </row>
    <row r="849349" customHeight="1" spans="17:17">
      <c r="Q849349" s="112"/>
    </row>
    <row r="849358" customHeight="1" spans="17:17">
      <c r="Q849358" s="112"/>
    </row>
    <row r="849367" customHeight="1" spans="17:17">
      <c r="Q849367" s="112"/>
    </row>
    <row r="849376" customHeight="1" spans="17:17">
      <c r="Q849376" s="112"/>
    </row>
    <row r="849385" customHeight="1" spans="17:17">
      <c r="Q849385" s="112"/>
    </row>
    <row r="849394" customHeight="1" spans="17:17">
      <c r="Q849394" s="112"/>
    </row>
    <row r="849403" customHeight="1" spans="17:17">
      <c r="Q849403" s="112"/>
    </row>
    <row r="849412" customHeight="1" spans="17:17">
      <c r="Q849412" s="112"/>
    </row>
    <row r="849421" customHeight="1" spans="17:17">
      <c r="Q849421" s="112"/>
    </row>
    <row r="849430" customHeight="1" spans="17:17">
      <c r="Q849430" s="112"/>
    </row>
    <row r="849439" customHeight="1" spans="17:17">
      <c r="Q849439" s="112"/>
    </row>
    <row r="849448" customHeight="1" spans="17:17">
      <c r="Q849448" s="112"/>
    </row>
    <row r="849457" customHeight="1" spans="17:17">
      <c r="Q849457" s="112"/>
    </row>
    <row r="849466" customHeight="1" spans="17:17">
      <c r="Q849466" s="112"/>
    </row>
    <row r="849475" customHeight="1" spans="17:17">
      <c r="Q849475" s="112"/>
    </row>
    <row r="849484" customHeight="1" spans="17:17">
      <c r="Q849484" s="112"/>
    </row>
    <row r="849493" customHeight="1" spans="17:17">
      <c r="Q849493" s="112"/>
    </row>
    <row r="849502" customHeight="1" spans="17:17">
      <c r="Q849502" s="112"/>
    </row>
    <row r="849511" customHeight="1" spans="17:17">
      <c r="Q849511" s="112"/>
    </row>
    <row r="849520" customHeight="1" spans="17:17">
      <c r="Q849520" s="112"/>
    </row>
    <row r="849529" customHeight="1" spans="17:17">
      <c r="Q849529" s="112"/>
    </row>
    <row r="849538" customHeight="1" spans="17:17">
      <c r="Q849538" s="112"/>
    </row>
    <row r="849547" customHeight="1" spans="17:17">
      <c r="Q849547" s="112"/>
    </row>
    <row r="849556" customHeight="1" spans="17:17">
      <c r="Q849556" s="112"/>
    </row>
    <row r="849565" customHeight="1" spans="17:17">
      <c r="Q849565" s="112"/>
    </row>
    <row r="849574" customHeight="1" spans="17:17">
      <c r="Q849574" s="112"/>
    </row>
    <row r="849583" customHeight="1" spans="17:17">
      <c r="Q849583" s="112"/>
    </row>
    <row r="849592" customHeight="1" spans="17:17">
      <c r="Q849592" s="112"/>
    </row>
    <row r="849601" customHeight="1" spans="17:17">
      <c r="Q849601" s="112"/>
    </row>
    <row r="849610" customHeight="1" spans="17:17">
      <c r="Q849610" s="112"/>
    </row>
    <row r="849619" customHeight="1" spans="17:17">
      <c r="Q849619" s="112"/>
    </row>
    <row r="849628" customHeight="1" spans="17:17">
      <c r="Q849628" s="112"/>
    </row>
    <row r="849637" customHeight="1" spans="17:17">
      <c r="Q849637" s="112"/>
    </row>
    <row r="849646" customHeight="1" spans="17:17">
      <c r="Q849646" s="112"/>
    </row>
    <row r="849655" customHeight="1" spans="17:17">
      <c r="Q849655" s="112"/>
    </row>
    <row r="849664" customHeight="1" spans="17:17">
      <c r="Q849664" s="112"/>
    </row>
    <row r="849673" customHeight="1" spans="17:17">
      <c r="Q849673" s="112"/>
    </row>
    <row r="849682" customHeight="1" spans="17:17">
      <c r="Q849682" s="112"/>
    </row>
    <row r="849691" customHeight="1" spans="17:17">
      <c r="Q849691" s="112"/>
    </row>
    <row r="849700" customHeight="1" spans="17:17">
      <c r="Q849700" s="112"/>
    </row>
    <row r="849709" customHeight="1" spans="17:17">
      <c r="Q849709" s="112"/>
    </row>
    <row r="849718" customHeight="1" spans="17:17">
      <c r="Q849718" s="112"/>
    </row>
    <row r="849727" customHeight="1" spans="17:17">
      <c r="Q849727" s="112"/>
    </row>
    <row r="849736" customHeight="1" spans="17:17">
      <c r="Q849736" s="112"/>
    </row>
    <row r="849745" customHeight="1" spans="17:17">
      <c r="Q849745" s="112"/>
    </row>
    <row r="849754" customHeight="1" spans="17:17">
      <c r="Q849754" s="112"/>
    </row>
    <row r="849763" customHeight="1" spans="17:17">
      <c r="Q849763" s="112"/>
    </row>
    <row r="849772" customHeight="1" spans="17:17">
      <c r="Q849772" s="112"/>
    </row>
    <row r="849781" customHeight="1" spans="17:17">
      <c r="Q849781" s="112"/>
    </row>
    <row r="849790" customHeight="1" spans="17:17">
      <c r="Q849790" s="112"/>
    </row>
    <row r="849799" customHeight="1" spans="17:17">
      <c r="Q849799" s="112"/>
    </row>
    <row r="849808" customHeight="1" spans="17:17">
      <c r="Q849808" s="112"/>
    </row>
    <row r="849817" customHeight="1" spans="17:17">
      <c r="Q849817" s="112"/>
    </row>
    <row r="849826" customHeight="1" spans="17:17">
      <c r="Q849826" s="112"/>
    </row>
    <row r="849835" customHeight="1" spans="17:17">
      <c r="Q849835" s="112"/>
    </row>
    <row r="849844" customHeight="1" spans="17:17">
      <c r="Q849844" s="112"/>
    </row>
    <row r="849853" customHeight="1" spans="17:17">
      <c r="Q849853" s="112"/>
    </row>
    <row r="849862" customHeight="1" spans="17:17">
      <c r="Q849862" s="112"/>
    </row>
    <row r="849871" customHeight="1" spans="17:17">
      <c r="Q849871" s="112"/>
    </row>
    <row r="849880" customHeight="1" spans="17:17">
      <c r="Q849880" s="112"/>
    </row>
    <row r="849889" customHeight="1" spans="17:17">
      <c r="Q849889" s="112"/>
    </row>
    <row r="849898" customHeight="1" spans="17:17">
      <c r="Q849898" s="112"/>
    </row>
    <row r="849907" customHeight="1" spans="17:17">
      <c r="Q849907" s="112"/>
    </row>
    <row r="849916" customHeight="1" spans="17:17">
      <c r="Q849916" s="112"/>
    </row>
    <row r="849925" customHeight="1" spans="17:17">
      <c r="Q849925" s="112"/>
    </row>
    <row r="849934" customHeight="1" spans="17:17">
      <c r="Q849934" s="112"/>
    </row>
    <row r="849943" customHeight="1" spans="17:17">
      <c r="Q849943" s="112"/>
    </row>
    <row r="849952" customHeight="1" spans="17:17">
      <c r="Q849952" s="112"/>
    </row>
    <row r="849961" customHeight="1" spans="17:17">
      <c r="Q849961" s="112"/>
    </row>
    <row r="849970" customHeight="1" spans="17:17">
      <c r="Q849970" s="112"/>
    </row>
    <row r="849979" customHeight="1" spans="17:17">
      <c r="Q849979" s="112"/>
    </row>
    <row r="849988" customHeight="1" spans="17:17">
      <c r="Q849988" s="112"/>
    </row>
    <row r="849997" customHeight="1" spans="17:17">
      <c r="Q849997" s="112"/>
    </row>
    <row r="850006" customHeight="1" spans="17:17">
      <c r="Q850006" s="112"/>
    </row>
    <row r="850015" customHeight="1" spans="17:17">
      <c r="Q850015" s="112"/>
    </row>
    <row r="850024" customHeight="1" spans="17:17">
      <c r="Q850024" s="112"/>
    </row>
    <row r="850033" customHeight="1" spans="17:17">
      <c r="Q850033" s="112"/>
    </row>
    <row r="850042" customHeight="1" spans="17:17">
      <c r="Q850042" s="112"/>
    </row>
    <row r="850051" customHeight="1" spans="17:17">
      <c r="Q850051" s="112"/>
    </row>
    <row r="850060" customHeight="1" spans="17:17">
      <c r="Q850060" s="112"/>
    </row>
    <row r="850069" customHeight="1" spans="17:17">
      <c r="Q850069" s="112"/>
    </row>
    <row r="850078" customHeight="1" spans="17:17">
      <c r="Q850078" s="112"/>
    </row>
    <row r="850087" customHeight="1" spans="17:17">
      <c r="Q850087" s="112"/>
    </row>
    <row r="850096" customHeight="1" spans="17:17">
      <c r="Q850096" s="112"/>
    </row>
    <row r="850105" customHeight="1" spans="17:17">
      <c r="Q850105" s="112"/>
    </row>
    <row r="850114" customHeight="1" spans="17:17">
      <c r="Q850114" s="112"/>
    </row>
    <row r="850123" customHeight="1" spans="17:17">
      <c r="Q850123" s="112"/>
    </row>
    <row r="850132" customHeight="1" spans="17:17">
      <c r="Q850132" s="112"/>
    </row>
    <row r="850141" customHeight="1" spans="17:17">
      <c r="Q850141" s="112"/>
    </row>
    <row r="850150" customHeight="1" spans="17:17">
      <c r="Q850150" s="112"/>
    </row>
    <row r="850159" customHeight="1" spans="17:17">
      <c r="Q850159" s="112"/>
    </row>
    <row r="850168" customHeight="1" spans="17:17">
      <c r="Q850168" s="112"/>
    </row>
    <row r="850177" customHeight="1" spans="17:17">
      <c r="Q850177" s="112"/>
    </row>
    <row r="850186" customHeight="1" spans="17:17">
      <c r="Q850186" s="112"/>
    </row>
    <row r="850195" customHeight="1" spans="17:17">
      <c r="Q850195" s="112"/>
    </row>
    <row r="850204" customHeight="1" spans="17:17">
      <c r="Q850204" s="112"/>
    </row>
    <row r="850213" customHeight="1" spans="17:17">
      <c r="Q850213" s="112"/>
    </row>
    <row r="850222" customHeight="1" spans="17:17">
      <c r="Q850222" s="112"/>
    </row>
    <row r="850231" customHeight="1" spans="17:17">
      <c r="Q850231" s="112"/>
    </row>
    <row r="850240" customHeight="1" spans="17:17">
      <c r="Q850240" s="112"/>
    </row>
    <row r="850249" customHeight="1" spans="17:17">
      <c r="Q850249" s="112"/>
    </row>
    <row r="850258" customHeight="1" spans="17:17">
      <c r="Q850258" s="112"/>
    </row>
    <row r="850267" customHeight="1" spans="17:17">
      <c r="Q850267" s="112"/>
    </row>
    <row r="850276" customHeight="1" spans="17:17">
      <c r="Q850276" s="112"/>
    </row>
    <row r="850285" customHeight="1" spans="17:17">
      <c r="Q850285" s="112"/>
    </row>
    <row r="850294" customHeight="1" spans="17:17">
      <c r="Q850294" s="112"/>
    </row>
    <row r="850303" customHeight="1" spans="17:17">
      <c r="Q850303" s="112"/>
    </row>
    <row r="850312" customHeight="1" spans="17:17">
      <c r="Q850312" s="112"/>
    </row>
    <row r="850321" customHeight="1" spans="17:17">
      <c r="Q850321" s="112"/>
    </row>
    <row r="850330" customHeight="1" spans="17:17">
      <c r="Q850330" s="112"/>
    </row>
    <row r="850339" customHeight="1" spans="17:17">
      <c r="Q850339" s="112"/>
    </row>
    <row r="850348" customHeight="1" spans="17:17">
      <c r="Q850348" s="112"/>
    </row>
    <row r="850357" customHeight="1" spans="17:17">
      <c r="Q850357" s="112"/>
    </row>
    <row r="850366" customHeight="1" spans="17:17">
      <c r="Q850366" s="112"/>
    </row>
    <row r="850375" customHeight="1" spans="17:17">
      <c r="Q850375" s="112"/>
    </row>
    <row r="850384" customHeight="1" spans="17:17">
      <c r="Q850384" s="112"/>
    </row>
    <row r="850393" customHeight="1" spans="17:17">
      <c r="Q850393" s="112"/>
    </row>
    <row r="850402" customHeight="1" spans="17:17">
      <c r="Q850402" s="112"/>
    </row>
    <row r="850411" customHeight="1" spans="17:17">
      <c r="Q850411" s="112"/>
    </row>
    <row r="850420" customHeight="1" spans="17:17">
      <c r="Q850420" s="112"/>
    </row>
    <row r="850429" customHeight="1" spans="17:17">
      <c r="Q850429" s="112"/>
    </row>
    <row r="850438" customHeight="1" spans="17:17">
      <c r="Q850438" s="112"/>
    </row>
    <row r="850447" customHeight="1" spans="17:17">
      <c r="Q850447" s="112"/>
    </row>
    <row r="850456" customHeight="1" spans="17:17">
      <c r="Q850456" s="112"/>
    </row>
    <row r="850465" customHeight="1" spans="17:17">
      <c r="Q850465" s="112"/>
    </row>
    <row r="850474" customHeight="1" spans="17:17">
      <c r="Q850474" s="112"/>
    </row>
    <row r="850483" customHeight="1" spans="17:17">
      <c r="Q850483" s="112"/>
    </row>
    <row r="850492" customHeight="1" spans="17:17">
      <c r="Q850492" s="112"/>
    </row>
    <row r="850501" customHeight="1" spans="17:17">
      <c r="Q850501" s="112"/>
    </row>
    <row r="850510" customHeight="1" spans="17:17">
      <c r="Q850510" s="112"/>
    </row>
    <row r="850519" customHeight="1" spans="17:17">
      <c r="Q850519" s="112"/>
    </row>
    <row r="850528" customHeight="1" spans="17:17">
      <c r="Q850528" s="112"/>
    </row>
    <row r="850537" customHeight="1" spans="17:17">
      <c r="Q850537" s="112"/>
    </row>
    <row r="850546" customHeight="1" spans="17:17">
      <c r="Q850546" s="112"/>
    </row>
    <row r="850555" customHeight="1" spans="17:17">
      <c r="Q850555" s="112"/>
    </row>
    <row r="850564" customHeight="1" spans="17:17">
      <c r="Q850564" s="112"/>
    </row>
    <row r="850573" customHeight="1" spans="17:17">
      <c r="Q850573" s="112"/>
    </row>
    <row r="850582" customHeight="1" spans="17:17">
      <c r="Q850582" s="112"/>
    </row>
    <row r="850591" customHeight="1" spans="17:17">
      <c r="Q850591" s="112"/>
    </row>
    <row r="850600" customHeight="1" spans="17:17">
      <c r="Q850600" s="112"/>
    </row>
    <row r="850609" customHeight="1" spans="17:17">
      <c r="Q850609" s="112"/>
    </row>
    <row r="850618" customHeight="1" spans="17:17">
      <c r="Q850618" s="112"/>
    </row>
    <row r="850627" customHeight="1" spans="17:17">
      <c r="Q850627" s="112"/>
    </row>
    <row r="850636" customHeight="1" spans="17:17">
      <c r="Q850636" s="112"/>
    </row>
    <row r="850645" customHeight="1" spans="17:17">
      <c r="Q850645" s="112"/>
    </row>
    <row r="850654" customHeight="1" spans="17:17">
      <c r="Q850654" s="112"/>
    </row>
    <row r="850663" customHeight="1" spans="17:17">
      <c r="Q850663" s="112"/>
    </row>
    <row r="850672" customHeight="1" spans="17:17">
      <c r="Q850672" s="112"/>
    </row>
    <row r="850681" customHeight="1" spans="17:17">
      <c r="Q850681" s="112"/>
    </row>
    <row r="850690" customHeight="1" spans="17:17">
      <c r="Q850690" s="112"/>
    </row>
    <row r="850699" customHeight="1" spans="17:17">
      <c r="Q850699" s="112"/>
    </row>
    <row r="850708" customHeight="1" spans="17:17">
      <c r="Q850708" s="112"/>
    </row>
    <row r="850717" customHeight="1" spans="17:17">
      <c r="Q850717" s="112"/>
    </row>
    <row r="850726" customHeight="1" spans="17:17">
      <c r="Q850726" s="112"/>
    </row>
    <row r="850735" customHeight="1" spans="17:17">
      <c r="Q850735" s="112"/>
    </row>
    <row r="850744" customHeight="1" spans="17:17">
      <c r="Q850744" s="112"/>
    </row>
    <row r="850753" customHeight="1" spans="17:17">
      <c r="Q850753" s="112"/>
    </row>
    <row r="850762" customHeight="1" spans="17:17">
      <c r="Q850762" s="112"/>
    </row>
    <row r="850771" customHeight="1" spans="17:17">
      <c r="Q850771" s="112"/>
    </row>
    <row r="850780" customHeight="1" spans="17:17">
      <c r="Q850780" s="112"/>
    </row>
    <row r="850789" customHeight="1" spans="17:17">
      <c r="Q850789" s="112"/>
    </row>
    <row r="850798" customHeight="1" spans="17:17">
      <c r="Q850798" s="112"/>
    </row>
    <row r="850807" customHeight="1" spans="17:17">
      <c r="Q850807" s="112"/>
    </row>
    <row r="850816" customHeight="1" spans="17:17">
      <c r="Q850816" s="112"/>
    </row>
    <row r="850825" customHeight="1" spans="17:17">
      <c r="Q850825" s="112"/>
    </row>
    <row r="850834" customHeight="1" spans="17:17">
      <c r="Q850834" s="112"/>
    </row>
    <row r="850843" customHeight="1" spans="17:17">
      <c r="Q850843" s="112"/>
    </row>
    <row r="850852" customHeight="1" spans="17:17">
      <c r="Q850852" s="112"/>
    </row>
    <row r="850861" customHeight="1" spans="17:17">
      <c r="Q850861" s="112"/>
    </row>
    <row r="850870" customHeight="1" spans="17:17">
      <c r="Q850870" s="112"/>
    </row>
    <row r="850879" customHeight="1" spans="17:17">
      <c r="Q850879" s="112"/>
    </row>
    <row r="850888" customHeight="1" spans="17:17">
      <c r="Q850888" s="112"/>
    </row>
    <row r="850897" customHeight="1" spans="17:17">
      <c r="Q850897" s="112"/>
    </row>
    <row r="850906" customHeight="1" spans="17:17">
      <c r="Q850906" s="112"/>
    </row>
    <row r="850915" customHeight="1" spans="17:17">
      <c r="Q850915" s="112"/>
    </row>
    <row r="850924" customHeight="1" spans="17:17">
      <c r="Q850924" s="112"/>
    </row>
    <row r="850933" customHeight="1" spans="17:17">
      <c r="Q850933" s="112"/>
    </row>
    <row r="850942" customHeight="1" spans="17:17">
      <c r="Q850942" s="112"/>
    </row>
    <row r="850951" customHeight="1" spans="17:17">
      <c r="Q850951" s="112"/>
    </row>
    <row r="850960" customHeight="1" spans="17:17">
      <c r="Q850960" s="112"/>
    </row>
    <row r="850969" customHeight="1" spans="17:17">
      <c r="Q850969" s="112"/>
    </row>
    <row r="850978" customHeight="1" spans="17:17">
      <c r="Q850978" s="112"/>
    </row>
    <row r="850987" customHeight="1" spans="17:17">
      <c r="Q850987" s="112"/>
    </row>
    <row r="850996" customHeight="1" spans="17:17">
      <c r="Q850996" s="112"/>
    </row>
    <row r="851005" customHeight="1" spans="17:17">
      <c r="Q851005" s="112"/>
    </row>
    <row r="851014" customHeight="1" spans="17:17">
      <c r="Q851014" s="112"/>
    </row>
    <row r="851023" customHeight="1" spans="17:17">
      <c r="Q851023" s="112"/>
    </row>
    <row r="851032" customHeight="1" spans="17:17">
      <c r="Q851032" s="112"/>
    </row>
    <row r="851041" customHeight="1" spans="17:17">
      <c r="Q851041" s="112"/>
    </row>
    <row r="851050" customHeight="1" spans="17:17">
      <c r="Q851050" s="112"/>
    </row>
    <row r="851059" customHeight="1" spans="17:17">
      <c r="Q851059" s="112"/>
    </row>
    <row r="851068" customHeight="1" spans="17:17">
      <c r="Q851068" s="112"/>
    </row>
    <row r="851077" customHeight="1" spans="17:17">
      <c r="Q851077" s="112"/>
    </row>
    <row r="851086" customHeight="1" spans="17:17">
      <c r="Q851086" s="112"/>
    </row>
    <row r="851095" customHeight="1" spans="17:17">
      <c r="Q851095" s="112"/>
    </row>
    <row r="851104" customHeight="1" spans="17:17">
      <c r="Q851104" s="112"/>
    </row>
    <row r="851113" customHeight="1" spans="17:17">
      <c r="Q851113" s="112"/>
    </row>
    <row r="851122" customHeight="1" spans="17:17">
      <c r="Q851122" s="112"/>
    </row>
    <row r="851131" customHeight="1" spans="17:17">
      <c r="Q851131" s="112"/>
    </row>
    <row r="851140" customHeight="1" spans="17:17">
      <c r="Q851140" s="112"/>
    </row>
    <row r="851149" customHeight="1" spans="17:17">
      <c r="Q851149" s="112"/>
    </row>
    <row r="851158" customHeight="1" spans="17:17">
      <c r="Q851158" s="112"/>
    </row>
    <row r="851167" customHeight="1" spans="17:17">
      <c r="Q851167" s="112"/>
    </row>
    <row r="851176" customHeight="1" spans="17:17">
      <c r="Q851176" s="112"/>
    </row>
    <row r="851185" customHeight="1" spans="17:17">
      <c r="Q851185" s="112"/>
    </row>
    <row r="851194" customHeight="1" spans="17:17">
      <c r="Q851194" s="112"/>
    </row>
    <row r="851203" customHeight="1" spans="17:17">
      <c r="Q851203" s="112"/>
    </row>
    <row r="851212" customHeight="1" spans="17:17">
      <c r="Q851212" s="112"/>
    </row>
    <row r="851221" customHeight="1" spans="17:17">
      <c r="Q851221" s="112"/>
    </row>
    <row r="851230" customHeight="1" spans="17:17">
      <c r="Q851230" s="112"/>
    </row>
    <row r="851239" customHeight="1" spans="17:17">
      <c r="Q851239" s="112"/>
    </row>
    <row r="851248" customHeight="1" spans="17:17">
      <c r="Q851248" s="112"/>
    </row>
    <row r="851257" customHeight="1" spans="17:17">
      <c r="Q851257" s="112"/>
    </row>
    <row r="851266" customHeight="1" spans="17:17">
      <c r="Q851266" s="112"/>
    </row>
    <row r="851275" customHeight="1" spans="17:17">
      <c r="Q851275" s="112"/>
    </row>
    <row r="851284" customHeight="1" spans="17:17">
      <c r="Q851284" s="112"/>
    </row>
    <row r="851293" customHeight="1" spans="17:17">
      <c r="Q851293" s="112"/>
    </row>
    <row r="851302" customHeight="1" spans="17:17">
      <c r="Q851302" s="112"/>
    </row>
    <row r="851311" customHeight="1" spans="17:17">
      <c r="Q851311" s="112"/>
    </row>
    <row r="851320" customHeight="1" spans="17:17">
      <c r="Q851320" s="112"/>
    </row>
    <row r="851329" customHeight="1" spans="17:17">
      <c r="Q851329" s="112"/>
    </row>
    <row r="851338" customHeight="1" spans="17:17">
      <c r="Q851338" s="112"/>
    </row>
    <row r="851347" customHeight="1" spans="17:17">
      <c r="Q851347" s="112"/>
    </row>
    <row r="851356" customHeight="1" spans="17:17">
      <c r="Q851356" s="112"/>
    </row>
    <row r="851365" customHeight="1" spans="17:17">
      <c r="Q851365" s="112"/>
    </row>
    <row r="851374" customHeight="1" spans="17:17">
      <c r="Q851374" s="112"/>
    </row>
    <row r="851383" customHeight="1" spans="17:17">
      <c r="Q851383" s="112"/>
    </row>
    <row r="851392" customHeight="1" spans="17:17">
      <c r="Q851392" s="112"/>
    </row>
    <row r="851401" customHeight="1" spans="17:17">
      <c r="Q851401" s="112"/>
    </row>
    <row r="851410" customHeight="1" spans="17:17">
      <c r="Q851410" s="112"/>
    </row>
    <row r="851419" customHeight="1" spans="17:17">
      <c r="Q851419" s="112"/>
    </row>
    <row r="851428" customHeight="1" spans="17:17">
      <c r="Q851428" s="112"/>
    </row>
    <row r="851437" customHeight="1" spans="17:17">
      <c r="Q851437" s="112"/>
    </row>
    <row r="851446" customHeight="1" spans="17:17">
      <c r="Q851446" s="112"/>
    </row>
    <row r="851455" customHeight="1" spans="17:17">
      <c r="Q851455" s="112"/>
    </row>
    <row r="851464" customHeight="1" spans="17:17">
      <c r="Q851464" s="112"/>
    </row>
    <row r="851473" customHeight="1" spans="17:17">
      <c r="Q851473" s="112"/>
    </row>
    <row r="851482" customHeight="1" spans="17:17">
      <c r="Q851482" s="112"/>
    </row>
    <row r="851491" customHeight="1" spans="17:17">
      <c r="Q851491" s="112"/>
    </row>
    <row r="851500" customHeight="1" spans="17:17">
      <c r="Q851500" s="112"/>
    </row>
    <row r="851509" customHeight="1" spans="17:17">
      <c r="Q851509" s="112"/>
    </row>
    <row r="851518" customHeight="1" spans="17:17">
      <c r="Q851518" s="112"/>
    </row>
    <row r="851527" customHeight="1" spans="17:17">
      <c r="Q851527" s="112"/>
    </row>
    <row r="851536" customHeight="1" spans="17:17">
      <c r="Q851536" s="112"/>
    </row>
    <row r="851545" customHeight="1" spans="17:17">
      <c r="Q851545" s="112"/>
    </row>
    <row r="851554" customHeight="1" spans="17:17">
      <c r="Q851554" s="112"/>
    </row>
    <row r="851563" customHeight="1" spans="17:17">
      <c r="Q851563" s="112"/>
    </row>
    <row r="851572" customHeight="1" spans="17:17">
      <c r="Q851572" s="112"/>
    </row>
    <row r="851581" customHeight="1" spans="17:17">
      <c r="Q851581" s="112"/>
    </row>
    <row r="851590" customHeight="1" spans="17:17">
      <c r="Q851590" s="112"/>
    </row>
    <row r="851599" customHeight="1" spans="17:17">
      <c r="Q851599" s="112"/>
    </row>
    <row r="851608" customHeight="1" spans="17:17">
      <c r="Q851608" s="112"/>
    </row>
    <row r="851617" customHeight="1" spans="17:17">
      <c r="Q851617" s="112"/>
    </row>
    <row r="851626" customHeight="1" spans="17:17">
      <c r="Q851626" s="112"/>
    </row>
    <row r="851635" customHeight="1" spans="17:17">
      <c r="Q851635" s="112"/>
    </row>
    <row r="851644" customHeight="1" spans="17:17">
      <c r="Q851644" s="112"/>
    </row>
    <row r="851653" customHeight="1" spans="17:17">
      <c r="Q851653" s="112"/>
    </row>
    <row r="851662" customHeight="1" spans="17:17">
      <c r="Q851662" s="112"/>
    </row>
    <row r="851671" customHeight="1" spans="17:17">
      <c r="Q851671" s="112"/>
    </row>
    <row r="851680" customHeight="1" spans="17:17">
      <c r="Q851680" s="112"/>
    </row>
    <row r="851689" customHeight="1" spans="17:17">
      <c r="Q851689" s="112"/>
    </row>
    <row r="851698" customHeight="1" spans="17:17">
      <c r="Q851698" s="112"/>
    </row>
    <row r="851707" customHeight="1" spans="17:17">
      <c r="Q851707" s="112"/>
    </row>
    <row r="851716" customHeight="1" spans="17:17">
      <c r="Q851716" s="112"/>
    </row>
    <row r="851725" customHeight="1" spans="17:17">
      <c r="Q851725" s="112"/>
    </row>
    <row r="851734" customHeight="1" spans="17:17">
      <c r="Q851734" s="112"/>
    </row>
    <row r="851743" customHeight="1" spans="17:17">
      <c r="Q851743" s="112"/>
    </row>
    <row r="851752" customHeight="1" spans="17:17">
      <c r="Q851752" s="112"/>
    </row>
    <row r="851761" customHeight="1" spans="17:17">
      <c r="Q851761" s="112"/>
    </row>
    <row r="851770" customHeight="1" spans="17:17">
      <c r="Q851770" s="112"/>
    </row>
    <row r="851779" customHeight="1" spans="17:17">
      <c r="Q851779" s="112"/>
    </row>
    <row r="851788" customHeight="1" spans="17:17">
      <c r="Q851788" s="112"/>
    </row>
    <row r="851797" customHeight="1" spans="17:17">
      <c r="Q851797" s="112"/>
    </row>
    <row r="851806" customHeight="1" spans="17:17">
      <c r="Q851806" s="112"/>
    </row>
    <row r="851815" customHeight="1" spans="17:17">
      <c r="Q851815" s="112"/>
    </row>
    <row r="851824" customHeight="1" spans="17:17">
      <c r="Q851824" s="112"/>
    </row>
    <row r="851833" customHeight="1" spans="17:17">
      <c r="Q851833" s="112"/>
    </row>
    <row r="851842" customHeight="1" spans="17:17">
      <c r="Q851842" s="112"/>
    </row>
    <row r="851851" customHeight="1" spans="17:17">
      <c r="Q851851" s="112"/>
    </row>
    <row r="851860" customHeight="1" spans="17:17">
      <c r="Q851860" s="112"/>
    </row>
    <row r="851869" customHeight="1" spans="17:17">
      <c r="Q851869" s="112"/>
    </row>
    <row r="851878" customHeight="1" spans="17:17">
      <c r="Q851878" s="112"/>
    </row>
    <row r="851887" customHeight="1" spans="17:17">
      <c r="Q851887" s="112"/>
    </row>
    <row r="851896" customHeight="1" spans="17:17">
      <c r="Q851896" s="112"/>
    </row>
    <row r="851905" customHeight="1" spans="17:17">
      <c r="Q851905" s="112"/>
    </row>
    <row r="851914" customHeight="1" spans="17:17">
      <c r="Q851914" s="112"/>
    </row>
    <row r="851923" customHeight="1" spans="17:17">
      <c r="Q851923" s="112"/>
    </row>
    <row r="851932" customHeight="1" spans="17:17">
      <c r="Q851932" s="112"/>
    </row>
    <row r="851941" customHeight="1" spans="17:17">
      <c r="Q851941" s="112"/>
    </row>
    <row r="851950" customHeight="1" spans="17:17">
      <c r="Q851950" s="112"/>
    </row>
    <row r="851959" customHeight="1" spans="17:17">
      <c r="Q851959" s="112"/>
    </row>
    <row r="851968" customHeight="1" spans="17:17">
      <c r="Q851968" s="112"/>
    </row>
    <row r="851977" customHeight="1" spans="17:17">
      <c r="Q851977" s="112"/>
    </row>
    <row r="851986" customHeight="1" spans="17:17">
      <c r="Q851986" s="112"/>
    </row>
    <row r="851995" customHeight="1" spans="17:17">
      <c r="Q851995" s="112"/>
    </row>
    <row r="852004" customHeight="1" spans="17:17">
      <c r="Q852004" s="112"/>
    </row>
    <row r="852013" customHeight="1" spans="17:17">
      <c r="Q852013" s="112"/>
    </row>
    <row r="852022" customHeight="1" spans="17:17">
      <c r="Q852022" s="112"/>
    </row>
    <row r="852031" customHeight="1" spans="17:17">
      <c r="Q852031" s="112"/>
    </row>
    <row r="852040" customHeight="1" spans="17:17">
      <c r="Q852040" s="112"/>
    </row>
    <row r="852049" customHeight="1" spans="17:17">
      <c r="Q852049" s="112"/>
    </row>
    <row r="852058" customHeight="1" spans="17:17">
      <c r="Q852058" s="112"/>
    </row>
    <row r="852067" customHeight="1" spans="17:17">
      <c r="Q852067" s="112"/>
    </row>
    <row r="852076" customHeight="1" spans="17:17">
      <c r="Q852076" s="112"/>
    </row>
    <row r="852085" customHeight="1" spans="17:17">
      <c r="Q852085" s="112"/>
    </row>
    <row r="852094" customHeight="1" spans="17:17">
      <c r="Q852094" s="112"/>
    </row>
    <row r="852103" customHeight="1" spans="17:17">
      <c r="Q852103" s="112"/>
    </row>
    <row r="852112" customHeight="1" spans="17:17">
      <c r="Q852112" s="112"/>
    </row>
    <row r="852121" customHeight="1" spans="17:17">
      <c r="Q852121" s="112"/>
    </row>
    <row r="852130" customHeight="1" spans="17:17">
      <c r="Q852130" s="112"/>
    </row>
    <row r="852139" customHeight="1" spans="17:17">
      <c r="Q852139" s="112"/>
    </row>
    <row r="852148" customHeight="1" spans="17:17">
      <c r="Q852148" s="112"/>
    </row>
    <row r="852157" customHeight="1" spans="17:17">
      <c r="Q852157" s="112"/>
    </row>
    <row r="852166" customHeight="1" spans="17:17">
      <c r="Q852166" s="112"/>
    </row>
    <row r="852175" customHeight="1" spans="17:17">
      <c r="Q852175" s="112"/>
    </row>
    <row r="852184" customHeight="1" spans="17:17">
      <c r="Q852184" s="112"/>
    </row>
    <row r="852193" customHeight="1" spans="17:17">
      <c r="Q852193" s="112"/>
    </row>
    <row r="852202" customHeight="1" spans="17:17">
      <c r="Q852202" s="112"/>
    </row>
    <row r="852211" customHeight="1" spans="17:17">
      <c r="Q852211" s="112"/>
    </row>
    <row r="852220" customHeight="1" spans="17:17">
      <c r="Q852220" s="112"/>
    </row>
    <row r="852229" customHeight="1" spans="17:17">
      <c r="Q852229" s="112"/>
    </row>
    <row r="852238" customHeight="1" spans="17:17">
      <c r="Q852238" s="112"/>
    </row>
    <row r="852247" customHeight="1" spans="17:17">
      <c r="Q852247" s="112"/>
    </row>
    <row r="852256" customHeight="1" spans="17:17">
      <c r="Q852256" s="112"/>
    </row>
    <row r="852265" customHeight="1" spans="17:17">
      <c r="Q852265" s="112"/>
    </row>
    <row r="852274" customHeight="1" spans="17:17">
      <c r="Q852274" s="112"/>
    </row>
    <row r="852283" customHeight="1" spans="17:17">
      <c r="Q852283" s="112"/>
    </row>
    <row r="852292" customHeight="1" spans="17:17">
      <c r="Q852292" s="112"/>
    </row>
    <row r="852301" customHeight="1" spans="17:17">
      <c r="Q852301" s="112"/>
    </row>
    <row r="852310" customHeight="1" spans="17:17">
      <c r="Q852310" s="112"/>
    </row>
    <row r="852319" customHeight="1" spans="17:17">
      <c r="Q852319" s="112"/>
    </row>
    <row r="852328" customHeight="1" spans="17:17">
      <c r="Q852328" s="112"/>
    </row>
    <row r="852337" customHeight="1" spans="17:17">
      <c r="Q852337" s="112"/>
    </row>
    <row r="852346" customHeight="1" spans="17:17">
      <c r="Q852346" s="112"/>
    </row>
    <row r="852355" customHeight="1" spans="17:17">
      <c r="Q852355" s="112"/>
    </row>
    <row r="852364" customHeight="1" spans="17:17">
      <c r="Q852364" s="112"/>
    </row>
    <row r="852373" customHeight="1" spans="17:17">
      <c r="Q852373" s="112"/>
    </row>
    <row r="852382" customHeight="1" spans="17:17">
      <c r="Q852382" s="112"/>
    </row>
    <row r="852391" customHeight="1" spans="17:17">
      <c r="Q852391" s="112"/>
    </row>
    <row r="852400" customHeight="1" spans="17:17">
      <c r="Q852400" s="112"/>
    </row>
    <row r="852409" customHeight="1" spans="17:17">
      <c r="Q852409" s="112"/>
    </row>
    <row r="852418" customHeight="1" spans="17:17">
      <c r="Q852418" s="112"/>
    </row>
    <row r="852427" customHeight="1" spans="17:17">
      <c r="Q852427" s="112"/>
    </row>
    <row r="852436" customHeight="1" spans="17:17">
      <c r="Q852436" s="112"/>
    </row>
    <row r="852445" customHeight="1" spans="17:17">
      <c r="Q852445" s="112"/>
    </row>
    <row r="852454" customHeight="1" spans="17:17">
      <c r="Q852454" s="112"/>
    </row>
    <row r="852463" customHeight="1" spans="17:17">
      <c r="Q852463" s="112"/>
    </row>
    <row r="852472" customHeight="1" spans="17:17">
      <c r="Q852472" s="112"/>
    </row>
    <row r="852481" customHeight="1" spans="17:17">
      <c r="Q852481" s="112"/>
    </row>
    <row r="852490" customHeight="1" spans="17:17">
      <c r="Q852490" s="112"/>
    </row>
    <row r="852499" customHeight="1" spans="17:17">
      <c r="Q852499" s="112"/>
    </row>
    <row r="852508" customHeight="1" spans="17:17">
      <c r="Q852508" s="112"/>
    </row>
    <row r="852517" customHeight="1" spans="17:17">
      <c r="Q852517" s="112"/>
    </row>
    <row r="852526" customHeight="1" spans="17:17">
      <c r="Q852526" s="112"/>
    </row>
    <row r="852535" customHeight="1" spans="17:17">
      <c r="Q852535" s="112"/>
    </row>
    <row r="852544" customHeight="1" spans="17:17">
      <c r="Q852544" s="112"/>
    </row>
    <row r="852553" customHeight="1" spans="17:17">
      <c r="Q852553" s="112"/>
    </row>
    <row r="852562" customHeight="1" spans="17:17">
      <c r="Q852562" s="112"/>
    </row>
    <row r="852571" customHeight="1" spans="17:17">
      <c r="Q852571" s="112"/>
    </row>
    <row r="852580" customHeight="1" spans="17:17">
      <c r="Q852580" s="112"/>
    </row>
    <row r="852589" customHeight="1" spans="17:17">
      <c r="Q852589" s="112"/>
    </row>
    <row r="852598" customHeight="1" spans="17:17">
      <c r="Q852598" s="112"/>
    </row>
    <row r="852607" customHeight="1" spans="17:17">
      <c r="Q852607" s="112"/>
    </row>
    <row r="852616" customHeight="1" spans="17:17">
      <c r="Q852616" s="112"/>
    </row>
    <row r="852625" customHeight="1" spans="17:17">
      <c r="Q852625" s="112"/>
    </row>
    <row r="852634" customHeight="1" spans="17:17">
      <c r="Q852634" s="112"/>
    </row>
    <row r="852643" customHeight="1" spans="17:17">
      <c r="Q852643" s="112"/>
    </row>
    <row r="852652" customHeight="1" spans="17:17">
      <c r="Q852652" s="112"/>
    </row>
    <row r="852661" customHeight="1" spans="17:17">
      <c r="Q852661" s="112"/>
    </row>
    <row r="852670" customHeight="1" spans="17:17">
      <c r="Q852670" s="112"/>
    </row>
    <row r="852679" customHeight="1" spans="17:17">
      <c r="Q852679" s="112"/>
    </row>
    <row r="852688" customHeight="1" spans="17:17">
      <c r="Q852688" s="112"/>
    </row>
    <row r="852697" customHeight="1" spans="17:17">
      <c r="Q852697" s="112"/>
    </row>
    <row r="852706" customHeight="1" spans="17:17">
      <c r="Q852706" s="112"/>
    </row>
    <row r="852715" customHeight="1" spans="17:17">
      <c r="Q852715" s="112"/>
    </row>
    <row r="852724" customHeight="1" spans="17:17">
      <c r="Q852724" s="112"/>
    </row>
    <row r="852733" customHeight="1" spans="17:17">
      <c r="Q852733" s="112"/>
    </row>
    <row r="852742" customHeight="1" spans="17:17">
      <c r="Q852742" s="112"/>
    </row>
    <row r="852751" customHeight="1" spans="17:17">
      <c r="Q852751" s="112"/>
    </row>
    <row r="852760" customHeight="1" spans="17:17">
      <c r="Q852760" s="112"/>
    </row>
    <row r="852769" customHeight="1" spans="17:17">
      <c r="Q852769" s="112"/>
    </row>
    <row r="852778" customHeight="1" spans="17:17">
      <c r="Q852778" s="112"/>
    </row>
    <row r="852787" customHeight="1" spans="17:17">
      <c r="Q852787" s="112"/>
    </row>
    <row r="852796" customHeight="1" spans="17:17">
      <c r="Q852796" s="112"/>
    </row>
    <row r="852805" customHeight="1" spans="17:17">
      <c r="Q852805" s="112"/>
    </row>
    <row r="852814" customHeight="1" spans="17:17">
      <c r="Q852814" s="112"/>
    </row>
    <row r="852823" customHeight="1" spans="17:17">
      <c r="Q852823" s="112"/>
    </row>
    <row r="852832" customHeight="1" spans="17:17">
      <c r="Q852832" s="112"/>
    </row>
    <row r="852841" customHeight="1" spans="17:17">
      <c r="Q852841" s="112"/>
    </row>
    <row r="852850" customHeight="1" spans="17:17">
      <c r="Q852850" s="112"/>
    </row>
    <row r="852859" customHeight="1" spans="17:17">
      <c r="Q852859" s="112"/>
    </row>
    <row r="852868" customHeight="1" spans="17:17">
      <c r="Q852868" s="112"/>
    </row>
    <row r="852877" customHeight="1" spans="17:17">
      <c r="Q852877" s="112"/>
    </row>
    <row r="852886" customHeight="1" spans="17:17">
      <c r="Q852886" s="112"/>
    </row>
    <row r="852895" customHeight="1" spans="17:17">
      <c r="Q852895" s="112"/>
    </row>
    <row r="852904" customHeight="1" spans="17:17">
      <c r="Q852904" s="112"/>
    </row>
    <row r="852913" customHeight="1" spans="17:17">
      <c r="Q852913" s="112"/>
    </row>
    <row r="852922" customHeight="1" spans="17:17">
      <c r="Q852922" s="112"/>
    </row>
    <row r="852931" customHeight="1" spans="17:17">
      <c r="Q852931" s="112"/>
    </row>
    <row r="852940" customHeight="1" spans="17:17">
      <c r="Q852940" s="112"/>
    </row>
    <row r="852949" customHeight="1" spans="17:17">
      <c r="Q852949" s="112"/>
    </row>
    <row r="852958" customHeight="1" spans="17:17">
      <c r="Q852958" s="112"/>
    </row>
    <row r="852967" customHeight="1" spans="17:17">
      <c r="Q852967" s="112"/>
    </row>
    <row r="852976" customHeight="1" spans="17:17">
      <c r="Q852976" s="112"/>
    </row>
    <row r="852985" customHeight="1" spans="17:17">
      <c r="Q852985" s="112"/>
    </row>
    <row r="852994" customHeight="1" spans="17:17">
      <c r="Q852994" s="112"/>
    </row>
    <row r="853003" customHeight="1" spans="17:17">
      <c r="Q853003" s="112"/>
    </row>
    <row r="853012" customHeight="1" spans="17:17">
      <c r="Q853012" s="112"/>
    </row>
    <row r="853021" customHeight="1" spans="17:17">
      <c r="Q853021" s="112"/>
    </row>
    <row r="853030" customHeight="1" spans="17:17">
      <c r="Q853030" s="112"/>
    </row>
    <row r="853039" customHeight="1" spans="17:17">
      <c r="Q853039" s="112"/>
    </row>
    <row r="853048" customHeight="1" spans="17:17">
      <c r="Q853048" s="112"/>
    </row>
    <row r="853057" customHeight="1" spans="17:17">
      <c r="Q853057" s="112"/>
    </row>
    <row r="853066" customHeight="1" spans="17:17">
      <c r="Q853066" s="112"/>
    </row>
    <row r="853075" customHeight="1" spans="17:17">
      <c r="Q853075" s="112"/>
    </row>
    <row r="853084" customHeight="1" spans="17:17">
      <c r="Q853084" s="112"/>
    </row>
    <row r="853093" customHeight="1" spans="17:17">
      <c r="Q853093" s="112"/>
    </row>
    <row r="853102" customHeight="1" spans="17:17">
      <c r="Q853102" s="112"/>
    </row>
    <row r="853111" customHeight="1" spans="17:17">
      <c r="Q853111" s="112"/>
    </row>
    <row r="853120" customHeight="1" spans="17:17">
      <c r="Q853120" s="112"/>
    </row>
    <row r="853129" customHeight="1" spans="17:17">
      <c r="Q853129" s="112"/>
    </row>
    <row r="853138" customHeight="1" spans="17:17">
      <c r="Q853138" s="112"/>
    </row>
    <row r="853147" customHeight="1" spans="17:17">
      <c r="Q853147" s="112"/>
    </row>
    <row r="853156" customHeight="1" spans="17:17">
      <c r="Q853156" s="112"/>
    </row>
    <row r="853165" customHeight="1" spans="17:17">
      <c r="Q853165" s="112"/>
    </row>
    <row r="853174" customHeight="1" spans="17:17">
      <c r="Q853174" s="112"/>
    </row>
    <row r="853183" customHeight="1" spans="17:17">
      <c r="Q853183" s="112"/>
    </row>
    <row r="853192" customHeight="1" spans="17:17">
      <c r="Q853192" s="112"/>
    </row>
    <row r="853201" customHeight="1" spans="17:17">
      <c r="Q853201" s="112"/>
    </row>
    <row r="853210" customHeight="1" spans="17:17">
      <c r="Q853210" s="112"/>
    </row>
    <row r="853219" customHeight="1" spans="17:17">
      <c r="Q853219" s="112"/>
    </row>
    <row r="853228" customHeight="1" spans="17:17">
      <c r="Q853228" s="112"/>
    </row>
    <row r="853237" customHeight="1" spans="17:17">
      <c r="Q853237" s="112"/>
    </row>
    <row r="853246" customHeight="1" spans="17:17">
      <c r="Q853246" s="112"/>
    </row>
    <row r="853255" customHeight="1" spans="17:17">
      <c r="Q853255" s="112"/>
    </row>
    <row r="853264" customHeight="1" spans="17:17">
      <c r="Q853264" s="112"/>
    </row>
    <row r="853273" customHeight="1" spans="17:17">
      <c r="Q853273" s="112"/>
    </row>
    <row r="853282" customHeight="1" spans="17:17">
      <c r="Q853282" s="112"/>
    </row>
    <row r="853291" customHeight="1" spans="17:17">
      <c r="Q853291" s="112"/>
    </row>
    <row r="853300" customHeight="1" spans="17:17">
      <c r="Q853300" s="112"/>
    </row>
    <row r="853309" customHeight="1" spans="17:17">
      <c r="Q853309" s="112"/>
    </row>
    <row r="853318" customHeight="1" spans="17:17">
      <c r="Q853318" s="112"/>
    </row>
    <row r="853327" customHeight="1" spans="17:17">
      <c r="Q853327" s="112"/>
    </row>
    <row r="853336" customHeight="1" spans="17:17">
      <c r="Q853336" s="112"/>
    </row>
    <row r="853345" customHeight="1" spans="17:17">
      <c r="Q853345" s="112"/>
    </row>
    <row r="853354" customHeight="1" spans="17:17">
      <c r="Q853354" s="112"/>
    </row>
    <row r="853363" customHeight="1" spans="17:17">
      <c r="Q853363" s="112"/>
    </row>
    <row r="853372" customHeight="1" spans="17:17">
      <c r="Q853372" s="112"/>
    </row>
    <row r="853381" customHeight="1" spans="17:17">
      <c r="Q853381" s="112"/>
    </row>
    <row r="853390" customHeight="1" spans="17:17">
      <c r="Q853390" s="112"/>
    </row>
    <row r="853399" customHeight="1" spans="17:17">
      <c r="Q853399" s="112"/>
    </row>
    <row r="853408" customHeight="1" spans="17:17">
      <c r="Q853408" s="112"/>
    </row>
    <row r="853417" customHeight="1" spans="17:17">
      <c r="Q853417" s="112"/>
    </row>
    <row r="853426" customHeight="1" spans="17:17">
      <c r="Q853426" s="112"/>
    </row>
    <row r="853435" customHeight="1" spans="17:17">
      <c r="Q853435" s="112"/>
    </row>
    <row r="853444" customHeight="1" spans="17:17">
      <c r="Q853444" s="112"/>
    </row>
    <row r="853453" customHeight="1" spans="17:17">
      <c r="Q853453" s="112"/>
    </row>
    <row r="853462" customHeight="1" spans="17:17">
      <c r="Q853462" s="112"/>
    </row>
    <row r="853471" customHeight="1" spans="17:17">
      <c r="Q853471" s="112"/>
    </row>
    <row r="853480" customHeight="1" spans="17:17">
      <c r="Q853480" s="112"/>
    </row>
    <row r="853489" customHeight="1" spans="17:17">
      <c r="Q853489" s="112"/>
    </row>
    <row r="853498" customHeight="1" spans="17:17">
      <c r="Q853498" s="112"/>
    </row>
    <row r="853507" customHeight="1" spans="17:17">
      <c r="Q853507" s="112"/>
    </row>
    <row r="853516" customHeight="1" spans="17:17">
      <c r="Q853516" s="112"/>
    </row>
    <row r="853525" customHeight="1" spans="17:17">
      <c r="Q853525" s="112"/>
    </row>
    <row r="853534" customHeight="1" spans="17:17">
      <c r="Q853534" s="112"/>
    </row>
    <row r="853543" customHeight="1" spans="17:17">
      <c r="Q853543" s="112"/>
    </row>
    <row r="853552" customHeight="1" spans="17:17">
      <c r="Q853552" s="112"/>
    </row>
    <row r="853561" customHeight="1" spans="17:17">
      <c r="Q853561" s="112"/>
    </row>
    <row r="853570" customHeight="1" spans="17:17">
      <c r="Q853570" s="112"/>
    </row>
    <row r="853579" customHeight="1" spans="17:17">
      <c r="Q853579" s="112"/>
    </row>
    <row r="853588" customHeight="1" spans="17:17">
      <c r="Q853588" s="112"/>
    </row>
    <row r="853597" customHeight="1" spans="17:17">
      <c r="Q853597" s="112"/>
    </row>
    <row r="853606" customHeight="1" spans="17:17">
      <c r="Q853606" s="112"/>
    </row>
    <row r="853615" customHeight="1" spans="17:17">
      <c r="Q853615" s="112"/>
    </row>
    <row r="853624" customHeight="1" spans="17:17">
      <c r="Q853624" s="112"/>
    </row>
    <row r="853633" customHeight="1" spans="17:17">
      <c r="Q853633" s="112"/>
    </row>
    <row r="853642" customHeight="1" spans="17:17">
      <c r="Q853642" s="112"/>
    </row>
    <row r="853651" customHeight="1" spans="17:17">
      <c r="Q853651" s="112"/>
    </row>
    <row r="853660" customHeight="1" spans="17:17">
      <c r="Q853660" s="112"/>
    </row>
    <row r="853669" customHeight="1" spans="17:17">
      <c r="Q853669" s="112"/>
    </row>
    <row r="853678" customHeight="1" spans="17:17">
      <c r="Q853678" s="112"/>
    </row>
    <row r="853687" customHeight="1" spans="17:17">
      <c r="Q853687" s="112"/>
    </row>
    <row r="853696" customHeight="1" spans="17:17">
      <c r="Q853696" s="112"/>
    </row>
    <row r="853705" customHeight="1" spans="17:17">
      <c r="Q853705" s="112"/>
    </row>
    <row r="853714" customHeight="1" spans="17:17">
      <c r="Q853714" s="112"/>
    </row>
    <row r="853723" customHeight="1" spans="17:17">
      <c r="Q853723" s="112"/>
    </row>
    <row r="853732" customHeight="1" spans="17:17">
      <c r="Q853732" s="112"/>
    </row>
    <row r="853741" customHeight="1" spans="17:17">
      <c r="Q853741" s="112"/>
    </row>
    <row r="853750" customHeight="1" spans="17:17">
      <c r="Q853750" s="112"/>
    </row>
    <row r="853759" customHeight="1" spans="17:17">
      <c r="Q853759" s="112"/>
    </row>
    <row r="853768" customHeight="1" spans="17:17">
      <c r="Q853768" s="112"/>
    </row>
    <row r="853777" customHeight="1" spans="17:17">
      <c r="Q853777" s="112"/>
    </row>
    <row r="853786" customHeight="1" spans="17:17">
      <c r="Q853786" s="112"/>
    </row>
    <row r="853795" customHeight="1" spans="17:17">
      <c r="Q853795" s="112"/>
    </row>
    <row r="853804" customHeight="1" spans="17:17">
      <c r="Q853804" s="112"/>
    </row>
    <row r="853813" customHeight="1" spans="17:17">
      <c r="Q853813" s="112"/>
    </row>
    <row r="853822" customHeight="1" spans="17:17">
      <c r="Q853822" s="112"/>
    </row>
    <row r="853831" customHeight="1" spans="17:17">
      <c r="Q853831" s="112"/>
    </row>
    <row r="853840" customHeight="1" spans="17:17">
      <c r="Q853840" s="112"/>
    </row>
    <row r="853849" customHeight="1" spans="17:17">
      <c r="Q853849" s="112"/>
    </row>
    <row r="853858" customHeight="1" spans="17:17">
      <c r="Q853858" s="112"/>
    </row>
    <row r="853867" customHeight="1" spans="17:17">
      <c r="Q853867" s="112"/>
    </row>
    <row r="853876" customHeight="1" spans="17:17">
      <c r="Q853876" s="112"/>
    </row>
    <row r="853885" customHeight="1" spans="17:17">
      <c r="Q853885" s="112"/>
    </row>
    <row r="853894" customHeight="1" spans="17:17">
      <c r="Q853894" s="112"/>
    </row>
    <row r="853903" customHeight="1" spans="17:17">
      <c r="Q853903" s="112"/>
    </row>
    <row r="853912" customHeight="1" spans="17:17">
      <c r="Q853912" s="112"/>
    </row>
    <row r="853921" customHeight="1" spans="17:17">
      <c r="Q853921" s="112"/>
    </row>
    <row r="853930" customHeight="1" spans="17:17">
      <c r="Q853930" s="112"/>
    </row>
    <row r="853939" customHeight="1" spans="17:17">
      <c r="Q853939" s="112"/>
    </row>
    <row r="853948" customHeight="1" spans="17:17">
      <c r="Q853948" s="112"/>
    </row>
    <row r="853957" customHeight="1" spans="17:17">
      <c r="Q853957" s="112"/>
    </row>
    <row r="853966" customHeight="1" spans="17:17">
      <c r="Q853966" s="112"/>
    </row>
    <row r="853975" customHeight="1" spans="17:17">
      <c r="Q853975" s="112"/>
    </row>
    <row r="853984" customHeight="1" spans="17:17">
      <c r="Q853984" s="112"/>
    </row>
    <row r="853993" customHeight="1" spans="17:17">
      <c r="Q853993" s="112"/>
    </row>
    <row r="854002" customHeight="1" spans="17:17">
      <c r="Q854002" s="112"/>
    </row>
    <row r="854011" customHeight="1" spans="17:17">
      <c r="Q854011" s="112"/>
    </row>
    <row r="854020" customHeight="1" spans="17:17">
      <c r="Q854020" s="112"/>
    </row>
    <row r="854029" customHeight="1" spans="17:17">
      <c r="Q854029" s="112"/>
    </row>
    <row r="854038" customHeight="1" spans="17:17">
      <c r="Q854038" s="112"/>
    </row>
    <row r="854047" customHeight="1" spans="17:17">
      <c r="Q854047" s="112"/>
    </row>
    <row r="854056" customHeight="1" spans="17:17">
      <c r="Q854056" s="112"/>
    </row>
    <row r="854065" customHeight="1" spans="17:17">
      <c r="Q854065" s="112"/>
    </row>
    <row r="854074" customHeight="1" spans="17:17">
      <c r="Q854074" s="112"/>
    </row>
    <row r="854083" customHeight="1" spans="17:17">
      <c r="Q854083" s="112"/>
    </row>
    <row r="854092" customHeight="1" spans="17:17">
      <c r="Q854092" s="112"/>
    </row>
    <row r="854101" customHeight="1" spans="17:17">
      <c r="Q854101" s="112"/>
    </row>
    <row r="854110" customHeight="1" spans="17:17">
      <c r="Q854110" s="112"/>
    </row>
    <row r="854119" customHeight="1" spans="17:17">
      <c r="Q854119" s="112"/>
    </row>
    <row r="854128" customHeight="1" spans="17:17">
      <c r="Q854128" s="112"/>
    </row>
    <row r="854137" customHeight="1" spans="17:17">
      <c r="Q854137" s="112"/>
    </row>
    <row r="854146" customHeight="1" spans="17:17">
      <c r="Q854146" s="112"/>
    </row>
    <row r="854155" customHeight="1" spans="17:17">
      <c r="Q854155" s="112"/>
    </row>
    <row r="854164" customHeight="1" spans="17:17">
      <c r="Q854164" s="112"/>
    </row>
    <row r="854173" customHeight="1" spans="17:17">
      <c r="Q854173" s="112"/>
    </row>
    <row r="854182" customHeight="1" spans="17:17">
      <c r="Q854182" s="112"/>
    </row>
    <row r="854191" customHeight="1" spans="17:17">
      <c r="Q854191" s="112"/>
    </row>
    <row r="854200" customHeight="1" spans="17:17">
      <c r="Q854200" s="112"/>
    </row>
    <row r="854209" customHeight="1" spans="17:17">
      <c r="Q854209" s="112"/>
    </row>
    <row r="854218" customHeight="1" spans="17:17">
      <c r="Q854218" s="112"/>
    </row>
    <row r="854227" customHeight="1" spans="17:17">
      <c r="Q854227" s="112"/>
    </row>
    <row r="854236" customHeight="1" spans="17:17">
      <c r="Q854236" s="112"/>
    </row>
    <row r="854245" customHeight="1" spans="17:17">
      <c r="Q854245" s="112"/>
    </row>
    <row r="854254" customHeight="1" spans="17:17">
      <c r="Q854254" s="112"/>
    </row>
    <row r="854263" customHeight="1" spans="17:17">
      <c r="Q854263" s="112"/>
    </row>
    <row r="854272" customHeight="1" spans="17:17">
      <c r="Q854272" s="112"/>
    </row>
    <row r="854281" customHeight="1" spans="17:17">
      <c r="Q854281" s="112"/>
    </row>
    <row r="854290" customHeight="1" spans="17:17">
      <c r="Q854290" s="112"/>
    </row>
    <row r="854299" customHeight="1" spans="17:17">
      <c r="Q854299" s="112"/>
    </row>
    <row r="854308" customHeight="1" spans="17:17">
      <c r="Q854308" s="112"/>
    </row>
    <row r="854317" customHeight="1" spans="17:17">
      <c r="Q854317" s="112"/>
    </row>
    <row r="854326" customHeight="1" spans="17:17">
      <c r="Q854326" s="112"/>
    </row>
    <row r="854335" customHeight="1" spans="17:17">
      <c r="Q854335" s="112"/>
    </row>
    <row r="854344" customHeight="1" spans="17:17">
      <c r="Q854344" s="112"/>
    </row>
    <row r="854353" customHeight="1" spans="17:17">
      <c r="Q854353" s="112"/>
    </row>
    <row r="854362" customHeight="1" spans="17:17">
      <c r="Q854362" s="112"/>
    </row>
    <row r="854371" customHeight="1" spans="17:17">
      <c r="Q854371" s="112"/>
    </row>
    <row r="854380" customHeight="1" spans="17:17">
      <c r="Q854380" s="112"/>
    </row>
    <row r="854389" customHeight="1" spans="17:17">
      <c r="Q854389" s="112"/>
    </row>
    <row r="854398" customHeight="1" spans="17:17">
      <c r="Q854398" s="112"/>
    </row>
    <row r="854407" customHeight="1" spans="17:17">
      <c r="Q854407" s="112"/>
    </row>
    <row r="854416" customHeight="1" spans="17:17">
      <c r="Q854416" s="112"/>
    </row>
    <row r="854425" customHeight="1" spans="17:17">
      <c r="Q854425" s="112"/>
    </row>
    <row r="854434" customHeight="1" spans="17:17">
      <c r="Q854434" s="112"/>
    </row>
    <row r="854443" customHeight="1" spans="17:17">
      <c r="Q854443" s="112"/>
    </row>
    <row r="854452" customHeight="1" spans="17:17">
      <c r="Q854452" s="112"/>
    </row>
    <row r="854461" customHeight="1" spans="17:17">
      <c r="Q854461" s="112"/>
    </row>
    <row r="854470" customHeight="1" spans="17:17">
      <c r="Q854470" s="112"/>
    </row>
    <row r="854479" customHeight="1" spans="17:17">
      <c r="Q854479" s="112"/>
    </row>
    <row r="854488" customHeight="1" spans="17:17">
      <c r="Q854488" s="112"/>
    </row>
    <row r="854497" customHeight="1" spans="17:17">
      <c r="Q854497" s="112"/>
    </row>
    <row r="854506" customHeight="1" spans="17:17">
      <c r="Q854506" s="112"/>
    </row>
    <row r="854515" customHeight="1" spans="17:17">
      <c r="Q854515" s="112"/>
    </row>
    <row r="854524" customHeight="1" spans="17:17">
      <c r="Q854524" s="112"/>
    </row>
    <row r="854533" customHeight="1" spans="17:17">
      <c r="Q854533" s="112"/>
    </row>
    <row r="854542" customHeight="1" spans="17:17">
      <c r="Q854542" s="112"/>
    </row>
    <row r="854551" customHeight="1" spans="17:17">
      <c r="Q854551" s="112"/>
    </row>
    <row r="854560" customHeight="1" spans="17:17">
      <c r="Q854560" s="112"/>
    </row>
    <row r="854569" customHeight="1" spans="17:17">
      <c r="Q854569" s="112"/>
    </row>
    <row r="854578" customHeight="1" spans="17:17">
      <c r="Q854578" s="112"/>
    </row>
    <row r="854587" customHeight="1" spans="17:17">
      <c r="Q854587" s="112"/>
    </row>
    <row r="854596" customHeight="1" spans="17:17">
      <c r="Q854596" s="112"/>
    </row>
    <row r="854605" customHeight="1" spans="17:17">
      <c r="Q854605" s="112"/>
    </row>
    <row r="854614" customHeight="1" spans="17:17">
      <c r="Q854614" s="112"/>
    </row>
    <row r="854623" customHeight="1" spans="17:17">
      <c r="Q854623" s="112"/>
    </row>
    <row r="854632" customHeight="1" spans="17:17">
      <c r="Q854632" s="112"/>
    </row>
    <row r="854641" customHeight="1" spans="17:17">
      <c r="Q854641" s="112"/>
    </row>
    <row r="854650" customHeight="1" spans="17:17">
      <c r="Q854650" s="112"/>
    </row>
    <row r="854659" customHeight="1" spans="17:17">
      <c r="Q854659" s="112"/>
    </row>
    <row r="854668" customHeight="1" spans="17:17">
      <c r="Q854668" s="112"/>
    </row>
    <row r="854677" customHeight="1" spans="17:17">
      <c r="Q854677" s="112"/>
    </row>
    <row r="854686" customHeight="1" spans="17:17">
      <c r="Q854686" s="112"/>
    </row>
    <row r="854695" customHeight="1" spans="17:17">
      <c r="Q854695" s="112"/>
    </row>
    <row r="854704" customHeight="1" spans="17:17">
      <c r="Q854704" s="112"/>
    </row>
    <row r="854713" customHeight="1" spans="17:17">
      <c r="Q854713" s="112"/>
    </row>
    <row r="854722" customHeight="1" spans="17:17">
      <c r="Q854722" s="112"/>
    </row>
    <row r="854731" customHeight="1" spans="17:17">
      <c r="Q854731" s="112"/>
    </row>
    <row r="854740" customHeight="1" spans="17:17">
      <c r="Q854740" s="112"/>
    </row>
    <row r="854749" customHeight="1" spans="17:17">
      <c r="Q854749" s="112"/>
    </row>
    <row r="854758" customHeight="1" spans="17:17">
      <c r="Q854758" s="112"/>
    </row>
    <row r="854767" customHeight="1" spans="17:17">
      <c r="Q854767" s="112"/>
    </row>
    <row r="854776" customHeight="1" spans="17:17">
      <c r="Q854776" s="112"/>
    </row>
    <row r="854785" customHeight="1" spans="17:17">
      <c r="Q854785" s="112"/>
    </row>
    <row r="854794" customHeight="1" spans="17:17">
      <c r="Q854794" s="112"/>
    </row>
    <row r="854803" customHeight="1" spans="17:17">
      <c r="Q854803" s="112"/>
    </row>
    <row r="854812" customHeight="1" spans="17:17">
      <c r="Q854812" s="112"/>
    </row>
    <row r="854821" customHeight="1" spans="17:17">
      <c r="Q854821" s="112"/>
    </row>
    <row r="854830" customHeight="1" spans="17:17">
      <c r="Q854830" s="112"/>
    </row>
    <row r="854839" customHeight="1" spans="17:17">
      <c r="Q854839" s="112"/>
    </row>
    <row r="854848" customHeight="1" spans="17:17">
      <c r="Q854848" s="112"/>
    </row>
    <row r="854857" customHeight="1" spans="17:17">
      <c r="Q854857" s="112"/>
    </row>
    <row r="854866" customHeight="1" spans="17:17">
      <c r="Q854866" s="112"/>
    </row>
    <row r="854875" customHeight="1" spans="17:17">
      <c r="Q854875" s="112"/>
    </row>
    <row r="854884" customHeight="1" spans="17:17">
      <c r="Q854884" s="112"/>
    </row>
    <row r="854893" customHeight="1" spans="17:17">
      <c r="Q854893" s="112"/>
    </row>
    <row r="854902" customHeight="1" spans="17:17">
      <c r="Q854902" s="112"/>
    </row>
    <row r="854911" customHeight="1" spans="17:17">
      <c r="Q854911" s="112"/>
    </row>
    <row r="854920" customHeight="1" spans="17:17">
      <c r="Q854920" s="112"/>
    </row>
    <row r="854929" customHeight="1" spans="17:17">
      <c r="Q854929" s="112"/>
    </row>
    <row r="854938" customHeight="1" spans="17:17">
      <c r="Q854938" s="112"/>
    </row>
    <row r="854947" customHeight="1" spans="17:17">
      <c r="Q854947" s="112"/>
    </row>
    <row r="854956" customHeight="1" spans="17:17">
      <c r="Q854956" s="112"/>
    </row>
    <row r="854965" customHeight="1" spans="17:17">
      <c r="Q854965" s="112"/>
    </row>
    <row r="854974" customHeight="1" spans="17:17">
      <c r="Q854974" s="112"/>
    </row>
    <row r="854983" customHeight="1" spans="17:17">
      <c r="Q854983" s="112"/>
    </row>
    <row r="854992" customHeight="1" spans="17:17">
      <c r="Q854992" s="112"/>
    </row>
    <row r="855001" customHeight="1" spans="17:17">
      <c r="Q855001" s="112"/>
    </row>
    <row r="855010" customHeight="1" spans="17:17">
      <c r="Q855010" s="112"/>
    </row>
    <row r="855019" customHeight="1" spans="17:17">
      <c r="Q855019" s="112"/>
    </row>
    <row r="855028" customHeight="1" spans="17:17">
      <c r="Q855028" s="112"/>
    </row>
    <row r="855037" customHeight="1" spans="17:17">
      <c r="Q855037" s="112"/>
    </row>
    <row r="855046" customHeight="1" spans="17:17">
      <c r="Q855046" s="112"/>
    </row>
    <row r="855055" customHeight="1" spans="17:17">
      <c r="Q855055" s="112"/>
    </row>
    <row r="855064" customHeight="1" spans="17:17">
      <c r="Q855064" s="112"/>
    </row>
    <row r="855073" customHeight="1" spans="17:17">
      <c r="Q855073" s="112"/>
    </row>
    <row r="855082" customHeight="1" spans="17:17">
      <c r="Q855082" s="112"/>
    </row>
    <row r="855091" customHeight="1" spans="17:17">
      <c r="Q855091" s="112"/>
    </row>
    <row r="855100" customHeight="1" spans="17:17">
      <c r="Q855100" s="112"/>
    </row>
    <row r="855109" customHeight="1" spans="17:17">
      <c r="Q855109" s="112"/>
    </row>
    <row r="855118" customHeight="1" spans="17:17">
      <c r="Q855118" s="112"/>
    </row>
    <row r="855127" customHeight="1" spans="17:17">
      <c r="Q855127" s="112"/>
    </row>
    <row r="855136" customHeight="1" spans="17:17">
      <c r="Q855136" s="112"/>
    </row>
    <row r="855145" customHeight="1" spans="17:17">
      <c r="Q855145" s="112"/>
    </row>
    <row r="855154" customHeight="1" spans="17:17">
      <c r="Q855154" s="112"/>
    </row>
    <row r="855163" customHeight="1" spans="17:17">
      <c r="Q855163" s="112"/>
    </row>
    <row r="855172" customHeight="1" spans="17:17">
      <c r="Q855172" s="112"/>
    </row>
    <row r="855181" customHeight="1" spans="17:17">
      <c r="Q855181" s="112"/>
    </row>
    <row r="855190" customHeight="1" spans="17:17">
      <c r="Q855190" s="112"/>
    </row>
    <row r="855199" customHeight="1" spans="17:17">
      <c r="Q855199" s="112"/>
    </row>
    <row r="855208" customHeight="1" spans="17:17">
      <c r="Q855208" s="112"/>
    </row>
    <row r="855217" customHeight="1" spans="17:17">
      <c r="Q855217" s="112"/>
    </row>
    <row r="855226" customHeight="1" spans="17:17">
      <c r="Q855226" s="112"/>
    </row>
    <row r="855235" customHeight="1" spans="17:17">
      <c r="Q855235" s="112"/>
    </row>
    <row r="855244" customHeight="1" spans="17:17">
      <c r="Q855244" s="112"/>
    </row>
    <row r="855253" customHeight="1" spans="17:17">
      <c r="Q855253" s="112"/>
    </row>
    <row r="855262" customHeight="1" spans="17:17">
      <c r="Q855262" s="112"/>
    </row>
    <row r="855271" customHeight="1" spans="17:17">
      <c r="Q855271" s="112"/>
    </row>
    <row r="855280" customHeight="1" spans="17:17">
      <c r="Q855280" s="112"/>
    </row>
    <row r="855289" customHeight="1" spans="17:17">
      <c r="Q855289" s="112"/>
    </row>
    <row r="855298" customHeight="1" spans="17:17">
      <c r="Q855298" s="112"/>
    </row>
    <row r="855307" customHeight="1" spans="17:17">
      <c r="Q855307" s="112"/>
    </row>
    <row r="855316" customHeight="1" spans="17:17">
      <c r="Q855316" s="112"/>
    </row>
    <row r="855325" customHeight="1" spans="17:17">
      <c r="Q855325" s="112"/>
    </row>
    <row r="855334" customHeight="1" spans="17:17">
      <c r="Q855334" s="112"/>
    </row>
    <row r="855343" customHeight="1" spans="17:17">
      <c r="Q855343" s="112"/>
    </row>
    <row r="855352" customHeight="1" spans="17:17">
      <c r="Q855352" s="112"/>
    </row>
    <row r="855361" customHeight="1" spans="17:17">
      <c r="Q855361" s="112"/>
    </row>
    <row r="855370" customHeight="1" spans="17:17">
      <c r="Q855370" s="112"/>
    </row>
    <row r="855379" customHeight="1" spans="17:17">
      <c r="Q855379" s="112"/>
    </row>
    <row r="855388" customHeight="1" spans="17:17">
      <c r="Q855388" s="112"/>
    </row>
    <row r="855397" customHeight="1" spans="17:17">
      <c r="Q855397" s="112"/>
    </row>
    <row r="855406" customHeight="1" spans="17:17">
      <c r="Q855406" s="112"/>
    </row>
    <row r="855415" customHeight="1" spans="17:17">
      <c r="Q855415" s="112"/>
    </row>
    <row r="855424" customHeight="1" spans="17:17">
      <c r="Q855424" s="112"/>
    </row>
    <row r="855433" customHeight="1" spans="17:17">
      <c r="Q855433" s="112"/>
    </row>
    <row r="855442" customHeight="1" spans="17:17">
      <c r="Q855442" s="112"/>
    </row>
    <row r="855451" customHeight="1" spans="17:17">
      <c r="Q855451" s="112"/>
    </row>
    <row r="855460" customHeight="1" spans="17:17">
      <c r="Q855460" s="112"/>
    </row>
    <row r="855469" customHeight="1" spans="17:17">
      <c r="Q855469" s="112"/>
    </row>
    <row r="855478" customHeight="1" spans="17:17">
      <c r="Q855478" s="112"/>
    </row>
    <row r="855487" customHeight="1" spans="17:17">
      <c r="Q855487" s="112"/>
    </row>
    <row r="855496" customHeight="1" spans="17:17">
      <c r="Q855496" s="112"/>
    </row>
    <row r="855505" customHeight="1" spans="17:17">
      <c r="Q855505" s="112"/>
    </row>
    <row r="855514" customHeight="1" spans="17:17">
      <c r="Q855514" s="112"/>
    </row>
    <row r="855523" customHeight="1" spans="17:17">
      <c r="Q855523" s="112"/>
    </row>
    <row r="855532" customHeight="1" spans="17:17">
      <c r="Q855532" s="112"/>
    </row>
    <row r="855541" customHeight="1" spans="17:17">
      <c r="Q855541" s="112"/>
    </row>
    <row r="855550" customHeight="1" spans="17:17">
      <c r="Q855550" s="112"/>
    </row>
    <row r="855559" customHeight="1" spans="17:17">
      <c r="Q855559" s="112"/>
    </row>
    <row r="855568" customHeight="1" spans="17:17">
      <c r="Q855568" s="112"/>
    </row>
    <row r="855577" customHeight="1" spans="17:17">
      <c r="Q855577" s="112"/>
    </row>
    <row r="855586" customHeight="1" spans="17:17">
      <c r="Q855586" s="112"/>
    </row>
    <row r="855595" customHeight="1" spans="17:17">
      <c r="Q855595" s="112"/>
    </row>
    <row r="855604" customHeight="1" spans="17:17">
      <c r="Q855604" s="112"/>
    </row>
    <row r="855613" customHeight="1" spans="17:17">
      <c r="Q855613" s="112"/>
    </row>
    <row r="855622" customHeight="1" spans="17:17">
      <c r="Q855622" s="112"/>
    </row>
    <row r="855631" customHeight="1" spans="17:17">
      <c r="Q855631" s="112"/>
    </row>
    <row r="855640" customHeight="1" spans="17:17">
      <c r="Q855640" s="112"/>
    </row>
    <row r="855649" customHeight="1" spans="17:17">
      <c r="Q855649" s="112"/>
    </row>
    <row r="855658" customHeight="1" spans="17:17">
      <c r="Q855658" s="112"/>
    </row>
    <row r="855667" customHeight="1" spans="17:17">
      <c r="Q855667" s="112"/>
    </row>
    <row r="855676" customHeight="1" spans="17:17">
      <c r="Q855676" s="112"/>
    </row>
    <row r="855685" customHeight="1" spans="17:17">
      <c r="Q855685" s="112"/>
    </row>
    <row r="855694" customHeight="1" spans="17:17">
      <c r="Q855694" s="112"/>
    </row>
    <row r="855703" customHeight="1" spans="17:17">
      <c r="Q855703" s="112"/>
    </row>
    <row r="855712" customHeight="1" spans="17:17">
      <c r="Q855712" s="112"/>
    </row>
    <row r="855721" customHeight="1" spans="17:17">
      <c r="Q855721" s="112"/>
    </row>
    <row r="855730" customHeight="1" spans="17:17">
      <c r="Q855730" s="112"/>
    </row>
    <row r="855739" customHeight="1" spans="17:17">
      <c r="Q855739" s="112"/>
    </row>
    <row r="855748" customHeight="1" spans="17:17">
      <c r="Q855748" s="112"/>
    </row>
    <row r="855757" customHeight="1" spans="17:17">
      <c r="Q855757" s="112"/>
    </row>
    <row r="855766" customHeight="1" spans="17:17">
      <c r="Q855766" s="112"/>
    </row>
    <row r="855775" customHeight="1" spans="17:17">
      <c r="Q855775" s="112"/>
    </row>
    <row r="855784" customHeight="1" spans="17:17">
      <c r="Q855784" s="112"/>
    </row>
    <row r="855793" customHeight="1" spans="17:17">
      <c r="Q855793" s="112"/>
    </row>
    <row r="855802" customHeight="1" spans="17:17">
      <c r="Q855802" s="112"/>
    </row>
    <row r="855811" customHeight="1" spans="17:17">
      <c r="Q855811" s="112"/>
    </row>
    <row r="855820" customHeight="1" spans="17:17">
      <c r="Q855820" s="112"/>
    </row>
    <row r="855829" customHeight="1" spans="17:17">
      <c r="Q855829" s="112"/>
    </row>
    <row r="855838" customHeight="1" spans="17:17">
      <c r="Q855838" s="112"/>
    </row>
    <row r="855847" customHeight="1" spans="17:17">
      <c r="Q855847" s="112"/>
    </row>
    <row r="855856" customHeight="1" spans="17:17">
      <c r="Q855856" s="112"/>
    </row>
    <row r="855865" customHeight="1" spans="17:17">
      <c r="Q855865" s="112"/>
    </row>
    <row r="855874" customHeight="1" spans="17:17">
      <c r="Q855874" s="112"/>
    </row>
    <row r="855883" customHeight="1" spans="17:17">
      <c r="Q855883" s="112"/>
    </row>
    <row r="855892" customHeight="1" spans="17:17">
      <c r="Q855892" s="112"/>
    </row>
    <row r="855901" customHeight="1" spans="17:17">
      <c r="Q855901" s="112"/>
    </row>
    <row r="855910" customHeight="1" spans="17:17">
      <c r="Q855910" s="112"/>
    </row>
    <row r="855919" customHeight="1" spans="17:17">
      <c r="Q855919" s="112"/>
    </row>
    <row r="855928" customHeight="1" spans="17:17">
      <c r="Q855928" s="112"/>
    </row>
    <row r="855937" customHeight="1" spans="17:17">
      <c r="Q855937" s="112"/>
    </row>
    <row r="855946" customHeight="1" spans="17:17">
      <c r="Q855946" s="112"/>
    </row>
    <row r="855955" customHeight="1" spans="17:17">
      <c r="Q855955" s="112"/>
    </row>
    <row r="855964" customHeight="1" spans="17:17">
      <c r="Q855964" s="112"/>
    </row>
    <row r="855973" customHeight="1" spans="17:17">
      <c r="Q855973" s="112"/>
    </row>
    <row r="855982" customHeight="1" spans="17:17">
      <c r="Q855982" s="112"/>
    </row>
    <row r="855991" customHeight="1" spans="17:17">
      <c r="Q855991" s="112"/>
    </row>
    <row r="856000" customHeight="1" spans="17:17">
      <c r="Q856000" s="112"/>
    </row>
    <row r="856009" customHeight="1" spans="17:17">
      <c r="Q856009" s="112"/>
    </row>
    <row r="856018" customHeight="1" spans="17:17">
      <c r="Q856018" s="112"/>
    </row>
    <row r="856027" customHeight="1" spans="17:17">
      <c r="Q856027" s="112"/>
    </row>
    <row r="856036" customHeight="1" spans="17:17">
      <c r="Q856036" s="112"/>
    </row>
    <row r="856045" customHeight="1" spans="17:17">
      <c r="Q856045" s="112"/>
    </row>
    <row r="856054" customHeight="1" spans="17:17">
      <c r="Q856054" s="112"/>
    </row>
    <row r="856063" customHeight="1" spans="17:17">
      <c r="Q856063" s="112"/>
    </row>
    <row r="856072" customHeight="1" spans="17:17">
      <c r="Q856072" s="112"/>
    </row>
    <row r="856081" customHeight="1" spans="17:17">
      <c r="Q856081" s="112"/>
    </row>
    <row r="856090" customHeight="1" spans="17:17">
      <c r="Q856090" s="112"/>
    </row>
    <row r="856099" customHeight="1" spans="17:17">
      <c r="Q856099" s="112"/>
    </row>
    <row r="856108" customHeight="1" spans="17:17">
      <c r="Q856108" s="112"/>
    </row>
    <row r="856117" customHeight="1" spans="17:17">
      <c r="Q856117" s="112"/>
    </row>
    <row r="856126" customHeight="1" spans="17:17">
      <c r="Q856126" s="112"/>
    </row>
    <row r="856135" customHeight="1" spans="17:17">
      <c r="Q856135" s="112"/>
    </row>
    <row r="856144" customHeight="1" spans="17:17">
      <c r="Q856144" s="112"/>
    </row>
    <row r="856153" customHeight="1" spans="17:17">
      <c r="Q856153" s="112"/>
    </row>
    <row r="856162" customHeight="1" spans="17:17">
      <c r="Q856162" s="112"/>
    </row>
    <row r="856171" customHeight="1" spans="17:17">
      <c r="Q856171" s="112"/>
    </row>
    <row r="856180" customHeight="1" spans="17:17">
      <c r="Q856180" s="112"/>
    </row>
    <row r="856189" customHeight="1" spans="17:17">
      <c r="Q856189" s="112"/>
    </row>
    <row r="856198" customHeight="1" spans="17:17">
      <c r="Q856198" s="112"/>
    </row>
    <row r="856207" customHeight="1" spans="17:17">
      <c r="Q856207" s="112"/>
    </row>
    <row r="856216" customHeight="1" spans="17:17">
      <c r="Q856216" s="112"/>
    </row>
    <row r="856225" customHeight="1" spans="17:17">
      <c r="Q856225" s="112"/>
    </row>
    <row r="856234" customHeight="1" spans="17:17">
      <c r="Q856234" s="112"/>
    </row>
    <row r="856243" customHeight="1" spans="17:17">
      <c r="Q856243" s="112"/>
    </row>
    <row r="856252" customHeight="1" spans="17:17">
      <c r="Q856252" s="112"/>
    </row>
    <row r="856261" customHeight="1" spans="17:17">
      <c r="Q856261" s="112"/>
    </row>
    <row r="856270" customHeight="1" spans="17:17">
      <c r="Q856270" s="112"/>
    </row>
    <row r="856279" customHeight="1" spans="17:17">
      <c r="Q856279" s="112"/>
    </row>
    <row r="856288" customHeight="1" spans="17:17">
      <c r="Q856288" s="112"/>
    </row>
    <row r="856297" customHeight="1" spans="17:17">
      <c r="Q856297" s="112"/>
    </row>
    <row r="856306" customHeight="1" spans="17:17">
      <c r="Q856306" s="112"/>
    </row>
    <row r="856315" customHeight="1" spans="17:17">
      <c r="Q856315" s="112"/>
    </row>
    <row r="856324" customHeight="1" spans="17:17">
      <c r="Q856324" s="112"/>
    </row>
    <row r="856333" customHeight="1" spans="17:17">
      <c r="Q856333" s="112"/>
    </row>
    <row r="856342" customHeight="1" spans="17:17">
      <c r="Q856342" s="112"/>
    </row>
    <row r="856351" customHeight="1" spans="17:17">
      <c r="Q856351" s="112"/>
    </row>
    <row r="856360" customHeight="1" spans="17:17">
      <c r="Q856360" s="112"/>
    </row>
    <row r="856369" customHeight="1" spans="17:17">
      <c r="Q856369" s="112"/>
    </row>
    <row r="856378" customHeight="1" spans="17:17">
      <c r="Q856378" s="112"/>
    </row>
    <row r="856387" customHeight="1" spans="17:17">
      <c r="Q856387" s="112"/>
    </row>
    <row r="856396" customHeight="1" spans="17:17">
      <c r="Q856396" s="112"/>
    </row>
    <row r="856405" customHeight="1" spans="17:17">
      <c r="Q856405" s="112"/>
    </row>
    <row r="856414" customHeight="1" spans="17:17">
      <c r="Q856414" s="112"/>
    </row>
    <row r="856423" customHeight="1" spans="17:17">
      <c r="Q856423" s="112"/>
    </row>
    <row r="856432" customHeight="1" spans="17:17">
      <c r="Q856432" s="112"/>
    </row>
    <row r="856441" customHeight="1" spans="17:17">
      <c r="Q856441" s="112"/>
    </row>
    <row r="856450" customHeight="1" spans="17:17">
      <c r="Q856450" s="112"/>
    </row>
    <row r="856459" customHeight="1" spans="17:17">
      <c r="Q856459" s="112"/>
    </row>
    <row r="856468" customHeight="1" spans="17:17">
      <c r="Q856468" s="112"/>
    </row>
    <row r="856477" customHeight="1" spans="17:17">
      <c r="Q856477" s="112"/>
    </row>
    <row r="856486" customHeight="1" spans="17:17">
      <c r="Q856486" s="112"/>
    </row>
    <row r="856495" customHeight="1" spans="17:17">
      <c r="Q856495" s="112"/>
    </row>
    <row r="856504" customHeight="1" spans="17:17">
      <c r="Q856504" s="112"/>
    </row>
    <row r="856513" customHeight="1" spans="17:17">
      <c r="Q856513" s="112"/>
    </row>
    <row r="856522" customHeight="1" spans="17:17">
      <c r="Q856522" s="112"/>
    </row>
    <row r="856531" customHeight="1" spans="17:17">
      <c r="Q856531" s="112"/>
    </row>
    <row r="856540" customHeight="1" spans="17:17">
      <c r="Q856540" s="112"/>
    </row>
    <row r="856549" customHeight="1" spans="17:17">
      <c r="Q856549" s="112"/>
    </row>
    <row r="856558" customHeight="1" spans="17:17">
      <c r="Q856558" s="112"/>
    </row>
    <row r="856567" customHeight="1" spans="17:17">
      <c r="Q856567" s="112"/>
    </row>
    <row r="856576" customHeight="1" spans="17:17">
      <c r="Q856576" s="112"/>
    </row>
    <row r="856585" customHeight="1" spans="17:17">
      <c r="Q856585" s="112"/>
    </row>
    <row r="856594" customHeight="1" spans="17:17">
      <c r="Q856594" s="112"/>
    </row>
    <row r="856603" customHeight="1" spans="17:17">
      <c r="Q856603" s="112"/>
    </row>
    <row r="856612" customHeight="1" spans="17:17">
      <c r="Q856612" s="112"/>
    </row>
    <row r="856621" customHeight="1" spans="17:17">
      <c r="Q856621" s="112"/>
    </row>
    <row r="856630" customHeight="1" spans="17:17">
      <c r="Q856630" s="112"/>
    </row>
    <row r="856639" customHeight="1" spans="17:17">
      <c r="Q856639" s="112"/>
    </row>
    <row r="856648" customHeight="1" spans="17:17">
      <c r="Q856648" s="112"/>
    </row>
    <row r="856657" customHeight="1" spans="17:17">
      <c r="Q856657" s="112"/>
    </row>
    <row r="856666" customHeight="1" spans="17:17">
      <c r="Q856666" s="112"/>
    </row>
    <row r="856675" customHeight="1" spans="17:17">
      <c r="Q856675" s="112"/>
    </row>
    <row r="856684" customHeight="1" spans="17:17">
      <c r="Q856684" s="112"/>
    </row>
    <row r="856693" customHeight="1" spans="17:17">
      <c r="Q856693" s="112"/>
    </row>
    <row r="856702" customHeight="1" spans="17:17">
      <c r="Q856702" s="112"/>
    </row>
    <row r="856711" customHeight="1" spans="17:17">
      <c r="Q856711" s="112"/>
    </row>
    <row r="856720" customHeight="1" spans="17:17">
      <c r="Q856720" s="112"/>
    </row>
    <row r="856729" customHeight="1" spans="17:17">
      <c r="Q856729" s="112"/>
    </row>
    <row r="856738" customHeight="1" spans="17:17">
      <c r="Q856738" s="112"/>
    </row>
    <row r="856747" customHeight="1" spans="17:17">
      <c r="Q856747" s="112"/>
    </row>
    <row r="856756" customHeight="1" spans="17:17">
      <c r="Q856756" s="112"/>
    </row>
    <row r="856765" customHeight="1" spans="17:17">
      <c r="Q856765" s="112"/>
    </row>
    <row r="856774" customHeight="1" spans="17:17">
      <c r="Q856774" s="112"/>
    </row>
    <row r="856783" customHeight="1" spans="17:17">
      <c r="Q856783" s="112"/>
    </row>
    <row r="856792" customHeight="1" spans="17:17">
      <c r="Q856792" s="112"/>
    </row>
    <row r="856801" customHeight="1" spans="17:17">
      <c r="Q856801" s="112"/>
    </row>
    <row r="856810" customHeight="1" spans="17:17">
      <c r="Q856810" s="112"/>
    </row>
    <row r="856819" customHeight="1" spans="17:17">
      <c r="Q856819" s="112"/>
    </row>
    <row r="856828" customHeight="1" spans="17:17">
      <c r="Q856828" s="112"/>
    </row>
    <row r="856837" customHeight="1" spans="17:17">
      <c r="Q856837" s="112"/>
    </row>
    <row r="856846" customHeight="1" spans="17:17">
      <c r="Q856846" s="112"/>
    </row>
    <row r="856855" customHeight="1" spans="17:17">
      <c r="Q856855" s="112"/>
    </row>
    <row r="856864" customHeight="1" spans="17:17">
      <c r="Q856864" s="112"/>
    </row>
    <row r="856873" customHeight="1" spans="17:17">
      <c r="Q856873" s="112"/>
    </row>
    <row r="856882" customHeight="1" spans="17:17">
      <c r="Q856882" s="112"/>
    </row>
    <row r="856891" customHeight="1" spans="17:17">
      <c r="Q856891" s="112"/>
    </row>
    <row r="856900" customHeight="1" spans="17:17">
      <c r="Q856900" s="112"/>
    </row>
    <row r="856909" customHeight="1" spans="17:17">
      <c r="Q856909" s="112"/>
    </row>
    <row r="856918" customHeight="1" spans="17:17">
      <c r="Q856918" s="112"/>
    </row>
    <row r="856927" customHeight="1" spans="17:17">
      <c r="Q856927" s="112"/>
    </row>
    <row r="856936" customHeight="1" spans="17:17">
      <c r="Q856936" s="112"/>
    </row>
    <row r="856945" customHeight="1" spans="17:17">
      <c r="Q856945" s="112"/>
    </row>
    <row r="856954" customHeight="1" spans="17:17">
      <c r="Q856954" s="112"/>
    </row>
    <row r="856963" customHeight="1" spans="17:17">
      <c r="Q856963" s="112"/>
    </row>
    <row r="856972" customHeight="1" spans="17:17">
      <c r="Q856972" s="112"/>
    </row>
    <row r="856981" customHeight="1" spans="17:17">
      <c r="Q856981" s="112"/>
    </row>
    <row r="856990" customHeight="1" spans="17:17">
      <c r="Q856990" s="112"/>
    </row>
    <row r="856999" customHeight="1" spans="17:17">
      <c r="Q856999" s="112"/>
    </row>
    <row r="857008" customHeight="1" spans="17:17">
      <c r="Q857008" s="112"/>
    </row>
    <row r="857017" customHeight="1" spans="17:17">
      <c r="Q857017" s="112"/>
    </row>
    <row r="857026" customHeight="1" spans="17:17">
      <c r="Q857026" s="112"/>
    </row>
    <row r="857035" customHeight="1" spans="17:17">
      <c r="Q857035" s="112"/>
    </row>
    <row r="857044" customHeight="1" spans="17:17">
      <c r="Q857044" s="112"/>
    </row>
    <row r="857053" customHeight="1" spans="17:17">
      <c r="Q857053" s="112"/>
    </row>
    <row r="857062" customHeight="1" spans="17:17">
      <c r="Q857062" s="112"/>
    </row>
    <row r="857071" customHeight="1" spans="17:17">
      <c r="Q857071" s="112"/>
    </row>
    <row r="857080" customHeight="1" spans="17:17">
      <c r="Q857080" s="112"/>
    </row>
    <row r="857089" customHeight="1" spans="17:17">
      <c r="Q857089" s="112"/>
    </row>
    <row r="857098" customHeight="1" spans="17:17">
      <c r="Q857098" s="112"/>
    </row>
    <row r="857107" customHeight="1" spans="17:17">
      <c r="Q857107" s="112"/>
    </row>
    <row r="857116" customHeight="1" spans="17:17">
      <c r="Q857116" s="112"/>
    </row>
    <row r="857125" customHeight="1" spans="17:17">
      <c r="Q857125" s="112"/>
    </row>
    <row r="857134" customHeight="1" spans="17:17">
      <c r="Q857134" s="112"/>
    </row>
    <row r="857143" customHeight="1" spans="17:17">
      <c r="Q857143" s="112"/>
    </row>
    <row r="857152" customHeight="1" spans="17:17">
      <c r="Q857152" s="112"/>
    </row>
    <row r="857161" customHeight="1" spans="17:17">
      <c r="Q857161" s="112"/>
    </row>
    <row r="857170" customHeight="1" spans="17:17">
      <c r="Q857170" s="112"/>
    </row>
    <row r="857179" customHeight="1" spans="17:17">
      <c r="Q857179" s="112"/>
    </row>
    <row r="857188" customHeight="1" spans="17:17">
      <c r="Q857188" s="112"/>
    </row>
    <row r="857197" customHeight="1" spans="17:17">
      <c r="Q857197" s="112"/>
    </row>
    <row r="857206" customHeight="1" spans="17:17">
      <c r="Q857206" s="112"/>
    </row>
    <row r="857215" customHeight="1" spans="17:17">
      <c r="Q857215" s="112"/>
    </row>
    <row r="857224" customHeight="1" spans="17:17">
      <c r="Q857224" s="112"/>
    </row>
    <row r="857233" customHeight="1" spans="17:17">
      <c r="Q857233" s="112"/>
    </row>
    <row r="857242" customHeight="1" spans="17:17">
      <c r="Q857242" s="112"/>
    </row>
    <row r="857251" customHeight="1" spans="17:17">
      <c r="Q857251" s="112"/>
    </row>
    <row r="857260" customHeight="1" spans="17:17">
      <c r="Q857260" s="112"/>
    </row>
    <row r="857269" customHeight="1" spans="17:17">
      <c r="Q857269" s="112"/>
    </row>
    <row r="857278" customHeight="1" spans="17:17">
      <c r="Q857278" s="112"/>
    </row>
    <row r="857287" customHeight="1" spans="17:17">
      <c r="Q857287" s="112"/>
    </row>
    <row r="857296" customHeight="1" spans="17:17">
      <c r="Q857296" s="112"/>
    </row>
    <row r="857305" customHeight="1" spans="17:17">
      <c r="Q857305" s="112"/>
    </row>
    <row r="857314" customHeight="1" spans="17:17">
      <c r="Q857314" s="112"/>
    </row>
    <row r="857323" customHeight="1" spans="17:17">
      <c r="Q857323" s="112"/>
    </row>
    <row r="857332" customHeight="1" spans="17:17">
      <c r="Q857332" s="112"/>
    </row>
    <row r="857341" customHeight="1" spans="17:17">
      <c r="Q857341" s="112"/>
    </row>
    <row r="857350" customHeight="1" spans="17:17">
      <c r="Q857350" s="112"/>
    </row>
    <row r="857359" customHeight="1" spans="17:17">
      <c r="Q857359" s="112"/>
    </row>
    <row r="857368" customHeight="1" spans="17:17">
      <c r="Q857368" s="112"/>
    </row>
    <row r="857377" customHeight="1" spans="17:17">
      <c r="Q857377" s="112"/>
    </row>
    <row r="857386" customHeight="1" spans="17:17">
      <c r="Q857386" s="112"/>
    </row>
    <row r="857395" customHeight="1" spans="17:17">
      <c r="Q857395" s="112"/>
    </row>
    <row r="857404" customHeight="1" spans="17:17">
      <c r="Q857404" s="112"/>
    </row>
    <row r="857413" customHeight="1" spans="17:17">
      <c r="Q857413" s="112"/>
    </row>
    <row r="857422" customHeight="1" spans="17:17">
      <c r="Q857422" s="112"/>
    </row>
    <row r="857431" customHeight="1" spans="17:17">
      <c r="Q857431" s="112"/>
    </row>
    <row r="857440" customHeight="1" spans="17:17">
      <c r="Q857440" s="112"/>
    </row>
    <row r="857449" customHeight="1" spans="17:17">
      <c r="Q857449" s="112"/>
    </row>
    <row r="857458" customHeight="1" spans="17:17">
      <c r="Q857458" s="112"/>
    </row>
    <row r="857467" customHeight="1" spans="17:17">
      <c r="Q857467" s="112"/>
    </row>
    <row r="857476" customHeight="1" spans="17:17">
      <c r="Q857476" s="112"/>
    </row>
    <row r="857485" customHeight="1" spans="17:17">
      <c r="Q857485" s="112"/>
    </row>
    <row r="857494" customHeight="1" spans="17:17">
      <c r="Q857494" s="112"/>
    </row>
    <row r="857503" customHeight="1" spans="17:17">
      <c r="Q857503" s="112"/>
    </row>
    <row r="857512" customHeight="1" spans="17:17">
      <c r="Q857512" s="112"/>
    </row>
    <row r="857521" customHeight="1" spans="17:17">
      <c r="Q857521" s="112"/>
    </row>
    <row r="857530" customHeight="1" spans="17:17">
      <c r="Q857530" s="112"/>
    </row>
    <row r="857539" customHeight="1" spans="17:17">
      <c r="Q857539" s="112"/>
    </row>
    <row r="857548" customHeight="1" spans="17:17">
      <c r="Q857548" s="112"/>
    </row>
    <row r="857557" customHeight="1" spans="17:17">
      <c r="Q857557" s="112"/>
    </row>
    <row r="857566" customHeight="1" spans="17:17">
      <c r="Q857566" s="112"/>
    </row>
    <row r="857575" customHeight="1" spans="17:17">
      <c r="Q857575" s="112"/>
    </row>
    <row r="857584" customHeight="1" spans="17:17">
      <c r="Q857584" s="112"/>
    </row>
    <row r="857593" customHeight="1" spans="17:17">
      <c r="Q857593" s="112"/>
    </row>
    <row r="857602" customHeight="1" spans="17:17">
      <c r="Q857602" s="112"/>
    </row>
    <row r="857611" customHeight="1" spans="17:17">
      <c r="Q857611" s="112"/>
    </row>
    <row r="857620" customHeight="1" spans="17:17">
      <c r="Q857620" s="112"/>
    </row>
    <row r="857629" customHeight="1" spans="17:17">
      <c r="Q857629" s="112"/>
    </row>
    <row r="857638" customHeight="1" spans="17:17">
      <c r="Q857638" s="112"/>
    </row>
    <row r="857647" customHeight="1" spans="17:17">
      <c r="Q857647" s="112"/>
    </row>
    <row r="857656" customHeight="1" spans="17:17">
      <c r="Q857656" s="112"/>
    </row>
    <row r="857665" customHeight="1" spans="17:17">
      <c r="Q857665" s="112"/>
    </row>
    <row r="857674" customHeight="1" spans="17:17">
      <c r="Q857674" s="112"/>
    </row>
    <row r="857683" customHeight="1" spans="17:17">
      <c r="Q857683" s="112"/>
    </row>
    <row r="857692" customHeight="1" spans="17:17">
      <c r="Q857692" s="112"/>
    </row>
    <row r="857701" customHeight="1" spans="17:17">
      <c r="Q857701" s="112"/>
    </row>
    <row r="857710" customHeight="1" spans="17:17">
      <c r="Q857710" s="112"/>
    </row>
    <row r="857719" customHeight="1" spans="17:17">
      <c r="Q857719" s="112"/>
    </row>
    <row r="857728" customHeight="1" spans="17:17">
      <c r="Q857728" s="112"/>
    </row>
    <row r="857737" customHeight="1" spans="17:17">
      <c r="Q857737" s="112"/>
    </row>
    <row r="857746" customHeight="1" spans="17:17">
      <c r="Q857746" s="112"/>
    </row>
    <row r="857755" customHeight="1" spans="17:17">
      <c r="Q857755" s="112"/>
    </row>
    <row r="857764" customHeight="1" spans="17:17">
      <c r="Q857764" s="112"/>
    </row>
    <row r="857773" customHeight="1" spans="17:17">
      <c r="Q857773" s="112"/>
    </row>
    <row r="857782" customHeight="1" spans="17:17">
      <c r="Q857782" s="112"/>
    </row>
    <row r="857791" customHeight="1" spans="17:17">
      <c r="Q857791" s="112"/>
    </row>
    <row r="857800" customHeight="1" spans="17:17">
      <c r="Q857800" s="112"/>
    </row>
    <row r="857809" customHeight="1" spans="17:17">
      <c r="Q857809" s="112"/>
    </row>
    <row r="857818" customHeight="1" spans="17:17">
      <c r="Q857818" s="112"/>
    </row>
    <row r="857827" customHeight="1" spans="17:17">
      <c r="Q857827" s="112"/>
    </row>
    <row r="857836" customHeight="1" spans="17:17">
      <c r="Q857836" s="112"/>
    </row>
    <row r="857845" customHeight="1" spans="17:17">
      <c r="Q857845" s="112"/>
    </row>
    <row r="857854" customHeight="1" spans="17:17">
      <c r="Q857854" s="112"/>
    </row>
    <row r="857863" customHeight="1" spans="17:17">
      <c r="Q857863" s="112"/>
    </row>
    <row r="857872" customHeight="1" spans="17:17">
      <c r="Q857872" s="112"/>
    </row>
    <row r="857881" customHeight="1" spans="17:17">
      <c r="Q857881" s="112"/>
    </row>
    <row r="857890" customHeight="1" spans="17:17">
      <c r="Q857890" s="112"/>
    </row>
    <row r="857899" customHeight="1" spans="17:17">
      <c r="Q857899" s="112"/>
    </row>
    <row r="857908" customHeight="1" spans="17:17">
      <c r="Q857908" s="112"/>
    </row>
    <row r="857917" customHeight="1" spans="17:17">
      <c r="Q857917" s="112"/>
    </row>
    <row r="857926" customHeight="1" spans="17:17">
      <c r="Q857926" s="112"/>
    </row>
    <row r="857935" customHeight="1" spans="17:17">
      <c r="Q857935" s="112"/>
    </row>
    <row r="857944" customHeight="1" spans="17:17">
      <c r="Q857944" s="112"/>
    </row>
    <row r="857953" customHeight="1" spans="17:17">
      <c r="Q857953" s="112"/>
    </row>
    <row r="857962" customHeight="1" spans="17:17">
      <c r="Q857962" s="112"/>
    </row>
    <row r="857971" customHeight="1" spans="17:17">
      <c r="Q857971" s="112"/>
    </row>
    <row r="857980" customHeight="1" spans="17:17">
      <c r="Q857980" s="112"/>
    </row>
    <row r="857989" customHeight="1" spans="17:17">
      <c r="Q857989" s="112"/>
    </row>
    <row r="857998" customHeight="1" spans="17:17">
      <c r="Q857998" s="112"/>
    </row>
    <row r="858007" customHeight="1" spans="17:17">
      <c r="Q858007" s="112"/>
    </row>
    <row r="858016" customHeight="1" spans="17:17">
      <c r="Q858016" s="112"/>
    </row>
    <row r="858025" customHeight="1" spans="17:17">
      <c r="Q858025" s="112"/>
    </row>
    <row r="858034" customHeight="1" spans="17:17">
      <c r="Q858034" s="112"/>
    </row>
    <row r="858043" customHeight="1" spans="17:17">
      <c r="Q858043" s="112"/>
    </row>
    <row r="858052" customHeight="1" spans="17:17">
      <c r="Q858052" s="112"/>
    </row>
    <row r="858061" customHeight="1" spans="17:17">
      <c r="Q858061" s="112"/>
    </row>
    <row r="858070" customHeight="1" spans="17:17">
      <c r="Q858070" s="112"/>
    </row>
    <row r="858079" customHeight="1" spans="17:17">
      <c r="Q858079" s="112"/>
    </row>
    <row r="858088" customHeight="1" spans="17:17">
      <c r="Q858088" s="112"/>
    </row>
    <row r="858097" customHeight="1" spans="17:17">
      <c r="Q858097" s="112"/>
    </row>
    <row r="858106" customHeight="1" spans="17:17">
      <c r="Q858106" s="112"/>
    </row>
    <row r="858115" customHeight="1" spans="17:17">
      <c r="Q858115" s="112"/>
    </row>
    <row r="858124" customHeight="1" spans="17:17">
      <c r="Q858124" s="112"/>
    </row>
    <row r="858133" customHeight="1" spans="17:17">
      <c r="Q858133" s="112"/>
    </row>
    <row r="858142" customHeight="1" spans="17:17">
      <c r="Q858142" s="112"/>
    </row>
    <row r="858151" customHeight="1" spans="17:17">
      <c r="Q858151" s="112"/>
    </row>
    <row r="858160" customHeight="1" spans="17:17">
      <c r="Q858160" s="112"/>
    </row>
    <row r="858169" customHeight="1" spans="17:17">
      <c r="Q858169" s="112"/>
    </row>
    <row r="858178" customHeight="1" spans="17:17">
      <c r="Q858178" s="112"/>
    </row>
    <row r="858187" customHeight="1" spans="17:17">
      <c r="Q858187" s="112"/>
    </row>
    <row r="858196" customHeight="1" spans="17:17">
      <c r="Q858196" s="112"/>
    </row>
    <row r="858205" customHeight="1" spans="17:17">
      <c r="Q858205" s="112"/>
    </row>
    <row r="858214" customHeight="1" spans="17:17">
      <c r="Q858214" s="112"/>
    </row>
    <row r="858223" customHeight="1" spans="17:17">
      <c r="Q858223" s="112"/>
    </row>
    <row r="858232" customHeight="1" spans="17:17">
      <c r="Q858232" s="112"/>
    </row>
    <row r="858241" customHeight="1" spans="17:17">
      <c r="Q858241" s="112"/>
    </row>
    <row r="858250" customHeight="1" spans="17:17">
      <c r="Q858250" s="112"/>
    </row>
    <row r="858259" customHeight="1" spans="17:17">
      <c r="Q858259" s="112"/>
    </row>
    <row r="858268" customHeight="1" spans="17:17">
      <c r="Q858268" s="112"/>
    </row>
    <row r="858277" customHeight="1" spans="17:17">
      <c r="Q858277" s="112"/>
    </row>
    <row r="858286" customHeight="1" spans="17:17">
      <c r="Q858286" s="112"/>
    </row>
    <row r="858295" customHeight="1" spans="17:17">
      <c r="Q858295" s="112"/>
    </row>
    <row r="858304" customHeight="1" spans="17:17">
      <c r="Q858304" s="112"/>
    </row>
    <row r="858313" customHeight="1" spans="17:17">
      <c r="Q858313" s="112"/>
    </row>
    <row r="858322" customHeight="1" spans="17:17">
      <c r="Q858322" s="112"/>
    </row>
    <row r="858331" customHeight="1" spans="17:17">
      <c r="Q858331" s="112"/>
    </row>
    <row r="858340" customHeight="1" spans="17:17">
      <c r="Q858340" s="112"/>
    </row>
    <row r="858349" customHeight="1" spans="17:17">
      <c r="Q858349" s="112"/>
    </row>
    <row r="858358" customHeight="1" spans="17:17">
      <c r="Q858358" s="112"/>
    </row>
    <row r="858367" customHeight="1" spans="17:17">
      <c r="Q858367" s="112"/>
    </row>
    <row r="858376" customHeight="1" spans="17:17">
      <c r="Q858376" s="112"/>
    </row>
    <row r="858385" customHeight="1" spans="17:17">
      <c r="Q858385" s="112"/>
    </row>
    <row r="858394" customHeight="1" spans="17:17">
      <c r="Q858394" s="112"/>
    </row>
    <row r="858403" customHeight="1" spans="17:17">
      <c r="Q858403" s="112"/>
    </row>
    <row r="858412" customHeight="1" spans="17:17">
      <c r="Q858412" s="112"/>
    </row>
    <row r="858421" customHeight="1" spans="17:17">
      <c r="Q858421" s="112"/>
    </row>
    <row r="858430" customHeight="1" spans="17:17">
      <c r="Q858430" s="112"/>
    </row>
    <row r="858439" customHeight="1" spans="17:17">
      <c r="Q858439" s="112"/>
    </row>
    <row r="858448" customHeight="1" spans="17:17">
      <c r="Q858448" s="112"/>
    </row>
    <row r="858457" customHeight="1" spans="17:17">
      <c r="Q858457" s="112"/>
    </row>
    <row r="858466" customHeight="1" spans="17:17">
      <c r="Q858466" s="112"/>
    </row>
    <row r="858475" customHeight="1" spans="17:17">
      <c r="Q858475" s="112"/>
    </row>
    <row r="858484" customHeight="1" spans="17:17">
      <c r="Q858484" s="112"/>
    </row>
    <row r="858493" customHeight="1" spans="17:17">
      <c r="Q858493" s="112"/>
    </row>
    <row r="858502" customHeight="1" spans="17:17">
      <c r="Q858502" s="112"/>
    </row>
    <row r="858511" customHeight="1" spans="17:17">
      <c r="Q858511" s="112"/>
    </row>
    <row r="858520" customHeight="1" spans="17:17">
      <c r="Q858520" s="112"/>
    </row>
    <row r="858529" customHeight="1" spans="17:17">
      <c r="Q858529" s="112"/>
    </row>
    <row r="858538" customHeight="1" spans="17:17">
      <c r="Q858538" s="112"/>
    </row>
    <row r="858547" customHeight="1" spans="17:17">
      <c r="Q858547" s="112"/>
    </row>
    <row r="858556" customHeight="1" spans="17:17">
      <c r="Q858556" s="112"/>
    </row>
    <row r="858565" customHeight="1" spans="17:17">
      <c r="Q858565" s="112"/>
    </row>
    <row r="858574" customHeight="1" spans="17:17">
      <c r="Q858574" s="112"/>
    </row>
    <row r="858583" customHeight="1" spans="17:17">
      <c r="Q858583" s="112"/>
    </row>
    <row r="858592" customHeight="1" spans="17:17">
      <c r="Q858592" s="112"/>
    </row>
    <row r="858601" customHeight="1" spans="17:17">
      <c r="Q858601" s="112"/>
    </row>
    <row r="858610" customHeight="1" spans="17:17">
      <c r="Q858610" s="112"/>
    </row>
    <row r="858619" customHeight="1" spans="17:17">
      <c r="Q858619" s="112"/>
    </row>
    <row r="858628" customHeight="1" spans="17:17">
      <c r="Q858628" s="112"/>
    </row>
    <row r="858637" customHeight="1" spans="17:17">
      <c r="Q858637" s="112"/>
    </row>
    <row r="858646" customHeight="1" spans="17:17">
      <c r="Q858646" s="112"/>
    </row>
    <row r="858655" customHeight="1" spans="17:17">
      <c r="Q858655" s="112"/>
    </row>
    <row r="858664" customHeight="1" spans="17:17">
      <c r="Q858664" s="112"/>
    </row>
    <row r="858673" customHeight="1" spans="17:17">
      <c r="Q858673" s="112"/>
    </row>
    <row r="858682" customHeight="1" spans="17:17">
      <c r="Q858682" s="112"/>
    </row>
    <row r="858691" customHeight="1" spans="17:17">
      <c r="Q858691" s="112"/>
    </row>
    <row r="858700" customHeight="1" spans="17:17">
      <c r="Q858700" s="112"/>
    </row>
    <row r="858709" customHeight="1" spans="17:17">
      <c r="Q858709" s="112"/>
    </row>
    <row r="858718" customHeight="1" spans="17:17">
      <c r="Q858718" s="112"/>
    </row>
    <row r="858727" customHeight="1" spans="17:17">
      <c r="Q858727" s="112"/>
    </row>
    <row r="858736" customHeight="1" spans="17:17">
      <c r="Q858736" s="112"/>
    </row>
    <row r="858745" customHeight="1" spans="17:17">
      <c r="Q858745" s="112"/>
    </row>
    <row r="858754" customHeight="1" spans="17:17">
      <c r="Q858754" s="112"/>
    </row>
    <row r="858763" customHeight="1" spans="17:17">
      <c r="Q858763" s="112"/>
    </row>
    <row r="858772" customHeight="1" spans="17:17">
      <c r="Q858772" s="112"/>
    </row>
    <row r="858781" customHeight="1" spans="17:17">
      <c r="Q858781" s="112"/>
    </row>
    <row r="858790" customHeight="1" spans="17:17">
      <c r="Q858790" s="112"/>
    </row>
    <row r="858799" customHeight="1" spans="17:17">
      <c r="Q858799" s="112"/>
    </row>
    <row r="858808" customHeight="1" spans="17:17">
      <c r="Q858808" s="112"/>
    </row>
    <row r="858817" customHeight="1" spans="17:17">
      <c r="Q858817" s="112"/>
    </row>
    <row r="858826" customHeight="1" spans="17:17">
      <c r="Q858826" s="112"/>
    </row>
    <row r="858835" customHeight="1" spans="17:17">
      <c r="Q858835" s="112"/>
    </row>
    <row r="858844" customHeight="1" spans="17:17">
      <c r="Q858844" s="112"/>
    </row>
    <row r="858853" customHeight="1" spans="17:17">
      <c r="Q858853" s="112"/>
    </row>
    <row r="858862" customHeight="1" spans="17:17">
      <c r="Q858862" s="112"/>
    </row>
    <row r="858871" customHeight="1" spans="17:17">
      <c r="Q858871" s="112"/>
    </row>
    <row r="858880" customHeight="1" spans="17:17">
      <c r="Q858880" s="112"/>
    </row>
    <row r="858889" customHeight="1" spans="17:17">
      <c r="Q858889" s="112"/>
    </row>
    <row r="858898" customHeight="1" spans="17:17">
      <c r="Q858898" s="112"/>
    </row>
    <row r="858907" customHeight="1" spans="17:17">
      <c r="Q858907" s="112"/>
    </row>
    <row r="858916" customHeight="1" spans="17:17">
      <c r="Q858916" s="112"/>
    </row>
    <row r="858925" customHeight="1" spans="17:17">
      <c r="Q858925" s="112"/>
    </row>
    <row r="858934" customHeight="1" spans="17:17">
      <c r="Q858934" s="112"/>
    </row>
    <row r="858943" customHeight="1" spans="17:17">
      <c r="Q858943" s="112"/>
    </row>
    <row r="858952" customHeight="1" spans="17:17">
      <c r="Q858952" s="112"/>
    </row>
    <row r="858961" customHeight="1" spans="17:17">
      <c r="Q858961" s="112"/>
    </row>
    <row r="858970" customHeight="1" spans="17:17">
      <c r="Q858970" s="112"/>
    </row>
    <row r="858979" customHeight="1" spans="17:17">
      <c r="Q858979" s="112"/>
    </row>
    <row r="858988" customHeight="1" spans="17:17">
      <c r="Q858988" s="112"/>
    </row>
    <row r="858997" customHeight="1" spans="17:17">
      <c r="Q858997" s="112"/>
    </row>
    <row r="859006" customHeight="1" spans="17:17">
      <c r="Q859006" s="112"/>
    </row>
    <row r="859015" customHeight="1" spans="17:17">
      <c r="Q859015" s="112"/>
    </row>
    <row r="859024" customHeight="1" spans="17:17">
      <c r="Q859024" s="112"/>
    </row>
    <row r="859033" customHeight="1" spans="17:17">
      <c r="Q859033" s="112"/>
    </row>
    <row r="859042" customHeight="1" spans="17:17">
      <c r="Q859042" s="112"/>
    </row>
    <row r="859051" customHeight="1" spans="17:17">
      <c r="Q859051" s="112"/>
    </row>
    <row r="859060" customHeight="1" spans="17:17">
      <c r="Q859060" s="112"/>
    </row>
    <row r="859069" customHeight="1" spans="17:17">
      <c r="Q859069" s="112"/>
    </row>
    <row r="859078" customHeight="1" spans="17:17">
      <c r="Q859078" s="112"/>
    </row>
    <row r="859087" customHeight="1" spans="17:17">
      <c r="Q859087" s="112"/>
    </row>
    <row r="859096" customHeight="1" spans="17:17">
      <c r="Q859096" s="112"/>
    </row>
    <row r="859105" customHeight="1" spans="17:17">
      <c r="Q859105" s="112"/>
    </row>
    <row r="859114" customHeight="1" spans="17:17">
      <c r="Q859114" s="112"/>
    </row>
    <row r="859123" customHeight="1" spans="17:17">
      <c r="Q859123" s="112"/>
    </row>
    <row r="859132" customHeight="1" spans="17:17">
      <c r="Q859132" s="112"/>
    </row>
    <row r="859141" customHeight="1" spans="17:17">
      <c r="Q859141" s="112"/>
    </row>
    <row r="859150" customHeight="1" spans="17:17">
      <c r="Q859150" s="112"/>
    </row>
    <row r="859159" customHeight="1" spans="17:17">
      <c r="Q859159" s="112"/>
    </row>
    <row r="859168" customHeight="1" spans="17:17">
      <c r="Q859168" s="112"/>
    </row>
    <row r="859177" customHeight="1" spans="17:17">
      <c r="Q859177" s="112"/>
    </row>
    <row r="859186" customHeight="1" spans="17:17">
      <c r="Q859186" s="112"/>
    </row>
    <row r="859195" customHeight="1" spans="17:17">
      <c r="Q859195" s="112"/>
    </row>
    <row r="859204" customHeight="1" spans="17:17">
      <c r="Q859204" s="112"/>
    </row>
    <row r="859213" customHeight="1" spans="17:17">
      <c r="Q859213" s="112"/>
    </row>
    <row r="859222" customHeight="1" spans="17:17">
      <c r="Q859222" s="112"/>
    </row>
    <row r="859231" customHeight="1" spans="17:17">
      <c r="Q859231" s="112"/>
    </row>
    <row r="859240" customHeight="1" spans="17:17">
      <c r="Q859240" s="112"/>
    </row>
    <row r="859249" customHeight="1" spans="17:17">
      <c r="Q859249" s="112"/>
    </row>
    <row r="859258" customHeight="1" spans="17:17">
      <c r="Q859258" s="112"/>
    </row>
    <row r="859267" customHeight="1" spans="17:17">
      <c r="Q859267" s="112"/>
    </row>
    <row r="859276" customHeight="1" spans="17:17">
      <c r="Q859276" s="112"/>
    </row>
    <row r="859285" customHeight="1" spans="17:17">
      <c r="Q859285" s="112"/>
    </row>
    <row r="859294" customHeight="1" spans="17:17">
      <c r="Q859294" s="112"/>
    </row>
    <row r="859303" customHeight="1" spans="17:17">
      <c r="Q859303" s="112"/>
    </row>
    <row r="859312" customHeight="1" spans="17:17">
      <c r="Q859312" s="112"/>
    </row>
    <row r="859321" customHeight="1" spans="17:17">
      <c r="Q859321" s="112"/>
    </row>
    <row r="859330" customHeight="1" spans="17:17">
      <c r="Q859330" s="112"/>
    </row>
    <row r="859339" customHeight="1" spans="17:17">
      <c r="Q859339" s="112"/>
    </row>
    <row r="859348" customHeight="1" spans="17:17">
      <c r="Q859348" s="112"/>
    </row>
    <row r="859357" customHeight="1" spans="17:17">
      <c r="Q859357" s="112"/>
    </row>
    <row r="859366" customHeight="1" spans="17:17">
      <c r="Q859366" s="112"/>
    </row>
    <row r="859375" customHeight="1" spans="17:17">
      <c r="Q859375" s="112"/>
    </row>
    <row r="859384" customHeight="1" spans="17:17">
      <c r="Q859384" s="112"/>
    </row>
    <row r="859393" customHeight="1" spans="17:17">
      <c r="Q859393" s="112"/>
    </row>
    <row r="859402" customHeight="1" spans="17:17">
      <c r="Q859402" s="112"/>
    </row>
    <row r="859411" customHeight="1" spans="17:17">
      <c r="Q859411" s="112"/>
    </row>
    <row r="859420" customHeight="1" spans="17:17">
      <c r="Q859420" s="112"/>
    </row>
    <row r="859429" customHeight="1" spans="17:17">
      <c r="Q859429" s="112"/>
    </row>
    <row r="859438" customHeight="1" spans="17:17">
      <c r="Q859438" s="112"/>
    </row>
    <row r="859447" customHeight="1" spans="17:17">
      <c r="Q859447" s="112"/>
    </row>
    <row r="859456" customHeight="1" spans="17:17">
      <c r="Q859456" s="112"/>
    </row>
    <row r="859465" customHeight="1" spans="17:17">
      <c r="Q859465" s="112"/>
    </row>
    <row r="859474" customHeight="1" spans="17:17">
      <c r="Q859474" s="112"/>
    </row>
    <row r="859483" customHeight="1" spans="17:17">
      <c r="Q859483" s="112"/>
    </row>
    <row r="859492" customHeight="1" spans="17:17">
      <c r="Q859492" s="112"/>
    </row>
    <row r="859501" customHeight="1" spans="17:17">
      <c r="Q859501" s="112"/>
    </row>
    <row r="859510" customHeight="1" spans="17:17">
      <c r="Q859510" s="112"/>
    </row>
    <row r="859519" customHeight="1" spans="17:17">
      <c r="Q859519" s="112"/>
    </row>
    <row r="859528" customHeight="1" spans="17:17">
      <c r="Q859528" s="112"/>
    </row>
    <row r="859537" customHeight="1" spans="17:17">
      <c r="Q859537" s="112"/>
    </row>
    <row r="859546" customHeight="1" spans="17:17">
      <c r="Q859546" s="112"/>
    </row>
    <row r="859555" customHeight="1" spans="17:17">
      <c r="Q859555" s="112"/>
    </row>
    <row r="859564" customHeight="1" spans="17:17">
      <c r="Q859564" s="112"/>
    </row>
    <row r="859573" customHeight="1" spans="17:17">
      <c r="Q859573" s="112"/>
    </row>
    <row r="859582" customHeight="1" spans="17:17">
      <c r="Q859582" s="112"/>
    </row>
    <row r="859591" customHeight="1" spans="17:17">
      <c r="Q859591" s="112"/>
    </row>
    <row r="859600" customHeight="1" spans="17:17">
      <c r="Q859600" s="112"/>
    </row>
    <row r="859609" customHeight="1" spans="17:17">
      <c r="Q859609" s="112"/>
    </row>
    <row r="859618" customHeight="1" spans="17:17">
      <c r="Q859618" s="112"/>
    </row>
    <row r="859627" customHeight="1" spans="17:17">
      <c r="Q859627" s="112"/>
    </row>
    <row r="859636" customHeight="1" spans="17:17">
      <c r="Q859636" s="112"/>
    </row>
    <row r="859645" customHeight="1" spans="17:17">
      <c r="Q859645" s="112"/>
    </row>
    <row r="859654" customHeight="1" spans="17:17">
      <c r="Q859654" s="112"/>
    </row>
    <row r="859663" customHeight="1" spans="17:17">
      <c r="Q859663" s="112"/>
    </row>
    <row r="859672" customHeight="1" spans="17:17">
      <c r="Q859672" s="112"/>
    </row>
    <row r="859681" customHeight="1" spans="17:17">
      <c r="Q859681" s="112"/>
    </row>
    <row r="859690" customHeight="1" spans="17:17">
      <c r="Q859690" s="112"/>
    </row>
    <row r="859699" customHeight="1" spans="17:17">
      <c r="Q859699" s="112"/>
    </row>
    <row r="859708" customHeight="1" spans="17:17">
      <c r="Q859708" s="112"/>
    </row>
    <row r="859717" customHeight="1" spans="17:17">
      <c r="Q859717" s="112"/>
    </row>
    <row r="859726" customHeight="1" spans="17:17">
      <c r="Q859726" s="112"/>
    </row>
    <row r="859735" customHeight="1" spans="17:17">
      <c r="Q859735" s="112"/>
    </row>
    <row r="859744" customHeight="1" spans="17:17">
      <c r="Q859744" s="112"/>
    </row>
    <row r="859753" customHeight="1" spans="17:17">
      <c r="Q859753" s="112"/>
    </row>
    <row r="859762" customHeight="1" spans="17:17">
      <c r="Q859762" s="112"/>
    </row>
    <row r="859771" customHeight="1" spans="17:17">
      <c r="Q859771" s="112"/>
    </row>
    <row r="859780" customHeight="1" spans="17:17">
      <c r="Q859780" s="112"/>
    </row>
    <row r="859789" customHeight="1" spans="17:17">
      <c r="Q859789" s="112"/>
    </row>
    <row r="859798" customHeight="1" spans="17:17">
      <c r="Q859798" s="112"/>
    </row>
    <row r="859807" customHeight="1" spans="17:17">
      <c r="Q859807" s="112"/>
    </row>
    <row r="859816" customHeight="1" spans="17:17">
      <c r="Q859816" s="112"/>
    </row>
    <row r="859825" customHeight="1" spans="17:17">
      <c r="Q859825" s="112"/>
    </row>
    <row r="859834" customHeight="1" spans="17:17">
      <c r="Q859834" s="112"/>
    </row>
    <row r="859843" customHeight="1" spans="17:17">
      <c r="Q859843" s="112"/>
    </row>
    <row r="859852" customHeight="1" spans="17:17">
      <c r="Q859852" s="112"/>
    </row>
    <row r="859861" customHeight="1" spans="17:17">
      <c r="Q859861" s="112"/>
    </row>
    <row r="859870" customHeight="1" spans="17:17">
      <c r="Q859870" s="112"/>
    </row>
    <row r="859879" customHeight="1" spans="17:17">
      <c r="Q859879" s="112"/>
    </row>
    <row r="859888" customHeight="1" spans="17:17">
      <c r="Q859888" s="112"/>
    </row>
    <row r="859897" customHeight="1" spans="17:17">
      <c r="Q859897" s="112"/>
    </row>
    <row r="859906" customHeight="1" spans="17:17">
      <c r="Q859906" s="112"/>
    </row>
    <row r="859915" customHeight="1" spans="17:17">
      <c r="Q859915" s="112"/>
    </row>
    <row r="859924" customHeight="1" spans="17:17">
      <c r="Q859924" s="112"/>
    </row>
    <row r="859933" customHeight="1" spans="17:17">
      <c r="Q859933" s="112"/>
    </row>
    <row r="859942" customHeight="1" spans="17:17">
      <c r="Q859942" s="112"/>
    </row>
    <row r="859951" customHeight="1" spans="17:17">
      <c r="Q859951" s="112"/>
    </row>
    <row r="859960" customHeight="1" spans="17:17">
      <c r="Q859960" s="112"/>
    </row>
    <row r="859969" customHeight="1" spans="17:17">
      <c r="Q859969" s="112"/>
    </row>
    <row r="859978" customHeight="1" spans="17:17">
      <c r="Q859978" s="112"/>
    </row>
    <row r="859987" customHeight="1" spans="17:17">
      <c r="Q859987" s="112"/>
    </row>
    <row r="859996" customHeight="1" spans="17:17">
      <c r="Q859996" s="112"/>
    </row>
    <row r="860005" customHeight="1" spans="17:17">
      <c r="Q860005" s="112"/>
    </row>
    <row r="860014" customHeight="1" spans="17:17">
      <c r="Q860014" s="112"/>
    </row>
    <row r="860023" customHeight="1" spans="17:17">
      <c r="Q860023" s="112"/>
    </row>
    <row r="860032" customHeight="1" spans="17:17">
      <c r="Q860032" s="112"/>
    </row>
    <row r="860041" customHeight="1" spans="17:17">
      <c r="Q860041" s="112"/>
    </row>
    <row r="860050" customHeight="1" spans="17:17">
      <c r="Q860050" s="112"/>
    </row>
    <row r="860059" customHeight="1" spans="17:17">
      <c r="Q860059" s="112"/>
    </row>
    <row r="860068" customHeight="1" spans="17:17">
      <c r="Q860068" s="112"/>
    </row>
    <row r="860077" customHeight="1" spans="17:17">
      <c r="Q860077" s="112"/>
    </row>
    <row r="860086" customHeight="1" spans="17:17">
      <c r="Q860086" s="112"/>
    </row>
    <row r="860095" customHeight="1" spans="17:17">
      <c r="Q860095" s="112"/>
    </row>
    <row r="860104" customHeight="1" spans="17:17">
      <c r="Q860104" s="112"/>
    </row>
    <row r="860113" customHeight="1" spans="17:17">
      <c r="Q860113" s="112"/>
    </row>
    <row r="860122" customHeight="1" spans="17:17">
      <c r="Q860122" s="112"/>
    </row>
    <row r="860131" customHeight="1" spans="17:17">
      <c r="Q860131" s="112"/>
    </row>
    <row r="860140" customHeight="1" spans="17:17">
      <c r="Q860140" s="112"/>
    </row>
    <row r="860149" customHeight="1" spans="17:17">
      <c r="Q860149" s="112"/>
    </row>
    <row r="860158" customHeight="1" spans="17:17">
      <c r="Q860158" s="112"/>
    </row>
    <row r="860167" customHeight="1" spans="17:17">
      <c r="Q860167" s="112"/>
    </row>
    <row r="860176" customHeight="1" spans="17:17">
      <c r="Q860176" s="112"/>
    </row>
    <row r="860185" customHeight="1" spans="17:17">
      <c r="Q860185" s="112"/>
    </row>
    <row r="860194" customHeight="1" spans="17:17">
      <c r="Q860194" s="112"/>
    </row>
    <row r="860203" customHeight="1" spans="17:17">
      <c r="Q860203" s="112"/>
    </row>
    <row r="860212" customHeight="1" spans="17:17">
      <c r="Q860212" s="112"/>
    </row>
    <row r="860221" customHeight="1" spans="17:17">
      <c r="Q860221" s="112"/>
    </row>
    <row r="860230" customHeight="1" spans="17:17">
      <c r="Q860230" s="112"/>
    </row>
    <row r="860239" customHeight="1" spans="17:17">
      <c r="Q860239" s="112"/>
    </row>
    <row r="860248" customHeight="1" spans="17:17">
      <c r="Q860248" s="112"/>
    </row>
    <row r="860257" customHeight="1" spans="17:17">
      <c r="Q860257" s="112"/>
    </row>
    <row r="860266" customHeight="1" spans="17:17">
      <c r="Q860266" s="112"/>
    </row>
    <row r="860275" customHeight="1" spans="17:17">
      <c r="Q860275" s="112"/>
    </row>
    <row r="860284" customHeight="1" spans="17:17">
      <c r="Q860284" s="112"/>
    </row>
    <row r="860293" customHeight="1" spans="17:17">
      <c r="Q860293" s="112"/>
    </row>
    <row r="860302" customHeight="1" spans="17:17">
      <c r="Q860302" s="112"/>
    </row>
    <row r="860311" customHeight="1" spans="17:17">
      <c r="Q860311" s="112"/>
    </row>
    <row r="860320" customHeight="1" spans="17:17">
      <c r="Q860320" s="112"/>
    </row>
    <row r="860329" customHeight="1" spans="17:17">
      <c r="Q860329" s="112"/>
    </row>
    <row r="860338" customHeight="1" spans="17:17">
      <c r="Q860338" s="112"/>
    </row>
    <row r="860347" customHeight="1" spans="17:17">
      <c r="Q860347" s="112"/>
    </row>
    <row r="860356" customHeight="1" spans="17:17">
      <c r="Q860356" s="112"/>
    </row>
    <row r="860365" customHeight="1" spans="17:17">
      <c r="Q860365" s="112"/>
    </row>
    <row r="860374" customHeight="1" spans="17:17">
      <c r="Q860374" s="112"/>
    </row>
    <row r="860383" customHeight="1" spans="17:17">
      <c r="Q860383" s="112"/>
    </row>
    <row r="860392" customHeight="1" spans="17:17">
      <c r="Q860392" s="112"/>
    </row>
    <row r="860401" customHeight="1" spans="17:17">
      <c r="Q860401" s="112"/>
    </row>
    <row r="860410" customHeight="1" spans="17:17">
      <c r="Q860410" s="112"/>
    </row>
    <row r="860419" customHeight="1" spans="17:17">
      <c r="Q860419" s="112"/>
    </row>
    <row r="860428" customHeight="1" spans="17:17">
      <c r="Q860428" s="112"/>
    </row>
    <row r="860437" customHeight="1" spans="17:17">
      <c r="Q860437" s="112"/>
    </row>
    <row r="860446" customHeight="1" spans="17:17">
      <c r="Q860446" s="112"/>
    </row>
    <row r="860455" customHeight="1" spans="17:17">
      <c r="Q860455" s="112"/>
    </row>
    <row r="860464" customHeight="1" spans="17:17">
      <c r="Q860464" s="112"/>
    </row>
    <row r="860473" customHeight="1" spans="17:17">
      <c r="Q860473" s="112"/>
    </row>
    <row r="860482" customHeight="1" spans="17:17">
      <c r="Q860482" s="112"/>
    </row>
    <row r="860491" customHeight="1" spans="17:17">
      <c r="Q860491" s="112"/>
    </row>
    <row r="860500" customHeight="1" spans="17:17">
      <c r="Q860500" s="112"/>
    </row>
    <row r="860509" customHeight="1" spans="17:17">
      <c r="Q860509" s="112"/>
    </row>
    <row r="860518" customHeight="1" spans="17:17">
      <c r="Q860518" s="112"/>
    </row>
    <row r="860527" customHeight="1" spans="17:17">
      <c r="Q860527" s="112"/>
    </row>
    <row r="860536" customHeight="1" spans="17:17">
      <c r="Q860536" s="112"/>
    </row>
    <row r="860545" customHeight="1" spans="17:17">
      <c r="Q860545" s="112"/>
    </row>
    <row r="860554" customHeight="1" spans="17:17">
      <c r="Q860554" s="112"/>
    </row>
    <row r="860563" customHeight="1" spans="17:17">
      <c r="Q860563" s="112"/>
    </row>
    <row r="860572" customHeight="1" spans="17:17">
      <c r="Q860572" s="112"/>
    </row>
    <row r="860581" customHeight="1" spans="17:17">
      <c r="Q860581" s="112"/>
    </row>
    <row r="860590" customHeight="1" spans="17:17">
      <c r="Q860590" s="112"/>
    </row>
    <row r="860599" customHeight="1" spans="17:17">
      <c r="Q860599" s="112"/>
    </row>
    <row r="860608" customHeight="1" spans="17:17">
      <c r="Q860608" s="112"/>
    </row>
    <row r="860617" customHeight="1" spans="17:17">
      <c r="Q860617" s="112"/>
    </row>
    <row r="860626" customHeight="1" spans="17:17">
      <c r="Q860626" s="112"/>
    </row>
    <row r="860635" customHeight="1" spans="17:17">
      <c r="Q860635" s="112"/>
    </row>
    <row r="860644" customHeight="1" spans="17:17">
      <c r="Q860644" s="112"/>
    </row>
    <row r="860653" customHeight="1" spans="17:17">
      <c r="Q860653" s="112"/>
    </row>
    <row r="860662" customHeight="1" spans="17:17">
      <c r="Q860662" s="112"/>
    </row>
    <row r="860671" customHeight="1" spans="17:17">
      <c r="Q860671" s="112"/>
    </row>
    <row r="860680" customHeight="1" spans="17:17">
      <c r="Q860680" s="112"/>
    </row>
    <row r="860689" customHeight="1" spans="17:17">
      <c r="Q860689" s="112"/>
    </row>
    <row r="860698" customHeight="1" spans="17:17">
      <c r="Q860698" s="112"/>
    </row>
    <row r="860707" customHeight="1" spans="17:17">
      <c r="Q860707" s="112"/>
    </row>
    <row r="860716" customHeight="1" spans="17:17">
      <c r="Q860716" s="112"/>
    </row>
    <row r="860725" customHeight="1" spans="17:17">
      <c r="Q860725" s="112"/>
    </row>
    <row r="860734" customHeight="1" spans="17:17">
      <c r="Q860734" s="112"/>
    </row>
    <row r="860743" customHeight="1" spans="17:17">
      <c r="Q860743" s="112"/>
    </row>
    <row r="860752" customHeight="1" spans="17:17">
      <c r="Q860752" s="112"/>
    </row>
    <row r="860761" customHeight="1" spans="17:17">
      <c r="Q860761" s="112"/>
    </row>
    <row r="860770" customHeight="1" spans="17:17">
      <c r="Q860770" s="112"/>
    </row>
    <row r="860779" customHeight="1" spans="17:17">
      <c r="Q860779" s="112"/>
    </row>
    <row r="860788" customHeight="1" spans="17:17">
      <c r="Q860788" s="112"/>
    </row>
    <row r="860797" customHeight="1" spans="17:17">
      <c r="Q860797" s="112"/>
    </row>
    <row r="860806" customHeight="1" spans="17:17">
      <c r="Q860806" s="112"/>
    </row>
    <row r="860815" customHeight="1" spans="17:17">
      <c r="Q860815" s="112"/>
    </row>
    <row r="860824" customHeight="1" spans="17:17">
      <c r="Q860824" s="112"/>
    </row>
    <row r="860833" customHeight="1" spans="17:17">
      <c r="Q860833" s="112"/>
    </row>
    <row r="860842" customHeight="1" spans="17:17">
      <c r="Q860842" s="112"/>
    </row>
    <row r="860851" customHeight="1" spans="17:17">
      <c r="Q860851" s="112"/>
    </row>
    <row r="860860" customHeight="1" spans="17:17">
      <c r="Q860860" s="112"/>
    </row>
    <row r="860869" customHeight="1" spans="17:17">
      <c r="Q860869" s="112"/>
    </row>
    <row r="860878" customHeight="1" spans="17:17">
      <c r="Q860878" s="112"/>
    </row>
    <row r="860887" customHeight="1" spans="17:17">
      <c r="Q860887" s="112"/>
    </row>
    <row r="860896" customHeight="1" spans="17:17">
      <c r="Q860896" s="112"/>
    </row>
    <row r="860905" customHeight="1" spans="17:17">
      <c r="Q860905" s="112"/>
    </row>
    <row r="860914" customHeight="1" spans="17:17">
      <c r="Q860914" s="112"/>
    </row>
    <row r="860923" customHeight="1" spans="17:17">
      <c r="Q860923" s="112"/>
    </row>
    <row r="860932" customHeight="1" spans="17:17">
      <c r="Q860932" s="112"/>
    </row>
    <row r="860941" customHeight="1" spans="17:17">
      <c r="Q860941" s="112"/>
    </row>
    <row r="860950" customHeight="1" spans="17:17">
      <c r="Q860950" s="112"/>
    </row>
    <row r="860959" customHeight="1" spans="17:17">
      <c r="Q860959" s="112"/>
    </row>
    <row r="860968" customHeight="1" spans="17:17">
      <c r="Q860968" s="112"/>
    </row>
    <row r="860977" customHeight="1" spans="17:17">
      <c r="Q860977" s="112"/>
    </row>
    <row r="860986" customHeight="1" spans="17:17">
      <c r="Q860986" s="112"/>
    </row>
    <row r="860995" customHeight="1" spans="17:17">
      <c r="Q860995" s="112"/>
    </row>
    <row r="861004" customHeight="1" spans="17:17">
      <c r="Q861004" s="112"/>
    </row>
    <row r="861013" customHeight="1" spans="17:17">
      <c r="Q861013" s="112"/>
    </row>
    <row r="861022" customHeight="1" spans="17:17">
      <c r="Q861022" s="112"/>
    </row>
    <row r="861031" customHeight="1" spans="17:17">
      <c r="Q861031" s="112"/>
    </row>
    <row r="861040" customHeight="1" spans="17:17">
      <c r="Q861040" s="112"/>
    </row>
    <row r="861049" customHeight="1" spans="17:17">
      <c r="Q861049" s="112"/>
    </row>
    <row r="861058" customHeight="1" spans="17:17">
      <c r="Q861058" s="112"/>
    </row>
    <row r="861067" customHeight="1" spans="17:17">
      <c r="Q861067" s="112"/>
    </row>
    <row r="861076" customHeight="1" spans="17:17">
      <c r="Q861076" s="112"/>
    </row>
    <row r="861085" customHeight="1" spans="17:17">
      <c r="Q861085" s="112"/>
    </row>
    <row r="861094" customHeight="1" spans="17:17">
      <c r="Q861094" s="112"/>
    </row>
    <row r="861103" customHeight="1" spans="17:17">
      <c r="Q861103" s="112"/>
    </row>
    <row r="861112" customHeight="1" spans="17:17">
      <c r="Q861112" s="112"/>
    </row>
    <row r="861121" customHeight="1" spans="17:17">
      <c r="Q861121" s="112"/>
    </row>
    <row r="861130" customHeight="1" spans="17:17">
      <c r="Q861130" s="112"/>
    </row>
    <row r="861139" customHeight="1" spans="17:17">
      <c r="Q861139" s="112"/>
    </row>
    <row r="861148" customHeight="1" spans="17:17">
      <c r="Q861148" s="112"/>
    </row>
    <row r="861157" customHeight="1" spans="17:17">
      <c r="Q861157" s="112"/>
    </row>
    <row r="861166" customHeight="1" spans="17:17">
      <c r="Q861166" s="112"/>
    </row>
    <row r="861175" customHeight="1" spans="17:17">
      <c r="Q861175" s="112"/>
    </row>
    <row r="861184" customHeight="1" spans="17:17">
      <c r="Q861184" s="112"/>
    </row>
    <row r="861193" customHeight="1" spans="17:17">
      <c r="Q861193" s="112"/>
    </row>
    <row r="861202" customHeight="1" spans="17:17">
      <c r="Q861202" s="112"/>
    </row>
    <row r="861211" customHeight="1" spans="17:17">
      <c r="Q861211" s="112"/>
    </row>
    <row r="861220" customHeight="1" spans="17:17">
      <c r="Q861220" s="112"/>
    </row>
    <row r="861229" customHeight="1" spans="17:17">
      <c r="Q861229" s="112"/>
    </row>
    <row r="861238" customHeight="1" spans="17:17">
      <c r="Q861238" s="112"/>
    </row>
    <row r="861247" customHeight="1" spans="17:17">
      <c r="Q861247" s="112"/>
    </row>
    <row r="861256" customHeight="1" spans="17:17">
      <c r="Q861256" s="112"/>
    </row>
    <row r="861265" customHeight="1" spans="17:17">
      <c r="Q861265" s="112"/>
    </row>
    <row r="861274" customHeight="1" spans="17:17">
      <c r="Q861274" s="112"/>
    </row>
    <row r="861283" customHeight="1" spans="17:17">
      <c r="Q861283" s="112"/>
    </row>
    <row r="861292" customHeight="1" spans="17:17">
      <c r="Q861292" s="112"/>
    </row>
    <row r="861301" customHeight="1" spans="17:17">
      <c r="Q861301" s="112"/>
    </row>
    <row r="861310" customHeight="1" spans="17:17">
      <c r="Q861310" s="112"/>
    </row>
    <row r="861319" customHeight="1" spans="17:17">
      <c r="Q861319" s="112"/>
    </row>
    <row r="861328" customHeight="1" spans="17:17">
      <c r="Q861328" s="112"/>
    </row>
    <row r="861337" customHeight="1" spans="17:17">
      <c r="Q861337" s="112"/>
    </row>
    <row r="861346" customHeight="1" spans="17:17">
      <c r="Q861346" s="112"/>
    </row>
    <row r="861355" customHeight="1" spans="17:17">
      <c r="Q861355" s="112"/>
    </row>
    <row r="861364" customHeight="1" spans="17:17">
      <c r="Q861364" s="112"/>
    </row>
    <row r="861373" customHeight="1" spans="17:17">
      <c r="Q861373" s="112"/>
    </row>
    <row r="861382" customHeight="1" spans="17:17">
      <c r="Q861382" s="112"/>
    </row>
    <row r="861391" customHeight="1" spans="17:17">
      <c r="Q861391" s="112"/>
    </row>
    <row r="861400" customHeight="1" spans="17:17">
      <c r="Q861400" s="112"/>
    </row>
    <row r="861409" customHeight="1" spans="17:17">
      <c r="Q861409" s="112"/>
    </row>
    <row r="861418" customHeight="1" spans="17:17">
      <c r="Q861418" s="112"/>
    </row>
    <row r="861427" customHeight="1" spans="17:17">
      <c r="Q861427" s="112"/>
    </row>
    <row r="861436" customHeight="1" spans="17:17">
      <c r="Q861436" s="112"/>
    </row>
    <row r="861445" customHeight="1" spans="17:17">
      <c r="Q861445" s="112"/>
    </row>
    <row r="861454" customHeight="1" spans="17:17">
      <c r="Q861454" s="112"/>
    </row>
    <row r="861463" customHeight="1" spans="17:17">
      <c r="Q861463" s="112"/>
    </row>
    <row r="861472" customHeight="1" spans="17:17">
      <c r="Q861472" s="112"/>
    </row>
    <row r="861481" customHeight="1" spans="17:17">
      <c r="Q861481" s="112"/>
    </row>
    <row r="861490" customHeight="1" spans="17:17">
      <c r="Q861490" s="112"/>
    </row>
    <row r="861499" customHeight="1" spans="17:17">
      <c r="Q861499" s="112"/>
    </row>
    <row r="861508" customHeight="1" spans="17:17">
      <c r="Q861508" s="112"/>
    </row>
    <row r="861517" customHeight="1" spans="17:17">
      <c r="Q861517" s="112"/>
    </row>
    <row r="861526" customHeight="1" spans="17:17">
      <c r="Q861526" s="112"/>
    </row>
    <row r="861535" customHeight="1" spans="17:17">
      <c r="Q861535" s="112"/>
    </row>
    <row r="861544" customHeight="1" spans="17:17">
      <c r="Q861544" s="112"/>
    </row>
    <row r="861553" customHeight="1" spans="17:17">
      <c r="Q861553" s="112"/>
    </row>
    <row r="861562" customHeight="1" spans="17:17">
      <c r="Q861562" s="112"/>
    </row>
    <row r="861571" customHeight="1" spans="17:17">
      <c r="Q861571" s="112"/>
    </row>
    <row r="861580" customHeight="1" spans="17:17">
      <c r="Q861580" s="112"/>
    </row>
    <row r="861589" customHeight="1" spans="17:17">
      <c r="Q861589" s="112"/>
    </row>
    <row r="861598" customHeight="1" spans="17:17">
      <c r="Q861598" s="112"/>
    </row>
    <row r="861607" customHeight="1" spans="17:17">
      <c r="Q861607" s="112"/>
    </row>
    <row r="861616" customHeight="1" spans="17:17">
      <c r="Q861616" s="112"/>
    </row>
    <row r="861625" customHeight="1" spans="17:17">
      <c r="Q861625" s="112"/>
    </row>
    <row r="861634" customHeight="1" spans="17:17">
      <c r="Q861634" s="112"/>
    </row>
    <row r="861643" customHeight="1" spans="17:17">
      <c r="Q861643" s="112"/>
    </row>
    <row r="861652" customHeight="1" spans="17:17">
      <c r="Q861652" s="112"/>
    </row>
    <row r="861661" customHeight="1" spans="17:17">
      <c r="Q861661" s="112"/>
    </row>
    <row r="861670" customHeight="1" spans="17:17">
      <c r="Q861670" s="112"/>
    </row>
    <row r="861679" customHeight="1" spans="17:17">
      <c r="Q861679" s="112"/>
    </row>
    <row r="861688" customHeight="1" spans="17:17">
      <c r="Q861688" s="112"/>
    </row>
    <row r="861697" customHeight="1" spans="17:17">
      <c r="Q861697" s="112"/>
    </row>
    <row r="861706" customHeight="1" spans="17:17">
      <c r="Q861706" s="112"/>
    </row>
    <row r="861715" customHeight="1" spans="17:17">
      <c r="Q861715" s="112"/>
    </row>
    <row r="861724" customHeight="1" spans="17:17">
      <c r="Q861724" s="112"/>
    </row>
    <row r="861733" customHeight="1" spans="17:17">
      <c r="Q861733" s="112"/>
    </row>
    <row r="861742" customHeight="1" spans="17:17">
      <c r="Q861742" s="112"/>
    </row>
    <row r="861751" customHeight="1" spans="17:17">
      <c r="Q861751" s="112"/>
    </row>
    <row r="861760" customHeight="1" spans="17:17">
      <c r="Q861760" s="112"/>
    </row>
    <row r="861769" customHeight="1" spans="17:17">
      <c r="Q861769" s="112"/>
    </row>
    <row r="861778" customHeight="1" spans="17:17">
      <c r="Q861778" s="112"/>
    </row>
    <row r="861787" customHeight="1" spans="17:17">
      <c r="Q861787" s="112"/>
    </row>
    <row r="861796" customHeight="1" spans="17:17">
      <c r="Q861796" s="112"/>
    </row>
    <row r="861805" customHeight="1" spans="17:17">
      <c r="Q861805" s="112"/>
    </row>
    <row r="861814" customHeight="1" spans="17:17">
      <c r="Q861814" s="112"/>
    </row>
    <row r="861823" customHeight="1" spans="17:17">
      <c r="Q861823" s="112"/>
    </row>
    <row r="861832" customHeight="1" spans="17:17">
      <c r="Q861832" s="112"/>
    </row>
    <row r="861841" customHeight="1" spans="17:17">
      <c r="Q861841" s="112"/>
    </row>
    <row r="861850" customHeight="1" spans="17:17">
      <c r="Q861850" s="112"/>
    </row>
    <row r="861859" customHeight="1" spans="17:17">
      <c r="Q861859" s="112"/>
    </row>
    <row r="861868" customHeight="1" spans="17:17">
      <c r="Q861868" s="112"/>
    </row>
    <row r="861877" customHeight="1" spans="17:17">
      <c r="Q861877" s="112"/>
    </row>
    <row r="861886" customHeight="1" spans="17:17">
      <c r="Q861886" s="112"/>
    </row>
    <row r="861895" customHeight="1" spans="17:17">
      <c r="Q861895" s="112"/>
    </row>
    <row r="861904" customHeight="1" spans="17:17">
      <c r="Q861904" s="112"/>
    </row>
    <row r="861913" customHeight="1" spans="17:17">
      <c r="Q861913" s="112"/>
    </row>
    <row r="861922" customHeight="1" spans="17:17">
      <c r="Q861922" s="112"/>
    </row>
    <row r="861931" customHeight="1" spans="17:17">
      <c r="Q861931" s="112"/>
    </row>
    <row r="861940" customHeight="1" spans="17:17">
      <c r="Q861940" s="112"/>
    </row>
    <row r="861949" customHeight="1" spans="17:17">
      <c r="Q861949" s="112"/>
    </row>
    <row r="861958" customHeight="1" spans="17:17">
      <c r="Q861958" s="112"/>
    </row>
    <row r="861967" customHeight="1" spans="17:17">
      <c r="Q861967" s="112"/>
    </row>
    <row r="861976" customHeight="1" spans="17:17">
      <c r="Q861976" s="112"/>
    </row>
    <row r="861985" customHeight="1" spans="17:17">
      <c r="Q861985" s="112"/>
    </row>
    <row r="861994" customHeight="1" spans="17:17">
      <c r="Q861994" s="112"/>
    </row>
    <row r="862003" customHeight="1" spans="17:17">
      <c r="Q862003" s="112"/>
    </row>
    <row r="862012" customHeight="1" spans="17:17">
      <c r="Q862012" s="112"/>
    </row>
    <row r="862021" customHeight="1" spans="17:17">
      <c r="Q862021" s="112"/>
    </row>
    <row r="862030" customHeight="1" spans="17:17">
      <c r="Q862030" s="112"/>
    </row>
    <row r="862039" customHeight="1" spans="17:17">
      <c r="Q862039" s="112"/>
    </row>
    <row r="862048" customHeight="1" spans="17:17">
      <c r="Q862048" s="112"/>
    </row>
    <row r="862057" customHeight="1" spans="17:17">
      <c r="Q862057" s="112"/>
    </row>
    <row r="862066" customHeight="1" spans="17:17">
      <c r="Q862066" s="112"/>
    </row>
    <row r="862075" customHeight="1" spans="17:17">
      <c r="Q862075" s="112"/>
    </row>
    <row r="862084" customHeight="1" spans="17:17">
      <c r="Q862084" s="112"/>
    </row>
    <row r="862093" customHeight="1" spans="17:17">
      <c r="Q862093" s="112"/>
    </row>
    <row r="862102" customHeight="1" spans="17:17">
      <c r="Q862102" s="112"/>
    </row>
    <row r="862111" customHeight="1" spans="17:17">
      <c r="Q862111" s="112"/>
    </row>
    <row r="862120" customHeight="1" spans="17:17">
      <c r="Q862120" s="112"/>
    </row>
    <row r="862129" customHeight="1" spans="17:17">
      <c r="Q862129" s="112"/>
    </row>
    <row r="862138" customHeight="1" spans="17:17">
      <c r="Q862138" s="112"/>
    </row>
    <row r="862147" customHeight="1" spans="17:17">
      <c r="Q862147" s="112"/>
    </row>
    <row r="862156" customHeight="1" spans="17:17">
      <c r="Q862156" s="112"/>
    </row>
    <row r="862165" customHeight="1" spans="17:17">
      <c r="Q862165" s="112"/>
    </row>
    <row r="862174" customHeight="1" spans="17:17">
      <c r="Q862174" s="112"/>
    </row>
    <row r="862183" customHeight="1" spans="17:17">
      <c r="Q862183" s="112"/>
    </row>
    <row r="862192" customHeight="1" spans="17:17">
      <c r="Q862192" s="112"/>
    </row>
    <row r="862201" customHeight="1" spans="17:17">
      <c r="Q862201" s="112"/>
    </row>
    <row r="862210" customHeight="1" spans="17:17">
      <c r="Q862210" s="112"/>
    </row>
    <row r="862219" customHeight="1" spans="17:17">
      <c r="Q862219" s="112"/>
    </row>
    <row r="862228" customHeight="1" spans="17:17">
      <c r="Q862228" s="112"/>
    </row>
    <row r="862237" customHeight="1" spans="17:17">
      <c r="Q862237" s="112"/>
    </row>
    <row r="862246" customHeight="1" spans="17:17">
      <c r="Q862246" s="112"/>
    </row>
    <row r="862255" customHeight="1" spans="17:17">
      <c r="Q862255" s="112"/>
    </row>
    <row r="862264" customHeight="1" spans="17:17">
      <c r="Q862264" s="112"/>
    </row>
    <row r="862273" customHeight="1" spans="17:17">
      <c r="Q862273" s="112"/>
    </row>
    <row r="862282" customHeight="1" spans="17:17">
      <c r="Q862282" s="112"/>
    </row>
    <row r="862291" customHeight="1" spans="17:17">
      <c r="Q862291" s="112"/>
    </row>
    <row r="862300" customHeight="1" spans="17:17">
      <c r="Q862300" s="112"/>
    </row>
    <row r="862309" customHeight="1" spans="17:17">
      <c r="Q862309" s="112"/>
    </row>
    <row r="862318" customHeight="1" spans="17:17">
      <c r="Q862318" s="112"/>
    </row>
    <row r="862327" customHeight="1" spans="17:17">
      <c r="Q862327" s="112"/>
    </row>
    <row r="862336" customHeight="1" spans="17:17">
      <c r="Q862336" s="112"/>
    </row>
    <row r="862345" customHeight="1" spans="17:17">
      <c r="Q862345" s="112"/>
    </row>
    <row r="862354" customHeight="1" spans="17:17">
      <c r="Q862354" s="112"/>
    </row>
    <row r="862363" customHeight="1" spans="17:17">
      <c r="Q862363" s="112"/>
    </row>
    <row r="862372" customHeight="1" spans="17:17">
      <c r="Q862372" s="112"/>
    </row>
    <row r="862381" customHeight="1" spans="17:17">
      <c r="Q862381" s="112"/>
    </row>
    <row r="862390" customHeight="1" spans="17:17">
      <c r="Q862390" s="112"/>
    </row>
    <row r="862399" customHeight="1" spans="17:17">
      <c r="Q862399" s="112"/>
    </row>
    <row r="862408" customHeight="1" spans="17:17">
      <c r="Q862408" s="112"/>
    </row>
    <row r="862417" customHeight="1" spans="17:17">
      <c r="Q862417" s="112"/>
    </row>
    <row r="862426" customHeight="1" spans="17:17">
      <c r="Q862426" s="112"/>
    </row>
    <row r="862435" customHeight="1" spans="17:17">
      <c r="Q862435" s="112"/>
    </row>
    <row r="862444" customHeight="1" spans="17:17">
      <c r="Q862444" s="112"/>
    </row>
    <row r="862453" customHeight="1" spans="17:17">
      <c r="Q862453" s="112"/>
    </row>
    <row r="862462" customHeight="1" spans="17:17">
      <c r="Q862462" s="112"/>
    </row>
    <row r="862471" customHeight="1" spans="17:17">
      <c r="Q862471" s="112"/>
    </row>
    <row r="862480" customHeight="1" spans="17:17">
      <c r="Q862480" s="112"/>
    </row>
    <row r="862489" customHeight="1" spans="17:17">
      <c r="Q862489" s="112"/>
    </row>
    <row r="862498" customHeight="1" spans="17:17">
      <c r="Q862498" s="112"/>
    </row>
    <row r="862507" customHeight="1" spans="17:17">
      <c r="Q862507" s="112"/>
    </row>
    <row r="862516" customHeight="1" spans="17:17">
      <c r="Q862516" s="112"/>
    </row>
    <row r="862525" customHeight="1" spans="17:17">
      <c r="Q862525" s="112"/>
    </row>
    <row r="862534" customHeight="1" spans="17:17">
      <c r="Q862534" s="112"/>
    </row>
    <row r="862543" customHeight="1" spans="17:17">
      <c r="Q862543" s="112"/>
    </row>
    <row r="862552" customHeight="1" spans="17:17">
      <c r="Q862552" s="112"/>
    </row>
    <row r="862561" customHeight="1" spans="17:17">
      <c r="Q862561" s="112"/>
    </row>
    <row r="862570" customHeight="1" spans="17:17">
      <c r="Q862570" s="112"/>
    </row>
    <row r="862579" customHeight="1" spans="17:17">
      <c r="Q862579" s="112"/>
    </row>
    <row r="862588" customHeight="1" spans="17:17">
      <c r="Q862588" s="112"/>
    </row>
    <row r="862597" customHeight="1" spans="17:17">
      <c r="Q862597" s="112"/>
    </row>
    <row r="862606" customHeight="1" spans="17:17">
      <c r="Q862606" s="112"/>
    </row>
    <row r="862615" customHeight="1" spans="17:17">
      <c r="Q862615" s="112"/>
    </row>
    <row r="862624" customHeight="1" spans="17:17">
      <c r="Q862624" s="112"/>
    </row>
    <row r="862633" customHeight="1" spans="17:17">
      <c r="Q862633" s="112"/>
    </row>
    <row r="862642" customHeight="1" spans="17:17">
      <c r="Q862642" s="112"/>
    </row>
    <row r="862651" customHeight="1" spans="17:17">
      <c r="Q862651" s="112"/>
    </row>
    <row r="862660" customHeight="1" spans="17:17">
      <c r="Q862660" s="112"/>
    </row>
    <row r="862669" customHeight="1" spans="17:17">
      <c r="Q862669" s="112"/>
    </row>
    <row r="862678" customHeight="1" spans="17:17">
      <c r="Q862678" s="112"/>
    </row>
    <row r="862687" customHeight="1" spans="17:17">
      <c r="Q862687" s="112"/>
    </row>
    <row r="862696" customHeight="1" spans="17:17">
      <c r="Q862696" s="112"/>
    </row>
    <row r="862705" customHeight="1" spans="17:17">
      <c r="Q862705" s="112"/>
    </row>
    <row r="862714" customHeight="1" spans="17:17">
      <c r="Q862714" s="112"/>
    </row>
    <row r="862723" customHeight="1" spans="17:17">
      <c r="Q862723" s="112"/>
    </row>
    <row r="862732" customHeight="1" spans="17:17">
      <c r="Q862732" s="112"/>
    </row>
    <row r="862741" customHeight="1" spans="17:17">
      <c r="Q862741" s="112"/>
    </row>
    <row r="862750" customHeight="1" spans="17:17">
      <c r="Q862750" s="112"/>
    </row>
    <row r="862759" customHeight="1" spans="17:17">
      <c r="Q862759" s="112"/>
    </row>
    <row r="862768" customHeight="1" spans="17:17">
      <c r="Q862768" s="112"/>
    </row>
    <row r="862777" customHeight="1" spans="17:17">
      <c r="Q862777" s="112"/>
    </row>
    <row r="862786" customHeight="1" spans="17:17">
      <c r="Q862786" s="112"/>
    </row>
    <row r="862795" customHeight="1" spans="17:17">
      <c r="Q862795" s="112"/>
    </row>
    <row r="862804" customHeight="1" spans="17:17">
      <c r="Q862804" s="112"/>
    </row>
    <row r="862813" customHeight="1" spans="17:17">
      <c r="Q862813" s="112"/>
    </row>
    <row r="862822" customHeight="1" spans="17:17">
      <c r="Q862822" s="112"/>
    </row>
    <row r="862831" customHeight="1" spans="17:17">
      <c r="Q862831" s="112"/>
    </row>
    <row r="862840" customHeight="1" spans="17:17">
      <c r="Q862840" s="112"/>
    </row>
    <row r="862849" customHeight="1" spans="17:17">
      <c r="Q862849" s="112"/>
    </row>
    <row r="862858" customHeight="1" spans="17:17">
      <c r="Q862858" s="112"/>
    </row>
    <row r="862867" customHeight="1" spans="17:17">
      <c r="Q862867" s="112"/>
    </row>
    <row r="862876" customHeight="1" spans="17:17">
      <c r="Q862876" s="112"/>
    </row>
    <row r="862885" customHeight="1" spans="17:17">
      <c r="Q862885" s="112"/>
    </row>
    <row r="862894" customHeight="1" spans="17:17">
      <c r="Q862894" s="112"/>
    </row>
    <row r="862903" customHeight="1" spans="17:17">
      <c r="Q862903" s="112"/>
    </row>
    <row r="862912" customHeight="1" spans="17:17">
      <c r="Q862912" s="112"/>
    </row>
    <row r="862921" customHeight="1" spans="17:17">
      <c r="Q862921" s="112"/>
    </row>
    <row r="862930" customHeight="1" spans="17:17">
      <c r="Q862930" s="112"/>
    </row>
    <row r="862939" customHeight="1" spans="17:17">
      <c r="Q862939" s="112"/>
    </row>
    <row r="862948" customHeight="1" spans="17:17">
      <c r="Q862948" s="112"/>
    </row>
    <row r="862957" customHeight="1" spans="17:17">
      <c r="Q862957" s="112"/>
    </row>
    <row r="862966" customHeight="1" spans="17:17">
      <c r="Q862966" s="112"/>
    </row>
    <row r="862975" customHeight="1" spans="17:17">
      <c r="Q862975" s="112"/>
    </row>
    <row r="862984" customHeight="1" spans="17:17">
      <c r="Q862984" s="112"/>
    </row>
    <row r="862993" customHeight="1" spans="17:17">
      <c r="Q862993" s="112"/>
    </row>
    <row r="863002" customHeight="1" spans="17:17">
      <c r="Q863002" s="112"/>
    </row>
    <row r="863011" customHeight="1" spans="17:17">
      <c r="Q863011" s="112"/>
    </row>
    <row r="863020" customHeight="1" spans="17:17">
      <c r="Q863020" s="112"/>
    </row>
    <row r="863029" customHeight="1" spans="17:17">
      <c r="Q863029" s="112"/>
    </row>
    <row r="863038" customHeight="1" spans="17:17">
      <c r="Q863038" s="112"/>
    </row>
    <row r="863047" customHeight="1" spans="17:17">
      <c r="Q863047" s="112"/>
    </row>
    <row r="863056" customHeight="1" spans="17:17">
      <c r="Q863056" s="112"/>
    </row>
    <row r="863065" customHeight="1" spans="17:17">
      <c r="Q863065" s="112"/>
    </row>
    <row r="863074" customHeight="1" spans="17:17">
      <c r="Q863074" s="112"/>
    </row>
    <row r="863083" customHeight="1" spans="17:17">
      <c r="Q863083" s="112"/>
    </row>
    <row r="863092" customHeight="1" spans="17:17">
      <c r="Q863092" s="112"/>
    </row>
    <row r="863101" customHeight="1" spans="17:17">
      <c r="Q863101" s="112"/>
    </row>
    <row r="863110" customHeight="1" spans="17:17">
      <c r="Q863110" s="112"/>
    </row>
    <row r="863119" customHeight="1" spans="17:17">
      <c r="Q863119" s="112"/>
    </row>
    <row r="863128" customHeight="1" spans="17:17">
      <c r="Q863128" s="112"/>
    </row>
    <row r="863137" customHeight="1" spans="17:17">
      <c r="Q863137" s="112"/>
    </row>
    <row r="863146" customHeight="1" spans="17:17">
      <c r="Q863146" s="112"/>
    </row>
    <row r="863155" customHeight="1" spans="17:17">
      <c r="Q863155" s="112"/>
    </row>
    <row r="863164" customHeight="1" spans="17:17">
      <c r="Q863164" s="112"/>
    </row>
    <row r="863173" customHeight="1" spans="17:17">
      <c r="Q863173" s="112"/>
    </row>
    <row r="863182" customHeight="1" spans="17:17">
      <c r="Q863182" s="112"/>
    </row>
    <row r="863191" customHeight="1" spans="17:17">
      <c r="Q863191" s="112"/>
    </row>
    <row r="863200" customHeight="1" spans="17:17">
      <c r="Q863200" s="112"/>
    </row>
    <row r="863209" customHeight="1" spans="17:17">
      <c r="Q863209" s="112"/>
    </row>
    <row r="863218" customHeight="1" spans="17:17">
      <c r="Q863218" s="112"/>
    </row>
    <row r="863227" customHeight="1" spans="17:17">
      <c r="Q863227" s="112"/>
    </row>
    <row r="863236" customHeight="1" spans="17:17">
      <c r="Q863236" s="112"/>
    </row>
    <row r="863245" customHeight="1" spans="17:17">
      <c r="Q863245" s="112"/>
    </row>
    <row r="863254" customHeight="1" spans="17:17">
      <c r="Q863254" s="112"/>
    </row>
    <row r="863263" customHeight="1" spans="17:17">
      <c r="Q863263" s="112"/>
    </row>
    <row r="863272" customHeight="1" spans="17:17">
      <c r="Q863272" s="112"/>
    </row>
    <row r="863281" customHeight="1" spans="17:17">
      <c r="Q863281" s="112"/>
    </row>
    <row r="863290" customHeight="1" spans="17:17">
      <c r="Q863290" s="112"/>
    </row>
    <row r="863299" customHeight="1" spans="17:17">
      <c r="Q863299" s="112"/>
    </row>
    <row r="863308" customHeight="1" spans="17:17">
      <c r="Q863308" s="112"/>
    </row>
    <row r="863317" customHeight="1" spans="17:17">
      <c r="Q863317" s="112"/>
    </row>
    <row r="863326" customHeight="1" spans="17:17">
      <c r="Q863326" s="112"/>
    </row>
    <row r="863335" customHeight="1" spans="17:17">
      <c r="Q863335" s="112"/>
    </row>
    <row r="863344" customHeight="1" spans="17:17">
      <c r="Q863344" s="112"/>
    </row>
    <row r="863353" customHeight="1" spans="17:17">
      <c r="Q863353" s="112"/>
    </row>
    <row r="863362" customHeight="1" spans="17:17">
      <c r="Q863362" s="112"/>
    </row>
    <row r="863371" customHeight="1" spans="17:17">
      <c r="Q863371" s="112"/>
    </row>
    <row r="863380" customHeight="1" spans="17:17">
      <c r="Q863380" s="112"/>
    </row>
    <row r="863389" customHeight="1" spans="17:17">
      <c r="Q863389" s="112"/>
    </row>
    <row r="863398" customHeight="1" spans="17:17">
      <c r="Q863398" s="112"/>
    </row>
    <row r="863407" customHeight="1" spans="17:17">
      <c r="Q863407" s="112"/>
    </row>
    <row r="863416" customHeight="1" spans="17:17">
      <c r="Q863416" s="112"/>
    </row>
    <row r="863425" customHeight="1" spans="17:17">
      <c r="Q863425" s="112"/>
    </row>
    <row r="863434" customHeight="1" spans="17:17">
      <c r="Q863434" s="112"/>
    </row>
    <row r="863443" customHeight="1" spans="17:17">
      <c r="Q863443" s="112"/>
    </row>
    <row r="863452" customHeight="1" spans="17:17">
      <c r="Q863452" s="112"/>
    </row>
    <row r="863461" customHeight="1" spans="17:17">
      <c r="Q863461" s="112"/>
    </row>
    <row r="863470" customHeight="1" spans="17:17">
      <c r="Q863470" s="112"/>
    </row>
    <row r="863479" customHeight="1" spans="17:17">
      <c r="Q863479" s="112"/>
    </row>
    <row r="863488" customHeight="1" spans="17:17">
      <c r="Q863488" s="112"/>
    </row>
    <row r="863497" customHeight="1" spans="17:17">
      <c r="Q863497" s="112"/>
    </row>
    <row r="863506" customHeight="1" spans="17:17">
      <c r="Q863506" s="112"/>
    </row>
    <row r="863515" customHeight="1" spans="17:17">
      <c r="Q863515" s="112"/>
    </row>
    <row r="863524" customHeight="1" spans="17:17">
      <c r="Q863524" s="112"/>
    </row>
    <row r="863533" customHeight="1" spans="17:17">
      <c r="Q863533" s="112"/>
    </row>
    <row r="863542" customHeight="1" spans="17:17">
      <c r="Q863542" s="112"/>
    </row>
    <row r="863551" customHeight="1" spans="17:17">
      <c r="Q863551" s="112"/>
    </row>
    <row r="863560" customHeight="1" spans="17:17">
      <c r="Q863560" s="112"/>
    </row>
    <row r="863569" customHeight="1" spans="17:17">
      <c r="Q863569" s="112"/>
    </row>
    <row r="863578" customHeight="1" spans="17:17">
      <c r="Q863578" s="112"/>
    </row>
    <row r="863587" customHeight="1" spans="17:17">
      <c r="Q863587" s="112"/>
    </row>
    <row r="863596" customHeight="1" spans="17:17">
      <c r="Q863596" s="112"/>
    </row>
    <row r="863605" customHeight="1" spans="17:17">
      <c r="Q863605" s="112"/>
    </row>
    <row r="863614" customHeight="1" spans="17:17">
      <c r="Q863614" s="112"/>
    </row>
    <row r="863623" customHeight="1" spans="17:17">
      <c r="Q863623" s="112"/>
    </row>
    <row r="863632" customHeight="1" spans="17:17">
      <c r="Q863632" s="112"/>
    </row>
    <row r="863641" customHeight="1" spans="17:17">
      <c r="Q863641" s="112"/>
    </row>
    <row r="863650" customHeight="1" spans="17:17">
      <c r="Q863650" s="112"/>
    </row>
    <row r="863659" customHeight="1" spans="17:17">
      <c r="Q863659" s="112"/>
    </row>
    <row r="863668" customHeight="1" spans="17:17">
      <c r="Q863668" s="112"/>
    </row>
    <row r="863677" customHeight="1" spans="17:17">
      <c r="Q863677" s="112"/>
    </row>
    <row r="863686" customHeight="1" spans="17:17">
      <c r="Q863686" s="112"/>
    </row>
    <row r="863695" customHeight="1" spans="17:17">
      <c r="Q863695" s="112"/>
    </row>
    <row r="863704" customHeight="1" spans="17:17">
      <c r="Q863704" s="112"/>
    </row>
    <row r="863713" customHeight="1" spans="17:17">
      <c r="Q863713" s="112"/>
    </row>
    <row r="863722" customHeight="1" spans="17:17">
      <c r="Q863722" s="112"/>
    </row>
    <row r="863731" customHeight="1" spans="17:17">
      <c r="Q863731" s="112"/>
    </row>
    <row r="863740" customHeight="1" spans="17:17">
      <c r="Q863740" s="112"/>
    </row>
    <row r="863749" customHeight="1" spans="17:17">
      <c r="Q863749" s="112"/>
    </row>
    <row r="863758" customHeight="1" spans="17:17">
      <c r="Q863758" s="112"/>
    </row>
    <row r="863767" customHeight="1" spans="17:17">
      <c r="Q863767" s="112"/>
    </row>
    <row r="863776" customHeight="1" spans="17:17">
      <c r="Q863776" s="112"/>
    </row>
    <row r="863785" customHeight="1" spans="17:17">
      <c r="Q863785" s="112"/>
    </row>
    <row r="863794" customHeight="1" spans="17:17">
      <c r="Q863794" s="112"/>
    </row>
    <row r="863803" customHeight="1" spans="17:17">
      <c r="Q863803" s="112"/>
    </row>
    <row r="863812" customHeight="1" spans="17:17">
      <c r="Q863812" s="112"/>
    </row>
    <row r="863821" customHeight="1" spans="17:17">
      <c r="Q863821" s="112"/>
    </row>
    <row r="863830" customHeight="1" spans="17:17">
      <c r="Q863830" s="112"/>
    </row>
    <row r="863839" customHeight="1" spans="17:17">
      <c r="Q863839" s="112"/>
    </row>
    <row r="863848" customHeight="1" spans="17:17">
      <c r="Q863848" s="112"/>
    </row>
    <row r="863857" customHeight="1" spans="17:17">
      <c r="Q863857" s="112"/>
    </row>
    <row r="863866" customHeight="1" spans="17:17">
      <c r="Q863866" s="112"/>
    </row>
    <row r="863875" customHeight="1" spans="17:17">
      <c r="Q863875" s="112"/>
    </row>
    <row r="863884" customHeight="1" spans="17:17">
      <c r="Q863884" s="112"/>
    </row>
    <row r="863893" customHeight="1" spans="17:17">
      <c r="Q863893" s="112"/>
    </row>
    <row r="863902" customHeight="1" spans="17:17">
      <c r="Q863902" s="112"/>
    </row>
    <row r="863911" customHeight="1" spans="17:17">
      <c r="Q863911" s="112"/>
    </row>
    <row r="863920" customHeight="1" spans="17:17">
      <c r="Q863920" s="112"/>
    </row>
    <row r="863929" customHeight="1" spans="17:17">
      <c r="Q863929" s="112"/>
    </row>
    <row r="863938" customHeight="1" spans="17:17">
      <c r="Q863938" s="112"/>
    </row>
    <row r="863947" customHeight="1" spans="17:17">
      <c r="Q863947" s="112"/>
    </row>
    <row r="863956" customHeight="1" spans="17:17">
      <c r="Q863956" s="112"/>
    </row>
    <row r="863965" customHeight="1" spans="17:17">
      <c r="Q863965" s="112"/>
    </row>
    <row r="863974" customHeight="1" spans="17:17">
      <c r="Q863974" s="112"/>
    </row>
    <row r="863983" customHeight="1" spans="17:17">
      <c r="Q863983" s="112"/>
    </row>
    <row r="863992" customHeight="1" spans="17:17">
      <c r="Q863992" s="112"/>
    </row>
    <row r="864001" customHeight="1" spans="17:17">
      <c r="Q864001" s="112"/>
    </row>
    <row r="864010" customHeight="1" spans="17:17">
      <c r="Q864010" s="112"/>
    </row>
    <row r="864019" customHeight="1" spans="17:17">
      <c r="Q864019" s="112"/>
    </row>
    <row r="864028" customHeight="1" spans="17:17">
      <c r="Q864028" s="112"/>
    </row>
    <row r="864037" customHeight="1" spans="17:17">
      <c r="Q864037" s="112"/>
    </row>
    <row r="864046" customHeight="1" spans="17:17">
      <c r="Q864046" s="112"/>
    </row>
    <row r="864055" customHeight="1" spans="17:17">
      <c r="Q864055" s="112"/>
    </row>
    <row r="864064" customHeight="1" spans="17:17">
      <c r="Q864064" s="112"/>
    </row>
    <row r="864073" customHeight="1" spans="17:17">
      <c r="Q864073" s="112"/>
    </row>
    <row r="864082" customHeight="1" spans="17:17">
      <c r="Q864082" s="112"/>
    </row>
    <row r="864091" customHeight="1" spans="17:17">
      <c r="Q864091" s="112"/>
    </row>
    <row r="864100" customHeight="1" spans="17:17">
      <c r="Q864100" s="112"/>
    </row>
    <row r="864109" customHeight="1" spans="17:17">
      <c r="Q864109" s="112"/>
    </row>
    <row r="864118" customHeight="1" spans="17:17">
      <c r="Q864118" s="112"/>
    </row>
    <row r="864127" customHeight="1" spans="17:17">
      <c r="Q864127" s="112"/>
    </row>
    <row r="864136" customHeight="1" spans="17:17">
      <c r="Q864136" s="112"/>
    </row>
    <row r="864145" customHeight="1" spans="17:17">
      <c r="Q864145" s="112"/>
    </row>
    <row r="864154" customHeight="1" spans="17:17">
      <c r="Q864154" s="112"/>
    </row>
    <row r="864163" customHeight="1" spans="17:17">
      <c r="Q864163" s="112"/>
    </row>
    <row r="864172" customHeight="1" spans="17:17">
      <c r="Q864172" s="112"/>
    </row>
    <row r="864181" customHeight="1" spans="17:17">
      <c r="Q864181" s="112"/>
    </row>
    <row r="864190" customHeight="1" spans="17:17">
      <c r="Q864190" s="112"/>
    </row>
    <row r="864199" customHeight="1" spans="17:17">
      <c r="Q864199" s="112"/>
    </row>
    <row r="864208" customHeight="1" spans="17:17">
      <c r="Q864208" s="112"/>
    </row>
    <row r="864217" customHeight="1" spans="17:17">
      <c r="Q864217" s="112"/>
    </row>
    <row r="864226" customHeight="1" spans="17:17">
      <c r="Q864226" s="112"/>
    </row>
    <row r="864235" customHeight="1" spans="17:17">
      <c r="Q864235" s="112"/>
    </row>
    <row r="864244" customHeight="1" spans="17:17">
      <c r="Q864244" s="112"/>
    </row>
    <row r="864253" customHeight="1" spans="17:17">
      <c r="Q864253" s="112"/>
    </row>
    <row r="864262" customHeight="1" spans="17:17">
      <c r="Q864262" s="112"/>
    </row>
    <row r="864271" customHeight="1" spans="17:17">
      <c r="Q864271" s="112"/>
    </row>
    <row r="864280" customHeight="1" spans="17:17">
      <c r="Q864280" s="112"/>
    </row>
    <row r="864289" customHeight="1" spans="17:17">
      <c r="Q864289" s="112"/>
    </row>
    <row r="864298" customHeight="1" spans="17:17">
      <c r="Q864298" s="112"/>
    </row>
    <row r="864307" customHeight="1" spans="17:17">
      <c r="Q864307" s="112"/>
    </row>
    <row r="864316" customHeight="1" spans="17:17">
      <c r="Q864316" s="112"/>
    </row>
    <row r="864325" customHeight="1" spans="17:17">
      <c r="Q864325" s="112"/>
    </row>
    <row r="864334" customHeight="1" spans="17:17">
      <c r="Q864334" s="112"/>
    </row>
    <row r="864343" customHeight="1" spans="17:17">
      <c r="Q864343" s="112"/>
    </row>
    <row r="864352" customHeight="1" spans="17:17">
      <c r="Q864352" s="112"/>
    </row>
    <row r="864361" customHeight="1" spans="17:17">
      <c r="Q864361" s="112"/>
    </row>
    <row r="864370" customHeight="1" spans="17:17">
      <c r="Q864370" s="112"/>
    </row>
    <row r="864379" customHeight="1" spans="17:17">
      <c r="Q864379" s="112"/>
    </row>
    <row r="864388" customHeight="1" spans="17:17">
      <c r="Q864388" s="112"/>
    </row>
    <row r="864397" customHeight="1" spans="17:17">
      <c r="Q864397" s="112"/>
    </row>
    <row r="864406" customHeight="1" spans="17:17">
      <c r="Q864406" s="112"/>
    </row>
    <row r="864415" customHeight="1" spans="17:17">
      <c r="Q864415" s="112"/>
    </row>
    <row r="864424" customHeight="1" spans="17:17">
      <c r="Q864424" s="112"/>
    </row>
    <row r="864433" customHeight="1" spans="17:17">
      <c r="Q864433" s="112"/>
    </row>
    <row r="864442" customHeight="1" spans="17:17">
      <c r="Q864442" s="112"/>
    </row>
    <row r="864451" customHeight="1" spans="17:17">
      <c r="Q864451" s="112"/>
    </row>
    <row r="864460" customHeight="1" spans="17:17">
      <c r="Q864460" s="112"/>
    </row>
    <row r="864469" customHeight="1" spans="17:17">
      <c r="Q864469" s="112"/>
    </row>
    <row r="864478" customHeight="1" spans="17:17">
      <c r="Q864478" s="112"/>
    </row>
    <row r="864487" customHeight="1" spans="17:17">
      <c r="Q864487" s="112"/>
    </row>
    <row r="864496" customHeight="1" spans="17:17">
      <c r="Q864496" s="112"/>
    </row>
    <row r="864505" customHeight="1" spans="17:17">
      <c r="Q864505" s="112"/>
    </row>
    <row r="864514" customHeight="1" spans="17:17">
      <c r="Q864514" s="112"/>
    </row>
    <row r="864523" customHeight="1" spans="17:17">
      <c r="Q864523" s="112"/>
    </row>
    <row r="864532" customHeight="1" spans="17:17">
      <c r="Q864532" s="112"/>
    </row>
    <row r="864541" customHeight="1" spans="17:17">
      <c r="Q864541" s="112"/>
    </row>
    <row r="864550" customHeight="1" spans="17:17">
      <c r="Q864550" s="112"/>
    </row>
    <row r="864559" customHeight="1" spans="17:17">
      <c r="Q864559" s="112"/>
    </row>
    <row r="864568" customHeight="1" spans="17:17">
      <c r="Q864568" s="112"/>
    </row>
    <row r="864577" customHeight="1" spans="17:17">
      <c r="Q864577" s="112"/>
    </row>
    <row r="864586" customHeight="1" spans="17:17">
      <c r="Q864586" s="112"/>
    </row>
    <row r="864595" customHeight="1" spans="17:17">
      <c r="Q864595" s="112"/>
    </row>
    <row r="864604" customHeight="1" spans="17:17">
      <c r="Q864604" s="112"/>
    </row>
    <row r="864613" customHeight="1" spans="17:17">
      <c r="Q864613" s="112"/>
    </row>
    <row r="864622" customHeight="1" spans="17:17">
      <c r="Q864622" s="112"/>
    </row>
    <row r="864631" customHeight="1" spans="17:17">
      <c r="Q864631" s="112"/>
    </row>
    <row r="864640" customHeight="1" spans="17:17">
      <c r="Q864640" s="112"/>
    </row>
    <row r="864649" customHeight="1" spans="17:17">
      <c r="Q864649" s="112"/>
    </row>
    <row r="864658" customHeight="1" spans="17:17">
      <c r="Q864658" s="112"/>
    </row>
    <row r="864667" customHeight="1" spans="17:17">
      <c r="Q864667" s="112"/>
    </row>
    <row r="864676" customHeight="1" spans="17:17">
      <c r="Q864676" s="112"/>
    </row>
    <row r="864685" customHeight="1" spans="17:17">
      <c r="Q864685" s="112"/>
    </row>
    <row r="864694" customHeight="1" spans="17:17">
      <c r="Q864694" s="112"/>
    </row>
    <row r="864703" customHeight="1" spans="17:17">
      <c r="Q864703" s="112"/>
    </row>
    <row r="864712" customHeight="1" spans="17:17">
      <c r="Q864712" s="112"/>
    </row>
    <row r="864721" customHeight="1" spans="17:17">
      <c r="Q864721" s="112"/>
    </row>
    <row r="864730" customHeight="1" spans="17:17">
      <c r="Q864730" s="112"/>
    </row>
    <row r="864739" customHeight="1" spans="17:17">
      <c r="Q864739" s="112"/>
    </row>
    <row r="864748" customHeight="1" spans="17:17">
      <c r="Q864748" s="112"/>
    </row>
    <row r="864757" customHeight="1" spans="17:17">
      <c r="Q864757" s="112"/>
    </row>
    <row r="864766" customHeight="1" spans="17:17">
      <c r="Q864766" s="112"/>
    </row>
    <row r="864775" customHeight="1" spans="17:17">
      <c r="Q864775" s="112"/>
    </row>
    <row r="864784" customHeight="1" spans="17:17">
      <c r="Q864784" s="112"/>
    </row>
    <row r="864793" customHeight="1" spans="17:17">
      <c r="Q864793" s="112"/>
    </row>
    <row r="864802" customHeight="1" spans="17:17">
      <c r="Q864802" s="112"/>
    </row>
    <row r="864811" customHeight="1" spans="17:17">
      <c r="Q864811" s="112"/>
    </row>
    <row r="864820" customHeight="1" spans="17:17">
      <c r="Q864820" s="112"/>
    </row>
    <row r="864829" customHeight="1" spans="17:17">
      <c r="Q864829" s="112"/>
    </row>
    <row r="864838" customHeight="1" spans="17:17">
      <c r="Q864838" s="112"/>
    </row>
    <row r="864847" customHeight="1" spans="17:17">
      <c r="Q864847" s="112"/>
    </row>
    <row r="864856" customHeight="1" spans="17:17">
      <c r="Q864856" s="112"/>
    </row>
    <row r="864865" customHeight="1" spans="17:17">
      <c r="Q864865" s="112"/>
    </row>
    <row r="864874" customHeight="1" spans="17:17">
      <c r="Q864874" s="112"/>
    </row>
    <row r="864883" customHeight="1" spans="17:17">
      <c r="Q864883" s="112"/>
    </row>
    <row r="864892" customHeight="1" spans="17:17">
      <c r="Q864892" s="112"/>
    </row>
    <row r="864901" customHeight="1" spans="17:17">
      <c r="Q864901" s="112"/>
    </row>
    <row r="864910" customHeight="1" spans="17:17">
      <c r="Q864910" s="112"/>
    </row>
    <row r="864919" customHeight="1" spans="17:17">
      <c r="Q864919" s="112"/>
    </row>
    <row r="864928" customHeight="1" spans="17:17">
      <c r="Q864928" s="112"/>
    </row>
    <row r="864937" customHeight="1" spans="17:17">
      <c r="Q864937" s="112"/>
    </row>
    <row r="864946" customHeight="1" spans="17:17">
      <c r="Q864946" s="112"/>
    </row>
    <row r="864955" customHeight="1" spans="17:17">
      <c r="Q864955" s="112"/>
    </row>
    <row r="864964" customHeight="1" spans="17:17">
      <c r="Q864964" s="112"/>
    </row>
    <row r="864973" customHeight="1" spans="17:17">
      <c r="Q864973" s="112"/>
    </row>
    <row r="864982" customHeight="1" spans="17:17">
      <c r="Q864982" s="112"/>
    </row>
    <row r="864991" customHeight="1" spans="17:17">
      <c r="Q864991" s="112"/>
    </row>
    <row r="865000" customHeight="1" spans="17:17">
      <c r="Q865000" s="112"/>
    </row>
    <row r="865009" customHeight="1" spans="17:17">
      <c r="Q865009" s="112"/>
    </row>
    <row r="865018" customHeight="1" spans="17:17">
      <c r="Q865018" s="112"/>
    </row>
    <row r="865027" customHeight="1" spans="17:17">
      <c r="Q865027" s="112"/>
    </row>
    <row r="865036" customHeight="1" spans="17:17">
      <c r="Q865036" s="112"/>
    </row>
    <row r="865045" customHeight="1" spans="17:17">
      <c r="Q865045" s="112"/>
    </row>
    <row r="865054" customHeight="1" spans="17:17">
      <c r="Q865054" s="112"/>
    </row>
    <row r="865063" customHeight="1" spans="17:17">
      <c r="Q865063" s="112"/>
    </row>
    <row r="865072" customHeight="1" spans="17:17">
      <c r="Q865072" s="112"/>
    </row>
    <row r="865081" customHeight="1" spans="17:17">
      <c r="Q865081" s="112"/>
    </row>
    <row r="865090" customHeight="1" spans="17:17">
      <c r="Q865090" s="112"/>
    </row>
    <row r="865099" customHeight="1" spans="17:17">
      <c r="Q865099" s="112"/>
    </row>
    <row r="865108" customHeight="1" spans="17:17">
      <c r="Q865108" s="112"/>
    </row>
    <row r="865117" customHeight="1" spans="17:17">
      <c r="Q865117" s="112"/>
    </row>
    <row r="865126" customHeight="1" spans="17:17">
      <c r="Q865126" s="112"/>
    </row>
    <row r="865135" customHeight="1" spans="17:17">
      <c r="Q865135" s="112"/>
    </row>
    <row r="865144" customHeight="1" spans="17:17">
      <c r="Q865144" s="112"/>
    </row>
    <row r="865153" customHeight="1" spans="17:17">
      <c r="Q865153" s="112"/>
    </row>
    <row r="865162" customHeight="1" spans="17:17">
      <c r="Q865162" s="112"/>
    </row>
    <row r="865171" customHeight="1" spans="17:17">
      <c r="Q865171" s="112"/>
    </row>
    <row r="865180" customHeight="1" spans="17:17">
      <c r="Q865180" s="112"/>
    </row>
    <row r="865189" customHeight="1" spans="17:17">
      <c r="Q865189" s="112"/>
    </row>
    <row r="865198" customHeight="1" spans="17:17">
      <c r="Q865198" s="112"/>
    </row>
    <row r="865207" customHeight="1" spans="17:17">
      <c r="Q865207" s="112"/>
    </row>
    <row r="865216" customHeight="1" spans="17:17">
      <c r="Q865216" s="112"/>
    </row>
    <row r="865225" customHeight="1" spans="17:17">
      <c r="Q865225" s="112"/>
    </row>
    <row r="865234" customHeight="1" spans="17:17">
      <c r="Q865234" s="112"/>
    </row>
    <row r="865243" customHeight="1" spans="17:17">
      <c r="Q865243" s="112"/>
    </row>
    <row r="865252" customHeight="1" spans="17:17">
      <c r="Q865252" s="112"/>
    </row>
    <row r="865261" customHeight="1" spans="17:17">
      <c r="Q865261" s="112"/>
    </row>
    <row r="865270" customHeight="1" spans="17:17">
      <c r="Q865270" s="112"/>
    </row>
    <row r="865279" customHeight="1" spans="17:17">
      <c r="Q865279" s="112"/>
    </row>
    <row r="865288" customHeight="1" spans="17:17">
      <c r="Q865288" s="112"/>
    </row>
    <row r="865297" customHeight="1" spans="17:17">
      <c r="Q865297" s="112"/>
    </row>
    <row r="865306" customHeight="1" spans="17:17">
      <c r="Q865306" s="112"/>
    </row>
    <row r="865315" customHeight="1" spans="17:17">
      <c r="Q865315" s="112"/>
    </row>
    <row r="865324" customHeight="1" spans="17:17">
      <c r="Q865324" s="112"/>
    </row>
    <row r="865333" customHeight="1" spans="17:17">
      <c r="Q865333" s="112"/>
    </row>
    <row r="865342" customHeight="1" spans="17:17">
      <c r="Q865342" s="112"/>
    </row>
    <row r="865351" customHeight="1" spans="17:17">
      <c r="Q865351" s="112"/>
    </row>
    <row r="865360" customHeight="1" spans="17:17">
      <c r="Q865360" s="112"/>
    </row>
    <row r="865369" customHeight="1" spans="17:17">
      <c r="Q865369" s="112"/>
    </row>
    <row r="865378" customHeight="1" spans="17:17">
      <c r="Q865378" s="112"/>
    </row>
    <row r="865387" customHeight="1" spans="17:17">
      <c r="Q865387" s="112"/>
    </row>
    <row r="865396" customHeight="1" spans="17:17">
      <c r="Q865396" s="112"/>
    </row>
    <row r="865405" customHeight="1" spans="17:17">
      <c r="Q865405" s="112"/>
    </row>
    <row r="865414" customHeight="1" spans="17:17">
      <c r="Q865414" s="112"/>
    </row>
    <row r="865423" customHeight="1" spans="17:17">
      <c r="Q865423" s="112"/>
    </row>
    <row r="865432" customHeight="1" spans="17:17">
      <c r="Q865432" s="112"/>
    </row>
    <row r="865441" customHeight="1" spans="17:17">
      <c r="Q865441" s="112"/>
    </row>
    <row r="865450" customHeight="1" spans="17:17">
      <c r="Q865450" s="112"/>
    </row>
    <row r="865459" customHeight="1" spans="17:17">
      <c r="Q865459" s="112"/>
    </row>
    <row r="865468" customHeight="1" spans="17:17">
      <c r="Q865468" s="112"/>
    </row>
    <row r="865477" customHeight="1" spans="17:17">
      <c r="Q865477" s="112"/>
    </row>
    <row r="865486" customHeight="1" spans="17:17">
      <c r="Q865486" s="112"/>
    </row>
    <row r="865495" customHeight="1" spans="17:17">
      <c r="Q865495" s="112"/>
    </row>
    <row r="865504" customHeight="1" spans="17:17">
      <c r="Q865504" s="112"/>
    </row>
    <row r="865513" customHeight="1" spans="17:17">
      <c r="Q865513" s="112"/>
    </row>
    <row r="865522" customHeight="1" spans="17:17">
      <c r="Q865522" s="112"/>
    </row>
    <row r="865531" customHeight="1" spans="17:17">
      <c r="Q865531" s="112"/>
    </row>
    <row r="865540" customHeight="1" spans="17:17">
      <c r="Q865540" s="112"/>
    </row>
    <row r="865549" customHeight="1" spans="17:17">
      <c r="Q865549" s="112"/>
    </row>
    <row r="865558" customHeight="1" spans="17:17">
      <c r="Q865558" s="112"/>
    </row>
    <row r="865567" customHeight="1" spans="17:17">
      <c r="Q865567" s="112"/>
    </row>
    <row r="865576" customHeight="1" spans="17:17">
      <c r="Q865576" s="112"/>
    </row>
    <row r="865585" customHeight="1" spans="17:17">
      <c r="Q865585" s="112"/>
    </row>
    <row r="865594" customHeight="1" spans="17:17">
      <c r="Q865594" s="112"/>
    </row>
    <row r="865603" customHeight="1" spans="17:17">
      <c r="Q865603" s="112"/>
    </row>
    <row r="865612" customHeight="1" spans="17:17">
      <c r="Q865612" s="112"/>
    </row>
    <row r="865621" customHeight="1" spans="17:17">
      <c r="Q865621" s="112"/>
    </row>
    <row r="865630" customHeight="1" spans="17:17">
      <c r="Q865630" s="112"/>
    </row>
    <row r="865639" customHeight="1" spans="17:17">
      <c r="Q865639" s="112"/>
    </row>
    <row r="865648" customHeight="1" spans="17:17">
      <c r="Q865648" s="112"/>
    </row>
    <row r="865657" customHeight="1" spans="17:17">
      <c r="Q865657" s="112"/>
    </row>
    <row r="865666" customHeight="1" spans="17:17">
      <c r="Q865666" s="112"/>
    </row>
    <row r="865675" customHeight="1" spans="17:17">
      <c r="Q865675" s="112"/>
    </row>
    <row r="865684" customHeight="1" spans="17:17">
      <c r="Q865684" s="112"/>
    </row>
    <row r="865693" customHeight="1" spans="17:17">
      <c r="Q865693" s="112"/>
    </row>
    <row r="865702" customHeight="1" spans="17:17">
      <c r="Q865702" s="112"/>
    </row>
    <row r="865711" customHeight="1" spans="17:17">
      <c r="Q865711" s="112"/>
    </row>
    <row r="865720" customHeight="1" spans="17:17">
      <c r="Q865720" s="112"/>
    </row>
    <row r="865729" customHeight="1" spans="17:17">
      <c r="Q865729" s="112"/>
    </row>
    <row r="865738" customHeight="1" spans="17:17">
      <c r="Q865738" s="112"/>
    </row>
    <row r="865747" customHeight="1" spans="17:17">
      <c r="Q865747" s="112"/>
    </row>
    <row r="865756" customHeight="1" spans="17:17">
      <c r="Q865756" s="112"/>
    </row>
    <row r="865765" customHeight="1" spans="17:17">
      <c r="Q865765" s="112"/>
    </row>
    <row r="865774" customHeight="1" spans="17:17">
      <c r="Q865774" s="112"/>
    </row>
    <row r="865783" customHeight="1" spans="17:17">
      <c r="Q865783" s="112"/>
    </row>
    <row r="865792" customHeight="1" spans="17:17">
      <c r="Q865792" s="112"/>
    </row>
    <row r="865801" customHeight="1" spans="17:17">
      <c r="Q865801" s="112"/>
    </row>
    <row r="865810" customHeight="1" spans="17:17">
      <c r="Q865810" s="112"/>
    </row>
    <row r="865819" customHeight="1" spans="17:17">
      <c r="Q865819" s="112"/>
    </row>
    <row r="865828" customHeight="1" spans="17:17">
      <c r="Q865828" s="112"/>
    </row>
    <row r="865837" customHeight="1" spans="17:17">
      <c r="Q865837" s="112"/>
    </row>
    <row r="865846" customHeight="1" spans="17:17">
      <c r="Q865846" s="112"/>
    </row>
    <row r="865855" customHeight="1" spans="17:17">
      <c r="Q865855" s="112"/>
    </row>
    <row r="865864" customHeight="1" spans="17:17">
      <c r="Q865864" s="112"/>
    </row>
    <row r="865873" customHeight="1" spans="17:17">
      <c r="Q865873" s="112"/>
    </row>
    <row r="865882" customHeight="1" spans="17:17">
      <c r="Q865882" s="112"/>
    </row>
    <row r="865891" customHeight="1" spans="17:17">
      <c r="Q865891" s="112"/>
    </row>
    <row r="865900" customHeight="1" spans="17:17">
      <c r="Q865900" s="112"/>
    </row>
    <row r="865909" customHeight="1" spans="17:17">
      <c r="Q865909" s="112"/>
    </row>
    <row r="865918" customHeight="1" spans="17:17">
      <c r="Q865918" s="112"/>
    </row>
    <row r="865927" customHeight="1" spans="17:17">
      <c r="Q865927" s="112"/>
    </row>
    <row r="865936" customHeight="1" spans="17:17">
      <c r="Q865936" s="112"/>
    </row>
    <row r="865945" customHeight="1" spans="17:17">
      <c r="Q865945" s="112"/>
    </row>
    <row r="865954" customHeight="1" spans="17:17">
      <c r="Q865954" s="112"/>
    </row>
    <row r="865963" customHeight="1" spans="17:17">
      <c r="Q865963" s="112"/>
    </row>
    <row r="865972" customHeight="1" spans="17:17">
      <c r="Q865972" s="112"/>
    </row>
    <row r="865981" customHeight="1" spans="17:17">
      <c r="Q865981" s="112"/>
    </row>
    <row r="865990" customHeight="1" spans="17:17">
      <c r="Q865990" s="112"/>
    </row>
    <row r="865999" customHeight="1" spans="17:17">
      <c r="Q865999" s="112"/>
    </row>
    <row r="866008" customHeight="1" spans="17:17">
      <c r="Q866008" s="112"/>
    </row>
    <row r="866017" customHeight="1" spans="17:17">
      <c r="Q866017" s="112"/>
    </row>
    <row r="866026" customHeight="1" spans="17:17">
      <c r="Q866026" s="112"/>
    </row>
    <row r="866035" customHeight="1" spans="17:17">
      <c r="Q866035" s="112"/>
    </row>
    <row r="866044" customHeight="1" spans="17:17">
      <c r="Q866044" s="112"/>
    </row>
    <row r="866053" customHeight="1" spans="17:17">
      <c r="Q866053" s="112"/>
    </row>
    <row r="866062" customHeight="1" spans="17:17">
      <c r="Q866062" s="112"/>
    </row>
    <row r="866071" customHeight="1" spans="17:17">
      <c r="Q866071" s="112"/>
    </row>
    <row r="866080" customHeight="1" spans="17:17">
      <c r="Q866080" s="112"/>
    </row>
    <row r="866089" customHeight="1" spans="17:17">
      <c r="Q866089" s="112"/>
    </row>
    <row r="866098" customHeight="1" spans="17:17">
      <c r="Q866098" s="112"/>
    </row>
    <row r="866107" customHeight="1" spans="17:17">
      <c r="Q866107" s="112"/>
    </row>
    <row r="866116" customHeight="1" spans="17:17">
      <c r="Q866116" s="112"/>
    </row>
    <row r="866125" customHeight="1" spans="17:17">
      <c r="Q866125" s="112"/>
    </row>
    <row r="866134" customHeight="1" spans="17:17">
      <c r="Q866134" s="112"/>
    </row>
    <row r="866143" customHeight="1" spans="17:17">
      <c r="Q866143" s="112"/>
    </row>
    <row r="866152" customHeight="1" spans="17:17">
      <c r="Q866152" s="112"/>
    </row>
    <row r="866161" customHeight="1" spans="17:17">
      <c r="Q866161" s="112"/>
    </row>
    <row r="866170" customHeight="1" spans="17:17">
      <c r="Q866170" s="112"/>
    </row>
    <row r="866179" customHeight="1" spans="17:17">
      <c r="Q866179" s="112"/>
    </row>
    <row r="866188" customHeight="1" spans="17:17">
      <c r="Q866188" s="112"/>
    </row>
    <row r="866197" customHeight="1" spans="17:17">
      <c r="Q866197" s="112"/>
    </row>
    <row r="866206" customHeight="1" spans="17:17">
      <c r="Q866206" s="112"/>
    </row>
    <row r="866215" customHeight="1" spans="17:17">
      <c r="Q866215" s="112"/>
    </row>
    <row r="866224" customHeight="1" spans="17:17">
      <c r="Q866224" s="112"/>
    </row>
    <row r="866233" customHeight="1" spans="17:17">
      <c r="Q866233" s="112"/>
    </row>
    <row r="866242" customHeight="1" spans="17:17">
      <c r="Q866242" s="112"/>
    </row>
    <row r="866251" customHeight="1" spans="17:17">
      <c r="Q866251" s="112"/>
    </row>
    <row r="866260" customHeight="1" spans="17:17">
      <c r="Q866260" s="112"/>
    </row>
    <row r="866269" customHeight="1" spans="17:17">
      <c r="Q866269" s="112"/>
    </row>
    <row r="866278" customHeight="1" spans="17:17">
      <c r="Q866278" s="112"/>
    </row>
    <row r="866287" customHeight="1" spans="17:17">
      <c r="Q866287" s="112"/>
    </row>
    <row r="866296" customHeight="1" spans="17:17">
      <c r="Q866296" s="112"/>
    </row>
    <row r="866305" customHeight="1" spans="17:17">
      <c r="Q866305" s="112"/>
    </row>
    <row r="866314" customHeight="1" spans="17:17">
      <c r="Q866314" s="112"/>
    </row>
    <row r="866323" customHeight="1" spans="17:17">
      <c r="Q866323" s="112"/>
    </row>
    <row r="866332" customHeight="1" spans="17:17">
      <c r="Q866332" s="112"/>
    </row>
    <row r="866341" customHeight="1" spans="17:17">
      <c r="Q866341" s="112"/>
    </row>
    <row r="866350" customHeight="1" spans="17:17">
      <c r="Q866350" s="112"/>
    </row>
    <row r="866359" customHeight="1" spans="17:17">
      <c r="Q866359" s="112"/>
    </row>
    <row r="866368" customHeight="1" spans="17:17">
      <c r="Q866368" s="112"/>
    </row>
    <row r="866377" customHeight="1" spans="17:17">
      <c r="Q866377" s="112"/>
    </row>
    <row r="866386" customHeight="1" spans="17:17">
      <c r="Q866386" s="112"/>
    </row>
    <row r="866395" customHeight="1" spans="17:17">
      <c r="Q866395" s="112"/>
    </row>
    <row r="866404" customHeight="1" spans="17:17">
      <c r="Q866404" s="112"/>
    </row>
    <row r="866413" customHeight="1" spans="17:17">
      <c r="Q866413" s="112"/>
    </row>
    <row r="866422" customHeight="1" spans="17:17">
      <c r="Q866422" s="112"/>
    </row>
    <row r="866431" customHeight="1" spans="17:17">
      <c r="Q866431" s="112"/>
    </row>
    <row r="866440" customHeight="1" spans="17:17">
      <c r="Q866440" s="112"/>
    </row>
    <row r="866449" customHeight="1" spans="17:17">
      <c r="Q866449" s="112"/>
    </row>
    <row r="866458" customHeight="1" spans="17:17">
      <c r="Q866458" s="112"/>
    </row>
    <row r="866467" customHeight="1" spans="17:17">
      <c r="Q866467" s="112"/>
    </row>
    <row r="866476" customHeight="1" spans="17:17">
      <c r="Q866476" s="112"/>
    </row>
    <row r="866485" customHeight="1" spans="17:17">
      <c r="Q866485" s="112"/>
    </row>
    <row r="866494" customHeight="1" spans="17:17">
      <c r="Q866494" s="112"/>
    </row>
    <row r="866503" customHeight="1" spans="17:17">
      <c r="Q866503" s="112"/>
    </row>
    <row r="866512" customHeight="1" spans="17:17">
      <c r="Q866512" s="112"/>
    </row>
    <row r="866521" customHeight="1" spans="17:17">
      <c r="Q866521" s="112"/>
    </row>
    <row r="866530" customHeight="1" spans="17:17">
      <c r="Q866530" s="112"/>
    </row>
    <row r="866539" customHeight="1" spans="17:17">
      <c r="Q866539" s="112"/>
    </row>
    <row r="866548" customHeight="1" spans="17:17">
      <c r="Q866548" s="112"/>
    </row>
    <row r="866557" customHeight="1" spans="17:17">
      <c r="Q866557" s="112"/>
    </row>
    <row r="866566" customHeight="1" spans="17:17">
      <c r="Q866566" s="112"/>
    </row>
    <row r="866575" customHeight="1" spans="17:17">
      <c r="Q866575" s="112"/>
    </row>
    <row r="866584" customHeight="1" spans="17:17">
      <c r="Q866584" s="112"/>
    </row>
    <row r="866593" customHeight="1" spans="17:17">
      <c r="Q866593" s="112"/>
    </row>
    <row r="866602" customHeight="1" spans="17:17">
      <c r="Q866602" s="112"/>
    </row>
    <row r="866611" customHeight="1" spans="17:17">
      <c r="Q866611" s="112"/>
    </row>
    <row r="866620" customHeight="1" spans="17:17">
      <c r="Q866620" s="112"/>
    </row>
    <row r="866629" customHeight="1" spans="17:17">
      <c r="Q866629" s="112"/>
    </row>
    <row r="866638" customHeight="1" spans="17:17">
      <c r="Q866638" s="112"/>
    </row>
    <row r="866647" customHeight="1" spans="17:17">
      <c r="Q866647" s="112"/>
    </row>
    <row r="866656" customHeight="1" spans="17:17">
      <c r="Q866656" s="112"/>
    </row>
    <row r="866665" customHeight="1" spans="17:17">
      <c r="Q866665" s="112"/>
    </row>
    <row r="866674" customHeight="1" spans="17:17">
      <c r="Q866674" s="112"/>
    </row>
    <row r="866683" customHeight="1" spans="17:17">
      <c r="Q866683" s="112"/>
    </row>
    <row r="866692" customHeight="1" spans="17:17">
      <c r="Q866692" s="112"/>
    </row>
    <row r="866701" customHeight="1" spans="17:17">
      <c r="Q866701" s="112"/>
    </row>
    <row r="866710" customHeight="1" spans="17:17">
      <c r="Q866710" s="112"/>
    </row>
    <row r="866719" customHeight="1" spans="17:17">
      <c r="Q866719" s="112"/>
    </row>
    <row r="866728" customHeight="1" spans="17:17">
      <c r="Q866728" s="112"/>
    </row>
    <row r="866737" customHeight="1" spans="17:17">
      <c r="Q866737" s="112"/>
    </row>
    <row r="866746" customHeight="1" spans="17:17">
      <c r="Q866746" s="112"/>
    </row>
    <row r="866755" customHeight="1" spans="17:17">
      <c r="Q866755" s="112"/>
    </row>
    <row r="866764" customHeight="1" spans="17:17">
      <c r="Q866764" s="112"/>
    </row>
    <row r="866773" customHeight="1" spans="17:17">
      <c r="Q866773" s="112"/>
    </row>
    <row r="866782" customHeight="1" spans="17:17">
      <c r="Q866782" s="112"/>
    </row>
    <row r="866791" customHeight="1" spans="17:17">
      <c r="Q866791" s="112"/>
    </row>
    <row r="866800" customHeight="1" spans="17:17">
      <c r="Q866800" s="112"/>
    </row>
    <row r="866809" customHeight="1" spans="17:17">
      <c r="Q866809" s="112"/>
    </row>
    <row r="866818" customHeight="1" spans="17:17">
      <c r="Q866818" s="112"/>
    </row>
    <row r="866827" customHeight="1" spans="17:17">
      <c r="Q866827" s="112"/>
    </row>
    <row r="866836" customHeight="1" spans="17:17">
      <c r="Q866836" s="112"/>
    </row>
    <row r="866845" customHeight="1" spans="17:17">
      <c r="Q866845" s="112"/>
    </row>
    <row r="866854" customHeight="1" spans="17:17">
      <c r="Q866854" s="112"/>
    </row>
    <row r="866863" customHeight="1" spans="17:17">
      <c r="Q866863" s="112"/>
    </row>
    <row r="866872" customHeight="1" spans="17:17">
      <c r="Q866872" s="112"/>
    </row>
    <row r="866881" customHeight="1" spans="17:17">
      <c r="Q866881" s="112"/>
    </row>
    <row r="866890" customHeight="1" spans="17:17">
      <c r="Q866890" s="112"/>
    </row>
    <row r="866899" customHeight="1" spans="17:17">
      <c r="Q866899" s="112"/>
    </row>
    <row r="866908" customHeight="1" spans="17:17">
      <c r="Q866908" s="112"/>
    </row>
    <row r="866917" customHeight="1" spans="17:17">
      <c r="Q866917" s="112"/>
    </row>
    <row r="866926" customHeight="1" spans="17:17">
      <c r="Q866926" s="112"/>
    </row>
    <row r="866935" customHeight="1" spans="17:17">
      <c r="Q866935" s="112"/>
    </row>
    <row r="866944" customHeight="1" spans="17:17">
      <c r="Q866944" s="112"/>
    </row>
    <row r="866953" customHeight="1" spans="17:17">
      <c r="Q866953" s="112"/>
    </row>
    <row r="866962" customHeight="1" spans="17:17">
      <c r="Q866962" s="112"/>
    </row>
    <row r="866971" customHeight="1" spans="17:17">
      <c r="Q866971" s="112"/>
    </row>
    <row r="866980" customHeight="1" spans="17:17">
      <c r="Q866980" s="112"/>
    </row>
    <row r="866989" customHeight="1" spans="17:17">
      <c r="Q866989" s="112"/>
    </row>
    <row r="866998" customHeight="1" spans="17:17">
      <c r="Q866998" s="112"/>
    </row>
    <row r="867007" customHeight="1" spans="17:17">
      <c r="Q867007" s="112"/>
    </row>
    <row r="867016" customHeight="1" spans="17:17">
      <c r="Q867016" s="112"/>
    </row>
    <row r="867025" customHeight="1" spans="17:17">
      <c r="Q867025" s="112"/>
    </row>
    <row r="867034" customHeight="1" spans="17:17">
      <c r="Q867034" s="112"/>
    </row>
    <row r="867043" customHeight="1" spans="17:17">
      <c r="Q867043" s="112"/>
    </row>
    <row r="867052" customHeight="1" spans="17:17">
      <c r="Q867052" s="112"/>
    </row>
    <row r="867061" customHeight="1" spans="17:17">
      <c r="Q867061" s="112"/>
    </row>
    <row r="867070" customHeight="1" spans="17:17">
      <c r="Q867070" s="112"/>
    </row>
    <row r="867079" customHeight="1" spans="17:17">
      <c r="Q867079" s="112"/>
    </row>
    <row r="867088" customHeight="1" spans="17:17">
      <c r="Q867088" s="112"/>
    </row>
    <row r="867097" customHeight="1" spans="17:17">
      <c r="Q867097" s="112"/>
    </row>
    <row r="867106" customHeight="1" spans="17:17">
      <c r="Q867106" s="112"/>
    </row>
    <row r="867115" customHeight="1" spans="17:17">
      <c r="Q867115" s="112"/>
    </row>
    <row r="867124" customHeight="1" spans="17:17">
      <c r="Q867124" s="112"/>
    </row>
    <row r="867133" customHeight="1" spans="17:17">
      <c r="Q867133" s="112"/>
    </row>
    <row r="867142" customHeight="1" spans="17:17">
      <c r="Q867142" s="112"/>
    </row>
    <row r="867151" customHeight="1" spans="17:17">
      <c r="Q867151" s="112"/>
    </row>
    <row r="867160" customHeight="1" spans="17:17">
      <c r="Q867160" s="112"/>
    </row>
    <row r="867169" customHeight="1" spans="17:17">
      <c r="Q867169" s="112"/>
    </row>
    <row r="867178" customHeight="1" spans="17:17">
      <c r="Q867178" s="112"/>
    </row>
    <row r="867187" customHeight="1" spans="17:17">
      <c r="Q867187" s="112"/>
    </row>
    <row r="867196" customHeight="1" spans="17:17">
      <c r="Q867196" s="112"/>
    </row>
    <row r="867205" customHeight="1" spans="17:17">
      <c r="Q867205" s="112"/>
    </row>
    <row r="867214" customHeight="1" spans="17:17">
      <c r="Q867214" s="112"/>
    </row>
    <row r="867223" customHeight="1" spans="17:17">
      <c r="Q867223" s="112"/>
    </row>
    <row r="867232" customHeight="1" spans="17:17">
      <c r="Q867232" s="112"/>
    </row>
    <row r="867241" customHeight="1" spans="17:17">
      <c r="Q867241" s="112"/>
    </row>
    <row r="867250" customHeight="1" spans="17:17">
      <c r="Q867250" s="112"/>
    </row>
    <row r="867259" customHeight="1" spans="17:17">
      <c r="Q867259" s="112"/>
    </row>
    <row r="867268" customHeight="1" spans="17:17">
      <c r="Q867268" s="112"/>
    </row>
    <row r="867277" customHeight="1" spans="17:17">
      <c r="Q867277" s="112"/>
    </row>
    <row r="867286" customHeight="1" spans="17:17">
      <c r="Q867286" s="112"/>
    </row>
    <row r="867295" customHeight="1" spans="17:17">
      <c r="Q867295" s="112"/>
    </row>
    <row r="867304" customHeight="1" spans="17:17">
      <c r="Q867304" s="112"/>
    </row>
    <row r="867313" customHeight="1" spans="17:17">
      <c r="Q867313" s="112"/>
    </row>
    <row r="867322" customHeight="1" spans="17:17">
      <c r="Q867322" s="112"/>
    </row>
    <row r="867331" customHeight="1" spans="17:17">
      <c r="Q867331" s="112"/>
    </row>
    <row r="867340" customHeight="1" spans="17:17">
      <c r="Q867340" s="112"/>
    </row>
    <row r="867349" customHeight="1" spans="17:17">
      <c r="Q867349" s="112"/>
    </row>
    <row r="867358" customHeight="1" spans="17:17">
      <c r="Q867358" s="112"/>
    </row>
    <row r="867367" customHeight="1" spans="17:17">
      <c r="Q867367" s="112"/>
    </row>
    <row r="867376" customHeight="1" spans="17:17">
      <c r="Q867376" s="112"/>
    </row>
    <row r="867385" customHeight="1" spans="17:17">
      <c r="Q867385" s="112"/>
    </row>
    <row r="867394" customHeight="1" spans="17:17">
      <c r="Q867394" s="112"/>
    </row>
    <row r="867403" customHeight="1" spans="17:17">
      <c r="Q867403" s="112"/>
    </row>
    <row r="867412" customHeight="1" spans="17:17">
      <c r="Q867412" s="112"/>
    </row>
    <row r="867421" customHeight="1" spans="17:17">
      <c r="Q867421" s="112"/>
    </row>
    <row r="867430" customHeight="1" spans="17:17">
      <c r="Q867430" s="112"/>
    </row>
    <row r="867439" customHeight="1" spans="17:17">
      <c r="Q867439" s="112"/>
    </row>
    <row r="867448" customHeight="1" spans="17:17">
      <c r="Q867448" s="112"/>
    </row>
    <row r="867457" customHeight="1" spans="17:17">
      <c r="Q867457" s="112"/>
    </row>
    <row r="867466" customHeight="1" spans="17:17">
      <c r="Q867466" s="112"/>
    </row>
    <row r="867475" customHeight="1" spans="17:17">
      <c r="Q867475" s="112"/>
    </row>
    <row r="867484" customHeight="1" spans="17:17">
      <c r="Q867484" s="112"/>
    </row>
    <row r="867493" customHeight="1" spans="17:17">
      <c r="Q867493" s="112"/>
    </row>
    <row r="867502" customHeight="1" spans="17:17">
      <c r="Q867502" s="112"/>
    </row>
    <row r="867511" customHeight="1" spans="17:17">
      <c r="Q867511" s="112"/>
    </row>
    <row r="867520" customHeight="1" spans="17:17">
      <c r="Q867520" s="112"/>
    </row>
    <row r="867529" customHeight="1" spans="17:17">
      <c r="Q867529" s="112"/>
    </row>
    <row r="867538" customHeight="1" spans="17:17">
      <c r="Q867538" s="112"/>
    </row>
    <row r="867547" customHeight="1" spans="17:17">
      <c r="Q867547" s="112"/>
    </row>
    <row r="867556" customHeight="1" spans="17:17">
      <c r="Q867556" s="112"/>
    </row>
    <row r="867565" customHeight="1" spans="17:17">
      <c r="Q867565" s="112"/>
    </row>
    <row r="867574" customHeight="1" spans="17:17">
      <c r="Q867574" s="112"/>
    </row>
    <row r="867583" customHeight="1" spans="17:17">
      <c r="Q867583" s="112"/>
    </row>
    <row r="867592" customHeight="1" spans="17:17">
      <c r="Q867592" s="112"/>
    </row>
    <row r="867601" customHeight="1" spans="17:17">
      <c r="Q867601" s="112"/>
    </row>
    <row r="867610" customHeight="1" spans="17:17">
      <c r="Q867610" s="112"/>
    </row>
    <row r="867619" customHeight="1" spans="17:17">
      <c r="Q867619" s="112"/>
    </row>
    <row r="867628" customHeight="1" spans="17:17">
      <c r="Q867628" s="112"/>
    </row>
    <row r="867637" customHeight="1" spans="17:17">
      <c r="Q867637" s="112"/>
    </row>
    <row r="867646" customHeight="1" spans="17:17">
      <c r="Q867646" s="112"/>
    </row>
    <row r="867655" customHeight="1" spans="17:17">
      <c r="Q867655" s="112"/>
    </row>
    <row r="867664" customHeight="1" spans="17:17">
      <c r="Q867664" s="112"/>
    </row>
    <row r="867673" customHeight="1" spans="17:17">
      <c r="Q867673" s="112"/>
    </row>
    <row r="867682" customHeight="1" spans="17:17">
      <c r="Q867682" s="112"/>
    </row>
    <row r="867691" customHeight="1" spans="17:17">
      <c r="Q867691" s="112"/>
    </row>
    <row r="867700" customHeight="1" spans="17:17">
      <c r="Q867700" s="112"/>
    </row>
    <row r="867709" customHeight="1" spans="17:17">
      <c r="Q867709" s="112"/>
    </row>
    <row r="867718" customHeight="1" spans="17:17">
      <c r="Q867718" s="112"/>
    </row>
    <row r="867727" customHeight="1" spans="17:17">
      <c r="Q867727" s="112"/>
    </row>
    <row r="867736" customHeight="1" spans="17:17">
      <c r="Q867736" s="112"/>
    </row>
    <row r="867745" customHeight="1" spans="17:17">
      <c r="Q867745" s="112"/>
    </row>
    <row r="867754" customHeight="1" spans="17:17">
      <c r="Q867754" s="112"/>
    </row>
    <row r="867763" customHeight="1" spans="17:17">
      <c r="Q867763" s="112"/>
    </row>
    <row r="867772" customHeight="1" spans="17:17">
      <c r="Q867772" s="112"/>
    </row>
    <row r="867781" customHeight="1" spans="17:17">
      <c r="Q867781" s="112"/>
    </row>
    <row r="867790" customHeight="1" spans="17:17">
      <c r="Q867790" s="112"/>
    </row>
    <row r="867799" customHeight="1" spans="17:17">
      <c r="Q867799" s="112"/>
    </row>
    <row r="867808" customHeight="1" spans="17:17">
      <c r="Q867808" s="112"/>
    </row>
    <row r="867817" customHeight="1" spans="17:17">
      <c r="Q867817" s="112"/>
    </row>
    <row r="867826" customHeight="1" spans="17:17">
      <c r="Q867826" s="112"/>
    </row>
    <row r="867835" customHeight="1" spans="17:17">
      <c r="Q867835" s="112"/>
    </row>
    <row r="867844" customHeight="1" spans="17:17">
      <c r="Q867844" s="112"/>
    </row>
    <row r="867853" customHeight="1" spans="17:17">
      <c r="Q867853" s="112"/>
    </row>
    <row r="867862" customHeight="1" spans="17:17">
      <c r="Q867862" s="112"/>
    </row>
    <row r="867871" customHeight="1" spans="17:17">
      <c r="Q867871" s="112"/>
    </row>
    <row r="867880" customHeight="1" spans="17:17">
      <c r="Q867880" s="112"/>
    </row>
    <row r="867889" customHeight="1" spans="17:17">
      <c r="Q867889" s="112"/>
    </row>
    <row r="867898" customHeight="1" spans="17:17">
      <c r="Q867898" s="112"/>
    </row>
    <row r="867907" customHeight="1" spans="17:17">
      <c r="Q867907" s="112"/>
    </row>
    <row r="867916" customHeight="1" spans="17:17">
      <c r="Q867916" s="112"/>
    </row>
    <row r="867925" customHeight="1" spans="17:17">
      <c r="Q867925" s="112"/>
    </row>
    <row r="867934" customHeight="1" spans="17:17">
      <c r="Q867934" s="112"/>
    </row>
    <row r="867943" customHeight="1" spans="17:17">
      <c r="Q867943" s="112"/>
    </row>
    <row r="867952" customHeight="1" spans="17:17">
      <c r="Q867952" s="112"/>
    </row>
    <row r="867961" customHeight="1" spans="17:17">
      <c r="Q867961" s="112"/>
    </row>
    <row r="867970" customHeight="1" spans="17:17">
      <c r="Q867970" s="112"/>
    </row>
    <row r="867979" customHeight="1" spans="17:17">
      <c r="Q867979" s="112"/>
    </row>
    <row r="867988" customHeight="1" spans="17:17">
      <c r="Q867988" s="112"/>
    </row>
    <row r="867997" customHeight="1" spans="17:17">
      <c r="Q867997" s="112"/>
    </row>
    <row r="868006" customHeight="1" spans="17:17">
      <c r="Q868006" s="112"/>
    </row>
    <row r="868015" customHeight="1" spans="17:17">
      <c r="Q868015" s="112"/>
    </row>
    <row r="868024" customHeight="1" spans="17:17">
      <c r="Q868024" s="112"/>
    </row>
    <row r="868033" customHeight="1" spans="17:17">
      <c r="Q868033" s="112"/>
    </row>
    <row r="868042" customHeight="1" spans="17:17">
      <c r="Q868042" s="112"/>
    </row>
    <row r="868051" customHeight="1" spans="17:17">
      <c r="Q868051" s="112"/>
    </row>
    <row r="868060" customHeight="1" spans="17:17">
      <c r="Q868060" s="112"/>
    </row>
    <row r="868069" customHeight="1" spans="17:17">
      <c r="Q868069" s="112"/>
    </row>
    <row r="868078" customHeight="1" spans="17:17">
      <c r="Q868078" s="112"/>
    </row>
    <row r="868087" customHeight="1" spans="17:17">
      <c r="Q868087" s="112"/>
    </row>
    <row r="868096" customHeight="1" spans="17:17">
      <c r="Q868096" s="112"/>
    </row>
    <row r="868105" customHeight="1" spans="17:17">
      <c r="Q868105" s="112"/>
    </row>
    <row r="868114" customHeight="1" spans="17:17">
      <c r="Q868114" s="112"/>
    </row>
    <row r="868123" customHeight="1" spans="17:17">
      <c r="Q868123" s="112"/>
    </row>
    <row r="868132" customHeight="1" spans="17:17">
      <c r="Q868132" s="112"/>
    </row>
    <row r="868141" customHeight="1" spans="17:17">
      <c r="Q868141" s="112"/>
    </row>
    <row r="868150" customHeight="1" spans="17:17">
      <c r="Q868150" s="112"/>
    </row>
    <row r="868159" customHeight="1" spans="17:17">
      <c r="Q868159" s="112"/>
    </row>
    <row r="868168" customHeight="1" spans="17:17">
      <c r="Q868168" s="112"/>
    </row>
    <row r="868177" customHeight="1" spans="17:17">
      <c r="Q868177" s="112"/>
    </row>
    <row r="868186" customHeight="1" spans="17:17">
      <c r="Q868186" s="112"/>
    </row>
    <row r="868195" customHeight="1" spans="17:17">
      <c r="Q868195" s="112"/>
    </row>
    <row r="868204" customHeight="1" spans="17:17">
      <c r="Q868204" s="112"/>
    </row>
    <row r="868213" customHeight="1" spans="17:17">
      <c r="Q868213" s="112"/>
    </row>
    <row r="868222" customHeight="1" spans="17:17">
      <c r="Q868222" s="112"/>
    </row>
    <row r="868231" customHeight="1" spans="17:17">
      <c r="Q868231" s="112"/>
    </row>
    <row r="868240" customHeight="1" spans="17:17">
      <c r="Q868240" s="112"/>
    </row>
    <row r="868249" customHeight="1" spans="17:17">
      <c r="Q868249" s="112"/>
    </row>
    <row r="868258" customHeight="1" spans="17:17">
      <c r="Q868258" s="112"/>
    </row>
    <row r="868267" customHeight="1" spans="17:17">
      <c r="Q868267" s="112"/>
    </row>
    <row r="868276" customHeight="1" spans="17:17">
      <c r="Q868276" s="112"/>
    </row>
    <row r="868285" customHeight="1" spans="17:17">
      <c r="Q868285" s="112"/>
    </row>
    <row r="868294" customHeight="1" spans="17:17">
      <c r="Q868294" s="112"/>
    </row>
    <row r="868303" customHeight="1" spans="17:17">
      <c r="Q868303" s="112"/>
    </row>
    <row r="868312" customHeight="1" spans="17:17">
      <c r="Q868312" s="112"/>
    </row>
    <row r="868321" customHeight="1" spans="17:17">
      <c r="Q868321" s="112"/>
    </row>
    <row r="868330" customHeight="1" spans="17:17">
      <c r="Q868330" s="112"/>
    </row>
    <row r="868339" customHeight="1" spans="17:17">
      <c r="Q868339" s="112"/>
    </row>
    <row r="868348" customHeight="1" spans="17:17">
      <c r="Q868348" s="112"/>
    </row>
    <row r="868357" customHeight="1" spans="17:17">
      <c r="Q868357" s="112"/>
    </row>
    <row r="868366" customHeight="1" spans="17:17">
      <c r="Q868366" s="112"/>
    </row>
    <row r="868375" customHeight="1" spans="17:17">
      <c r="Q868375" s="112"/>
    </row>
    <row r="868384" customHeight="1" spans="17:17">
      <c r="Q868384" s="112"/>
    </row>
    <row r="868393" customHeight="1" spans="17:17">
      <c r="Q868393" s="112"/>
    </row>
    <row r="868402" customHeight="1" spans="17:17">
      <c r="Q868402" s="112"/>
    </row>
    <row r="868411" customHeight="1" spans="17:17">
      <c r="Q868411" s="112"/>
    </row>
    <row r="868420" customHeight="1" spans="17:17">
      <c r="Q868420" s="112"/>
    </row>
    <row r="868429" customHeight="1" spans="17:17">
      <c r="Q868429" s="112"/>
    </row>
    <row r="868438" customHeight="1" spans="17:17">
      <c r="Q868438" s="112"/>
    </row>
    <row r="868447" customHeight="1" spans="17:17">
      <c r="Q868447" s="112"/>
    </row>
    <row r="868456" customHeight="1" spans="17:17">
      <c r="Q868456" s="112"/>
    </row>
    <row r="868465" customHeight="1" spans="17:17">
      <c r="Q868465" s="112"/>
    </row>
    <row r="868474" customHeight="1" spans="17:17">
      <c r="Q868474" s="112"/>
    </row>
    <row r="868483" customHeight="1" spans="17:17">
      <c r="Q868483" s="112"/>
    </row>
    <row r="868492" customHeight="1" spans="17:17">
      <c r="Q868492" s="112"/>
    </row>
    <row r="868501" customHeight="1" spans="17:17">
      <c r="Q868501" s="112"/>
    </row>
    <row r="868510" customHeight="1" spans="17:17">
      <c r="Q868510" s="112"/>
    </row>
    <row r="868519" customHeight="1" spans="17:17">
      <c r="Q868519" s="112"/>
    </row>
    <row r="868528" customHeight="1" spans="17:17">
      <c r="Q868528" s="112"/>
    </row>
    <row r="868537" customHeight="1" spans="17:17">
      <c r="Q868537" s="112"/>
    </row>
    <row r="868546" customHeight="1" spans="17:17">
      <c r="Q868546" s="112"/>
    </row>
    <row r="868555" customHeight="1" spans="17:17">
      <c r="Q868555" s="112"/>
    </row>
    <row r="868564" customHeight="1" spans="17:17">
      <c r="Q868564" s="112"/>
    </row>
    <row r="868573" customHeight="1" spans="17:17">
      <c r="Q868573" s="112"/>
    </row>
    <row r="868582" customHeight="1" spans="17:17">
      <c r="Q868582" s="112"/>
    </row>
    <row r="868591" customHeight="1" spans="17:17">
      <c r="Q868591" s="112"/>
    </row>
    <row r="868600" customHeight="1" spans="17:17">
      <c r="Q868600" s="112"/>
    </row>
    <row r="868609" customHeight="1" spans="17:17">
      <c r="Q868609" s="112"/>
    </row>
    <row r="868618" customHeight="1" spans="17:17">
      <c r="Q868618" s="112"/>
    </row>
    <row r="868627" customHeight="1" spans="17:17">
      <c r="Q868627" s="112"/>
    </row>
    <row r="868636" customHeight="1" spans="17:17">
      <c r="Q868636" s="112"/>
    </row>
    <row r="868645" customHeight="1" spans="17:17">
      <c r="Q868645" s="112"/>
    </row>
    <row r="868654" customHeight="1" spans="17:17">
      <c r="Q868654" s="112"/>
    </row>
    <row r="868663" customHeight="1" spans="17:17">
      <c r="Q868663" s="112"/>
    </row>
    <row r="868672" customHeight="1" spans="17:17">
      <c r="Q868672" s="112"/>
    </row>
    <row r="868681" customHeight="1" spans="17:17">
      <c r="Q868681" s="112"/>
    </row>
    <row r="868690" customHeight="1" spans="17:17">
      <c r="Q868690" s="112"/>
    </row>
    <row r="868699" customHeight="1" spans="17:17">
      <c r="Q868699" s="112"/>
    </row>
    <row r="868708" customHeight="1" spans="17:17">
      <c r="Q868708" s="112"/>
    </row>
    <row r="868717" customHeight="1" spans="17:17">
      <c r="Q868717" s="112"/>
    </row>
    <row r="868726" customHeight="1" spans="17:17">
      <c r="Q868726" s="112"/>
    </row>
    <row r="868735" customHeight="1" spans="17:17">
      <c r="Q868735" s="112"/>
    </row>
    <row r="868744" customHeight="1" spans="17:17">
      <c r="Q868744" s="112"/>
    </row>
    <row r="868753" customHeight="1" spans="17:17">
      <c r="Q868753" s="112"/>
    </row>
    <row r="868762" customHeight="1" spans="17:17">
      <c r="Q868762" s="112"/>
    </row>
    <row r="868771" customHeight="1" spans="17:17">
      <c r="Q868771" s="112"/>
    </row>
    <row r="868780" customHeight="1" spans="17:17">
      <c r="Q868780" s="112"/>
    </row>
    <row r="868789" customHeight="1" spans="17:17">
      <c r="Q868789" s="112"/>
    </row>
    <row r="868798" customHeight="1" spans="17:17">
      <c r="Q868798" s="112"/>
    </row>
    <row r="868807" customHeight="1" spans="17:17">
      <c r="Q868807" s="112"/>
    </row>
    <row r="868816" customHeight="1" spans="17:17">
      <c r="Q868816" s="112"/>
    </row>
    <row r="868825" customHeight="1" spans="17:17">
      <c r="Q868825" s="112"/>
    </row>
    <row r="868834" customHeight="1" spans="17:17">
      <c r="Q868834" s="112"/>
    </row>
    <row r="868843" customHeight="1" spans="17:17">
      <c r="Q868843" s="112"/>
    </row>
    <row r="868852" customHeight="1" spans="17:17">
      <c r="Q868852" s="112"/>
    </row>
    <row r="868861" customHeight="1" spans="17:17">
      <c r="Q868861" s="112"/>
    </row>
    <row r="868870" customHeight="1" spans="17:17">
      <c r="Q868870" s="112"/>
    </row>
    <row r="868879" customHeight="1" spans="17:17">
      <c r="Q868879" s="112"/>
    </row>
    <row r="868888" customHeight="1" spans="17:17">
      <c r="Q868888" s="112"/>
    </row>
    <row r="868897" customHeight="1" spans="17:17">
      <c r="Q868897" s="112"/>
    </row>
    <row r="868906" customHeight="1" spans="17:17">
      <c r="Q868906" s="112"/>
    </row>
    <row r="868915" customHeight="1" spans="17:17">
      <c r="Q868915" s="112"/>
    </row>
    <row r="868924" customHeight="1" spans="17:17">
      <c r="Q868924" s="112"/>
    </row>
    <row r="868933" customHeight="1" spans="17:17">
      <c r="Q868933" s="112"/>
    </row>
    <row r="868942" customHeight="1" spans="17:17">
      <c r="Q868942" s="112"/>
    </row>
    <row r="868951" customHeight="1" spans="17:17">
      <c r="Q868951" s="112"/>
    </row>
    <row r="868960" customHeight="1" spans="17:17">
      <c r="Q868960" s="112"/>
    </row>
    <row r="868969" customHeight="1" spans="17:17">
      <c r="Q868969" s="112"/>
    </row>
    <row r="868978" customHeight="1" spans="17:17">
      <c r="Q868978" s="112"/>
    </row>
    <row r="868987" customHeight="1" spans="17:17">
      <c r="Q868987" s="112"/>
    </row>
    <row r="868996" customHeight="1" spans="17:17">
      <c r="Q868996" s="112"/>
    </row>
    <row r="869005" customHeight="1" spans="17:17">
      <c r="Q869005" s="112"/>
    </row>
    <row r="869014" customHeight="1" spans="17:17">
      <c r="Q869014" s="112"/>
    </row>
    <row r="869023" customHeight="1" spans="17:17">
      <c r="Q869023" s="112"/>
    </row>
    <row r="869032" customHeight="1" spans="17:17">
      <c r="Q869032" s="112"/>
    </row>
    <row r="869041" customHeight="1" spans="17:17">
      <c r="Q869041" s="112"/>
    </row>
    <row r="869050" customHeight="1" spans="17:17">
      <c r="Q869050" s="112"/>
    </row>
    <row r="869059" customHeight="1" spans="17:17">
      <c r="Q869059" s="112"/>
    </row>
    <row r="869068" customHeight="1" spans="17:17">
      <c r="Q869068" s="112"/>
    </row>
    <row r="869077" customHeight="1" spans="17:17">
      <c r="Q869077" s="112"/>
    </row>
    <row r="869086" customHeight="1" spans="17:17">
      <c r="Q869086" s="112"/>
    </row>
    <row r="869095" customHeight="1" spans="17:17">
      <c r="Q869095" s="112"/>
    </row>
    <row r="869104" customHeight="1" spans="17:17">
      <c r="Q869104" s="112"/>
    </row>
    <row r="869113" customHeight="1" spans="17:17">
      <c r="Q869113" s="112"/>
    </row>
    <row r="869122" customHeight="1" spans="17:17">
      <c r="Q869122" s="112"/>
    </row>
    <row r="869131" customHeight="1" spans="17:17">
      <c r="Q869131" s="112"/>
    </row>
    <row r="869140" customHeight="1" spans="17:17">
      <c r="Q869140" s="112"/>
    </row>
    <row r="869149" customHeight="1" spans="17:17">
      <c r="Q869149" s="112"/>
    </row>
    <row r="869158" customHeight="1" spans="17:17">
      <c r="Q869158" s="112"/>
    </row>
    <row r="869167" customHeight="1" spans="17:17">
      <c r="Q869167" s="112"/>
    </row>
    <row r="869176" customHeight="1" spans="17:17">
      <c r="Q869176" s="112"/>
    </row>
    <row r="869185" customHeight="1" spans="17:17">
      <c r="Q869185" s="112"/>
    </row>
    <row r="869194" customHeight="1" spans="17:17">
      <c r="Q869194" s="112"/>
    </row>
    <row r="869203" customHeight="1" spans="17:17">
      <c r="Q869203" s="112"/>
    </row>
    <row r="869212" customHeight="1" spans="17:17">
      <c r="Q869212" s="112"/>
    </row>
    <row r="869221" customHeight="1" spans="17:17">
      <c r="Q869221" s="112"/>
    </row>
    <row r="869230" customHeight="1" spans="17:17">
      <c r="Q869230" s="112"/>
    </row>
    <row r="869239" customHeight="1" spans="17:17">
      <c r="Q869239" s="112"/>
    </row>
    <row r="869248" customHeight="1" spans="17:17">
      <c r="Q869248" s="112"/>
    </row>
    <row r="869257" customHeight="1" spans="17:17">
      <c r="Q869257" s="112"/>
    </row>
    <row r="869266" customHeight="1" spans="17:17">
      <c r="Q869266" s="112"/>
    </row>
    <row r="869275" customHeight="1" spans="17:17">
      <c r="Q869275" s="112"/>
    </row>
    <row r="869284" customHeight="1" spans="17:17">
      <c r="Q869284" s="112"/>
    </row>
    <row r="869293" customHeight="1" spans="17:17">
      <c r="Q869293" s="112"/>
    </row>
    <row r="869302" customHeight="1" spans="17:17">
      <c r="Q869302" s="112"/>
    </row>
    <row r="869311" customHeight="1" spans="17:17">
      <c r="Q869311" s="112"/>
    </row>
    <row r="869320" customHeight="1" spans="17:17">
      <c r="Q869320" s="112"/>
    </row>
    <row r="869329" customHeight="1" spans="17:17">
      <c r="Q869329" s="112"/>
    </row>
    <row r="869338" customHeight="1" spans="17:17">
      <c r="Q869338" s="112"/>
    </row>
    <row r="869347" customHeight="1" spans="17:17">
      <c r="Q869347" s="112"/>
    </row>
    <row r="869356" customHeight="1" spans="17:17">
      <c r="Q869356" s="112"/>
    </row>
    <row r="869365" customHeight="1" spans="17:17">
      <c r="Q869365" s="112"/>
    </row>
    <row r="869374" customHeight="1" spans="17:17">
      <c r="Q869374" s="112"/>
    </row>
    <row r="869383" customHeight="1" spans="17:17">
      <c r="Q869383" s="112"/>
    </row>
    <row r="869392" customHeight="1" spans="17:17">
      <c r="Q869392" s="112"/>
    </row>
    <row r="869401" customHeight="1" spans="17:17">
      <c r="Q869401" s="112"/>
    </row>
    <row r="869410" customHeight="1" spans="17:17">
      <c r="Q869410" s="112"/>
    </row>
    <row r="869419" customHeight="1" spans="17:17">
      <c r="Q869419" s="112"/>
    </row>
    <row r="869428" customHeight="1" spans="17:17">
      <c r="Q869428" s="112"/>
    </row>
    <row r="869437" customHeight="1" spans="17:17">
      <c r="Q869437" s="112"/>
    </row>
    <row r="869446" customHeight="1" spans="17:17">
      <c r="Q869446" s="112"/>
    </row>
    <row r="869455" customHeight="1" spans="17:17">
      <c r="Q869455" s="112"/>
    </row>
    <row r="869464" customHeight="1" spans="17:17">
      <c r="Q869464" s="112"/>
    </row>
    <row r="869473" customHeight="1" spans="17:17">
      <c r="Q869473" s="112"/>
    </row>
    <row r="869482" customHeight="1" spans="17:17">
      <c r="Q869482" s="112"/>
    </row>
    <row r="869491" customHeight="1" spans="17:17">
      <c r="Q869491" s="112"/>
    </row>
    <row r="869500" customHeight="1" spans="17:17">
      <c r="Q869500" s="112"/>
    </row>
    <row r="869509" customHeight="1" spans="17:17">
      <c r="Q869509" s="112"/>
    </row>
    <row r="869518" customHeight="1" spans="17:17">
      <c r="Q869518" s="112"/>
    </row>
    <row r="869527" customHeight="1" spans="17:17">
      <c r="Q869527" s="112"/>
    </row>
    <row r="869536" customHeight="1" spans="17:17">
      <c r="Q869536" s="112"/>
    </row>
    <row r="869545" customHeight="1" spans="17:17">
      <c r="Q869545" s="112"/>
    </row>
    <row r="869554" customHeight="1" spans="17:17">
      <c r="Q869554" s="112"/>
    </row>
    <row r="869563" customHeight="1" spans="17:17">
      <c r="Q869563" s="112"/>
    </row>
    <row r="869572" customHeight="1" spans="17:17">
      <c r="Q869572" s="112"/>
    </row>
    <row r="869581" customHeight="1" spans="17:17">
      <c r="Q869581" s="112"/>
    </row>
    <row r="869590" customHeight="1" spans="17:17">
      <c r="Q869590" s="112"/>
    </row>
    <row r="869599" customHeight="1" spans="17:17">
      <c r="Q869599" s="112"/>
    </row>
    <row r="869608" customHeight="1" spans="17:17">
      <c r="Q869608" s="112"/>
    </row>
    <row r="869617" customHeight="1" spans="17:17">
      <c r="Q869617" s="112"/>
    </row>
    <row r="869626" customHeight="1" spans="17:17">
      <c r="Q869626" s="112"/>
    </row>
    <row r="869635" customHeight="1" spans="17:17">
      <c r="Q869635" s="112"/>
    </row>
    <row r="869644" customHeight="1" spans="17:17">
      <c r="Q869644" s="112"/>
    </row>
    <row r="869653" customHeight="1" spans="17:17">
      <c r="Q869653" s="112"/>
    </row>
    <row r="869662" customHeight="1" spans="17:17">
      <c r="Q869662" s="112"/>
    </row>
    <row r="869671" customHeight="1" spans="17:17">
      <c r="Q869671" s="112"/>
    </row>
    <row r="869680" customHeight="1" spans="17:17">
      <c r="Q869680" s="112"/>
    </row>
    <row r="869689" customHeight="1" spans="17:17">
      <c r="Q869689" s="112"/>
    </row>
    <row r="869698" customHeight="1" spans="17:17">
      <c r="Q869698" s="112"/>
    </row>
    <row r="869707" customHeight="1" spans="17:17">
      <c r="Q869707" s="112"/>
    </row>
    <row r="869716" customHeight="1" spans="17:17">
      <c r="Q869716" s="112"/>
    </row>
    <row r="869725" customHeight="1" spans="17:17">
      <c r="Q869725" s="112"/>
    </row>
    <row r="869734" customHeight="1" spans="17:17">
      <c r="Q869734" s="112"/>
    </row>
    <row r="869743" customHeight="1" spans="17:17">
      <c r="Q869743" s="112"/>
    </row>
    <row r="869752" customHeight="1" spans="17:17">
      <c r="Q869752" s="112"/>
    </row>
    <row r="869761" customHeight="1" spans="17:17">
      <c r="Q869761" s="112"/>
    </row>
    <row r="869770" customHeight="1" spans="17:17">
      <c r="Q869770" s="112"/>
    </row>
    <row r="869779" customHeight="1" spans="17:17">
      <c r="Q869779" s="112"/>
    </row>
    <row r="869788" customHeight="1" spans="17:17">
      <c r="Q869788" s="112"/>
    </row>
    <row r="869797" customHeight="1" spans="17:17">
      <c r="Q869797" s="112"/>
    </row>
    <row r="869806" customHeight="1" spans="17:17">
      <c r="Q869806" s="112"/>
    </row>
    <row r="869815" customHeight="1" spans="17:17">
      <c r="Q869815" s="112"/>
    </row>
    <row r="869824" customHeight="1" spans="17:17">
      <c r="Q869824" s="112"/>
    </row>
    <row r="869833" customHeight="1" spans="17:17">
      <c r="Q869833" s="112"/>
    </row>
    <row r="869842" customHeight="1" spans="17:17">
      <c r="Q869842" s="112"/>
    </row>
    <row r="869851" customHeight="1" spans="17:17">
      <c r="Q869851" s="112"/>
    </row>
    <row r="869860" customHeight="1" spans="17:17">
      <c r="Q869860" s="112"/>
    </row>
    <row r="869869" customHeight="1" spans="17:17">
      <c r="Q869869" s="112"/>
    </row>
    <row r="869878" customHeight="1" spans="17:17">
      <c r="Q869878" s="112"/>
    </row>
    <row r="869887" customHeight="1" spans="17:17">
      <c r="Q869887" s="112"/>
    </row>
    <row r="869896" customHeight="1" spans="17:17">
      <c r="Q869896" s="112"/>
    </row>
    <row r="869905" customHeight="1" spans="17:17">
      <c r="Q869905" s="112"/>
    </row>
    <row r="869914" customHeight="1" spans="17:17">
      <c r="Q869914" s="112"/>
    </row>
    <row r="869923" customHeight="1" spans="17:17">
      <c r="Q869923" s="112"/>
    </row>
    <row r="869932" customHeight="1" spans="17:17">
      <c r="Q869932" s="112"/>
    </row>
    <row r="869941" customHeight="1" spans="17:17">
      <c r="Q869941" s="112"/>
    </row>
    <row r="869950" customHeight="1" spans="17:17">
      <c r="Q869950" s="112"/>
    </row>
    <row r="869959" customHeight="1" spans="17:17">
      <c r="Q869959" s="112"/>
    </row>
    <row r="869968" customHeight="1" spans="17:17">
      <c r="Q869968" s="112"/>
    </row>
    <row r="869977" customHeight="1" spans="17:17">
      <c r="Q869977" s="112"/>
    </row>
    <row r="869986" customHeight="1" spans="17:17">
      <c r="Q869986" s="112"/>
    </row>
    <row r="869995" customHeight="1" spans="17:17">
      <c r="Q869995" s="112"/>
    </row>
    <row r="870004" customHeight="1" spans="17:17">
      <c r="Q870004" s="112"/>
    </row>
    <row r="870013" customHeight="1" spans="17:17">
      <c r="Q870013" s="112"/>
    </row>
    <row r="870022" customHeight="1" spans="17:17">
      <c r="Q870022" s="112"/>
    </row>
    <row r="870031" customHeight="1" spans="17:17">
      <c r="Q870031" s="112"/>
    </row>
    <row r="870040" customHeight="1" spans="17:17">
      <c r="Q870040" s="112"/>
    </row>
    <row r="870049" customHeight="1" spans="17:17">
      <c r="Q870049" s="112"/>
    </row>
    <row r="870058" customHeight="1" spans="17:17">
      <c r="Q870058" s="112"/>
    </row>
    <row r="870067" customHeight="1" spans="17:17">
      <c r="Q870067" s="112"/>
    </row>
    <row r="870076" customHeight="1" spans="17:17">
      <c r="Q870076" s="112"/>
    </row>
    <row r="870085" customHeight="1" spans="17:17">
      <c r="Q870085" s="112"/>
    </row>
    <row r="870094" customHeight="1" spans="17:17">
      <c r="Q870094" s="112"/>
    </row>
    <row r="870103" customHeight="1" spans="17:17">
      <c r="Q870103" s="112"/>
    </row>
    <row r="870112" customHeight="1" spans="17:17">
      <c r="Q870112" s="112"/>
    </row>
    <row r="870121" customHeight="1" spans="17:17">
      <c r="Q870121" s="112"/>
    </row>
    <row r="870130" customHeight="1" spans="17:17">
      <c r="Q870130" s="112"/>
    </row>
    <row r="870139" customHeight="1" spans="17:17">
      <c r="Q870139" s="112"/>
    </row>
    <row r="870148" customHeight="1" spans="17:17">
      <c r="Q870148" s="112"/>
    </row>
    <row r="870157" customHeight="1" spans="17:17">
      <c r="Q870157" s="112"/>
    </row>
    <row r="870166" customHeight="1" spans="17:17">
      <c r="Q870166" s="112"/>
    </row>
    <row r="870175" customHeight="1" spans="17:17">
      <c r="Q870175" s="112"/>
    </row>
    <row r="870184" customHeight="1" spans="17:17">
      <c r="Q870184" s="112"/>
    </row>
    <row r="870193" customHeight="1" spans="17:17">
      <c r="Q870193" s="112"/>
    </row>
    <row r="870202" customHeight="1" spans="17:17">
      <c r="Q870202" s="112"/>
    </row>
    <row r="870211" customHeight="1" spans="17:17">
      <c r="Q870211" s="112"/>
    </row>
    <row r="870220" customHeight="1" spans="17:17">
      <c r="Q870220" s="112"/>
    </row>
    <row r="870229" customHeight="1" spans="17:17">
      <c r="Q870229" s="112"/>
    </row>
    <row r="870238" customHeight="1" spans="17:17">
      <c r="Q870238" s="112"/>
    </row>
    <row r="870247" customHeight="1" spans="17:17">
      <c r="Q870247" s="112"/>
    </row>
    <row r="870256" customHeight="1" spans="17:17">
      <c r="Q870256" s="112"/>
    </row>
    <row r="870265" customHeight="1" spans="17:17">
      <c r="Q870265" s="112"/>
    </row>
    <row r="870274" customHeight="1" spans="17:17">
      <c r="Q870274" s="112"/>
    </row>
    <row r="870283" customHeight="1" spans="17:17">
      <c r="Q870283" s="112"/>
    </row>
    <row r="870292" customHeight="1" spans="17:17">
      <c r="Q870292" s="112"/>
    </row>
    <row r="870301" customHeight="1" spans="17:17">
      <c r="Q870301" s="112"/>
    </row>
    <row r="870310" customHeight="1" spans="17:17">
      <c r="Q870310" s="112"/>
    </row>
    <row r="870319" customHeight="1" spans="17:17">
      <c r="Q870319" s="112"/>
    </row>
    <row r="870328" customHeight="1" spans="17:17">
      <c r="Q870328" s="112"/>
    </row>
    <row r="870337" customHeight="1" spans="17:17">
      <c r="Q870337" s="112"/>
    </row>
    <row r="870346" customHeight="1" spans="17:17">
      <c r="Q870346" s="112"/>
    </row>
    <row r="870355" customHeight="1" spans="17:17">
      <c r="Q870355" s="112"/>
    </row>
    <row r="870364" customHeight="1" spans="17:17">
      <c r="Q870364" s="112"/>
    </row>
    <row r="870373" customHeight="1" spans="17:17">
      <c r="Q870373" s="112"/>
    </row>
    <row r="870382" customHeight="1" spans="17:17">
      <c r="Q870382" s="112"/>
    </row>
    <row r="870391" customHeight="1" spans="17:17">
      <c r="Q870391" s="112"/>
    </row>
    <row r="870400" customHeight="1" spans="17:17">
      <c r="Q870400" s="112"/>
    </row>
    <row r="870409" customHeight="1" spans="17:17">
      <c r="Q870409" s="112"/>
    </row>
    <row r="870418" customHeight="1" spans="17:17">
      <c r="Q870418" s="112"/>
    </row>
    <row r="870427" customHeight="1" spans="17:17">
      <c r="Q870427" s="112"/>
    </row>
    <row r="870436" customHeight="1" spans="17:17">
      <c r="Q870436" s="112"/>
    </row>
    <row r="870445" customHeight="1" spans="17:17">
      <c r="Q870445" s="112"/>
    </row>
    <row r="870454" customHeight="1" spans="17:17">
      <c r="Q870454" s="112"/>
    </row>
    <row r="870463" customHeight="1" spans="17:17">
      <c r="Q870463" s="112"/>
    </row>
    <row r="870472" customHeight="1" spans="17:17">
      <c r="Q870472" s="112"/>
    </row>
    <row r="870481" customHeight="1" spans="17:17">
      <c r="Q870481" s="112"/>
    </row>
    <row r="870490" customHeight="1" spans="17:17">
      <c r="Q870490" s="112"/>
    </row>
    <row r="870499" customHeight="1" spans="17:17">
      <c r="Q870499" s="112"/>
    </row>
    <row r="870508" customHeight="1" spans="17:17">
      <c r="Q870508" s="112"/>
    </row>
    <row r="870517" customHeight="1" spans="17:17">
      <c r="Q870517" s="112"/>
    </row>
    <row r="870526" customHeight="1" spans="17:17">
      <c r="Q870526" s="112"/>
    </row>
    <row r="870535" customHeight="1" spans="17:17">
      <c r="Q870535" s="112"/>
    </row>
    <row r="870544" customHeight="1" spans="17:17">
      <c r="Q870544" s="112"/>
    </row>
    <row r="870553" customHeight="1" spans="17:17">
      <c r="Q870553" s="112"/>
    </row>
    <row r="870562" customHeight="1" spans="17:17">
      <c r="Q870562" s="112"/>
    </row>
    <row r="870571" customHeight="1" spans="17:17">
      <c r="Q870571" s="112"/>
    </row>
    <row r="870580" customHeight="1" spans="17:17">
      <c r="Q870580" s="112"/>
    </row>
    <row r="870589" customHeight="1" spans="17:17">
      <c r="Q870589" s="112"/>
    </row>
    <row r="870598" customHeight="1" spans="17:17">
      <c r="Q870598" s="112"/>
    </row>
    <row r="870607" customHeight="1" spans="17:17">
      <c r="Q870607" s="112"/>
    </row>
    <row r="870616" customHeight="1" spans="17:17">
      <c r="Q870616" s="112"/>
    </row>
    <row r="870625" customHeight="1" spans="17:17">
      <c r="Q870625" s="112"/>
    </row>
    <row r="870634" customHeight="1" spans="17:17">
      <c r="Q870634" s="112"/>
    </row>
    <row r="870643" customHeight="1" spans="17:17">
      <c r="Q870643" s="112"/>
    </row>
    <row r="870652" customHeight="1" spans="17:17">
      <c r="Q870652" s="112"/>
    </row>
    <row r="870661" customHeight="1" spans="17:17">
      <c r="Q870661" s="112"/>
    </row>
    <row r="870670" customHeight="1" spans="17:17">
      <c r="Q870670" s="112"/>
    </row>
    <row r="870679" customHeight="1" spans="17:17">
      <c r="Q870679" s="112"/>
    </row>
    <row r="870688" customHeight="1" spans="17:17">
      <c r="Q870688" s="112"/>
    </row>
    <row r="870697" customHeight="1" spans="17:17">
      <c r="Q870697" s="112"/>
    </row>
    <row r="870706" customHeight="1" spans="17:17">
      <c r="Q870706" s="112"/>
    </row>
    <row r="870715" customHeight="1" spans="17:17">
      <c r="Q870715" s="112"/>
    </row>
    <row r="870724" customHeight="1" spans="17:17">
      <c r="Q870724" s="112"/>
    </row>
    <row r="870733" customHeight="1" spans="17:17">
      <c r="Q870733" s="112"/>
    </row>
    <row r="870742" customHeight="1" spans="17:17">
      <c r="Q870742" s="112"/>
    </row>
    <row r="870751" customHeight="1" spans="17:17">
      <c r="Q870751" s="112"/>
    </row>
    <row r="870760" customHeight="1" spans="17:17">
      <c r="Q870760" s="112"/>
    </row>
    <row r="870769" customHeight="1" spans="17:17">
      <c r="Q870769" s="112"/>
    </row>
    <row r="870778" customHeight="1" spans="17:17">
      <c r="Q870778" s="112"/>
    </row>
    <row r="870787" customHeight="1" spans="17:17">
      <c r="Q870787" s="112"/>
    </row>
    <row r="870796" customHeight="1" spans="17:17">
      <c r="Q870796" s="112"/>
    </row>
    <row r="870805" customHeight="1" spans="17:17">
      <c r="Q870805" s="112"/>
    </row>
    <row r="870814" customHeight="1" spans="17:17">
      <c r="Q870814" s="112"/>
    </row>
    <row r="870823" customHeight="1" spans="17:17">
      <c r="Q870823" s="112"/>
    </row>
    <row r="870832" customHeight="1" spans="17:17">
      <c r="Q870832" s="112"/>
    </row>
    <row r="870841" customHeight="1" spans="17:17">
      <c r="Q870841" s="112"/>
    </row>
    <row r="870850" customHeight="1" spans="17:17">
      <c r="Q870850" s="112"/>
    </row>
    <row r="870859" customHeight="1" spans="17:17">
      <c r="Q870859" s="112"/>
    </row>
    <row r="870868" customHeight="1" spans="17:17">
      <c r="Q870868" s="112"/>
    </row>
    <row r="870877" customHeight="1" spans="17:17">
      <c r="Q870877" s="112"/>
    </row>
    <row r="870886" customHeight="1" spans="17:17">
      <c r="Q870886" s="112"/>
    </row>
    <row r="870895" customHeight="1" spans="17:17">
      <c r="Q870895" s="112"/>
    </row>
    <row r="870904" customHeight="1" spans="17:17">
      <c r="Q870904" s="112"/>
    </row>
    <row r="870913" customHeight="1" spans="17:17">
      <c r="Q870913" s="112"/>
    </row>
    <row r="870922" customHeight="1" spans="17:17">
      <c r="Q870922" s="112"/>
    </row>
    <row r="870931" customHeight="1" spans="17:17">
      <c r="Q870931" s="112"/>
    </row>
    <row r="870940" customHeight="1" spans="17:17">
      <c r="Q870940" s="112"/>
    </row>
    <row r="870949" customHeight="1" spans="17:17">
      <c r="Q870949" s="112"/>
    </row>
    <row r="870958" customHeight="1" spans="17:17">
      <c r="Q870958" s="112"/>
    </row>
    <row r="870967" customHeight="1" spans="17:17">
      <c r="Q870967" s="112"/>
    </row>
    <row r="870976" customHeight="1" spans="17:17">
      <c r="Q870976" s="112"/>
    </row>
    <row r="870985" customHeight="1" spans="17:17">
      <c r="Q870985" s="112"/>
    </row>
    <row r="870994" customHeight="1" spans="17:17">
      <c r="Q870994" s="112"/>
    </row>
    <row r="871003" customHeight="1" spans="17:17">
      <c r="Q871003" s="112"/>
    </row>
    <row r="871012" customHeight="1" spans="17:17">
      <c r="Q871012" s="112"/>
    </row>
    <row r="871021" customHeight="1" spans="17:17">
      <c r="Q871021" s="112"/>
    </row>
    <row r="871030" customHeight="1" spans="17:17">
      <c r="Q871030" s="112"/>
    </row>
    <row r="871039" customHeight="1" spans="17:17">
      <c r="Q871039" s="112"/>
    </row>
    <row r="871048" customHeight="1" spans="17:17">
      <c r="Q871048" s="112"/>
    </row>
    <row r="871057" customHeight="1" spans="17:17">
      <c r="Q871057" s="112"/>
    </row>
    <row r="871066" customHeight="1" spans="17:17">
      <c r="Q871066" s="112"/>
    </row>
    <row r="871075" customHeight="1" spans="17:17">
      <c r="Q871075" s="112"/>
    </row>
    <row r="871084" customHeight="1" spans="17:17">
      <c r="Q871084" s="112"/>
    </row>
    <row r="871093" customHeight="1" spans="17:17">
      <c r="Q871093" s="112"/>
    </row>
    <row r="871102" customHeight="1" spans="17:17">
      <c r="Q871102" s="112"/>
    </row>
    <row r="871111" customHeight="1" spans="17:17">
      <c r="Q871111" s="112"/>
    </row>
    <row r="871120" customHeight="1" spans="17:17">
      <c r="Q871120" s="112"/>
    </row>
    <row r="871129" customHeight="1" spans="17:17">
      <c r="Q871129" s="112"/>
    </row>
    <row r="871138" customHeight="1" spans="17:17">
      <c r="Q871138" s="112"/>
    </row>
    <row r="871147" customHeight="1" spans="17:17">
      <c r="Q871147" s="112"/>
    </row>
    <row r="871156" customHeight="1" spans="17:17">
      <c r="Q871156" s="112"/>
    </row>
    <row r="871165" customHeight="1" spans="17:17">
      <c r="Q871165" s="112"/>
    </row>
    <row r="871174" customHeight="1" spans="17:17">
      <c r="Q871174" s="112"/>
    </row>
    <row r="871183" customHeight="1" spans="17:17">
      <c r="Q871183" s="112"/>
    </row>
    <row r="871192" customHeight="1" spans="17:17">
      <c r="Q871192" s="112"/>
    </row>
    <row r="871201" customHeight="1" spans="17:17">
      <c r="Q871201" s="112"/>
    </row>
    <row r="871210" customHeight="1" spans="17:17">
      <c r="Q871210" s="112"/>
    </row>
    <row r="871219" customHeight="1" spans="17:17">
      <c r="Q871219" s="112"/>
    </row>
    <row r="871228" customHeight="1" spans="17:17">
      <c r="Q871228" s="112"/>
    </row>
    <row r="871237" customHeight="1" spans="17:17">
      <c r="Q871237" s="112"/>
    </row>
    <row r="871246" customHeight="1" spans="17:17">
      <c r="Q871246" s="112"/>
    </row>
    <row r="871255" customHeight="1" spans="17:17">
      <c r="Q871255" s="112"/>
    </row>
    <row r="871264" customHeight="1" spans="17:17">
      <c r="Q871264" s="112"/>
    </row>
    <row r="871273" customHeight="1" spans="17:17">
      <c r="Q871273" s="112"/>
    </row>
    <row r="871282" customHeight="1" spans="17:17">
      <c r="Q871282" s="112"/>
    </row>
    <row r="871291" customHeight="1" spans="17:17">
      <c r="Q871291" s="112"/>
    </row>
    <row r="871300" customHeight="1" spans="17:17">
      <c r="Q871300" s="112"/>
    </row>
    <row r="871309" customHeight="1" spans="17:17">
      <c r="Q871309" s="112"/>
    </row>
    <row r="871318" customHeight="1" spans="17:17">
      <c r="Q871318" s="112"/>
    </row>
    <row r="871327" customHeight="1" spans="17:17">
      <c r="Q871327" s="112"/>
    </row>
    <row r="871336" customHeight="1" spans="17:17">
      <c r="Q871336" s="112"/>
    </row>
    <row r="871345" customHeight="1" spans="17:17">
      <c r="Q871345" s="112"/>
    </row>
    <row r="871354" customHeight="1" spans="17:17">
      <c r="Q871354" s="112"/>
    </row>
    <row r="871363" customHeight="1" spans="17:17">
      <c r="Q871363" s="112"/>
    </row>
    <row r="871372" customHeight="1" spans="17:17">
      <c r="Q871372" s="112"/>
    </row>
    <row r="871381" customHeight="1" spans="17:17">
      <c r="Q871381" s="112"/>
    </row>
    <row r="871390" customHeight="1" spans="17:17">
      <c r="Q871390" s="112"/>
    </row>
    <row r="871399" customHeight="1" spans="17:17">
      <c r="Q871399" s="112"/>
    </row>
    <row r="871408" customHeight="1" spans="17:17">
      <c r="Q871408" s="112"/>
    </row>
    <row r="871417" customHeight="1" spans="17:17">
      <c r="Q871417" s="112"/>
    </row>
    <row r="871426" customHeight="1" spans="17:17">
      <c r="Q871426" s="112"/>
    </row>
    <row r="871435" customHeight="1" spans="17:17">
      <c r="Q871435" s="112"/>
    </row>
    <row r="871444" customHeight="1" spans="17:17">
      <c r="Q871444" s="112"/>
    </row>
    <row r="871453" customHeight="1" spans="17:17">
      <c r="Q871453" s="112"/>
    </row>
    <row r="871462" customHeight="1" spans="17:17">
      <c r="Q871462" s="112"/>
    </row>
    <row r="871471" customHeight="1" spans="17:17">
      <c r="Q871471" s="112"/>
    </row>
    <row r="871480" customHeight="1" spans="17:17">
      <c r="Q871480" s="112"/>
    </row>
    <row r="871489" customHeight="1" spans="17:17">
      <c r="Q871489" s="112"/>
    </row>
    <row r="871498" customHeight="1" spans="17:17">
      <c r="Q871498" s="112"/>
    </row>
    <row r="871507" customHeight="1" spans="17:17">
      <c r="Q871507" s="112"/>
    </row>
    <row r="871516" customHeight="1" spans="17:17">
      <c r="Q871516" s="112"/>
    </row>
    <row r="871525" customHeight="1" spans="17:17">
      <c r="Q871525" s="112"/>
    </row>
    <row r="871534" customHeight="1" spans="17:17">
      <c r="Q871534" s="112"/>
    </row>
    <row r="871543" customHeight="1" spans="17:17">
      <c r="Q871543" s="112"/>
    </row>
    <row r="871552" customHeight="1" spans="17:17">
      <c r="Q871552" s="112"/>
    </row>
    <row r="871561" customHeight="1" spans="17:17">
      <c r="Q871561" s="112"/>
    </row>
    <row r="871570" customHeight="1" spans="17:17">
      <c r="Q871570" s="112"/>
    </row>
    <row r="871579" customHeight="1" spans="17:17">
      <c r="Q871579" s="112"/>
    </row>
    <row r="871588" customHeight="1" spans="17:17">
      <c r="Q871588" s="112"/>
    </row>
    <row r="871597" customHeight="1" spans="17:17">
      <c r="Q871597" s="112"/>
    </row>
    <row r="871606" customHeight="1" spans="17:17">
      <c r="Q871606" s="112"/>
    </row>
    <row r="871615" customHeight="1" spans="17:17">
      <c r="Q871615" s="112"/>
    </row>
    <row r="871624" customHeight="1" spans="17:17">
      <c r="Q871624" s="112"/>
    </row>
    <row r="871633" customHeight="1" spans="17:17">
      <c r="Q871633" s="112"/>
    </row>
    <row r="871642" customHeight="1" spans="17:17">
      <c r="Q871642" s="112"/>
    </row>
    <row r="871651" customHeight="1" spans="17:17">
      <c r="Q871651" s="112"/>
    </row>
    <row r="871660" customHeight="1" spans="17:17">
      <c r="Q871660" s="112"/>
    </row>
    <row r="871669" customHeight="1" spans="17:17">
      <c r="Q871669" s="112"/>
    </row>
    <row r="871678" customHeight="1" spans="17:17">
      <c r="Q871678" s="112"/>
    </row>
    <row r="871687" customHeight="1" spans="17:17">
      <c r="Q871687" s="112"/>
    </row>
    <row r="871696" customHeight="1" spans="17:17">
      <c r="Q871696" s="112"/>
    </row>
    <row r="871705" customHeight="1" spans="17:17">
      <c r="Q871705" s="112"/>
    </row>
    <row r="871714" customHeight="1" spans="17:17">
      <c r="Q871714" s="112"/>
    </row>
    <row r="871723" customHeight="1" spans="17:17">
      <c r="Q871723" s="112"/>
    </row>
    <row r="871732" customHeight="1" spans="17:17">
      <c r="Q871732" s="112"/>
    </row>
    <row r="871741" customHeight="1" spans="17:17">
      <c r="Q871741" s="112"/>
    </row>
    <row r="871750" customHeight="1" spans="17:17">
      <c r="Q871750" s="112"/>
    </row>
    <row r="871759" customHeight="1" spans="17:17">
      <c r="Q871759" s="112"/>
    </row>
    <row r="871768" customHeight="1" spans="17:17">
      <c r="Q871768" s="112"/>
    </row>
    <row r="871777" customHeight="1" spans="17:17">
      <c r="Q871777" s="112"/>
    </row>
    <row r="871786" customHeight="1" spans="17:17">
      <c r="Q871786" s="112"/>
    </row>
    <row r="871795" customHeight="1" spans="17:17">
      <c r="Q871795" s="112"/>
    </row>
    <row r="871804" customHeight="1" spans="17:17">
      <c r="Q871804" s="112"/>
    </row>
    <row r="871813" customHeight="1" spans="17:17">
      <c r="Q871813" s="112"/>
    </row>
    <row r="871822" customHeight="1" spans="17:17">
      <c r="Q871822" s="112"/>
    </row>
    <row r="871831" customHeight="1" spans="17:17">
      <c r="Q871831" s="112"/>
    </row>
    <row r="871840" customHeight="1" spans="17:17">
      <c r="Q871840" s="112"/>
    </row>
    <row r="871849" customHeight="1" spans="17:17">
      <c r="Q871849" s="112"/>
    </row>
    <row r="871858" customHeight="1" spans="17:17">
      <c r="Q871858" s="112"/>
    </row>
    <row r="871867" customHeight="1" spans="17:17">
      <c r="Q871867" s="112"/>
    </row>
    <row r="871876" customHeight="1" spans="17:17">
      <c r="Q871876" s="112"/>
    </row>
    <row r="871885" customHeight="1" spans="17:17">
      <c r="Q871885" s="112"/>
    </row>
    <row r="871894" customHeight="1" spans="17:17">
      <c r="Q871894" s="112"/>
    </row>
    <row r="871903" customHeight="1" spans="17:17">
      <c r="Q871903" s="112"/>
    </row>
    <row r="871912" customHeight="1" spans="17:17">
      <c r="Q871912" s="112"/>
    </row>
    <row r="871921" customHeight="1" spans="17:17">
      <c r="Q871921" s="112"/>
    </row>
    <row r="871930" customHeight="1" spans="17:17">
      <c r="Q871930" s="112"/>
    </row>
    <row r="871939" customHeight="1" spans="17:17">
      <c r="Q871939" s="112"/>
    </row>
    <row r="871948" customHeight="1" spans="17:17">
      <c r="Q871948" s="112"/>
    </row>
    <row r="871957" customHeight="1" spans="17:17">
      <c r="Q871957" s="112"/>
    </row>
    <row r="871966" customHeight="1" spans="17:17">
      <c r="Q871966" s="112"/>
    </row>
    <row r="871975" customHeight="1" spans="17:17">
      <c r="Q871975" s="112"/>
    </row>
    <row r="871984" customHeight="1" spans="17:17">
      <c r="Q871984" s="112"/>
    </row>
    <row r="871993" customHeight="1" spans="17:17">
      <c r="Q871993" s="112"/>
    </row>
    <row r="872002" customHeight="1" spans="17:17">
      <c r="Q872002" s="112"/>
    </row>
    <row r="872011" customHeight="1" spans="17:17">
      <c r="Q872011" s="112"/>
    </row>
    <row r="872020" customHeight="1" spans="17:17">
      <c r="Q872020" s="112"/>
    </row>
    <row r="872029" customHeight="1" spans="17:17">
      <c r="Q872029" s="112"/>
    </row>
    <row r="872038" customHeight="1" spans="17:17">
      <c r="Q872038" s="112"/>
    </row>
    <row r="872047" customHeight="1" spans="17:17">
      <c r="Q872047" s="112"/>
    </row>
    <row r="872056" customHeight="1" spans="17:17">
      <c r="Q872056" s="112"/>
    </row>
    <row r="872065" customHeight="1" spans="17:17">
      <c r="Q872065" s="112"/>
    </row>
    <row r="872074" customHeight="1" spans="17:17">
      <c r="Q872074" s="112"/>
    </row>
    <row r="872083" customHeight="1" spans="17:17">
      <c r="Q872083" s="112"/>
    </row>
    <row r="872092" customHeight="1" spans="17:17">
      <c r="Q872092" s="112"/>
    </row>
    <row r="872101" customHeight="1" spans="17:17">
      <c r="Q872101" s="112"/>
    </row>
    <row r="872110" customHeight="1" spans="17:17">
      <c r="Q872110" s="112"/>
    </row>
    <row r="872119" customHeight="1" spans="17:17">
      <c r="Q872119" s="112"/>
    </row>
    <row r="872128" customHeight="1" spans="17:17">
      <c r="Q872128" s="112"/>
    </row>
    <row r="872137" customHeight="1" spans="17:17">
      <c r="Q872137" s="112"/>
    </row>
    <row r="872146" customHeight="1" spans="17:17">
      <c r="Q872146" s="112"/>
    </row>
    <row r="872155" customHeight="1" spans="17:17">
      <c r="Q872155" s="112"/>
    </row>
    <row r="872164" customHeight="1" spans="17:17">
      <c r="Q872164" s="112"/>
    </row>
    <row r="872173" customHeight="1" spans="17:17">
      <c r="Q872173" s="112"/>
    </row>
    <row r="872182" customHeight="1" spans="17:17">
      <c r="Q872182" s="112"/>
    </row>
    <row r="872191" customHeight="1" spans="17:17">
      <c r="Q872191" s="112"/>
    </row>
    <row r="872200" customHeight="1" spans="17:17">
      <c r="Q872200" s="112"/>
    </row>
    <row r="872209" customHeight="1" spans="17:17">
      <c r="Q872209" s="112"/>
    </row>
    <row r="872218" customHeight="1" spans="17:17">
      <c r="Q872218" s="112"/>
    </row>
    <row r="872227" customHeight="1" spans="17:17">
      <c r="Q872227" s="112"/>
    </row>
    <row r="872236" customHeight="1" spans="17:17">
      <c r="Q872236" s="112"/>
    </row>
    <row r="872245" customHeight="1" spans="17:17">
      <c r="Q872245" s="112"/>
    </row>
    <row r="872254" customHeight="1" spans="17:17">
      <c r="Q872254" s="112"/>
    </row>
    <row r="872263" customHeight="1" spans="17:17">
      <c r="Q872263" s="112"/>
    </row>
    <row r="872272" customHeight="1" spans="17:17">
      <c r="Q872272" s="112"/>
    </row>
    <row r="872281" customHeight="1" spans="17:17">
      <c r="Q872281" s="112"/>
    </row>
    <row r="872290" customHeight="1" spans="17:17">
      <c r="Q872290" s="112"/>
    </row>
    <row r="872299" customHeight="1" spans="17:17">
      <c r="Q872299" s="112"/>
    </row>
    <row r="872308" customHeight="1" spans="17:17">
      <c r="Q872308" s="112"/>
    </row>
    <row r="872317" customHeight="1" spans="17:17">
      <c r="Q872317" s="112"/>
    </row>
    <row r="872326" customHeight="1" spans="17:17">
      <c r="Q872326" s="112"/>
    </row>
    <row r="872335" customHeight="1" spans="17:17">
      <c r="Q872335" s="112"/>
    </row>
    <row r="872344" customHeight="1" spans="17:17">
      <c r="Q872344" s="112"/>
    </row>
    <row r="872353" customHeight="1" spans="17:17">
      <c r="Q872353" s="112"/>
    </row>
    <row r="872362" customHeight="1" spans="17:17">
      <c r="Q872362" s="112"/>
    </row>
    <row r="872371" customHeight="1" spans="17:17">
      <c r="Q872371" s="112"/>
    </row>
    <row r="872380" customHeight="1" spans="17:17">
      <c r="Q872380" s="112"/>
    </row>
    <row r="872389" customHeight="1" spans="17:17">
      <c r="Q872389" s="112"/>
    </row>
    <row r="872398" customHeight="1" spans="17:17">
      <c r="Q872398" s="112"/>
    </row>
    <row r="872407" customHeight="1" spans="17:17">
      <c r="Q872407" s="112"/>
    </row>
    <row r="872416" customHeight="1" spans="17:17">
      <c r="Q872416" s="112"/>
    </row>
    <row r="872425" customHeight="1" spans="17:17">
      <c r="Q872425" s="112"/>
    </row>
    <row r="872434" customHeight="1" spans="17:17">
      <c r="Q872434" s="112"/>
    </row>
    <row r="872443" customHeight="1" spans="17:17">
      <c r="Q872443" s="112"/>
    </row>
    <row r="872452" customHeight="1" spans="17:17">
      <c r="Q872452" s="112"/>
    </row>
    <row r="872461" customHeight="1" spans="17:17">
      <c r="Q872461" s="112"/>
    </row>
    <row r="872470" customHeight="1" spans="17:17">
      <c r="Q872470" s="112"/>
    </row>
    <row r="872479" customHeight="1" spans="17:17">
      <c r="Q872479" s="112"/>
    </row>
    <row r="872488" customHeight="1" spans="17:17">
      <c r="Q872488" s="112"/>
    </row>
    <row r="872497" customHeight="1" spans="17:17">
      <c r="Q872497" s="112"/>
    </row>
    <row r="872506" customHeight="1" spans="17:17">
      <c r="Q872506" s="112"/>
    </row>
    <row r="872515" customHeight="1" spans="17:17">
      <c r="Q872515" s="112"/>
    </row>
    <row r="872524" customHeight="1" spans="17:17">
      <c r="Q872524" s="112"/>
    </row>
    <row r="872533" customHeight="1" spans="17:17">
      <c r="Q872533" s="112"/>
    </row>
    <row r="872542" customHeight="1" spans="17:17">
      <c r="Q872542" s="112"/>
    </row>
    <row r="872551" customHeight="1" spans="17:17">
      <c r="Q872551" s="112"/>
    </row>
    <row r="872560" customHeight="1" spans="17:17">
      <c r="Q872560" s="112"/>
    </row>
    <row r="872569" customHeight="1" spans="17:17">
      <c r="Q872569" s="112"/>
    </row>
    <row r="872578" customHeight="1" spans="17:17">
      <c r="Q872578" s="112"/>
    </row>
    <row r="872587" customHeight="1" spans="17:17">
      <c r="Q872587" s="112"/>
    </row>
    <row r="872596" customHeight="1" spans="17:17">
      <c r="Q872596" s="112"/>
    </row>
    <row r="872605" customHeight="1" spans="17:17">
      <c r="Q872605" s="112"/>
    </row>
    <row r="872614" customHeight="1" spans="17:17">
      <c r="Q872614" s="112"/>
    </row>
    <row r="872623" customHeight="1" spans="17:17">
      <c r="Q872623" s="112"/>
    </row>
    <row r="872632" customHeight="1" spans="17:17">
      <c r="Q872632" s="112"/>
    </row>
    <row r="872641" customHeight="1" spans="17:17">
      <c r="Q872641" s="112"/>
    </row>
    <row r="872650" customHeight="1" spans="17:17">
      <c r="Q872650" s="112"/>
    </row>
    <row r="872659" customHeight="1" spans="17:17">
      <c r="Q872659" s="112"/>
    </row>
    <row r="872668" customHeight="1" spans="17:17">
      <c r="Q872668" s="112"/>
    </row>
    <row r="872677" customHeight="1" spans="17:17">
      <c r="Q872677" s="112"/>
    </row>
    <row r="872686" customHeight="1" spans="17:17">
      <c r="Q872686" s="112"/>
    </row>
    <row r="872695" customHeight="1" spans="17:17">
      <c r="Q872695" s="112"/>
    </row>
    <row r="872704" customHeight="1" spans="17:17">
      <c r="Q872704" s="112"/>
    </row>
    <row r="872713" customHeight="1" spans="17:17">
      <c r="Q872713" s="112"/>
    </row>
    <row r="872722" customHeight="1" spans="17:17">
      <c r="Q872722" s="112"/>
    </row>
    <row r="872731" customHeight="1" spans="17:17">
      <c r="Q872731" s="112"/>
    </row>
    <row r="872740" customHeight="1" spans="17:17">
      <c r="Q872740" s="112"/>
    </row>
    <row r="872749" customHeight="1" spans="17:17">
      <c r="Q872749" s="112"/>
    </row>
    <row r="872758" customHeight="1" spans="17:17">
      <c r="Q872758" s="112"/>
    </row>
    <row r="872767" customHeight="1" spans="17:17">
      <c r="Q872767" s="112"/>
    </row>
    <row r="872776" customHeight="1" spans="17:17">
      <c r="Q872776" s="112"/>
    </row>
    <row r="872785" customHeight="1" spans="17:17">
      <c r="Q872785" s="112"/>
    </row>
    <row r="872794" customHeight="1" spans="17:17">
      <c r="Q872794" s="112"/>
    </row>
    <row r="872803" customHeight="1" spans="17:17">
      <c r="Q872803" s="112"/>
    </row>
    <row r="872812" customHeight="1" spans="17:17">
      <c r="Q872812" s="112"/>
    </row>
    <row r="872821" customHeight="1" spans="17:17">
      <c r="Q872821" s="112"/>
    </row>
    <row r="872830" customHeight="1" spans="17:17">
      <c r="Q872830" s="112"/>
    </row>
    <row r="872839" customHeight="1" spans="17:17">
      <c r="Q872839" s="112"/>
    </row>
    <row r="872848" customHeight="1" spans="17:17">
      <c r="Q872848" s="112"/>
    </row>
    <row r="872857" customHeight="1" spans="17:17">
      <c r="Q872857" s="112"/>
    </row>
    <row r="872866" customHeight="1" spans="17:17">
      <c r="Q872866" s="112"/>
    </row>
    <row r="872875" customHeight="1" spans="17:17">
      <c r="Q872875" s="112"/>
    </row>
    <row r="872884" customHeight="1" spans="17:17">
      <c r="Q872884" s="112"/>
    </row>
    <row r="872893" customHeight="1" spans="17:17">
      <c r="Q872893" s="112"/>
    </row>
    <row r="872902" customHeight="1" spans="17:17">
      <c r="Q872902" s="112"/>
    </row>
    <row r="872911" customHeight="1" spans="17:17">
      <c r="Q872911" s="112"/>
    </row>
    <row r="872920" customHeight="1" spans="17:17">
      <c r="Q872920" s="112"/>
    </row>
    <row r="872929" customHeight="1" spans="17:17">
      <c r="Q872929" s="112"/>
    </row>
    <row r="872938" customHeight="1" spans="17:17">
      <c r="Q872938" s="112"/>
    </row>
    <row r="872947" customHeight="1" spans="17:17">
      <c r="Q872947" s="112"/>
    </row>
    <row r="872956" customHeight="1" spans="17:17">
      <c r="Q872956" s="112"/>
    </row>
    <row r="872965" customHeight="1" spans="17:17">
      <c r="Q872965" s="112"/>
    </row>
    <row r="872974" customHeight="1" spans="17:17">
      <c r="Q872974" s="112"/>
    </row>
    <row r="872983" customHeight="1" spans="17:17">
      <c r="Q872983" s="112"/>
    </row>
    <row r="872992" customHeight="1" spans="17:17">
      <c r="Q872992" s="112"/>
    </row>
    <row r="873001" customHeight="1" spans="17:17">
      <c r="Q873001" s="112"/>
    </row>
    <row r="873010" customHeight="1" spans="17:17">
      <c r="Q873010" s="112"/>
    </row>
    <row r="873019" customHeight="1" spans="17:17">
      <c r="Q873019" s="112"/>
    </row>
    <row r="873028" customHeight="1" spans="17:17">
      <c r="Q873028" s="112"/>
    </row>
    <row r="873037" customHeight="1" spans="17:17">
      <c r="Q873037" s="112"/>
    </row>
    <row r="873046" customHeight="1" spans="17:17">
      <c r="Q873046" s="112"/>
    </row>
    <row r="873055" customHeight="1" spans="17:17">
      <c r="Q873055" s="112"/>
    </row>
    <row r="873064" customHeight="1" spans="17:17">
      <c r="Q873064" s="112"/>
    </row>
    <row r="873073" customHeight="1" spans="17:17">
      <c r="Q873073" s="112"/>
    </row>
    <row r="873082" customHeight="1" spans="17:17">
      <c r="Q873082" s="112"/>
    </row>
    <row r="873091" customHeight="1" spans="17:17">
      <c r="Q873091" s="112"/>
    </row>
    <row r="873100" customHeight="1" spans="17:17">
      <c r="Q873100" s="112"/>
    </row>
    <row r="873109" customHeight="1" spans="17:17">
      <c r="Q873109" s="112"/>
    </row>
    <row r="873118" customHeight="1" spans="17:17">
      <c r="Q873118" s="112"/>
    </row>
    <row r="873127" customHeight="1" spans="17:17">
      <c r="Q873127" s="112"/>
    </row>
    <row r="873136" customHeight="1" spans="17:17">
      <c r="Q873136" s="112"/>
    </row>
    <row r="873145" customHeight="1" spans="17:17">
      <c r="Q873145" s="112"/>
    </row>
    <row r="873154" customHeight="1" spans="17:17">
      <c r="Q873154" s="112"/>
    </row>
    <row r="873163" customHeight="1" spans="17:17">
      <c r="Q873163" s="112"/>
    </row>
    <row r="873172" customHeight="1" spans="17:17">
      <c r="Q873172" s="112"/>
    </row>
    <row r="873181" customHeight="1" spans="17:17">
      <c r="Q873181" s="112"/>
    </row>
    <row r="873190" customHeight="1" spans="17:17">
      <c r="Q873190" s="112"/>
    </row>
    <row r="873199" customHeight="1" spans="17:17">
      <c r="Q873199" s="112"/>
    </row>
    <row r="873208" customHeight="1" spans="17:17">
      <c r="Q873208" s="112"/>
    </row>
    <row r="873217" customHeight="1" spans="17:17">
      <c r="Q873217" s="112"/>
    </row>
    <row r="873226" customHeight="1" spans="17:17">
      <c r="Q873226" s="112"/>
    </row>
    <row r="873235" customHeight="1" spans="17:17">
      <c r="Q873235" s="112"/>
    </row>
    <row r="873244" customHeight="1" spans="17:17">
      <c r="Q873244" s="112"/>
    </row>
    <row r="873253" customHeight="1" spans="17:17">
      <c r="Q873253" s="112"/>
    </row>
    <row r="873262" customHeight="1" spans="17:17">
      <c r="Q873262" s="112"/>
    </row>
    <row r="873271" customHeight="1" spans="17:17">
      <c r="Q873271" s="112"/>
    </row>
    <row r="873280" customHeight="1" spans="17:17">
      <c r="Q873280" s="112"/>
    </row>
    <row r="873289" customHeight="1" spans="17:17">
      <c r="Q873289" s="112"/>
    </row>
    <row r="873298" customHeight="1" spans="17:17">
      <c r="Q873298" s="112"/>
    </row>
    <row r="873307" customHeight="1" spans="17:17">
      <c r="Q873307" s="112"/>
    </row>
    <row r="873316" customHeight="1" spans="17:17">
      <c r="Q873316" s="112"/>
    </row>
    <row r="873325" customHeight="1" spans="17:17">
      <c r="Q873325" s="112"/>
    </row>
    <row r="873334" customHeight="1" spans="17:17">
      <c r="Q873334" s="112"/>
    </row>
    <row r="873343" customHeight="1" spans="17:17">
      <c r="Q873343" s="112"/>
    </row>
    <row r="873352" customHeight="1" spans="17:17">
      <c r="Q873352" s="112"/>
    </row>
    <row r="873361" customHeight="1" spans="17:17">
      <c r="Q873361" s="112"/>
    </row>
    <row r="873370" customHeight="1" spans="17:17">
      <c r="Q873370" s="112"/>
    </row>
    <row r="873379" customHeight="1" spans="17:17">
      <c r="Q873379" s="112"/>
    </row>
    <row r="873388" customHeight="1" spans="17:17">
      <c r="Q873388" s="112"/>
    </row>
    <row r="873397" customHeight="1" spans="17:17">
      <c r="Q873397" s="112"/>
    </row>
    <row r="873406" customHeight="1" spans="17:17">
      <c r="Q873406" s="112"/>
    </row>
    <row r="873415" customHeight="1" spans="17:17">
      <c r="Q873415" s="112"/>
    </row>
    <row r="873424" customHeight="1" spans="17:17">
      <c r="Q873424" s="112"/>
    </row>
    <row r="873433" customHeight="1" spans="17:17">
      <c r="Q873433" s="112"/>
    </row>
    <row r="873442" customHeight="1" spans="17:17">
      <c r="Q873442" s="112"/>
    </row>
    <row r="873451" customHeight="1" spans="17:17">
      <c r="Q873451" s="112"/>
    </row>
    <row r="873460" customHeight="1" spans="17:17">
      <c r="Q873460" s="112"/>
    </row>
    <row r="873469" customHeight="1" spans="17:17">
      <c r="Q873469" s="112"/>
    </row>
    <row r="873478" customHeight="1" spans="17:17">
      <c r="Q873478" s="112"/>
    </row>
    <row r="873487" customHeight="1" spans="17:17">
      <c r="Q873487" s="112"/>
    </row>
    <row r="873496" customHeight="1" spans="17:17">
      <c r="Q873496" s="112"/>
    </row>
    <row r="873505" customHeight="1" spans="17:17">
      <c r="Q873505" s="112"/>
    </row>
    <row r="873514" customHeight="1" spans="17:17">
      <c r="Q873514" s="112"/>
    </row>
    <row r="873523" customHeight="1" spans="17:17">
      <c r="Q873523" s="112"/>
    </row>
    <row r="873532" customHeight="1" spans="17:17">
      <c r="Q873532" s="112"/>
    </row>
    <row r="873541" customHeight="1" spans="17:17">
      <c r="Q873541" s="112"/>
    </row>
    <row r="873550" customHeight="1" spans="17:17">
      <c r="Q873550" s="112"/>
    </row>
    <row r="873559" customHeight="1" spans="17:17">
      <c r="Q873559" s="112"/>
    </row>
    <row r="873568" customHeight="1" spans="17:17">
      <c r="Q873568" s="112"/>
    </row>
    <row r="873577" customHeight="1" spans="17:17">
      <c r="Q873577" s="112"/>
    </row>
    <row r="873586" customHeight="1" spans="17:17">
      <c r="Q873586" s="112"/>
    </row>
    <row r="873595" customHeight="1" spans="17:17">
      <c r="Q873595" s="112"/>
    </row>
    <row r="873604" customHeight="1" spans="17:17">
      <c r="Q873604" s="112"/>
    </row>
    <row r="873613" customHeight="1" spans="17:17">
      <c r="Q873613" s="112"/>
    </row>
    <row r="873622" customHeight="1" spans="17:17">
      <c r="Q873622" s="112"/>
    </row>
    <row r="873631" customHeight="1" spans="17:17">
      <c r="Q873631" s="112"/>
    </row>
    <row r="873640" customHeight="1" spans="17:17">
      <c r="Q873640" s="112"/>
    </row>
    <row r="873649" customHeight="1" spans="17:17">
      <c r="Q873649" s="112"/>
    </row>
    <row r="873658" customHeight="1" spans="17:17">
      <c r="Q873658" s="112"/>
    </row>
    <row r="873667" customHeight="1" spans="17:17">
      <c r="Q873667" s="112"/>
    </row>
    <row r="873676" customHeight="1" spans="17:17">
      <c r="Q873676" s="112"/>
    </row>
    <row r="873685" customHeight="1" spans="17:17">
      <c r="Q873685" s="112"/>
    </row>
    <row r="873694" customHeight="1" spans="17:17">
      <c r="Q873694" s="112"/>
    </row>
    <row r="873703" customHeight="1" spans="17:17">
      <c r="Q873703" s="112"/>
    </row>
    <row r="873712" customHeight="1" spans="17:17">
      <c r="Q873712" s="112"/>
    </row>
    <row r="873721" customHeight="1" spans="17:17">
      <c r="Q873721" s="112"/>
    </row>
    <row r="873730" customHeight="1" spans="17:17">
      <c r="Q873730" s="112"/>
    </row>
    <row r="873739" customHeight="1" spans="17:17">
      <c r="Q873739" s="112"/>
    </row>
    <row r="873748" customHeight="1" spans="17:17">
      <c r="Q873748" s="112"/>
    </row>
    <row r="873757" customHeight="1" spans="17:17">
      <c r="Q873757" s="112"/>
    </row>
    <row r="873766" customHeight="1" spans="17:17">
      <c r="Q873766" s="112"/>
    </row>
    <row r="873775" customHeight="1" spans="17:17">
      <c r="Q873775" s="112"/>
    </row>
    <row r="873784" customHeight="1" spans="17:17">
      <c r="Q873784" s="112"/>
    </row>
    <row r="873793" customHeight="1" spans="17:17">
      <c r="Q873793" s="112"/>
    </row>
    <row r="873802" customHeight="1" spans="17:17">
      <c r="Q873802" s="112"/>
    </row>
    <row r="873811" customHeight="1" spans="17:17">
      <c r="Q873811" s="112"/>
    </row>
    <row r="873820" customHeight="1" spans="17:17">
      <c r="Q873820" s="112"/>
    </row>
    <row r="873829" customHeight="1" spans="17:17">
      <c r="Q873829" s="112"/>
    </row>
    <row r="873838" customHeight="1" spans="17:17">
      <c r="Q873838" s="112"/>
    </row>
    <row r="873847" customHeight="1" spans="17:17">
      <c r="Q873847" s="112"/>
    </row>
    <row r="873856" customHeight="1" spans="17:17">
      <c r="Q873856" s="112"/>
    </row>
    <row r="873865" customHeight="1" spans="17:17">
      <c r="Q873865" s="112"/>
    </row>
    <row r="873874" customHeight="1" spans="17:17">
      <c r="Q873874" s="112"/>
    </row>
    <row r="873883" customHeight="1" spans="17:17">
      <c r="Q873883" s="112"/>
    </row>
    <row r="873892" customHeight="1" spans="17:17">
      <c r="Q873892" s="112"/>
    </row>
    <row r="873901" customHeight="1" spans="17:17">
      <c r="Q873901" s="112"/>
    </row>
    <row r="873910" customHeight="1" spans="17:17">
      <c r="Q873910" s="112"/>
    </row>
    <row r="873919" customHeight="1" spans="17:17">
      <c r="Q873919" s="112"/>
    </row>
    <row r="873928" customHeight="1" spans="17:17">
      <c r="Q873928" s="112"/>
    </row>
    <row r="873937" customHeight="1" spans="17:17">
      <c r="Q873937" s="112"/>
    </row>
    <row r="873946" customHeight="1" spans="17:17">
      <c r="Q873946" s="112"/>
    </row>
    <row r="873955" customHeight="1" spans="17:17">
      <c r="Q873955" s="112"/>
    </row>
    <row r="873964" customHeight="1" spans="17:17">
      <c r="Q873964" s="112"/>
    </row>
    <row r="873973" customHeight="1" spans="17:17">
      <c r="Q873973" s="112"/>
    </row>
    <row r="873982" customHeight="1" spans="17:17">
      <c r="Q873982" s="112"/>
    </row>
    <row r="873991" customHeight="1" spans="17:17">
      <c r="Q873991" s="112"/>
    </row>
    <row r="874000" customHeight="1" spans="17:17">
      <c r="Q874000" s="112"/>
    </row>
    <row r="874009" customHeight="1" spans="17:17">
      <c r="Q874009" s="112"/>
    </row>
    <row r="874018" customHeight="1" spans="17:17">
      <c r="Q874018" s="112"/>
    </row>
    <row r="874027" customHeight="1" spans="17:17">
      <c r="Q874027" s="112"/>
    </row>
    <row r="874036" customHeight="1" spans="17:17">
      <c r="Q874036" s="112"/>
    </row>
    <row r="874045" customHeight="1" spans="17:17">
      <c r="Q874045" s="112"/>
    </row>
    <row r="874054" customHeight="1" spans="17:17">
      <c r="Q874054" s="112"/>
    </row>
    <row r="874063" customHeight="1" spans="17:17">
      <c r="Q874063" s="112"/>
    </row>
    <row r="874072" customHeight="1" spans="17:17">
      <c r="Q874072" s="112"/>
    </row>
    <row r="874081" customHeight="1" spans="17:17">
      <c r="Q874081" s="112"/>
    </row>
    <row r="874090" customHeight="1" spans="17:17">
      <c r="Q874090" s="112"/>
    </row>
    <row r="874099" customHeight="1" spans="17:17">
      <c r="Q874099" s="112"/>
    </row>
    <row r="874108" customHeight="1" spans="17:17">
      <c r="Q874108" s="112"/>
    </row>
    <row r="874117" customHeight="1" spans="17:17">
      <c r="Q874117" s="112"/>
    </row>
    <row r="874126" customHeight="1" spans="17:17">
      <c r="Q874126" s="112"/>
    </row>
    <row r="874135" customHeight="1" spans="17:17">
      <c r="Q874135" s="112"/>
    </row>
    <row r="874144" customHeight="1" spans="17:17">
      <c r="Q874144" s="112"/>
    </row>
    <row r="874153" customHeight="1" spans="17:17">
      <c r="Q874153" s="112"/>
    </row>
    <row r="874162" customHeight="1" spans="17:17">
      <c r="Q874162" s="112"/>
    </row>
    <row r="874171" customHeight="1" spans="17:17">
      <c r="Q874171" s="112"/>
    </row>
    <row r="874180" customHeight="1" spans="17:17">
      <c r="Q874180" s="112"/>
    </row>
    <row r="874189" customHeight="1" spans="17:17">
      <c r="Q874189" s="112"/>
    </row>
    <row r="874198" customHeight="1" spans="17:17">
      <c r="Q874198" s="112"/>
    </row>
    <row r="874207" customHeight="1" spans="17:17">
      <c r="Q874207" s="112"/>
    </row>
    <row r="874216" customHeight="1" spans="17:17">
      <c r="Q874216" s="112"/>
    </row>
    <row r="874225" customHeight="1" spans="17:17">
      <c r="Q874225" s="112"/>
    </row>
    <row r="874234" customHeight="1" spans="17:17">
      <c r="Q874234" s="112"/>
    </row>
    <row r="874243" customHeight="1" spans="17:17">
      <c r="Q874243" s="112"/>
    </row>
    <row r="874252" customHeight="1" spans="17:17">
      <c r="Q874252" s="112"/>
    </row>
    <row r="874261" customHeight="1" spans="17:17">
      <c r="Q874261" s="112"/>
    </row>
    <row r="874270" customHeight="1" spans="17:17">
      <c r="Q874270" s="112"/>
    </row>
    <row r="874279" customHeight="1" spans="17:17">
      <c r="Q874279" s="112"/>
    </row>
    <row r="874288" customHeight="1" spans="17:17">
      <c r="Q874288" s="112"/>
    </row>
    <row r="874297" customHeight="1" spans="17:17">
      <c r="Q874297" s="112"/>
    </row>
    <row r="874306" customHeight="1" spans="17:17">
      <c r="Q874306" s="112"/>
    </row>
    <row r="874315" customHeight="1" spans="17:17">
      <c r="Q874315" s="112"/>
    </row>
    <row r="874324" customHeight="1" spans="17:17">
      <c r="Q874324" s="112"/>
    </row>
    <row r="874333" customHeight="1" spans="17:17">
      <c r="Q874333" s="112"/>
    </row>
    <row r="874342" customHeight="1" spans="17:17">
      <c r="Q874342" s="112"/>
    </row>
    <row r="874351" customHeight="1" spans="17:17">
      <c r="Q874351" s="112"/>
    </row>
    <row r="874360" customHeight="1" spans="17:17">
      <c r="Q874360" s="112"/>
    </row>
    <row r="874369" customHeight="1" spans="17:17">
      <c r="Q874369" s="112"/>
    </row>
    <row r="874378" customHeight="1" spans="17:17">
      <c r="Q874378" s="112"/>
    </row>
    <row r="874387" customHeight="1" spans="17:17">
      <c r="Q874387" s="112"/>
    </row>
    <row r="874396" customHeight="1" spans="17:17">
      <c r="Q874396" s="112"/>
    </row>
    <row r="874405" customHeight="1" spans="17:17">
      <c r="Q874405" s="112"/>
    </row>
    <row r="874414" customHeight="1" spans="17:17">
      <c r="Q874414" s="112"/>
    </row>
    <row r="874423" customHeight="1" spans="17:17">
      <c r="Q874423" s="112"/>
    </row>
    <row r="874432" customHeight="1" spans="17:17">
      <c r="Q874432" s="112"/>
    </row>
    <row r="874441" customHeight="1" spans="17:17">
      <c r="Q874441" s="112"/>
    </row>
    <row r="874450" customHeight="1" spans="17:17">
      <c r="Q874450" s="112"/>
    </row>
    <row r="874459" customHeight="1" spans="17:17">
      <c r="Q874459" s="112"/>
    </row>
    <row r="874468" customHeight="1" spans="17:17">
      <c r="Q874468" s="112"/>
    </row>
    <row r="874477" customHeight="1" spans="17:17">
      <c r="Q874477" s="112"/>
    </row>
    <row r="874486" customHeight="1" spans="17:17">
      <c r="Q874486" s="112"/>
    </row>
    <row r="874495" customHeight="1" spans="17:17">
      <c r="Q874495" s="112"/>
    </row>
    <row r="874504" customHeight="1" spans="17:17">
      <c r="Q874504" s="112"/>
    </row>
    <row r="874513" customHeight="1" spans="17:17">
      <c r="Q874513" s="112"/>
    </row>
    <row r="874522" customHeight="1" spans="17:17">
      <c r="Q874522" s="112"/>
    </row>
    <row r="874531" customHeight="1" spans="17:17">
      <c r="Q874531" s="112"/>
    </row>
    <row r="874540" customHeight="1" spans="17:17">
      <c r="Q874540" s="112"/>
    </row>
    <row r="874549" customHeight="1" spans="17:17">
      <c r="Q874549" s="112"/>
    </row>
    <row r="874558" customHeight="1" spans="17:17">
      <c r="Q874558" s="112"/>
    </row>
    <row r="874567" customHeight="1" spans="17:17">
      <c r="Q874567" s="112"/>
    </row>
    <row r="874576" customHeight="1" spans="17:17">
      <c r="Q874576" s="112"/>
    </row>
    <row r="874585" customHeight="1" spans="17:17">
      <c r="Q874585" s="112"/>
    </row>
    <row r="874594" customHeight="1" spans="17:17">
      <c r="Q874594" s="112"/>
    </row>
    <row r="874603" customHeight="1" spans="17:17">
      <c r="Q874603" s="112"/>
    </row>
    <row r="874612" customHeight="1" spans="17:17">
      <c r="Q874612" s="112"/>
    </row>
    <row r="874621" customHeight="1" spans="17:17">
      <c r="Q874621" s="112"/>
    </row>
    <row r="874630" customHeight="1" spans="17:17">
      <c r="Q874630" s="112"/>
    </row>
    <row r="874639" customHeight="1" spans="17:17">
      <c r="Q874639" s="112"/>
    </row>
    <row r="874648" customHeight="1" spans="17:17">
      <c r="Q874648" s="112"/>
    </row>
    <row r="874657" customHeight="1" spans="17:17">
      <c r="Q874657" s="112"/>
    </row>
    <row r="874666" customHeight="1" spans="17:17">
      <c r="Q874666" s="112"/>
    </row>
    <row r="874675" customHeight="1" spans="17:17">
      <c r="Q874675" s="112"/>
    </row>
    <row r="874684" customHeight="1" spans="17:17">
      <c r="Q874684" s="112"/>
    </row>
    <row r="874693" customHeight="1" spans="17:17">
      <c r="Q874693" s="112"/>
    </row>
    <row r="874702" customHeight="1" spans="17:17">
      <c r="Q874702" s="112"/>
    </row>
    <row r="874711" customHeight="1" spans="17:17">
      <c r="Q874711" s="112"/>
    </row>
    <row r="874720" customHeight="1" spans="17:17">
      <c r="Q874720" s="112"/>
    </row>
    <row r="874729" customHeight="1" spans="17:17">
      <c r="Q874729" s="112"/>
    </row>
    <row r="874738" customHeight="1" spans="17:17">
      <c r="Q874738" s="112"/>
    </row>
    <row r="874747" customHeight="1" spans="17:17">
      <c r="Q874747" s="112"/>
    </row>
    <row r="874756" customHeight="1" spans="17:17">
      <c r="Q874756" s="112"/>
    </row>
    <row r="874765" customHeight="1" spans="17:17">
      <c r="Q874765" s="112"/>
    </row>
    <row r="874774" customHeight="1" spans="17:17">
      <c r="Q874774" s="112"/>
    </row>
    <row r="874783" customHeight="1" spans="17:17">
      <c r="Q874783" s="112"/>
    </row>
    <row r="874792" customHeight="1" spans="17:17">
      <c r="Q874792" s="112"/>
    </row>
    <row r="874801" customHeight="1" spans="17:17">
      <c r="Q874801" s="112"/>
    </row>
    <row r="874810" customHeight="1" spans="17:17">
      <c r="Q874810" s="112"/>
    </row>
    <row r="874819" customHeight="1" spans="17:17">
      <c r="Q874819" s="112"/>
    </row>
    <row r="874828" customHeight="1" spans="17:17">
      <c r="Q874828" s="112"/>
    </row>
    <row r="874837" customHeight="1" spans="17:17">
      <c r="Q874837" s="112"/>
    </row>
    <row r="874846" customHeight="1" spans="17:17">
      <c r="Q874846" s="112"/>
    </row>
    <row r="874855" customHeight="1" spans="17:17">
      <c r="Q874855" s="112"/>
    </row>
    <row r="874864" customHeight="1" spans="17:17">
      <c r="Q874864" s="112"/>
    </row>
    <row r="874873" customHeight="1" spans="17:17">
      <c r="Q874873" s="112"/>
    </row>
    <row r="874882" customHeight="1" spans="17:17">
      <c r="Q874882" s="112"/>
    </row>
    <row r="874891" customHeight="1" spans="17:17">
      <c r="Q874891" s="112"/>
    </row>
    <row r="874900" customHeight="1" spans="17:17">
      <c r="Q874900" s="112"/>
    </row>
    <row r="874909" customHeight="1" spans="17:17">
      <c r="Q874909" s="112"/>
    </row>
    <row r="874918" customHeight="1" spans="17:17">
      <c r="Q874918" s="112"/>
    </row>
    <row r="874927" customHeight="1" spans="17:17">
      <c r="Q874927" s="112"/>
    </row>
    <row r="874936" customHeight="1" spans="17:17">
      <c r="Q874936" s="112"/>
    </row>
    <row r="874945" customHeight="1" spans="17:17">
      <c r="Q874945" s="112"/>
    </row>
    <row r="874954" customHeight="1" spans="17:17">
      <c r="Q874954" s="112"/>
    </row>
    <row r="874963" customHeight="1" spans="17:17">
      <c r="Q874963" s="112"/>
    </row>
    <row r="874972" customHeight="1" spans="17:17">
      <c r="Q874972" s="112"/>
    </row>
    <row r="874981" customHeight="1" spans="17:17">
      <c r="Q874981" s="112"/>
    </row>
    <row r="874990" customHeight="1" spans="17:17">
      <c r="Q874990" s="112"/>
    </row>
    <row r="874999" customHeight="1" spans="17:17">
      <c r="Q874999" s="112"/>
    </row>
    <row r="875008" customHeight="1" spans="17:17">
      <c r="Q875008" s="112"/>
    </row>
    <row r="875017" customHeight="1" spans="17:17">
      <c r="Q875017" s="112"/>
    </row>
    <row r="875026" customHeight="1" spans="17:17">
      <c r="Q875026" s="112"/>
    </row>
    <row r="875035" customHeight="1" spans="17:17">
      <c r="Q875035" s="112"/>
    </row>
    <row r="875044" customHeight="1" spans="17:17">
      <c r="Q875044" s="112"/>
    </row>
    <row r="875053" customHeight="1" spans="17:17">
      <c r="Q875053" s="112"/>
    </row>
    <row r="875062" customHeight="1" spans="17:17">
      <c r="Q875062" s="112"/>
    </row>
    <row r="875071" customHeight="1" spans="17:17">
      <c r="Q875071" s="112"/>
    </row>
    <row r="875080" customHeight="1" spans="17:17">
      <c r="Q875080" s="112"/>
    </row>
    <row r="875089" customHeight="1" spans="17:17">
      <c r="Q875089" s="112"/>
    </row>
    <row r="875098" customHeight="1" spans="17:17">
      <c r="Q875098" s="112"/>
    </row>
    <row r="875107" customHeight="1" spans="17:17">
      <c r="Q875107" s="112"/>
    </row>
    <row r="875116" customHeight="1" spans="17:17">
      <c r="Q875116" s="112"/>
    </row>
    <row r="875125" customHeight="1" spans="17:17">
      <c r="Q875125" s="112"/>
    </row>
    <row r="875134" customHeight="1" spans="17:17">
      <c r="Q875134" s="112"/>
    </row>
    <row r="875143" customHeight="1" spans="17:17">
      <c r="Q875143" s="112"/>
    </row>
    <row r="875152" customHeight="1" spans="17:17">
      <c r="Q875152" s="112"/>
    </row>
    <row r="875161" customHeight="1" spans="17:17">
      <c r="Q875161" s="112"/>
    </row>
    <row r="875170" customHeight="1" spans="17:17">
      <c r="Q875170" s="112"/>
    </row>
    <row r="875179" customHeight="1" spans="17:17">
      <c r="Q875179" s="112"/>
    </row>
    <row r="875188" customHeight="1" spans="17:17">
      <c r="Q875188" s="112"/>
    </row>
    <row r="875197" customHeight="1" spans="17:17">
      <c r="Q875197" s="112"/>
    </row>
    <row r="875206" customHeight="1" spans="17:17">
      <c r="Q875206" s="112"/>
    </row>
    <row r="875215" customHeight="1" spans="17:17">
      <c r="Q875215" s="112"/>
    </row>
    <row r="875224" customHeight="1" spans="17:17">
      <c r="Q875224" s="112"/>
    </row>
    <row r="875233" customHeight="1" spans="17:17">
      <c r="Q875233" s="112"/>
    </row>
    <row r="875242" customHeight="1" spans="17:17">
      <c r="Q875242" s="112"/>
    </row>
    <row r="875251" customHeight="1" spans="17:17">
      <c r="Q875251" s="112"/>
    </row>
    <row r="875260" customHeight="1" spans="17:17">
      <c r="Q875260" s="112"/>
    </row>
    <row r="875269" customHeight="1" spans="17:17">
      <c r="Q875269" s="112"/>
    </row>
    <row r="875278" customHeight="1" spans="17:17">
      <c r="Q875278" s="112"/>
    </row>
    <row r="875287" customHeight="1" spans="17:17">
      <c r="Q875287" s="112"/>
    </row>
    <row r="875296" customHeight="1" spans="17:17">
      <c r="Q875296" s="112"/>
    </row>
    <row r="875305" customHeight="1" spans="17:17">
      <c r="Q875305" s="112"/>
    </row>
    <row r="875314" customHeight="1" spans="17:17">
      <c r="Q875314" s="112"/>
    </row>
    <row r="875323" customHeight="1" spans="17:17">
      <c r="Q875323" s="112"/>
    </row>
    <row r="875332" customHeight="1" spans="17:17">
      <c r="Q875332" s="112"/>
    </row>
    <row r="875341" customHeight="1" spans="17:17">
      <c r="Q875341" s="112"/>
    </row>
    <row r="875350" customHeight="1" spans="17:17">
      <c r="Q875350" s="112"/>
    </row>
    <row r="875359" customHeight="1" spans="17:17">
      <c r="Q875359" s="112"/>
    </row>
    <row r="875368" customHeight="1" spans="17:17">
      <c r="Q875368" s="112"/>
    </row>
    <row r="875377" customHeight="1" spans="17:17">
      <c r="Q875377" s="112"/>
    </row>
    <row r="875386" customHeight="1" spans="17:17">
      <c r="Q875386" s="112"/>
    </row>
    <row r="875395" customHeight="1" spans="17:17">
      <c r="Q875395" s="112"/>
    </row>
    <row r="875404" customHeight="1" spans="17:17">
      <c r="Q875404" s="112"/>
    </row>
    <row r="875413" customHeight="1" spans="17:17">
      <c r="Q875413" s="112"/>
    </row>
    <row r="875422" customHeight="1" spans="17:17">
      <c r="Q875422" s="112"/>
    </row>
    <row r="875431" customHeight="1" spans="17:17">
      <c r="Q875431" s="112"/>
    </row>
    <row r="875440" customHeight="1" spans="17:17">
      <c r="Q875440" s="112"/>
    </row>
    <row r="875449" customHeight="1" spans="17:17">
      <c r="Q875449" s="112"/>
    </row>
    <row r="875458" customHeight="1" spans="17:17">
      <c r="Q875458" s="112"/>
    </row>
    <row r="875467" customHeight="1" spans="17:17">
      <c r="Q875467" s="112"/>
    </row>
    <row r="875476" customHeight="1" spans="17:17">
      <c r="Q875476" s="112"/>
    </row>
    <row r="875485" customHeight="1" spans="17:17">
      <c r="Q875485" s="112"/>
    </row>
    <row r="875494" customHeight="1" spans="17:17">
      <c r="Q875494" s="112"/>
    </row>
    <row r="875503" customHeight="1" spans="17:17">
      <c r="Q875503" s="112"/>
    </row>
    <row r="875512" customHeight="1" spans="17:17">
      <c r="Q875512" s="112"/>
    </row>
    <row r="875521" customHeight="1" spans="17:17">
      <c r="Q875521" s="112"/>
    </row>
    <row r="875530" customHeight="1" spans="17:17">
      <c r="Q875530" s="112"/>
    </row>
    <row r="875539" customHeight="1" spans="17:17">
      <c r="Q875539" s="112"/>
    </row>
    <row r="875548" customHeight="1" spans="17:17">
      <c r="Q875548" s="112"/>
    </row>
    <row r="875557" customHeight="1" spans="17:17">
      <c r="Q875557" s="112"/>
    </row>
    <row r="875566" customHeight="1" spans="17:17">
      <c r="Q875566" s="112"/>
    </row>
    <row r="875575" customHeight="1" spans="17:17">
      <c r="Q875575" s="112"/>
    </row>
    <row r="875584" customHeight="1" spans="17:17">
      <c r="Q875584" s="112"/>
    </row>
    <row r="875593" customHeight="1" spans="17:17">
      <c r="Q875593" s="112"/>
    </row>
    <row r="875602" customHeight="1" spans="17:17">
      <c r="Q875602" s="112"/>
    </row>
    <row r="875611" customHeight="1" spans="17:17">
      <c r="Q875611" s="112"/>
    </row>
    <row r="875620" customHeight="1" spans="17:17">
      <c r="Q875620" s="112"/>
    </row>
    <row r="875629" customHeight="1" spans="17:17">
      <c r="Q875629" s="112"/>
    </row>
    <row r="875638" customHeight="1" spans="17:17">
      <c r="Q875638" s="112"/>
    </row>
    <row r="875647" customHeight="1" spans="17:17">
      <c r="Q875647" s="112"/>
    </row>
    <row r="875656" customHeight="1" spans="17:17">
      <c r="Q875656" s="112"/>
    </row>
    <row r="875665" customHeight="1" spans="17:17">
      <c r="Q875665" s="112"/>
    </row>
    <row r="875674" customHeight="1" spans="17:17">
      <c r="Q875674" s="112"/>
    </row>
    <row r="875683" customHeight="1" spans="17:17">
      <c r="Q875683" s="112"/>
    </row>
    <row r="875692" customHeight="1" spans="17:17">
      <c r="Q875692" s="112"/>
    </row>
    <row r="875701" customHeight="1" spans="17:17">
      <c r="Q875701" s="112"/>
    </row>
    <row r="875710" customHeight="1" spans="17:17">
      <c r="Q875710" s="112"/>
    </row>
    <row r="875719" customHeight="1" spans="17:17">
      <c r="Q875719" s="112"/>
    </row>
    <row r="875728" customHeight="1" spans="17:17">
      <c r="Q875728" s="112"/>
    </row>
    <row r="875737" customHeight="1" spans="17:17">
      <c r="Q875737" s="112"/>
    </row>
    <row r="875746" customHeight="1" spans="17:17">
      <c r="Q875746" s="112"/>
    </row>
    <row r="875755" customHeight="1" spans="17:17">
      <c r="Q875755" s="112"/>
    </row>
    <row r="875764" customHeight="1" spans="17:17">
      <c r="Q875764" s="112"/>
    </row>
    <row r="875773" customHeight="1" spans="17:17">
      <c r="Q875773" s="112"/>
    </row>
    <row r="875782" customHeight="1" spans="17:17">
      <c r="Q875782" s="112"/>
    </row>
    <row r="875791" customHeight="1" spans="17:17">
      <c r="Q875791" s="112"/>
    </row>
    <row r="875800" customHeight="1" spans="17:17">
      <c r="Q875800" s="112"/>
    </row>
    <row r="875809" customHeight="1" spans="17:17">
      <c r="Q875809" s="112"/>
    </row>
    <row r="875818" customHeight="1" spans="17:17">
      <c r="Q875818" s="112"/>
    </row>
    <row r="875827" customHeight="1" spans="17:17">
      <c r="Q875827" s="112"/>
    </row>
    <row r="875836" customHeight="1" spans="17:17">
      <c r="Q875836" s="112"/>
    </row>
    <row r="875845" customHeight="1" spans="17:17">
      <c r="Q875845" s="112"/>
    </row>
    <row r="875854" customHeight="1" spans="17:17">
      <c r="Q875854" s="112"/>
    </row>
    <row r="875863" customHeight="1" spans="17:17">
      <c r="Q875863" s="112"/>
    </row>
    <row r="875872" customHeight="1" spans="17:17">
      <c r="Q875872" s="112"/>
    </row>
    <row r="875881" customHeight="1" spans="17:17">
      <c r="Q875881" s="112"/>
    </row>
    <row r="875890" customHeight="1" spans="17:17">
      <c r="Q875890" s="112"/>
    </row>
    <row r="875899" customHeight="1" spans="17:17">
      <c r="Q875899" s="112"/>
    </row>
    <row r="875908" customHeight="1" spans="17:17">
      <c r="Q875908" s="112"/>
    </row>
    <row r="875917" customHeight="1" spans="17:17">
      <c r="Q875917" s="112"/>
    </row>
    <row r="875926" customHeight="1" spans="17:17">
      <c r="Q875926" s="112"/>
    </row>
    <row r="875935" customHeight="1" spans="17:17">
      <c r="Q875935" s="112"/>
    </row>
    <row r="875944" customHeight="1" spans="17:17">
      <c r="Q875944" s="112"/>
    </row>
    <row r="875953" customHeight="1" spans="17:17">
      <c r="Q875953" s="112"/>
    </row>
    <row r="875962" customHeight="1" spans="17:17">
      <c r="Q875962" s="112"/>
    </row>
    <row r="875971" customHeight="1" spans="17:17">
      <c r="Q875971" s="112"/>
    </row>
    <row r="875980" customHeight="1" spans="17:17">
      <c r="Q875980" s="112"/>
    </row>
    <row r="875989" customHeight="1" spans="17:17">
      <c r="Q875989" s="112"/>
    </row>
    <row r="875998" customHeight="1" spans="17:17">
      <c r="Q875998" s="112"/>
    </row>
    <row r="876007" customHeight="1" spans="17:17">
      <c r="Q876007" s="112"/>
    </row>
    <row r="876016" customHeight="1" spans="17:17">
      <c r="Q876016" s="112"/>
    </row>
    <row r="876025" customHeight="1" spans="17:17">
      <c r="Q876025" s="112"/>
    </row>
    <row r="876034" customHeight="1" spans="17:17">
      <c r="Q876034" s="112"/>
    </row>
    <row r="876043" customHeight="1" spans="17:17">
      <c r="Q876043" s="112"/>
    </row>
    <row r="876052" customHeight="1" spans="17:17">
      <c r="Q876052" s="112"/>
    </row>
    <row r="876061" customHeight="1" spans="17:17">
      <c r="Q876061" s="112"/>
    </row>
    <row r="876070" customHeight="1" spans="17:17">
      <c r="Q876070" s="112"/>
    </row>
    <row r="876079" customHeight="1" spans="17:17">
      <c r="Q876079" s="112"/>
    </row>
    <row r="876088" customHeight="1" spans="17:17">
      <c r="Q876088" s="112"/>
    </row>
    <row r="876097" customHeight="1" spans="17:17">
      <c r="Q876097" s="112"/>
    </row>
    <row r="876106" customHeight="1" spans="17:17">
      <c r="Q876106" s="112"/>
    </row>
    <row r="876115" customHeight="1" spans="17:17">
      <c r="Q876115" s="112"/>
    </row>
    <row r="876124" customHeight="1" spans="17:17">
      <c r="Q876124" s="112"/>
    </row>
    <row r="876133" customHeight="1" spans="17:17">
      <c r="Q876133" s="112"/>
    </row>
    <row r="876142" customHeight="1" spans="17:17">
      <c r="Q876142" s="112"/>
    </row>
    <row r="876151" customHeight="1" spans="17:17">
      <c r="Q876151" s="112"/>
    </row>
    <row r="876160" customHeight="1" spans="17:17">
      <c r="Q876160" s="112"/>
    </row>
    <row r="876169" customHeight="1" spans="17:17">
      <c r="Q876169" s="112"/>
    </row>
    <row r="876178" customHeight="1" spans="17:17">
      <c r="Q876178" s="112"/>
    </row>
    <row r="876187" customHeight="1" spans="17:17">
      <c r="Q876187" s="112"/>
    </row>
    <row r="876196" customHeight="1" spans="17:17">
      <c r="Q876196" s="112"/>
    </row>
    <row r="876205" customHeight="1" spans="17:17">
      <c r="Q876205" s="112"/>
    </row>
    <row r="876214" customHeight="1" spans="17:17">
      <c r="Q876214" s="112"/>
    </row>
    <row r="876223" customHeight="1" spans="17:17">
      <c r="Q876223" s="112"/>
    </row>
    <row r="876232" customHeight="1" spans="17:17">
      <c r="Q876232" s="112"/>
    </row>
    <row r="876241" customHeight="1" spans="17:17">
      <c r="Q876241" s="112"/>
    </row>
    <row r="876250" customHeight="1" spans="17:17">
      <c r="Q876250" s="112"/>
    </row>
    <row r="876259" customHeight="1" spans="17:17">
      <c r="Q876259" s="112"/>
    </row>
    <row r="876268" customHeight="1" spans="17:17">
      <c r="Q876268" s="112"/>
    </row>
    <row r="876277" customHeight="1" spans="17:17">
      <c r="Q876277" s="112"/>
    </row>
    <row r="876286" customHeight="1" spans="17:17">
      <c r="Q876286" s="112"/>
    </row>
    <row r="876295" customHeight="1" spans="17:17">
      <c r="Q876295" s="112"/>
    </row>
    <row r="876304" customHeight="1" spans="17:17">
      <c r="Q876304" s="112"/>
    </row>
    <row r="876313" customHeight="1" spans="17:17">
      <c r="Q876313" s="112"/>
    </row>
    <row r="876322" customHeight="1" spans="17:17">
      <c r="Q876322" s="112"/>
    </row>
    <row r="876331" customHeight="1" spans="17:17">
      <c r="Q876331" s="112"/>
    </row>
    <row r="876340" customHeight="1" spans="17:17">
      <c r="Q876340" s="112"/>
    </row>
    <row r="876349" customHeight="1" spans="17:17">
      <c r="Q876349" s="112"/>
    </row>
    <row r="876358" customHeight="1" spans="17:17">
      <c r="Q876358" s="112"/>
    </row>
    <row r="876367" customHeight="1" spans="17:17">
      <c r="Q876367" s="112"/>
    </row>
    <row r="876376" customHeight="1" spans="17:17">
      <c r="Q876376" s="112"/>
    </row>
    <row r="876385" customHeight="1" spans="17:17">
      <c r="Q876385" s="112"/>
    </row>
    <row r="876394" customHeight="1" spans="17:17">
      <c r="Q876394" s="112"/>
    </row>
    <row r="876403" customHeight="1" spans="17:17">
      <c r="Q876403" s="112"/>
    </row>
    <row r="876412" customHeight="1" spans="17:17">
      <c r="Q876412" s="112"/>
    </row>
    <row r="876421" customHeight="1" spans="17:17">
      <c r="Q876421" s="112"/>
    </row>
    <row r="876430" customHeight="1" spans="17:17">
      <c r="Q876430" s="112"/>
    </row>
    <row r="876439" customHeight="1" spans="17:17">
      <c r="Q876439" s="112"/>
    </row>
    <row r="876448" customHeight="1" spans="17:17">
      <c r="Q876448" s="112"/>
    </row>
    <row r="876457" customHeight="1" spans="17:17">
      <c r="Q876457" s="112"/>
    </row>
    <row r="876466" customHeight="1" spans="17:17">
      <c r="Q876466" s="112"/>
    </row>
    <row r="876475" customHeight="1" spans="17:17">
      <c r="Q876475" s="112"/>
    </row>
    <row r="876484" customHeight="1" spans="17:17">
      <c r="Q876484" s="112"/>
    </row>
    <row r="876493" customHeight="1" spans="17:17">
      <c r="Q876493" s="112"/>
    </row>
    <row r="876502" customHeight="1" spans="17:17">
      <c r="Q876502" s="112"/>
    </row>
    <row r="876511" customHeight="1" spans="17:17">
      <c r="Q876511" s="112"/>
    </row>
    <row r="876520" customHeight="1" spans="17:17">
      <c r="Q876520" s="112"/>
    </row>
    <row r="876529" customHeight="1" spans="17:17">
      <c r="Q876529" s="112"/>
    </row>
    <row r="876538" customHeight="1" spans="17:17">
      <c r="Q876538" s="112"/>
    </row>
    <row r="876547" customHeight="1" spans="17:17">
      <c r="Q876547" s="112"/>
    </row>
    <row r="876556" customHeight="1" spans="17:17">
      <c r="Q876556" s="112"/>
    </row>
    <row r="876565" customHeight="1" spans="17:17">
      <c r="Q876565" s="112"/>
    </row>
    <row r="876574" customHeight="1" spans="17:17">
      <c r="Q876574" s="112"/>
    </row>
    <row r="876583" customHeight="1" spans="17:17">
      <c r="Q876583" s="112"/>
    </row>
    <row r="876592" customHeight="1" spans="17:17">
      <c r="Q876592" s="112"/>
    </row>
    <row r="876601" customHeight="1" spans="17:17">
      <c r="Q876601" s="112"/>
    </row>
    <row r="876610" customHeight="1" spans="17:17">
      <c r="Q876610" s="112"/>
    </row>
    <row r="876619" customHeight="1" spans="17:17">
      <c r="Q876619" s="112"/>
    </row>
    <row r="876628" customHeight="1" spans="17:17">
      <c r="Q876628" s="112"/>
    </row>
    <row r="876637" customHeight="1" spans="17:17">
      <c r="Q876637" s="112"/>
    </row>
    <row r="876646" customHeight="1" spans="17:17">
      <c r="Q876646" s="112"/>
    </row>
    <row r="876655" customHeight="1" spans="17:17">
      <c r="Q876655" s="112"/>
    </row>
    <row r="876664" customHeight="1" spans="17:17">
      <c r="Q876664" s="112"/>
    </row>
    <row r="876673" customHeight="1" spans="17:17">
      <c r="Q876673" s="112"/>
    </row>
    <row r="876682" customHeight="1" spans="17:17">
      <c r="Q876682" s="112"/>
    </row>
    <row r="876691" customHeight="1" spans="17:17">
      <c r="Q876691" s="112"/>
    </row>
    <row r="876700" customHeight="1" spans="17:17">
      <c r="Q876700" s="112"/>
    </row>
    <row r="876709" customHeight="1" spans="17:17">
      <c r="Q876709" s="112"/>
    </row>
    <row r="876718" customHeight="1" spans="17:17">
      <c r="Q876718" s="112"/>
    </row>
    <row r="876727" customHeight="1" spans="17:17">
      <c r="Q876727" s="112"/>
    </row>
    <row r="876736" customHeight="1" spans="17:17">
      <c r="Q876736" s="112"/>
    </row>
    <row r="876745" customHeight="1" spans="17:17">
      <c r="Q876745" s="112"/>
    </row>
    <row r="876754" customHeight="1" spans="17:17">
      <c r="Q876754" s="112"/>
    </row>
    <row r="876763" customHeight="1" spans="17:17">
      <c r="Q876763" s="112"/>
    </row>
    <row r="876772" customHeight="1" spans="17:17">
      <c r="Q876772" s="112"/>
    </row>
    <row r="876781" customHeight="1" spans="17:17">
      <c r="Q876781" s="112"/>
    </row>
    <row r="876790" customHeight="1" spans="17:17">
      <c r="Q876790" s="112"/>
    </row>
    <row r="876799" customHeight="1" spans="17:17">
      <c r="Q876799" s="112"/>
    </row>
    <row r="876808" customHeight="1" spans="17:17">
      <c r="Q876808" s="112"/>
    </row>
    <row r="876817" customHeight="1" spans="17:17">
      <c r="Q876817" s="112"/>
    </row>
    <row r="876826" customHeight="1" spans="17:17">
      <c r="Q876826" s="112"/>
    </row>
    <row r="876835" customHeight="1" spans="17:17">
      <c r="Q876835" s="112"/>
    </row>
    <row r="876844" customHeight="1" spans="17:17">
      <c r="Q876844" s="112"/>
    </row>
    <row r="876853" customHeight="1" spans="17:17">
      <c r="Q876853" s="112"/>
    </row>
    <row r="876862" customHeight="1" spans="17:17">
      <c r="Q876862" s="112"/>
    </row>
    <row r="876871" customHeight="1" spans="17:17">
      <c r="Q876871" s="112"/>
    </row>
    <row r="876880" customHeight="1" spans="17:17">
      <c r="Q876880" s="112"/>
    </row>
    <row r="876889" customHeight="1" spans="17:17">
      <c r="Q876889" s="112"/>
    </row>
    <row r="876898" customHeight="1" spans="17:17">
      <c r="Q876898" s="112"/>
    </row>
    <row r="876907" customHeight="1" spans="17:17">
      <c r="Q876907" s="112"/>
    </row>
    <row r="876916" customHeight="1" spans="17:17">
      <c r="Q876916" s="112"/>
    </row>
    <row r="876925" customHeight="1" spans="17:17">
      <c r="Q876925" s="112"/>
    </row>
    <row r="876934" customHeight="1" spans="17:17">
      <c r="Q876934" s="112"/>
    </row>
    <row r="876943" customHeight="1" spans="17:17">
      <c r="Q876943" s="112"/>
    </row>
    <row r="876952" customHeight="1" spans="17:17">
      <c r="Q876952" s="112"/>
    </row>
    <row r="876961" customHeight="1" spans="17:17">
      <c r="Q876961" s="112"/>
    </row>
    <row r="876970" customHeight="1" spans="17:17">
      <c r="Q876970" s="112"/>
    </row>
    <row r="876979" customHeight="1" spans="17:17">
      <c r="Q876979" s="112"/>
    </row>
    <row r="876988" customHeight="1" spans="17:17">
      <c r="Q876988" s="112"/>
    </row>
    <row r="876997" customHeight="1" spans="17:17">
      <c r="Q876997" s="112"/>
    </row>
    <row r="877006" customHeight="1" spans="17:17">
      <c r="Q877006" s="112"/>
    </row>
    <row r="877015" customHeight="1" spans="17:17">
      <c r="Q877015" s="112"/>
    </row>
    <row r="877024" customHeight="1" spans="17:17">
      <c r="Q877024" s="112"/>
    </row>
    <row r="877033" customHeight="1" spans="17:17">
      <c r="Q877033" s="112"/>
    </row>
    <row r="877042" customHeight="1" spans="17:17">
      <c r="Q877042" s="112"/>
    </row>
    <row r="877051" customHeight="1" spans="17:17">
      <c r="Q877051" s="112"/>
    </row>
    <row r="877060" customHeight="1" spans="17:17">
      <c r="Q877060" s="112"/>
    </row>
    <row r="877069" customHeight="1" spans="17:17">
      <c r="Q877069" s="112"/>
    </row>
    <row r="877078" customHeight="1" spans="17:17">
      <c r="Q877078" s="112"/>
    </row>
    <row r="877087" customHeight="1" spans="17:17">
      <c r="Q877087" s="112"/>
    </row>
    <row r="877096" customHeight="1" spans="17:17">
      <c r="Q877096" s="112"/>
    </row>
    <row r="877105" customHeight="1" spans="17:17">
      <c r="Q877105" s="112"/>
    </row>
    <row r="877114" customHeight="1" spans="17:17">
      <c r="Q877114" s="112"/>
    </row>
    <row r="877123" customHeight="1" spans="17:17">
      <c r="Q877123" s="112"/>
    </row>
    <row r="877132" customHeight="1" spans="17:17">
      <c r="Q877132" s="112"/>
    </row>
    <row r="877141" customHeight="1" spans="17:17">
      <c r="Q877141" s="112"/>
    </row>
    <row r="877150" customHeight="1" spans="17:17">
      <c r="Q877150" s="112"/>
    </row>
    <row r="877159" customHeight="1" spans="17:17">
      <c r="Q877159" s="112"/>
    </row>
    <row r="877168" customHeight="1" spans="17:17">
      <c r="Q877168" s="112"/>
    </row>
    <row r="877177" customHeight="1" spans="17:17">
      <c r="Q877177" s="112"/>
    </row>
    <row r="877186" customHeight="1" spans="17:17">
      <c r="Q877186" s="112"/>
    </row>
    <row r="877195" customHeight="1" spans="17:17">
      <c r="Q877195" s="112"/>
    </row>
    <row r="877204" customHeight="1" spans="17:17">
      <c r="Q877204" s="112"/>
    </row>
    <row r="877213" customHeight="1" spans="17:17">
      <c r="Q877213" s="112"/>
    </row>
    <row r="877222" customHeight="1" spans="17:17">
      <c r="Q877222" s="112"/>
    </row>
    <row r="877231" customHeight="1" spans="17:17">
      <c r="Q877231" s="112"/>
    </row>
    <row r="877240" customHeight="1" spans="17:17">
      <c r="Q877240" s="112"/>
    </row>
    <row r="877249" customHeight="1" spans="17:17">
      <c r="Q877249" s="112"/>
    </row>
    <row r="877258" customHeight="1" spans="17:17">
      <c r="Q877258" s="112"/>
    </row>
    <row r="877267" customHeight="1" spans="17:17">
      <c r="Q877267" s="112"/>
    </row>
    <row r="877276" customHeight="1" spans="17:17">
      <c r="Q877276" s="112"/>
    </row>
    <row r="877285" customHeight="1" spans="17:17">
      <c r="Q877285" s="112"/>
    </row>
    <row r="877294" customHeight="1" spans="17:17">
      <c r="Q877294" s="112"/>
    </row>
    <row r="877303" customHeight="1" spans="17:17">
      <c r="Q877303" s="112"/>
    </row>
    <row r="877312" customHeight="1" spans="17:17">
      <c r="Q877312" s="112"/>
    </row>
    <row r="877321" customHeight="1" spans="17:17">
      <c r="Q877321" s="112"/>
    </row>
    <row r="877330" customHeight="1" spans="17:17">
      <c r="Q877330" s="112"/>
    </row>
    <row r="877339" customHeight="1" spans="17:17">
      <c r="Q877339" s="112"/>
    </row>
    <row r="877348" customHeight="1" spans="17:17">
      <c r="Q877348" s="112"/>
    </row>
    <row r="877357" customHeight="1" spans="17:17">
      <c r="Q877357" s="112"/>
    </row>
    <row r="877366" customHeight="1" spans="17:17">
      <c r="Q877366" s="112"/>
    </row>
    <row r="877375" customHeight="1" spans="17:17">
      <c r="Q877375" s="112"/>
    </row>
    <row r="877384" customHeight="1" spans="17:17">
      <c r="Q877384" s="112"/>
    </row>
    <row r="877393" customHeight="1" spans="17:17">
      <c r="Q877393" s="112"/>
    </row>
    <row r="877402" customHeight="1" spans="17:17">
      <c r="Q877402" s="112"/>
    </row>
    <row r="877411" customHeight="1" spans="17:17">
      <c r="Q877411" s="112"/>
    </row>
    <row r="877420" customHeight="1" spans="17:17">
      <c r="Q877420" s="112"/>
    </row>
    <row r="877429" customHeight="1" spans="17:17">
      <c r="Q877429" s="112"/>
    </row>
    <row r="877438" customHeight="1" spans="17:17">
      <c r="Q877438" s="112"/>
    </row>
    <row r="877447" customHeight="1" spans="17:17">
      <c r="Q877447" s="112"/>
    </row>
    <row r="877456" customHeight="1" spans="17:17">
      <c r="Q877456" s="112"/>
    </row>
    <row r="877465" customHeight="1" spans="17:17">
      <c r="Q877465" s="112"/>
    </row>
    <row r="877474" customHeight="1" spans="17:17">
      <c r="Q877474" s="112"/>
    </row>
    <row r="877483" customHeight="1" spans="17:17">
      <c r="Q877483" s="112"/>
    </row>
    <row r="877492" customHeight="1" spans="17:17">
      <c r="Q877492" s="112"/>
    </row>
    <row r="877501" customHeight="1" spans="17:17">
      <c r="Q877501" s="112"/>
    </row>
    <row r="877510" customHeight="1" spans="17:17">
      <c r="Q877510" s="112"/>
    </row>
    <row r="877519" customHeight="1" spans="17:17">
      <c r="Q877519" s="112"/>
    </row>
    <row r="877528" customHeight="1" spans="17:17">
      <c r="Q877528" s="112"/>
    </row>
    <row r="877537" customHeight="1" spans="17:17">
      <c r="Q877537" s="112"/>
    </row>
    <row r="877546" customHeight="1" spans="17:17">
      <c r="Q877546" s="112"/>
    </row>
    <row r="877555" customHeight="1" spans="17:17">
      <c r="Q877555" s="112"/>
    </row>
    <row r="877564" customHeight="1" spans="17:17">
      <c r="Q877564" s="112"/>
    </row>
    <row r="877573" customHeight="1" spans="17:17">
      <c r="Q877573" s="112"/>
    </row>
    <row r="877582" customHeight="1" spans="17:17">
      <c r="Q877582" s="112"/>
    </row>
    <row r="877591" customHeight="1" spans="17:17">
      <c r="Q877591" s="112"/>
    </row>
    <row r="877600" customHeight="1" spans="17:17">
      <c r="Q877600" s="112"/>
    </row>
    <row r="877609" customHeight="1" spans="17:17">
      <c r="Q877609" s="112"/>
    </row>
    <row r="877618" customHeight="1" spans="17:17">
      <c r="Q877618" s="112"/>
    </row>
    <row r="877627" customHeight="1" spans="17:17">
      <c r="Q877627" s="112"/>
    </row>
    <row r="877636" customHeight="1" spans="17:17">
      <c r="Q877636" s="112"/>
    </row>
    <row r="877645" customHeight="1" spans="17:17">
      <c r="Q877645" s="112"/>
    </row>
    <row r="877654" customHeight="1" spans="17:17">
      <c r="Q877654" s="112"/>
    </row>
    <row r="877663" customHeight="1" spans="17:17">
      <c r="Q877663" s="112"/>
    </row>
    <row r="877672" customHeight="1" spans="17:17">
      <c r="Q877672" s="112"/>
    </row>
    <row r="877681" customHeight="1" spans="17:17">
      <c r="Q877681" s="112"/>
    </row>
    <row r="877690" customHeight="1" spans="17:17">
      <c r="Q877690" s="112"/>
    </row>
    <row r="877699" customHeight="1" spans="17:17">
      <c r="Q877699" s="112"/>
    </row>
    <row r="877708" customHeight="1" spans="17:17">
      <c r="Q877708" s="112"/>
    </row>
    <row r="877717" customHeight="1" spans="17:17">
      <c r="Q877717" s="112"/>
    </row>
    <row r="877726" customHeight="1" spans="17:17">
      <c r="Q877726" s="112"/>
    </row>
    <row r="877735" customHeight="1" spans="17:17">
      <c r="Q877735" s="112"/>
    </row>
    <row r="877744" customHeight="1" spans="17:17">
      <c r="Q877744" s="112"/>
    </row>
    <row r="877753" customHeight="1" spans="17:17">
      <c r="Q877753" s="112"/>
    </row>
    <row r="877762" customHeight="1" spans="17:17">
      <c r="Q877762" s="112"/>
    </row>
    <row r="877771" customHeight="1" spans="17:17">
      <c r="Q877771" s="112"/>
    </row>
    <row r="877780" customHeight="1" spans="17:17">
      <c r="Q877780" s="112"/>
    </row>
    <row r="877789" customHeight="1" spans="17:17">
      <c r="Q877789" s="112"/>
    </row>
    <row r="877798" customHeight="1" spans="17:17">
      <c r="Q877798" s="112"/>
    </row>
    <row r="877807" customHeight="1" spans="17:17">
      <c r="Q877807" s="112"/>
    </row>
    <row r="877816" customHeight="1" spans="17:17">
      <c r="Q877816" s="112"/>
    </row>
    <row r="877825" customHeight="1" spans="17:17">
      <c r="Q877825" s="112"/>
    </row>
    <row r="877834" customHeight="1" spans="17:17">
      <c r="Q877834" s="112"/>
    </row>
    <row r="877843" customHeight="1" spans="17:17">
      <c r="Q877843" s="112"/>
    </row>
    <row r="877852" customHeight="1" spans="17:17">
      <c r="Q877852" s="112"/>
    </row>
    <row r="877861" customHeight="1" spans="17:17">
      <c r="Q877861" s="112"/>
    </row>
    <row r="877870" customHeight="1" spans="17:17">
      <c r="Q877870" s="112"/>
    </row>
    <row r="877879" customHeight="1" spans="17:17">
      <c r="Q877879" s="112"/>
    </row>
    <row r="877888" customHeight="1" spans="17:17">
      <c r="Q877888" s="112"/>
    </row>
    <row r="877897" customHeight="1" spans="17:17">
      <c r="Q877897" s="112"/>
    </row>
    <row r="877906" customHeight="1" spans="17:17">
      <c r="Q877906" s="112"/>
    </row>
    <row r="877915" customHeight="1" spans="17:17">
      <c r="Q877915" s="112"/>
    </row>
    <row r="877924" customHeight="1" spans="17:17">
      <c r="Q877924" s="112"/>
    </row>
    <row r="877933" customHeight="1" spans="17:17">
      <c r="Q877933" s="112"/>
    </row>
    <row r="877942" customHeight="1" spans="17:17">
      <c r="Q877942" s="112"/>
    </row>
    <row r="877951" customHeight="1" spans="17:17">
      <c r="Q877951" s="112"/>
    </row>
    <row r="877960" customHeight="1" spans="17:17">
      <c r="Q877960" s="112"/>
    </row>
    <row r="877969" customHeight="1" spans="17:17">
      <c r="Q877969" s="112"/>
    </row>
    <row r="877978" customHeight="1" spans="17:17">
      <c r="Q877978" s="112"/>
    </row>
    <row r="877987" customHeight="1" spans="17:17">
      <c r="Q877987" s="112"/>
    </row>
    <row r="877996" customHeight="1" spans="17:17">
      <c r="Q877996" s="112"/>
    </row>
    <row r="878005" customHeight="1" spans="17:17">
      <c r="Q878005" s="112"/>
    </row>
    <row r="878014" customHeight="1" spans="17:17">
      <c r="Q878014" s="112"/>
    </row>
    <row r="878023" customHeight="1" spans="17:17">
      <c r="Q878023" s="112"/>
    </row>
    <row r="878032" customHeight="1" spans="17:17">
      <c r="Q878032" s="112"/>
    </row>
    <row r="878041" customHeight="1" spans="17:17">
      <c r="Q878041" s="112"/>
    </row>
    <row r="878050" customHeight="1" spans="17:17">
      <c r="Q878050" s="112"/>
    </row>
    <row r="878059" customHeight="1" spans="17:17">
      <c r="Q878059" s="112"/>
    </row>
    <row r="878068" customHeight="1" spans="17:17">
      <c r="Q878068" s="112"/>
    </row>
    <row r="878077" customHeight="1" spans="17:17">
      <c r="Q878077" s="112"/>
    </row>
    <row r="878086" customHeight="1" spans="17:17">
      <c r="Q878086" s="112"/>
    </row>
    <row r="878095" customHeight="1" spans="17:17">
      <c r="Q878095" s="112"/>
    </row>
    <row r="878104" customHeight="1" spans="17:17">
      <c r="Q878104" s="112"/>
    </row>
    <row r="878113" customHeight="1" spans="17:17">
      <c r="Q878113" s="112"/>
    </row>
    <row r="878122" customHeight="1" spans="17:17">
      <c r="Q878122" s="112"/>
    </row>
    <row r="878131" customHeight="1" spans="17:17">
      <c r="Q878131" s="112"/>
    </row>
    <row r="878140" customHeight="1" spans="17:17">
      <c r="Q878140" s="112"/>
    </row>
    <row r="878149" customHeight="1" spans="17:17">
      <c r="Q878149" s="112"/>
    </row>
    <row r="878158" customHeight="1" spans="17:17">
      <c r="Q878158" s="112"/>
    </row>
    <row r="878167" customHeight="1" spans="17:17">
      <c r="Q878167" s="112"/>
    </row>
    <row r="878176" customHeight="1" spans="17:17">
      <c r="Q878176" s="112"/>
    </row>
    <row r="878185" customHeight="1" spans="17:17">
      <c r="Q878185" s="112"/>
    </row>
    <row r="878194" customHeight="1" spans="17:17">
      <c r="Q878194" s="112"/>
    </row>
    <row r="878203" customHeight="1" spans="17:17">
      <c r="Q878203" s="112"/>
    </row>
    <row r="878212" customHeight="1" spans="17:17">
      <c r="Q878212" s="112"/>
    </row>
    <row r="878221" customHeight="1" spans="17:17">
      <c r="Q878221" s="112"/>
    </row>
    <row r="878230" customHeight="1" spans="17:17">
      <c r="Q878230" s="112"/>
    </row>
    <row r="878239" customHeight="1" spans="17:17">
      <c r="Q878239" s="112"/>
    </row>
    <row r="878248" customHeight="1" spans="17:17">
      <c r="Q878248" s="112"/>
    </row>
    <row r="878257" customHeight="1" spans="17:17">
      <c r="Q878257" s="112"/>
    </row>
    <row r="878266" customHeight="1" spans="17:17">
      <c r="Q878266" s="112"/>
    </row>
    <row r="878275" customHeight="1" spans="17:17">
      <c r="Q878275" s="112"/>
    </row>
    <row r="878284" customHeight="1" spans="17:17">
      <c r="Q878284" s="112"/>
    </row>
    <row r="878293" customHeight="1" spans="17:17">
      <c r="Q878293" s="112"/>
    </row>
    <row r="878302" customHeight="1" spans="17:17">
      <c r="Q878302" s="112"/>
    </row>
    <row r="878311" customHeight="1" spans="17:17">
      <c r="Q878311" s="112"/>
    </row>
    <row r="878320" customHeight="1" spans="17:17">
      <c r="Q878320" s="112"/>
    </row>
    <row r="878329" customHeight="1" spans="17:17">
      <c r="Q878329" s="112"/>
    </row>
    <row r="878338" customHeight="1" spans="17:17">
      <c r="Q878338" s="112"/>
    </row>
    <row r="878347" customHeight="1" spans="17:17">
      <c r="Q878347" s="112"/>
    </row>
    <row r="878356" customHeight="1" spans="17:17">
      <c r="Q878356" s="112"/>
    </row>
    <row r="878365" customHeight="1" spans="17:17">
      <c r="Q878365" s="112"/>
    </row>
    <row r="878374" customHeight="1" spans="17:17">
      <c r="Q878374" s="112"/>
    </row>
    <row r="878383" customHeight="1" spans="17:17">
      <c r="Q878383" s="112"/>
    </row>
    <row r="878392" customHeight="1" spans="17:17">
      <c r="Q878392" s="112"/>
    </row>
    <row r="878401" customHeight="1" spans="17:17">
      <c r="Q878401" s="112"/>
    </row>
    <row r="878410" customHeight="1" spans="17:17">
      <c r="Q878410" s="112"/>
    </row>
    <row r="878419" customHeight="1" spans="17:17">
      <c r="Q878419" s="112"/>
    </row>
    <row r="878428" customHeight="1" spans="17:17">
      <c r="Q878428" s="112"/>
    </row>
    <row r="878437" customHeight="1" spans="17:17">
      <c r="Q878437" s="112"/>
    </row>
    <row r="878446" customHeight="1" spans="17:17">
      <c r="Q878446" s="112"/>
    </row>
    <row r="878455" customHeight="1" spans="17:17">
      <c r="Q878455" s="112"/>
    </row>
    <row r="878464" customHeight="1" spans="17:17">
      <c r="Q878464" s="112"/>
    </row>
    <row r="878473" customHeight="1" spans="17:17">
      <c r="Q878473" s="112"/>
    </row>
    <row r="878482" customHeight="1" spans="17:17">
      <c r="Q878482" s="112"/>
    </row>
    <row r="878491" customHeight="1" spans="17:17">
      <c r="Q878491" s="112"/>
    </row>
    <row r="878500" customHeight="1" spans="17:17">
      <c r="Q878500" s="112"/>
    </row>
    <row r="878509" customHeight="1" spans="17:17">
      <c r="Q878509" s="112"/>
    </row>
    <row r="878518" customHeight="1" spans="17:17">
      <c r="Q878518" s="112"/>
    </row>
    <row r="878527" customHeight="1" spans="17:17">
      <c r="Q878527" s="112"/>
    </row>
    <row r="878536" customHeight="1" spans="17:17">
      <c r="Q878536" s="112"/>
    </row>
    <row r="878545" customHeight="1" spans="17:17">
      <c r="Q878545" s="112"/>
    </row>
    <row r="878554" customHeight="1" spans="17:17">
      <c r="Q878554" s="112"/>
    </row>
    <row r="878563" customHeight="1" spans="17:17">
      <c r="Q878563" s="112"/>
    </row>
    <row r="878572" customHeight="1" spans="17:17">
      <c r="Q878572" s="112"/>
    </row>
    <row r="878581" customHeight="1" spans="17:17">
      <c r="Q878581" s="112"/>
    </row>
    <row r="878590" customHeight="1" spans="17:17">
      <c r="Q878590" s="112"/>
    </row>
    <row r="878599" customHeight="1" spans="17:17">
      <c r="Q878599" s="112"/>
    </row>
    <row r="878608" customHeight="1" spans="17:17">
      <c r="Q878608" s="112"/>
    </row>
    <row r="878617" customHeight="1" spans="17:17">
      <c r="Q878617" s="112"/>
    </row>
    <row r="878626" customHeight="1" spans="17:17">
      <c r="Q878626" s="112"/>
    </row>
    <row r="878635" customHeight="1" spans="17:17">
      <c r="Q878635" s="112"/>
    </row>
    <row r="878644" customHeight="1" spans="17:17">
      <c r="Q878644" s="112"/>
    </row>
    <row r="878653" customHeight="1" spans="17:17">
      <c r="Q878653" s="112"/>
    </row>
    <row r="878662" customHeight="1" spans="17:17">
      <c r="Q878662" s="112"/>
    </row>
    <row r="878671" customHeight="1" spans="17:17">
      <c r="Q878671" s="112"/>
    </row>
    <row r="878680" customHeight="1" spans="17:17">
      <c r="Q878680" s="112"/>
    </row>
    <row r="878689" customHeight="1" spans="17:17">
      <c r="Q878689" s="112"/>
    </row>
    <row r="878698" customHeight="1" spans="17:17">
      <c r="Q878698" s="112"/>
    </row>
    <row r="878707" customHeight="1" spans="17:17">
      <c r="Q878707" s="112"/>
    </row>
    <row r="878716" customHeight="1" spans="17:17">
      <c r="Q878716" s="112"/>
    </row>
    <row r="878725" customHeight="1" spans="17:17">
      <c r="Q878725" s="112"/>
    </row>
    <row r="878734" customHeight="1" spans="17:17">
      <c r="Q878734" s="112"/>
    </row>
    <row r="878743" customHeight="1" spans="17:17">
      <c r="Q878743" s="112"/>
    </row>
    <row r="878752" customHeight="1" spans="17:17">
      <c r="Q878752" s="112"/>
    </row>
    <row r="878761" customHeight="1" spans="17:17">
      <c r="Q878761" s="112"/>
    </row>
    <row r="878770" customHeight="1" spans="17:17">
      <c r="Q878770" s="112"/>
    </row>
    <row r="878779" customHeight="1" spans="17:17">
      <c r="Q878779" s="112"/>
    </row>
    <row r="878788" customHeight="1" spans="17:17">
      <c r="Q878788" s="112"/>
    </row>
    <row r="878797" customHeight="1" spans="17:17">
      <c r="Q878797" s="112"/>
    </row>
    <row r="878806" customHeight="1" spans="17:17">
      <c r="Q878806" s="112"/>
    </row>
    <row r="878815" customHeight="1" spans="17:17">
      <c r="Q878815" s="112"/>
    </row>
    <row r="878824" customHeight="1" spans="17:17">
      <c r="Q878824" s="112"/>
    </row>
    <row r="878833" customHeight="1" spans="17:17">
      <c r="Q878833" s="112"/>
    </row>
    <row r="878842" customHeight="1" spans="17:17">
      <c r="Q878842" s="112"/>
    </row>
    <row r="878851" customHeight="1" spans="17:17">
      <c r="Q878851" s="112"/>
    </row>
    <row r="878860" customHeight="1" spans="17:17">
      <c r="Q878860" s="112"/>
    </row>
    <row r="878869" customHeight="1" spans="17:17">
      <c r="Q878869" s="112"/>
    </row>
    <row r="878878" customHeight="1" spans="17:17">
      <c r="Q878878" s="112"/>
    </row>
    <row r="878887" customHeight="1" spans="17:17">
      <c r="Q878887" s="112"/>
    </row>
    <row r="878896" customHeight="1" spans="17:17">
      <c r="Q878896" s="112"/>
    </row>
    <row r="878905" customHeight="1" spans="17:17">
      <c r="Q878905" s="112"/>
    </row>
    <row r="878914" customHeight="1" spans="17:17">
      <c r="Q878914" s="112"/>
    </row>
    <row r="878923" customHeight="1" spans="17:17">
      <c r="Q878923" s="112"/>
    </row>
    <row r="878932" customHeight="1" spans="17:17">
      <c r="Q878932" s="112"/>
    </row>
    <row r="878941" customHeight="1" spans="17:17">
      <c r="Q878941" s="112"/>
    </row>
    <row r="878950" customHeight="1" spans="17:17">
      <c r="Q878950" s="112"/>
    </row>
    <row r="878959" customHeight="1" spans="17:17">
      <c r="Q878959" s="112"/>
    </row>
    <row r="878968" customHeight="1" spans="17:17">
      <c r="Q878968" s="112"/>
    </row>
    <row r="878977" customHeight="1" spans="17:17">
      <c r="Q878977" s="112"/>
    </row>
    <row r="878986" customHeight="1" spans="17:17">
      <c r="Q878986" s="112"/>
    </row>
    <row r="878995" customHeight="1" spans="17:17">
      <c r="Q878995" s="112"/>
    </row>
    <row r="879004" customHeight="1" spans="17:17">
      <c r="Q879004" s="112"/>
    </row>
    <row r="879013" customHeight="1" spans="17:17">
      <c r="Q879013" s="112"/>
    </row>
    <row r="879022" customHeight="1" spans="17:17">
      <c r="Q879022" s="112"/>
    </row>
    <row r="879031" customHeight="1" spans="17:17">
      <c r="Q879031" s="112"/>
    </row>
    <row r="879040" customHeight="1" spans="17:17">
      <c r="Q879040" s="112"/>
    </row>
    <row r="879049" customHeight="1" spans="17:17">
      <c r="Q879049" s="112"/>
    </row>
    <row r="879058" customHeight="1" spans="17:17">
      <c r="Q879058" s="112"/>
    </row>
    <row r="879067" customHeight="1" spans="17:17">
      <c r="Q879067" s="112"/>
    </row>
    <row r="879076" customHeight="1" spans="17:17">
      <c r="Q879076" s="112"/>
    </row>
    <row r="879085" customHeight="1" spans="17:17">
      <c r="Q879085" s="112"/>
    </row>
    <row r="879094" customHeight="1" spans="17:17">
      <c r="Q879094" s="112"/>
    </row>
    <row r="879103" customHeight="1" spans="17:17">
      <c r="Q879103" s="112"/>
    </row>
    <row r="879112" customHeight="1" spans="17:17">
      <c r="Q879112" s="112"/>
    </row>
    <row r="879121" customHeight="1" spans="17:17">
      <c r="Q879121" s="112"/>
    </row>
    <row r="879130" customHeight="1" spans="17:17">
      <c r="Q879130" s="112"/>
    </row>
    <row r="879139" customHeight="1" spans="17:17">
      <c r="Q879139" s="112"/>
    </row>
    <row r="879148" customHeight="1" spans="17:17">
      <c r="Q879148" s="112"/>
    </row>
    <row r="879157" customHeight="1" spans="17:17">
      <c r="Q879157" s="112"/>
    </row>
    <row r="879166" customHeight="1" spans="17:17">
      <c r="Q879166" s="112"/>
    </row>
    <row r="879175" customHeight="1" spans="17:17">
      <c r="Q879175" s="112"/>
    </row>
    <row r="879184" customHeight="1" spans="17:17">
      <c r="Q879184" s="112"/>
    </row>
    <row r="879193" customHeight="1" spans="17:17">
      <c r="Q879193" s="112"/>
    </row>
    <row r="879202" customHeight="1" spans="17:17">
      <c r="Q879202" s="112"/>
    </row>
    <row r="879211" customHeight="1" spans="17:17">
      <c r="Q879211" s="112"/>
    </row>
    <row r="879220" customHeight="1" spans="17:17">
      <c r="Q879220" s="112"/>
    </row>
    <row r="879229" customHeight="1" spans="17:17">
      <c r="Q879229" s="112"/>
    </row>
    <row r="879238" customHeight="1" spans="17:17">
      <c r="Q879238" s="112"/>
    </row>
    <row r="879247" customHeight="1" spans="17:17">
      <c r="Q879247" s="112"/>
    </row>
    <row r="879256" customHeight="1" spans="17:17">
      <c r="Q879256" s="112"/>
    </row>
    <row r="879265" customHeight="1" spans="17:17">
      <c r="Q879265" s="112"/>
    </row>
    <row r="879274" customHeight="1" spans="17:17">
      <c r="Q879274" s="112"/>
    </row>
    <row r="879283" customHeight="1" spans="17:17">
      <c r="Q879283" s="112"/>
    </row>
    <row r="879292" customHeight="1" spans="17:17">
      <c r="Q879292" s="112"/>
    </row>
    <row r="879301" customHeight="1" spans="17:17">
      <c r="Q879301" s="112"/>
    </row>
    <row r="879310" customHeight="1" spans="17:17">
      <c r="Q879310" s="112"/>
    </row>
    <row r="879319" customHeight="1" spans="17:17">
      <c r="Q879319" s="112"/>
    </row>
    <row r="879328" customHeight="1" spans="17:17">
      <c r="Q879328" s="112"/>
    </row>
    <row r="879337" customHeight="1" spans="17:17">
      <c r="Q879337" s="112"/>
    </row>
    <row r="879346" customHeight="1" spans="17:17">
      <c r="Q879346" s="112"/>
    </row>
    <row r="879355" customHeight="1" spans="17:17">
      <c r="Q879355" s="112"/>
    </row>
    <row r="879364" customHeight="1" spans="17:17">
      <c r="Q879364" s="112"/>
    </row>
    <row r="879373" customHeight="1" spans="17:17">
      <c r="Q879373" s="112"/>
    </row>
    <row r="879382" customHeight="1" spans="17:17">
      <c r="Q879382" s="112"/>
    </row>
    <row r="879391" customHeight="1" spans="17:17">
      <c r="Q879391" s="112"/>
    </row>
    <row r="879400" customHeight="1" spans="17:17">
      <c r="Q879400" s="112"/>
    </row>
    <row r="879409" customHeight="1" spans="17:17">
      <c r="Q879409" s="112"/>
    </row>
    <row r="879418" customHeight="1" spans="17:17">
      <c r="Q879418" s="112"/>
    </row>
    <row r="879427" customHeight="1" spans="17:17">
      <c r="Q879427" s="112"/>
    </row>
    <row r="879436" customHeight="1" spans="17:17">
      <c r="Q879436" s="112"/>
    </row>
    <row r="879445" customHeight="1" spans="17:17">
      <c r="Q879445" s="112"/>
    </row>
    <row r="879454" customHeight="1" spans="17:17">
      <c r="Q879454" s="112"/>
    </row>
    <row r="879463" customHeight="1" spans="17:17">
      <c r="Q879463" s="112"/>
    </row>
    <row r="879472" customHeight="1" spans="17:17">
      <c r="Q879472" s="112"/>
    </row>
    <row r="879481" customHeight="1" spans="17:17">
      <c r="Q879481" s="112"/>
    </row>
    <row r="879490" customHeight="1" spans="17:17">
      <c r="Q879490" s="112"/>
    </row>
    <row r="879499" customHeight="1" spans="17:17">
      <c r="Q879499" s="112"/>
    </row>
    <row r="879508" customHeight="1" spans="17:17">
      <c r="Q879508" s="112"/>
    </row>
    <row r="879517" customHeight="1" spans="17:17">
      <c r="Q879517" s="112"/>
    </row>
    <row r="879526" customHeight="1" spans="17:17">
      <c r="Q879526" s="112"/>
    </row>
    <row r="879535" customHeight="1" spans="17:17">
      <c r="Q879535" s="112"/>
    </row>
    <row r="879544" customHeight="1" spans="17:17">
      <c r="Q879544" s="112"/>
    </row>
    <row r="879553" customHeight="1" spans="17:17">
      <c r="Q879553" s="112"/>
    </row>
    <row r="879562" customHeight="1" spans="17:17">
      <c r="Q879562" s="112"/>
    </row>
    <row r="879571" customHeight="1" spans="17:17">
      <c r="Q879571" s="112"/>
    </row>
    <row r="879580" customHeight="1" spans="17:17">
      <c r="Q879580" s="112"/>
    </row>
    <row r="879589" customHeight="1" spans="17:17">
      <c r="Q879589" s="112"/>
    </row>
    <row r="879598" customHeight="1" spans="17:17">
      <c r="Q879598" s="112"/>
    </row>
    <row r="879607" customHeight="1" spans="17:17">
      <c r="Q879607" s="112"/>
    </row>
    <row r="879616" customHeight="1" spans="17:17">
      <c r="Q879616" s="112"/>
    </row>
    <row r="879625" customHeight="1" spans="17:17">
      <c r="Q879625" s="112"/>
    </row>
    <row r="879634" customHeight="1" spans="17:17">
      <c r="Q879634" s="112"/>
    </row>
    <row r="879643" customHeight="1" spans="17:17">
      <c r="Q879643" s="112"/>
    </row>
    <row r="879652" customHeight="1" spans="17:17">
      <c r="Q879652" s="112"/>
    </row>
    <row r="879661" customHeight="1" spans="17:17">
      <c r="Q879661" s="112"/>
    </row>
    <row r="879670" customHeight="1" spans="17:17">
      <c r="Q879670" s="112"/>
    </row>
    <row r="879679" customHeight="1" spans="17:17">
      <c r="Q879679" s="112"/>
    </row>
    <row r="879688" customHeight="1" spans="17:17">
      <c r="Q879688" s="112"/>
    </row>
    <row r="879697" customHeight="1" spans="17:17">
      <c r="Q879697" s="112"/>
    </row>
    <row r="879706" customHeight="1" spans="17:17">
      <c r="Q879706" s="112"/>
    </row>
    <row r="879715" customHeight="1" spans="17:17">
      <c r="Q879715" s="112"/>
    </row>
    <row r="879724" customHeight="1" spans="17:17">
      <c r="Q879724" s="112"/>
    </row>
    <row r="879733" customHeight="1" spans="17:17">
      <c r="Q879733" s="112"/>
    </row>
    <row r="879742" customHeight="1" spans="17:17">
      <c r="Q879742" s="112"/>
    </row>
    <row r="879751" customHeight="1" spans="17:17">
      <c r="Q879751" s="112"/>
    </row>
    <row r="879760" customHeight="1" spans="17:17">
      <c r="Q879760" s="112"/>
    </row>
    <row r="879769" customHeight="1" spans="17:17">
      <c r="Q879769" s="112"/>
    </row>
    <row r="879778" customHeight="1" spans="17:17">
      <c r="Q879778" s="112"/>
    </row>
    <row r="879787" customHeight="1" spans="17:17">
      <c r="Q879787" s="112"/>
    </row>
    <row r="879796" customHeight="1" spans="17:17">
      <c r="Q879796" s="112"/>
    </row>
    <row r="879805" customHeight="1" spans="17:17">
      <c r="Q879805" s="112"/>
    </row>
    <row r="879814" customHeight="1" spans="17:17">
      <c r="Q879814" s="112"/>
    </row>
    <row r="879823" customHeight="1" spans="17:17">
      <c r="Q879823" s="112"/>
    </row>
    <row r="879832" customHeight="1" spans="17:17">
      <c r="Q879832" s="112"/>
    </row>
    <row r="879841" customHeight="1" spans="17:17">
      <c r="Q879841" s="112"/>
    </row>
    <row r="879850" customHeight="1" spans="17:17">
      <c r="Q879850" s="112"/>
    </row>
    <row r="879859" customHeight="1" spans="17:17">
      <c r="Q879859" s="112"/>
    </row>
    <row r="879868" customHeight="1" spans="17:17">
      <c r="Q879868" s="112"/>
    </row>
    <row r="879877" customHeight="1" spans="17:17">
      <c r="Q879877" s="112"/>
    </row>
    <row r="879886" customHeight="1" spans="17:17">
      <c r="Q879886" s="112"/>
    </row>
    <row r="879895" customHeight="1" spans="17:17">
      <c r="Q879895" s="112"/>
    </row>
    <row r="879904" customHeight="1" spans="17:17">
      <c r="Q879904" s="112"/>
    </row>
    <row r="879913" customHeight="1" spans="17:17">
      <c r="Q879913" s="112"/>
    </row>
    <row r="879922" customHeight="1" spans="17:17">
      <c r="Q879922" s="112"/>
    </row>
    <row r="879931" customHeight="1" spans="17:17">
      <c r="Q879931" s="112"/>
    </row>
    <row r="879940" customHeight="1" spans="17:17">
      <c r="Q879940" s="112"/>
    </row>
    <row r="879949" customHeight="1" spans="17:17">
      <c r="Q879949" s="112"/>
    </row>
    <row r="879958" customHeight="1" spans="17:17">
      <c r="Q879958" s="112"/>
    </row>
    <row r="879967" customHeight="1" spans="17:17">
      <c r="Q879967" s="112"/>
    </row>
    <row r="879976" customHeight="1" spans="17:17">
      <c r="Q879976" s="112"/>
    </row>
    <row r="879985" customHeight="1" spans="17:17">
      <c r="Q879985" s="112"/>
    </row>
    <row r="879994" customHeight="1" spans="17:17">
      <c r="Q879994" s="112"/>
    </row>
    <row r="880003" customHeight="1" spans="17:17">
      <c r="Q880003" s="112"/>
    </row>
    <row r="880012" customHeight="1" spans="17:17">
      <c r="Q880012" s="112"/>
    </row>
    <row r="880021" customHeight="1" spans="17:17">
      <c r="Q880021" s="112"/>
    </row>
    <row r="880030" customHeight="1" spans="17:17">
      <c r="Q880030" s="112"/>
    </row>
    <row r="880039" customHeight="1" spans="17:17">
      <c r="Q880039" s="112"/>
    </row>
    <row r="880048" customHeight="1" spans="17:17">
      <c r="Q880048" s="112"/>
    </row>
    <row r="880057" customHeight="1" spans="17:17">
      <c r="Q880057" s="112"/>
    </row>
    <row r="880066" customHeight="1" spans="17:17">
      <c r="Q880066" s="112"/>
    </row>
    <row r="880075" customHeight="1" spans="17:17">
      <c r="Q880075" s="112"/>
    </row>
    <row r="880084" customHeight="1" spans="17:17">
      <c r="Q880084" s="112"/>
    </row>
    <row r="880093" customHeight="1" spans="17:17">
      <c r="Q880093" s="112"/>
    </row>
    <row r="880102" customHeight="1" spans="17:17">
      <c r="Q880102" s="112"/>
    </row>
    <row r="880111" customHeight="1" spans="17:17">
      <c r="Q880111" s="112"/>
    </row>
    <row r="880120" customHeight="1" spans="17:17">
      <c r="Q880120" s="112"/>
    </row>
    <row r="880129" customHeight="1" spans="17:17">
      <c r="Q880129" s="112"/>
    </row>
    <row r="880138" customHeight="1" spans="17:17">
      <c r="Q880138" s="112"/>
    </row>
    <row r="880147" customHeight="1" spans="17:17">
      <c r="Q880147" s="112"/>
    </row>
    <row r="880156" customHeight="1" spans="17:17">
      <c r="Q880156" s="112"/>
    </row>
    <row r="880165" customHeight="1" spans="17:17">
      <c r="Q880165" s="112"/>
    </row>
    <row r="880174" customHeight="1" spans="17:17">
      <c r="Q880174" s="112"/>
    </row>
    <row r="880183" customHeight="1" spans="17:17">
      <c r="Q880183" s="112"/>
    </row>
    <row r="880192" customHeight="1" spans="17:17">
      <c r="Q880192" s="112"/>
    </row>
    <row r="880201" customHeight="1" spans="17:17">
      <c r="Q880201" s="112"/>
    </row>
    <row r="880210" customHeight="1" spans="17:17">
      <c r="Q880210" s="112"/>
    </row>
    <row r="880219" customHeight="1" spans="17:17">
      <c r="Q880219" s="112"/>
    </row>
    <row r="880228" customHeight="1" spans="17:17">
      <c r="Q880228" s="112"/>
    </row>
    <row r="880237" customHeight="1" spans="17:17">
      <c r="Q880237" s="112"/>
    </row>
    <row r="880246" customHeight="1" spans="17:17">
      <c r="Q880246" s="112"/>
    </row>
    <row r="880255" customHeight="1" spans="17:17">
      <c r="Q880255" s="112"/>
    </row>
    <row r="880264" customHeight="1" spans="17:17">
      <c r="Q880264" s="112"/>
    </row>
    <row r="880273" customHeight="1" spans="17:17">
      <c r="Q880273" s="112"/>
    </row>
    <row r="880282" customHeight="1" spans="17:17">
      <c r="Q880282" s="112"/>
    </row>
    <row r="880291" customHeight="1" spans="17:17">
      <c r="Q880291" s="112"/>
    </row>
    <row r="880300" customHeight="1" spans="17:17">
      <c r="Q880300" s="112"/>
    </row>
    <row r="880309" customHeight="1" spans="17:17">
      <c r="Q880309" s="112"/>
    </row>
    <row r="880318" customHeight="1" spans="17:17">
      <c r="Q880318" s="112"/>
    </row>
    <row r="880327" customHeight="1" spans="17:17">
      <c r="Q880327" s="112"/>
    </row>
    <row r="880336" customHeight="1" spans="17:17">
      <c r="Q880336" s="112"/>
    </row>
    <row r="880345" customHeight="1" spans="17:17">
      <c r="Q880345" s="112"/>
    </row>
    <row r="880354" customHeight="1" spans="17:17">
      <c r="Q880354" s="112"/>
    </row>
    <row r="880363" customHeight="1" spans="17:17">
      <c r="Q880363" s="112"/>
    </row>
    <row r="880372" customHeight="1" spans="17:17">
      <c r="Q880372" s="112"/>
    </row>
    <row r="880381" customHeight="1" spans="17:17">
      <c r="Q880381" s="112"/>
    </row>
    <row r="880390" customHeight="1" spans="17:17">
      <c r="Q880390" s="112"/>
    </row>
    <row r="880399" customHeight="1" spans="17:17">
      <c r="Q880399" s="112"/>
    </row>
    <row r="880408" customHeight="1" spans="17:17">
      <c r="Q880408" s="112"/>
    </row>
    <row r="880417" customHeight="1" spans="17:17">
      <c r="Q880417" s="112"/>
    </row>
    <row r="880426" customHeight="1" spans="17:17">
      <c r="Q880426" s="112"/>
    </row>
    <row r="880435" customHeight="1" spans="17:17">
      <c r="Q880435" s="112"/>
    </row>
    <row r="880444" customHeight="1" spans="17:17">
      <c r="Q880444" s="112"/>
    </row>
    <row r="880453" customHeight="1" spans="17:17">
      <c r="Q880453" s="112"/>
    </row>
    <row r="880462" customHeight="1" spans="17:17">
      <c r="Q880462" s="112"/>
    </row>
    <row r="880471" customHeight="1" spans="17:17">
      <c r="Q880471" s="112"/>
    </row>
    <row r="880480" customHeight="1" spans="17:17">
      <c r="Q880480" s="112"/>
    </row>
    <row r="880489" customHeight="1" spans="17:17">
      <c r="Q880489" s="112"/>
    </row>
    <row r="880498" customHeight="1" spans="17:17">
      <c r="Q880498" s="112"/>
    </row>
    <row r="880507" customHeight="1" spans="17:17">
      <c r="Q880507" s="112"/>
    </row>
    <row r="880516" customHeight="1" spans="17:17">
      <c r="Q880516" s="112"/>
    </row>
    <row r="880525" customHeight="1" spans="17:17">
      <c r="Q880525" s="112"/>
    </row>
    <row r="880534" customHeight="1" spans="17:17">
      <c r="Q880534" s="112"/>
    </row>
    <row r="880543" customHeight="1" spans="17:17">
      <c r="Q880543" s="112"/>
    </row>
    <row r="880552" customHeight="1" spans="17:17">
      <c r="Q880552" s="112"/>
    </row>
    <row r="880561" customHeight="1" spans="17:17">
      <c r="Q880561" s="112"/>
    </row>
    <row r="880570" customHeight="1" spans="17:17">
      <c r="Q880570" s="112"/>
    </row>
    <row r="880579" customHeight="1" spans="17:17">
      <c r="Q880579" s="112"/>
    </row>
    <row r="880588" customHeight="1" spans="17:17">
      <c r="Q880588" s="112"/>
    </row>
    <row r="880597" customHeight="1" spans="17:17">
      <c r="Q880597" s="112"/>
    </row>
    <row r="880606" customHeight="1" spans="17:17">
      <c r="Q880606" s="112"/>
    </row>
    <row r="880615" customHeight="1" spans="17:17">
      <c r="Q880615" s="112"/>
    </row>
    <row r="880624" customHeight="1" spans="17:17">
      <c r="Q880624" s="112"/>
    </row>
    <row r="880633" customHeight="1" spans="17:17">
      <c r="Q880633" s="112"/>
    </row>
    <row r="880642" customHeight="1" spans="17:17">
      <c r="Q880642" s="112"/>
    </row>
    <row r="880651" customHeight="1" spans="17:17">
      <c r="Q880651" s="112"/>
    </row>
    <row r="880660" customHeight="1" spans="17:17">
      <c r="Q880660" s="112"/>
    </row>
    <row r="880669" customHeight="1" spans="17:17">
      <c r="Q880669" s="112"/>
    </row>
    <row r="880678" customHeight="1" spans="17:17">
      <c r="Q880678" s="112"/>
    </row>
    <row r="880687" customHeight="1" spans="17:17">
      <c r="Q880687" s="112"/>
    </row>
    <row r="880696" customHeight="1" spans="17:17">
      <c r="Q880696" s="112"/>
    </row>
    <row r="880705" customHeight="1" spans="17:17">
      <c r="Q880705" s="112"/>
    </row>
    <row r="880714" customHeight="1" spans="17:17">
      <c r="Q880714" s="112"/>
    </row>
    <row r="880723" customHeight="1" spans="17:17">
      <c r="Q880723" s="112"/>
    </row>
    <row r="880732" customHeight="1" spans="17:17">
      <c r="Q880732" s="112"/>
    </row>
    <row r="880741" customHeight="1" spans="17:17">
      <c r="Q880741" s="112"/>
    </row>
    <row r="880750" customHeight="1" spans="17:17">
      <c r="Q880750" s="112"/>
    </row>
    <row r="880759" customHeight="1" spans="17:17">
      <c r="Q880759" s="112"/>
    </row>
    <row r="880768" customHeight="1" spans="17:17">
      <c r="Q880768" s="112"/>
    </row>
    <row r="880777" customHeight="1" spans="17:17">
      <c r="Q880777" s="112"/>
    </row>
    <row r="880786" customHeight="1" spans="17:17">
      <c r="Q880786" s="112"/>
    </row>
    <row r="880795" customHeight="1" spans="17:17">
      <c r="Q880795" s="112"/>
    </row>
    <row r="880804" customHeight="1" spans="17:17">
      <c r="Q880804" s="112"/>
    </row>
    <row r="880813" customHeight="1" spans="17:17">
      <c r="Q880813" s="112"/>
    </row>
    <row r="880822" customHeight="1" spans="17:17">
      <c r="Q880822" s="112"/>
    </row>
    <row r="880831" customHeight="1" spans="17:17">
      <c r="Q880831" s="112"/>
    </row>
    <row r="880840" customHeight="1" spans="17:17">
      <c r="Q880840" s="112"/>
    </row>
    <row r="880849" customHeight="1" spans="17:17">
      <c r="Q880849" s="112"/>
    </row>
    <row r="880858" customHeight="1" spans="17:17">
      <c r="Q880858" s="112"/>
    </row>
    <row r="880867" customHeight="1" spans="17:17">
      <c r="Q880867" s="112"/>
    </row>
    <row r="880876" customHeight="1" spans="17:17">
      <c r="Q880876" s="112"/>
    </row>
    <row r="880885" customHeight="1" spans="17:17">
      <c r="Q880885" s="112"/>
    </row>
    <row r="880894" customHeight="1" spans="17:17">
      <c r="Q880894" s="112"/>
    </row>
    <row r="880903" customHeight="1" spans="17:17">
      <c r="Q880903" s="112"/>
    </row>
    <row r="880912" customHeight="1" spans="17:17">
      <c r="Q880912" s="112"/>
    </row>
    <row r="880921" customHeight="1" spans="17:17">
      <c r="Q880921" s="112"/>
    </row>
    <row r="880930" customHeight="1" spans="17:17">
      <c r="Q880930" s="112"/>
    </row>
    <row r="880939" customHeight="1" spans="17:17">
      <c r="Q880939" s="112"/>
    </row>
    <row r="880948" customHeight="1" spans="17:17">
      <c r="Q880948" s="112"/>
    </row>
    <row r="880957" customHeight="1" spans="17:17">
      <c r="Q880957" s="112"/>
    </row>
    <row r="880966" customHeight="1" spans="17:17">
      <c r="Q880966" s="112"/>
    </row>
    <row r="880975" customHeight="1" spans="17:17">
      <c r="Q880975" s="112"/>
    </row>
    <row r="880984" customHeight="1" spans="17:17">
      <c r="Q880984" s="112"/>
    </row>
    <row r="880993" customHeight="1" spans="17:17">
      <c r="Q880993" s="112"/>
    </row>
    <row r="881002" customHeight="1" spans="17:17">
      <c r="Q881002" s="112"/>
    </row>
    <row r="881011" customHeight="1" spans="17:17">
      <c r="Q881011" s="112"/>
    </row>
    <row r="881020" customHeight="1" spans="17:17">
      <c r="Q881020" s="112"/>
    </row>
    <row r="881029" customHeight="1" spans="17:17">
      <c r="Q881029" s="112"/>
    </row>
    <row r="881038" customHeight="1" spans="17:17">
      <c r="Q881038" s="112"/>
    </row>
    <row r="881047" customHeight="1" spans="17:17">
      <c r="Q881047" s="112"/>
    </row>
    <row r="881056" customHeight="1" spans="17:17">
      <c r="Q881056" s="112"/>
    </row>
    <row r="881065" customHeight="1" spans="17:17">
      <c r="Q881065" s="112"/>
    </row>
    <row r="881074" customHeight="1" spans="17:17">
      <c r="Q881074" s="112"/>
    </row>
    <row r="881083" customHeight="1" spans="17:17">
      <c r="Q881083" s="112"/>
    </row>
    <row r="881092" customHeight="1" spans="17:17">
      <c r="Q881092" s="112"/>
    </row>
    <row r="881101" customHeight="1" spans="17:17">
      <c r="Q881101" s="112"/>
    </row>
    <row r="881110" customHeight="1" spans="17:17">
      <c r="Q881110" s="112"/>
    </row>
    <row r="881119" customHeight="1" spans="17:17">
      <c r="Q881119" s="112"/>
    </row>
    <row r="881128" customHeight="1" spans="17:17">
      <c r="Q881128" s="112"/>
    </row>
    <row r="881137" customHeight="1" spans="17:17">
      <c r="Q881137" s="112"/>
    </row>
    <row r="881146" customHeight="1" spans="17:17">
      <c r="Q881146" s="112"/>
    </row>
    <row r="881155" customHeight="1" spans="17:17">
      <c r="Q881155" s="112"/>
    </row>
    <row r="881164" customHeight="1" spans="17:17">
      <c r="Q881164" s="112"/>
    </row>
    <row r="881173" customHeight="1" spans="17:17">
      <c r="Q881173" s="112"/>
    </row>
    <row r="881182" customHeight="1" spans="17:17">
      <c r="Q881182" s="112"/>
    </row>
    <row r="881191" customHeight="1" spans="17:17">
      <c r="Q881191" s="112"/>
    </row>
    <row r="881200" customHeight="1" spans="17:17">
      <c r="Q881200" s="112"/>
    </row>
    <row r="881209" customHeight="1" spans="17:17">
      <c r="Q881209" s="112"/>
    </row>
    <row r="881218" customHeight="1" spans="17:17">
      <c r="Q881218" s="112"/>
    </row>
    <row r="881227" customHeight="1" spans="17:17">
      <c r="Q881227" s="112"/>
    </row>
    <row r="881236" customHeight="1" spans="17:17">
      <c r="Q881236" s="112"/>
    </row>
    <row r="881245" customHeight="1" spans="17:17">
      <c r="Q881245" s="112"/>
    </row>
    <row r="881254" customHeight="1" spans="17:17">
      <c r="Q881254" s="112"/>
    </row>
    <row r="881263" customHeight="1" spans="17:17">
      <c r="Q881263" s="112"/>
    </row>
    <row r="881272" customHeight="1" spans="17:17">
      <c r="Q881272" s="112"/>
    </row>
    <row r="881281" customHeight="1" spans="17:17">
      <c r="Q881281" s="112"/>
    </row>
    <row r="881290" customHeight="1" spans="17:17">
      <c r="Q881290" s="112"/>
    </row>
    <row r="881299" customHeight="1" spans="17:17">
      <c r="Q881299" s="112"/>
    </row>
    <row r="881308" customHeight="1" spans="17:17">
      <c r="Q881308" s="112"/>
    </row>
    <row r="881317" customHeight="1" spans="17:17">
      <c r="Q881317" s="112"/>
    </row>
    <row r="881326" customHeight="1" spans="17:17">
      <c r="Q881326" s="112"/>
    </row>
    <row r="881335" customHeight="1" spans="17:17">
      <c r="Q881335" s="112"/>
    </row>
    <row r="881344" customHeight="1" spans="17:17">
      <c r="Q881344" s="112"/>
    </row>
    <row r="881353" customHeight="1" spans="17:17">
      <c r="Q881353" s="112"/>
    </row>
    <row r="881362" customHeight="1" spans="17:17">
      <c r="Q881362" s="112"/>
    </row>
    <row r="881371" customHeight="1" spans="17:17">
      <c r="Q881371" s="112"/>
    </row>
    <row r="881380" customHeight="1" spans="17:17">
      <c r="Q881380" s="112"/>
    </row>
    <row r="881389" customHeight="1" spans="17:17">
      <c r="Q881389" s="112"/>
    </row>
    <row r="881398" customHeight="1" spans="17:17">
      <c r="Q881398" s="112"/>
    </row>
    <row r="881407" customHeight="1" spans="17:17">
      <c r="Q881407" s="112"/>
    </row>
    <row r="881416" customHeight="1" spans="17:17">
      <c r="Q881416" s="112"/>
    </row>
    <row r="881425" customHeight="1" spans="17:17">
      <c r="Q881425" s="112"/>
    </row>
    <row r="881434" customHeight="1" spans="17:17">
      <c r="Q881434" s="112"/>
    </row>
    <row r="881443" customHeight="1" spans="17:17">
      <c r="Q881443" s="112"/>
    </row>
    <row r="881452" customHeight="1" spans="17:17">
      <c r="Q881452" s="112"/>
    </row>
    <row r="881461" customHeight="1" spans="17:17">
      <c r="Q881461" s="112"/>
    </row>
    <row r="881470" customHeight="1" spans="17:17">
      <c r="Q881470" s="112"/>
    </row>
    <row r="881479" customHeight="1" spans="17:17">
      <c r="Q881479" s="112"/>
    </row>
    <row r="881488" customHeight="1" spans="17:17">
      <c r="Q881488" s="112"/>
    </row>
    <row r="881497" customHeight="1" spans="17:17">
      <c r="Q881497" s="112"/>
    </row>
    <row r="881506" customHeight="1" spans="17:17">
      <c r="Q881506" s="112"/>
    </row>
    <row r="881515" customHeight="1" spans="17:17">
      <c r="Q881515" s="112"/>
    </row>
    <row r="881524" customHeight="1" spans="17:17">
      <c r="Q881524" s="112"/>
    </row>
    <row r="881533" customHeight="1" spans="17:17">
      <c r="Q881533" s="112"/>
    </row>
    <row r="881542" customHeight="1" spans="17:17">
      <c r="Q881542" s="112"/>
    </row>
    <row r="881551" customHeight="1" spans="17:17">
      <c r="Q881551" s="112"/>
    </row>
    <row r="881560" customHeight="1" spans="17:17">
      <c r="Q881560" s="112"/>
    </row>
    <row r="881569" customHeight="1" spans="17:17">
      <c r="Q881569" s="112"/>
    </row>
    <row r="881578" customHeight="1" spans="17:17">
      <c r="Q881578" s="112"/>
    </row>
    <row r="881587" customHeight="1" spans="17:17">
      <c r="Q881587" s="112"/>
    </row>
    <row r="881596" customHeight="1" spans="17:17">
      <c r="Q881596" s="112"/>
    </row>
    <row r="881605" customHeight="1" spans="17:17">
      <c r="Q881605" s="112"/>
    </row>
    <row r="881614" customHeight="1" spans="17:17">
      <c r="Q881614" s="112"/>
    </row>
    <row r="881623" customHeight="1" spans="17:17">
      <c r="Q881623" s="112"/>
    </row>
    <row r="881632" customHeight="1" spans="17:17">
      <c r="Q881632" s="112"/>
    </row>
    <row r="881641" customHeight="1" spans="17:17">
      <c r="Q881641" s="112"/>
    </row>
    <row r="881650" customHeight="1" spans="17:17">
      <c r="Q881650" s="112"/>
    </row>
    <row r="881659" customHeight="1" spans="17:17">
      <c r="Q881659" s="112"/>
    </row>
    <row r="881668" customHeight="1" spans="17:17">
      <c r="Q881668" s="112"/>
    </row>
    <row r="881677" customHeight="1" spans="17:17">
      <c r="Q881677" s="112"/>
    </row>
    <row r="881686" customHeight="1" spans="17:17">
      <c r="Q881686" s="112"/>
    </row>
    <row r="881695" customHeight="1" spans="17:17">
      <c r="Q881695" s="112"/>
    </row>
    <row r="881704" customHeight="1" spans="17:17">
      <c r="Q881704" s="112"/>
    </row>
    <row r="881713" customHeight="1" spans="17:17">
      <c r="Q881713" s="112"/>
    </row>
    <row r="881722" customHeight="1" spans="17:17">
      <c r="Q881722" s="112"/>
    </row>
    <row r="881731" customHeight="1" spans="17:17">
      <c r="Q881731" s="112"/>
    </row>
    <row r="881740" customHeight="1" spans="17:17">
      <c r="Q881740" s="112"/>
    </row>
    <row r="881749" customHeight="1" spans="17:17">
      <c r="Q881749" s="112"/>
    </row>
    <row r="881758" customHeight="1" spans="17:17">
      <c r="Q881758" s="112"/>
    </row>
    <row r="881767" customHeight="1" spans="17:17">
      <c r="Q881767" s="112"/>
    </row>
    <row r="881776" customHeight="1" spans="17:17">
      <c r="Q881776" s="112"/>
    </row>
    <row r="881785" customHeight="1" spans="17:17">
      <c r="Q881785" s="112"/>
    </row>
    <row r="881794" customHeight="1" spans="17:17">
      <c r="Q881794" s="112"/>
    </row>
    <row r="881803" customHeight="1" spans="17:17">
      <c r="Q881803" s="112"/>
    </row>
    <row r="881812" customHeight="1" spans="17:17">
      <c r="Q881812" s="112"/>
    </row>
    <row r="881821" customHeight="1" spans="17:17">
      <c r="Q881821" s="112"/>
    </row>
    <row r="881830" customHeight="1" spans="17:17">
      <c r="Q881830" s="112"/>
    </row>
    <row r="881839" customHeight="1" spans="17:17">
      <c r="Q881839" s="112"/>
    </row>
    <row r="881848" customHeight="1" spans="17:17">
      <c r="Q881848" s="112"/>
    </row>
    <row r="881857" customHeight="1" spans="17:17">
      <c r="Q881857" s="112"/>
    </row>
    <row r="881866" customHeight="1" spans="17:17">
      <c r="Q881866" s="112"/>
    </row>
    <row r="881875" customHeight="1" spans="17:17">
      <c r="Q881875" s="112"/>
    </row>
    <row r="881884" customHeight="1" spans="17:17">
      <c r="Q881884" s="112"/>
    </row>
    <row r="881893" customHeight="1" spans="17:17">
      <c r="Q881893" s="112"/>
    </row>
    <row r="881902" customHeight="1" spans="17:17">
      <c r="Q881902" s="112"/>
    </row>
    <row r="881911" customHeight="1" spans="17:17">
      <c r="Q881911" s="112"/>
    </row>
    <row r="881920" customHeight="1" spans="17:17">
      <c r="Q881920" s="112"/>
    </row>
    <row r="881929" customHeight="1" spans="17:17">
      <c r="Q881929" s="112"/>
    </row>
    <row r="881938" customHeight="1" spans="17:17">
      <c r="Q881938" s="112"/>
    </row>
    <row r="881947" customHeight="1" spans="17:17">
      <c r="Q881947" s="112"/>
    </row>
    <row r="881956" customHeight="1" spans="17:17">
      <c r="Q881956" s="112"/>
    </row>
    <row r="881965" customHeight="1" spans="17:17">
      <c r="Q881965" s="112"/>
    </row>
    <row r="881974" customHeight="1" spans="17:17">
      <c r="Q881974" s="112"/>
    </row>
    <row r="881983" customHeight="1" spans="17:17">
      <c r="Q881983" s="112"/>
    </row>
    <row r="881992" customHeight="1" spans="17:17">
      <c r="Q881992" s="112"/>
    </row>
    <row r="882001" customHeight="1" spans="17:17">
      <c r="Q882001" s="112"/>
    </row>
    <row r="882010" customHeight="1" spans="17:17">
      <c r="Q882010" s="112"/>
    </row>
    <row r="882019" customHeight="1" spans="17:17">
      <c r="Q882019" s="112"/>
    </row>
    <row r="882028" customHeight="1" spans="17:17">
      <c r="Q882028" s="112"/>
    </row>
    <row r="882037" customHeight="1" spans="17:17">
      <c r="Q882037" s="112"/>
    </row>
    <row r="882046" customHeight="1" spans="17:17">
      <c r="Q882046" s="112"/>
    </row>
    <row r="882055" customHeight="1" spans="17:17">
      <c r="Q882055" s="112"/>
    </row>
    <row r="882064" customHeight="1" spans="17:17">
      <c r="Q882064" s="112"/>
    </row>
    <row r="882073" customHeight="1" spans="17:17">
      <c r="Q882073" s="112"/>
    </row>
    <row r="882082" customHeight="1" spans="17:17">
      <c r="Q882082" s="112"/>
    </row>
    <row r="882091" customHeight="1" spans="17:17">
      <c r="Q882091" s="112"/>
    </row>
    <row r="882100" customHeight="1" spans="17:17">
      <c r="Q882100" s="112"/>
    </row>
    <row r="882109" customHeight="1" spans="17:17">
      <c r="Q882109" s="112"/>
    </row>
    <row r="882118" customHeight="1" spans="17:17">
      <c r="Q882118" s="112"/>
    </row>
    <row r="882127" customHeight="1" spans="17:17">
      <c r="Q882127" s="112"/>
    </row>
    <row r="882136" customHeight="1" spans="17:17">
      <c r="Q882136" s="112"/>
    </row>
    <row r="882145" customHeight="1" spans="17:17">
      <c r="Q882145" s="112"/>
    </row>
    <row r="882154" customHeight="1" spans="17:17">
      <c r="Q882154" s="112"/>
    </row>
    <row r="882163" customHeight="1" spans="17:17">
      <c r="Q882163" s="112"/>
    </row>
    <row r="882172" customHeight="1" spans="17:17">
      <c r="Q882172" s="112"/>
    </row>
    <row r="882181" customHeight="1" spans="17:17">
      <c r="Q882181" s="112"/>
    </row>
    <row r="882190" customHeight="1" spans="17:17">
      <c r="Q882190" s="112"/>
    </row>
    <row r="882199" customHeight="1" spans="17:17">
      <c r="Q882199" s="112"/>
    </row>
    <row r="882208" customHeight="1" spans="17:17">
      <c r="Q882208" s="112"/>
    </row>
    <row r="882217" customHeight="1" spans="17:17">
      <c r="Q882217" s="112"/>
    </row>
    <row r="882226" customHeight="1" spans="17:17">
      <c r="Q882226" s="112"/>
    </row>
    <row r="882235" customHeight="1" spans="17:17">
      <c r="Q882235" s="112"/>
    </row>
    <row r="882244" customHeight="1" spans="17:17">
      <c r="Q882244" s="112"/>
    </row>
    <row r="882253" customHeight="1" spans="17:17">
      <c r="Q882253" s="112"/>
    </row>
    <row r="882262" customHeight="1" spans="17:17">
      <c r="Q882262" s="112"/>
    </row>
    <row r="882271" customHeight="1" spans="17:17">
      <c r="Q882271" s="112"/>
    </row>
    <row r="882280" customHeight="1" spans="17:17">
      <c r="Q882280" s="112"/>
    </row>
    <row r="882289" customHeight="1" spans="17:17">
      <c r="Q882289" s="112"/>
    </row>
    <row r="882298" customHeight="1" spans="17:17">
      <c r="Q882298" s="112"/>
    </row>
    <row r="882307" customHeight="1" spans="17:17">
      <c r="Q882307" s="112"/>
    </row>
    <row r="882316" customHeight="1" spans="17:17">
      <c r="Q882316" s="112"/>
    </row>
    <row r="882325" customHeight="1" spans="17:17">
      <c r="Q882325" s="112"/>
    </row>
    <row r="882334" customHeight="1" spans="17:17">
      <c r="Q882334" s="112"/>
    </row>
    <row r="882343" customHeight="1" spans="17:17">
      <c r="Q882343" s="112"/>
    </row>
    <row r="882352" customHeight="1" spans="17:17">
      <c r="Q882352" s="112"/>
    </row>
    <row r="882361" customHeight="1" spans="17:17">
      <c r="Q882361" s="112"/>
    </row>
    <row r="882370" customHeight="1" spans="17:17">
      <c r="Q882370" s="112"/>
    </row>
    <row r="882379" customHeight="1" spans="17:17">
      <c r="Q882379" s="112"/>
    </row>
    <row r="882388" customHeight="1" spans="17:17">
      <c r="Q882388" s="112"/>
    </row>
    <row r="882397" customHeight="1" spans="17:17">
      <c r="Q882397" s="112"/>
    </row>
    <row r="882406" customHeight="1" spans="17:17">
      <c r="Q882406" s="112"/>
    </row>
    <row r="882415" customHeight="1" spans="17:17">
      <c r="Q882415" s="112"/>
    </row>
    <row r="882424" customHeight="1" spans="17:17">
      <c r="Q882424" s="112"/>
    </row>
    <row r="882433" customHeight="1" spans="17:17">
      <c r="Q882433" s="112"/>
    </row>
    <row r="882442" customHeight="1" spans="17:17">
      <c r="Q882442" s="112"/>
    </row>
    <row r="882451" customHeight="1" spans="17:17">
      <c r="Q882451" s="112"/>
    </row>
    <row r="882460" customHeight="1" spans="17:17">
      <c r="Q882460" s="112"/>
    </row>
    <row r="882469" customHeight="1" spans="17:17">
      <c r="Q882469" s="112"/>
    </row>
    <row r="882478" customHeight="1" spans="17:17">
      <c r="Q882478" s="112"/>
    </row>
    <row r="882487" customHeight="1" spans="17:17">
      <c r="Q882487" s="112"/>
    </row>
    <row r="882496" customHeight="1" spans="17:17">
      <c r="Q882496" s="112"/>
    </row>
    <row r="882505" customHeight="1" spans="17:17">
      <c r="Q882505" s="112"/>
    </row>
    <row r="882514" customHeight="1" spans="17:17">
      <c r="Q882514" s="112"/>
    </row>
    <row r="882523" customHeight="1" spans="17:17">
      <c r="Q882523" s="112"/>
    </row>
    <row r="882532" customHeight="1" spans="17:17">
      <c r="Q882532" s="112"/>
    </row>
    <row r="882541" customHeight="1" spans="17:17">
      <c r="Q882541" s="112"/>
    </row>
    <row r="882550" customHeight="1" spans="17:17">
      <c r="Q882550" s="112"/>
    </row>
    <row r="882559" customHeight="1" spans="17:17">
      <c r="Q882559" s="112"/>
    </row>
    <row r="882568" customHeight="1" spans="17:17">
      <c r="Q882568" s="112"/>
    </row>
    <row r="882577" customHeight="1" spans="17:17">
      <c r="Q882577" s="112"/>
    </row>
    <row r="882586" customHeight="1" spans="17:17">
      <c r="Q882586" s="112"/>
    </row>
    <row r="882595" customHeight="1" spans="17:17">
      <c r="Q882595" s="112"/>
    </row>
    <row r="882604" customHeight="1" spans="17:17">
      <c r="Q882604" s="112"/>
    </row>
    <row r="882613" customHeight="1" spans="17:17">
      <c r="Q882613" s="112"/>
    </row>
    <row r="882622" customHeight="1" spans="17:17">
      <c r="Q882622" s="112"/>
    </row>
    <row r="882631" customHeight="1" spans="17:17">
      <c r="Q882631" s="112"/>
    </row>
    <row r="882640" customHeight="1" spans="17:17">
      <c r="Q882640" s="112"/>
    </row>
    <row r="882649" customHeight="1" spans="17:17">
      <c r="Q882649" s="112"/>
    </row>
    <row r="882658" customHeight="1" spans="17:17">
      <c r="Q882658" s="112"/>
    </row>
    <row r="882667" customHeight="1" spans="17:17">
      <c r="Q882667" s="112"/>
    </row>
    <row r="882676" customHeight="1" spans="17:17">
      <c r="Q882676" s="112"/>
    </row>
    <row r="882685" customHeight="1" spans="17:17">
      <c r="Q882685" s="112"/>
    </row>
    <row r="882694" customHeight="1" spans="17:17">
      <c r="Q882694" s="112"/>
    </row>
    <row r="882703" customHeight="1" spans="17:17">
      <c r="Q882703" s="112"/>
    </row>
    <row r="882712" customHeight="1" spans="17:17">
      <c r="Q882712" s="112"/>
    </row>
    <row r="882721" customHeight="1" spans="17:17">
      <c r="Q882721" s="112"/>
    </row>
    <row r="882730" customHeight="1" spans="17:17">
      <c r="Q882730" s="112"/>
    </row>
    <row r="882739" customHeight="1" spans="17:17">
      <c r="Q882739" s="112"/>
    </row>
    <row r="882748" customHeight="1" spans="17:17">
      <c r="Q882748" s="112"/>
    </row>
    <row r="882757" customHeight="1" spans="17:17">
      <c r="Q882757" s="112"/>
    </row>
    <row r="882766" customHeight="1" spans="17:17">
      <c r="Q882766" s="112"/>
    </row>
    <row r="882775" customHeight="1" spans="17:17">
      <c r="Q882775" s="112"/>
    </row>
    <row r="882784" customHeight="1" spans="17:17">
      <c r="Q882784" s="112"/>
    </row>
    <row r="882793" customHeight="1" spans="17:17">
      <c r="Q882793" s="112"/>
    </row>
    <row r="882802" customHeight="1" spans="17:17">
      <c r="Q882802" s="112"/>
    </row>
    <row r="882811" customHeight="1" spans="17:17">
      <c r="Q882811" s="112"/>
    </row>
    <row r="882820" customHeight="1" spans="17:17">
      <c r="Q882820" s="112"/>
    </row>
    <row r="882829" customHeight="1" spans="17:17">
      <c r="Q882829" s="112"/>
    </row>
    <row r="882838" customHeight="1" spans="17:17">
      <c r="Q882838" s="112"/>
    </row>
    <row r="882847" customHeight="1" spans="17:17">
      <c r="Q882847" s="112"/>
    </row>
    <row r="882856" customHeight="1" spans="17:17">
      <c r="Q882856" s="112"/>
    </row>
    <row r="882865" customHeight="1" spans="17:17">
      <c r="Q882865" s="112"/>
    </row>
    <row r="882874" customHeight="1" spans="17:17">
      <c r="Q882874" s="112"/>
    </row>
    <row r="882883" customHeight="1" spans="17:17">
      <c r="Q882883" s="112"/>
    </row>
    <row r="882892" customHeight="1" spans="17:17">
      <c r="Q882892" s="112"/>
    </row>
    <row r="882901" customHeight="1" spans="17:17">
      <c r="Q882901" s="112"/>
    </row>
    <row r="882910" customHeight="1" spans="17:17">
      <c r="Q882910" s="112"/>
    </row>
    <row r="882919" customHeight="1" spans="17:17">
      <c r="Q882919" s="112"/>
    </row>
    <row r="882928" customHeight="1" spans="17:17">
      <c r="Q882928" s="112"/>
    </row>
    <row r="882937" customHeight="1" spans="17:17">
      <c r="Q882937" s="112"/>
    </row>
    <row r="882946" customHeight="1" spans="17:17">
      <c r="Q882946" s="112"/>
    </row>
    <row r="882955" customHeight="1" spans="17:17">
      <c r="Q882955" s="112"/>
    </row>
    <row r="882964" customHeight="1" spans="17:17">
      <c r="Q882964" s="112"/>
    </row>
    <row r="882973" customHeight="1" spans="17:17">
      <c r="Q882973" s="112"/>
    </row>
    <row r="882982" customHeight="1" spans="17:17">
      <c r="Q882982" s="112"/>
    </row>
    <row r="882991" customHeight="1" spans="17:17">
      <c r="Q882991" s="112"/>
    </row>
    <row r="883000" customHeight="1" spans="17:17">
      <c r="Q883000" s="112"/>
    </row>
    <row r="883009" customHeight="1" spans="17:17">
      <c r="Q883009" s="112"/>
    </row>
    <row r="883018" customHeight="1" spans="17:17">
      <c r="Q883018" s="112"/>
    </row>
    <row r="883027" customHeight="1" spans="17:17">
      <c r="Q883027" s="112"/>
    </row>
    <row r="883036" customHeight="1" spans="17:17">
      <c r="Q883036" s="112"/>
    </row>
    <row r="883045" customHeight="1" spans="17:17">
      <c r="Q883045" s="112"/>
    </row>
    <row r="883054" customHeight="1" spans="17:17">
      <c r="Q883054" s="112"/>
    </row>
    <row r="883063" customHeight="1" spans="17:17">
      <c r="Q883063" s="112"/>
    </row>
    <row r="883072" customHeight="1" spans="17:17">
      <c r="Q883072" s="112"/>
    </row>
    <row r="883081" customHeight="1" spans="17:17">
      <c r="Q883081" s="112"/>
    </row>
    <row r="883090" customHeight="1" spans="17:17">
      <c r="Q883090" s="112"/>
    </row>
    <row r="883099" customHeight="1" spans="17:17">
      <c r="Q883099" s="112"/>
    </row>
    <row r="883108" customHeight="1" spans="17:17">
      <c r="Q883108" s="112"/>
    </row>
    <row r="883117" customHeight="1" spans="17:17">
      <c r="Q883117" s="112"/>
    </row>
    <row r="883126" customHeight="1" spans="17:17">
      <c r="Q883126" s="112"/>
    </row>
    <row r="883135" customHeight="1" spans="17:17">
      <c r="Q883135" s="112"/>
    </row>
    <row r="883144" customHeight="1" spans="17:17">
      <c r="Q883144" s="112"/>
    </row>
    <row r="883153" customHeight="1" spans="17:17">
      <c r="Q883153" s="112"/>
    </row>
    <row r="883162" customHeight="1" spans="17:17">
      <c r="Q883162" s="112"/>
    </row>
    <row r="883171" customHeight="1" spans="17:17">
      <c r="Q883171" s="112"/>
    </row>
    <row r="883180" customHeight="1" spans="17:17">
      <c r="Q883180" s="112"/>
    </row>
    <row r="883189" customHeight="1" spans="17:17">
      <c r="Q883189" s="112"/>
    </row>
    <row r="883198" customHeight="1" spans="17:17">
      <c r="Q883198" s="112"/>
    </row>
    <row r="883207" customHeight="1" spans="17:17">
      <c r="Q883207" s="112"/>
    </row>
    <row r="883216" customHeight="1" spans="17:17">
      <c r="Q883216" s="112"/>
    </row>
    <row r="883225" customHeight="1" spans="17:17">
      <c r="Q883225" s="112"/>
    </row>
    <row r="883234" customHeight="1" spans="17:17">
      <c r="Q883234" s="112"/>
    </row>
    <row r="883243" customHeight="1" spans="17:17">
      <c r="Q883243" s="112"/>
    </row>
    <row r="883252" customHeight="1" spans="17:17">
      <c r="Q883252" s="112"/>
    </row>
    <row r="883261" customHeight="1" spans="17:17">
      <c r="Q883261" s="112"/>
    </row>
    <row r="883270" customHeight="1" spans="17:17">
      <c r="Q883270" s="112"/>
    </row>
    <row r="883279" customHeight="1" spans="17:17">
      <c r="Q883279" s="112"/>
    </row>
    <row r="883288" customHeight="1" spans="17:17">
      <c r="Q883288" s="112"/>
    </row>
    <row r="883297" customHeight="1" spans="17:17">
      <c r="Q883297" s="112"/>
    </row>
    <row r="883306" customHeight="1" spans="17:17">
      <c r="Q883306" s="112"/>
    </row>
    <row r="883315" customHeight="1" spans="17:17">
      <c r="Q883315" s="112"/>
    </row>
    <row r="883324" customHeight="1" spans="17:17">
      <c r="Q883324" s="112"/>
    </row>
    <row r="883333" customHeight="1" spans="17:17">
      <c r="Q883333" s="112"/>
    </row>
    <row r="883342" customHeight="1" spans="17:17">
      <c r="Q883342" s="112"/>
    </row>
    <row r="883351" customHeight="1" spans="17:17">
      <c r="Q883351" s="112"/>
    </row>
    <row r="883360" customHeight="1" spans="17:17">
      <c r="Q883360" s="112"/>
    </row>
    <row r="883369" customHeight="1" spans="17:17">
      <c r="Q883369" s="112"/>
    </row>
    <row r="883378" customHeight="1" spans="17:17">
      <c r="Q883378" s="112"/>
    </row>
    <row r="883387" customHeight="1" spans="17:17">
      <c r="Q883387" s="112"/>
    </row>
    <row r="883396" customHeight="1" spans="17:17">
      <c r="Q883396" s="112"/>
    </row>
    <row r="883405" customHeight="1" spans="17:17">
      <c r="Q883405" s="112"/>
    </row>
    <row r="883414" customHeight="1" spans="17:17">
      <c r="Q883414" s="112"/>
    </row>
    <row r="883423" customHeight="1" spans="17:17">
      <c r="Q883423" s="112"/>
    </row>
    <row r="883432" customHeight="1" spans="17:17">
      <c r="Q883432" s="112"/>
    </row>
    <row r="883441" customHeight="1" spans="17:17">
      <c r="Q883441" s="112"/>
    </row>
    <row r="883450" customHeight="1" spans="17:17">
      <c r="Q883450" s="112"/>
    </row>
    <row r="883459" customHeight="1" spans="17:17">
      <c r="Q883459" s="112"/>
    </row>
    <row r="883468" customHeight="1" spans="17:17">
      <c r="Q883468" s="112"/>
    </row>
    <row r="883477" customHeight="1" spans="17:17">
      <c r="Q883477" s="112"/>
    </row>
    <row r="883486" customHeight="1" spans="17:17">
      <c r="Q883486" s="112"/>
    </row>
    <row r="883495" customHeight="1" spans="17:17">
      <c r="Q883495" s="112"/>
    </row>
    <row r="883504" customHeight="1" spans="17:17">
      <c r="Q883504" s="112"/>
    </row>
    <row r="883513" customHeight="1" spans="17:17">
      <c r="Q883513" s="112"/>
    </row>
    <row r="883522" customHeight="1" spans="17:17">
      <c r="Q883522" s="112"/>
    </row>
    <row r="883531" customHeight="1" spans="17:17">
      <c r="Q883531" s="112"/>
    </row>
    <row r="883540" customHeight="1" spans="17:17">
      <c r="Q883540" s="112"/>
    </row>
    <row r="883549" customHeight="1" spans="17:17">
      <c r="Q883549" s="112"/>
    </row>
    <row r="883558" customHeight="1" spans="17:17">
      <c r="Q883558" s="112"/>
    </row>
    <row r="883567" customHeight="1" spans="17:17">
      <c r="Q883567" s="112"/>
    </row>
    <row r="883576" customHeight="1" spans="17:17">
      <c r="Q883576" s="112"/>
    </row>
    <row r="883585" customHeight="1" spans="17:17">
      <c r="Q883585" s="112"/>
    </row>
    <row r="883594" customHeight="1" spans="17:17">
      <c r="Q883594" s="112"/>
    </row>
    <row r="883603" customHeight="1" spans="17:17">
      <c r="Q883603" s="112"/>
    </row>
    <row r="883612" customHeight="1" spans="17:17">
      <c r="Q883612" s="112"/>
    </row>
    <row r="883621" customHeight="1" spans="17:17">
      <c r="Q883621" s="112"/>
    </row>
    <row r="883630" customHeight="1" spans="17:17">
      <c r="Q883630" s="112"/>
    </row>
    <row r="883639" customHeight="1" spans="17:17">
      <c r="Q883639" s="112"/>
    </row>
    <row r="883648" customHeight="1" spans="17:17">
      <c r="Q883648" s="112"/>
    </row>
    <row r="883657" customHeight="1" spans="17:17">
      <c r="Q883657" s="112"/>
    </row>
    <row r="883666" customHeight="1" spans="17:17">
      <c r="Q883666" s="112"/>
    </row>
    <row r="883675" customHeight="1" spans="17:17">
      <c r="Q883675" s="112"/>
    </row>
    <row r="883684" customHeight="1" spans="17:17">
      <c r="Q883684" s="112"/>
    </row>
    <row r="883693" customHeight="1" spans="17:17">
      <c r="Q883693" s="112"/>
    </row>
    <row r="883702" customHeight="1" spans="17:17">
      <c r="Q883702" s="112"/>
    </row>
    <row r="883711" customHeight="1" spans="17:17">
      <c r="Q883711" s="112"/>
    </row>
    <row r="883720" customHeight="1" spans="17:17">
      <c r="Q883720" s="112"/>
    </row>
    <row r="883729" customHeight="1" spans="17:17">
      <c r="Q883729" s="112"/>
    </row>
    <row r="883738" customHeight="1" spans="17:17">
      <c r="Q883738" s="112"/>
    </row>
    <row r="883747" customHeight="1" spans="17:17">
      <c r="Q883747" s="112"/>
    </row>
    <row r="883756" customHeight="1" spans="17:17">
      <c r="Q883756" s="112"/>
    </row>
    <row r="883765" customHeight="1" spans="17:17">
      <c r="Q883765" s="112"/>
    </row>
    <row r="883774" customHeight="1" spans="17:17">
      <c r="Q883774" s="112"/>
    </row>
    <row r="883783" customHeight="1" spans="17:17">
      <c r="Q883783" s="112"/>
    </row>
    <row r="883792" customHeight="1" spans="17:17">
      <c r="Q883792" s="112"/>
    </row>
    <row r="883801" customHeight="1" spans="17:17">
      <c r="Q883801" s="112"/>
    </row>
    <row r="883810" customHeight="1" spans="17:17">
      <c r="Q883810" s="112"/>
    </row>
    <row r="883819" customHeight="1" spans="17:17">
      <c r="Q883819" s="112"/>
    </row>
    <row r="883828" customHeight="1" spans="17:17">
      <c r="Q883828" s="112"/>
    </row>
    <row r="883837" customHeight="1" spans="17:17">
      <c r="Q883837" s="112"/>
    </row>
    <row r="883846" customHeight="1" spans="17:17">
      <c r="Q883846" s="112"/>
    </row>
    <row r="883855" customHeight="1" spans="17:17">
      <c r="Q883855" s="112"/>
    </row>
    <row r="883864" customHeight="1" spans="17:17">
      <c r="Q883864" s="112"/>
    </row>
    <row r="883873" customHeight="1" spans="17:17">
      <c r="Q883873" s="112"/>
    </row>
    <row r="883882" customHeight="1" spans="17:17">
      <c r="Q883882" s="112"/>
    </row>
    <row r="883891" customHeight="1" spans="17:17">
      <c r="Q883891" s="112"/>
    </row>
    <row r="883900" customHeight="1" spans="17:17">
      <c r="Q883900" s="112"/>
    </row>
    <row r="883909" customHeight="1" spans="17:17">
      <c r="Q883909" s="112"/>
    </row>
    <row r="883918" customHeight="1" spans="17:17">
      <c r="Q883918" s="112"/>
    </row>
    <row r="883927" customHeight="1" spans="17:17">
      <c r="Q883927" s="112"/>
    </row>
    <row r="883936" customHeight="1" spans="17:17">
      <c r="Q883936" s="112"/>
    </row>
    <row r="883945" customHeight="1" spans="17:17">
      <c r="Q883945" s="112"/>
    </row>
    <row r="883954" customHeight="1" spans="17:17">
      <c r="Q883954" s="112"/>
    </row>
    <row r="883963" customHeight="1" spans="17:17">
      <c r="Q883963" s="112"/>
    </row>
    <row r="883972" customHeight="1" spans="17:17">
      <c r="Q883972" s="112"/>
    </row>
    <row r="883981" customHeight="1" spans="17:17">
      <c r="Q883981" s="112"/>
    </row>
    <row r="883990" customHeight="1" spans="17:17">
      <c r="Q883990" s="112"/>
    </row>
    <row r="883999" customHeight="1" spans="17:17">
      <c r="Q883999" s="112"/>
    </row>
    <row r="884008" customHeight="1" spans="17:17">
      <c r="Q884008" s="112"/>
    </row>
    <row r="884017" customHeight="1" spans="17:17">
      <c r="Q884017" s="112"/>
    </row>
    <row r="884026" customHeight="1" spans="17:17">
      <c r="Q884026" s="112"/>
    </row>
    <row r="884035" customHeight="1" spans="17:17">
      <c r="Q884035" s="112"/>
    </row>
    <row r="884044" customHeight="1" spans="17:17">
      <c r="Q884044" s="112"/>
    </row>
    <row r="884053" customHeight="1" spans="17:17">
      <c r="Q884053" s="112"/>
    </row>
    <row r="884062" customHeight="1" spans="17:17">
      <c r="Q884062" s="112"/>
    </row>
    <row r="884071" customHeight="1" spans="17:17">
      <c r="Q884071" s="112"/>
    </row>
    <row r="884080" customHeight="1" spans="17:17">
      <c r="Q884080" s="112"/>
    </row>
    <row r="884089" customHeight="1" spans="17:17">
      <c r="Q884089" s="112"/>
    </row>
    <row r="884098" customHeight="1" spans="17:17">
      <c r="Q884098" s="112"/>
    </row>
    <row r="884107" customHeight="1" spans="17:17">
      <c r="Q884107" s="112"/>
    </row>
    <row r="884116" customHeight="1" spans="17:17">
      <c r="Q884116" s="112"/>
    </row>
    <row r="884125" customHeight="1" spans="17:17">
      <c r="Q884125" s="112"/>
    </row>
    <row r="884134" customHeight="1" spans="17:17">
      <c r="Q884134" s="112"/>
    </row>
    <row r="884143" customHeight="1" spans="17:17">
      <c r="Q884143" s="112"/>
    </row>
    <row r="884152" customHeight="1" spans="17:17">
      <c r="Q884152" s="112"/>
    </row>
    <row r="884161" customHeight="1" spans="17:17">
      <c r="Q884161" s="112"/>
    </row>
    <row r="884170" customHeight="1" spans="17:17">
      <c r="Q884170" s="112"/>
    </row>
    <row r="884179" customHeight="1" spans="17:17">
      <c r="Q884179" s="112"/>
    </row>
    <row r="884188" customHeight="1" spans="17:17">
      <c r="Q884188" s="112"/>
    </row>
    <row r="884197" customHeight="1" spans="17:17">
      <c r="Q884197" s="112"/>
    </row>
    <row r="884206" customHeight="1" spans="17:17">
      <c r="Q884206" s="112"/>
    </row>
    <row r="884215" customHeight="1" spans="17:17">
      <c r="Q884215" s="112"/>
    </row>
    <row r="884224" customHeight="1" spans="17:17">
      <c r="Q884224" s="112"/>
    </row>
    <row r="884233" customHeight="1" spans="17:17">
      <c r="Q884233" s="112"/>
    </row>
    <row r="884242" customHeight="1" spans="17:17">
      <c r="Q884242" s="112"/>
    </row>
    <row r="884251" customHeight="1" spans="17:17">
      <c r="Q884251" s="112"/>
    </row>
    <row r="884260" customHeight="1" spans="17:17">
      <c r="Q884260" s="112"/>
    </row>
    <row r="884269" customHeight="1" spans="17:17">
      <c r="Q884269" s="112"/>
    </row>
    <row r="884278" customHeight="1" spans="17:17">
      <c r="Q884278" s="112"/>
    </row>
    <row r="884287" customHeight="1" spans="17:17">
      <c r="Q884287" s="112"/>
    </row>
    <row r="884296" customHeight="1" spans="17:17">
      <c r="Q884296" s="112"/>
    </row>
    <row r="884305" customHeight="1" spans="17:17">
      <c r="Q884305" s="112"/>
    </row>
    <row r="884314" customHeight="1" spans="17:17">
      <c r="Q884314" s="112"/>
    </row>
    <row r="884323" customHeight="1" spans="17:17">
      <c r="Q884323" s="112"/>
    </row>
    <row r="884332" customHeight="1" spans="17:17">
      <c r="Q884332" s="112"/>
    </row>
    <row r="884341" customHeight="1" spans="17:17">
      <c r="Q884341" s="112"/>
    </row>
    <row r="884350" customHeight="1" spans="17:17">
      <c r="Q884350" s="112"/>
    </row>
    <row r="884359" customHeight="1" spans="17:17">
      <c r="Q884359" s="112"/>
    </row>
    <row r="884368" customHeight="1" spans="17:17">
      <c r="Q884368" s="112"/>
    </row>
    <row r="884377" customHeight="1" spans="17:17">
      <c r="Q884377" s="112"/>
    </row>
    <row r="884386" customHeight="1" spans="17:17">
      <c r="Q884386" s="112"/>
    </row>
    <row r="884395" customHeight="1" spans="17:17">
      <c r="Q884395" s="112"/>
    </row>
    <row r="884404" customHeight="1" spans="17:17">
      <c r="Q884404" s="112"/>
    </row>
    <row r="884413" customHeight="1" spans="17:17">
      <c r="Q884413" s="112"/>
    </row>
    <row r="884422" customHeight="1" spans="17:17">
      <c r="Q884422" s="112"/>
    </row>
    <row r="884431" customHeight="1" spans="17:17">
      <c r="Q884431" s="112"/>
    </row>
    <row r="884440" customHeight="1" spans="17:17">
      <c r="Q884440" s="112"/>
    </row>
    <row r="884449" customHeight="1" spans="17:17">
      <c r="Q884449" s="112"/>
    </row>
    <row r="884458" customHeight="1" spans="17:17">
      <c r="Q884458" s="112"/>
    </row>
    <row r="884467" customHeight="1" spans="17:17">
      <c r="Q884467" s="112"/>
    </row>
    <row r="884476" customHeight="1" spans="17:17">
      <c r="Q884476" s="112"/>
    </row>
    <row r="884485" customHeight="1" spans="17:17">
      <c r="Q884485" s="112"/>
    </row>
    <row r="884494" customHeight="1" spans="17:17">
      <c r="Q884494" s="112"/>
    </row>
    <row r="884503" customHeight="1" spans="17:17">
      <c r="Q884503" s="112"/>
    </row>
    <row r="884512" customHeight="1" spans="17:17">
      <c r="Q884512" s="112"/>
    </row>
    <row r="884521" customHeight="1" spans="17:17">
      <c r="Q884521" s="112"/>
    </row>
    <row r="884530" customHeight="1" spans="17:17">
      <c r="Q884530" s="112"/>
    </row>
    <row r="884539" customHeight="1" spans="17:17">
      <c r="Q884539" s="112"/>
    </row>
    <row r="884548" customHeight="1" spans="17:17">
      <c r="Q884548" s="112"/>
    </row>
    <row r="884557" customHeight="1" spans="17:17">
      <c r="Q884557" s="112"/>
    </row>
    <row r="884566" customHeight="1" spans="17:17">
      <c r="Q884566" s="112"/>
    </row>
    <row r="884575" customHeight="1" spans="17:17">
      <c r="Q884575" s="112"/>
    </row>
    <row r="884584" customHeight="1" spans="17:17">
      <c r="Q884584" s="112"/>
    </row>
    <row r="884593" customHeight="1" spans="17:17">
      <c r="Q884593" s="112"/>
    </row>
    <row r="884602" customHeight="1" spans="17:17">
      <c r="Q884602" s="112"/>
    </row>
    <row r="884611" customHeight="1" spans="17:17">
      <c r="Q884611" s="112"/>
    </row>
    <row r="884620" customHeight="1" spans="17:17">
      <c r="Q884620" s="112"/>
    </row>
    <row r="884629" customHeight="1" spans="17:17">
      <c r="Q884629" s="112"/>
    </row>
    <row r="884638" customHeight="1" spans="17:17">
      <c r="Q884638" s="112"/>
    </row>
    <row r="884647" customHeight="1" spans="17:17">
      <c r="Q884647" s="112"/>
    </row>
    <row r="884656" customHeight="1" spans="17:17">
      <c r="Q884656" s="112"/>
    </row>
    <row r="884665" customHeight="1" spans="17:17">
      <c r="Q884665" s="112"/>
    </row>
    <row r="884674" customHeight="1" spans="17:17">
      <c r="Q884674" s="112"/>
    </row>
    <row r="884683" customHeight="1" spans="17:17">
      <c r="Q884683" s="112"/>
    </row>
    <row r="884692" customHeight="1" spans="17:17">
      <c r="Q884692" s="112"/>
    </row>
    <row r="884701" customHeight="1" spans="17:17">
      <c r="Q884701" s="112"/>
    </row>
    <row r="884710" customHeight="1" spans="17:17">
      <c r="Q884710" s="112"/>
    </row>
    <row r="884719" customHeight="1" spans="17:17">
      <c r="Q884719" s="112"/>
    </row>
    <row r="884728" customHeight="1" spans="17:17">
      <c r="Q884728" s="112"/>
    </row>
    <row r="884737" customHeight="1" spans="17:17">
      <c r="Q884737" s="112"/>
    </row>
    <row r="884746" customHeight="1" spans="17:17">
      <c r="Q884746" s="112"/>
    </row>
    <row r="884755" customHeight="1" spans="17:17">
      <c r="Q884755" s="112"/>
    </row>
    <row r="884764" customHeight="1" spans="17:17">
      <c r="Q884764" s="112"/>
    </row>
    <row r="884773" customHeight="1" spans="17:17">
      <c r="Q884773" s="112"/>
    </row>
    <row r="884782" customHeight="1" spans="17:17">
      <c r="Q884782" s="112"/>
    </row>
    <row r="884791" customHeight="1" spans="17:17">
      <c r="Q884791" s="112"/>
    </row>
    <row r="884800" customHeight="1" spans="17:17">
      <c r="Q884800" s="112"/>
    </row>
    <row r="884809" customHeight="1" spans="17:17">
      <c r="Q884809" s="112"/>
    </row>
    <row r="884818" customHeight="1" spans="17:17">
      <c r="Q884818" s="112"/>
    </row>
    <row r="884827" customHeight="1" spans="17:17">
      <c r="Q884827" s="112"/>
    </row>
    <row r="884836" customHeight="1" spans="17:17">
      <c r="Q884836" s="112"/>
    </row>
    <row r="884845" customHeight="1" spans="17:17">
      <c r="Q884845" s="112"/>
    </row>
    <row r="884854" customHeight="1" spans="17:17">
      <c r="Q884854" s="112"/>
    </row>
    <row r="884863" customHeight="1" spans="17:17">
      <c r="Q884863" s="112"/>
    </row>
    <row r="884872" customHeight="1" spans="17:17">
      <c r="Q884872" s="112"/>
    </row>
    <row r="884881" customHeight="1" spans="17:17">
      <c r="Q884881" s="112"/>
    </row>
    <row r="884890" customHeight="1" spans="17:17">
      <c r="Q884890" s="112"/>
    </row>
    <row r="884899" customHeight="1" spans="17:17">
      <c r="Q884899" s="112"/>
    </row>
    <row r="884908" customHeight="1" spans="17:17">
      <c r="Q884908" s="112"/>
    </row>
    <row r="884917" customHeight="1" spans="17:17">
      <c r="Q884917" s="112"/>
    </row>
    <row r="884926" customHeight="1" spans="17:17">
      <c r="Q884926" s="112"/>
    </row>
    <row r="884935" customHeight="1" spans="17:17">
      <c r="Q884935" s="112"/>
    </row>
    <row r="884944" customHeight="1" spans="17:17">
      <c r="Q884944" s="112"/>
    </row>
    <row r="884953" customHeight="1" spans="17:17">
      <c r="Q884953" s="112"/>
    </row>
    <row r="884962" customHeight="1" spans="17:17">
      <c r="Q884962" s="112"/>
    </row>
    <row r="884971" customHeight="1" spans="17:17">
      <c r="Q884971" s="112"/>
    </row>
    <row r="884980" customHeight="1" spans="17:17">
      <c r="Q884980" s="112"/>
    </row>
    <row r="884989" customHeight="1" spans="17:17">
      <c r="Q884989" s="112"/>
    </row>
    <row r="884998" customHeight="1" spans="17:17">
      <c r="Q884998" s="112"/>
    </row>
    <row r="885007" customHeight="1" spans="17:17">
      <c r="Q885007" s="112"/>
    </row>
    <row r="885016" customHeight="1" spans="17:17">
      <c r="Q885016" s="112"/>
    </row>
    <row r="885025" customHeight="1" spans="17:17">
      <c r="Q885025" s="112"/>
    </row>
    <row r="885034" customHeight="1" spans="17:17">
      <c r="Q885034" s="112"/>
    </row>
    <row r="885043" customHeight="1" spans="17:17">
      <c r="Q885043" s="112"/>
    </row>
    <row r="885052" customHeight="1" spans="17:17">
      <c r="Q885052" s="112"/>
    </row>
    <row r="885061" customHeight="1" spans="17:17">
      <c r="Q885061" s="112"/>
    </row>
    <row r="885070" customHeight="1" spans="17:17">
      <c r="Q885070" s="112"/>
    </row>
    <row r="885079" customHeight="1" spans="17:17">
      <c r="Q885079" s="112"/>
    </row>
    <row r="885088" customHeight="1" spans="17:17">
      <c r="Q885088" s="112"/>
    </row>
    <row r="885097" customHeight="1" spans="17:17">
      <c r="Q885097" s="112"/>
    </row>
    <row r="885106" customHeight="1" spans="17:17">
      <c r="Q885106" s="112"/>
    </row>
    <row r="885115" customHeight="1" spans="17:17">
      <c r="Q885115" s="112"/>
    </row>
    <row r="885124" customHeight="1" spans="17:17">
      <c r="Q885124" s="112"/>
    </row>
    <row r="885133" customHeight="1" spans="17:17">
      <c r="Q885133" s="112"/>
    </row>
    <row r="885142" customHeight="1" spans="17:17">
      <c r="Q885142" s="112"/>
    </row>
    <row r="885151" customHeight="1" spans="17:17">
      <c r="Q885151" s="112"/>
    </row>
    <row r="885160" customHeight="1" spans="17:17">
      <c r="Q885160" s="112"/>
    </row>
    <row r="885169" customHeight="1" spans="17:17">
      <c r="Q885169" s="112"/>
    </row>
    <row r="885178" customHeight="1" spans="17:17">
      <c r="Q885178" s="112"/>
    </row>
    <row r="885187" customHeight="1" spans="17:17">
      <c r="Q885187" s="112"/>
    </row>
    <row r="885196" customHeight="1" spans="17:17">
      <c r="Q885196" s="112"/>
    </row>
    <row r="885205" customHeight="1" spans="17:17">
      <c r="Q885205" s="112"/>
    </row>
    <row r="885214" customHeight="1" spans="17:17">
      <c r="Q885214" s="112"/>
    </row>
    <row r="885223" customHeight="1" spans="17:17">
      <c r="Q885223" s="112"/>
    </row>
    <row r="885232" customHeight="1" spans="17:17">
      <c r="Q885232" s="112"/>
    </row>
    <row r="885241" customHeight="1" spans="17:17">
      <c r="Q885241" s="112"/>
    </row>
    <row r="885250" customHeight="1" spans="17:17">
      <c r="Q885250" s="112"/>
    </row>
    <row r="885259" customHeight="1" spans="17:17">
      <c r="Q885259" s="112"/>
    </row>
    <row r="885268" customHeight="1" spans="17:17">
      <c r="Q885268" s="112"/>
    </row>
    <row r="885277" customHeight="1" spans="17:17">
      <c r="Q885277" s="112"/>
    </row>
    <row r="885286" customHeight="1" spans="17:17">
      <c r="Q885286" s="112"/>
    </row>
    <row r="885295" customHeight="1" spans="17:17">
      <c r="Q885295" s="112"/>
    </row>
    <row r="885304" customHeight="1" spans="17:17">
      <c r="Q885304" s="112"/>
    </row>
    <row r="885313" customHeight="1" spans="17:17">
      <c r="Q885313" s="112"/>
    </row>
    <row r="885322" customHeight="1" spans="17:17">
      <c r="Q885322" s="112"/>
    </row>
    <row r="885331" customHeight="1" spans="17:17">
      <c r="Q885331" s="112"/>
    </row>
    <row r="885340" customHeight="1" spans="17:17">
      <c r="Q885340" s="112"/>
    </row>
    <row r="885349" customHeight="1" spans="17:17">
      <c r="Q885349" s="112"/>
    </row>
    <row r="885358" customHeight="1" spans="17:17">
      <c r="Q885358" s="112"/>
    </row>
    <row r="885367" customHeight="1" spans="17:17">
      <c r="Q885367" s="112"/>
    </row>
    <row r="885376" customHeight="1" spans="17:17">
      <c r="Q885376" s="112"/>
    </row>
    <row r="885385" customHeight="1" spans="17:17">
      <c r="Q885385" s="112"/>
    </row>
    <row r="885394" customHeight="1" spans="17:17">
      <c r="Q885394" s="112"/>
    </row>
    <row r="885403" customHeight="1" spans="17:17">
      <c r="Q885403" s="112"/>
    </row>
    <row r="885412" customHeight="1" spans="17:17">
      <c r="Q885412" s="112"/>
    </row>
    <row r="885421" customHeight="1" spans="17:17">
      <c r="Q885421" s="112"/>
    </row>
    <row r="885430" customHeight="1" spans="17:17">
      <c r="Q885430" s="112"/>
    </row>
    <row r="885439" customHeight="1" spans="17:17">
      <c r="Q885439" s="112"/>
    </row>
    <row r="885448" customHeight="1" spans="17:17">
      <c r="Q885448" s="112"/>
    </row>
    <row r="885457" customHeight="1" spans="17:17">
      <c r="Q885457" s="112"/>
    </row>
    <row r="885466" customHeight="1" spans="17:17">
      <c r="Q885466" s="112"/>
    </row>
    <row r="885475" customHeight="1" spans="17:17">
      <c r="Q885475" s="112"/>
    </row>
    <row r="885484" customHeight="1" spans="17:17">
      <c r="Q885484" s="112"/>
    </row>
    <row r="885493" customHeight="1" spans="17:17">
      <c r="Q885493" s="112"/>
    </row>
    <row r="885502" customHeight="1" spans="17:17">
      <c r="Q885502" s="112"/>
    </row>
    <row r="885511" customHeight="1" spans="17:17">
      <c r="Q885511" s="112"/>
    </row>
    <row r="885520" customHeight="1" spans="17:17">
      <c r="Q885520" s="112"/>
    </row>
    <row r="885529" customHeight="1" spans="17:17">
      <c r="Q885529" s="112"/>
    </row>
    <row r="885538" customHeight="1" spans="17:17">
      <c r="Q885538" s="112"/>
    </row>
    <row r="885547" customHeight="1" spans="17:17">
      <c r="Q885547" s="112"/>
    </row>
    <row r="885556" customHeight="1" spans="17:17">
      <c r="Q885556" s="112"/>
    </row>
    <row r="885565" customHeight="1" spans="17:17">
      <c r="Q885565" s="112"/>
    </row>
    <row r="885574" customHeight="1" spans="17:17">
      <c r="Q885574" s="112"/>
    </row>
    <row r="885583" customHeight="1" spans="17:17">
      <c r="Q885583" s="112"/>
    </row>
    <row r="885592" customHeight="1" spans="17:17">
      <c r="Q885592" s="112"/>
    </row>
    <row r="885601" customHeight="1" spans="17:17">
      <c r="Q885601" s="112"/>
    </row>
    <row r="885610" customHeight="1" spans="17:17">
      <c r="Q885610" s="112"/>
    </row>
    <row r="885619" customHeight="1" spans="17:17">
      <c r="Q885619" s="112"/>
    </row>
    <row r="885628" customHeight="1" spans="17:17">
      <c r="Q885628" s="112"/>
    </row>
    <row r="885637" customHeight="1" spans="17:17">
      <c r="Q885637" s="112"/>
    </row>
    <row r="885646" customHeight="1" spans="17:17">
      <c r="Q885646" s="112"/>
    </row>
    <row r="885655" customHeight="1" spans="17:17">
      <c r="Q885655" s="112"/>
    </row>
    <row r="885664" customHeight="1" spans="17:17">
      <c r="Q885664" s="112"/>
    </row>
    <row r="885673" customHeight="1" spans="17:17">
      <c r="Q885673" s="112"/>
    </row>
    <row r="885682" customHeight="1" spans="17:17">
      <c r="Q885682" s="112"/>
    </row>
    <row r="885691" customHeight="1" spans="17:17">
      <c r="Q885691" s="112"/>
    </row>
    <row r="885700" customHeight="1" spans="17:17">
      <c r="Q885700" s="112"/>
    </row>
    <row r="885709" customHeight="1" spans="17:17">
      <c r="Q885709" s="112"/>
    </row>
    <row r="885718" customHeight="1" spans="17:17">
      <c r="Q885718" s="112"/>
    </row>
    <row r="885727" customHeight="1" spans="17:17">
      <c r="Q885727" s="112"/>
    </row>
    <row r="885736" customHeight="1" spans="17:17">
      <c r="Q885736" s="112"/>
    </row>
    <row r="885745" customHeight="1" spans="17:17">
      <c r="Q885745" s="112"/>
    </row>
    <row r="885754" customHeight="1" spans="17:17">
      <c r="Q885754" s="112"/>
    </row>
    <row r="885763" customHeight="1" spans="17:17">
      <c r="Q885763" s="112"/>
    </row>
    <row r="885772" customHeight="1" spans="17:17">
      <c r="Q885772" s="112"/>
    </row>
    <row r="885781" customHeight="1" spans="17:17">
      <c r="Q885781" s="112"/>
    </row>
    <row r="885790" customHeight="1" spans="17:17">
      <c r="Q885790" s="112"/>
    </row>
    <row r="885799" customHeight="1" spans="17:17">
      <c r="Q885799" s="112"/>
    </row>
    <row r="885808" customHeight="1" spans="17:17">
      <c r="Q885808" s="112"/>
    </row>
    <row r="885817" customHeight="1" spans="17:17">
      <c r="Q885817" s="112"/>
    </row>
    <row r="885826" customHeight="1" spans="17:17">
      <c r="Q885826" s="112"/>
    </row>
    <row r="885835" customHeight="1" spans="17:17">
      <c r="Q885835" s="112"/>
    </row>
    <row r="885844" customHeight="1" spans="17:17">
      <c r="Q885844" s="112"/>
    </row>
    <row r="885853" customHeight="1" spans="17:17">
      <c r="Q885853" s="112"/>
    </row>
    <row r="885862" customHeight="1" spans="17:17">
      <c r="Q885862" s="112"/>
    </row>
    <row r="885871" customHeight="1" spans="17:17">
      <c r="Q885871" s="112"/>
    </row>
    <row r="885880" customHeight="1" spans="17:17">
      <c r="Q885880" s="112"/>
    </row>
    <row r="885889" customHeight="1" spans="17:17">
      <c r="Q885889" s="112"/>
    </row>
    <row r="885898" customHeight="1" spans="17:17">
      <c r="Q885898" s="112"/>
    </row>
    <row r="885907" customHeight="1" spans="17:17">
      <c r="Q885907" s="112"/>
    </row>
    <row r="885916" customHeight="1" spans="17:17">
      <c r="Q885916" s="112"/>
    </row>
    <row r="885925" customHeight="1" spans="17:17">
      <c r="Q885925" s="112"/>
    </row>
    <row r="885934" customHeight="1" spans="17:17">
      <c r="Q885934" s="112"/>
    </row>
    <row r="885943" customHeight="1" spans="17:17">
      <c r="Q885943" s="112"/>
    </row>
    <row r="885952" customHeight="1" spans="17:17">
      <c r="Q885952" s="112"/>
    </row>
    <row r="885961" customHeight="1" spans="17:17">
      <c r="Q885961" s="112"/>
    </row>
    <row r="885970" customHeight="1" spans="17:17">
      <c r="Q885970" s="112"/>
    </row>
    <row r="885979" customHeight="1" spans="17:17">
      <c r="Q885979" s="112"/>
    </row>
    <row r="885988" customHeight="1" spans="17:17">
      <c r="Q885988" s="112"/>
    </row>
    <row r="885997" customHeight="1" spans="17:17">
      <c r="Q885997" s="112"/>
    </row>
    <row r="886006" customHeight="1" spans="17:17">
      <c r="Q886006" s="112"/>
    </row>
    <row r="886015" customHeight="1" spans="17:17">
      <c r="Q886015" s="112"/>
    </row>
    <row r="886024" customHeight="1" spans="17:17">
      <c r="Q886024" s="112"/>
    </row>
    <row r="886033" customHeight="1" spans="17:17">
      <c r="Q886033" s="112"/>
    </row>
    <row r="886042" customHeight="1" spans="17:17">
      <c r="Q886042" s="112"/>
    </row>
    <row r="886051" customHeight="1" spans="17:17">
      <c r="Q886051" s="112"/>
    </row>
    <row r="886060" customHeight="1" spans="17:17">
      <c r="Q886060" s="112"/>
    </row>
    <row r="886069" customHeight="1" spans="17:17">
      <c r="Q886069" s="112"/>
    </row>
    <row r="886078" customHeight="1" spans="17:17">
      <c r="Q886078" s="112"/>
    </row>
    <row r="886087" customHeight="1" spans="17:17">
      <c r="Q886087" s="112"/>
    </row>
    <row r="886096" customHeight="1" spans="17:17">
      <c r="Q886096" s="112"/>
    </row>
    <row r="886105" customHeight="1" spans="17:17">
      <c r="Q886105" s="112"/>
    </row>
    <row r="886114" customHeight="1" spans="17:17">
      <c r="Q886114" s="112"/>
    </row>
    <row r="886123" customHeight="1" spans="17:17">
      <c r="Q886123" s="112"/>
    </row>
    <row r="886132" customHeight="1" spans="17:17">
      <c r="Q886132" s="112"/>
    </row>
    <row r="886141" customHeight="1" spans="17:17">
      <c r="Q886141" s="112"/>
    </row>
    <row r="886150" customHeight="1" spans="17:17">
      <c r="Q886150" s="112"/>
    </row>
    <row r="886159" customHeight="1" spans="17:17">
      <c r="Q886159" s="112"/>
    </row>
    <row r="886168" customHeight="1" spans="17:17">
      <c r="Q886168" s="112"/>
    </row>
    <row r="886177" customHeight="1" spans="17:17">
      <c r="Q886177" s="112"/>
    </row>
    <row r="886186" customHeight="1" spans="17:17">
      <c r="Q886186" s="112"/>
    </row>
    <row r="886195" customHeight="1" spans="17:17">
      <c r="Q886195" s="112"/>
    </row>
    <row r="886204" customHeight="1" spans="17:17">
      <c r="Q886204" s="112"/>
    </row>
    <row r="886213" customHeight="1" spans="17:17">
      <c r="Q886213" s="112"/>
    </row>
    <row r="886222" customHeight="1" spans="17:17">
      <c r="Q886222" s="112"/>
    </row>
    <row r="886231" customHeight="1" spans="17:17">
      <c r="Q886231" s="112"/>
    </row>
    <row r="886240" customHeight="1" spans="17:17">
      <c r="Q886240" s="112"/>
    </row>
    <row r="886249" customHeight="1" spans="17:17">
      <c r="Q886249" s="112"/>
    </row>
    <row r="886258" customHeight="1" spans="17:17">
      <c r="Q886258" s="112"/>
    </row>
    <row r="886267" customHeight="1" spans="17:17">
      <c r="Q886267" s="112"/>
    </row>
    <row r="886276" customHeight="1" spans="17:17">
      <c r="Q886276" s="112"/>
    </row>
    <row r="886285" customHeight="1" spans="17:17">
      <c r="Q886285" s="112"/>
    </row>
    <row r="886294" customHeight="1" spans="17:17">
      <c r="Q886294" s="112"/>
    </row>
    <row r="886303" customHeight="1" spans="17:17">
      <c r="Q886303" s="112"/>
    </row>
    <row r="886312" customHeight="1" spans="17:17">
      <c r="Q886312" s="112"/>
    </row>
    <row r="886321" customHeight="1" spans="17:17">
      <c r="Q886321" s="112"/>
    </row>
    <row r="886330" customHeight="1" spans="17:17">
      <c r="Q886330" s="112"/>
    </row>
    <row r="886339" customHeight="1" spans="17:17">
      <c r="Q886339" s="112"/>
    </row>
    <row r="886348" customHeight="1" spans="17:17">
      <c r="Q886348" s="112"/>
    </row>
    <row r="886357" customHeight="1" spans="17:17">
      <c r="Q886357" s="112"/>
    </row>
    <row r="886366" customHeight="1" spans="17:17">
      <c r="Q886366" s="112"/>
    </row>
    <row r="886375" customHeight="1" spans="17:17">
      <c r="Q886375" s="112"/>
    </row>
    <row r="886384" customHeight="1" spans="17:17">
      <c r="Q886384" s="112"/>
    </row>
    <row r="886393" customHeight="1" spans="17:17">
      <c r="Q886393" s="112"/>
    </row>
    <row r="886402" customHeight="1" spans="17:17">
      <c r="Q886402" s="112"/>
    </row>
    <row r="886411" customHeight="1" spans="17:17">
      <c r="Q886411" s="112"/>
    </row>
    <row r="886420" customHeight="1" spans="17:17">
      <c r="Q886420" s="112"/>
    </row>
    <row r="886429" customHeight="1" spans="17:17">
      <c r="Q886429" s="112"/>
    </row>
    <row r="886438" customHeight="1" spans="17:17">
      <c r="Q886438" s="112"/>
    </row>
    <row r="886447" customHeight="1" spans="17:17">
      <c r="Q886447" s="112"/>
    </row>
    <row r="886456" customHeight="1" spans="17:17">
      <c r="Q886456" s="112"/>
    </row>
    <row r="886465" customHeight="1" spans="17:17">
      <c r="Q886465" s="112"/>
    </row>
    <row r="886474" customHeight="1" spans="17:17">
      <c r="Q886474" s="112"/>
    </row>
    <row r="886483" customHeight="1" spans="17:17">
      <c r="Q886483" s="112"/>
    </row>
    <row r="886492" customHeight="1" spans="17:17">
      <c r="Q886492" s="112"/>
    </row>
    <row r="886501" customHeight="1" spans="17:17">
      <c r="Q886501" s="112"/>
    </row>
    <row r="886510" customHeight="1" spans="17:17">
      <c r="Q886510" s="112"/>
    </row>
    <row r="886519" customHeight="1" spans="17:17">
      <c r="Q886519" s="112"/>
    </row>
    <row r="886528" customHeight="1" spans="17:17">
      <c r="Q886528" s="112"/>
    </row>
    <row r="886537" customHeight="1" spans="17:17">
      <c r="Q886537" s="112"/>
    </row>
    <row r="886546" customHeight="1" spans="17:17">
      <c r="Q886546" s="112"/>
    </row>
    <row r="886555" customHeight="1" spans="17:17">
      <c r="Q886555" s="112"/>
    </row>
    <row r="886564" customHeight="1" spans="17:17">
      <c r="Q886564" s="112"/>
    </row>
    <row r="886573" customHeight="1" spans="17:17">
      <c r="Q886573" s="112"/>
    </row>
    <row r="886582" customHeight="1" spans="17:17">
      <c r="Q886582" s="112"/>
    </row>
    <row r="886591" customHeight="1" spans="17:17">
      <c r="Q886591" s="112"/>
    </row>
    <row r="886600" customHeight="1" spans="17:17">
      <c r="Q886600" s="112"/>
    </row>
    <row r="886609" customHeight="1" spans="17:17">
      <c r="Q886609" s="112"/>
    </row>
    <row r="886618" customHeight="1" spans="17:17">
      <c r="Q886618" s="112"/>
    </row>
    <row r="886627" customHeight="1" spans="17:17">
      <c r="Q886627" s="112"/>
    </row>
    <row r="886636" customHeight="1" spans="17:17">
      <c r="Q886636" s="112"/>
    </row>
    <row r="886645" customHeight="1" spans="17:17">
      <c r="Q886645" s="112"/>
    </row>
    <row r="886654" customHeight="1" spans="17:17">
      <c r="Q886654" s="112"/>
    </row>
    <row r="886663" customHeight="1" spans="17:17">
      <c r="Q886663" s="112"/>
    </row>
    <row r="886672" customHeight="1" spans="17:17">
      <c r="Q886672" s="112"/>
    </row>
    <row r="886681" customHeight="1" spans="17:17">
      <c r="Q886681" s="112"/>
    </row>
    <row r="886690" customHeight="1" spans="17:17">
      <c r="Q886690" s="112"/>
    </row>
    <row r="886699" customHeight="1" spans="17:17">
      <c r="Q886699" s="112"/>
    </row>
    <row r="886708" customHeight="1" spans="17:17">
      <c r="Q886708" s="112"/>
    </row>
    <row r="886717" customHeight="1" spans="17:17">
      <c r="Q886717" s="112"/>
    </row>
    <row r="886726" customHeight="1" spans="17:17">
      <c r="Q886726" s="112"/>
    </row>
    <row r="886735" customHeight="1" spans="17:17">
      <c r="Q886735" s="112"/>
    </row>
    <row r="886744" customHeight="1" spans="17:17">
      <c r="Q886744" s="112"/>
    </row>
    <row r="886753" customHeight="1" spans="17:17">
      <c r="Q886753" s="112"/>
    </row>
    <row r="886762" customHeight="1" spans="17:17">
      <c r="Q886762" s="112"/>
    </row>
    <row r="886771" customHeight="1" spans="17:17">
      <c r="Q886771" s="112"/>
    </row>
    <row r="886780" customHeight="1" spans="17:17">
      <c r="Q886780" s="112"/>
    </row>
    <row r="886789" customHeight="1" spans="17:17">
      <c r="Q886789" s="112"/>
    </row>
    <row r="886798" customHeight="1" spans="17:17">
      <c r="Q886798" s="112"/>
    </row>
    <row r="886807" customHeight="1" spans="17:17">
      <c r="Q886807" s="112"/>
    </row>
    <row r="886816" customHeight="1" spans="17:17">
      <c r="Q886816" s="112"/>
    </row>
    <row r="886825" customHeight="1" spans="17:17">
      <c r="Q886825" s="112"/>
    </row>
    <row r="886834" customHeight="1" spans="17:17">
      <c r="Q886834" s="112"/>
    </row>
    <row r="886843" customHeight="1" spans="17:17">
      <c r="Q886843" s="112"/>
    </row>
    <row r="886852" customHeight="1" spans="17:17">
      <c r="Q886852" s="112"/>
    </row>
    <row r="886861" customHeight="1" spans="17:17">
      <c r="Q886861" s="112"/>
    </row>
    <row r="886870" customHeight="1" spans="17:17">
      <c r="Q886870" s="112"/>
    </row>
    <row r="886879" customHeight="1" spans="17:17">
      <c r="Q886879" s="112"/>
    </row>
    <row r="886888" customHeight="1" spans="17:17">
      <c r="Q886888" s="112"/>
    </row>
    <row r="886897" customHeight="1" spans="17:17">
      <c r="Q886897" s="112"/>
    </row>
    <row r="886906" customHeight="1" spans="17:17">
      <c r="Q886906" s="112"/>
    </row>
    <row r="886915" customHeight="1" spans="17:17">
      <c r="Q886915" s="112"/>
    </row>
    <row r="886924" customHeight="1" spans="17:17">
      <c r="Q886924" s="112"/>
    </row>
    <row r="886933" customHeight="1" spans="17:17">
      <c r="Q886933" s="112"/>
    </row>
    <row r="886942" customHeight="1" spans="17:17">
      <c r="Q886942" s="112"/>
    </row>
    <row r="886951" customHeight="1" spans="17:17">
      <c r="Q886951" s="112"/>
    </row>
    <row r="886960" customHeight="1" spans="17:17">
      <c r="Q886960" s="112"/>
    </row>
    <row r="886969" customHeight="1" spans="17:17">
      <c r="Q886969" s="112"/>
    </row>
    <row r="886978" customHeight="1" spans="17:17">
      <c r="Q886978" s="112"/>
    </row>
    <row r="886987" customHeight="1" spans="17:17">
      <c r="Q886987" s="112"/>
    </row>
    <row r="886996" customHeight="1" spans="17:17">
      <c r="Q886996" s="112"/>
    </row>
    <row r="887005" customHeight="1" spans="17:17">
      <c r="Q887005" s="112"/>
    </row>
    <row r="887014" customHeight="1" spans="17:17">
      <c r="Q887014" s="112"/>
    </row>
    <row r="887023" customHeight="1" spans="17:17">
      <c r="Q887023" s="112"/>
    </row>
    <row r="887032" customHeight="1" spans="17:17">
      <c r="Q887032" s="112"/>
    </row>
    <row r="887041" customHeight="1" spans="17:17">
      <c r="Q887041" s="112"/>
    </row>
    <row r="887050" customHeight="1" spans="17:17">
      <c r="Q887050" s="112"/>
    </row>
    <row r="887059" customHeight="1" spans="17:17">
      <c r="Q887059" s="112"/>
    </row>
    <row r="887068" customHeight="1" spans="17:17">
      <c r="Q887068" s="112"/>
    </row>
    <row r="887077" customHeight="1" spans="17:17">
      <c r="Q887077" s="112"/>
    </row>
    <row r="887086" customHeight="1" spans="17:17">
      <c r="Q887086" s="112"/>
    </row>
    <row r="887095" customHeight="1" spans="17:17">
      <c r="Q887095" s="112"/>
    </row>
    <row r="887104" customHeight="1" spans="17:17">
      <c r="Q887104" s="112"/>
    </row>
    <row r="887113" customHeight="1" spans="17:17">
      <c r="Q887113" s="112"/>
    </row>
    <row r="887122" customHeight="1" spans="17:17">
      <c r="Q887122" s="112"/>
    </row>
    <row r="887131" customHeight="1" spans="17:17">
      <c r="Q887131" s="112"/>
    </row>
    <row r="887140" customHeight="1" spans="17:17">
      <c r="Q887140" s="112"/>
    </row>
    <row r="887149" customHeight="1" spans="17:17">
      <c r="Q887149" s="112"/>
    </row>
    <row r="887158" customHeight="1" spans="17:17">
      <c r="Q887158" s="112"/>
    </row>
    <row r="887167" customHeight="1" spans="17:17">
      <c r="Q887167" s="112"/>
    </row>
    <row r="887176" customHeight="1" spans="17:17">
      <c r="Q887176" s="112"/>
    </row>
    <row r="887185" customHeight="1" spans="17:17">
      <c r="Q887185" s="112"/>
    </row>
    <row r="887194" customHeight="1" spans="17:17">
      <c r="Q887194" s="112"/>
    </row>
    <row r="887203" customHeight="1" spans="17:17">
      <c r="Q887203" s="112"/>
    </row>
    <row r="887212" customHeight="1" spans="17:17">
      <c r="Q887212" s="112"/>
    </row>
    <row r="887221" customHeight="1" spans="17:17">
      <c r="Q887221" s="112"/>
    </row>
    <row r="887230" customHeight="1" spans="17:17">
      <c r="Q887230" s="112"/>
    </row>
    <row r="887239" customHeight="1" spans="17:17">
      <c r="Q887239" s="112"/>
    </row>
    <row r="887248" customHeight="1" spans="17:17">
      <c r="Q887248" s="112"/>
    </row>
    <row r="887257" customHeight="1" spans="17:17">
      <c r="Q887257" s="112"/>
    </row>
    <row r="887266" customHeight="1" spans="17:17">
      <c r="Q887266" s="112"/>
    </row>
    <row r="887275" customHeight="1" spans="17:17">
      <c r="Q887275" s="112"/>
    </row>
    <row r="887284" customHeight="1" spans="17:17">
      <c r="Q887284" s="112"/>
    </row>
    <row r="887293" customHeight="1" spans="17:17">
      <c r="Q887293" s="112"/>
    </row>
    <row r="887302" customHeight="1" spans="17:17">
      <c r="Q887302" s="112"/>
    </row>
    <row r="887311" customHeight="1" spans="17:17">
      <c r="Q887311" s="112"/>
    </row>
    <row r="887320" customHeight="1" spans="17:17">
      <c r="Q887320" s="112"/>
    </row>
    <row r="887329" customHeight="1" spans="17:17">
      <c r="Q887329" s="112"/>
    </row>
    <row r="887338" customHeight="1" spans="17:17">
      <c r="Q887338" s="112"/>
    </row>
    <row r="887347" customHeight="1" spans="17:17">
      <c r="Q887347" s="112"/>
    </row>
    <row r="887356" customHeight="1" spans="17:17">
      <c r="Q887356" s="112"/>
    </row>
    <row r="887365" customHeight="1" spans="17:17">
      <c r="Q887365" s="112"/>
    </row>
    <row r="887374" customHeight="1" spans="17:17">
      <c r="Q887374" s="112"/>
    </row>
    <row r="887383" customHeight="1" spans="17:17">
      <c r="Q887383" s="112"/>
    </row>
    <row r="887392" customHeight="1" spans="17:17">
      <c r="Q887392" s="112"/>
    </row>
    <row r="887401" customHeight="1" spans="17:17">
      <c r="Q887401" s="112"/>
    </row>
    <row r="887410" customHeight="1" spans="17:17">
      <c r="Q887410" s="112"/>
    </row>
    <row r="887419" customHeight="1" spans="17:17">
      <c r="Q887419" s="112"/>
    </row>
    <row r="887428" customHeight="1" spans="17:17">
      <c r="Q887428" s="112"/>
    </row>
    <row r="887437" customHeight="1" spans="17:17">
      <c r="Q887437" s="112"/>
    </row>
    <row r="887446" customHeight="1" spans="17:17">
      <c r="Q887446" s="112"/>
    </row>
    <row r="887455" customHeight="1" spans="17:17">
      <c r="Q887455" s="112"/>
    </row>
    <row r="887464" customHeight="1" spans="17:17">
      <c r="Q887464" s="112"/>
    </row>
    <row r="887473" customHeight="1" spans="17:17">
      <c r="Q887473" s="112"/>
    </row>
    <row r="887482" customHeight="1" spans="17:17">
      <c r="Q887482" s="112"/>
    </row>
    <row r="887491" customHeight="1" spans="17:17">
      <c r="Q887491" s="112"/>
    </row>
    <row r="887500" customHeight="1" spans="17:17">
      <c r="Q887500" s="112"/>
    </row>
    <row r="887509" customHeight="1" spans="17:17">
      <c r="Q887509" s="112"/>
    </row>
    <row r="887518" customHeight="1" spans="17:17">
      <c r="Q887518" s="112"/>
    </row>
    <row r="887527" customHeight="1" spans="17:17">
      <c r="Q887527" s="112"/>
    </row>
    <row r="887536" customHeight="1" spans="17:17">
      <c r="Q887536" s="112"/>
    </row>
    <row r="887545" customHeight="1" spans="17:17">
      <c r="Q887545" s="112"/>
    </row>
    <row r="887554" customHeight="1" spans="17:17">
      <c r="Q887554" s="112"/>
    </row>
    <row r="887563" customHeight="1" spans="17:17">
      <c r="Q887563" s="112"/>
    </row>
    <row r="887572" customHeight="1" spans="17:17">
      <c r="Q887572" s="112"/>
    </row>
    <row r="887581" customHeight="1" spans="17:17">
      <c r="Q887581" s="112"/>
    </row>
    <row r="887590" customHeight="1" spans="17:17">
      <c r="Q887590" s="112"/>
    </row>
    <row r="887599" customHeight="1" spans="17:17">
      <c r="Q887599" s="112"/>
    </row>
    <row r="887608" customHeight="1" spans="17:17">
      <c r="Q887608" s="112"/>
    </row>
    <row r="887617" customHeight="1" spans="17:17">
      <c r="Q887617" s="112"/>
    </row>
    <row r="887626" customHeight="1" spans="17:17">
      <c r="Q887626" s="112"/>
    </row>
    <row r="887635" customHeight="1" spans="17:17">
      <c r="Q887635" s="112"/>
    </row>
    <row r="887644" customHeight="1" spans="17:17">
      <c r="Q887644" s="112"/>
    </row>
    <row r="887653" customHeight="1" spans="17:17">
      <c r="Q887653" s="112"/>
    </row>
    <row r="887662" customHeight="1" spans="17:17">
      <c r="Q887662" s="112"/>
    </row>
    <row r="887671" customHeight="1" spans="17:17">
      <c r="Q887671" s="112"/>
    </row>
    <row r="887680" customHeight="1" spans="17:17">
      <c r="Q887680" s="112"/>
    </row>
    <row r="887689" customHeight="1" spans="17:17">
      <c r="Q887689" s="112"/>
    </row>
    <row r="887698" customHeight="1" spans="17:17">
      <c r="Q887698" s="112"/>
    </row>
    <row r="887707" customHeight="1" spans="17:17">
      <c r="Q887707" s="112"/>
    </row>
    <row r="887716" customHeight="1" spans="17:17">
      <c r="Q887716" s="112"/>
    </row>
    <row r="887725" customHeight="1" spans="17:17">
      <c r="Q887725" s="112"/>
    </row>
    <row r="887734" customHeight="1" spans="17:17">
      <c r="Q887734" s="112"/>
    </row>
    <row r="887743" customHeight="1" spans="17:17">
      <c r="Q887743" s="112"/>
    </row>
    <row r="887752" customHeight="1" spans="17:17">
      <c r="Q887752" s="112"/>
    </row>
    <row r="887761" customHeight="1" spans="17:17">
      <c r="Q887761" s="112"/>
    </row>
    <row r="887770" customHeight="1" spans="17:17">
      <c r="Q887770" s="112"/>
    </row>
    <row r="887779" customHeight="1" spans="17:17">
      <c r="Q887779" s="112"/>
    </row>
    <row r="887788" customHeight="1" spans="17:17">
      <c r="Q887788" s="112"/>
    </row>
    <row r="887797" customHeight="1" spans="17:17">
      <c r="Q887797" s="112"/>
    </row>
    <row r="887806" customHeight="1" spans="17:17">
      <c r="Q887806" s="112"/>
    </row>
    <row r="887815" customHeight="1" spans="17:17">
      <c r="Q887815" s="112"/>
    </row>
    <row r="887824" customHeight="1" spans="17:17">
      <c r="Q887824" s="112"/>
    </row>
    <row r="887833" customHeight="1" spans="17:17">
      <c r="Q887833" s="112"/>
    </row>
    <row r="887842" customHeight="1" spans="17:17">
      <c r="Q887842" s="112"/>
    </row>
    <row r="887851" customHeight="1" spans="17:17">
      <c r="Q887851" s="112"/>
    </row>
    <row r="887860" customHeight="1" spans="17:17">
      <c r="Q887860" s="112"/>
    </row>
    <row r="887869" customHeight="1" spans="17:17">
      <c r="Q887869" s="112"/>
    </row>
    <row r="887878" customHeight="1" spans="17:17">
      <c r="Q887878" s="112"/>
    </row>
    <row r="887887" customHeight="1" spans="17:17">
      <c r="Q887887" s="112"/>
    </row>
    <row r="887896" customHeight="1" spans="17:17">
      <c r="Q887896" s="112"/>
    </row>
    <row r="887905" customHeight="1" spans="17:17">
      <c r="Q887905" s="112"/>
    </row>
    <row r="887914" customHeight="1" spans="17:17">
      <c r="Q887914" s="112"/>
    </row>
    <row r="887923" customHeight="1" spans="17:17">
      <c r="Q887923" s="112"/>
    </row>
    <row r="887932" customHeight="1" spans="17:17">
      <c r="Q887932" s="112"/>
    </row>
    <row r="887941" customHeight="1" spans="17:17">
      <c r="Q887941" s="112"/>
    </row>
    <row r="887950" customHeight="1" spans="17:17">
      <c r="Q887950" s="112"/>
    </row>
    <row r="887959" customHeight="1" spans="17:17">
      <c r="Q887959" s="112"/>
    </row>
    <row r="887968" customHeight="1" spans="17:17">
      <c r="Q887968" s="112"/>
    </row>
    <row r="887977" customHeight="1" spans="17:17">
      <c r="Q887977" s="112"/>
    </row>
    <row r="887986" customHeight="1" spans="17:17">
      <c r="Q887986" s="112"/>
    </row>
    <row r="887995" customHeight="1" spans="17:17">
      <c r="Q887995" s="112"/>
    </row>
    <row r="888004" customHeight="1" spans="17:17">
      <c r="Q888004" s="112"/>
    </row>
    <row r="888013" customHeight="1" spans="17:17">
      <c r="Q888013" s="112"/>
    </row>
    <row r="888022" customHeight="1" spans="17:17">
      <c r="Q888022" s="112"/>
    </row>
    <row r="888031" customHeight="1" spans="17:17">
      <c r="Q888031" s="112"/>
    </row>
    <row r="888040" customHeight="1" spans="17:17">
      <c r="Q888040" s="112"/>
    </row>
    <row r="888049" customHeight="1" spans="17:17">
      <c r="Q888049" s="112"/>
    </row>
    <row r="888058" customHeight="1" spans="17:17">
      <c r="Q888058" s="112"/>
    </row>
    <row r="888067" customHeight="1" spans="17:17">
      <c r="Q888067" s="112"/>
    </row>
    <row r="888076" customHeight="1" spans="17:17">
      <c r="Q888076" s="112"/>
    </row>
    <row r="888085" customHeight="1" spans="17:17">
      <c r="Q888085" s="112"/>
    </row>
    <row r="888094" customHeight="1" spans="17:17">
      <c r="Q888094" s="112"/>
    </row>
    <row r="888103" customHeight="1" spans="17:17">
      <c r="Q888103" s="112"/>
    </row>
    <row r="888112" customHeight="1" spans="17:17">
      <c r="Q888112" s="112"/>
    </row>
    <row r="888121" customHeight="1" spans="17:17">
      <c r="Q888121" s="112"/>
    </row>
    <row r="888130" customHeight="1" spans="17:17">
      <c r="Q888130" s="112"/>
    </row>
    <row r="888139" customHeight="1" spans="17:17">
      <c r="Q888139" s="112"/>
    </row>
    <row r="888148" customHeight="1" spans="17:17">
      <c r="Q888148" s="112"/>
    </row>
    <row r="888157" customHeight="1" spans="17:17">
      <c r="Q888157" s="112"/>
    </row>
    <row r="888166" customHeight="1" spans="17:17">
      <c r="Q888166" s="112"/>
    </row>
    <row r="888175" customHeight="1" spans="17:17">
      <c r="Q888175" s="112"/>
    </row>
    <row r="888184" customHeight="1" spans="17:17">
      <c r="Q888184" s="112"/>
    </row>
    <row r="888193" customHeight="1" spans="17:17">
      <c r="Q888193" s="112"/>
    </row>
    <row r="888202" customHeight="1" spans="17:17">
      <c r="Q888202" s="112"/>
    </row>
    <row r="888211" customHeight="1" spans="17:17">
      <c r="Q888211" s="112"/>
    </row>
    <row r="888220" customHeight="1" spans="17:17">
      <c r="Q888220" s="112"/>
    </row>
    <row r="888229" customHeight="1" spans="17:17">
      <c r="Q888229" s="112"/>
    </row>
    <row r="888238" customHeight="1" spans="17:17">
      <c r="Q888238" s="112"/>
    </row>
    <row r="888247" customHeight="1" spans="17:17">
      <c r="Q888247" s="112"/>
    </row>
    <row r="888256" customHeight="1" spans="17:17">
      <c r="Q888256" s="112"/>
    </row>
    <row r="888265" customHeight="1" spans="17:17">
      <c r="Q888265" s="112"/>
    </row>
    <row r="888274" customHeight="1" spans="17:17">
      <c r="Q888274" s="112"/>
    </row>
    <row r="888283" customHeight="1" spans="17:17">
      <c r="Q888283" s="112"/>
    </row>
    <row r="888292" customHeight="1" spans="17:17">
      <c r="Q888292" s="112"/>
    </row>
    <row r="888301" customHeight="1" spans="17:17">
      <c r="Q888301" s="112"/>
    </row>
    <row r="888310" customHeight="1" spans="17:17">
      <c r="Q888310" s="112"/>
    </row>
    <row r="888319" customHeight="1" spans="17:17">
      <c r="Q888319" s="112"/>
    </row>
    <row r="888328" customHeight="1" spans="17:17">
      <c r="Q888328" s="112"/>
    </row>
    <row r="888337" customHeight="1" spans="17:17">
      <c r="Q888337" s="112"/>
    </row>
    <row r="888346" customHeight="1" spans="17:17">
      <c r="Q888346" s="112"/>
    </row>
    <row r="888355" customHeight="1" spans="17:17">
      <c r="Q888355" s="112"/>
    </row>
    <row r="888364" customHeight="1" spans="17:17">
      <c r="Q888364" s="112"/>
    </row>
    <row r="888373" customHeight="1" spans="17:17">
      <c r="Q888373" s="112"/>
    </row>
    <row r="888382" customHeight="1" spans="17:17">
      <c r="Q888382" s="112"/>
    </row>
    <row r="888391" customHeight="1" spans="17:17">
      <c r="Q888391" s="112"/>
    </row>
    <row r="888400" customHeight="1" spans="17:17">
      <c r="Q888400" s="112"/>
    </row>
    <row r="888409" customHeight="1" spans="17:17">
      <c r="Q888409" s="112"/>
    </row>
    <row r="888418" customHeight="1" spans="17:17">
      <c r="Q888418" s="112"/>
    </row>
    <row r="888427" customHeight="1" spans="17:17">
      <c r="Q888427" s="112"/>
    </row>
    <row r="888436" customHeight="1" spans="17:17">
      <c r="Q888436" s="112"/>
    </row>
    <row r="888445" customHeight="1" spans="17:17">
      <c r="Q888445" s="112"/>
    </row>
    <row r="888454" customHeight="1" spans="17:17">
      <c r="Q888454" s="112"/>
    </row>
    <row r="888463" customHeight="1" spans="17:17">
      <c r="Q888463" s="112"/>
    </row>
    <row r="888472" customHeight="1" spans="17:17">
      <c r="Q888472" s="112"/>
    </row>
    <row r="888481" customHeight="1" spans="17:17">
      <c r="Q888481" s="112"/>
    </row>
    <row r="888490" customHeight="1" spans="17:17">
      <c r="Q888490" s="112"/>
    </row>
    <row r="888499" customHeight="1" spans="17:17">
      <c r="Q888499" s="112"/>
    </row>
    <row r="888508" customHeight="1" spans="17:17">
      <c r="Q888508" s="112"/>
    </row>
    <row r="888517" customHeight="1" spans="17:17">
      <c r="Q888517" s="112"/>
    </row>
    <row r="888526" customHeight="1" spans="17:17">
      <c r="Q888526" s="112"/>
    </row>
    <row r="888535" customHeight="1" spans="17:17">
      <c r="Q888535" s="112"/>
    </row>
    <row r="888544" customHeight="1" spans="17:17">
      <c r="Q888544" s="112"/>
    </row>
    <row r="888553" customHeight="1" spans="17:17">
      <c r="Q888553" s="112"/>
    </row>
    <row r="888562" customHeight="1" spans="17:17">
      <c r="Q888562" s="112"/>
    </row>
    <row r="888571" customHeight="1" spans="17:17">
      <c r="Q888571" s="112"/>
    </row>
    <row r="888580" customHeight="1" spans="17:17">
      <c r="Q888580" s="112"/>
    </row>
    <row r="888589" customHeight="1" spans="17:17">
      <c r="Q888589" s="112"/>
    </row>
    <row r="888598" customHeight="1" spans="17:17">
      <c r="Q888598" s="112"/>
    </row>
    <row r="888607" customHeight="1" spans="17:17">
      <c r="Q888607" s="112"/>
    </row>
    <row r="888616" customHeight="1" spans="17:17">
      <c r="Q888616" s="112"/>
    </row>
    <row r="888625" customHeight="1" spans="17:17">
      <c r="Q888625" s="112"/>
    </row>
    <row r="888634" customHeight="1" spans="17:17">
      <c r="Q888634" s="112"/>
    </row>
    <row r="888643" customHeight="1" spans="17:17">
      <c r="Q888643" s="112"/>
    </row>
    <row r="888652" customHeight="1" spans="17:17">
      <c r="Q888652" s="112"/>
    </row>
    <row r="888661" customHeight="1" spans="17:17">
      <c r="Q888661" s="112"/>
    </row>
    <row r="888670" customHeight="1" spans="17:17">
      <c r="Q888670" s="112"/>
    </row>
    <row r="888679" customHeight="1" spans="17:17">
      <c r="Q888679" s="112"/>
    </row>
    <row r="888688" customHeight="1" spans="17:17">
      <c r="Q888688" s="112"/>
    </row>
    <row r="888697" customHeight="1" spans="17:17">
      <c r="Q888697" s="112"/>
    </row>
    <row r="888706" customHeight="1" spans="17:17">
      <c r="Q888706" s="112"/>
    </row>
    <row r="888715" customHeight="1" spans="17:17">
      <c r="Q888715" s="112"/>
    </row>
    <row r="888724" customHeight="1" spans="17:17">
      <c r="Q888724" s="112"/>
    </row>
    <row r="888733" customHeight="1" spans="17:17">
      <c r="Q888733" s="112"/>
    </row>
    <row r="888742" customHeight="1" spans="17:17">
      <c r="Q888742" s="112"/>
    </row>
    <row r="888751" customHeight="1" spans="17:17">
      <c r="Q888751" s="112"/>
    </row>
    <row r="888760" customHeight="1" spans="17:17">
      <c r="Q888760" s="112"/>
    </row>
    <row r="888769" customHeight="1" spans="17:17">
      <c r="Q888769" s="112"/>
    </row>
    <row r="888778" customHeight="1" spans="17:17">
      <c r="Q888778" s="112"/>
    </row>
    <row r="888787" customHeight="1" spans="17:17">
      <c r="Q888787" s="112"/>
    </row>
    <row r="888796" customHeight="1" spans="17:17">
      <c r="Q888796" s="112"/>
    </row>
    <row r="888805" customHeight="1" spans="17:17">
      <c r="Q888805" s="112"/>
    </row>
    <row r="888814" customHeight="1" spans="17:17">
      <c r="Q888814" s="112"/>
    </row>
    <row r="888823" customHeight="1" spans="17:17">
      <c r="Q888823" s="112"/>
    </row>
    <row r="888832" customHeight="1" spans="17:17">
      <c r="Q888832" s="112"/>
    </row>
    <row r="888841" customHeight="1" spans="17:17">
      <c r="Q888841" s="112"/>
    </row>
    <row r="888850" customHeight="1" spans="17:17">
      <c r="Q888850" s="112"/>
    </row>
    <row r="888859" customHeight="1" spans="17:17">
      <c r="Q888859" s="112"/>
    </row>
    <row r="888868" customHeight="1" spans="17:17">
      <c r="Q888868" s="112"/>
    </row>
    <row r="888877" customHeight="1" spans="17:17">
      <c r="Q888877" s="112"/>
    </row>
    <row r="888886" customHeight="1" spans="17:17">
      <c r="Q888886" s="112"/>
    </row>
    <row r="888895" customHeight="1" spans="17:17">
      <c r="Q888895" s="112"/>
    </row>
    <row r="888904" customHeight="1" spans="17:17">
      <c r="Q888904" s="112"/>
    </row>
    <row r="888913" customHeight="1" spans="17:17">
      <c r="Q888913" s="112"/>
    </row>
    <row r="888922" customHeight="1" spans="17:17">
      <c r="Q888922" s="112"/>
    </row>
    <row r="888931" customHeight="1" spans="17:17">
      <c r="Q888931" s="112"/>
    </row>
    <row r="888940" customHeight="1" spans="17:17">
      <c r="Q888940" s="112"/>
    </row>
    <row r="888949" customHeight="1" spans="17:17">
      <c r="Q888949" s="112"/>
    </row>
    <row r="888958" customHeight="1" spans="17:17">
      <c r="Q888958" s="112"/>
    </row>
    <row r="888967" customHeight="1" spans="17:17">
      <c r="Q888967" s="112"/>
    </row>
    <row r="888976" customHeight="1" spans="17:17">
      <c r="Q888976" s="112"/>
    </row>
    <row r="888985" customHeight="1" spans="17:17">
      <c r="Q888985" s="112"/>
    </row>
    <row r="888994" customHeight="1" spans="17:17">
      <c r="Q888994" s="112"/>
    </row>
    <row r="889003" customHeight="1" spans="17:17">
      <c r="Q889003" s="112"/>
    </row>
    <row r="889012" customHeight="1" spans="17:17">
      <c r="Q889012" s="112"/>
    </row>
    <row r="889021" customHeight="1" spans="17:17">
      <c r="Q889021" s="112"/>
    </row>
    <row r="889030" customHeight="1" spans="17:17">
      <c r="Q889030" s="112"/>
    </row>
    <row r="889039" customHeight="1" spans="17:17">
      <c r="Q889039" s="112"/>
    </row>
    <row r="889048" customHeight="1" spans="17:17">
      <c r="Q889048" s="112"/>
    </row>
    <row r="889057" customHeight="1" spans="17:17">
      <c r="Q889057" s="112"/>
    </row>
    <row r="889066" customHeight="1" spans="17:17">
      <c r="Q889066" s="112"/>
    </row>
    <row r="889075" customHeight="1" spans="17:17">
      <c r="Q889075" s="112"/>
    </row>
    <row r="889084" customHeight="1" spans="17:17">
      <c r="Q889084" s="112"/>
    </row>
    <row r="889093" customHeight="1" spans="17:17">
      <c r="Q889093" s="112"/>
    </row>
    <row r="889102" customHeight="1" spans="17:17">
      <c r="Q889102" s="112"/>
    </row>
    <row r="889111" customHeight="1" spans="17:17">
      <c r="Q889111" s="112"/>
    </row>
    <row r="889120" customHeight="1" spans="17:17">
      <c r="Q889120" s="112"/>
    </row>
    <row r="889129" customHeight="1" spans="17:17">
      <c r="Q889129" s="112"/>
    </row>
    <row r="889138" customHeight="1" spans="17:17">
      <c r="Q889138" s="112"/>
    </row>
    <row r="889147" customHeight="1" spans="17:17">
      <c r="Q889147" s="112"/>
    </row>
    <row r="889156" customHeight="1" spans="17:17">
      <c r="Q889156" s="112"/>
    </row>
    <row r="889165" customHeight="1" spans="17:17">
      <c r="Q889165" s="112"/>
    </row>
    <row r="889174" customHeight="1" spans="17:17">
      <c r="Q889174" s="112"/>
    </row>
    <row r="889183" customHeight="1" spans="17:17">
      <c r="Q889183" s="112"/>
    </row>
    <row r="889192" customHeight="1" spans="17:17">
      <c r="Q889192" s="112"/>
    </row>
    <row r="889201" customHeight="1" spans="17:17">
      <c r="Q889201" s="112"/>
    </row>
    <row r="889210" customHeight="1" spans="17:17">
      <c r="Q889210" s="112"/>
    </row>
    <row r="889219" customHeight="1" spans="17:17">
      <c r="Q889219" s="112"/>
    </row>
    <row r="889228" customHeight="1" spans="17:17">
      <c r="Q889228" s="112"/>
    </row>
    <row r="889237" customHeight="1" spans="17:17">
      <c r="Q889237" s="112"/>
    </row>
    <row r="889246" customHeight="1" spans="17:17">
      <c r="Q889246" s="112"/>
    </row>
    <row r="889255" customHeight="1" spans="17:17">
      <c r="Q889255" s="112"/>
    </row>
    <row r="889264" customHeight="1" spans="17:17">
      <c r="Q889264" s="112"/>
    </row>
    <row r="889273" customHeight="1" spans="17:17">
      <c r="Q889273" s="112"/>
    </row>
    <row r="889282" customHeight="1" spans="17:17">
      <c r="Q889282" s="112"/>
    </row>
    <row r="889291" customHeight="1" spans="17:17">
      <c r="Q889291" s="112"/>
    </row>
    <row r="889300" customHeight="1" spans="17:17">
      <c r="Q889300" s="112"/>
    </row>
    <row r="889309" customHeight="1" spans="17:17">
      <c r="Q889309" s="112"/>
    </row>
    <row r="889318" customHeight="1" spans="17:17">
      <c r="Q889318" s="112"/>
    </row>
    <row r="889327" customHeight="1" spans="17:17">
      <c r="Q889327" s="112"/>
    </row>
    <row r="889336" customHeight="1" spans="17:17">
      <c r="Q889336" s="112"/>
    </row>
    <row r="889345" customHeight="1" spans="17:17">
      <c r="Q889345" s="112"/>
    </row>
    <row r="889354" customHeight="1" spans="17:17">
      <c r="Q889354" s="112"/>
    </row>
    <row r="889363" customHeight="1" spans="17:17">
      <c r="Q889363" s="112"/>
    </row>
    <row r="889372" customHeight="1" spans="17:17">
      <c r="Q889372" s="112"/>
    </row>
    <row r="889381" customHeight="1" spans="17:17">
      <c r="Q889381" s="112"/>
    </row>
    <row r="889390" customHeight="1" spans="17:17">
      <c r="Q889390" s="112"/>
    </row>
    <row r="889399" customHeight="1" spans="17:17">
      <c r="Q889399" s="112"/>
    </row>
    <row r="889408" customHeight="1" spans="17:17">
      <c r="Q889408" s="112"/>
    </row>
    <row r="889417" customHeight="1" spans="17:17">
      <c r="Q889417" s="112"/>
    </row>
    <row r="889426" customHeight="1" spans="17:17">
      <c r="Q889426" s="112"/>
    </row>
    <row r="889435" customHeight="1" spans="17:17">
      <c r="Q889435" s="112"/>
    </row>
    <row r="889444" customHeight="1" spans="17:17">
      <c r="Q889444" s="112"/>
    </row>
    <row r="889453" customHeight="1" spans="17:17">
      <c r="Q889453" s="112"/>
    </row>
    <row r="889462" customHeight="1" spans="17:17">
      <c r="Q889462" s="112"/>
    </row>
    <row r="889471" customHeight="1" spans="17:17">
      <c r="Q889471" s="112"/>
    </row>
    <row r="889480" customHeight="1" spans="17:17">
      <c r="Q889480" s="112"/>
    </row>
    <row r="889489" customHeight="1" spans="17:17">
      <c r="Q889489" s="112"/>
    </row>
    <row r="889498" customHeight="1" spans="17:17">
      <c r="Q889498" s="112"/>
    </row>
    <row r="889507" customHeight="1" spans="17:17">
      <c r="Q889507" s="112"/>
    </row>
    <row r="889516" customHeight="1" spans="17:17">
      <c r="Q889516" s="112"/>
    </row>
    <row r="889525" customHeight="1" spans="17:17">
      <c r="Q889525" s="112"/>
    </row>
    <row r="889534" customHeight="1" spans="17:17">
      <c r="Q889534" s="112"/>
    </row>
    <row r="889543" customHeight="1" spans="17:17">
      <c r="Q889543" s="112"/>
    </row>
    <row r="889552" customHeight="1" spans="17:17">
      <c r="Q889552" s="112"/>
    </row>
    <row r="889561" customHeight="1" spans="17:17">
      <c r="Q889561" s="112"/>
    </row>
    <row r="889570" customHeight="1" spans="17:17">
      <c r="Q889570" s="112"/>
    </row>
    <row r="889579" customHeight="1" spans="17:17">
      <c r="Q889579" s="112"/>
    </row>
    <row r="889588" customHeight="1" spans="17:17">
      <c r="Q889588" s="112"/>
    </row>
    <row r="889597" customHeight="1" spans="17:17">
      <c r="Q889597" s="112"/>
    </row>
    <row r="889606" customHeight="1" spans="17:17">
      <c r="Q889606" s="112"/>
    </row>
    <row r="889615" customHeight="1" spans="17:17">
      <c r="Q889615" s="112"/>
    </row>
    <row r="889624" customHeight="1" spans="17:17">
      <c r="Q889624" s="112"/>
    </row>
    <row r="889633" customHeight="1" spans="17:17">
      <c r="Q889633" s="112"/>
    </row>
    <row r="889642" customHeight="1" spans="17:17">
      <c r="Q889642" s="112"/>
    </row>
    <row r="889651" customHeight="1" spans="17:17">
      <c r="Q889651" s="112"/>
    </row>
    <row r="889660" customHeight="1" spans="17:17">
      <c r="Q889660" s="112"/>
    </row>
    <row r="889669" customHeight="1" spans="17:17">
      <c r="Q889669" s="112"/>
    </row>
    <row r="889678" customHeight="1" spans="17:17">
      <c r="Q889678" s="112"/>
    </row>
    <row r="889687" customHeight="1" spans="17:17">
      <c r="Q889687" s="112"/>
    </row>
    <row r="889696" customHeight="1" spans="17:17">
      <c r="Q889696" s="112"/>
    </row>
    <row r="889705" customHeight="1" spans="17:17">
      <c r="Q889705" s="112"/>
    </row>
    <row r="889714" customHeight="1" spans="17:17">
      <c r="Q889714" s="112"/>
    </row>
    <row r="889723" customHeight="1" spans="17:17">
      <c r="Q889723" s="112"/>
    </row>
    <row r="889732" customHeight="1" spans="17:17">
      <c r="Q889732" s="112"/>
    </row>
    <row r="889741" customHeight="1" spans="17:17">
      <c r="Q889741" s="112"/>
    </row>
    <row r="889750" customHeight="1" spans="17:17">
      <c r="Q889750" s="112"/>
    </row>
    <row r="889759" customHeight="1" spans="17:17">
      <c r="Q889759" s="112"/>
    </row>
    <row r="889768" customHeight="1" spans="17:17">
      <c r="Q889768" s="112"/>
    </row>
    <row r="889777" customHeight="1" spans="17:17">
      <c r="Q889777" s="112"/>
    </row>
    <row r="889786" customHeight="1" spans="17:17">
      <c r="Q889786" s="112"/>
    </row>
    <row r="889795" customHeight="1" spans="17:17">
      <c r="Q889795" s="112"/>
    </row>
    <row r="889804" customHeight="1" spans="17:17">
      <c r="Q889804" s="112"/>
    </row>
    <row r="889813" customHeight="1" spans="17:17">
      <c r="Q889813" s="112"/>
    </row>
    <row r="889822" customHeight="1" spans="17:17">
      <c r="Q889822" s="112"/>
    </row>
    <row r="889831" customHeight="1" spans="17:17">
      <c r="Q889831" s="112"/>
    </row>
    <row r="889840" customHeight="1" spans="17:17">
      <c r="Q889840" s="112"/>
    </row>
    <row r="889849" customHeight="1" spans="17:17">
      <c r="Q889849" s="112"/>
    </row>
    <row r="889858" customHeight="1" spans="17:17">
      <c r="Q889858" s="112"/>
    </row>
    <row r="889867" customHeight="1" spans="17:17">
      <c r="Q889867" s="112"/>
    </row>
    <row r="889876" customHeight="1" spans="17:17">
      <c r="Q889876" s="112"/>
    </row>
    <row r="889885" customHeight="1" spans="17:17">
      <c r="Q889885" s="112"/>
    </row>
    <row r="889894" customHeight="1" spans="17:17">
      <c r="Q889894" s="112"/>
    </row>
    <row r="889903" customHeight="1" spans="17:17">
      <c r="Q889903" s="112"/>
    </row>
    <row r="889912" customHeight="1" spans="17:17">
      <c r="Q889912" s="112"/>
    </row>
    <row r="889921" customHeight="1" spans="17:17">
      <c r="Q889921" s="112"/>
    </row>
    <row r="889930" customHeight="1" spans="17:17">
      <c r="Q889930" s="112"/>
    </row>
    <row r="889939" customHeight="1" spans="17:17">
      <c r="Q889939" s="112"/>
    </row>
    <row r="889948" customHeight="1" spans="17:17">
      <c r="Q889948" s="112"/>
    </row>
    <row r="889957" customHeight="1" spans="17:17">
      <c r="Q889957" s="112"/>
    </row>
    <row r="889966" customHeight="1" spans="17:17">
      <c r="Q889966" s="112"/>
    </row>
    <row r="889975" customHeight="1" spans="17:17">
      <c r="Q889975" s="112"/>
    </row>
    <row r="889984" customHeight="1" spans="17:17">
      <c r="Q889984" s="112"/>
    </row>
    <row r="889993" customHeight="1" spans="17:17">
      <c r="Q889993" s="112"/>
    </row>
    <row r="890002" customHeight="1" spans="17:17">
      <c r="Q890002" s="112"/>
    </row>
    <row r="890011" customHeight="1" spans="17:17">
      <c r="Q890011" s="112"/>
    </row>
    <row r="890020" customHeight="1" spans="17:17">
      <c r="Q890020" s="112"/>
    </row>
    <row r="890029" customHeight="1" spans="17:17">
      <c r="Q890029" s="112"/>
    </row>
    <row r="890038" customHeight="1" spans="17:17">
      <c r="Q890038" s="112"/>
    </row>
    <row r="890047" customHeight="1" spans="17:17">
      <c r="Q890047" s="112"/>
    </row>
    <row r="890056" customHeight="1" spans="17:17">
      <c r="Q890056" s="112"/>
    </row>
    <row r="890065" customHeight="1" spans="17:17">
      <c r="Q890065" s="112"/>
    </row>
    <row r="890074" customHeight="1" spans="17:17">
      <c r="Q890074" s="112"/>
    </row>
    <row r="890083" customHeight="1" spans="17:17">
      <c r="Q890083" s="112"/>
    </row>
    <row r="890092" customHeight="1" spans="17:17">
      <c r="Q890092" s="112"/>
    </row>
    <row r="890101" customHeight="1" spans="17:17">
      <c r="Q890101" s="112"/>
    </row>
    <row r="890110" customHeight="1" spans="17:17">
      <c r="Q890110" s="112"/>
    </row>
    <row r="890119" customHeight="1" spans="17:17">
      <c r="Q890119" s="112"/>
    </row>
    <row r="890128" customHeight="1" spans="17:17">
      <c r="Q890128" s="112"/>
    </row>
    <row r="890137" customHeight="1" spans="17:17">
      <c r="Q890137" s="112"/>
    </row>
    <row r="890146" customHeight="1" spans="17:17">
      <c r="Q890146" s="112"/>
    </row>
    <row r="890155" customHeight="1" spans="17:17">
      <c r="Q890155" s="112"/>
    </row>
    <row r="890164" customHeight="1" spans="17:17">
      <c r="Q890164" s="112"/>
    </row>
    <row r="890173" customHeight="1" spans="17:17">
      <c r="Q890173" s="112"/>
    </row>
    <row r="890182" customHeight="1" spans="17:17">
      <c r="Q890182" s="112"/>
    </row>
    <row r="890191" customHeight="1" spans="17:17">
      <c r="Q890191" s="112"/>
    </row>
    <row r="890200" customHeight="1" spans="17:17">
      <c r="Q890200" s="112"/>
    </row>
    <row r="890209" customHeight="1" spans="17:17">
      <c r="Q890209" s="112"/>
    </row>
    <row r="890218" customHeight="1" spans="17:17">
      <c r="Q890218" s="112"/>
    </row>
    <row r="890227" customHeight="1" spans="17:17">
      <c r="Q890227" s="112"/>
    </row>
    <row r="890236" customHeight="1" spans="17:17">
      <c r="Q890236" s="112"/>
    </row>
    <row r="890245" customHeight="1" spans="17:17">
      <c r="Q890245" s="112"/>
    </row>
    <row r="890254" customHeight="1" spans="17:17">
      <c r="Q890254" s="112"/>
    </row>
    <row r="890263" customHeight="1" spans="17:17">
      <c r="Q890263" s="112"/>
    </row>
    <row r="890272" customHeight="1" spans="17:17">
      <c r="Q890272" s="112"/>
    </row>
    <row r="890281" customHeight="1" spans="17:17">
      <c r="Q890281" s="112"/>
    </row>
    <row r="890290" customHeight="1" spans="17:17">
      <c r="Q890290" s="112"/>
    </row>
    <row r="890299" customHeight="1" spans="17:17">
      <c r="Q890299" s="112"/>
    </row>
    <row r="890308" customHeight="1" spans="17:17">
      <c r="Q890308" s="112"/>
    </row>
    <row r="890317" customHeight="1" spans="17:17">
      <c r="Q890317" s="112"/>
    </row>
    <row r="890326" customHeight="1" spans="17:17">
      <c r="Q890326" s="112"/>
    </row>
    <row r="890335" customHeight="1" spans="17:17">
      <c r="Q890335" s="112"/>
    </row>
    <row r="890344" customHeight="1" spans="17:17">
      <c r="Q890344" s="112"/>
    </row>
    <row r="890353" customHeight="1" spans="17:17">
      <c r="Q890353" s="112"/>
    </row>
    <row r="890362" customHeight="1" spans="17:17">
      <c r="Q890362" s="112"/>
    </row>
    <row r="890371" customHeight="1" spans="17:17">
      <c r="Q890371" s="112"/>
    </row>
    <row r="890380" customHeight="1" spans="17:17">
      <c r="Q890380" s="112"/>
    </row>
    <row r="890389" customHeight="1" spans="17:17">
      <c r="Q890389" s="112"/>
    </row>
    <row r="890398" customHeight="1" spans="17:17">
      <c r="Q890398" s="112"/>
    </row>
    <row r="890407" customHeight="1" spans="17:17">
      <c r="Q890407" s="112"/>
    </row>
    <row r="890416" customHeight="1" spans="17:17">
      <c r="Q890416" s="112"/>
    </row>
    <row r="890425" customHeight="1" spans="17:17">
      <c r="Q890425" s="112"/>
    </row>
    <row r="890434" customHeight="1" spans="17:17">
      <c r="Q890434" s="112"/>
    </row>
    <row r="890443" customHeight="1" spans="17:17">
      <c r="Q890443" s="112"/>
    </row>
    <row r="890452" customHeight="1" spans="17:17">
      <c r="Q890452" s="112"/>
    </row>
    <row r="890461" customHeight="1" spans="17:17">
      <c r="Q890461" s="112"/>
    </row>
    <row r="890470" customHeight="1" spans="17:17">
      <c r="Q890470" s="112"/>
    </row>
    <row r="890479" customHeight="1" spans="17:17">
      <c r="Q890479" s="112"/>
    </row>
    <row r="890488" customHeight="1" spans="17:17">
      <c r="Q890488" s="112"/>
    </row>
    <row r="890497" customHeight="1" spans="17:17">
      <c r="Q890497" s="112"/>
    </row>
    <row r="890506" customHeight="1" spans="17:17">
      <c r="Q890506" s="112"/>
    </row>
    <row r="890515" customHeight="1" spans="17:17">
      <c r="Q890515" s="112"/>
    </row>
    <row r="890524" customHeight="1" spans="17:17">
      <c r="Q890524" s="112"/>
    </row>
    <row r="890533" customHeight="1" spans="17:17">
      <c r="Q890533" s="112"/>
    </row>
    <row r="890542" customHeight="1" spans="17:17">
      <c r="Q890542" s="112"/>
    </row>
    <row r="890551" customHeight="1" spans="17:17">
      <c r="Q890551" s="112"/>
    </row>
    <row r="890560" customHeight="1" spans="17:17">
      <c r="Q890560" s="112"/>
    </row>
    <row r="890569" customHeight="1" spans="17:17">
      <c r="Q890569" s="112"/>
    </row>
    <row r="890578" customHeight="1" spans="17:17">
      <c r="Q890578" s="112"/>
    </row>
    <row r="890587" customHeight="1" spans="17:17">
      <c r="Q890587" s="112"/>
    </row>
    <row r="890596" customHeight="1" spans="17:17">
      <c r="Q890596" s="112"/>
    </row>
    <row r="890605" customHeight="1" spans="17:17">
      <c r="Q890605" s="112"/>
    </row>
    <row r="890614" customHeight="1" spans="17:17">
      <c r="Q890614" s="112"/>
    </row>
    <row r="890623" customHeight="1" spans="17:17">
      <c r="Q890623" s="112"/>
    </row>
    <row r="890632" customHeight="1" spans="17:17">
      <c r="Q890632" s="112"/>
    </row>
    <row r="890641" customHeight="1" spans="17:17">
      <c r="Q890641" s="112"/>
    </row>
    <row r="890650" customHeight="1" spans="17:17">
      <c r="Q890650" s="112"/>
    </row>
    <row r="890659" customHeight="1" spans="17:17">
      <c r="Q890659" s="112"/>
    </row>
    <row r="890668" customHeight="1" spans="17:17">
      <c r="Q890668" s="112"/>
    </row>
    <row r="890677" customHeight="1" spans="17:17">
      <c r="Q890677" s="112"/>
    </row>
    <row r="890686" customHeight="1" spans="17:17">
      <c r="Q890686" s="112"/>
    </row>
    <row r="890695" customHeight="1" spans="17:17">
      <c r="Q890695" s="112"/>
    </row>
    <row r="890704" customHeight="1" spans="17:17">
      <c r="Q890704" s="112"/>
    </row>
    <row r="890713" customHeight="1" spans="17:17">
      <c r="Q890713" s="112"/>
    </row>
    <row r="890722" customHeight="1" spans="17:17">
      <c r="Q890722" s="112"/>
    </row>
    <row r="890731" customHeight="1" spans="17:17">
      <c r="Q890731" s="112"/>
    </row>
    <row r="890740" customHeight="1" spans="17:17">
      <c r="Q890740" s="112"/>
    </row>
    <row r="890749" customHeight="1" spans="17:17">
      <c r="Q890749" s="112"/>
    </row>
    <row r="890758" customHeight="1" spans="17:17">
      <c r="Q890758" s="112"/>
    </row>
    <row r="890767" customHeight="1" spans="17:17">
      <c r="Q890767" s="112"/>
    </row>
    <row r="890776" customHeight="1" spans="17:17">
      <c r="Q890776" s="112"/>
    </row>
    <row r="890785" customHeight="1" spans="17:17">
      <c r="Q890785" s="112"/>
    </row>
    <row r="890794" customHeight="1" spans="17:17">
      <c r="Q890794" s="112"/>
    </row>
    <row r="890803" customHeight="1" spans="17:17">
      <c r="Q890803" s="112"/>
    </row>
    <row r="890812" customHeight="1" spans="17:17">
      <c r="Q890812" s="112"/>
    </row>
    <row r="890821" customHeight="1" spans="17:17">
      <c r="Q890821" s="112"/>
    </row>
    <row r="890830" customHeight="1" spans="17:17">
      <c r="Q890830" s="112"/>
    </row>
    <row r="890839" customHeight="1" spans="17:17">
      <c r="Q890839" s="112"/>
    </row>
    <row r="890848" customHeight="1" spans="17:17">
      <c r="Q890848" s="112"/>
    </row>
    <row r="890857" customHeight="1" spans="17:17">
      <c r="Q890857" s="112"/>
    </row>
    <row r="890866" customHeight="1" spans="17:17">
      <c r="Q890866" s="112"/>
    </row>
    <row r="890875" customHeight="1" spans="17:17">
      <c r="Q890875" s="112"/>
    </row>
    <row r="890884" customHeight="1" spans="17:17">
      <c r="Q890884" s="112"/>
    </row>
    <row r="890893" customHeight="1" spans="17:17">
      <c r="Q890893" s="112"/>
    </row>
    <row r="890902" customHeight="1" spans="17:17">
      <c r="Q890902" s="112"/>
    </row>
    <row r="890911" customHeight="1" spans="17:17">
      <c r="Q890911" s="112"/>
    </row>
    <row r="890920" customHeight="1" spans="17:17">
      <c r="Q890920" s="112"/>
    </row>
    <row r="890929" customHeight="1" spans="17:17">
      <c r="Q890929" s="112"/>
    </row>
    <row r="890938" customHeight="1" spans="17:17">
      <c r="Q890938" s="112"/>
    </row>
    <row r="890947" customHeight="1" spans="17:17">
      <c r="Q890947" s="112"/>
    </row>
    <row r="890956" customHeight="1" spans="17:17">
      <c r="Q890956" s="112"/>
    </row>
    <row r="890965" customHeight="1" spans="17:17">
      <c r="Q890965" s="112"/>
    </row>
    <row r="890974" customHeight="1" spans="17:17">
      <c r="Q890974" s="112"/>
    </row>
    <row r="890983" customHeight="1" spans="17:17">
      <c r="Q890983" s="112"/>
    </row>
    <row r="890992" customHeight="1" spans="17:17">
      <c r="Q890992" s="112"/>
    </row>
    <row r="891001" customHeight="1" spans="17:17">
      <c r="Q891001" s="112"/>
    </row>
    <row r="891010" customHeight="1" spans="17:17">
      <c r="Q891010" s="112"/>
    </row>
    <row r="891019" customHeight="1" spans="17:17">
      <c r="Q891019" s="112"/>
    </row>
    <row r="891028" customHeight="1" spans="17:17">
      <c r="Q891028" s="112"/>
    </row>
    <row r="891037" customHeight="1" spans="17:17">
      <c r="Q891037" s="112"/>
    </row>
    <row r="891046" customHeight="1" spans="17:17">
      <c r="Q891046" s="112"/>
    </row>
    <row r="891055" customHeight="1" spans="17:17">
      <c r="Q891055" s="112"/>
    </row>
    <row r="891064" customHeight="1" spans="17:17">
      <c r="Q891064" s="112"/>
    </row>
    <row r="891073" customHeight="1" spans="17:17">
      <c r="Q891073" s="112"/>
    </row>
    <row r="891082" customHeight="1" spans="17:17">
      <c r="Q891082" s="112"/>
    </row>
    <row r="891091" customHeight="1" spans="17:17">
      <c r="Q891091" s="112"/>
    </row>
    <row r="891100" customHeight="1" spans="17:17">
      <c r="Q891100" s="112"/>
    </row>
    <row r="891109" customHeight="1" spans="17:17">
      <c r="Q891109" s="112"/>
    </row>
    <row r="891118" customHeight="1" spans="17:17">
      <c r="Q891118" s="112"/>
    </row>
    <row r="891127" customHeight="1" spans="17:17">
      <c r="Q891127" s="112"/>
    </row>
    <row r="891136" customHeight="1" spans="17:17">
      <c r="Q891136" s="112"/>
    </row>
    <row r="891145" customHeight="1" spans="17:17">
      <c r="Q891145" s="112"/>
    </row>
    <row r="891154" customHeight="1" spans="17:17">
      <c r="Q891154" s="112"/>
    </row>
    <row r="891163" customHeight="1" spans="17:17">
      <c r="Q891163" s="112"/>
    </row>
    <row r="891172" customHeight="1" spans="17:17">
      <c r="Q891172" s="112"/>
    </row>
    <row r="891181" customHeight="1" spans="17:17">
      <c r="Q891181" s="112"/>
    </row>
    <row r="891190" customHeight="1" spans="17:17">
      <c r="Q891190" s="112"/>
    </row>
    <row r="891199" customHeight="1" spans="17:17">
      <c r="Q891199" s="112"/>
    </row>
    <row r="891208" customHeight="1" spans="17:17">
      <c r="Q891208" s="112"/>
    </row>
    <row r="891217" customHeight="1" spans="17:17">
      <c r="Q891217" s="112"/>
    </row>
    <row r="891226" customHeight="1" spans="17:17">
      <c r="Q891226" s="112"/>
    </row>
    <row r="891235" customHeight="1" spans="17:17">
      <c r="Q891235" s="112"/>
    </row>
    <row r="891244" customHeight="1" spans="17:17">
      <c r="Q891244" s="112"/>
    </row>
    <row r="891253" customHeight="1" spans="17:17">
      <c r="Q891253" s="112"/>
    </row>
    <row r="891262" customHeight="1" spans="17:17">
      <c r="Q891262" s="112"/>
    </row>
    <row r="891271" customHeight="1" spans="17:17">
      <c r="Q891271" s="112"/>
    </row>
    <row r="891280" customHeight="1" spans="17:17">
      <c r="Q891280" s="112"/>
    </row>
    <row r="891289" customHeight="1" spans="17:17">
      <c r="Q891289" s="112"/>
    </row>
    <row r="891298" customHeight="1" spans="17:17">
      <c r="Q891298" s="112"/>
    </row>
    <row r="891307" customHeight="1" spans="17:17">
      <c r="Q891307" s="112"/>
    </row>
    <row r="891316" customHeight="1" spans="17:17">
      <c r="Q891316" s="112"/>
    </row>
    <row r="891325" customHeight="1" spans="17:17">
      <c r="Q891325" s="112"/>
    </row>
    <row r="891334" customHeight="1" spans="17:17">
      <c r="Q891334" s="112"/>
    </row>
    <row r="891343" customHeight="1" spans="17:17">
      <c r="Q891343" s="112"/>
    </row>
    <row r="891352" customHeight="1" spans="17:17">
      <c r="Q891352" s="112"/>
    </row>
    <row r="891361" customHeight="1" spans="17:17">
      <c r="Q891361" s="112"/>
    </row>
    <row r="891370" customHeight="1" spans="17:17">
      <c r="Q891370" s="112"/>
    </row>
    <row r="891379" customHeight="1" spans="17:17">
      <c r="Q891379" s="112"/>
    </row>
    <row r="891388" customHeight="1" spans="17:17">
      <c r="Q891388" s="112"/>
    </row>
    <row r="891397" customHeight="1" spans="17:17">
      <c r="Q891397" s="112"/>
    </row>
    <row r="891406" customHeight="1" spans="17:17">
      <c r="Q891406" s="112"/>
    </row>
    <row r="891415" customHeight="1" spans="17:17">
      <c r="Q891415" s="112"/>
    </row>
    <row r="891424" customHeight="1" spans="17:17">
      <c r="Q891424" s="112"/>
    </row>
    <row r="891433" customHeight="1" spans="17:17">
      <c r="Q891433" s="112"/>
    </row>
    <row r="891442" customHeight="1" spans="17:17">
      <c r="Q891442" s="112"/>
    </row>
    <row r="891451" customHeight="1" spans="17:17">
      <c r="Q891451" s="112"/>
    </row>
    <row r="891460" customHeight="1" spans="17:17">
      <c r="Q891460" s="112"/>
    </row>
    <row r="891469" customHeight="1" spans="17:17">
      <c r="Q891469" s="112"/>
    </row>
    <row r="891478" customHeight="1" spans="17:17">
      <c r="Q891478" s="112"/>
    </row>
    <row r="891487" customHeight="1" spans="17:17">
      <c r="Q891487" s="112"/>
    </row>
    <row r="891496" customHeight="1" spans="17:17">
      <c r="Q891496" s="112"/>
    </row>
    <row r="891505" customHeight="1" spans="17:17">
      <c r="Q891505" s="112"/>
    </row>
    <row r="891514" customHeight="1" spans="17:17">
      <c r="Q891514" s="112"/>
    </row>
    <row r="891523" customHeight="1" spans="17:17">
      <c r="Q891523" s="112"/>
    </row>
    <row r="891532" customHeight="1" spans="17:17">
      <c r="Q891532" s="112"/>
    </row>
    <row r="891541" customHeight="1" spans="17:17">
      <c r="Q891541" s="112"/>
    </row>
    <row r="891550" customHeight="1" spans="17:17">
      <c r="Q891550" s="112"/>
    </row>
    <row r="891559" customHeight="1" spans="17:17">
      <c r="Q891559" s="112"/>
    </row>
    <row r="891568" customHeight="1" spans="17:17">
      <c r="Q891568" s="112"/>
    </row>
    <row r="891577" customHeight="1" spans="17:17">
      <c r="Q891577" s="112"/>
    </row>
    <row r="891586" customHeight="1" spans="17:17">
      <c r="Q891586" s="112"/>
    </row>
    <row r="891595" customHeight="1" spans="17:17">
      <c r="Q891595" s="112"/>
    </row>
    <row r="891604" customHeight="1" spans="17:17">
      <c r="Q891604" s="112"/>
    </row>
    <row r="891613" customHeight="1" spans="17:17">
      <c r="Q891613" s="112"/>
    </row>
    <row r="891622" customHeight="1" spans="17:17">
      <c r="Q891622" s="112"/>
    </row>
    <row r="891631" customHeight="1" spans="17:17">
      <c r="Q891631" s="112"/>
    </row>
    <row r="891640" customHeight="1" spans="17:17">
      <c r="Q891640" s="112"/>
    </row>
    <row r="891649" customHeight="1" spans="17:17">
      <c r="Q891649" s="112"/>
    </row>
    <row r="891658" customHeight="1" spans="17:17">
      <c r="Q891658" s="112"/>
    </row>
    <row r="891667" customHeight="1" spans="17:17">
      <c r="Q891667" s="112"/>
    </row>
    <row r="891676" customHeight="1" spans="17:17">
      <c r="Q891676" s="112"/>
    </row>
    <row r="891685" customHeight="1" spans="17:17">
      <c r="Q891685" s="112"/>
    </row>
    <row r="891694" customHeight="1" spans="17:17">
      <c r="Q891694" s="112"/>
    </row>
    <row r="891703" customHeight="1" spans="17:17">
      <c r="Q891703" s="112"/>
    </row>
    <row r="891712" customHeight="1" spans="17:17">
      <c r="Q891712" s="112"/>
    </row>
    <row r="891721" customHeight="1" spans="17:17">
      <c r="Q891721" s="112"/>
    </row>
    <row r="891730" customHeight="1" spans="17:17">
      <c r="Q891730" s="112"/>
    </row>
    <row r="891739" customHeight="1" spans="17:17">
      <c r="Q891739" s="112"/>
    </row>
    <row r="891748" customHeight="1" spans="17:17">
      <c r="Q891748" s="112"/>
    </row>
    <row r="891757" customHeight="1" spans="17:17">
      <c r="Q891757" s="112"/>
    </row>
    <row r="891766" customHeight="1" spans="17:17">
      <c r="Q891766" s="112"/>
    </row>
    <row r="891775" customHeight="1" spans="17:17">
      <c r="Q891775" s="112"/>
    </row>
    <row r="891784" customHeight="1" spans="17:17">
      <c r="Q891784" s="112"/>
    </row>
    <row r="891793" customHeight="1" spans="17:17">
      <c r="Q891793" s="112"/>
    </row>
    <row r="891802" customHeight="1" spans="17:17">
      <c r="Q891802" s="112"/>
    </row>
    <row r="891811" customHeight="1" spans="17:17">
      <c r="Q891811" s="112"/>
    </row>
    <row r="891820" customHeight="1" spans="17:17">
      <c r="Q891820" s="112"/>
    </row>
    <row r="891829" customHeight="1" spans="17:17">
      <c r="Q891829" s="112"/>
    </row>
    <row r="891838" customHeight="1" spans="17:17">
      <c r="Q891838" s="112"/>
    </row>
    <row r="891847" customHeight="1" spans="17:17">
      <c r="Q891847" s="112"/>
    </row>
    <row r="891856" customHeight="1" spans="17:17">
      <c r="Q891856" s="112"/>
    </row>
    <row r="891865" customHeight="1" spans="17:17">
      <c r="Q891865" s="112"/>
    </row>
    <row r="891874" customHeight="1" spans="17:17">
      <c r="Q891874" s="112"/>
    </row>
    <row r="891883" customHeight="1" spans="17:17">
      <c r="Q891883" s="112"/>
    </row>
    <row r="891892" customHeight="1" spans="17:17">
      <c r="Q891892" s="112"/>
    </row>
    <row r="891901" customHeight="1" spans="17:17">
      <c r="Q891901" s="112"/>
    </row>
    <row r="891910" customHeight="1" spans="17:17">
      <c r="Q891910" s="112"/>
    </row>
    <row r="891919" customHeight="1" spans="17:17">
      <c r="Q891919" s="112"/>
    </row>
    <row r="891928" customHeight="1" spans="17:17">
      <c r="Q891928" s="112"/>
    </row>
    <row r="891937" customHeight="1" spans="17:17">
      <c r="Q891937" s="112"/>
    </row>
    <row r="891946" customHeight="1" spans="17:17">
      <c r="Q891946" s="112"/>
    </row>
    <row r="891955" customHeight="1" spans="17:17">
      <c r="Q891955" s="112"/>
    </row>
    <row r="891964" customHeight="1" spans="17:17">
      <c r="Q891964" s="112"/>
    </row>
    <row r="891973" customHeight="1" spans="17:17">
      <c r="Q891973" s="112"/>
    </row>
    <row r="891982" customHeight="1" spans="17:17">
      <c r="Q891982" s="112"/>
    </row>
    <row r="891991" customHeight="1" spans="17:17">
      <c r="Q891991" s="112"/>
    </row>
    <row r="892000" customHeight="1" spans="17:17">
      <c r="Q892000" s="112"/>
    </row>
    <row r="892009" customHeight="1" spans="17:17">
      <c r="Q892009" s="112"/>
    </row>
    <row r="892018" customHeight="1" spans="17:17">
      <c r="Q892018" s="112"/>
    </row>
    <row r="892027" customHeight="1" spans="17:17">
      <c r="Q892027" s="112"/>
    </row>
    <row r="892036" customHeight="1" spans="17:17">
      <c r="Q892036" s="112"/>
    </row>
    <row r="892045" customHeight="1" spans="17:17">
      <c r="Q892045" s="112"/>
    </row>
    <row r="892054" customHeight="1" spans="17:17">
      <c r="Q892054" s="112"/>
    </row>
    <row r="892063" customHeight="1" spans="17:17">
      <c r="Q892063" s="112"/>
    </row>
    <row r="892072" customHeight="1" spans="17:17">
      <c r="Q892072" s="112"/>
    </row>
    <row r="892081" customHeight="1" spans="17:17">
      <c r="Q892081" s="112"/>
    </row>
    <row r="892090" customHeight="1" spans="17:17">
      <c r="Q892090" s="112"/>
    </row>
    <row r="892099" customHeight="1" spans="17:17">
      <c r="Q892099" s="112"/>
    </row>
    <row r="892108" customHeight="1" spans="17:17">
      <c r="Q892108" s="112"/>
    </row>
    <row r="892117" customHeight="1" spans="17:17">
      <c r="Q892117" s="112"/>
    </row>
    <row r="892126" customHeight="1" spans="17:17">
      <c r="Q892126" s="112"/>
    </row>
    <row r="892135" customHeight="1" spans="17:17">
      <c r="Q892135" s="112"/>
    </row>
    <row r="892144" customHeight="1" spans="17:17">
      <c r="Q892144" s="112"/>
    </row>
    <row r="892153" customHeight="1" spans="17:17">
      <c r="Q892153" s="112"/>
    </row>
    <row r="892162" customHeight="1" spans="17:17">
      <c r="Q892162" s="112"/>
    </row>
    <row r="892171" customHeight="1" spans="17:17">
      <c r="Q892171" s="112"/>
    </row>
    <row r="892180" customHeight="1" spans="17:17">
      <c r="Q892180" s="112"/>
    </row>
    <row r="892189" customHeight="1" spans="17:17">
      <c r="Q892189" s="112"/>
    </row>
    <row r="892198" customHeight="1" spans="17:17">
      <c r="Q892198" s="112"/>
    </row>
    <row r="892207" customHeight="1" spans="17:17">
      <c r="Q892207" s="112"/>
    </row>
    <row r="892216" customHeight="1" spans="17:17">
      <c r="Q892216" s="112"/>
    </row>
    <row r="892225" customHeight="1" spans="17:17">
      <c r="Q892225" s="112"/>
    </row>
    <row r="892234" customHeight="1" spans="17:17">
      <c r="Q892234" s="112"/>
    </row>
    <row r="892243" customHeight="1" spans="17:17">
      <c r="Q892243" s="112"/>
    </row>
    <row r="892252" customHeight="1" spans="17:17">
      <c r="Q892252" s="112"/>
    </row>
    <row r="892261" customHeight="1" spans="17:17">
      <c r="Q892261" s="112"/>
    </row>
    <row r="892270" customHeight="1" spans="17:17">
      <c r="Q892270" s="112"/>
    </row>
    <row r="892279" customHeight="1" spans="17:17">
      <c r="Q892279" s="112"/>
    </row>
    <row r="892288" customHeight="1" spans="17:17">
      <c r="Q892288" s="112"/>
    </row>
    <row r="892297" customHeight="1" spans="17:17">
      <c r="Q892297" s="112"/>
    </row>
    <row r="892306" customHeight="1" spans="17:17">
      <c r="Q892306" s="112"/>
    </row>
    <row r="892315" customHeight="1" spans="17:17">
      <c r="Q892315" s="112"/>
    </row>
    <row r="892324" customHeight="1" spans="17:17">
      <c r="Q892324" s="112"/>
    </row>
    <row r="892333" customHeight="1" spans="17:17">
      <c r="Q892333" s="112"/>
    </row>
    <row r="892342" customHeight="1" spans="17:17">
      <c r="Q892342" s="112"/>
    </row>
    <row r="892351" customHeight="1" spans="17:17">
      <c r="Q892351" s="112"/>
    </row>
    <row r="892360" customHeight="1" spans="17:17">
      <c r="Q892360" s="112"/>
    </row>
    <row r="892369" customHeight="1" spans="17:17">
      <c r="Q892369" s="112"/>
    </row>
    <row r="892378" customHeight="1" spans="17:17">
      <c r="Q892378" s="112"/>
    </row>
    <row r="892387" customHeight="1" spans="17:17">
      <c r="Q892387" s="112"/>
    </row>
    <row r="892396" customHeight="1" spans="17:17">
      <c r="Q892396" s="112"/>
    </row>
    <row r="892405" customHeight="1" spans="17:17">
      <c r="Q892405" s="112"/>
    </row>
    <row r="892414" customHeight="1" spans="17:17">
      <c r="Q892414" s="112"/>
    </row>
    <row r="892423" customHeight="1" spans="17:17">
      <c r="Q892423" s="112"/>
    </row>
    <row r="892432" customHeight="1" spans="17:17">
      <c r="Q892432" s="112"/>
    </row>
    <row r="892441" customHeight="1" spans="17:17">
      <c r="Q892441" s="112"/>
    </row>
    <row r="892450" customHeight="1" spans="17:17">
      <c r="Q892450" s="112"/>
    </row>
    <row r="892459" customHeight="1" spans="17:17">
      <c r="Q892459" s="112"/>
    </row>
    <row r="892468" customHeight="1" spans="17:17">
      <c r="Q892468" s="112"/>
    </row>
    <row r="892477" customHeight="1" spans="17:17">
      <c r="Q892477" s="112"/>
    </row>
    <row r="892486" customHeight="1" spans="17:17">
      <c r="Q892486" s="112"/>
    </row>
    <row r="892495" customHeight="1" spans="17:17">
      <c r="Q892495" s="112"/>
    </row>
    <row r="892504" customHeight="1" spans="17:17">
      <c r="Q892504" s="112"/>
    </row>
    <row r="892513" customHeight="1" spans="17:17">
      <c r="Q892513" s="112"/>
    </row>
    <row r="892522" customHeight="1" spans="17:17">
      <c r="Q892522" s="112"/>
    </row>
    <row r="892531" customHeight="1" spans="17:17">
      <c r="Q892531" s="112"/>
    </row>
    <row r="892540" customHeight="1" spans="17:17">
      <c r="Q892540" s="112"/>
    </row>
    <row r="892549" customHeight="1" spans="17:17">
      <c r="Q892549" s="112"/>
    </row>
    <row r="892558" customHeight="1" spans="17:17">
      <c r="Q892558" s="112"/>
    </row>
    <row r="892567" customHeight="1" spans="17:17">
      <c r="Q892567" s="112"/>
    </row>
    <row r="892576" customHeight="1" spans="17:17">
      <c r="Q892576" s="112"/>
    </row>
    <row r="892585" customHeight="1" spans="17:17">
      <c r="Q892585" s="112"/>
    </row>
    <row r="892594" customHeight="1" spans="17:17">
      <c r="Q892594" s="112"/>
    </row>
    <row r="892603" customHeight="1" spans="17:17">
      <c r="Q892603" s="112"/>
    </row>
    <row r="892612" customHeight="1" spans="17:17">
      <c r="Q892612" s="112"/>
    </row>
    <row r="892621" customHeight="1" spans="17:17">
      <c r="Q892621" s="112"/>
    </row>
    <row r="892630" customHeight="1" spans="17:17">
      <c r="Q892630" s="112"/>
    </row>
    <row r="892639" customHeight="1" spans="17:17">
      <c r="Q892639" s="112"/>
    </row>
    <row r="892648" customHeight="1" spans="17:17">
      <c r="Q892648" s="112"/>
    </row>
    <row r="892657" customHeight="1" spans="17:17">
      <c r="Q892657" s="112"/>
    </row>
    <row r="892666" customHeight="1" spans="17:17">
      <c r="Q892666" s="112"/>
    </row>
    <row r="892675" customHeight="1" spans="17:17">
      <c r="Q892675" s="112"/>
    </row>
    <row r="892684" customHeight="1" spans="17:17">
      <c r="Q892684" s="112"/>
    </row>
    <row r="892693" customHeight="1" spans="17:17">
      <c r="Q892693" s="112"/>
    </row>
    <row r="892702" customHeight="1" spans="17:17">
      <c r="Q892702" s="112"/>
    </row>
    <row r="892711" customHeight="1" spans="17:17">
      <c r="Q892711" s="112"/>
    </row>
    <row r="892720" customHeight="1" spans="17:17">
      <c r="Q892720" s="112"/>
    </row>
    <row r="892729" customHeight="1" spans="17:17">
      <c r="Q892729" s="112"/>
    </row>
    <row r="892738" customHeight="1" spans="17:17">
      <c r="Q892738" s="112"/>
    </row>
    <row r="892747" customHeight="1" spans="17:17">
      <c r="Q892747" s="112"/>
    </row>
    <row r="892756" customHeight="1" spans="17:17">
      <c r="Q892756" s="112"/>
    </row>
    <row r="892765" customHeight="1" spans="17:17">
      <c r="Q892765" s="112"/>
    </row>
    <row r="892774" customHeight="1" spans="17:17">
      <c r="Q892774" s="112"/>
    </row>
    <row r="892783" customHeight="1" spans="17:17">
      <c r="Q892783" s="112"/>
    </row>
    <row r="892792" customHeight="1" spans="17:17">
      <c r="Q892792" s="112"/>
    </row>
    <row r="892801" customHeight="1" spans="17:17">
      <c r="Q892801" s="112"/>
    </row>
    <row r="892810" customHeight="1" spans="17:17">
      <c r="Q892810" s="112"/>
    </row>
    <row r="892819" customHeight="1" spans="17:17">
      <c r="Q892819" s="112"/>
    </row>
    <row r="892828" customHeight="1" spans="17:17">
      <c r="Q892828" s="112"/>
    </row>
    <row r="892837" customHeight="1" spans="17:17">
      <c r="Q892837" s="112"/>
    </row>
    <row r="892846" customHeight="1" spans="17:17">
      <c r="Q892846" s="112"/>
    </row>
    <row r="892855" customHeight="1" spans="17:17">
      <c r="Q892855" s="112"/>
    </row>
    <row r="892864" customHeight="1" spans="17:17">
      <c r="Q892864" s="112"/>
    </row>
    <row r="892873" customHeight="1" spans="17:17">
      <c r="Q892873" s="112"/>
    </row>
    <row r="892882" customHeight="1" spans="17:17">
      <c r="Q892882" s="112"/>
    </row>
    <row r="892891" customHeight="1" spans="17:17">
      <c r="Q892891" s="112"/>
    </row>
    <row r="892900" customHeight="1" spans="17:17">
      <c r="Q892900" s="112"/>
    </row>
    <row r="892909" customHeight="1" spans="17:17">
      <c r="Q892909" s="112"/>
    </row>
    <row r="892918" customHeight="1" spans="17:17">
      <c r="Q892918" s="112"/>
    </row>
    <row r="892927" customHeight="1" spans="17:17">
      <c r="Q892927" s="112"/>
    </row>
    <row r="892936" customHeight="1" spans="17:17">
      <c r="Q892936" s="112"/>
    </row>
    <row r="892945" customHeight="1" spans="17:17">
      <c r="Q892945" s="112"/>
    </row>
    <row r="892954" customHeight="1" spans="17:17">
      <c r="Q892954" s="112"/>
    </row>
    <row r="892963" customHeight="1" spans="17:17">
      <c r="Q892963" s="112"/>
    </row>
    <row r="892972" customHeight="1" spans="17:17">
      <c r="Q892972" s="112"/>
    </row>
    <row r="892981" customHeight="1" spans="17:17">
      <c r="Q892981" s="112"/>
    </row>
    <row r="892990" customHeight="1" spans="17:17">
      <c r="Q892990" s="112"/>
    </row>
    <row r="892999" customHeight="1" spans="17:17">
      <c r="Q892999" s="112"/>
    </row>
    <row r="893008" customHeight="1" spans="17:17">
      <c r="Q893008" s="112"/>
    </row>
    <row r="893017" customHeight="1" spans="17:17">
      <c r="Q893017" s="112"/>
    </row>
    <row r="893026" customHeight="1" spans="17:17">
      <c r="Q893026" s="112"/>
    </row>
    <row r="893035" customHeight="1" spans="17:17">
      <c r="Q893035" s="112"/>
    </row>
    <row r="893044" customHeight="1" spans="17:17">
      <c r="Q893044" s="112"/>
    </row>
    <row r="893053" customHeight="1" spans="17:17">
      <c r="Q893053" s="112"/>
    </row>
    <row r="893062" customHeight="1" spans="17:17">
      <c r="Q893062" s="112"/>
    </row>
    <row r="893071" customHeight="1" spans="17:17">
      <c r="Q893071" s="112"/>
    </row>
    <row r="893080" customHeight="1" spans="17:17">
      <c r="Q893080" s="112"/>
    </row>
    <row r="893089" customHeight="1" spans="17:17">
      <c r="Q893089" s="112"/>
    </row>
    <row r="893098" customHeight="1" spans="17:17">
      <c r="Q893098" s="112"/>
    </row>
    <row r="893107" customHeight="1" spans="17:17">
      <c r="Q893107" s="112"/>
    </row>
    <row r="893116" customHeight="1" spans="17:17">
      <c r="Q893116" s="112"/>
    </row>
    <row r="893125" customHeight="1" spans="17:17">
      <c r="Q893125" s="112"/>
    </row>
    <row r="893134" customHeight="1" spans="17:17">
      <c r="Q893134" s="112"/>
    </row>
    <row r="893143" customHeight="1" spans="17:17">
      <c r="Q893143" s="112"/>
    </row>
    <row r="893152" customHeight="1" spans="17:17">
      <c r="Q893152" s="112"/>
    </row>
    <row r="893161" customHeight="1" spans="17:17">
      <c r="Q893161" s="112"/>
    </row>
    <row r="893170" customHeight="1" spans="17:17">
      <c r="Q893170" s="112"/>
    </row>
    <row r="893179" customHeight="1" spans="17:17">
      <c r="Q893179" s="112"/>
    </row>
    <row r="893188" customHeight="1" spans="17:17">
      <c r="Q893188" s="112"/>
    </row>
    <row r="893197" customHeight="1" spans="17:17">
      <c r="Q893197" s="112"/>
    </row>
    <row r="893206" customHeight="1" spans="17:17">
      <c r="Q893206" s="112"/>
    </row>
    <row r="893215" customHeight="1" spans="17:17">
      <c r="Q893215" s="112"/>
    </row>
    <row r="893224" customHeight="1" spans="17:17">
      <c r="Q893224" s="112"/>
    </row>
    <row r="893233" customHeight="1" spans="17:17">
      <c r="Q893233" s="112"/>
    </row>
    <row r="893242" customHeight="1" spans="17:17">
      <c r="Q893242" s="112"/>
    </row>
    <row r="893251" customHeight="1" spans="17:17">
      <c r="Q893251" s="112"/>
    </row>
    <row r="893260" customHeight="1" spans="17:17">
      <c r="Q893260" s="112"/>
    </row>
    <row r="893269" customHeight="1" spans="17:17">
      <c r="Q893269" s="112"/>
    </row>
    <row r="893278" customHeight="1" spans="17:17">
      <c r="Q893278" s="112"/>
    </row>
    <row r="893287" customHeight="1" spans="17:17">
      <c r="Q893287" s="112"/>
    </row>
    <row r="893296" customHeight="1" spans="17:17">
      <c r="Q893296" s="112"/>
    </row>
    <row r="893305" customHeight="1" spans="17:17">
      <c r="Q893305" s="112"/>
    </row>
    <row r="893314" customHeight="1" spans="17:17">
      <c r="Q893314" s="112"/>
    </row>
    <row r="893323" customHeight="1" spans="17:17">
      <c r="Q893323" s="112"/>
    </row>
    <row r="893332" customHeight="1" spans="17:17">
      <c r="Q893332" s="112"/>
    </row>
    <row r="893341" customHeight="1" spans="17:17">
      <c r="Q893341" s="112"/>
    </row>
    <row r="893350" customHeight="1" spans="17:17">
      <c r="Q893350" s="112"/>
    </row>
    <row r="893359" customHeight="1" spans="17:17">
      <c r="Q893359" s="112"/>
    </row>
    <row r="893368" customHeight="1" spans="17:17">
      <c r="Q893368" s="112"/>
    </row>
    <row r="893377" customHeight="1" spans="17:17">
      <c r="Q893377" s="112"/>
    </row>
    <row r="893386" customHeight="1" spans="17:17">
      <c r="Q893386" s="112"/>
    </row>
    <row r="893395" customHeight="1" spans="17:17">
      <c r="Q893395" s="112"/>
    </row>
    <row r="893404" customHeight="1" spans="17:17">
      <c r="Q893404" s="112"/>
    </row>
    <row r="893413" customHeight="1" spans="17:17">
      <c r="Q893413" s="112"/>
    </row>
    <row r="893422" customHeight="1" spans="17:17">
      <c r="Q893422" s="112"/>
    </row>
    <row r="893431" customHeight="1" spans="17:17">
      <c r="Q893431" s="112"/>
    </row>
    <row r="893440" customHeight="1" spans="17:17">
      <c r="Q893440" s="112"/>
    </row>
    <row r="893449" customHeight="1" spans="17:17">
      <c r="Q893449" s="112"/>
    </row>
    <row r="893458" customHeight="1" spans="17:17">
      <c r="Q893458" s="112"/>
    </row>
    <row r="893467" customHeight="1" spans="17:17">
      <c r="Q893467" s="112"/>
    </row>
    <row r="893476" customHeight="1" spans="17:17">
      <c r="Q893476" s="112"/>
    </row>
    <row r="893485" customHeight="1" spans="17:17">
      <c r="Q893485" s="112"/>
    </row>
    <row r="893494" customHeight="1" spans="17:17">
      <c r="Q893494" s="112"/>
    </row>
    <row r="893503" customHeight="1" spans="17:17">
      <c r="Q893503" s="112"/>
    </row>
    <row r="893512" customHeight="1" spans="17:17">
      <c r="Q893512" s="112"/>
    </row>
    <row r="893521" customHeight="1" spans="17:17">
      <c r="Q893521" s="112"/>
    </row>
    <row r="893530" customHeight="1" spans="17:17">
      <c r="Q893530" s="112"/>
    </row>
    <row r="893539" customHeight="1" spans="17:17">
      <c r="Q893539" s="112"/>
    </row>
    <row r="893548" customHeight="1" spans="17:17">
      <c r="Q893548" s="112"/>
    </row>
    <row r="893557" customHeight="1" spans="17:17">
      <c r="Q893557" s="112"/>
    </row>
    <row r="893566" customHeight="1" spans="17:17">
      <c r="Q893566" s="112"/>
    </row>
    <row r="893575" customHeight="1" spans="17:17">
      <c r="Q893575" s="112"/>
    </row>
    <row r="893584" customHeight="1" spans="17:17">
      <c r="Q893584" s="112"/>
    </row>
    <row r="893593" customHeight="1" spans="17:17">
      <c r="Q893593" s="112"/>
    </row>
    <row r="893602" customHeight="1" spans="17:17">
      <c r="Q893602" s="112"/>
    </row>
    <row r="893611" customHeight="1" spans="17:17">
      <c r="Q893611" s="112"/>
    </row>
    <row r="893620" customHeight="1" spans="17:17">
      <c r="Q893620" s="112"/>
    </row>
    <row r="893629" customHeight="1" spans="17:17">
      <c r="Q893629" s="112"/>
    </row>
    <row r="893638" customHeight="1" spans="17:17">
      <c r="Q893638" s="112"/>
    </row>
    <row r="893647" customHeight="1" spans="17:17">
      <c r="Q893647" s="112"/>
    </row>
    <row r="893656" customHeight="1" spans="17:17">
      <c r="Q893656" s="112"/>
    </row>
    <row r="893665" customHeight="1" spans="17:17">
      <c r="Q893665" s="112"/>
    </row>
    <row r="893674" customHeight="1" spans="17:17">
      <c r="Q893674" s="112"/>
    </row>
    <row r="893683" customHeight="1" spans="17:17">
      <c r="Q893683" s="112"/>
    </row>
    <row r="893692" customHeight="1" spans="17:17">
      <c r="Q893692" s="112"/>
    </row>
    <row r="893701" customHeight="1" spans="17:17">
      <c r="Q893701" s="112"/>
    </row>
    <row r="893710" customHeight="1" spans="17:17">
      <c r="Q893710" s="112"/>
    </row>
    <row r="893719" customHeight="1" spans="17:17">
      <c r="Q893719" s="112"/>
    </row>
    <row r="893728" customHeight="1" spans="17:17">
      <c r="Q893728" s="112"/>
    </row>
    <row r="893737" customHeight="1" spans="17:17">
      <c r="Q893737" s="112"/>
    </row>
    <row r="893746" customHeight="1" spans="17:17">
      <c r="Q893746" s="112"/>
    </row>
    <row r="893755" customHeight="1" spans="17:17">
      <c r="Q893755" s="112"/>
    </row>
    <row r="893764" customHeight="1" spans="17:17">
      <c r="Q893764" s="112"/>
    </row>
    <row r="893773" customHeight="1" spans="17:17">
      <c r="Q893773" s="112"/>
    </row>
    <row r="893782" customHeight="1" spans="17:17">
      <c r="Q893782" s="112"/>
    </row>
    <row r="893791" customHeight="1" spans="17:17">
      <c r="Q893791" s="112"/>
    </row>
    <row r="893800" customHeight="1" spans="17:17">
      <c r="Q893800" s="112"/>
    </row>
    <row r="893809" customHeight="1" spans="17:17">
      <c r="Q893809" s="112"/>
    </row>
    <row r="893818" customHeight="1" spans="17:17">
      <c r="Q893818" s="112"/>
    </row>
    <row r="893827" customHeight="1" spans="17:17">
      <c r="Q893827" s="112"/>
    </row>
    <row r="893836" customHeight="1" spans="17:17">
      <c r="Q893836" s="112"/>
    </row>
    <row r="893845" customHeight="1" spans="17:17">
      <c r="Q893845" s="112"/>
    </row>
    <row r="893854" customHeight="1" spans="17:17">
      <c r="Q893854" s="112"/>
    </row>
    <row r="893863" customHeight="1" spans="17:17">
      <c r="Q893863" s="112"/>
    </row>
    <row r="893872" customHeight="1" spans="17:17">
      <c r="Q893872" s="112"/>
    </row>
    <row r="893881" customHeight="1" spans="17:17">
      <c r="Q893881" s="112"/>
    </row>
    <row r="893890" customHeight="1" spans="17:17">
      <c r="Q893890" s="112"/>
    </row>
    <row r="893899" customHeight="1" spans="17:17">
      <c r="Q893899" s="112"/>
    </row>
    <row r="893908" customHeight="1" spans="17:17">
      <c r="Q893908" s="112"/>
    </row>
    <row r="893917" customHeight="1" spans="17:17">
      <c r="Q893917" s="112"/>
    </row>
    <row r="893926" customHeight="1" spans="17:17">
      <c r="Q893926" s="112"/>
    </row>
    <row r="893935" customHeight="1" spans="17:17">
      <c r="Q893935" s="112"/>
    </row>
    <row r="893944" customHeight="1" spans="17:17">
      <c r="Q893944" s="112"/>
    </row>
    <row r="893953" customHeight="1" spans="17:17">
      <c r="Q893953" s="112"/>
    </row>
    <row r="893962" customHeight="1" spans="17:17">
      <c r="Q893962" s="112"/>
    </row>
    <row r="893971" customHeight="1" spans="17:17">
      <c r="Q893971" s="112"/>
    </row>
    <row r="893980" customHeight="1" spans="17:17">
      <c r="Q893980" s="112"/>
    </row>
    <row r="893989" customHeight="1" spans="17:17">
      <c r="Q893989" s="112"/>
    </row>
    <row r="893998" customHeight="1" spans="17:17">
      <c r="Q893998" s="112"/>
    </row>
    <row r="894007" customHeight="1" spans="17:17">
      <c r="Q894007" s="112"/>
    </row>
    <row r="894016" customHeight="1" spans="17:17">
      <c r="Q894016" s="112"/>
    </row>
    <row r="894025" customHeight="1" spans="17:17">
      <c r="Q894025" s="112"/>
    </row>
    <row r="894034" customHeight="1" spans="17:17">
      <c r="Q894034" s="112"/>
    </row>
    <row r="894043" customHeight="1" spans="17:17">
      <c r="Q894043" s="112"/>
    </row>
    <row r="894052" customHeight="1" spans="17:17">
      <c r="Q894052" s="112"/>
    </row>
    <row r="894061" customHeight="1" spans="17:17">
      <c r="Q894061" s="112"/>
    </row>
    <row r="894070" customHeight="1" spans="17:17">
      <c r="Q894070" s="112"/>
    </row>
    <row r="894079" customHeight="1" spans="17:17">
      <c r="Q894079" s="112"/>
    </row>
    <row r="894088" customHeight="1" spans="17:17">
      <c r="Q894088" s="112"/>
    </row>
    <row r="894097" customHeight="1" spans="17:17">
      <c r="Q894097" s="112"/>
    </row>
    <row r="894106" customHeight="1" spans="17:17">
      <c r="Q894106" s="112"/>
    </row>
    <row r="894115" customHeight="1" spans="17:17">
      <c r="Q894115" s="112"/>
    </row>
    <row r="894124" customHeight="1" spans="17:17">
      <c r="Q894124" s="112"/>
    </row>
    <row r="894133" customHeight="1" spans="17:17">
      <c r="Q894133" s="112"/>
    </row>
    <row r="894142" customHeight="1" spans="17:17">
      <c r="Q894142" s="112"/>
    </row>
    <row r="894151" customHeight="1" spans="17:17">
      <c r="Q894151" s="112"/>
    </row>
    <row r="894160" customHeight="1" spans="17:17">
      <c r="Q894160" s="112"/>
    </row>
    <row r="894169" customHeight="1" spans="17:17">
      <c r="Q894169" s="112"/>
    </row>
    <row r="894178" customHeight="1" spans="17:17">
      <c r="Q894178" s="112"/>
    </row>
    <row r="894187" customHeight="1" spans="17:17">
      <c r="Q894187" s="112"/>
    </row>
    <row r="894196" customHeight="1" spans="17:17">
      <c r="Q894196" s="112"/>
    </row>
    <row r="894205" customHeight="1" spans="17:17">
      <c r="Q894205" s="112"/>
    </row>
    <row r="894214" customHeight="1" spans="17:17">
      <c r="Q894214" s="112"/>
    </row>
    <row r="894223" customHeight="1" spans="17:17">
      <c r="Q894223" s="112"/>
    </row>
    <row r="894232" customHeight="1" spans="17:17">
      <c r="Q894232" s="112"/>
    </row>
    <row r="894241" customHeight="1" spans="17:17">
      <c r="Q894241" s="112"/>
    </row>
    <row r="894250" customHeight="1" spans="17:17">
      <c r="Q894250" s="112"/>
    </row>
    <row r="894259" customHeight="1" spans="17:17">
      <c r="Q894259" s="112"/>
    </row>
    <row r="894268" customHeight="1" spans="17:17">
      <c r="Q894268" s="112"/>
    </row>
    <row r="894277" customHeight="1" spans="17:17">
      <c r="Q894277" s="112"/>
    </row>
    <row r="894286" customHeight="1" spans="17:17">
      <c r="Q894286" s="112"/>
    </row>
    <row r="894295" customHeight="1" spans="17:17">
      <c r="Q894295" s="112"/>
    </row>
    <row r="894304" customHeight="1" spans="17:17">
      <c r="Q894304" s="112"/>
    </row>
    <row r="894313" customHeight="1" spans="17:17">
      <c r="Q894313" s="112"/>
    </row>
    <row r="894322" customHeight="1" spans="17:17">
      <c r="Q894322" s="112"/>
    </row>
    <row r="894331" customHeight="1" spans="17:17">
      <c r="Q894331" s="112"/>
    </row>
    <row r="894340" customHeight="1" spans="17:17">
      <c r="Q894340" s="112"/>
    </row>
    <row r="894349" customHeight="1" spans="17:17">
      <c r="Q894349" s="112"/>
    </row>
    <row r="894358" customHeight="1" spans="17:17">
      <c r="Q894358" s="112"/>
    </row>
    <row r="894367" customHeight="1" spans="17:17">
      <c r="Q894367" s="112"/>
    </row>
    <row r="894376" customHeight="1" spans="17:17">
      <c r="Q894376" s="112"/>
    </row>
    <row r="894385" customHeight="1" spans="17:17">
      <c r="Q894385" s="112"/>
    </row>
    <row r="894394" customHeight="1" spans="17:17">
      <c r="Q894394" s="112"/>
    </row>
    <row r="894403" customHeight="1" spans="17:17">
      <c r="Q894403" s="112"/>
    </row>
    <row r="894412" customHeight="1" spans="17:17">
      <c r="Q894412" s="112"/>
    </row>
    <row r="894421" customHeight="1" spans="17:17">
      <c r="Q894421" s="112"/>
    </row>
    <row r="894430" customHeight="1" spans="17:17">
      <c r="Q894430" s="112"/>
    </row>
    <row r="894439" customHeight="1" spans="17:17">
      <c r="Q894439" s="112"/>
    </row>
    <row r="894448" customHeight="1" spans="17:17">
      <c r="Q894448" s="112"/>
    </row>
    <row r="894457" customHeight="1" spans="17:17">
      <c r="Q894457" s="112"/>
    </row>
    <row r="894466" customHeight="1" spans="17:17">
      <c r="Q894466" s="112"/>
    </row>
    <row r="894475" customHeight="1" spans="17:17">
      <c r="Q894475" s="112"/>
    </row>
    <row r="894484" customHeight="1" spans="17:17">
      <c r="Q894484" s="112"/>
    </row>
    <row r="894493" customHeight="1" spans="17:17">
      <c r="Q894493" s="112"/>
    </row>
    <row r="894502" customHeight="1" spans="17:17">
      <c r="Q894502" s="112"/>
    </row>
    <row r="894511" customHeight="1" spans="17:17">
      <c r="Q894511" s="112"/>
    </row>
    <row r="894520" customHeight="1" spans="17:17">
      <c r="Q894520" s="112"/>
    </row>
    <row r="894529" customHeight="1" spans="17:17">
      <c r="Q894529" s="112"/>
    </row>
    <row r="894538" customHeight="1" spans="17:17">
      <c r="Q894538" s="112"/>
    </row>
    <row r="894547" customHeight="1" spans="17:17">
      <c r="Q894547" s="112"/>
    </row>
    <row r="894556" customHeight="1" spans="17:17">
      <c r="Q894556" s="112"/>
    </row>
    <row r="894565" customHeight="1" spans="17:17">
      <c r="Q894565" s="112"/>
    </row>
    <row r="894574" customHeight="1" spans="17:17">
      <c r="Q894574" s="112"/>
    </row>
    <row r="894583" customHeight="1" spans="17:17">
      <c r="Q894583" s="112"/>
    </row>
    <row r="894592" customHeight="1" spans="17:17">
      <c r="Q894592" s="112"/>
    </row>
    <row r="894601" customHeight="1" spans="17:17">
      <c r="Q894601" s="112"/>
    </row>
    <row r="894610" customHeight="1" spans="17:17">
      <c r="Q894610" s="112"/>
    </row>
    <row r="894619" customHeight="1" spans="17:17">
      <c r="Q894619" s="112"/>
    </row>
    <row r="894628" customHeight="1" spans="17:17">
      <c r="Q894628" s="112"/>
    </row>
    <row r="894637" customHeight="1" spans="17:17">
      <c r="Q894637" s="112"/>
    </row>
    <row r="894646" customHeight="1" spans="17:17">
      <c r="Q894646" s="112"/>
    </row>
    <row r="894655" customHeight="1" spans="17:17">
      <c r="Q894655" s="112"/>
    </row>
    <row r="894664" customHeight="1" spans="17:17">
      <c r="Q894664" s="112"/>
    </row>
    <row r="894673" customHeight="1" spans="17:17">
      <c r="Q894673" s="112"/>
    </row>
    <row r="894682" customHeight="1" spans="17:17">
      <c r="Q894682" s="112"/>
    </row>
    <row r="894691" customHeight="1" spans="17:17">
      <c r="Q894691" s="112"/>
    </row>
    <row r="894700" customHeight="1" spans="17:17">
      <c r="Q894700" s="112"/>
    </row>
    <row r="894709" customHeight="1" spans="17:17">
      <c r="Q894709" s="112"/>
    </row>
    <row r="894718" customHeight="1" spans="17:17">
      <c r="Q894718" s="112"/>
    </row>
    <row r="894727" customHeight="1" spans="17:17">
      <c r="Q894727" s="112"/>
    </row>
    <row r="894736" customHeight="1" spans="17:17">
      <c r="Q894736" s="112"/>
    </row>
    <row r="894745" customHeight="1" spans="17:17">
      <c r="Q894745" s="112"/>
    </row>
    <row r="894754" customHeight="1" spans="17:17">
      <c r="Q894754" s="112"/>
    </row>
    <row r="894763" customHeight="1" spans="17:17">
      <c r="Q894763" s="112"/>
    </row>
    <row r="894772" customHeight="1" spans="17:17">
      <c r="Q894772" s="112"/>
    </row>
    <row r="894781" customHeight="1" spans="17:17">
      <c r="Q894781" s="112"/>
    </row>
    <row r="894790" customHeight="1" spans="17:17">
      <c r="Q894790" s="112"/>
    </row>
    <row r="894799" customHeight="1" spans="17:17">
      <c r="Q894799" s="112"/>
    </row>
    <row r="894808" customHeight="1" spans="17:17">
      <c r="Q894808" s="112"/>
    </row>
    <row r="894817" customHeight="1" spans="17:17">
      <c r="Q894817" s="112"/>
    </row>
    <row r="894826" customHeight="1" spans="17:17">
      <c r="Q894826" s="112"/>
    </row>
    <row r="894835" customHeight="1" spans="17:17">
      <c r="Q894835" s="112"/>
    </row>
    <row r="894844" customHeight="1" spans="17:17">
      <c r="Q894844" s="112"/>
    </row>
    <row r="894853" customHeight="1" spans="17:17">
      <c r="Q894853" s="112"/>
    </row>
    <row r="894862" customHeight="1" spans="17:17">
      <c r="Q894862" s="112"/>
    </row>
    <row r="894871" customHeight="1" spans="17:17">
      <c r="Q894871" s="112"/>
    </row>
    <row r="894880" customHeight="1" spans="17:17">
      <c r="Q894880" s="112"/>
    </row>
    <row r="894889" customHeight="1" spans="17:17">
      <c r="Q894889" s="112"/>
    </row>
    <row r="894898" customHeight="1" spans="17:17">
      <c r="Q894898" s="112"/>
    </row>
    <row r="894907" customHeight="1" spans="17:17">
      <c r="Q894907" s="112"/>
    </row>
    <row r="894916" customHeight="1" spans="17:17">
      <c r="Q894916" s="112"/>
    </row>
    <row r="894925" customHeight="1" spans="17:17">
      <c r="Q894925" s="112"/>
    </row>
    <row r="894934" customHeight="1" spans="17:17">
      <c r="Q894934" s="112"/>
    </row>
    <row r="894943" customHeight="1" spans="17:17">
      <c r="Q894943" s="112"/>
    </row>
    <row r="894952" customHeight="1" spans="17:17">
      <c r="Q894952" s="112"/>
    </row>
    <row r="894961" customHeight="1" spans="17:17">
      <c r="Q894961" s="112"/>
    </row>
    <row r="894970" customHeight="1" spans="17:17">
      <c r="Q894970" s="112"/>
    </row>
    <row r="894979" customHeight="1" spans="17:17">
      <c r="Q894979" s="112"/>
    </row>
    <row r="894988" customHeight="1" spans="17:17">
      <c r="Q894988" s="112"/>
    </row>
    <row r="894997" customHeight="1" spans="17:17">
      <c r="Q894997" s="112"/>
    </row>
    <row r="895006" customHeight="1" spans="17:17">
      <c r="Q895006" s="112"/>
    </row>
    <row r="895015" customHeight="1" spans="17:17">
      <c r="Q895015" s="112"/>
    </row>
    <row r="895024" customHeight="1" spans="17:17">
      <c r="Q895024" s="112"/>
    </row>
    <row r="895033" customHeight="1" spans="17:17">
      <c r="Q895033" s="112"/>
    </row>
    <row r="895042" customHeight="1" spans="17:17">
      <c r="Q895042" s="112"/>
    </row>
    <row r="895051" customHeight="1" spans="17:17">
      <c r="Q895051" s="112"/>
    </row>
    <row r="895060" customHeight="1" spans="17:17">
      <c r="Q895060" s="112"/>
    </row>
    <row r="895069" customHeight="1" spans="17:17">
      <c r="Q895069" s="112"/>
    </row>
    <row r="895078" customHeight="1" spans="17:17">
      <c r="Q895078" s="112"/>
    </row>
    <row r="895087" customHeight="1" spans="17:17">
      <c r="Q895087" s="112"/>
    </row>
    <row r="895096" customHeight="1" spans="17:17">
      <c r="Q895096" s="112"/>
    </row>
    <row r="895105" customHeight="1" spans="17:17">
      <c r="Q895105" s="112"/>
    </row>
    <row r="895114" customHeight="1" spans="17:17">
      <c r="Q895114" s="112"/>
    </row>
    <row r="895123" customHeight="1" spans="17:17">
      <c r="Q895123" s="112"/>
    </row>
    <row r="895132" customHeight="1" spans="17:17">
      <c r="Q895132" s="112"/>
    </row>
    <row r="895141" customHeight="1" spans="17:17">
      <c r="Q895141" s="112"/>
    </row>
    <row r="895150" customHeight="1" spans="17:17">
      <c r="Q895150" s="112"/>
    </row>
    <row r="895159" customHeight="1" spans="17:17">
      <c r="Q895159" s="112"/>
    </row>
    <row r="895168" customHeight="1" spans="17:17">
      <c r="Q895168" s="112"/>
    </row>
    <row r="895177" customHeight="1" spans="17:17">
      <c r="Q895177" s="112"/>
    </row>
    <row r="895186" customHeight="1" spans="17:17">
      <c r="Q895186" s="112"/>
    </row>
    <row r="895195" customHeight="1" spans="17:17">
      <c r="Q895195" s="112"/>
    </row>
    <row r="895204" customHeight="1" spans="17:17">
      <c r="Q895204" s="112"/>
    </row>
    <row r="895213" customHeight="1" spans="17:17">
      <c r="Q895213" s="112"/>
    </row>
    <row r="895222" customHeight="1" spans="17:17">
      <c r="Q895222" s="112"/>
    </row>
    <row r="895231" customHeight="1" spans="17:17">
      <c r="Q895231" s="112"/>
    </row>
    <row r="895240" customHeight="1" spans="17:17">
      <c r="Q895240" s="112"/>
    </row>
    <row r="895249" customHeight="1" spans="17:17">
      <c r="Q895249" s="112"/>
    </row>
    <row r="895258" customHeight="1" spans="17:17">
      <c r="Q895258" s="112"/>
    </row>
    <row r="895267" customHeight="1" spans="17:17">
      <c r="Q895267" s="112"/>
    </row>
    <row r="895276" customHeight="1" spans="17:17">
      <c r="Q895276" s="112"/>
    </row>
    <row r="895285" customHeight="1" spans="17:17">
      <c r="Q895285" s="112"/>
    </row>
    <row r="895294" customHeight="1" spans="17:17">
      <c r="Q895294" s="112"/>
    </row>
    <row r="895303" customHeight="1" spans="17:17">
      <c r="Q895303" s="112"/>
    </row>
    <row r="895312" customHeight="1" spans="17:17">
      <c r="Q895312" s="112"/>
    </row>
    <row r="895321" customHeight="1" spans="17:17">
      <c r="Q895321" s="112"/>
    </row>
    <row r="895330" customHeight="1" spans="17:17">
      <c r="Q895330" s="112"/>
    </row>
    <row r="895339" customHeight="1" spans="17:17">
      <c r="Q895339" s="112"/>
    </row>
    <row r="895348" customHeight="1" spans="17:17">
      <c r="Q895348" s="112"/>
    </row>
    <row r="895357" customHeight="1" spans="17:17">
      <c r="Q895357" s="112"/>
    </row>
    <row r="895366" customHeight="1" spans="17:17">
      <c r="Q895366" s="112"/>
    </row>
    <row r="895375" customHeight="1" spans="17:17">
      <c r="Q895375" s="112"/>
    </row>
    <row r="895384" customHeight="1" spans="17:17">
      <c r="Q895384" s="112"/>
    </row>
    <row r="895393" customHeight="1" spans="17:17">
      <c r="Q895393" s="112"/>
    </row>
    <row r="895402" customHeight="1" spans="17:17">
      <c r="Q895402" s="112"/>
    </row>
    <row r="895411" customHeight="1" spans="17:17">
      <c r="Q895411" s="112"/>
    </row>
    <row r="895420" customHeight="1" spans="17:17">
      <c r="Q895420" s="112"/>
    </row>
    <row r="895429" customHeight="1" spans="17:17">
      <c r="Q895429" s="112"/>
    </row>
    <row r="895438" customHeight="1" spans="17:17">
      <c r="Q895438" s="112"/>
    </row>
    <row r="895447" customHeight="1" spans="17:17">
      <c r="Q895447" s="112"/>
    </row>
    <row r="895456" customHeight="1" spans="17:17">
      <c r="Q895456" s="112"/>
    </row>
    <row r="895465" customHeight="1" spans="17:17">
      <c r="Q895465" s="112"/>
    </row>
    <row r="895474" customHeight="1" spans="17:17">
      <c r="Q895474" s="112"/>
    </row>
    <row r="895483" customHeight="1" spans="17:17">
      <c r="Q895483" s="112"/>
    </row>
    <row r="895492" customHeight="1" spans="17:17">
      <c r="Q895492" s="112"/>
    </row>
    <row r="895501" customHeight="1" spans="17:17">
      <c r="Q895501" s="112"/>
    </row>
    <row r="895510" customHeight="1" spans="17:17">
      <c r="Q895510" s="112"/>
    </row>
    <row r="895519" customHeight="1" spans="17:17">
      <c r="Q895519" s="112"/>
    </row>
    <row r="895528" customHeight="1" spans="17:17">
      <c r="Q895528" s="112"/>
    </row>
    <row r="895537" customHeight="1" spans="17:17">
      <c r="Q895537" s="112"/>
    </row>
    <row r="895546" customHeight="1" spans="17:17">
      <c r="Q895546" s="112"/>
    </row>
    <row r="895555" customHeight="1" spans="17:17">
      <c r="Q895555" s="112"/>
    </row>
    <row r="895564" customHeight="1" spans="17:17">
      <c r="Q895564" s="112"/>
    </row>
    <row r="895573" customHeight="1" spans="17:17">
      <c r="Q895573" s="112"/>
    </row>
    <row r="895582" customHeight="1" spans="17:17">
      <c r="Q895582" s="112"/>
    </row>
    <row r="895591" customHeight="1" spans="17:17">
      <c r="Q895591" s="112"/>
    </row>
    <row r="895600" customHeight="1" spans="17:17">
      <c r="Q895600" s="112"/>
    </row>
    <row r="895609" customHeight="1" spans="17:17">
      <c r="Q895609" s="112"/>
    </row>
    <row r="895618" customHeight="1" spans="17:17">
      <c r="Q895618" s="112"/>
    </row>
    <row r="895627" customHeight="1" spans="17:17">
      <c r="Q895627" s="112"/>
    </row>
    <row r="895636" customHeight="1" spans="17:17">
      <c r="Q895636" s="112"/>
    </row>
    <row r="895645" customHeight="1" spans="17:17">
      <c r="Q895645" s="112"/>
    </row>
    <row r="895654" customHeight="1" spans="17:17">
      <c r="Q895654" s="112"/>
    </row>
    <row r="895663" customHeight="1" spans="17:17">
      <c r="Q895663" s="112"/>
    </row>
    <row r="895672" customHeight="1" spans="17:17">
      <c r="Q895672" s="112"/>
    </row>
    <row r="895681" customHeight="1" spans="17:17">
      <c r="Q895681" s="112"/>
    </row>
    <row r="895690" customHeight="1" spans="17:17">
      <c r="Q895690" s="112"/>
    </row>
    <row r="895699" customHeight="1" spans="17:17">
      <c r="Q895699" s="112"/>
    </row>
    <row r="895708" customHeight="1" spans="17:17">
      <c r="Q895708" s="112"/>
    </row>
    <row r="895717" customHeight="1" spans="17:17">
      <c r="Q895717" s="112"/>
    </row>
    <row r="895726" customHeight="1" spans="17:17">
      <c r="Q895726" s="112"/>
    </row>
    <row r="895735" customHeight="1" spans="17:17">
      <c r="Q895735" s="112"/>
    </row>
    <row r="895744" customHeight="1" spans="17:17">
      <c r="Q895744" s="112"/>
    </row>
    <row r="895753" customHeight="1" spans="17:17">
      <c r="Q895753" s="112"/>
    </row>
    <row r="895762" customHeight="1" spans="17:17">
      <c r="Q895762" s="112"/>
    </row>
    <row r="895771" customHeight="1" spans="17:17">
      <c r="Q895771" s="112"/>
    </row>
    <row r="895780" customHeight="1" spans="17:17">
      <c r="Q895780" s="112"/>
    </row>
    <row r="895789" customHeight="1" spans="17:17">
      <c r="Q895789" s="112"/>
    </row>
    <row r="895798" customHeight="1" spans="17:17">
      <c r="Q895798" s="112"/>
    </row>
    <row r="895807" customHeight="1" spans="17:17">
      <c r="Q895807" s="112"/>
    </row>
    <row r="895816" customHeight="1" spans="17:17">
      <c r="Q895816" s="112"/>
    </row>
    <row r="895825" customHeight="1" spans="17:17">
      <c r="Q895825" s="112"/>
    </row>
    <row r="895834" customHeight="1" spans="17:17">
      <c r="Q895834" s="112"/>
    </row>
    <row r="895843" customHeight="1" spans="17:17">
      <c r="Q895843" s="112"/>
    </row>
    <row r="895852" customHeight="1" spans="17:17">
      <c r="Q895852" s="112"/>
    </row>
    <row r="895861" customHeight="1" spans="17:17">
      <c r="Q895861" s="112"/>
    </row>
    <row r="895870" customHeight="1" spans="17:17">
      <c r="Q895870" s="112"/>
    </row>
    <row r="895879" customHeight="1" spans="17:17">
      <c r="Q895879" s="112"/>
    </row>
    <row r="895888" customHeight="1" spans="17:17">
      <c r="Q895888" s="112"/>
    </row>
    <row r="895897" customHeight="1" spans="17:17">
      <c r="Q895897" s="112"/>
    </row>
    <row r="895906" customHeight="1" spans="17:17">
      <c r="Q895906" s="112"/>
    </row>
    <row r="895915" customHeight="1" spans="17:17">
      <c r="Q895915" s="112"/>
    </row>
    <row r="895924" customHeight="1" spans="17:17">
      <c r="Q895924" s="112"/>
    </row>
    <row r="895933" customHeight="1" spans="17:17">
      <c r="Q895933" s="112"/>
    </row>
    <row r="895942" customHeight="1" spans="17:17">
      <c r="Q895942" s="112"/>
    </row>
    <row r="895951" customHeight="1" spans="17:17">
      <c r="Q895951" s="112"/>
    </row>
    <row r="895960" customHeight="1" spans="17:17">
      <c r="Q895960" s="112"/>
    </row>
    <row r="895969" customHeight="1" spans="17:17">
      <c r="Q895969" s="112"/>
    </row>
    <row r="895978" customHeight="1" spans="17:17">
      <c r="Q895978" s="112"/>
    </row>
    <row r="895987" customHeight="1" spans="17:17">
      <c r="Q895987" s="112"/>
    </row>
    <row r="895996" customHeight="1" spans="17:17">
      <c r="Q895996" s="112"/>
    </row>
    <row r="896005" customHeight="1" spans="17:17">
      <c r="Q896005" s="112"/>
    </row>
    <row r="896014" customHeight="1" spans="17:17">
      <c r="Q896014" s="112"/>
    </row>
    <row r="896023" customHeight="1" spans="17:17">
      <c r="Q896023" s="112"/>
    </row>
    <row r="896032" customHeight="1" spans="17:17">
      <c r="Q896032" s="112"/>
    </row>
    <row r="896041" customHeight="1" spans="17:17">
      <c r="Q896041" s="112"/>
    </row>
    <row r="896050" customHeight="1" spans="17:17">
      <c r="Q896050" s="112"/>
    </row>
    <row r="896059" customHeight="1" spans="17:17">
      <c r="Q896059" s="112"/>
    </row>
    <row r="896068" customHeight="1" spans="17:17">
      <c r="Q896068" s="112"/>
    </row>
    <row r="896077" customHeight="1" spans="17:17">
      <c r="Q896077" s="112"/>
    </row>
    <row r="896086" customHeight="1" spans="17:17">
      <c r="Q896086" s="112"/>
    </row>
    <row r="896095" customHeight="1" spans="17:17">
      <c r="Q896095" s="112"/>
    </row>
    <row r="896104" customHeight="1" spans="17:17">
      <c r="Q896104" s="112"/>
    </row>
    <row r="896113" customHeight="1" spans="17:17">
      <c r="Q896113" s="112"/>
    </row>
    <row r="896122" customHeight="1" spans="17:17">
      <c r="Q896122" s="112"/>
    </row>
    <row r="896131" customHeight="1" spans="17:17">
      <c r="Q896131" s="112"/>
    </row>
    <row r="896140" customHeight="1" spans="17:17">
      <c r="Q896140" s="112"/>
    </row>
    <row r="896149" customHeight="1" spans="17:17">
      <c r="Q896149" s="112"/>
    </row>
    <row r="896158" customHeight="1" spans="17:17">
      <c r="Q896158" s="112"/>
    </row>
    <row r="896167" customHeight="1" spans="17:17">
      <c r="Q896167" s="112"/>
    </row>
    <row r="896176" customHeight="1" spans="17:17">
      <c r="Q896176" s="112"/>
    </row>
    <row r="896185" customHeight="1" spans="17:17">
      <c r="Q896185" s="112"/>
    </row>
    <row r="896194" customHeight="1" spans="17:17">
      <c r="Q896194" s="112"/>
    </row>
    <row r="896203" customHeight="1" spans="17:17">
      <c r="Q896203" s="112"/>
    </row>
    <row r="896212" customHeight="1" spans="17:17">
      <c r="Q896212" s="112"/>
    </row>
    <row r="896221" customHeight="1" spans="17:17">
      <c r="Q896221" s="112"/>
    </row>
    <row r="896230" customHeight="1" spans="17:17">
      <c r="Q896230" s="112"/>
    </row>
    <row r="896239" customHeight="1" spans="17:17">
      <c r="Q896239" s="112"/>
    </row>
    <row r="896248" customHeight="1" spans="17:17">
      <c r="Q896248" s="112"/>
    </row>
    <row r="896257" customHeight="1" spans="17:17">
      <c r="Q896257" s="112"/>
    </row>
    <row r="896266" customHeight="1" spans="17:17">
      <c r="Q896266" s="112"/>
    </row>
    <row r="896275" customHeight="1" spans="17:17">
      <c r="Q896275" s="112"/>
    </row>
    <row r="896284" customHeight="1" spans="17:17">
      <c r="Q896284" s="112"/>
    </row>
    <row r="896293" customHeight="1" spans="17:17">
      <c r="Q896293" s="112"/>
    </row>
    <row r="896302" customHeight="1" spans="17:17">
      <c r="Q896302" s="112"/>
    </row>
    <row r="896311" customHeight="1" spans="17:17">
      <c r="Q896311" s="112"/>
    </row>
    <row r="896320" customHeight="1" spans="17:17">
      <c r="Q896320" s="112"/>
    </row>
    <row r="896329" customHeight="1" spans="17:17">
      <c r="Q896329" s="112"/>
    </row>
    <row r="896338" customHeight="1" spans="17:17">
      <c r="Q896338" s="112"/>
    </row>
    <row r="896347" customHeight="1" spans="17:17">
      <c r="Q896347" s="112"/>
    </row>
    <row r="896356" customHeight="1" spans="17:17">
      <c r="Q896356" s="112"/>
    </row>
    <row r="896365" customHeight="1" spans="17:17">
      <c r="Q896365" s="112"/>
    </row>
    <row r="896374" customHeight="1" spans="17:17">
      <c r="Q896374" s="112"/>
    </row>
    <row r="896383" customHeight="1" spans="17:17">
      <c r="Q896383" s="112"/>
    </row>
    <row r="896392" customHeight="1" spans="17:17">
      <c r="Q896392" s="112"/>
    </row>
    <row r="896401" customHeight="1" spans="17:17">
      <c r="Q896401" s="112"/>
    </row>
    <row r="896410" customHeight="1" spans="17:17">
      <c r="Q896410" s="112"/>
    </row>
    <row r="896419" customHeight="1" spans="17:17">
      <c r="Q896419" s="112"/>
    </row>
    <row r="896428" customHeight="1" spans="17:17">
      <c r="Q896428" s="112"/>
    </row>
    <row r="896437" customHeight="1" spans="17:17">
      <c r="Q896437" s="112"/>
    </row>
    <row r="896446" customHeight="1" spans="17:17">
      <c r="Q896446" s="112"/>
    </row>
    <row r="896455" customHeight="1" spans="17:17">
      <c r="Q896455" s="112"/>
    </row>
    <row r="896464" customHeight="1" spans="17:17">
      <c r="Q896464" s="112"/>
    </row>
    <row r="896473" customHeight="1" spans="17:17">
      <c r="Q896473" s="112"/>
    </row>
    <row r="896482" customHeight="1" spans="17:17">
      <c r="Q896482" s="112"/>
    </row>
    <row r="896491" customHeight="1" spans="17:17">
      <c r="Q896491" s="112"/>
    </row>
    <row r="896500" customHeight="1" spans="17:17">
      <c r="Q896500" s="112"/>
    </row>
    <row r="896509" customHeight="1" spans="17:17">
      <c r="Q896509" s="112"/>
    </row>
    <row r="896518" customHeight="1" spans="17:17">
      <c r="Q896518" s="112"/>
    </row>
    <row r="896527" customHeight="1" spans="17:17">
      <c r="Q896527" s="112"/>
    </row>
    <row r="896536" customHeight="1" spans="17:17">
      <c r="Q896536" s="112"/>
    </row>
    <row r="896545" customHeight="1" spans="17:17">
      <c r="Q896545" s="112"/>
    </row>
    <row r="896554" customHeight="1" spans="17:17">
      <c r="Q896554" s="112"/>
    </row>
    <row r="896563" customHeight="1" spans="17:17">
      <c r="Q896563" s="112"/>
    </row>
    <row r="896572" customHeight="1" spans="17:17">
      <c r="Q896572" s="112"/>
    </row>
    <row r="896581" customHeight="1" spans="17:17">
      <c r="Q896581" s="112"/>
    </row>
    <row r="896590" customHeight="1" spans="17:17">
      <c r="Q896590" s="112"/>
    </row>
    <row r="896599" customHeight="1" spans="17:17">
      <c r="Q896599" s="112"/>
    </row>
    <row r="896608" customHeight="1" spans="17:17">
      <c r="Q896608" s="112"/>
    </row>
    <row r="896617" customHeight="1" spans="17:17">
      <c r="Q896617" s="112"/>
    </row>
    <row r="896626" customHeight="1" spans="17:17">
      <c r="Q896626" s="112"/>
    </row>
    <row r="896635" customHeight="1" spans="17:17">
      <c r="Q896635" s="112"/>
    </row>
    <row r="896644" customHeight="1" spans="17:17">
      <c r="Q896644" s="112"/>
    </row>
    <row r="896653" customHeight="1" spans="17:17">
      <c r="Q896653" s="112"/>
    </row>
    <row r="896662" customHeight="1" spans="17:17">
      <c r="Q896662" s="112"/>
    </row>
    <row r="896671" customHeight="1" spans="17:17">
      <c r="Q896671" s="112"/>
    </row>
    <row r="896680" customHeight="1" spans="17:17">
      <c r="Q896680" s="112"/>
    </row>
    <row r="896689" customHeight="1" spans="17:17">
      <c r="Q896689" s="112"/>
    </row>
    <row r="896698" customHeight="1" spans="17:17">
      <c r="Q896698" s="112"/>
    </row>
    <row r="896707" customHeight="1" spans="17:17">
      <c r="Q896707" s="112"/>
    </row>
    <row r="896716" customHeight="1" spans="17:17">
      <c r="Q896716" s="112"/>
    </row>
    <row r="896725" customHeight="1" spans="17:17">
      <c r="Q896725" s="112"/>
    </row>
    <row r="896734" customHeight="1" spans="17:17">
      <c r="Q896734" s="112"/>
    </row>
    <row r="896743" customHeight="1" spans="17:17">
      <c r="Q896743" s="112"/>
    </row>
    <row r="896752" customHeight="1" spans="17:17">
      <c r="Q896752" s="112"/>
    </row>
    <row r="896761" customHeight="1" spans="17:17">
      <c r="Q896761" s="112"/>
    </row>
    <row r="896770" customHeight="1" spans="17:17">
      <c r="Q896770" s="112"/>
    </row>
    <row r="896779" customHeight="1" spans="17:17">
      <c r="Q896779" s="112"/>
    </row>
    <row r="896788" customHeight="1" spans="17:17">
      <c r="Q896788" s="112"/>
    </row>
    <row r="896797" customHeight="1" spans="17:17">
      <c r="Q896797" s="112"/>
    </row>
    <row r="896806" customHeight="1" spans="17:17">
      <c r="Q896806" s="112"/>
    </row>
    <row r="896815" customHeight="1" spans="17:17">
      <c r="Q896815" s="112"/>
    </row>
    <row r="896824" customHeight="1" spans="17:17">
      <c r="Q896824" s="112"/>
    </row>
    <row r="896833" customHeight="1" spans="17:17">
      <c r="Q896833" s="112"/>
    </row>
    <row r="896842" customHeight="1" spans="17:17">
      <c r="Q896842" s="112"/>
    </row>
    <row r="896851" customHeight="1" spans="17:17">
      <c r="Q896851" s="112"/>
    </row>
    <row r="896860" customHeight="1" spans="17:17">
      <c r="Q896860" s="112"/>
    </row>
    <row r="896869" customHeight="1" spans="17:17">
      <c r="Q896869" s="112"/>
    </row>
    <row r="896878" customHeight="1" spans="17:17">
      <c r="Q896878" s="112"/>
    </row>
    <row r="896887" customHeight="1" spans="17:17">
      <c r="Q896887" s="112"/>
    </row>
    <row r="896896" customHeight="1" spans="17:17">
      <c r="Q896896" s="112"/>
    </row>
    <row r="896905" customHeight="1" spans="17:17">
      <c r="Q896905" s="112"/>
    </row>
    <row r="896914" customHeight="1" spans="17:17">
      <c r="Q896914" s="112"/>
    </row>
    <row r="896923" customHeight="1" spans="17:17">
      <c r="Q896923" s="112"/>
    </row>
    <row r="896932" customHeight="1" spans="17:17">
      <c r="Q896932" s="112"/>
    </row>
    <row r="896941" customHeight="1" spans="17:17">
      <c r="Q896941" s="112"/>
    </row>
    <row r="896950" customHeight="1" spans="17:17">
      <c r="Q896950" s="112"/>
    </row>
    <row r="896959" customHeight="1" spans="17:17">
      <c r="Q896959" s="112"/>
    </row>
    <row r="896968" customHeight="1" spans="17:17">
      <c r="Q896968" s="112"/>
    </row>
    <row r="896977" customHeight="1" spans="17:17">
      <c r="Q896977" s="112"/>
    </row>
    <row r="896986" customHeight="1" spans="17:17">
      <c r="Q896986" s="112"/>
    </row>
    <row r="896995" customHeight="1" spans="17:17">
      <c r="Q896995" s="112"/>
    </row>
    <row r="897004" customHeight="1" spans="17:17">
      <c r="Q897004" s="112"/>
    </row>
    <row r="897013" customHeight="1" spans="17:17">
      <c r="Q897013" s="112"/>
    </row>
    <row r="897022" customHeight="1" spans="17:17">
      <c r="Q897022" s="112"/>
    </row>
    <row r="897031" customHeight="1" spans="17:17">
      <c r="Q897031" s="112"/>
    </row>
    <row r="897040" customHeight="1" spans="17:17">
      <c r="Q897040" s="112"/>
    </row>
    <row r="897049" customHeight="1" spans="17:17">
      <c r="Q897049" s="112"/>
    </row>
    <row r="897058" customHeight="1" spans="17:17">
      <c r="Q897058" s="112"/>
    </row>
    <row r="897067" customHeight="1" spans="17:17">
      <c r="Q897067" s="112"/>
    </row>
    <row r="897076" customHeight="1" spans="17:17">
      <c r="Q897076" s="112"/>
    </row>
    <row r="897085" customHeight="1" spans="17:17">
      <c r="Q897085" s="112"/>
    </row>
    <row r="897094" customHeight="1" spans="17:17">
      <c r="Q897094" s="112"/>
    </row>
    <row r="897103" customHeight="1" spans="17:17">
      <c r="Q897103" s="112"/>
    </row>
    <row r="897112" customHeight="1" spans="17:17">
      <c r="Q897112" s="112"/>
    </row>
    <row r="897121" customHeight="1" spans="17:17">
      <c r="Q897121" s="112"/>
    </row>
    <row r="897130" customHeight="1" spans="17:17">
      <c r="Q897130" s="112"/>
    </row>
    <row r="897139" customHeight="1" spans="17:17">
      <c r="Q897139" s="112"/>
    </row>
    <row r="897148" customHeight="1" spans="17:17">
      <c r="Q897148" s="112"/>
    </row>
    <row r="897157" customHeight="1" spans="17:17">
      <c r="Q897157" s="112"/>
    </row>
    <row r="897166" customHeight="1" spans="17:17">
      <c r="Q897166" s="112"/>
    </row>
    <row r="897175" customHeight="1" spans="17:17">
      <c r="Q897175" s="112"/>
    </row>
    <row r="897184" customHeight="1" spans="17:17">
      <c r="Q897184" s="112"/>
    </row>
    <row r="897193" customHeight="1" spans="17:17">
      <c r="Q897193" s="112"/>
    </row>
    <row r="897202" customHeight="1" spans="17:17">
      <c r="Q897202" s="112"/>
    </row>
    <row r="897211" customHeight="1" spans="17:17">
      <c r="Q897211" s="112"/>
    </row>
    <row r="897220" customHeight="1" spans="17:17">
      <c r="Q897220" s="112"/>
    </row>
    <row r="897229" customHeight="1" spans="17:17">
      <c r="Q897229" s="112"/>
    </row>
    <row r="897238" customHeight="1" spans="17:17">
      <c r="Q897238" s="112"/>
    </row>
    <row r="897247" customHeight="1" spans="17:17">
      <c r="Q897247" s="112"/>
    </row>
    <row r="897256" customHeight="1" spans="17:17">
      <c r="Q897256" s="112"/>
    </row>
    <row r="897265" customHeight="1" spans="17:17">
      <c r="Q897265" s="112"/>
    </row>
    <row r="897274" customHeight="1" spans="17:17">
      <c r="Q897274" s="112"/>
    </row>
    <row r="897283" customHeight="1" spans="17:17">
      <c r="Q897283" s="112"/>
    </row>
    <row r="897292" customHeight="1" spans="17:17">
      <c r="Q897292" s="112"/>
    </row>
    <row r="897301" customHeight="1" spans="17:17">
      <c r="Q897301" s="112"/>
    </row>
    <row r="897310" customHeight="1" spans="17:17">
      <c r="Q897310" s="112"/>
    </row>
    <row r="897319" customHeight="1" spans="17:17">
      <c r="Q897319" s="112"/>
    </row>
    <row r="897328" customHeight="1" spans="17:17">
      <c r="Q897328" s="112"/>
    </row>
    <row r="897337" customHeight="1" spans="17:17">
      <c r="Q897337" s="112"/>
    </row>
    <row r="897346" customHeight="1" spans="17:17">
      <c r="Q897346" s="112"/>
    </row>
    <row r="897355" customHeight="1" spans="17:17">
      <c r="Q897355" s="112"/>
    </row>
    <row r="897364" customHeight="1" spans="17:17">
      <c r="Q897364" s="112"/>
    </row>
    <row r="897373" customHeight="1" spans="17:17">
      <c r="Q897373" s="112"/>
    </row>
    <row r="897382" customHeight="1" spans="17:17">
      <c r="Q897382" s="112"/>
    </row>
    <row r="897391" customHeight="1" spans="17:17">
      <c r="Q897391" s="112"/>
    </row>
    <row r="897400" customHeight="1" spans="17:17">
      <c r="Q897400" s="112"/>
    </row>
    <row r="897409" customHeight="1" spans="17:17">
      <c r="Q897409" s="112"/>
    </row>
    <row r="897418" customHeight="1" spans="17:17">
      <c r="Q897418" s="112"/>
    </row>
    <row r="897427" customHeight="1" spans="17:17">
      <c r="Q897427" s="112"/>
    </row>
    <row r="897436" customHeight="1" spans="17:17">
      <c r="Q897436" s="112"/>
    </row>
    <row r="897445" customHeight="1" spans="17:17">
      <c r="Q897445" s="112"/>
    </row>
    <row r="897454" customHeight="1" spans="17:17">
      <c r="Q897454" s="112"/>
    </row>
    <row r="897463" customHeight="1" spans="17:17">
      <c r="Q897463" s="112"/>
    </row>
    <row r="897472" customHeight="1" spans="17:17">
      <c r="Q897472" s="112"/>
    </row>
    <row r="897481" customHeight="1" spans="17:17">
      <c r="Q897481" s="112"/>
    </row>
    <row r="897490" customHeight="1" spans="17:17">
      <c r="Q897490" s="112"/>
    </row>
    <row r="897499" customHeight="1" spans="17:17">
      <c r="Q897499" s="112"/>
    </row>
    <row r="897508" customHeight="1" spans="17:17">
      <c r="Q897508" s="112"/>
    </row>
    <row r="897517" customHeight="1" spans="17:17">
      <c r="Q897517" s="112"/>
    </row>
    <row r="897526" customHeight="1" spans="17:17">
      <c r="Q897526" s="112"/>
    </row>
    <row r="897535" customHeight="1" spans="17:17">
      <c r="Q897535" s="112"/>
    </row>
    <row r="897544" customHeight="1" spans="17:17">
      <c r="Q897544" s="112"/>
    </row>
    <row r="897553" customHeight="1" spans="17:17">
      <c r="Q897553" s="112"/>
    </row>
    <row r="897562" customHeight="1" spans="17:17">
      <c r="Q897562" s="112"/>
    </row>
    <row r="897571" customHeight="1" spans="17:17">
      <c r="Q897571" s="112"/>
    </row>
    <row r="897580" customHeight="1" spans="17:17">
      <c r="Q897580" s="112"/>
    </row>
    <row r="897589" customHeight="1" spans="17:17">
      <c r="Q897589" s="112"/>
    </row>
    <row r="897598" customHeight="1" spans="17:17">
      <c r="Q897598" s="112"/>
    </row>
    <row r="897607" customHeight="1" spans="17:17">
      <c r="Q897607" s="112"/>
    </row>
    <row r="897616" customHeight="1" spans="17:17">
      <c r="Q897616" s="112"/>
    </row>
    <row r="897625" customHeight="1" spans="17:17">
      <c r="Q897625" s="112"/>
    </row>
    <row r="897634" customHeight="1" spans="17:17">
      <c r="Q897634" s="112"/>
    </row>
    <row r="897643" customHeight="1" spans="17:17">
      <c r="Q897643" s="112"/>
    </row>
    <row r="897652" customHeight="1" spans="17:17">
      <c r="Q897652" s="112"/>
    </row>
    <row r="897661" customHeight="1" spans="17:17">
      <c r="Q897661" s="112"/>
    </row>
    <row r="897670" customHeight="1" spans="17:17">
      <c r="Q897670" s="112"/>
    </row>
    <row r="897679" customHeight="1" spans="17:17">
      <c r="Q897679" s="112"/>
    </row>
    <row r="897688" customHeight="1" spans="17:17">
      <c r="Q897688" s="112"/>
    </row>
    <row r="897697" customHeight="1" spans="17:17">
      <c r="Q897697" s="112"/>
    </row>
    <row r="897706" customHeight="1" spans="17:17">
      <c r="Q897706" s="112"/>
    </row>
    <row r="897715" customHeight="1" spans="17:17">
      <c r="Q897715" s="112"/>
    </row>
    <row r="897724" customHeight="1" spans="17:17">
      <c r="Q897724" s="112"/>
    </row>
    <row r="897733" customHeight="1" spans="17:17">
      <c r="Q897733" s="112"/>
    </row>
    <row r="897742" customHeight="1" spans="17:17">
      <c r="Q897742" s="112"/>
    </row>
    <row r="897751" customHeight="1" spans="17:17">
      <c r="Q897751" s="112"/>
    </row>
    <row r="897760" customHeight="1" spans="17:17">
      <c r="Q897760" s="112"/>
    </row>
    <row r="897769" customHeight="1" spans="17:17">
      <c r="Q897769" s="112"/>
    </row>
    <row r="897778" customHeight="1" spans="17:17">
      <c r="Q897778" s="112"/>
    </row>
    <row r="897787" customHeight="1" spans="17:17">
      <c r="Q897787" s="112"/>
    </row>
    <row r="897796" customHeight="1" spans="17:17">
      <c r="Q897796" s="112"/>
    </row>
    <row r="897805" customHeight="1" spans="17:17">
      <c r="Q897805" s="112"/>
    </row>
    <row r="897814" customHeight="1" spans="17:17">
      <c r="Q897814" s="112"/>
    </row>
    <row r="897823" customHeight="1" spans="17:17">
      <c r="Q897823" s="112"/>
    </row>
    <row r="897832" customHeight="1" spans="17:17">
      <c r="Q897832" s="112"/>
    </row>
    <row r="897841" customHeight="1" spans="17:17">
      <c r="Q897841" s="112"/>
    </row>
    <row r="897850" customHeight="1" spans="17:17">
      <c r="Q897850" s="112"/>
    </row>
    <row r="897859" customHeight="1" spans="17:17">
      <c r="Q897859" s="112"/>
    </row>
    <row r="897868" customHeight="1" spans="17:17">
      <c r="Q897868" s="112"/>
    </row>
    <row r="897877" customHeight="1" spans="17:17">
      <c r="Q897877" s="112"/>
    </row>
    <row r="897886" customHeight="1" spans="17:17">
      <c r="Q897886" s="112"/>
    </row>
    <row r="897895" customHeight="1" spans="17:17">
      <c r="Q897895" s="112"/>
    </row>
    <row r="897904" customHeight="1" spans="17:17">
      <c r="Q897904" s="112"/>
    </row>
    <row r="897913" customHeight="1" spans="17:17">
      <c r="Q897913" s="112"/>
    </row>
    <row r="897922" customHeight="1" spans="17:17">
      <c r="Q897922" s="112"/>
    </row>
    <row r="897931" customHeight="1" spans="17:17">
      <c r="Q897931" s="112"/>
    </row>
    <row r="897940" customHeight="1" spans="17:17">
      <c r="Q897940" s="112"/>
    </row>
    <row r="897949" customHeight="1" spans="17:17">
      <c r="Q897949" s="112"/>
    </row>
    <row r="897958" customHeight="1" spans="17:17">
      <c r="Q897958" s="112"/>
    </row>
    <row r="897967" customHeight="1" spans="17:17">
      <c r="Q897967" s="112"/>
    </row>
    <row r="897976" customHeight="1" spans="17:17">
      <c r="Q897976" s="112"/>
    </row>
    <row r="897985" customHeight="1" spans="17:17">
      <c r="Q897985" s="112"/>
    </row>
    <row r="897994" customHeight="1" spans="17:17">
      <c r="Q897994" s="112"/>
    </row>
    <row r="898003" customHeight="1" spans="17:17">
      <c r="Q898003" s="112"/>
    </row>
    <row r="898012" customHeight="1" spans="17:17">
      <c r="Q898012" s="112"/>
    </row>
    <row r="898021" customHeight="1" spans="17:17">
      <c r="Q898021" s="112"/>
    </row>
    <row r="898030" customHeight="1" spans="17:17">
      <c r="Q898030" s="112"/>
    </row>
    <row r="898039" customHeight="1" spans="17:17">
      <c r="Q898039" s="112"/>
    </row>
    <row r="898048" customHeight="1" spans="17:17">
      <c r="Q898048" s="112"/>
    </row>
    <row r="898057" customHeight="1" spans="17:17">
      <c r="Q898057" s="112"/>
    </row>
    <row r="898066" customHeight="1" spans="17:17">
      <c r="Q898066" s="112"/>
    </row>
    <row r="898075" customHeight="1" spans="17:17">
      <c r="Q898075" s="112"/>
    </row>
    <row r="898084" customHeight="1" spans="17:17">
      <c r="Q898084" s="112"/>
    </row>
    <row r="898093" customHeight="1" spans="17:17">
      <c r="Q898093" s="112"/>
    </row>
    <row r="898102" customHeight="1" spans="17:17">
      <c r="Q898102" s="112"/>
    </row>
    <row r="898111" customHeight="1" spans="17:17">
      <c r="Q898111" s="112"/>
    </row>
    <row r="898120" customHeight="1" spans="17:17">
      <c r="Q898120" s="112"/>
    </row>
    <row r="898129" customHeight="1" spans="17:17">
      <c r="Q898129" s="112"/>
    </row>
    <row r="898138" customHeight="1" spans="17:17">
      <c r="Q898138" s="112"/>
    </row>
    <row r="898147" customHeight="1" spans="17:17">
      <c r="Q898147" s="112"/>
    </row>
    <row r="898156" customHeight="1" spans="17:17">
      <c r="Q898156" s="112"/>
    </row>
    <row r="898165" customHeight="1" spans="17:17">
      <c r="Q898165" s="112"/>
    </row>
    <row r="898174" customHeight="1" spans="17:17">
      <c r="Q898174" s="112"/>
    </row>
    <row r="898183" customHeight="1" spans="17:17">
      <c r="Q898183" s="112"/>
    </row>
    <row r="898192" customHeight="1" spans="17:17">
      <c r="Q898192" s="112"/>
    </row>
    <row r="898201" customHeight="1" spans="17:17">
      <c r="Q898201" s="112"/>
    </row>
    <row r="898210" customHeight="1" spans="17:17">
      <c r="Q898210" s="112"/>
    </row>
    <row r="898219" customHeight="1" spans="17:17">
      <c r="Q898219" s="112"/>
    </row>
    <row r="898228" customHeight="1" spans="17:17">
      <c r="Q898228" s="112"/>
    </row>
    <row r="898237" customHeight="1" spans="17:17">
      <c r="Q898237" s="112"/>
    </row>
    <row r="898246" customHeight="1" spans="17:17">
      <c r="Q898246" s="112"/>
    </row>
    <row r="898255" customHeight="1" spans="17:17">
      <c r="Q898255" s="112"/>
    </row>
    <row r="898264" customHeight="1" spans="17:17">
      <c r="Q898264" s="112"/>
    </row>
    <row r="898273" customHeight="1" spans="17:17">
      <c r="Q898273" s="112"/>
    </row>
    <row r="898282" customHeight="1" spans="17:17">
      <c r="Q898282" s="112"/>
    </row>
    <row r="898291" customHeight="1" spans="17:17">
      <c r="Q898291" s="112"/>
    </row>
    <row r="898300" customHeight="1" spans="17:17">
      <c r="Q898300" s="112"/>
    </row>
    <row r="898309" customHeight="1" spans="17:17">
      <c r="Q898309" s="112"/>
    </row>
    <row r="898318" customHeight="1" spans="17:17">
      <c r="Q898318" s="112"/>
    </row>
    <row r="898327" customHeight="1" spans="17:17">
      <c r="Q898327" s="112"/>
    </row>
    <row r="898336" customHeight="1" spans="17:17">
      <c r="Q898336" s="112"/>
    </row>
    <row r="898345" customHeight="1" spans="17:17">
      <c r="Q898345" s="112"/>
    </row>
    <row r="898354" customHeight="1" spans="17:17">
      <c r="Q898354" s="112"/>
    </row>
    <row r="898363" customHeight="1" spans="17:17">
      <c r="Q898363" s="112"/>
    </row>
    <row r="898372" customHeight="1" spans="17:17">
      <c r="Q898372" s="112"/>
    </row>
    <row r="898381" customHeight="1" spans="17:17">
      <c r="Q898381" s="112"/>
    </row>
    <row r="898390" customHeight="1" spans="17:17">
      <c r="Q898390" s="112"/>
    </row>
    <row r="898399" customHeight="1" spans="17:17">
      <c r="Q898399" s="112"/>
    </row>
    <row r="898408" customHeight="1" spans="17:17">
      <c r="Q898408" s="112"/>
    </row>
    <row r="898417" customHeight="1" spans="17:17">
      <c r="Q898417" s="112"/>
    </row>
    <row r="898426" customHeight="1" spans="17:17">
      <c r="Q898426" s="112"/>
    </row>
    <row r="898435" customHeight="1" spans="17:17">
      <c r="Q898435" s="112"/>
    </row>
    <row r="898444" customHeight="1" spans="17:17">
      <c r="Q898444" s="112"/>
    </row>
    <row r="898453" customHeight="1" spans="17:17">
      <c r="Q898453" s="112"/>
    </row>
    <row r="898462" customHeight="1" spans="17:17">
      <c r="Q898462" s="112"/>
    </row>
    <row r="898471" customHeight="1" spans="17:17">
      <c r="Q898471" s="112"/>
    </row>
    <row r="898480" customHeight="1" spans="17:17">
      <c r="Q898480" s="112"/>
    </row>
    <row r="898489" customHeight="1" spans="17:17">
      <c r="Q898489" s="112"/>
    </row>
    <row r="898498" customHeight="1" spans="17:17">
      <c r="Q898498" s="112"/>
    </row>
    <row r="898507" customHeight="1" spans="17:17">
      <c r="Q898507" s="112"/>
    </row>
    <row r="898516" customHeight="1" spans="17:17">
      <c r="Q898516" s="112"/>
    </row>
    <row r="898525" customHeight="1" spans="17:17">
      <c r="Q898525" s="112"/>
    </row>
    <row r="898534" customHeight="1" spans="17:17">
      <c r="Q898534" s="112"/>
    </row>
    <row r="898543" customHeight="1" spans="17:17">
      <c r="Q898543" s="112"/>
    </row>
    <row r="898552" customHeight="1" spans="17:17">
      <c r="Q898552" s="112"/>
    </row>
    <row r="898561" customHeight="1" spans="17:17">
      <c r="Q898561" s="112"/>
    </row>
    <row r="898570" customHeight="1" spans="17:17">
      <c r="Q898570" s="112"/>
    </row>
    <row r="898579" customHeight="1" spans="17:17">
      <c r="Q898579" s="112"/>
    </row>
    <row r="898588" customHeight="1" spans="17:17">
      <c r="Q898588" s="112"/>
    </row>
    <row r="898597" customHeight="1" spans="17:17">
      <c r="Q898597" s="112"/>
    </row>
    <row r="898606" customHeight="1" spans="17:17">
      <c r="Q898606" s="112"/>
    </row>
    <row r="898615" customHeight="1" spans="17:17">
      <c r="Q898615" s="112"/>
    </row>
    <row r="898624" customHeight="1" spans="17:17">
      <c r="Q898624" s="112"/>
    </row>
    <row r="898633" customHeight="1" spans="17:17">
      <c r="Q898633" s="112"/>
    </row>
    <row r="898642" customHeight="1" spans="17:17">
      <c r="Q898642" s="112"/>
    </row>
    <row r="898651" customHeight="1" spans="17:17">
      <c r="Q898651" s="112"/>
    </row>
    <row r="898660" customHeight="1" spans="17:17">
      <c r="Q898660" s="112"/>
    </row>
    <row r="898669" customHeight="1" spans="17:17">
      <c r="Q898669" s="112"/>
    </row>
    <row r="898678" customHeight="1" spans="17:17">
      <c r="Q898678" s="112"/>
    </row>
    <row r="898687" customHeight="1" spans="17:17">
      <c r="Q898687" s="112"/>
    </row>
    <row r="898696" customHeight="1" spans="17:17">
      <c r="Q898696" s="112"/>
    </row>
    <row r="898705" customHeight="1" spans="17:17">
      <c r="Q898705" s="112"/>
    </row>
    <row r="898714" customHeight="1" spans="17:17">
      <c r="Q898714" s="112"/>
    </row>
    <row r="898723" customHeight="1" spans="17:17">
      <c r="Q898723" s="112"/>
    </row>
    <row r="898732" customHeight="1" spans="17:17">
      <c r="Q898732" s="112"/>
    </row>
    <row r="898741" customHeight="1" spans="17:17">
      <c r="Q898741" s="112"/>
    </row>
    <row r="898750" customHeight="1" spans="17:17">
      <c r="Q898750" s="112"/>
    </row>
    <row r="898759" customHeight="1" spans="17:17">
      <c r="Q898759" s="112"/>
    </row>
    <row r="898768" customHeight="1" spans="17:17">
      <c r="Q898768" s="112"/>
    </row>
    <row r="898777" customHeight="1" spans="17:17">
      <c r="Q898777" s="112"/>
    </row>
    <row r="898786" customHeight="1" spans="17:17">
      <c r="Q898786" s="112"/>
    </row>
    <row r="898795" customHeight="1" spans="17:17">
      <c r="Q898795" s="112"/>
    </row>
    <row r="898804" customHeight="1" spans="17:17">
      <c r="Q898804" s="112"/>
    </row>
    <row r="898813" customHeight="1" spans="17:17">
      <c r="Q898813" s="112"/>
    </row>
    <row r="898822" customHeight="1" spans="17:17">
      <c r="Q898822" s="112"/>
    </row>
    <row r="898831" customHeight="1" spans="17:17">
      <c r="Q898831" s="112"/>
    </row>
    <row r="898840" customHeight="1" spans="17:17">
      <c r="Q898840" s="112"/>
    </row>
    <row r="898849" customHeight="1" spans="17:17">
      <c r="Q898849" s="112"/>
    </row>
    <row r="898858" customHeight="1" spans="17:17">
      <c r="Q898858" s="112"/>
    </row>
    <row r="898867" customHeight="1" spans="17:17">
      <c r="Q898867" s="112"/>
    </row>
    <row r="898876" customHeight="1" spans="17:17">
      <c r="Q898876" s="112"/>
    </row>
    <row r="898885" customHeight="1" spans="17:17">
      <c r="Q898885" s="112"/>
    </row>
    <row r="898894" customHeight="1" spans="17:17">
      <c r="Q898894" s="112"/>
    </row>
    <row r="898903" customHeight="1" spans="17:17">
      <c r="Q898903" s="112"/>
    </row>
    <row r="898912" customHeight="1" spans="17:17">
      <c r="Q898912" s="112"/>
    </row>
    <row r="898921" customHeight="1" spans="17:17">
      <c r="Q898921" s="112"/>
    </row>
    <row r="898930" customHeight="1" spans="17:17">
      <c r="Q898930" s="112"/>
    </row>
    <row r="898939" customHeight="1" spans="17:17">
      <c r="Q898939" s="112"/>
    </row>
    <row r="898948" customHeight="1" spans="17:17">
      <c r="Q898948" s="112"/>
    </row>
    <row r="898957" customHeight="1" spans="17:17">
      <c r="Q898957" s="112"/>
    </row>
    <row r="898966" customHeight="1" spans="17:17">
      <c r="Q898966" s="112"/>
    </row>
    <row r="898975" customHeight="1" spans="17:17">
      <c r="Q898975" s="112"/>
    </row>
    <row r="898984" customHeight="1" spans="17:17">
      <c r="Q898984" s="112"/>
    </row>
    <row r="898993" customHeight="1" spans="17:17">
      <c r="Q898993" s="112"/>
    </row>
    <row r="899002" customHeight="1" spans="17:17">
      <c r="Q899002" s="112"/>
    </row>
    <row r="899011" customHeight="1" spans="17:17">
      <c r="Q899011" s="112"/>
    </row>
    <row r="899020" customHeight="1" spans="17:17">
      <c r="Q899020" s="112"/>
    </row>
    <row r="899029" customHeight="1" spans="17:17">
      <c r="Q899029" s="112"/>
    </row>
    <row r="899038" customHeight="1" spans="17:17">
      <c r="Q899038" s="112"/>
    </row>
    <row r="899047" customHeight="1" spans="17:17">
      <c r="Q899047" s="112"/>
    </row>
    <row r="899056" customHeight="1" spans="17:17">
      <c r="Q899056" s="112"/>
    </row>
    <row r="899065" customHeight="1" spans="17:17">
      <c r="Q899065" s="112"/>
    </row>
    <row r="899074" customHeight="1" spans="17:17">
      <c r="Q899074" s="112"/>
    </row>
    <row r="899083" customHeight="1" spans="17:17">
      <c r="Q899083" s="112"/>
    </row>
    <row r="899092" customHeight="1" spans="17:17">
      <c r="Q899092" s="112"/>
    </row>
    <row r="899101" customHeight="1" spans="17:17">
      <c r="Q899101" s="112"/>
    </row>
    <row r="899110" customHeight="1" spans="17:17">
      <c r="Q899110" s="112"/>
    </row>
    <row r="899119" customHeight="1" spans="17:17">
      <c r="Q899119" s="112"/>
    </row>
    <row r="899128" customHeight="1" spans="17:17">
      <c r="Q899128" s="112"/>
    </row>
    <row r="899137" customHeight="1" spans="17:17">
      <c r="Q899137" s="112"/>
    </row>
    <row r="899146" customHeight="1" spans="17:17">
      <c r="Q899146" s="112"/>
    </row>
    <row r="899155" customHeight="1" spans="17:17">
      <c r="Q899155" s="112"/>
    </row>
    <row r="899164" customHeight="1" spans="17:17">
      <c r="Q899164" s="112"/>
    </row>
    <row r="899173" customHeight="1" spans="17:17">
      <c r="Q899173" s="112"/>
    </row>
    <row r="899182" customHeight="1" spans="17:17">
      <c r="Q899182" s="112"/>
    </row>
    <row r="899191" customHeight="1" spans="17:17">
      <c r="Q899191" s="112"/>
    </row>
    <row r="899200" customHeight="1" spans="17:17">
      <c r="Q899200" s="112"/>
    </row>
    <row r="899209" customHeight="1" spans="17:17">
      <c r="Q899209" s="112"/>
    </row>
    <row r="899218" customHeight="1" spans="17:17">
      <c r="Q899218" s="112"/>
    </row>
    <row r="899227" customHeight="1" spans="17:17">
      <c r="Q899227" s="112"/>
    </row>
    <row r="899236" customHeight="1" spans="17:17">
      <c r="Q899236" s="112"/>
    </row>
    <row r="899245" customHeight="1" spans="17:17">
      <c r="Q899245" s="112"/>
    </row>
    <row r="899254" customHeight="1" spans="17:17">
      <c r="Q899254" s="112"/>
    </row>
    <row r="899263" customHeight="1" spans="17:17">
      <c r="Q899263" s="112"/>
    </row>
    <row r="899272" customHeight="1" spans="17:17">
      <c r="Q899272" s="112"/>
    </row>
    <row r="899281" customHeight="1" spans="17:17">
      <c r="Q899281" s="112"/>
    </row>
    <row r="899290" customHeight="1" spans="17:17">
      <c r="Q899290" s="112"/>
    </row>
    <row r="899299" customHeight="1" spans="17:17">
      <c r="Q899299" s="112"/>
    </row>
    <row r="899308" customHeight="1" spans="17:17">
      <c r="Q899308" s="112"/>
    </row>
    <row r="899317" customHeight="1" spans="17:17">
      <c r="Q899317" s="112"/>
    </row>
    <row r="899326" customHeight="1" spans="17:17">
      <c r="Q899326" s="112"/>
    </row>
    <row r="899335" customHeight="1" spans="17:17">
      <c r="Q899335" s="112"/>
    </row>
    <row r="899344" customHeight="1" spans="17:17">
      <c r="Q899344" s="112"/>
    </row>
    <row r="899353" customHeight="1" spans="17:17">
      <c r="Q899353" s="112"/>
    </row>
    <row r="899362" customHeight="1" spans="17:17">
      <c r="Q899362" s="112"/>
    </row>
    <row r="899371" customHeight="1" spans="17:17">
      <c r="Q899371" s="112"/>
    </row>
    <row r="899380" customHeight="1" spans="17:17">
      <c r="Q899380" s="112"/>
    </row>
    <row r="899389" customHeight="1" spans="17:17">
      <c r="Q899389" s="112"/>
    </row>
    <row r="899398" customHeight="1" spans="17:17">
      <c r="Q899398" s="112"/>
    </row>
    <row r="899407" customHeight="1" spans="17:17">
      <c r="Q899407" s="112"/>
    </row>
    <row r="899416" customHeight="1" spans="17:17">
      <c r="Q899416" s="112"/>
    </row>
    <row r="899425" customHeight="1" spans="17:17">
      <c r="Q899425" s="112"/>
    </row>
    <row r="899434" customHeight="1" spans="17:17">
      <c r="Q899434" s="112"/>
    </row>
    <row r="899443" customHeight="1" spans="17:17">
      <c r="Q899443" s="112"/>
    </row>
    <row r="899452" customHeight="1" spans="17:17">
      <c r="Q899452" s="112"/>
    </row>
    <row r="899461" customHeight="1" spans="17:17">
      <c r="Q899461" s="112"/>
    </row>
    <row r="899470" customHeight="1" spans="17:17">
      <c r="Q899470" s="112"/>
    </row>
    <row r="899479" customHeight="1" spans="17:17">
      <c r="Q899479" s="112"/>
    </row>
    <row r="899488" customHeight="1" spans="17:17">
      <c r="Q899488" s="112"/>
    </row>
    <row r="899497" customHeight="1" spans="17:17">
      <c r="Q899497" s="112"/>
    </row>
    <row r="899506" customHeight="1" spans="17:17">
      <c r="Q899506" s="112"/>
    </row>
    <row r="899515" customHeight="1" spans="17:17">
      <c r="Q899515" s="112"/>
    </row>
    <row r="899524" customHeight="1" spans="17:17">
      <c r="Q899524" s="112"/>
    </row>
    <row r="899533" customHeight="1" spans="17:17">
      <c r="Q899533" s="112"/>
    </row>
    <row r="899542" customHeight="1" spans="17:17">
      <c r="Q899542" s="112"/>
    </row>
    <row r="899551" customHeight="1" spans="17:17">
      <c r="Q899551" s="112"/>
    </row>
    <row r="899560" customHeight="1" spans="17:17">
      <c r="Q899560" s="112"/>
    </row>
    <row r="899569" customHeight="1" spans="17:17">
      <c r="Q899569" s="112"/>
    </row>
    <row r="899578" customHeight="1" spans="17:17">
      <c r="Q899578" s="112"/>
    </row>
    <row r="899587" customHeight="1" spans="17:17">
      <c r="Q899587" s="112"/>
    </row>
    <row r="899596" customHeight="1" spans="17:17">
      <c r="Q899596" s="112"/>
    </row>
    <row r="899605" customHeight="1" spans="17:17">
      <c r="Q899605" s="112"/>
    </row>
    <row r="899614" customHeight="1" spans="17:17">
      <c r="Q899614" s="112"/>
    </row>
    <row r="899623" customHeight="1" spans="17:17">
      <c r="Q899623" s="112"/>
    </row>
    <row r="899632" customHeight="1" spans="17:17">
      <c r="Q899632" s="112"/>
    </row>
    <row r="899641" customHeight="1" spans="17:17">
      <c r="Q899641" s="112"/>
    </row>
    <row r="899650" customHeight="1" spans="17:17">
      <c r="Q899650" s="112"/>
    </row>
    <row r="899659" customHeight="1" spans="17:17">
      <c r="Q899659" s="112"/>
    </row>
    <row r="899668" customHeight="1" spans="17:17">
      <c r="Q899668" s="112"/>
    </row>
    <row r="899677" customHeight="1" spans="17:17">
      <c r="Q899677" s="112"/>
    </row>
    <row r="899686" customHeight="1" spans="17:17">
      <c r="Q899686" s="112"/>
    </row>
    <row r="899695" customHeight="1" spans="17:17">
      <c r="Q899695" s="112"/>
    </row>
    <row r="899704" customHeight="1" spans="17:17">
      <c r="Q899704" s="112"/>
    </row>
    <row r="899713" customHeight="1" spans="17:17">
      <c r="Q899713" s="112"/>
    </row>
    <row r="899722" customHeight="1" spans="17:17">
      <c r="Q899722" s="112"/>
    </row>
    <row r="899731" customHeight="1" spans="17:17">
      <c r="Q899731" s="112"/>
    </row>
    <row r="899740" customHeight="1" spans="17:17">
      <c r="Q899740" s="112"/>
    </row>
    <row r="899749" customHeight="1" spans="17:17">
      <c r="Q899749" s="112"/>
    </row>
    <row r="899758" customHeight="1" spans="17:17">
      <c r="Q899758" s="112"/>
    </row>
    <row r="899767" customHeight="1" spans="17:17">
      <c r="Q899767" s="112"/>
    </row>
    <row r="899776" customHeight="1" spans="17:17">
      <c r="Q899776" s="112"/>
    </row>
    <row r="899785" customHeight="1" spans="17:17">
      <c r="Q899785" s="112"/>
    </row>
    <row r="899794" customHeight="1" spans="17:17">
      <c r="Q899794" s="112"/>
    </row>
    <row r="899803" customHeight="1" spans="17:17">
      <c r="Q899803" s="112"/>
    </row>
    <row r="899812" customHeight="1" spans="17:17">
      <c r="Q899812" s="112"/>
    </row>
    <row r="899821" customHeight="1" spans="17:17">
      <c r="Q899821" s="112"/>
    </row>
    <row r="899830" customHeight="1" spans="17:17">
      <c r="Q899830" s="112"/>
    </row>
    <row r="899839" customHeight="1" spans="17:17">
      <c r="Q899839" s="112"/>
    </row>
    <row r="899848" customHeight="1" spans="17:17">
      <c r="Q899848" s="112"/>
    </row>
    <row r="899857" customHeight="1" spans="17:17">
      <c r="Q899857" s="112"/>
    </row>
    <row r="899866" customHeight="1" spans="17:17">
      <c r="Q899866" s="112"/>
    </row>
    <row r="899875" customHeight="1" spans="17:17">
      <c r="Q899875" s="112"/>
    </row>
    <row r="899884" customHeight="1" spans="17:17">
      <c r="Q899884" s="112"/>
    </row>
    <row r="899893" customHeight="1" spans="17:17">
      <c r="Q899893" s="112"/>
    </row>
    <row r="899902" customHeight="1" spans="17:17">
      <c r="Q899902" s="112"/>
    </row>
    <row r="899911" customHeight="1" spans="17:17">
      <c r="Q899911" s="112"/>
    </row>
    <row r="899920" customHeight="1" spans="17:17">
      <c r="Q899920" s="112"/>
    </row>
    <row r="899929" customHeight="1" spans="17:17">
      <c r="Q899929" s="112"/>
    </row>
    <row r="899938" customHeight="1" spans="17:17">
      <c r="Q899938" s="112"/>
    </row>
    <row r="899947" customHeight="1" spans="17:17">
      <c r="Q899947" s="112"/>
    </row>
    <row r="899956" customHeight="1" spans="17:17">
      <c r="Q899956" s="112"/>
    </row>
    <row r="899965" customHeight="1" spans="17:17">
      <c r="Q899965" s="112"/>
    </row>
    <row r="899974" customHeight="1" spans="17:17">
      <c r="Q899974" s="112"/>
    </row>
    <row r="899983" customHeight="1" spans="17:17">
      <c r="Q899983" s="112"/>
    </row>
    <row r="899992" customHeight="1" spans="17:17">
      <c r="Q899992" s="112"/>
    </row>
    <row r="900001" customHeight="1" spans="17:17">
      <c r="Q900001" s="112"/>
    </row>
    <row r="900010" customHeight="1" spans="17:17">
      <c r="Q900010" s="112"/>
    </row>
    <row r="900019" customHeight="1" spans="17:17">
      <c r="Q900019" s="112"/>
    </row>
    <row r="900028" customHeight="1" spans="17:17">
      <c r="Q900028" s="112"/>
    </row>
    <row r="900037" customHeight="1" spans="17:17">
      <c r="Q900037" s="112"/>
    </row>
    <row r="900046" customHeight="1" spans="17:17">
      <c r="Q900046" s="112"/>
    </row>
    <row r="900055" customHeight="1" spans="17:17">
      <c r="Q900055" s="112"/>
    </row>
    <row r="900064" customHeight="1" spans="17:17">
      <c r="Q900064" s="112"/>
    </row>
    <row r="900073" customHeight="1" spans="17:17">
      <c r="Q900073" s="112"/>
    </row>
    <row r="900082" customHeight="1" spans="17:17">
      <c r="Q900082" s="112"/>
    </row>
    <row r="900091" customHeight="1" spans="17:17">
      <c r="Q900091" s="112"/>
    </row>
    <row r="900100" customHeight="1" spans="17:17">
      <c r="Q900100" s="112"/>
    </row>
    <row r="900109" customHeight="1" spans="17:17">
      <c r="Q900109" s="112"/>
    </row>
    <row r="900118" customHeight="1" spans="17:17">
      <c r="Q900118" s="112"/>
    </row>
    <row r="900127" customHeight="1" spans="17:17">
      <c r="Q900127" s="112"/>
    </row>
    <row r="900136" customHeight="1" spans="17:17">
      <c r="Q900136" s="112"/>
    </row>
    <row r="900145" customHeight="1" spans="17:17">
      <c r="Q900145" s="112"/>
    </row>
    <row r="900154" customHeight="1" spans="17:17">
      <c r="Q900154" s="112"/>
    </row>
    <row r="900163" customHeight="1" spans="17:17">
      <c r="Q900163" s="112"/>
    </row>
    <row r="900172" customHeight="1" spans="17:17">
      <c r="Q900172" s="112"/>
    </row>
    <row r="900181" customHeight="1" spans="17:17">
      <c r="Q900181" s="112"/>
    </row>
    <row r="900190" customHeight="1" spans="17:17">
      <c r="Q900190" s="112"/>
    </row>
    <row r="900199" customHeight="1" spans="17:17">
      <c r="Q900199" s="112"/>
    </row>
    <row r="900208" customHeight="1" spans="17:17">
      <c r="Q900208" s="112"/>
    </row>
    <row r="900217" customHeight="1" spans="17:17">
      <c r="Q900217" s="112"/>
    </row>
    <row r="900226" customHeight="1" spans="17:17">
      <c r="Q900226" s="112"/>
    </row>
    <row r="900235" customHeight="1" spans="17:17">
      <c r="Q900235" s="112"/>
    </row>
    <row r="900244" customHeight="1" spans="17:17">
      <c r="Q900244" s="112"/>
    </row>
    <row r="900253" customHeight="1" spans="17:17">
      <c r="Q900253" s="112"/>
    </row>
    <row r="900262" customHeight="1" spans="17:17">
      <c r="Q900262" s="112"/>
    </row>
    <row r="900271" customHeight="1" spans="17:17">
      <c r="Q900271" s="112"/>
    </row>
    <row r="900280" customHeight="1" spans="17:17">
      <c r="Q900280" s="112"/>
    </row>
    <row r="900289" customHeight="1" spans="17:17">
      <c r="Q900289" s="112"/>
    </row>
    <row r="900298" customHeight="1" spans="17:17">
      <c r="Q900298" s="112"/>
    </row>
    <row r="900307" customHeight="1" spans="17:17">
      <c r="Q900307" s="112"/>
    </row>
    <row r="900316" customHeight="1" spans="17:17">
      <c r="Q900316" s="112"/>
    </row>
    <row r="900325" customHeight="1" spans="17:17">
      <c r="Q900325" s="112"/>
    </row>
    <row r="900334" customHeight="1" spans="17:17">
      <c r="Q900334" s="112"/>
    </row>
    <row r="900343" customHeight="1" spans="17:17">
      <c r="Q900343" s="112"/>
    </row>
    <row r="900352" customHeight="1" spans="17:17">
      <c r="Q900352" s="112"/>
    </row>
    <row r="900361" customHeight="1" spans="17:17">
      <c r="Q900361" s="112"/>
    </row>
    <row r="900370" customHeight="1" spans="17:17">
      <c r="Q900370" s="112"/>
    </row>
    <row r="900379" customHeight="1" spans="17:17">
      <c r="Q900379" s="112"/>
    </row>
    <row r="900388" customHeight="1" spans="17:17">
      <c r="Q900388" s="112"/>
    </row>
    <row r="900397" customHeight="1" spans="17:17">
      <c r="Q900397" s="112"/>
    </row>
    <row r="900406" customHeight="1" spans="17:17">
      <c r="Q900406" s="112"/>
    </row>
    <row r="900415" customHeight="1" spans="17:17">
      <c r="Q900415" s="112"/>
    </row>
    <row r="900424" customHeight="1" spans="17:17">
      <c r="Q900424" s="112"/>
    </row>
    <row r="900433" customHeight="1" spans="17:17">
      <c r="Q900433" s="112"/>
    </row>
    <row r="900442" customHeight="1" spans="17:17">
      <c r="Q900442" s="112"/>
    </row>
    <row r="900451" customHeight="1" spans="17:17">
      <c r="Q900451" s="112"/>
    </row>
    <row r="900460" customHeight="1" spans="17:17">
      <c r="Q900460" s="112"/>
    </row>
    <row r="900469" customHeight="1" spans="17:17">
      <c r="Q900469" s="112"/>
    </row>
    <row r="900478" customHeight="1" spans="17:17">
      <c r="Q900478" s="112"/>
    </row>
    <row r="900487" customHeight="1" spans="17:17">
      <c r="Q900487" s="112"/>
    </row>
    <row r="900496" customHeight="1" spans="17:17">
      <c r="Q900496" s="112"/>
    </row>
    <row r="900505" customHeight="1" spans="17:17">
      <c r="Q900505" s="112"/>
    </row>
    <row r="900514" customHeight="1" spans="17:17">
      <c r="Q900514" s="112"/>
    </row>
    <row r="900523" customHeight="1" spans="17:17">
      <c r="Q900523" s="112"/>
    </row>
    <row r="900532" customHeight="1" spans="17:17">
      <c r="Q900532" s="112"/>
    </row>
    <row r="900541" customHeight="1" spans="17:17">
      <c r="Q900541" s="112"/>
    </row>
    <row r="900550" customHeight="1" spans="17:17">
      <c r="Q900550" s="112"/>
    </row>
    <row r="900559" customHeight="1" spans="17:17">
      <c r="Q900559" s="112"/>
    </row>
    <row r="900568" customHeight="1" spans="17:17">
      <c r="Q900568" s="112"/>
    </row>
    <row r="900577" customHeight="1" spans="17:17">
      <c r="Q900577" s="112"/>
    </row>
    <row r="900586" customHeight="1" spans="17:17">
      <c r="Q900586" s="112"/>
    </row>
    <row r="900595" customHeight="1" spans="17:17">
      <c r="Q900595" s="112"/>
    </row>
    <row r="900604" customHeight="1" spans="17:17">
      <c r="Q900604" s="112"/>
    </row>
    <row r="900613" customHeight="1" spans="17:17">
      <c r="Q900613" s="112"/>
    </row>
    <row r="900622" customHeight="1" spans="17:17">
      <c r="Q900622" s="112"/>
    </row>
    <row r="900631" customHeight="1" spans="17:17">
      <c r="Q900631" s="112"/>
    </row>
    <row r="900640" customHeight="1" spans="17:17">
      <c r="Q900640" s="112"/>
    </row>
    <row r="900649" customHeight="1" spans="17:17">
      <c r="Q900649" s="112"/>
    </row>
    <row r="900658" customHeight="1" spans="17:17">
      <c r="Q900658" s="112"/>
    </row>
    <row r="900667" customHeight="1" spans="17:17">
      <c r="Q900667" s="112"/>
    </row>
    <row r="900676" customHeight="1" spans="17:17">
      <c r="Q900676" s="112"/>
    </row>
    <row r="900685" customHeight="1" spans="17:17">
      <c r="Q900685" s="112"/>
    </row>
    <row r="900694" customHeight="1" spans="17:17">
      <c r="Q900694" s="112"/>
    </row>
    <row r="900703" customHeight="1" spans="17:17">
      <c r="Q900703" s="112"/>
    </row>
    <row r="900712" customHeight="1" spans="17:17">
      <c r="Q900712" s="112"/>
    </row>
    <row r="900721" customHeight="1" spans="17:17">
      <c r="Q900721" s="112"/>
    </row>
    <row r="900730" customHeight="1" spans="17:17">
      <c r="Q900730" s="112"/>
    </row>
    <row r="900739" customHeight="1" spans="17:17">
      <c r="Q900739" s="112"/>
    </row>
    <row r="900748" customHeight="1" spans="17:17">
      <c r="Q900748" s="112"/>
    </row>
    <row r="900757" customHeight="1" spans="17:17">
      <c r="Q900757" s="112"/>
    </row>
    <row r="900766" customHeight="1" spans="17:17">
      <c r="Q900766" s="112"/>
    </row>
    <row r="900775" customHeight="1" spans="17:17">
      <c r="Q900775" s="112"/>
    </row>
    <row r="900784" customHeight="1" spans="17:17">
      <c r="Q900784" s="112"/>
    </row>
    <row r="900793" customHeight="1" spans="17:17">
      <c r="Q900793" s="112"/>
    </row>
    <row r="900802" customHeight="1" spans="17:17">
      <c r="Q900802" s="112"/>
    </row>
    <row r="900811" customHeight="1" spans="17:17">
      <c r="Q900811" s="112"/>
    </row>
    <row r="900820" customHeight="1" spans="17:17">
      <c r="Q900820" s="112"/>
    </row>
    <row r="900829" customHeight="1" spans="17:17">
      <c r="Q900829" s="112"/>
    </row>
    <row r="900838" customHeight="1" spans="17:17">
      <c r="Q900838" s="112"/>
    </row>
    <row r="900847" customHeight="1" spans="17:17">
      <c r="Q900847" s="112"/>
    </row>
    <row r="900856" customHeight="1" spans="17:17">
      <c r="Q900856" s="112"/>
    </row>
    <row r="900865" customHeight="1" spans="17:17">
      <c r="Q900865" s="112"/>
    </row>
    <row r="900874" customHeight="1" spans="17:17">
      <c r="Q900874" s="112"/>
    </row>
    <row r="900883" customHeight="1" spans="17:17">
      <c r="Q900883" s="112"/>
    </row>
    <row r="900892" customHeight="1" spans="17:17">
      <c r="Q900892" s="112"/>
    </row>
    <row r="900901" customHeight="1" spans="17:17">
      <c r="Q900901" s="112"/>
    </row>
    <row r="900910" customHeight="1" spans="17:17">
      <c r="Q900910" s="112"/>
    </row>
    <row r="900919" customHeight="1" spans="17:17">
      <c r="Q900919" s="112"/>
    </row>
    <row r="900928" customHeight="1" spans="17:17">
      <c r="Q900928" s="112"/>
    </row>
    <row r="900937" customHeight="1" spans="17:17">
      <c r="Q900937" s="112"/>
    </row>
    <row r="900946" customHeight="1" spans="17:17">
      <c r="Q900946" s="112"/>
    </row>
    <row r="900955" customHeight="1" spans="17:17">
      <c r="Q900955" s="112"/>
    </row>
    <row r="900964" customHeight="1" spans="17:17">
      <c r="Q900964" s="112"/>
    </row>
    <row r="900973" customHeight="1" spans="17:17">
      <c r="Q900973" s="112"/>
    </row>
    <row r="900982" customHeight="1" spans="17:17">
      <c r="Q900982" s="112"/>
    </row>
    <row r="900991" customHeight="1" spans="17:17">
      <c r="Q900991" s="112"/>
    </row>
    <row r="901000" customHeight="1" spans="17:17">
      <c r="Q901000" s="112"/>
    </row>
    <row r="901009" customHeight="1" spans="17:17">
      <c r="Q901009" s="112"/>
    </row>
    <row r="901018" customHeight="1" spans="17:17">
      <c r="Q901018" s="112"/>
    </row>
    <row r="901027" customHeight="1" spans="17:17">
      <c r="Q901027" s="112"/>
    </row>
    <row r="901036" customHeight="1" spans="17:17">
      <c r="Q901036" s="112"/>
    </row>
    <row r="901045" customHeight="1" spans="17:17">
      <c r="Q901045" s="112"/>
    </row>
    <row r="901054" customHeight="1" spans="17:17">
      <c r="Q901054" s="112"/>
    </row>
    <row r="901063" customHeight="1" spans="17:17">
      <c r="Q901063" s="112"/>
    </row>
    <row r="901072" customHeight="1" spans="17:17">
      <c r="Q901072" s="112"/>
    </row>
    <row r="901081" customHeight="1" spans="17:17">
      <c r="Q901081" s="112"/>
    </row>
    <row r="901090" customHeight="1" spans="17:17">
      <c r="Q901090" s="112"/>
    </row>
    <row r="901099" customHeight="1" spans="17:17">
      <c r="Q901099" s="112"/>
    </row>
    <row r="901108" customHeight="1" spans="17:17">
      <c r="Q901108" s="112"/>
    </row>
    <row r="901117" customHeight="1" spans="17:17">
      <c r="Q901117" s="112"/>
    </row>
    <row r="901126" customHeight="1" spans="17:17">
      <c r="Q901126" s="112"/>
    </row>
    <row r="901135" customHeight="1" spans="17:17">
      <c r="Q901135" s="112"/>
    </row>
    <row r="901144" customHeight="1" spans="17:17">
      <c r="Q901144" s="112"/>
    </row>
    <row r="901153" customHeight="1" spans="17:17">
      <c r="Q901153" s="112"/>
    </row>
    <row r="901162" customHeight="1" spans="17:17">
      <c r="Q901162" s="112"/>
    </row>
    <row r="901171" customHeight="1" spans="17:17">
      <c r="Q901171" s="112"/>
    </row>
    <row r="901180" customHeight="1" spans="17:17">
      <c r="Q901180" s="112"/>
    </row>
    <row r="901189" customHeight="1" spans="17:17">
      <c r="Q901189" s="112"/>
    </row>
    <row r="901198" customHeight="1" spans="17:17">
      <c r="Q901198" s="112"/>
    </row>
    <row r="901207" customHeight="1" spans="17:17">
      <c r="Q901207" s="112"/>
    </row>
    <row r="901216" customHeight="1" spans="17:17">
      <c r="Q901216" s="112"/>
    </row>
    <row r="901225" customHeight="1" spans="17:17">
      <c r="Q901225" s="112"/>
    </row>
    <row r="901234" customHeight="1" spans="17:17">
      <c r="Q901234" s="112"/>
    </row>
    <row r="901243" customHeight="1" spans="17:17">
      <c r="Q901243" s="112"/>
    </row>
    <row r="901252" customHeight="1" spans="17:17">
      <c r="Q901252" s="112"/>
    </row>
    <row r="901261" customHeight="1" spans="17:17">
      <c r="Q901261" s="112"/>
    </row>
    <row r="901270" customHeight="1" spans="17:17">
      <c r="Q901270" s="112"/>
    </row>
    <row r="901279" customHeight="1" spans="17:17">
      <c r="Q901279" s="112"/>
    </row>
    <row r="901288" customHeight="1" spans="17:17">
      <c r="Q901288" s="112"/>
    </row>
    <row r="901297" customHeight="1" spans="17:17">
      <c r="Q901297" s="112"/>
    </row>
    <row r="901306" customHeight="1" spans="17:17">
      <c r="Q901306" s="112"/>
    </row>
    <row r="901315" customHeight="1" spans="17:17">
      <c r="Q901315" s="112"/>
    </row>
    <row r="901324" customHeight="1" spans="17:17">
      <c r="Q901324" s="112"/>
    </row>
    <row r="901333" customHeight="1" spans="17:17">
      <c r="Q901333" s="112"/>
    </row>
    <row r="901342" customHeight="1" spans="17:17">
      <c r="Q901342" s="112"/>
    </row>
    <row r="901351" customHeight="1" spans="17:17">
      <c r="Q901351" s="112"/>
    </row>
    <row r="901360" customHeight="1" spans="17:17">
      <c r="Q901360" s="112"/>
    </row>
    <row r="901369" customHeight="1" spans="17:17">
      <c r="Q901369" s="112"/>
    </row>
    <row r="901378" customHeight="1" spans="17:17">
      <c r="Q901378" s="112"/>
    </row>
    <row r="901387" customHeight="1" spans="17:17">
      <c r="Q901387" s="112"/>
    </row>
    <row r="901396" customHeight="1" spans="17:17">
      <c r="Q901396" s="112"/>
    </row>
    <row r="901405" customHeight="1" spans="17:17">
      <c r="Q901405" s="112"/>
    </row>
    <row r="901414" customHeight="1" spans="17:17">
      <c r="Q901414" s="112"/>
    </row>
    <row r="901423" customHeight="1" spans="17:17">
      <c r="Q901423" s="112"/>
    </row>
    <row r="901432" customHeight="1" spans="17:17">
      <c r="Q901432" s="112"/>
    </row>
    <row r="901441" customHeight="1" spans="17:17">
      <c r="Q901441" s="112"/>
    </row>
    <row r="901450" customHeight="1" spans="17:17">
      <c r="Q901450" s="112"/>
    </row>
    <row r="901459" customHeight="1" spans="17:17">
      <c r="Q901459" s="112"/>
    </row>
    <row r="901468" customHeight="1" spans="17:17">
      <c r="Q901468" s="112"/>
    </row>
    <row r="901477" customHeight="1" spans="17:17">
      <c r="Q901477" s="112"/>
    </row>
    <row r="901486" customHeight="1" spans="17:17">
      <c r="Q901486" s="112"/>
    </row>
    <row r="901495" customHeight="1" spans="17:17">
      <c r="Q901495" s="112"/>
    </row>
    <row r="901504" customHeight="1" spans="17:17">
      <c r="Q901504" s="112"/>
    </row>
    <row r="901513" customHeight="1" spans="17:17">
      <c r="Q901513" s="112"/>
    </row>
    <row r="901522" customHeight="1" spans="17:17">
      <c r="Q901522" s="112"/>
    </row>
    <row r="901531" customHeight="1" spans="17:17">
      <c r="Q901531" s="112"/>
    </row>
    <row r="901540" customHeight="1" spans="17:17">
      <c r="Q901540" s="112"/>
    </row>
    <row r="901549" customHeight="1" spans="17:17">
      <c r="Q901549" s="112"/>
    </row>
    <row r="901558" customHeight="1" spans="17:17">
      <c r="Q901558" s="112"/>
    </row>
    <row r="901567" customHeight="1" spans="17:17">
      <c r="Q901567" s="112"/>
    </row>
    <row r="901576" customHeight="1" spans="17:17">
      <c r="Q901576" s="112"/>
    </row>
    <row r="901585" customHeight="1" spans="17:17">
      <c r="Q901585" s="112"/>
    </row>
    <row r="901594" customHeight="1" spans="17:17">
      <c r="Q901594" s="112"/>
    </row>
    <row r="901603" customHeight="1" spans="17:17">
      <c r="Q901603" s="112"/>
    </row>
    <row r="901612" customHeight="1" spans="17:17">
      <c r="Q901612" s="112"/>
    </row>
    <row r="901621" customHeight="1" spans="17:17">
      <c r="Q901621" s="112"/>
    </row>
    <row r="901630" customHeight="1" spans="17:17">
      <c r="Q901630" s="112"/>
    </row>
    <row r="901639" customHeight="1" spans="17:17">
      <c r="Q901639" s="112"/>
    </row>
    <row r="901648" customHeight="1" spans="17:17">
      <c r="Q901648" s="112"/>
    </row>
    <row r="901657" customHeight="1" spans="17:17">
      <c r="Q901657" s="112"/>
    </row>
    <row r="901666" customHeight="1" spans="17:17">
      <c r="Q901666" s="112"/>
    </row>
    <row r="901675" customHeight="1" spans="17:17">
      <c r="Q901675" s="112"/>
    </row>
    <row r="901684" customHeight="1" spans="17:17">
      <c r="Q901684" s="112"/>
    </row>
    <row r="901693" customHeight="1" spans="17:17">
      <c r="Q901693" s="112"/>
    </row>
    <row r="901702" customHeight="1" spans="17:17">
      <c r="Q901702" s="112"/>
    </row>
    <row r="901711" customHeight="1" spans="17:17">
      <c r="Q901711" s="112"/>
    </row>
    <row r="901720" customHeight="1" spans="17:17">
      <c r="Q901720" s="112"/>
    </row>
    <row r="901729" customHeight="1" spans="17:17">
      <c r="Q901729" s="112"/>
    </row>
    <row r="901738" customHeight="1" spans="17:17">
      <c r="Q901738" s="112"/>
    </row>
    <row r="901747" customHeight="1" spans="17:17">
      <c r="Q901747" s="112"/>
    </row>
    <row r="901756" customHeight="1" spans="17:17">
      <c r="Q901756" s="112"/>
    </row>
    <row r="901765" customHeight="1" spans="17:17">
      <c r="Q901765" s="112"/>
    </row>
    <row r="901774" customHeight="1" spans="17:17">
      <c r="Q901774" s="112"/>
    </row>
    <row r="901783" customHeight="1" spans="17:17">
      <c r="Q901783" s="112"/>
    </row>
    <row r="901792" customHeight="1" spans="17:17">
      <c r="Q901792" s="112"/>
    </row>
    <row r="901801" customHeight="1" spans="17:17">
      <c r="Q901801" s="112"/>
    </row>
    <row r="901810" customHeight="1" spans="17:17">
      <c r="Q901810" s="112"/>
    </row>
    <row r="901819" customHeight="1" spans="17:17">
      <c r="Q901819" s="112"/>
    </row>
    <row r="901828" customHeight="1" spans="17:17">
      <c r="Q901828" s="112"/>
    </row>
    <row r="901837" customHeight="1" spans="17:17">
      <c r="Q901837" s="112"/>
    </row>
    <row r="901846" customHeight="1" spans="17:17">
      <c r="Q901846" s="112"/>
    </row>
    <row r="901855" customHeight="1" spans="17:17">
      <c r="Q901855" s="112"/>
    </row>
    <row r="901864" customHeight="1" spans="17:17">
      <c r="Q901864" s="112"/>
    </row>
    <row r="901873" customHeight="1" spans="17:17">
      <c r="Q901873" s="112"/>
    </row>
    <row r="901882" customHeight="1" spans="17:17">
      <c r="Q901882" s="112"/>
    </row>
    <row r="901891" customHeight="1" spans="17:17">
      <c r="Q901891" s="112"/>
    </row>
    <row r="901900" customHeight="1" spans="17:17">
      <c r="Q901900" s="112"/>
    </row>
    <row r="901909" customHeight="1" spans="17:17">
      <c r="Q901909" s="112"/>
    </row>
    <row r="901918" customHeight="1" spans="17:17">
      <c r="Q901918" s="112"/>
    </row>
    <row r="901927" customHeight="1" spans="17:17">
      <c r="Q901927" s="112"/>
    </row>
    <row r="901936" customHeight="1" spans="17:17">
      <c r="Q901936" s="112"/>
    </row>
    <row r="901945" customHeight="1" spans="17:17">
      <c r="Q901945" s="112"/>
    </row>
    <row r="901954" customHeight="1" spans="17:17">
      <c r="Q901954" s="112"/>
    </row>
    <row r="901963" customHeight="1" spans="17:17">
      <c r="Q901963" s="112"/>
    </row>
    <row r="901972" customHeight="1" spans="17:17">
      <c r="Q901972" s="112"/>
    </row>
    <row r="901981" customHeight="1" spans="17:17">
      <c r="Q901981" s="112"/>
    </row>
    <row r="901990" customHeight="1" spans="17:17">
      <c r="Q901990" s="112"/>
    </row>
    <row r="901999" customHeight="1" spans="17:17">
      <c r="Q901999" s="112"/>
    </row>
    <row r="902008" customHeight="1" spans="17:17">
      <c r="Q902008" s="112"/>
    </row>
    <row r="902017" customHeight="1" spans="17:17">
      <c r="Q902017" s="112"/>
    </row>
    <row r="902026" customHeight="1" spans="17:17">
      <c r="Q902026" s="112"/>
    </row>
    <row r="902035" customHeight="1" spans="17:17">
      <c r="Q902035" s="112"/>
    </row>
    <row r="902044" customHeight="1" spans="17:17">
      <c r="Q902044" s="112"/>
    </row>
    <row r="902053" customHeight="1" spans="17:17">
      <c r="Q902053" s="112"/>
    </row>
    <row r="902062" customHeight="1" spans="17:17">
      <c r="Q902062" s="112"/>
    </row>
    <row r="902071" customHeight="1" spans="17:17">
      <c r="Q902071" s="112"/>
    </row>
    <row r="902080" customHeight="1" spans="17:17">
      <c r="Q902080" s="112"/>
    </row>
    <row r="902089" customHeight="1" spans="17:17">
      <c r="Q902089" s="112"/>
    </row>
    <row r="902098" customHeight="1" spans="17:17">
      <c r="Q902098" s="112"/>
    </row>
    <row r="902107" customHeight="1" spans="17:17">
      <c r="Q902107" s="112"/>
    </row>
    <row r="902116" customHeight="1" spans="17:17">
      <c r="Q902116" s="112"/>
    </row>
    <row r="902125" customHeight="1" spans="17:17">
      <c r="Q902125" s="112"/>
    </row>
    <row r="902134" customHeight="1" spans="17:17">
      <c r="Q902134" s="112"/>
    </row>
    <row r="902143" customHeight="1" spans="17:17">
      <c r="Q902143" s="112"/>
    </row>
    <row r="902152" customHeight="1" spans="17:17">
      <c r="Q902152" s="112"/>
    </row>
    <row r="902161" customHeight="1" spans="17:17">
      <c r="Q902161" s="112"/>
    </row>
    <row r="902170" customHeight="1" spans="17:17">
      <c r="Q902170" s="112"/>
    </row>
    <row r="902179" customHeight="1" spans="17:17">
      <c r="Q902179" s="112"/>
    </row>
    <row r="902188" customHeight="1" spans="17:17">
      <c r="Q902188" s="112"/>
    </row>
    <row r="902197" customHeight="1" spans="17:17">
      <c r="Q902197" s="112"/>
    </row>
    <row r="902206" customHeight="1" spans="17:17">
      <c r="Q902206" s="112"/>
    </row>
    <row r="902215" customHeight="1" spans="17:17">
      <c r="Q902215" s="112"/>
    </row>
    <row r="902224" customHeight="1" spans="17:17">
      <c r="Q902224" s="112"/>
    </row>
    <row r="902233" customHeight="1" spans="17:17">
      <c r="Q902233" s="112"/>
    </row>
    <row r="902242" customHeight="1" spans="17:17">
      <c r="Q902242" s="112"/>
    </row>
    <row r="902251" customHeight="1" spans="17:17">
      <c r="Q902251" s="112"/>
    </row>
    <row r="902260" customHeight="1" spans="17:17">
      <c r="Q902260" s="112"/>
    </row>
    <row r="902269" customHeight="1" spans="17:17">
      <c r="Q902269" s="112"/>
    </row>
    <row r="902278" customHeight="1" spans="17:17">
      <c r="Q902278" s="112"/>
    </row>
    <row r="902287" customHeight="1" spans="17:17">
      <c r="Q902287" s="112"/>
    </row>
    <row r="902296" customHeight="1" spans="17:17">
      <c r="Q902296" s="112"/>
    </row>
    <row r="902305" customHeight="1" spans="17:17">
      <c r="Q902305" s="112"/>
    </row>
    <row r="902314" customHeight="1" spans="17:17">
      <c r="Q902314" s="112"/>
    </row>
    <row r="902323" customHeight="1" spans="17:17">
      <c r="Q902323" s="112"/>
    </row>
    <row r="902332" customHeight="1" spans="17:17">
      <c r="Q902332" s="112"/>
    </row>
    <row r="902341" customHeight="1" spans="17:17">
      <c r="Q902341" s="112"/>
    </row>
    <row r="902350" customHeight="1" spans="17:17">
      <c r="Q902350" s="112"/>
    </row>
    <row r="902359" customHeight="1" spans="17:17">
      <c r="Q902359" s="112"/>
    </row>
    <row r="902368" customHeight="1" spans="17:17">
      <c r="Q902368" s="112"/>
    </row>
    <row r="902377" customHeight="1" spans="17:17">
      <c r="Q902377" s="112"/>
    </row>
    <row r="902386" customHeight="1" spans="17:17">
      <c r="Q902386" s="112"/>
    </row>
    <row r="902395" customHeight="1" spans="17:17">
      <c r="Q902395" s="112"/>
    </row>
    <row r="902404" customHeight="1" spans="17:17">
      <c r="Q902404" s="112"/>
    </row>
    <row r="902413" customHeight="1" spans="17:17">
      <c r="Q902413" s="112"/>
    </row>
    <row r="902422" customHeight="1" spans="17:17">
      <c r="Q902422" s="112"/>
    </row>
    <row r="902431" customHeight="1" spans="17:17">
      <c r="Q902431" s="112"/>
    </row>
    <row r="902440" customHeight="1" spans="17:17">
      <c r="Q902440" s="112"/>
    </row>
    <row r="902449" customHeight="1" spans="17:17">
      <c r="Q902449" s="112"/>
    </row>
    <row r="902458" customHeight="1" spans="17:17">
      <c r="Q902458" s="112"/>
    </row>
    <row r="902467" customHeight="1" spans="17:17">
      <c r="Q902467" s="112"/>
    </row>
    <row r="902476" customHeight="1" spans="17:17">
      <c r="Q902476" s="112"/>
    </row>
    <row r="902485" customHeight="1" spans="17:17">
      <c r="Q902485" s="112"/>
    </row>
    <row r="902494" customHeight="1" spans="17:17">
      <c r="Q902494" s="112"/>
    </row>
    <row r="902503" customHeight="1" spans="17:17">
      <c r="Q902503" s="112"/>
    </row>
    <row r="902512" customHeight="1" spans="17:17">
      <c r="Q902512" s="112"/>
    </row>
    <row r="902521" customHeight="1" spans="17:17">
      <c r="Q902521" s="112"/>
    </row>
    <row r="902530" customHeight="1" spans="17:17">
      <c r="Q902530" s="112"/>
    </row>
    <row r="902539" customHeight="1" spans="17:17">
      <c r="Q902539" s="112"/>
    </row>
    <row r="902548" customHeight="1" spans="17:17">
      <c r="Q902548" s="112"/>
    </row>
    <row r="902557" customHeight="1" spans="17:17">
      <c r="Q902557" s="112"/>
    </row>
    <row r="902566" customHeight="1" spans="17:17">
      <c r="Q902566" s="112"/>
    </row>
    <row r="902575" customHeight="1" spans="17:17">
      <c r="Q902575" s="112"/>
    </row>
    <row r="902584" customHeight="1" spans="17:17">
      <c r="Q902584" s="112"/>
    </row>
    <row r="902593" customHeight="1" spans="17:17">
      <c r="Q902593" s="112"/>
    </row>
    <row r="902602" customHeight="1" spans="17:17">
      <c r="Q902602" s="112"/>
    </row>
    <row r="902611" customHeight="1" spans="17:17">
      <c r="Q902611" s="112"/>
    </row>
    <row r="902620" customHeight="1" spans="17:17">
      <c r="Q902620" s="112"/>
    </row>
    <row r="902629" customHeight="1" spans="17:17">
      <c r="Q902629" s="112"/>
    </row>
    <row r="902638" customHeight="1" spans="17:17">
      <c r="Q902638" s="112"/>
    </row>
    <row r="902647" customHeight="1" spans="17:17">
      <c r="Q902647" s="112"/>
    </row>
    <row r="902656" customHeight="1" spans="17:17">
      <c r="Q902656" s="112"/>
    </row>
    <row r="902665" customHeight="1" spans="17:17">
      <c r="Q902665" s="112"/>
    </row>
    <row r="902674" customHeight="1" spans="17:17">
      <c r="Q902674" s="112"/>
    </row>
    <row r="902683" customHeight="1" spans="17:17">
      <c r="Q902683" s="112"/>
    </row>
    <row r="902692" customHeight="1" spans="17:17">
      <c r="Q902692" s="112"/>
    </row>
    <row r="902701" customHeight="1" spans="17:17">
      <c r="Q902701" s="112"/>
    </row>
    <row r="902710" customHeight="1" spans="17:17">
      <c r="Q902710" s="112"/>
    </row>
    <row r="902719" customHeight="1" spans="17:17">
      <c r="Q902719" s="112"/>
    </row>
    <row r="902728" customHeight="1" spans="17:17">
      <c r="Q902728" s="112"/>
    </row>
    <row r="902737" customHeight="1" spans="17:17">
      <c r="Q902737" s="112"/>
    </row>
    <row r="902746" customHeight="1" spans="17:17">
      <c r="Q902746" s="112"/>
    </row>
    <row r="902755" customHeight="1" spans="17:17">
      <c r="Q902755" s="112"/>
    </row>
    <row r="902764" customHeight="1" spans="17:17">
      <c r="Q902764" s="112"/>
    </row>
    <row r="902773" customHeight="1" spans="17:17">
      <c r="Q902773" s="112"/>
    </row>
    <row r="902782" customHeight="1" spans="17:17">
      <c r="Q902782" s="112"/>
    </row>
    <row r="902791" customHeight="1" spans="17:17">
      <c r="Q902791" s="112"/>
    </row>
    <row r="902800" customHeight="1" spans="17:17">
      <c r="Q902800" s="112"/>
    </row>
    <row r="902809" customHeight="1" spans="17:17">
      <c r="Q902809" s="112"/>
    </row>
    <row r="902818" customHeight="1" spans="17:17">
      <c r="Q902818" s="112"/>
    </row>
    <row r="902827" customHeight="1" spans="17:17">
      <c r="Q902827" s="112"/>
    </row>
    <row r="902836" customHeight="1" spans="17:17">
      <c r="Q902836" s="112"/>
    </row>
    <row r="902845" customHeight="1" spans="17:17">
      <c r="Q902845" s="112"/>
    </row>
    <row r="902854" customHeight="1" spans="17:17">
      <c r="Q902854" s="112"/>
    </row>
    <row r="902863" customHeight="1" spans="17:17">
      <c r="Q902863" s="112"/>
    </row>
    <row r="902872" customHeight="1" spans="17:17">
      <c r="Q902872" s="112"/>
    </row>
    <row r="902881" customHeight="1" spans="17:17">
      <c r="Q902881" s="112"/>
    </row>
    <row r="902890" customHeight="1" spans="17:17">
      <c r="Q902890" s="112"/>
    </row>
    <row r="902899" customHeight="1" spans="17:17">
      <c r="Q902899" s="112"/>
    </row>
    <row r="902908" customHeight="1" spans="17:17">
      <c r="Q902908" s="112"/>
    </row>
    <row r="902917" customHeight="1" spans="17:17">
      <c r="Q902917" s="112"/>
    </row>
    <row r="902926" customHeight="1" spans="17:17">
      <c r="Q902926" s="112"/>
    </row>
    <row r="902935" customHeight="1" spans="17:17">
      <c r="Q902935" s="112"/>
    </row>
    <row r="902944" customHeight="1" spans="17:17">
      <c r="Q902944" s="112"/>
    </row>
    <row r="902953" customHeight="1" spans="17:17">
      <c r="Q902953" s="112"/>
    </row>
    <row r="902962" customHeight="1" spans="17:17">
      <c r="Q902962" s="112"/>
    </row>
    <row r="902971" customHeight="1" spans="17:17">
      <c r="Q902971" s="112"/>
    </row>
    <row r="902980" customHeight="1" spans="17:17">
      <c r="Q902980" s="112"/>
    </row>
    <row r="902989" customHeight="1" spans="17:17">
      <c r="Q902989" s="112"/>
    </row>
    <row r="902998" customHeight="1" spans="17:17">
      <c r="Q902998" s="112"/>
    </row>
    <row r="903007" customHeight="1" spans="17:17">
      <c r="Q903007" s="112"/>
    </row>
    <row r="903016" customHeight="1" spans="17:17">
      <c r="Q903016" s="112"/>
    </row>
    <row r="903025" customHeight="1" spans="17:17">
      <c r="Q903025" s="112"/>
    </row>
    <row r="903034" customHeight="1" spans="17:17">
      <c r="Q903034" s="112"/>
    </row>
    <row r="903043" customHeight="1" spans="17:17">
      <c r="Q903043" s="112"/>
    </row>
    <row r="903052" customHeight="1" spans="17:17">
      <c r="Q903052" s="112"/>
    </row>
    <row r="903061" customHeight="1" spans="17:17">
      <c r="Q903061" s="112"/>
    </row>
    <row r="903070" customHeight="1" spans="17:17">
      <c r="Q903070" s="112"/>
    </row>
    <row r="903079" customHeight="1" spans="17:17">
      <c r="Q903079" s="112"/>
    </row>
    <row r="903088" customHeight="1" spans="17:17">
      <c r="Q903088" s="112"/>
    </row>
    <row r="903097" customHeight="1" spans="17:17">
      <c r="Q903097" s="112"/>
    </row>
    <row r="903106" customHeight="1" spans="17:17">
      <c r="Q903106" s="112"/>
    </row>
    <row r="903115" customHeight="1" spans="17:17">
      <c r="Q903115" s="112"/>
    </row>
    <row r="903124" customHeight="1" spans="17:17">
      <c r="Q903124" s="112"/>
    </row>
    <row r="903133" customHeight="1" spans="17:17">
      <c r="Q903133" s="112"/>
    </row>
    <row r="903142" customHeight="1" spans="17:17">
      <c r="Q903142" s="112"/>
    </row>
    <row r="903151" customHeight="1" spans="17:17">
      <c r="Q903151" s="112"/>
    </row>
    <row r="903160" customHeight="1" spans="17:17">
      <c r="Q903160" s="112"/>
    </row>
    <row r="903169" customHeight="1" spans="17:17">
      <c r="Q903169" s="112"/>
    </row>
    <row r="903178" customHeight="1" spans="17:17">
      <c r="Q903178" s="112"/>
    </row>
    <row r="903187" customHeight="1" spans="17:17">
      <c r="Q903187" s="112"/>
    </row>
    <row r="903196" customHeight="1" spans="17:17">
      <c r="Q903196" s="112"/>
    </row>
    <row r="903205" customHeight="1" spans="17:17">
      <c r="Q903205" s="112"/>
    </row>
    <row r="903214" customHeight="1" spans="17:17">
      <c r="Q903214" s="112"/>
    </row>
    <row r="903223" customHeight="1" spans="17:17">
      <c r="Q903223" s="112"/>
    </row>
    <row r="903232" customHeight="1" spans="17:17">
      <c r="Q903232" s="112"/>
    </row>
    <row r="903241" customHeight="1" spans="17:17">
      <c r="Q903241" s="112"/>
    </row>
    <row r="903250" customHeight="1" spans="17:17">
      <c r="Q903250" s="112"/>
    </row>
    <row r="903259" customHeight="1" spans="17:17">
      <c r="Q903259" s="112"/>
    </row>
    <row r="903268" customHeight="1" spans="17:17">
      <c r="Q903268" s="112"/>
    </row>
    <row r="903277" customHeight="1" spans="17:17">
      <c r="Q903277" s="112"/>
    </row>
    <row r="903286" customHeight="1" spans="17:17">
      <c r="Q903286" s="112"/>
    </row>
    <row r="903295" customHeight="1" spans="17:17">
      <c r="Q903295" s="112"/>
    </row>
    <row r="903304" customHeight="1" spans="17:17">
      <c r="Q903304" s="112"/>
    </row>
    <row r="903313" customHeight="1" spans="17:17">
      <c r="Q903313" s="112"/>
    </row>
    <row r="903322" customHeight="1" spans="17:17">
      <c r="Q903322" s="112"/>
    </row>
    <row r="903331" customHeight="1" spans="17:17">
      <c r="Q903331" s="112"/>
    </row>
    <row r="903340" customHeight="1" spans="17:17">
      <c r="Q903340" s="112"/>
    </row>
    <row r="903349" customHeight="1" spans="17:17">
      <c r="Q903349" s="112"/>
    </row>
    <row r="903358" customHeight="1" spans="17:17">
      <c r="Q903358" s="112"/>
    </row>
    <row r="903367" customHeight="1" spans="17:17">
      <c r="Q903367" s="112"/>
    </row>
    <row r="903376" customHeight="1" spans="17:17">
      <c r="Q903376" s="112"/>
    </row>
    <row r="903385" customHeight="1" spans="17:17">
      <c r="Q903385" s="112"/>
    </row>
    <row r="903394" customHeight="1" spans="17:17">
      <c r="Q903394" s="112"/>
    </row>
    <row r="903403" customHeight="1" spans="17:17">
      <c r="Q903403" s="112"/>
    </row>
    <row r="903412" customHeight="1" spans="17:17">
      <c r="Q903412" s="112"/>
    </row>
    <row r="903421" customHeight="1" spans="17:17">
      <c r="Q903421" s="112"/>
    </row>
    <row r="903430" customHeight="1" spans="17:17">
      <c r="Q903430" s="112"/>
    </row>
    <row r="903439" customHeight="1" spans="17:17">
      <c r="Q903439" s="112"/>
    </row>
    <row r="903448" customHeight="1" spans="17:17">
      <c r="Q903448" s="112"/>
    </row>
    <row r="903457" customHeight="1" spans="17:17">
      <c r="Q903457" s="112"/>
    </row>
    <row r="903466" customHeight="1" spans="17:17">
      <c r="Q903466" s="112"/>
    </row>
    <row r="903475" customHeight="1" spans="17:17">
      <c r="Q903475" s="112"/>
    </row>
    <row r="903484" customHeight="1" spans="17:17">
      <c r="Q903484" s="112"/>
    </row>
    <row r="903493" customHeight="1" spans="17:17">
      <c r="Q903493" s="112"/>
    </row>
    <row r="903502" customHeight="1" spans="17:17">
      <c r="Q903502" s="112"/>
    </row>
    <row r="903511" customHeight="1" spans="17:17">
      <c r="Q903511" s="112"/>
    </row>
    <row r="903520" customHeight="1" spans="17:17">
      <c r="Q903520" s="112"/>
    </row>
    <row r="903529" customHeight="1" spans="17:17">
      <c r="Q903529" s="112"/>
    </row>
    <row r="903538" customHeight="1" spans="17:17">
      <c r="Q903538" s="112"/>
    </row>
    <row r="903547" customHeight="1" spans="17:17">
      <c r="Q903547" s="112"/>
    </row>
    <row r="903556" customHeight="1" spans="17:17">
      <c r="Q903556" s="112"/>
    </row>
    <row r="903565" customHeight="1" spans="17:17">
      <c r="Q903565" s="112"/>
    </row>
    <row r="903574" customHeight="1" spans="17:17">
      <c r="Q903574" s="112"/>
    </row>
    <row r="903583" customHeight="1" spans="17:17">
      <c r="Q903583" s="112"/>
    </row>
    <row r="903592" customHeight="1" spans="17:17">
      <c r="Q903592" s="112"/>
    </row>
    <row r="903601" customHeight="1" spans="17:17">
      <c r="Q903601" s="112"/>
    </row>
    <row r="903610" customHeight="1" spans="17:17">
      <c r="Q903610" s="112"/>
    </row>
    <row r="903619" customHeight="1" spans="17:17">
      <c r="Q903619" s="112"/>
    </row>
    <row r="903628" customHeight="1" spans="17:17">
      <c r="Q903628" s="112"/>
    </row>
    <row r="903637" customHeight="1" spans="17:17">
      <c r="Q903637" s="112"/>
    </row>
    <row r="903646" customHeight="1" spans="17:17">
      <c r="Q903646" s="112"/>
    </row>
    <row r="903655" customHeight="1" spans="17:17">
      <c r="Q903655" s="112"/>
    </row>
    <row r="903664" customHeight="1" spans="17:17">
      <c r="Q903664" s="112"/>
    </row>
    <row r="903673" customHeight="1" spans="17:17">
      <c r="Q903673" s="112"/>
    </row>
    <row r="903682" customHeight="1" spans="17:17">
      <c r="Q903682" s="112"/>
    </row>
    <row r="903691" customHeight="1" spans="17:17">
      <c r="Q903691" s="112"/>
    </row>
    <row r="903700" customHeight="1" spans="17:17">
      <c r="Q903700" s="112"/>
    </row>
    <row r="903709" customHeight="1" spans="17:17">
      <c r="Q903709" s="112"/>
    </row>
    <row r="903718" customHeight="1" spans="17:17">
      <c r="Q903718" s="112"/>
    </row>
    <row r="903727" customHeight="1" spans="17:17">
      <c r="Q903727" s="112"/>
    </row>
    <row r="903736" customHeight="1" spans="17:17">
      <c r="Q903736" s="112"/>
    </row>
    <row r="903745" customHeight="1" spans="17:17">
      <c r="Q903745" s="112"/>
    </row>
    <row r="903754" customHeight="1" spans="17:17">
      <c r="Q903754" s="112"/>
    </row>
    <row r="903763" customHeight="1" spans="17:17">
      <c r="Q903763" s="112"/>
    </row>
    <row r="903772" customHeight="1" spans="17:17">
      <c r="Q903772" s="112"/>
    </row>
    <row r="903781" customHeight="1" spans="17:17">
      <c r="Q903781" s="112"/>
    </row>
    <row r="903790" customHeight="1" spans="17:17">
      <c r="Q903790" s="112"/>
    </row>
    <row r="903799" customHeight="1" spans="17:17">
      <c r="Q903799" s="112"/>
    </row>
    <row r="903808" customHeight="1" spans="17:17">
      <c r="Q903808" s="112"/>
    </row>
    <row r="903817" customHeight="1" spans="17:17">
      <c r="Q903817" s="112"/>
    </row>
    <row r="903826" customHeight="1" spans="17:17">
      <c r="Q903826" s="112"/>
    </row>
    <row r="903835" customHeight="1" spans="17:17">
      <c r="Q903835" s="112"/>
    </row>
    <row r="903844" customHeight="1" spans="17:17">
      <c r="Q903844" s="112"/>
    </row>
    <row r="903853" customHeight="1" spans="17:17">
      <c r="Q903853" s="112"/>
    </row>
    <row r="903862" customHeight="1" spans="17:17">
      <c r="Q903862" s="112"/>
    </row>
    <row r="903871" customHeight="1" spans="17:17">
      <c r="Q903871" s="112"/>
    </row>
    <row r="903880" customHeight="1" spans="17:17">
      <c r="Q903880" s="112"/>
    </row>
    <row r="903889" customHeight="1" spans="17:17">
      <c r="Q903889" s="112"/>
    </row>
    <row r="903898" customHeight="1" spans="17:17">
      <c r="Q903898" s="112"/>
    </row>
    <row r="903907" customHeight="1" spans="17:17">
      <c r="Q903907" s="112"/>
    </row>
    <row r="903916" customHeight="1" spans="17:17">
      <c r="Q903916" s="112"/>
    </row>
    <row r="903925" customHeight="1" spans="17:17">
      <c r="Q903925" s="112"/>
    </row>
    <row r="903934" customHeight="1" spans="17:17">
      <c r="Q903934" s="112"/>
    </row>
    <row r="903943" customHeight="1" spans="17:17">
      <c r="Q903943" s="112"/>
    </row>
    <row r="903952" customHeight="1" spans="17:17">
      <c r="Q903952" s="112"/>
    </row>
    <row r="903961" customHeight="1" spans="17:17">
      <c r="Q903961" s="112"/>
    </row>
    <row r="903970" customHeight="1" spans="17:17">
      <c r="Q903970" s="112"/>
    </row>
    <row r="903979" customHeight="1" spans="17:17">
      <c r="Q903979" s="112"/>
    </row>
    <row r="903988" customHeight="1" spans="17:17">
      <c r="Q903988" s="112"/>
    </row>
    <row r="903997" customHeight="1" spans="17:17">
      <c r="Q903997" s="112"/>
    </row>
    <row r="904006" customHeight="1" spans="17:17">
      <c r="Q904006" s="112"/>
    </row>
    <row r="904015" customHeight="1" spans="17:17">
      <c r="Q904015" s="112"/>
    </row>
    <row r="904024" customHeight="1" spans="17:17">
      <c r="Q904024" s="112"/>
    </row>
    <row r="904033" customHeight="1" spans="17:17">
      <c r="Q904033" s="112"/>
    </row>
    <row r="904042" customHeight="1" spans="17:17">
      <c r="Q904042" s="112"/>
    </row>
    <row r="904051" customHeight="1" spans="17:17">
      <c r="Q904051" s="112"/>
    </row>
    <row r="904060" customHeight="1" spans="17:17">
      <c r="Q904060" s="112"/>
    </row>
    <row r="904069" customHeight="1" spans="17:17">
      <c r="Q904069" s="112"/>
    </row>
    <row r="904078" customHeight="1" spans="17:17">
      <c r="Q904078" s="112"/>
    </row>
    <row r="904087" customHeight="1" spans="17:17">
      <c r="Q904087" s="112"/>
    </row>
    <row r="904096" customHeight="1" spans="17:17">
      <c r="Q904096" s="112"/>
    </row>
    <row r="904105" customHeight="1" spans="17:17">
      <c r="Q904105" s="112"/>
    </row>
    <row r="904114" customHeight="1" spans="17:17">
      <c r="Q904114" s="112"/>
    </row>
    <row r="904123" customHeight="1" spans="17:17">
      <c r="Q904123" s="112"/>
    </row>
    <row r="904132" customHeight="1" spans="17:17">
      <c r="Q904132" s="112"/>
    </row>
    <row r="904141" customHeight="1" spans="17:17">
      <c r="Q904141" s="112"/>
    </row>
    <row r="904150" customHeight="1" spans="17:17">
      <c r="Q904150" s="112"/>
    </row>
    <row r="904159" customHeight="1" spans="17:17">
      <c r="Q904159" s="112"/>
    </row>
    <row r="904168" customHeight="1" spans="17:17">
      <c r="Q904168" s="112"/>
    </row>
    <row r="904177" customHeight="1" spans="17:17">
      <c r="Q904177" s="112"/>
    </row>
    <row r="904186" customHeight="1" spans="17:17">
      <c r="Q904186" s="112"/>
    </row>
    <row r="904195" customHeight="1" spans="17:17">
      <c r="Q904195" s="112"/>
    </row>
    <row r="904204" customHeight="1" spans="17:17">
      <c r="Q904204" s="112"/>
    </row>
    <row r="904213" customHeight="1" spans="17:17">
      <c r="Q904213" s="112"/>
    </row>
    <row r="904222" customHeight="1" spans="17:17">
      <c r="Q904222" s="112"/>
    </row>
    <row r="904231" customHeight="1" spans="17:17">
      <c r="Q904231" s="112"/>
    </row>
    <row r="904240" customHeight="1" spans="17:17">
      <c r="Q904240" s="112"/>
    </row>
    <row r="904249" customHeight="1" spans="17:17">
      <c r="Q904249" s="112"/>
    </row>
    <row r="904258" customHeight="1" spans="17:17">
      <c r="Q904258" s="112"/>
    </row>
    <row r="904267" customHeight="1" spans="17:17">
      <c r="Q904267" s="112"/>
    </row>
    <row r="904276" customHeight="1" spans="17:17">
      <c r="Q904276" s="112"/>
    </row>
    <row r="904285" customHeight="1" spans="17:17">
      <c r="Q904285" s="112"/>
    </row>
    <row r="904294" customHeight="1" spans="17:17">
      <c r="Q904294" s="112"/>
    </row>
    <row r="904303" customHeight="1" spans="17:17">
      <c r="Q904303" s="112"/>
    </row>
    <row r="904312" customHeight="1" spans="17:17">
      <c r="Q904312" s="112"/>
    </row>
    <row r="904321" customHeight="1" spans="17:17">
      <c r="Q904321" s="112"/>
    </row>
    <row r="904330" customHeight="1" spans="17:17">
      <c r="Q904330" s="112"/>
    </row>
    <row r="904339" customHeight="1" spans="17:17">
      <c r="Q904339" s="112"/>
    </row>
    <row r="904348" customHeight="1" spans="17:17">
      <c r="Q904348" s="112"/>
    </row>
    <row r="904357" customHeight="1" spans="17:17">
      <c r="Q904357" s="112"/>
    </row>
    <row r="904366" customHeight="1" spans="17:17">
      <c r="Q904366" s="112"/>
    </row>
    <row r="904375" customHeight="1" spans="17:17">
      <c r="Q904375" s="112"/>
    </row>
    <row r="904384" customHeight="1" spans="17:17">
      <c r="Q904384" s="112"/>
    </row>
    <row r="904393" customHeight="1" spans="17:17">
      <c r="Q904393" s="112"/>
    </row>
    <row r="904402" customHeight="1" spans="17:17">
      <c r="Q904402" s="112"/>
    </row>
    <row r="904411" customHeight="1" spans="17:17">
      <c r="Q904411" s="112"/>
    </row>
    <row r="904420" customHeight="1" spans="17:17">
      <c r="Q904420" s="112"/>
    </row>
    <row r="904429" customHeight="1" spans="17:17">
      <c r="Q904429" s="112"/>
    </row>
    <row r="904438" customHeight="1" spans="17:17">
      <c r="Q904438" s="112"/>
    </row>
    <row r="904447" customHeight="1" spans="17:17">
      <c r="Q904447" s="112"/>
    </row>
    <row r="904456" customHeight="1" spans="17:17">
      <c r="Q904456" s="112"/>
    </row>
    <row r="904465" customHeight="1" spans="17:17">
      <c r="Q904465" s="112"/>
    </row>
    <row r="904474" customHeight="1" spans="17:17">
      <c r="Q904474" s="112"/>
    </row>
    <row r="904483" customHeight="1" spans="17:17">
      <c r="Q904483" s="112"/>
    </row>
    <row r="904492" customHeight="1" spans="17:17">
      <c r="Q904492" s="112"/>
    </row>
    <row r="904501" customHeight="1" spans="17:17">
      <c r="Q904501" s="112"/>
    </row>
    <row r="904510" customHeight="1" spans="17:17">
      <c r="Q904510" s="112"/>
    </row>
    <row r="904519" customHeight="1" spans="17:17">
      <c r="Q904519" s="112"/>
    </row>
    <row r="904528" customHeight="1" spans="17:17">
      <c r="Q904528" s="112"/>
    </row>
    <row r="904537" customHeight="1" spans="17:17">
      <c r="Q904537" s="112"/>
    </row>
    <row r="904546" customHeight="1" spans="17:17">
      <c r="Q904546" s="112"/>
    </row>
    <row r="904555" customHeight="1" spans="17:17">
      <c r="Q904555" s="112"/>
    </row>
    <row r="904564" customHeight="1" spans="17:17">
      <c r="Q904564" s="112"/>
    </row>
    <row r="904573" customHeight="1" spans="17:17">
      <c r="Q904573" s="112"/>
    </row>
    <row r="904582" customHeight="1" spans="17:17">
      <c r="Q904582" s="112"/>
    </row>
    <row r="904591" customHeight="1" spans="17:17">
      <c r="Q904591" s="112"/>
    </row>
    <row r="904600" customHeight="1" spans="17:17">
      <c r="Q904600" s="112"/>
    </row>
    <row r="904609" customHeight="1" spans="17:17">
      <c r="Q904609" s="112"/>
    </row>
    <row r="904618" customHeight="1" spans="17:17">
      <c r="Q904618" s="112"/>
    </row>
    <row r="904627" customHeight="1" spans="17:17">
      <c r="Q904627" s="112"/>
    </row>
    <row r="904636" customHeight="1" spans="17:17">
      <c r="Q904636" s="112"/>
    </row>
    <row r="904645" customHeight="1" spans="17:17">
      <c r="Q904645" s="112"/>
    </row>
    <row r="904654" customHeight="1" spans="17:17">
      <c r="Q904654" s="112"/>
    </row>
    <row r="904663" customHeight="1" spans="17:17">
      <c r="Q904663" s="112"/>
    </row>
    <row r="904672" customHeight="1" spans="17:17">
      <c r="Q904672" s="112"/>
    </row>
    <row r="904681" customHeight="1" spans="17:17">
      <c r="Q904681" s="112"/>
    </row>
    <row r="904690" customHeight="1" spans="17:17">
      <c r="Q904690" s="112"/>
    </row>
    <row r="904699" customHeight="1" spans="17:17">
      <c r="Q904699" s="112"/>
    </row>
    <row r="904708" customHeight="1" spans="17:17">
      <c r="Q904708" s="112"/>
    </row>
    <row r="904717" customHeight="1" spans="17:17">
      <c r="Q904717" s="112"/>
    </row>
    <row r="904726" customHeight="1" spans="17:17">
      <c r="Q904726" s="112"/>
    </row>
    <row r="904735" customHeight="1" spans="17:17">
      <c r="Q904735" s="112"/>
    </row>
    <row r="904744" customHeight="1" spans="17:17">
      <c r="Q904744" s="112"/>
    </row>
    <row r="904753" customHeight="1" spans="17:17">
      <c r="Q904753" s="112"/>
    </row>
    <row r="904762" customHeight="1" spans="17:17">
      <c r="Q904762" s="112"/>
    </row>
    <row r="904771" customHeight="1" spans="17:17">
      <c r="Q904771" s="112"/>
    </row>
    <row r="904780" customHeight="1" spans="17:17">
      <c r="Q904780" s="112"/>
    </row>
    <row r="904789" customHeight="1" spans="17:17">
      <c r="Q904789" s="112"/>
    </row>
    <row r="904798" customHeight="1" spans="17:17">
      <c r="Q904798" s="112"/>
    </row>
    <row r="904807" customHeight="1" spans="17:17">
      <c r="Q904807" s="112"/>
    </row>
    <row r="904816" customHeight="1" spans="17:17">
      <c r="Q904816" s="112"/>
    </row>
    <row r="904825" customHeight="1" spans="17:17">
      <c r="Q904825" s="112"/>
    </row>
    <row r="904834" customHeight="1" spans="17:17">
      <c r="Q904834" s="112"/>
    </row>
    <row r="904843" customHeight="1" spans="17:17">
      <c r="Q904843" s="112"/>
    </row>
    <row r="904852" customHeight="1" spans="17:17">
      <c r="Q904852" s="112"/>
    </row>
    <row r="904861" customHeight="1" spans="17:17">
      <c r="Q904861" s="112"/>
    </row>
    <row r="904870" customHeight="1" spans="17:17">
      <c r="Q904870" s="112"/>
    </row>
    <row r="904879" customHeight="1" spans="17:17">
      <c r="Q904879" s="112"/>
    </row>
    <row r="904888" customHeight="1" spans="17:17">
      <c r="Q904888" s="112"/>
    </row>
    <row r="904897" customHeight="1" spans="17:17">
      <c r="Q904897" s="112"/>
    </row>
    <row r="904906" customHeight="1" spans="17:17">
      <c r="Q904906" s="112"/>
    </row>
    <row r="904915" customHeight="1" spans="17:17">
      <c r="Q904915" s="112"/>
    </row>
    <row r="904924" customHeight="1" spans="17:17">
      <c r="Q904924" s="112"/>
    </row>
    <row r="904933" customHeight="1" spans="17:17">
      <c r="Q904933" s="112"/>
    </row>
    <row r="904942" customHeight="1" spans="17:17">
      <c r="Q904942" s="112"/>
    </row>
    <row r="904951" customHeight="1" spans="17:17">
      <c r="Q904951" s="112"/>
    </row>
    <row r="904960" customHeight="1" spans="17:17">
      <c r="Q904960" s="112"/>
    </row>
    <row r="904969" customHeight="1" spans="17:17">
      <c r="Q904969" s="112"/>
    </row>
    <row r="904978" customHeight="1" spans="17:17">
      <c r="Q904978" s="112"/>
    </row>
    <row r="904987" customHeight="1" spans="17:17">
      <c r="Q904987" s="112"/>
    </row>
    <row r="904996" customHeight="1" spans="17:17">
      <c r="Q904996" s="112"/>
    </row>
    <row r="905005" customHeight="1" spans="17:17">
      <c r="Q905005" s="112"/>
    </row>
    <row r="905014" customHeight="1" spans="17:17">
      <c r="Q905014" s="112"/>
    </row>
    <row r="905023" customHeight="1" spans="17:17">
      <c r="Q905023" s="112"/>
    </row>
    <row r="905032" customHeight="1" spans="17:17">
      <c r="Q905032" s="112"/>
    </row>
    <row r="905041" customHeight="1" spans="17:17">
      <c r="Q905041" s="112"/>
    </row>
    <row r="905050" customHeight="1" spans="17:17">
      <c r="Q905050" s="112"/>
    </row>
    <row r="905059" customHeight="1" spans="17:17">
      <c r="Q905059" s="112"/>
    </row>
    <row r="905068" customHeight="1" spans="17:17">
      <c r="Q905068" s="112"/>
    </row>
    <row r="905077" customHeight="1" spans="17:17">
      <c r="Q905077" s="112"/>
    </row>
    <row r="905086" customHeight="1" spans="17:17">
      <c r="Q905086" s="112"/>
    </row>
    <row r="905095" customHeight="1" spans="17:17">
      <c r="Q905095" s="112"/>
    </row>
    <row r="905104" customHeight="1" spans="17:17">
      <c r="Q905104" s="112"/>
    </row>
    <row r="905113" customHeight="1" spans="17:17">
      <c r="Q905113" s="112"/>
    </row>
    <row r="905122" customHeight="1" spans="17:17">
      <c r="Q905122" s="112"/>
    </row>
    <row r="905131" customHeight="1" spans="17:17">
      <c r="Q905131" s="112"/>
    </row>
    <row r="905140" customHeight="1" spans="17:17">
      <c r="Q905140" s="112"/>
    </row>
    <row r="905149" customHeight="1" spans="17:17">
      <c r="Q905149" s="112"/>
    </row>
    <row r="905158" customHeight="1" spans="17:17">
      <c r="Q905158" s="112"/>
    </row>
    <row r="905167" customHeight="1" spans="17:17">
      <c r="Q905167" s="112"/>
    </row>
    <row r="905176" customHeight="1" spans="17:17">
      <c r="Q905176" s="112"/>
    </row>
    <row r="905185" customHeight="1" spans="17:17">
      <c r="Q905185" s="112"/>
    </row>
    <row r="905194" customHeight="1" spans="17:17">
      <c r="Q905194" s="112"/>
    </row>
    <row r="905203" customHeight="1" spans="17:17">
      <c r="Q905203" s="112"/>
    </row>
    <row r="905212" customHeight="1" spans="17:17">
      <c r="Q905212" s="112"/>
    </row>
    <row r="905221" customHeight="1" spans="17:17">
      <c r="Q905221" s="112"/>
    </row>
    <row r="905230" customHeight="1" spans="17:17">
      <c r="Q905230" s="112"/>
    </row>
    <row r="905239" customHeight="1" spans="17:17">
      <c r="Q905239" s="112"/>
    </row>
    <row r="905248" customHeight="1" spans="17:17">
      <c r="Q905248" s="112"/>
    </row>
    <row r="905257" customHeight="1" spans="17:17">
      <c r="Q905257" s="112"/>
    </row>
    <row r="905266" customHeight="1" spans="17:17">
      <c r="Q905266" s="112"/>
    </row>
    <row r="905275" customHeight="1" spans="17:17">
      <c r="Q905275" s="112"/>
    </row>
    <row r="905284" customHeight="1" spans="17:17">
      <c r="Q905284" s="112"/>
    </row>
    <row r="905293" customHeight="1" spans="17:17">
      <c r="Q905293" s="112"/>
    </row>
    <row r="905302" customHeight="1" spans="17:17">
      <c r="Q905302" s="112"/>
    </row>
    <row r="905311" customHeight="1" spans="17:17">
      <c r="Q905311" s="112"/>
    </row>
    <row r="905320" customHeight="1" spans="17:17">
      <c r="Q905320" s="112"/>
    </row>
    <row r="905329" customHeight="1" spans="17:17">
      <c r="Q905329" s="112"/>
    </row>
    <row r="905338" customHeight="1" spans="17:17">
      <c r="Q905338" s="112"/>
    </row>
    <row r="905347" customHeight="1" spans="17:17">
      <c r="Q905347" s="112"/>
    </row>
    <row r="905356" customHeight="1" spans="17:17">
      <c r="Q905356" s="112"/>
    </row>
    <row r="905365" customHeight="1" spans="17:17">
      <c r="Q905365" s="112"/>
    </row>
    <row r="905374" customHeight="1" spans="17:17">
      <c r="Q905374" s="112"/>
    </row>
    <row r="905383" customHeight="1" spans="17:17">
      <c r="Q905383" s="112"/>
    </row>
    <row r="905392" customHeight="1" spans="17:17">
      <c r="Q905392" s="112"/>
    </row>
    <row r="905401" customHeight="1" spans="17:17">
      <c r="Q905401" s="112"/>
    </row>
    <row r="905410" customHeight="1" spans="17:17">
      <c r="Q905410" s="112"/>
    </row>
    <row r="905419" customHeight="1" spans="17:17">
      <c r="Q905419" s="112"/>
    </row>
    <row r="905428" customHeight="1" spans="17:17">
      <c r="Q905428" s="112"/>
    </row>
    <row r="905437" customHeight="1" spans="17:17">
      <c r="Q905437" s="112"/>
    </row>
    <row r="905446" customHeight="1" spans="17:17">
      <c r="Q905446" s="112"/>
    </row>
    <row r="905455" customHeight="1" spans="17:17">
      <c r="Q905455" s="112"/>
    </row>
    <row r="905464" customHeight="1" spans="17:17">
      <c r="Q905464" s="112"/>
    </row>
    <row r="905473" customHeight="1" spans="17:17">
      <c r="Q905473" s="112"/>
    </row>
    <row r="905482" customHeight="1" spans="17:17">
      <c r="Q905482" s="112"/>
    </row>
    <row r="905491" customHeight="1" spans="17:17">
      <c r="Q905491" s="112"/>
    </row>
    <row r="905500" customHeight="1" spans="17:17">
      <c r="Q905500" s="112"/>
    </row>
    <row r="905509" customHeight="1" spans="17:17">
      <c r="Q905509" s="112"/>
    </row>
    <row r="905518" customHeight="1" spans="17:17">
      <c r="Q905518" s="112"/>
    </row>
    <row r="905527" customHeight="1" spans="17:17">
      <c r="Q905527" s="112"/>
    </row>
    <row r="905536" customHeight="1" spans="17:17">
      <c r="Q905536" s="112"/>
    </row>
    <row r="905545" customHeight="1" spans="17:17">
      <c r="Q905545" s="112"/>
    </row>
    <row r="905554" customHeight="1" spans="17:17">
      <c r="Q905554" s="112"/>
    </row>
    <row r="905563" customHeight="1" spans="17:17">
      <c r="Q905563" s="112"/>
    </row>
    <row r="905572" customHeight="1" spans="17:17">
      <c r="Q905572" s="112"/>
    </row>
    <row r="905581" customHeight="1" spans="17:17">
      <c r="Q905581" s="112"/>
    </row>
    <row r="905590" customHeight="1" spans="17:17">
      <c r="Q905590" s="112"/>
    </row>
    <row r="905599" customHeight="1" spans="17:17">
      <c r="Q905599" s="112"/>
    </row>
    <row r="905608" customHeight="1" spans="17:17">
      <c r="Q905608" s="112"/>
    </row>
    <row r="905617" customHeight="1" spans="17:17">
      <c r="Q905617" s="112"/>
    </row>
    <row r="905626" customHeight="1" spans="17:17">
      <c r="Q905626" s="112"/>
    </row>
    <row r="905635" customHeight="1" spans="17:17">
      <c r="Q905635" s="112"/>
    </row>
    <row r="905644" customHeight="1" spans="17:17">
      <c r="Q905644" s="112"/>
    </row>
    <row r="905653" customHeight="1" spans="17:17">
      <c r="Q905653" s="112"/>
    </row>
    <row r="905662" customHeight="1" spans="17:17">
      <c r="Q905662" s="112"/>
    </row>
    <row r="905671" customHeight="1" spans="17:17">
      <c r="Q905671" s="112"/>
    </row>
    <row r="905680" customHeight="1" spans="17:17">
      <c r="Q905680" s="112"/>
    </row>
    <row r="905689" customHeight="1" spans="17:17">
      <c r="Q905689" s="112"/>
    </row>
    <row r="905698" customHeight="1" spans="17:17">
      <c r="Q905698" s="112"/>
    </row>
    <row r="905707" customHeight="1" spans="17:17">
      <c r="Q905707" s="112"/>
    </row>
    <row r="905716" customHeight="1" spans="17:17">
      <c r="Q905716" s="112"/>
    </row>
    <row r="905725" customHeight="1" spans="17:17">
      <c r="Q905725" s="112"/>
    </row>
    <row r="905734" customHeight="1" spans="17:17">
      <c r="Q905734" s="112"/>
    </row>
    <row r="905743" customHeight="1" spans="17:17">
      <c r="Q905743" s="112"/>
    </row>
    <row r="905752" customHeight="1" spans="17:17">
      <c r="Q905752" s="112"/>
    </row>
    <row r="905761" customHeight="1" spans="17:17">
      <c r="Q905761" s="112"/>
    </row>
    <row r="905770" customHeight="1" spans="17:17">
      <c r="Q905770" s="112"/>
    </row>
    <row r="905779" customHeight="1" spans="17:17">
      <c r="Q905779" s="112"/>
    </row>
    <row r="905788" customHeight="1" spans="17:17">
      <c r="Q905788" s="112"/>
    </row>
    <row r="905797" customHeight="1" spans="17:17">
      <c r="Q905797" s="112"/>
    </row>
    <row r="905806" customHeight="1" spans="17:17">
      <c r="Q905806" s="112"/>
    </row>
    <row r="905815" customHeight="1" spans="17:17">
      <c r="Q905815" s="112"/>
    </row>
    <row r="905824" customHeight="1" spans="17:17">
      <c r="Q905824" s="112"/>
    </row>
    <row r="905833" customHeight="1" spans="17:17">
      <c r="Q905833" s="112"/>
    </row>
    <row r="905842" customHeight="1" spans="17:17">
      <c r="Q905842" s="112"/>
    </row>
    <row r="905851" customHeight="1" spans="17:17">
      <c r="Q905851" s="112"/>
    </row>
    <row r="905860" customHeight="1" spans="17:17">
      <c r="Q905860" s="112"/>
    </row>
    <row r="905869" customHeight="1" spans="17:17">
      <c r="Q905869" s="112"/>
    </row>
    <row r="905878" customHeight="1" spans="17:17">
      <c r="Q905878" s="112"/>
    </row>
    <row r="905887" customHeight="1" spans="17:17">
      <c r="Q905887" s="112"/>
    </row>
    <row r="905896" customHeight="1" spans="17:17">
      <c r="Q905896" s="112"/>
    </row>
    <row r="905905" customHeight="1" spans="17:17">
      <c r="Q905905" s="112"/>
    </row>
    <row r="905914" customHeight="1" spans="17:17">
      <c r="Q905914" s="112"/>
    </row>
    <row r="905923" customHeight="1" spans="17:17">
      <c r="Q905923" s="112"/>
    </row>
    <row r="905932" customHeight="1" spans="17:17">
      <c r="Q905932" s="112"/>
    </row>
    <row r="905941" customHeight="1" spans="17:17">
      <c r="Q905941" s="112"/>
    </row>
    <row r="905950" customHeight="1" spans="17:17">
      <c r="Q905950" s="112"/>
    </row>
    <row r="905959" customHeight="1" spans="17:17">
      <c r="Q905959" s="112"/>
    </row>
    <row r="905968" customHeight="1" spans="17:17">
      <c r="Q905968" s="112"/>
    </row>
    <row r="905977" customHeight="1" spans="17:17">
      <c r="Q905977" s="112"/>
    </row>
    <row r="905986" customHeight="1" spans="17:17">
      <c r="Q905986" s="112"/>
    </row>
    <row r="905995" customHeight="1" spans="17:17">
      <c r="Q905995" s="112"/>
    </row>
    <row r="906004" customHeight="1" spans="17:17">
      <c r="Q906004" s="112"/>
    </row>
    <row r="906013" customHeight="1" spans="17:17">
      <c r="Q906013" s="112"/>
    </row>
    <row r="906022" customHeight="1" spans="17:17">
      <c r="Q906022" s="112"/>
    </row>
    <row r="906031" customHeight="1" spans="17:17">
      <c r="Q906031" s="112"/>
    </row>
    <row r="906040" customHeight="1" spans="17:17">
      <c r="Q906040" s="112"/>
    </row>
    <row r="906049" customHeight="1" spans="17:17">
      <c r="Q906049" s="112"/>
    </row>
    <row r="906058" customHeight="1" spans="17:17">
      <c r="Q906058" s="112"/>
    </row>
    <row r="906067" customHeight="1" spans="17:17">
      <c r="Q906067" s="112"/>
    </row>
    <row r="906076" customHeight="1" spans="17:17">
      <c r="Q906076" s="112"/>
    </row>
    <row r="906085" customHeight="1" spans="17:17">
      <c r="Q906085" s="112"/>
    </row>
    <row r="906094" customHeight="1" spans="17:17">
      <c r="Q906094" s="112"/>
    </row>
    <row r="906103" customHeight="1" spans="17:17">
      <c r="Q906103" s="112"/>
    </row>
    <row r="906112" customHeight="1" spans="17:17">
      <c r="Q906112" s="112"/>
    </row>
    <row r="906121" customHeight="1" spans="17:17">
      <c r="Q906121" s="112"/>
    </row>
    <row r="906130" customHeight="1" spans="17:17">
      <c r="Q906130" s="112"/>
    </row>
    <row r="906139" customHeight="1" spans="17:17">
      <c r="Q906139" s="112"/>
    </row>
    <row r="906148" customHeight="1" spans="17:17">
      <c r="Q906148" s="112"/>
    </row>
    <row r="906157" customHeight="1" spans="17:17">
      <c r="Q906157" s="112"/>
    </row>
    <row r="906166" customHeight="1" spans="17:17">
      <c r="Q906166" s="112"/>
    </row>
    <row r="906175" customHeight="1" spans="17:17">
      <c r="Q906175" s="112"/>
    </row>
    <row r="906184" customHeight="1" spans="17:17">
      <c r="Q906184" s="112"/>
    </row>
    <row r="906193" customHeight="1" spans="17:17">
      <c r="Q906193" s="112"/>
    </row>
    <row r="906202" customHeight="1" spans="17:17">
      <c r="Q906202" s="112"/>
    </row>
    <row r="906211" customHeight="1" spans="17:17">
      <c r="Q906211" s="112"/>
    </row>
    <row r="906220" customHeight="1" spans="17:17">
      <c r="Q906220" s="112"/>
    </row>
    <row r="906229" customHeight="1" spans="17:17">
      <c r="Q906229" s="112"/>
    </row>
    <row r="906238" customHeight="1" spans="17:17">
      <c r="Q906238" s="112"/>
    </row>
    <row r="906247" customHeight="1" spans="17:17">
      <c r="Q906247" s="112"/>
    </row>
    <row r="906256" customHeight="1" spans="17:17">
      <c r="Q906256" s="112"/>
    </row>
    <row r="906265" customHeight="1" spans="17:17">
      <c r="Q906265" s="112"/>
    </row>
    <row r="906274" customHeight="1" spans="17:17">
      <c r="Q906274" s="112"/>
    </row>
    <row r="906283" customHeight="1" spans="17:17">
      <c r="Q906283" s="112"/>
    </row>
    <row r="906292" customHeight="1" spans="17:17">
      <c r="Q906292" s="112"/>
    </row>
    <row r="906301" customHeight="1" spans="17:17">
      <c r="Q906301" s="112"/>
    </row>
    <row r="906310" customHeight="1" spans="17:17">
      <c r="Q906310" s="112"/>
    </row>
    <row r="906319" customHeight="1" spans="17:17">
      <c r="Q906319" s="112"/>
    </row>
    <row r="906328" customHeight="1" spans="17:17">
      <c r="Q906328" s="112"/>
    </row>
    <row r="906337" customHeight="1" spans="17:17">
      <c r="Q906337" s="112"/>
    </row>
    <row r="906346" customHeight="1" spans="17:17">
      <c r="Q906346" s="112"/>
    </row>
    <row r="906355" customHeight="1" spans="17:17">
      <c r="Q906355" s="112"/>
    </row>
    <row r="906364" customHeight="1" spans="17:17">
      <c r="Q906364" s="112"/>
    </row>
    <row r="906373" customHeight="1" spans="17:17">
      <c r="Q906373" s="112"/>
    </row>
    <row r="906382" customHeight="1" spans="17:17">
      <c r="Q906382" s="112"/>
    </row>
    <row r="906391" customHeight="1" spans="17:17">
      <c r="Q906391" s="112"/>
    </row>
    <row r="906400" customHeight="1" spans="17:17">
      <c r="Q906400" s="112"/>
    </row>
    <row r="906409" customHeight="1" spans="17:17">
      <c r="Q906409" s="112"/>
    </row>
    <row r="906418" customHeight="1" spans="17:17">
      <c r="Q906418" s="112"/>
    </row>
    <row r="906427" customHeight="1" spans="17:17">
      <c r="Q906427" s="112"/>
    </row>
    <row r="906436" customHeight="1" spans="17:17">
      <c r="Q906436" s="112"/>
    </row>
    <row r="906445" customHeight="1" spans="17:17">
      <c r="Q906445" s="112"/>
    </row>
    <row r="906454" customHeight="1" spans="17:17">
      <c r="Q906454" s="112"/>
    </row>
    <row r="906463" customHeight="1" spans="17:17">
      <c r="Q906463" s="112"/>
    </row>
    <row r="906472" customHeight="1" spans="17:17">
      <c r="Q906472" s="112"/>
    </row>
    <row r="906481" customHeight="1" spans="17:17">
      <c r="Q906481" s="112"/>
    </row>
    <row r="906490" customHeight="1" spans="17:17">
      <c r="Q906490" s="112"/>
    </row>
    <row r="906499" customHeight="1" spans="17:17">
      <c r="Q906499" s="112"/>
    </row>
    <row r="906508" customHeight="1" spans="17:17">
      <c r="Q906508" s="112"/>
    </row>
    <row r="906517" customHeight="1" spans="17:17">
      <c r="Q906517" s="112"/>
    </row>
    <row r="906526" customHeight="1" spans="17:17">
      <c r="Q906526" s="112"/>
    </row>
    <row r="906535" customHeight="1" spans="17:17">
      <c r="Q906535" s="112"/>
    </row>
    <row r="906544" customHeight="1" spans="17:17">
      <c r="Q906544" s="112"/>
    </row>
    <row r="906553" customHeight="1" spans="17:17">
      <c r="Q906553" s="112"/>
    </row>
    <row r="906562" customHeight="1" spans="17:17">
      <c r="Q906562" s="112"/>
    </row>
    <row r="906571" customHeight="1" spans="17:17">
      <c r="Q906571" s="112"/>
    </row>
    <row r="906580" customHeight="1" spans="17:17">
      <c r="Q906580" s="112"/>
    </row>
    <row r="906589" customHeight="1" spans="17:17">
      <c r="Q906589" s="112"/>
    </row>
    <row r="906598" customHeight="1" spans="17:17">
      <c r="Q906598" s="112"/>
    </row>
    <row r="906607" customHeight="1" spans="17:17">
      <c r="Q906607" s="112"/>
    </row>
    <row r="906616" customHeight="1" spans="17:17">
      <c r="Q906616" s="112"/>
    </row>
    <row r="906625" customHeight="1" spans="17:17">
      <c r="Q906625" s="112"/>
    </row>
    <row r="906634" customHeight="1" spans="17:17">
      <c r="Q906634" s="112"/>
    </row>
    <row r="906643" customHeight="1" spans="17:17">
      <c r="Q906643" s="112"/>
    </row>
    <row r="906652" customHeight="1" spans="17:17">
      <c r="Q906652" s="112"/>
    </row>
    <row r="906661" customHeight="1" spans="17:17">
      <c r="Q906661" s="112"/>
    </row>
    <row r="906670" customHeight="1" spans="17:17">
      <c r="Q906670" s="112"/>
    </row>
    <row r="906679" customHeight="1" spans="17:17">
      <c r="Q906679" s="112"/>
    </row>
    <row r="906688" customHeight="1" spans="17:17">
      <c r="Q906688" s="112"/>
    </row>
    <row r="906697" customHeight="1" spans="17:17">
      <c r="Q906697" s="112"/>
    </row>
    <row r="906706" customHeight="1" spans="17:17">
      <c r="Q906706" s="112"/>
    </row>
    <row r="906715" customHeight="1" spans="17:17">
      <c r="Q906715" s="112"/>
    </row>
    <row r="906724" customHeight="1" spans="17:17">
      <c r="Q906724" s="112"/>
    </row>
    <row r="906733" customHeight="1" spans="17:17">
      <c r="Q906733" s="112"/>
    </row>
    <row r="906742" customHeight="1" spans="17:17">
      <c r="Q906742" s="112"/>
    </row>
    <row r="906751" customHeight="1" spans="17:17">
      <c r="Q906751" s="112"/>
    </row>
    <row r="906760" customHeight="1" spans="17:17">
      <c r="Q906760" s="112"/>
    </row>
    <row r="906769" customHeight="1" spans="17:17">
      <c r="Q906769" s="112"/>
    </row>
    <row r="906778" customHeight="1" spans="17:17">
      <c r="Q906778" s="112"/>
    </row>
    <row r="906787" customHeight="1" spans="17:17">
      <c r="Q906787" s="112"/>
    </row>
    <row r="906796" customHeight="1" spans="17:17">
      <c r="Q906796" s="112"/>
    </row>
    <row r="906805" customHeight="1" spans="17:17">
      <c r="Q906805" s="112"/>
    </row>
    <row r="906814" customHeight="1" spans="17:17">
      <c r="Q906814" s="112"/>
    </row>
    <row r="906823" customHeight="1" spans="17:17">
      <c r="Q906823" s="112"/>
    </row>
    <row r="906832" customHeight="1" spans="17:17">
      <c r="Q906832" s="112"/>
    </row>
    <row r="906841" customHeight="1" spans="17:17">
      <c r="Q906841" s="112"/>
    </row>
    <row r="906850" customHeight="1" spans="17:17">
      <c r="Q906850" s="112"/>
    </row>
    <row r="906859" customHeight="1" spans="17:17">
      <c r="Q906859" s="112"/>
    </row>
    <row r="906868" customHeight="1" spans="17:17">
      <c r="Q906868" s="112"/>
    </row>
    <row r="906877" customHeight="1" spans="17:17">
      <c r="Q906877" s="112"/>
    </row>
    <row r="906886" customHeight="1" spans="17:17">
      <c r="Q906886" s="112"/>
    </row>
    <row r="906895" customHeight="1" spans="17:17">
      <c r="Q906895" s="112"/>
    </row>
    <row r="906904" customHeight="1" spans="17:17">
      <c r="Q906904" s="112"/>
    </row>
    <row r="906913" customHeight="1" spans="17:17">
      <c r="Q906913" s="112"/>
    </row>
    <row r="906922" customHeight="1" spans="17:17">
      <c r="Q906922" s="112"/>
    </row>
    <row r="906931" customHeight="1" spans="17:17">
      <c r="Q906931" s="112"/>
    </row>
    <row r="906940" customHeight="1" spans="17:17">
      <c r="Q906940" s="112"/>
    </row>
    <row r="906949" customHeight="1" spans="17:17">
      <c r="Q906949" s="112"/>
    </row>
    <row r="906958" customHeight="1" spans="17:17">
      <c r="Q906958" s="112"/>
    </row>
    <row r="906967" customHeight="1" spans="17:17">
      <c r="Q906967" s="112"/>
    </row>
    <row r="906976" customHeight="1" spans="17:17">
      <c r="Q906976" s="112"/>
    </row>
    <row r="906985" customHeight="1" spans="17:17">
      <c r="Q906985" s="112"/>
    </row>
    <row r="906994" customHeight="1" spans="17:17">
      <c r="Q906994" s="112"/>
    </row>
    <row r="907003" customHeight="1" spans="17:17">
      <c r="Q907003" s="112"/>
    </row>
    <row r="907012" customHeight="1" spans="17:17">
      <c r="Q907012" s="112"/>
    </row>
    <row r="907021" customHeight="1" spans="17:17">
      <c r="Q907021" s="112"/>
    </row>
    <row r="907030" customHeight="1" spans="17:17">
      <c r="Q907030" s="112"/>
    </row>
    <row r="907039" customHeight="1" spans="17:17">
      <c r="Q907039" s="112"/>
    </row>
    <row r="907048" customHeight="1" spans="17:17">
      <c r="Q907048" s="112"/>
    </row>
    <row r="907057" customHeight="1" spans="17:17">
      <c r="Q907057" s="112"/>
    </row>
    <row r="907066" customHeight="1" spans="17:17">
      <c r="Q907066" s="112"/>
    </row>
    <row r="907075" customHeight="1" spans="17:17">
      <c r="Q907075" s="112"/>
    </row>
    <row r="907084" customHeight="1" spans="17:17">
      <c r="Q907084" s="112"/>
    </row>
    <row r="907093" customHeight="1" spans="17:17">
      <c r="Q907093" s="112"/>
    </row>
    <row r="907102" customHeight="1" spans="17:17">
      <c r="Q907102" s="112"/>
    </row>
    <row r="907111" customHeight="1" spans="17:17">
      <c r="Q907111" s="112"/>
    </row>
    <row r="907120" customHeight="1" spans="17:17">
      <c r="Q907120" s="112"/>
    </row>
    <row r="907129" customHeight="1" spans="17:17">
      <c r="Q907129" s="112"/>
    </row>
    <row r="907138" customHeight="1" spans="17:17">
      <c r="Q907138" s="112"/>
    </row>
    <row r="907147" customHeight="1" spans="17:17">
      <c r="Q907147" s="112"/>
    </row>
    <row r="907156" customHeight="1" spans="17:17">
      <c r="Q907156" s="112"/>
    </row>
    <row r="907165" customHeight="1" spans="17:17">
      <c r="Q907165" s="112"/>
    </row>
    <row r="907174" customHeight="1" spans="17:17">
      <c r="Q907174" s="112"/>
    </row>
    <row r="907183" customHeight="1" spans="17:17">
      <c r="Q907183" s="112"/>
    </row>
    <row r="907192" customHeight="1" spans="17:17">
      <c r="Q907192" s="112"/>
    </row>
    <row r="907201" customHeight="1" spans="17:17">
      <c r="Q907201" s="112"/>
    </row>
    <row r="907210" customHeight="1" spans="17:17">
      <c r="Q907210" s="112"/>
    </row>
    <row r="907219" customHeight="1" spans="17:17">
      <c r="Q907219" s="112"/>
    </row>
    <row r="907228" customHeight="1" spans="17:17">
      <c r="Q907228" s="112"/>
    </row>
    <row r="907237" customHeight="1" spans="17:17">
      <c r="Q907237" s="112"/>
    </row>
    <row r="907246" customHeight="1" spans="17:17">
      <c r="Q907246" s="112"/>
    </row>
    <row r="907255" customHeight="1" spans="17:17">
      <c r="Q907255" s="112"/>
    </row>
    <row r="907264" customHeight="1" spans="17:17">
      <c r="Q907264" s="112"/>
    </row>
    <row r="907273" customHeight="1" spans="17:17">
      <c r="Q907273" s="112"/>
    </row>
    <row r="907282" customHeight="1" spans="17:17">
      <c r="Q907282" s="112"/>
    </row>
    <row r="907291" customHeight="1" spans="17:17">
      <c r="Q907291" s="112"/>
    </row>
    <row r="907300" customHeight="1" spans="17:17">
      <c r="Q907300" s="112"/>
    </row>
    <row r="907309" customHeight="1" spans="17:17">
      <c r="Q907309" s="112"/>
    </row>
    <row r="907318" customHeight="1" spans="17:17">
      <c r="Q907318" s="112"/>
    </row>
    <row r="907327" customHeight="1" spans="17:17">
      <c r="Q907327" s="112"/>
    </row>
    <row r="907336" customHeight="1" spans="17:17">
      <c r="Q907336" s="112"/>
    </row>
    <row r="907345" customHeight="1" spans="17:17">
      <c r="Q907345" s="112"/>
    </row>
    <row r="907354" customHeight="1" spans="17:17">
      <c r="Q907354" s="112"/>
    </row>
    <row r="907363" customHeight="1" spans="17:17">
      <c r="Q907363" s="112"/>
    </row>
    <row r="907372" customHeight="1" spans="17:17">
      <c r="Q907372" s="112"/>
    </row>
    <row r="907381" customHeight="1" spans="17:17">
      <c r="Q907381" s="112"/>
    </row>
    <row r="907390" customHeight="1" spans="17:17">
      <c r="Q907390" s="112"/>
    </row>
    <row r="907399" customHeight="1" spans="17:17">
      <c r="Q907399" s="112"/>
    </row>
    <row r="907408" customHeight="1" spans="17:17">
      <c r="Q907408" s="112"/>
    </row>
    <row r="907417" customHeight="1" spans="17:17">
      <c r="Q907417" s="112"/>
    </row>
    <row r="907426" customHeight="1" spans="17:17">
      <c r="Q907426" s="112"/>
    </row>
    <row r="907435" customHeight="1" spans="17:17">
      <c r="Q907435" s="112"/>
    </row>
    <row r="907444" customHeight="1" spans="17:17">
      <c r="Q907444" s="112"/>
    </row>
    <row r="907453" customHeight="1" spans="17:17">
      <c r="Q907453" s="112"/>
    </row>
    <row r="907462" customHeight="1" spans="17:17">
      <c r="Q907462" s="112"/>
    </row>
    <row r="907471" customHeight="1" spans="17:17">
      <c r="Q907471" s="112"/>
    </row>
    <row r="907480" customHeight="1" spans="17:17">
      <c r="Q907480" s="112"/>
    </row>
    <row r="907489" customHeight="1" spans="17:17">
      <c r="Q907489" s="112"/>
    </row>
    <row r="907498" customHeight="1" spans="17:17">
      <c r="Q907498" s="112"/>
    </row>
    <row r="907507" customHeight="1" spans="17:17">
      <c r="Q907507" s="112"/>
    </row>
    <row r="907516" customHeight="1" spans="17:17">
      <c r="Q907516" s="112"/>
    </row>
    <row r="907525" customHeight="1" spans="17:17">
      <c r="Q907525" s="112"/>
    </row>
    <row r="907534" customHeight="1" spans="17:17">
      <c r="Q907534" s="112"/>
    </row>
    <row r="907543" customHeight="1" spans="17:17">
      <c r="Q907543" s="112"/>
    </row>
    <row r="907552" customHeight="1" spans="17:17">
      <c r="Q907552" s="112"/>
    </row>
    <row r="907561" customHeight="1" spans="17:17">
      <c r="Q907561" s="112"/>
    </row>
    <row r="907570" customHeight="1" spans="17:17">
      <c r="Q907570" s="112"/>
    </row>
    <row r="907579" customHeight="1" spans="17:17">
      <c r="Q907579" s="112"/>
    </row>
    <row r="907588" customHeight="1" spans="17:17">
      <c r="Q907588" s="112"/>
    </row>
    <row r="907597" customHeight="1" spans="17:17">
      <c r="Q907597" s="112"/>
    </row>
    <row r="907606" customHeight="1" spans="17:17">
      <c r="Q907606" s="112"/>
    </row>
    <row r="907615" customHeight="1" spans="17:17">
      <c r="Q907615" s="112"/>
    </row>
    <row r="907624" customHeight="1" spans="17:17">
      <c r="Q907624" s="112"/>
    </row>
    <row r="907633" customHeight="1" spans="17:17">
      <c r="Q907633" s="112"/>
    </row>
    <row r="907642" customHeight="1" spans="17:17">
      <c r="Q907642" s="112"/>
    </row>
    <row r="907651" customHeight="1" spans="17:17">
      <c r="Q907651" s="112"/>
    </row>
    <row r="907660" customHeight="1" spans="17:17">
      <c r="Q907660" s="112"/>
    </row>
    <row r="907669" customHeight="1" spans="17:17">
      <c r="Q907669" s="112"/>
    </row>
    <row r="907678" customHeight="1" spans="17:17">
      <c r="Q907678" s="112"/>
    </row>
    <row r="907687" customHeight="1" spans="17:17">
      <c r="Q907687" s="112"/>
    </row>
    <row r="907696" customHeight="1" spans="17:17">
      <c r="Q907696" s="112"/>
    </row>
    <row r="907705" customHeight="1" spans="17:17">
      <c r="Q907705" s="112"/>
    </row>
    <row r="907714" customHeight="1" spans="17:17">
      <c r="Q907714" s="112"/>
    </row>
    <row r="907723" customHeight="1" spans="17:17">
      <c r="Q907723" s="112"/>
    </row>
    <row r="907732" customHeight="1" spans="17:17">
      <c r="Q907732" s="112"/>
    </row>
    <row r="907741" customHeight="1" spans="17:17">
      <c r="Q907741" s="112"/>
    </row>
    <row r="907750" customHeight="1" spans="17:17">
      <c r="Q907750" s="112"/>
    </row>
    <row r="907759" customHeight="1" spans="17:17">
      <c r="Q907759" s="112"/>
    </row>
    <row r="907768" customHeight="1" spans="17:17">
      <c r="Q907768" s="112"/>
    </row>
    <row r="907777" customHeight="1" spans="17:17">
      <c r="Q907777" s="112"/>
    </row>
    <row r="907786" customHeight="1" spans="17:17">
      <c r="Q907786" s="112"/>
    </row>
    <row r="907795" customHeight="1" spans="17:17">
      <c r="Q907795" s="112"/>
    </row>
    <row r="907804" customHeight="1" spans="17:17">
      <c r="Q907804" s="112"/>
    </row>
    <row r="907813" customHeight="1" spans="17:17">
      <c r="Q907813" s="112"/>
    </row>
    <row r="907822" customHeight="1" spans="17:17">
      <c r="Q907822" s="112"/>
    </row>
    <row r="907831" customHeight="1" spans="17:17">
      <c r="Q907831" s="112"/>
    </row>
    <row r="907840" customHeight="1" spans="17:17">
      <c r="Q907840" s="112"/>
    </row>
    <row r="907849" customHeight="1" spans="17:17">
      <c r="Q907849" s="112"/>
    </row>
    <row r="907858" customHeight="1" spans="17:17">
      <c r="Q907858" s="112"/>
    </row>
    <row r="907867" customHeight="1" spans="17:17">
      <c r="Q907867" s="112"/>
    </row>
    <row r="907876" customHeight="1" spans="17:17">
      <c r="Q907876" s="112"/>
    </row>
    <row r="907885" customHeight="1" spans="17:17">
      <c r="Q907885" s="112"/>
    </row>
    <row r="907894" customHeight="1" spans="17:17">
      <c r="Q907894" s="112"/>
    </row>
    <row r="907903" customHeight="1" spans="17:17">
      <c r="Q907903" s="112"/>
    </row>
    <row r="907912" customHeight="1" spans="17:17">
      <c r="Q907912" s="112"/>
    </row>
    <row r="907921" customHeight="1" spans="17:17">
      <c r="Q907921" s="112"/>
    </row>
    <row r="907930" customHeight="1" spans="17:17">
      <c r="Q907930" s="112"/>
    </row>
    <row r="907939" customHeight="1" spans="17:17">
      <c r="Q907939" s="112"/>
    </row>
    <row r="907948" customHeight="1" spans="17:17">
      <c r="Q907948" s="112"/>
    </row>
    <row r="907957" customHeight="1" spans="17:17">
      <c r="Q907957" s="112"/>
    </row>
    <row r="907966" customHeight="1" spans="17:17">
      <c r="Q907966" s="112"/>
    </row>
    <row r="907975" customHeight="1" spans="17:17">
      <c r="Q907975" s="112"/>
    </row>
    <row r="907984" customHeight="1" spans="17:17">
      <c r="Q907984" s="112"/>
    </row>
    <row r="907993" customHeight="1" spans="17:17">
      <c r="Q907993" s="112"/>
    </row>
    <row r="908002" customHeight="1" spans="17:17">
      <c r="Q908002" s="112"/>
    </row>
    <row r="908011" customHeight="1" spans="17:17">
      <c r="Q908011" s="112"/>
    </row>
    <row r="908020" customHeight="1" spans="17:17">
      <c r="Q908020" s="112"/>
    </row>
    <row r="908029" customHeight="1" spans="17:17">
      <c r="Q908029" s="112"/>
    </row>
    <row r="908038" customHeight="1" spans="17:17">
      <c r="Q908038" s="112"/>
    </row>
    <row r="908047" customHeight="1" spans="17:17">
      <c r="Q908047" s="112"/>
    </row>
    <row r="908056" customHeight="1" spans="17:17">
      <c r="Q908056" s="112"/>
    </row>
    <row r="908065" customHeight="1" spans="17:17">
      <c r="Q908065" s="112"/>
    </row>
    <row r="908074" customHeight="1" spans="17:17">
      <c r="Q908074" s="112"/>
    </row>
    <row r="908083" customHeight="1" spans="17:17">
      <c r="Q908083" s="112"/>
    </row>
    <row r="908092" customHeight="1" spans="17:17">
      <c r="Q908092" s="112"/>
    </row>
    <row r="908101" customHeight="1" spans="17:17">
      <c r="Q908101" s="112"/>
    </row>
    <row r="908110" customHeight="1" spans="17:17">
      <c r="Q908110" s="112"/>
    </row>
    <row r="908119" customHeight="1" spans="17:17">
      <c r="Q908119" s="112"/>
    </row>
    <row r="908128" customHeight="1" spans="17:17">
      <c r="Q908128" s="112"/>
    </row>
    <row r="908137" customHeight="1" spans="17:17">
      <c r="Q908137" s="112"/>
    </row>
    <row r="908146" customHeight="1" spans="17:17">
      <c r="Q908146" s="112"/>
    </row>
    <row r="908155" customHeight="1" spans="17:17">
      <c r="Q908155" s="112"/>
    </row>
    <row r="908164" customHeight="1" spans="17:17">
      <c r="Q908164" s="112"/>
    </row>
    <row r="908173" customHeight="1" spans="17:17">
      <c r="Q908173" s="112"/>
    </row>
    <row r="908182" customHeight="1" spans="17:17">
      <c r="Q908182" s="112"/>
    </row>
    <row r="908191" customHeight="1" spans="17:17">
      <c r="Q908191" s="112"/>
    </row>
    <row r="908200" customHeight="1" spans="17:17">
      <c r="Q908200" s="112"/>
    </row>
    <row r="908209" customHeight="1" spans="17:17">
      <c r="Q908209" s="112"/>
    </row>
    <row r="908218" customHeight="1" spans="17:17">
      <c r="Q908218" s="112"/>
    </row>
    <row r="908227" customHeight="1" spans="17:17">
      <c r="Q908227" s="112"/>
    </row>
    <row r="908236" customHeight="1" spans="17:17">
      <c r="Q908236" s="112"/>
    </row>
    <row r="908245" customHeight="1" spans="17:17">
      <c r="Q908245" s="112"/>
    </row>
    <row r="908254" customHeight="1" spans="17:17">
      <c r="Q908254" s="112"/>
    </row>
    <row r="908263" customHeight="1" spans="17:17">
      <c r="Q908263" s="112"/>
    </row>
    <row r="908272" customHeight="1" spans="17:17">
      <c r="Q908272" s="112"/>
    </row>
    <row r="908281" customHeight="1" spans="17:17">
      <c r="Q908281" s="112"/>
    </row>
    <row r="908290" customHeight="1" spans="17:17">
      <c r="Q908290" s="112"/>
    </row>
    <row r="908299" customHeight="1" spans="17:17">
      <c r="Q908299" s="112"/>
    </row>
    <row r="908308" customHeight="1" spans="17:17">
      <c r="Q908308" s="112"/>
    </row>
    <row r="908317" customHeight="1" spans="17:17">
      <c r="Q908317" s="112"/>
    </row>
    <row r="908326" customHeight="1" spans="17:17">
      <c r="Q908326" s="112"/>
    </row>
    <row r="908335" customHeight="1" spans="17:17">
      <c r="Q908335" s="112"/>
    </row>
    <row r="908344" customHeight="1" spans="17:17">
      <c r="Q908344" s="112"/>
    </row>
    <row r="908353" customHeight="1" spans="17:17">
      <c r="Q908353" s="112"/>
    </row>
    <row r="908362" customHeight="1" spans="17:17">
      <c r="Q908362" s="112"/>
    </row>
    <row r="908371" customHeight="1" spans="17:17">
      <c r="Q908371" s="112"/>
    </row>
    <row r="908380" customHeight="1" spans="17:17">
      <c r="Q908380" s="112"/>
    </row>
    <row r="908389" customHeight="1" spans="17:17">
      <c r="Q908389" s="112"/>
    </row>
    <row r="908398" customHeight="1" spans="17:17">
      <c r="Q908398" s="112"/>
    </row>
    <row r="908407" customHeight="1" spans="17:17">
      <c r="Q908407" s="112"/>
    </row>
    <row r="908416" customHeight="1" spans="17:17">
      <c r="Q908416" s="112"/>
    </row>
    <row r="908425" customHeight="1" spans="17:17">
      <c r="Q908425" s="112"/>
    </row>
    <row r="908434" customHeight="1" spans="17:17">
      <c r="Q908434" s="112"/>
    </row>
    <row r="908443" customHeight="1" spans="17:17">
      <c r="Q908443" s="112"/>
    </row>
    <row r="908452" customHeight="1" spans="17:17">
      <c r="Q908452" s="112"/>
    </row>
    <row r="908461" customHeight="1" spans="17:17">
      <c r="Q908461" s="112"/>
    </row>
    <row r="908470" customHeight="1" spans="17:17">
      <c r="Q908470" s="112"/>
    </row>
    <row r="908479" customHeight="1" spans="17:17">
      <c r="Q908479" s="112"/>
    </row>
    <row r="908488" customHeight="1" spans="17:17">
      <c r="Q908488" s="112"/>
    </row>
    <row r="908497" customHeight="1" spans="17:17">
      <c r="Q908497" s="112"/>
    </row>
    <row r="908506" customHeight="1" spans="17:17">
      <c r="Q908506" s="112"/>
    </row>
    <row r="908515" customHeight="1" spans="17:17">
      <c r="Q908515" s="112"/>
    </row>
    <row r="908524" customHeight="1" spans="17:17">
      <c r="Q908524" s="112"/>
    </row>
    <row r="908533" customHeight="1" spans="17:17">
      <c r="Q908533" s="112"/>
    </row>
    <row r="908542" customHeight="1" spans="17:17">
      <c r="Q908542" s="112"/>
    </row>
    <row r="908551" customHeight="1" spans="17:17">
      <c r="Q908551" s="112"/>
    </row>
    <row r="908560" customHeight="1" spans="17:17">
      <c r="Q908560" s="112"/>
    </row>
    <row r="908569" customHeight="1" spans="17:17">
      <c r="Q908569" s="112"/>
    </row>
    <row r="908578" customHeight="1" spans="17:17">
      <c r="Q908578" s="112"/>
    </row>
    <row r="908587" customHeight="1" spans="17:17">
      <c r="Q908587" s="112"/>
    </row>
    <row r="908596" customHeight="1" spans="17:17">
      <c r="Q908596" s="112"/>
    </row>
    <row r="908605" customHeight="1" spans="17:17">
      <c r="Q908605" s="112"/>
    </row>
    <row r="908614" customHeight="1" spans="17:17">
      <c r="Q908614" s="112"/>
    </row>
    <row r="908623" customHeight="1" spans="17:17">
      <c r="Q908623" s="112"/>
    </row>
    <row r="908632" customHeight="1" spans="17:17">
      <c r="Q908632" s="112"/>
    </row>
    <row r="908641" customHeight="1" spans="17:17">
      <c r="Q908641" s="112"/>
    </row>
    <row r="908650" customHeight="1" spans="17:17">
      <c r="Q908650" s="112"/>
    </row>
    <row r="908659" customHeight="1" spans="17:17">
      <c r="Q908659" s="112"/>
    </row>
    <row r="908668" customHeight="1" spans="17:17">
      <c r="Q908668" s="112"/>
    </row>
    <row r="908677" customHeight="1" spans="17:17">
      <c r="Q908677" s="112"/>
    </row>
    <row r="908686" customHeight="1" spans="17:17">
      <c r="Q908686" s="112"/>
    </row>
    <row r="908695" customHeight="1" spans="17:17">
      <c r="Q908695" s="112"/>
    </row>
    <row r="908704" customHeight="1" spans="17:17">
      <c r="Q908704" s="112"/>
    </row>
    <row r="908713" customHeight="1" spans="17:17">
      <c r="Q908713" s="112"/>
    </row>
    <row r="908722" customHeight="1" spans="17:17">
      <c r="Q908722" s="112"/>
    </row>
    <row r="908731" customHeight="1" spans="17:17">
      <c r="Q908731" s="112"/>
    </row>
    <row r="908740" customHeight="1" spans="17:17">
      <c r="Q908740" s="112"/>
    </row>
    <row r="908749" customHeight="1" spans="17:17">
      <c r="Q908749" s="112"/>
    </row>
    <row r="908758" customHeight="1" spans="17:17">
      <c r="Q908758" s="112"/>
    </row>
    <row r="908767" customHeight="1" spans="17:17">
      <c r="Q908767" s="112"/>
    </row>
    <row r="908776" customHeight="1" spans="17:17">
      <c r="Q908776" s="112"/>
    </row>
    <row r="908785" customHeight="1" spans="17:17">
      <c r="Q908785" s="112"/>
    </row>
    <row r="908794" customHeight="1" spans="17:17">
      <c r="Q908794" s="112"/>
    </row>
    <row r="908803" customHeight="1" spans="17:17">
      <c r="Q908803" s="112"/>
    </row>
    <row r="908812" customHeight="1" spans="17:17">
      <c r="Q908812" s="112"/>
    </row>
    <row r="908821" customHeight="1" spans="17:17">
      <c r="Q908821" s="112"/>
    </row>
    <row r="908830" customHeight="1" spans="17:17">
      <c r="Q908830" s="112"/>
    </row>
    <row r="908839" customHeight="1" spans="17:17">
      <c r="Q908839" s="112"/>
    </row>
    <row r="908848" customHeight="1" spans="17:17">
      <c r="Q908848" s="112"/>
    </row>
    <row r="908857" customHeight="1" spans="17:17">
      <c r="Q908857" s="112"/>
    </row>
    <row r="908866" customHeight="1" spans="17:17">
      <c r="Q908866" s="112"/>
    </row>
    <row r="908875" customHeight="1" spans="17:17">
      <c r="Q908875" s="112"/>
    </row>
    <row r="908884" customHeight="1" spans="17:17">
      <c r="Q908884" s="112"/>
    </row>
    <row r="908893" customHeight="1" spans="17:17">
      <c r="Q908893" s="112"/>
    </row>
    <row r="908902" customHeight="1" spans="17:17">
      <c r="Q908902" s="112"/>
    </row>
    <row r="908911" customHeight="1" spans="17:17">
      <c r="Q908911" s="112"/>
    </row>
    <row r="908920" customHeight="1" spans="17:17">
      <c r="Q908920" s="112"/>
    </row>
    <row r="908929" customHeight="1" spans="17:17">
      <c r="Q908929" s="112"/>
    </row>
    <row r="908938" customHeight="1" spans="17:17">
      <c r="Q908938" s="112"/>
    </row>
    <row r="908947" customHeight="1" spans="17:17">
      <c r="Q908947" s="112"/>
    </row>
    <row r="908956" customHeight="1" spans="17:17">
      <c r="Q908956" s="112"/>
    </row>
    <row r="908965" customHeight="1" spans="17:17">
      <c r="Q908965" s="112"/>
    </row>
    <row r="908974" customHeight="1" spans="17:17">
      <c r="Q908974" s="112"/>
    </row>
    <row r="908983" customHeight="1" spans="17:17">
      <c r="Q908983" s="112"/>
    </row>
    <row r="908992" customHeight="1" spans="17:17">
      <c r="Q908992" s="112"/>
    </row>
    <row r="909001" customHeight="1" spans="17:17">
      <c r="Q909001" s="112"/>
    </row>
    <row r="909010" customHeight="1" spans="17:17">
      <c r="Q909010" s="112"/>
    </row>
    <row r="909019" customHeight="1" spans="17:17">
      <c r="Q909019" s="112"/>
    </row>
    <row r="909028" customHeight="1" spans="17:17">
      <c r="Q909028" s="112"/>
    </row>
    <row r="909037" customHeight="1" spans="17:17">
      <c r="Q909037" s="112"/>
    </row>
    <row r="909046" customHeight="1" spans="17:17">
      <c r="Q909046" s="112"/>
    </row>
    <row r="909055" customHeight="1" spans="17:17">
      <c r="Q909055" s="112"/>
    </row>
    <row r="909064" customHeight="1" spans="17:17">
      <c r="Q909064" s="112"/>
    </row>
    <row r="909073" customHeight="1" spans="17:17">
      <c r="Q909073" s="112"/>
    </row>
    <row r="909082" customHeight="1" spans="17:17">
      <c r="Q909082" s="112"/>
    </row>
    <row r="909091" customHeight="1" spans="17:17">
      <c r="Q909091" s="112"/>
    </row>
    <row r="909100" customHeight="1" spans="17:17">
      <c r="Q909100" s="112"/>
    </row>
    <row r="909109" customHeight="1" spans="17:17">
      <c r="Q909109" s="112"/>
    </row>
    <row r="909118" customHeight="1" spans="17:17">
      <c r="Q909118" s="112"/>
    </row>
    <row r="909127" customHeight="1" spans="17:17">
      <c r="Q909127" s="112"/>
    </row>
    <row r="909136" customHeight="1" spans="17:17">
      <c r="Q909136" s="112"/>
    </row>
    <row r="909145" customHeight="1" spans="17:17">
      <c r="Q909145" s="112"/>
    </row>
    <row r="909154" customHeight="1" spans="17:17">
      <c r="Q909154" s="112"/>
    </row>
    <row r="909163" customHeight="1" spans="17:17">
      <c r="Q909163" s="112"/>
    </row>
    <row r="909172" customHeight="1" spans="17:17">
      <c r="Q909172" s="112"/>
    </row>
    <row r="909181" customHeight="1" spans="17:17">
      <c r="Q909181" s="112"/>
    </row>
    <row r="909190" customHeight="1" spans="17:17">
      <c r="Q909190" s="112"/>
    </row>
    <row r="909199" customHeight="1" spans="17:17">
      <c r="Q909199" s="112"/>
    </row>
    <row r="909208" customHeight="1" spans="17:17">
      <c r="Q909208" s="112"/>
    </row>
    <row r="909217" customHeight="1" spans="17:17">
      <c r="Q909217" s="112"/>
    </row>
    <row r="909226" customHeight="1" spans="17:17">
      <c r="Q909226" s="112"/>
    </row>
    <row r="909235" customHeight="1" spans="17:17">
      <c r="Q909235" s="112"/>
    </row>
    <row r="909244" customHeight="1" spans="17:17">
      <c r="Q909244" s="112"/>
    </row>
    <row r="909253" customHeight="1" spans="17:17">
      <c r="Q909253" s="112"/>
    </row>
    <row r="909262" customHeight="1" spans="17:17">
      <c r="Q909262" s="112"/>
    </row>
    <row r="909271" customHeight="1" spans="17:17">
      <c r="Q909271" s="112"/>
    </row>
    <row r="909280" customHeight="1" spans="17:17">
      <c r="Q909280" s="112"/>
    </row>
    <row r="909289" customHeight="1" spans="17:17">
      <c r="Q909289" s="112"/>
    </row>
    <row r="909298" customHeight="1" spans="17:17">
      <c r="Q909298" s="112"/>
    </row>
    <row r="909307" customHeight="1" spans="17:17">
      <c r="Q909307" s="112"/>
    </row>
    <row r="909316" customHeight="1" spans="17:17">
      <c r="Q909316" s="112"/>
    </row>
    <row r="909325" customHeight="1" spans="17:17">
      <c r="Q909325" s="112"/>
    </row>
    <row r="909334" customHeight="1" spans="17:17">
      <c r="Q909334" s="112"/>
    </row>
    <row r="909343" customHeight="1" spans="17:17">
      <c r="Q909343" s="112"/>
    </row>
    <row r="909352" customHeight="1" spans="17:17">
      <c r="Q909352" s="112"/>
    </row>
    <row r="909361" customHeight="1" spans="17:17">
      <c r="Q909361" s="112"/>
    </row>
    <row r="909370" customHeight="1" spans="17:17">
      <c r="Q909370" s="112"/>
    </row>
    <row r="909379" customHeight="1" spans="17:17">
      <c r="Q909379" s="112"/>
    </row>
    <row r="909388" customHeight="1" spans="17:17">
      <c r="Q909388" s="112"/>
    </row>
    <row r="909397" customHeight="1" spans="17:17">
      <c r="Q909397" s="112"/>
    </row>
    <row r="909406" customHeight="1" spans="17:17">
      <c r="Q909406" s="112"/>
    </row>
    <row r="909415" customHeight="1" spans="17:17">
      <c r="Q909415" s="112"/>
    </row>
    <row r="909424" customHeight="1" spans="17:17">
      <c r="Q909424" s="112"/>
    </row>
    <row r="909433" customHeight="1" spans="17:17">
      <c r="Q909433" s="112"/>
    </row>
    <row r="909442" customHeight="1" spans="17:17">
      <c r="Q909442" s="112"/>
    </row>
    <row r="909451" customHeight="1" spans="17:17">
      <c r="Q909451" s="112"/>
    </row>
    <row r="909460" customHeight="1" spans="17:17">
      <c r="Q909460" s="112"/>
    </row>
    <row r="909469" customHeight="1" spans="17:17">
      <c r="Q909469" s="112"/>
    </row>
    <row r="909478" customHeight="1" spans="17:17">
      <c r="Q909478" s="112"/>
    </row>
    <row r="909487" customHeight="1" spans="17:17">
      <c r="Q909487" s="112"/>
    </row>
    <row r="909496" customHeight="1" spans="17:17">
      <c r="Q909496" s="112"/>
    </row>
    <row r="909505" customHeight="1" spans="17:17">
      <c r="Q909505" s="112"/>
    </row>
    <row r="909514" customHeight="1" spans="17:17">
      <c r="Q909514" s="112"/>
    </row>
    <row r="909523" customHeight="1" spans="17:17">
      <c r="Q909523" s="112"/>
    </row>
    <row r="909532" customHeight="1" spans="17:17">
      <c r="Q909532" s="112"/>
    </row>
    <row r="909541" customHeight="1" spans="17:17">
      <c r="Q909541" s="112"/>
    </row>
    <row r="909550" customHeight="1" spans="17:17">
      <c r="Q909550" s="112"/>
    </row>
    <row r="909559" customHeight="1" spans="17:17">
      <c r="Q909559" s="112"/>
    </row>
    <row r="909568" customHeight="1" spans="17:17">
      <c r="Q909568" s="112"/>
    </row>
    <row r="909577" customHeight="1" spans="17:17">
      <c r="Q909577" s="112"/>
    </row>
    <row r="909586" customHeight="1" spans="17:17">
      <c r="Q909586" s="112"/>
    </row>
    <row r="909595" customHeight="1" spans="17:17">
      <c r="Q909595" s="112"/>
    </row>
    <row r="909604" customHeight="1" spans="17:17">
      <c r="Q909604" s="112"/>
    </row>
    <row r="909613" customHeight="1" spans="17:17">
      <c r="Q909613" s="112"/>
    </row>
    <row r="909622" customHeight="1" spans="17:17">
      <c r="Q909622" s="112"/>
    </row>
    <row r="909631" customHeight="1" spans="17:17">
      <c r="Q909631" s="112"/>
    </row>
    <row r="909640" customHeight="1" spans="17:17">
      <c r="Q909640" s="112"/>
    </row>
    <row r="909649" customHeight="1" spans="17:17">
      <c r="Q909649" s="112"/>
    </row>
    <row r="909658" customHeight="1" spans="17:17">
      <c r="Q909658" s="112"/>
    </row>
    <row r="909667" customHeight="1" spans="17:17">
      <c r="Q909667" s="112"/>
    </row>
    <row r="909676" customHeight="1" spans="17:17">
      <c r="Q909676" s="112"/>
    </row>
    <row r="909685" customHeight="1" spans="17:17">
      <c r="Q909685" s="112"/>
    </row>
    <row r="909694" customHeight="1" spans="17:17">
      <c r="Q909694" s="112"/>
    </row>
    <row r="909703" customHeight="1" spans="17:17">
      <c r="Q909703" s="112"/>
    </row>
    <row r="909712" customHeight="1" spans="17:17">
      <c r="Q909712" s="112"/>
    </row>
    <row r="909721" customHeight="1" spans="17:17">
      <c r="Q909721" s="112"/>
    </row>
    <row r="909730" customHeight="1" spans="17:17">
      <c r="Q909730" s="112"/>
    </row>
    <row r="909739" customHeight="1" spans="17:17">
      <c r="Q909739" s="112"/>
    </row>
    <row r="909748" customHeight="1" spans="17:17">
      <c r="Q909748" s="112"/>
    </row>
    <row r="909757" customHeight="1" spans="17:17">
      <c r="Q909757" s="112"/>
    </row>
    <row r="909766" customHeight="1" spans="17:17">
      <c r="Q909766" s="112"/>
    </row>
    <row r="909775" customHeight="1" spans="17:17">
      <c r="Q909775" s="112"/>
    </row>
    <row r="909784" customHeight="1" spans="17:17">
      <c r="Q909784" s="112"/>
    </row>
    <row r="909793" customHeight="1" spans="17:17">
      <c r="Q909793" s="112"/>
    </row>
    <row r="909802" customHeight="1" spans="17:17">
      <c r="Q909802" s="112"/>
    </row>
    <row r="909811" customHeight="1" spans="17:17">
      <c r="Q909811" s="112"/>
    </row>
    <row r="909820" customHeight="1" spans="17:17">
      <c r="Q909820" s="112"/>
    </row>
    <row r="909829" customHeight="1" spans="17:17">
      <c r="Q909829" s="112"/>
    </row>
    <row r="909838" customHeight="1" spans="17:17">
      <c r="Q909838" s="112"/>
    </row>
    <row r="909847" customHeight="1" spans="17:17">
      <c r="Q909847" s="112"/>
    </row>
    <row r="909856" customHeight="1" spans="17:17">
      <c r="Q909856" s="112"/>
    </row>
    <row r="909865" customHeight="1" spans="17:17">
      <c r="Q909865" s="112"/>
    </row>
    <row r="909874" customHeight="1" spans="17:17">
      <c r="Q909874" s="112"/>
    </row>
    <row r="909883" customHeight="1" spans="17:17">
      <c r="Q909883" s="112"/>
    </row>
    <row r="909892" customHeight="1" spans="17:17">
      <c r="Q909892" s="112"/>
    </row>
    <row r="909901" customHeight="1" spans="17:17">
      <c r="Q909901" s="112"/>
    </row>
    <row r="909910" customHeight="1" spans="17:17">
      <c r="Q909910" s="112"/>
    </row>
    <row r="909919" customHeight="1" spans="17:17">
      <c r="Q909919" s="112"/>
    </row>
    <row r="909928" customHeight="1" spans="17:17">
      <c r="Q909928" s="112"/>
    </row>
    <row r="909937" customHeight="1" spans="17:17">
      <c r="Q909937" s="112"/>
    </row>
    <row r="909946" customHeight="1" spans="17:17">
      <c r="Q909946" s="112"/>
    </row>
    <row r="909955" customHeight="1" spans="17:17">
      <c r="Q909955" s="112"/>
    </row>
    <row r="909964" customHeight="1" spans="17:17">
      <c r="Q909964" s="112"/>
    </row>
    <row r="909973" customHeight="1" spans="17:17">
      <c r="Q909973" s="112"/>
    </row>
    <row r="909982" customHeight="1" spans="17:17">
      <c r="Q909982" s="112"/>
    </row>
    <row r="909991" customHeight="1" spans="17:17">
      <c r="Q909991" s="112"/>
    </row>
    <row r="910000" customHeight="1" spans="17:17">
      <c r="Q910000" s="112"/>
    </row>
    <row r="910009" customHeight="1" spans="17:17">
      <c r="Q910009" s="112"/>
    </row>
    <row r="910018" customHeight="1" spans="17:17">
      <c r="Q910018" s="112"/>
    </row>
    <row r="910027" customHeight="1" spans="17:17">
      <c r="Q910027" s="112"/>
    </row>
    <row r="910036" customHeight="1" spans="17:17">
      <c r="Q910036" s="112"/>
    </row>
    <row r="910045" customHeight="1" spans="17:17">
      <c r="Q910045" s="112"/>
    </row>
    <row r="910054" customHeight="1" spans="17:17">
      <c r="Q910054" s="112"/>
    </row>
    <row r="910063" customHeight="1" spans="17:17">
      <c r="Q910063" s="112"/>
    </row>
    <row r="910072" customHeight="1" spans="17:17">
      <c r="Q910072" s="112"/>
    </row>
    <row r="910081" customHeight="1" spans="17:17">
      <c r="Q910081" s="112"/>
    </row>
    <row r="910090" customHeight="1" spans="17:17">
      <c r="Q910090" s="112"/>
    </row>
    <row r="910099" customHeight="1" spans="17:17">
      <c r="Q910099" s="112"/>
    </row>
    <row r="910108" customHeight="1" spans="17:17">
      <c r="Q910108" s="112"/>
    </row>
    <row r="910117" customHeight="1" spans="17:17">
      <c r="Q910117" s="112"/>
    </row>
    <row r="910126" customHeight="1" spans="17:17">
      <c r="Q910126" s="112"/>
    </row>
    <row r="910135" customHeight="1" spans="17:17">
      <c r="Q910135" s="112"/>
    </row>
    <row r="910144" customHeight="1" spans="17:17">
      <c r="Q910144" s="112"/>
    </row>
    <row r="910153" customHeight="1" spans="17:17">
      <c r="Q910153" s="112"/>
    </row>
    <row r="910162" customHeight="1" spans="17:17">
      <c r="Q910162" s="112"/>
    </row>
    <row r="910171" customHeight="1" spans="17:17">
      <c r="Q910171" s="112"/>
    </row>
    <row r="910180" customHeight="1" spans="17:17">
      <c r="Q910180" s="112"/>
    </row>
    <row r="910189" customHeight="1" spans="17:17">
      <c r="Q910189" s="112"/>
    </row>
    <row r="910198" customHeight="1" spans="17:17">
      <c r="Q910198" s="112"/>
    </row>
    <row r="910207" customHeight="1" spans="17:17">
      <c r="Q910207" s="112"/>
    </row>
    <row r="910216" customHeight="1" spans="17:17">
      <c r="Q910216" s="112"/>
    </row>
    <row r="910225" customHeight="1" spans="17:17">
      <c r="Q910225" s="112"/>
    </row>
    <row r="910234" customHeight="1" spans="17:17">
      <c r="Q910234" s="112"/>
    </row>
    <row r="910243" customHeight="1" spans="17:17">
      <c r="Q910243" s="112"/>
    </row>
    <row r="910252" customHeight="1" spans="17:17">
      <c r="Q910252" s="112"/>
    </row>
    <row r="910261" customHeight="1" spans="17:17">
      <c r="Q910261" s="112"/>
    </row>
    <row r="910270" customHeight="1" spans="17:17">
      <c r="Q910270" s="112"/>
    </row>
    <row r="910279" customHeight="1" spans="17:17">
      <c r="Q910279" s="112"/>
    </row>
    <row r="910288" customHeight="1" spans="17:17">
      <c r="Q910288" s="112"/>
    </row>
    <row r="910297" customHeight="1" spans="17:17">
      <c r="Q910297" s="112"/>
    </row>
    <row r="910306" customHeight="1" spans="17:17">
      <c r="Q910306" s="112"/>
    </row>
    <row r="910315" customHeight="1" spans="17:17">
      <c r="Q910315" s="112"/>
    </row>
    <row r="910324" customHeight="1" spans="17:17">
      <c r="Q910324" s="112"/>
    </row>
    <row r="910333" customHeight="1" spans="17:17">
      <c r="Q910333" s="112"/>
    </row>
    <row r="910342" customHeight="1" spans="17:17">
      <c r="Q910342" s="112"/>
    </row>
    <row r="910351" customHeight="1" spans="17:17">
      <c r="Q910351" s="112"/>
    </row>
    <row r="910360" customHeight="1" spans="17:17">
      <c r="Q910360" s="112"/>
    </row>
    <row r="910369" customHeight="1" spans="17:17">
      <c r="Q910369" s="112"/>
    </row>
    <row r="910378" customHeight="1" spans="17:17">
      <c r="Q910378" s="112"/>
    </row>
    <row r="910387" customHeight="1" spans="17:17">
      <c r="Q910387" s="112"/>
    </row>
    <row r="910396" customHeight="1" spans="17:17">
      <c r="Q910396" s="112"/>
    </row>
    <row r="910405" customHeight="1" spans="17:17">
      <c r="Q910405" s="112"/>
    </row>
    <row r="910414" customHeight="1" spans="17:17">
      <c r="Q910414" s="112"/>
    </row>
    <row r="910423" customHeight="1" spans="17:17">
      <c r="Q910423" s="112"/>
    </row>
    <row r="910432" customHeight="1" spans="17:17">
      <c r="Q910432" s="112"/>
    </row>
    <row r="910441" customHeight="1" spans="17:17">
      <c r="Q910441" s="112"/>
    </row>
    <row r="910450" customHeight="1" spans="17:17">
      <c r="Q910450" s="112"/>
    </row>
    <row r="910459" customHeight="1" spans="17:17">
      <c r="Q910459" s="112"/>
    </row>
    <row r="910468" customHeight="1" spans="17:17">
      <c r="Q910468" s="112"/>
    </row>
    <row r="910477" customHeight="1" spans="17:17">
      <c r="Q910477" s="112"/>
    </row>
    <row r="910486" customHeight="1" spans="17:17">
      <c r="Q910486" s="112"/>
    </row>
    <row r="910495" customHeight="1" spans="17:17">
      <c r="Q910495" s="112"/>
    </row>
    <row r="910504" customHeight="1" spans="17:17">
      <c r="Q910504" s="112"/>
    </row>
    <row r="910513" customHeight="1" spans="17:17">
      <c r="Q910513" s="112"/>
    </row>
    <row r="910522" customHeight="1" spans="17:17">
      <c r="Q910522" s="112"/>
    </row>
    <row r="910531" customHeight="1" spans="17:17">
      <c r="Q910531" s="112"/>
    </row>
    <row r="910540" customHeight="1" spans="17:17">
      <c r="Q910540" s="112"/>
    </row>
    <row r="910549" customHeight="1" spans="17:17">
      <c r="Q910549" s="112"/>
    </row>
    <row r="910558" customHeight="1" spans="17:17">
      <c r="Q910558" s="112"/>
    </row>
    <row r="910567" customHeight="1" spans="17:17">
      <c r="Q910567" s="112"/>
    </row>
    <row r="910576" customHeight="1" spans="17:17">
      <c r="Q910576" s="112"/>
    </row>
    <row r="910585" customHeight="1" spans="17:17">
      <c r="Q910585" s="112"/>
    </row>
    <row r="910594" customHeight="1" spans="17:17">
      <c r="Q910594" s="112"/>
    </row>
    <row r="910603" customHeight="1" spans="17:17">
      <c r="Q910603" s="112"/>
    </row>
    <row r="910612" customHeight="1" spans="17:17">
      <c r="Q910612" s="112"/>
    </row>
    <row r="910621" customHeight="1" spans="17:17">
      <c r="Q910621" s="112"/>
    </row>
    <row r="910630" customHeight="1" spans="17:17">
      <c r="Q910630" s="112"/>
    </row>
    <row r="910639" customHeight="1" spans="17:17">
      <c r="Q910639" s="112"/>
    </row>
    <row r="910648" customHeight="1" spans="17:17">
      <c r="Q910648" s="112"/>
    </row>
    <row r="910657" customHeight="1" spans="17:17">
      <c r="Q910657" s="112"/>
    </row>
    <row r="910666" customHeight="1" spans="17:17">
      <c r="Q910666" s="112"/>
    </row>
    <row r="910675" customHeight="1" spans="17:17">
      <c r="Q910675" s="112"/>
    </row>
    <row r="910684" customHeight="1" spans="17:17">
      <c r="Q910684" s="112"/>
    </row>
    <row r="910693" customHeight="1" spans="17:17">
      <c r="Q910693" s="112"/>
    </row>
    <row r="910702" customHeight="1" spans="17:17">
      <c r="Q910702" s="112"/>
    </row>
    <row r="910711" customHeight="1" spans="17:17">
      <c r="Q910711" s="112"/>
    </row>
    <row r="910720" customHeight="1" spans="17:17">
      <c r="Q910720" s="112"/>
    </row>
    <row r="910729" customHeight="1" spans="17:17">
      <c r="Q910729" s="112"/>
    </row>
    <row r="910738" customHeight="1" spans="17:17">
      <c r="Q910738" s="112"/>
    </row>
    <row r="910747" customHeight="1" spans="17:17">
      <c r="Q910747" s="112"/>
    </row>
    <row r="910756" customHeight="1" spans="17:17">
      <c r="Q910756" s="112"/>
    </row>
    <row r="910765" customHeight="1" spans="17:17">
      <c r="Q910765" s="112"/>
    </row>
    <row r="910774" customHeight="1" spans="17:17">
      <c r="Q910774" s="112"/>
    </row>
    <row r="910783" customHeight="1" spans="17:17">
      <c r="Q910783" s="112"/>
    </row>
    <row r="910792" customHeight="1" spans="17:17">
      <c r="Q910792" s="112"/>
    </row>
    <row r="910801" customHeight="1" spans="17:17">
      <c r="Q910801" s="112"/>
    </row>
    <row r="910810" customHeight="1" spans="17:17">
      <c r="Q910810" s="112"/>
    </row>
    <row r="910819" customHeight="1" spans="17:17">
      <c r="Q910819" s="112"/>
    </row>
    <row r="910828" customHeight="1" spans="17:17">
      <c r="Q910828" s="112"/>
    </row>
    <row r="910837" customHeight="1" spans="17:17">
      <c r="Q910837" s="112"/>
    </row>
    <row r="910846" customHeight="1" spans="17:17">
      <c r="Q910846" s="112"/>
    </row>
    <row r="910855" customHeight="1" spans="17:17">
      <c r="Q910855" s="112"/>
    </row>
    <row r="910864" customHeight="1" spans="17:17">
      <c r="Q910864" s="112"/>
    </row>
    <row r="910873" customHeight="1" spans="17:17">
      <c r="Q910873" s="112"/>
    </row>
    <row r="910882" customHeight="1" spans="17:17">
      <c r="Q910882" s="112"/>
    </row>
    <row r="910891" customHeight="1" spans="17:17">
      <c r="Q910891" s="112"/>
    </row>
    <row r="910900" customHeight="1" spans="17:17">
      <c r="Q910900" s="112"/>
    </row>
    <row r="910909" customHeight="1" spans="17:17">
      <c r="Q910909" s="112"/>
    </row>
    <row r="910918" customHeight="1" spans="17:17">
      <c r="Q910918" s="112"/>
    </row>
    <row r="910927" customHeight="1" spans="17:17">
      <c r="Q910927" s="112"/>
    </row>
    <row r="910936" customHeight="1" spans="17:17">
      <c r="Q910936" s="112"/>
    </row>
    <row r="910945" customHeight="1" spans="17:17">
      <c r="Q910945" s="112"/>
    </row>
    <row r="910954" customHeight="1" spans="17:17">
      <c r="Q910954" s="112"/>
    </row>
    <row r="910963" customHeight="1" spans="17:17">
      <c r="Q910963" s="112"/>
    </row>
    <row r="910972" customHeight="1" spans="17:17">
      <c r="Q910972" s="112"/>
    </row>
    <row r="910981" customHeight="1" spans="17:17">
      <c r="Q910981" s="112"/>
    </row>
    <row r="910990" customHeight="1" spans="17:17">
      <c r="Q910990" s="112"/>
    </row>
    <row r="910999" customHeight="1" spans="17:17">
      <c r="Q910999" s="112"/>
    </row>
    <row r="911008" customHeight="1" spans="17:17">
      <c r="Q911008" s="112"/>
    </row>
    <row r="911017" customHeight="1" spans="17:17">
      <c r="Q911017" s="112"/>
    </row>
    <row r="911026" customHeight="1" spans="17:17">
      <c r="Q911026" s="112"/>
    </row>
    <row r="911035" customHeight="1" spans="17:17">
      <c r="Q911035" s="112"/>
    </row>
    <row r="911044" customHeight="1" spans="17:17">
      <c r="Q911044" s="112"/>
    </row>
    <row r="911053" customHeight="1" spans="17:17">
      <c r="Q911053" s="112"/>
    </row>
    <row r="911062" customHeight="1" spans="17:17">
      <c r="Q911062" s="112"/>
    </row>
    <row r="911071" customHeight="1" spans="17:17">
      <c r="Q911071" s="112"/>
    </row>
    <row r="911080" customHeight="1" spans="17:17">
      <c r="Q911080" s="112"/>
    </row>
    <row r="911089" customHeight="1" spans="17:17">
      <c r="Q911089" s="112"/>
    </row>
    <row r="911098" customHeight="1" spans="17:17">
      <c r="Q911098" s="112"/>
    </row>
    <row r="911107" customHeight="1" spans="17:17">
      <c r="Q911107" s="112"/>
    </row>
    <row r="911116" customHeight="1" spans="17:17">
      <c r="Q911116" s="112"/>
    </row>
    <row r="911125" customHeight="1" spans="17:17">
      <c r="Q911125" s="112"/>
    </row>
    <row r="911134" customHeight="1" spans="17:17">
      <c r="Q911134" s="112"/>
    </row>
    <row r="911143" customHeight="1" spans="17:17">
      <c r="Q911143" s="112"/>
    </row>
    <row r="911152" customHeight="1" spans="17:17">
      <c r="Q911152" s="112"/>
    </row>
    <row r="911161" customHeight="1" spans="17:17">
      <c r="Q911161" s="112"/>
    </row>
    <row r="911170" customHeight="1" spans="17:17">
      <c r="Q911170" s="112"/>
    </row>
    <row r="911179" customHeight="1" spans="17:17">
      <c r="Q911179" s="112"/>
    </row>
    <row r="911188" customHeight="1" spans="17:17">
      <c r="Q911188" s="112"/>
    </row>
    <row r="911197" customHeight="1" spans="17:17">
      <c r="Q911197" s="112"/>
    </row>
    <row r="911206" customHeight="1" spans="17:17">
      <c r="Q911206" s="112"/>
    </row>
    <row r="911215" customHeight="1" spans="17:17">
      <c r="Q911215" s="112"/>
    </row>
    <row r="911224" customHeight="1" spans="17:17">
      <c r="Q911224" s="112"/>
    </row>
    <row r="911233" customHeight="1" spans="17:17">
      <c r="Q911233" s="112"/>
    </row>
    <row r="911242" customHeight="1" spans="17:17">
      <c r="Q911242" s="112"/>
    </row>
    <row r="911251" customHeight="1" spans="17:17">
      <c r="Q911251" s="112"/>
    </row>
    <row r="911260" customHeight="1" spans="17:17">
      <c r="Q911260" s="112"/>
    </row>
    <row r="911269" customHeight="1" spans="17:17">
      <c r="Q911269" s="112"/>
    </row>
    <row r="911278" customHeight="1" spans="17:17">
      <c r="Q911278" s="112"/>
    </row>
    <row r="911287" customHeight="1" spans="17:17">
      <c r="Q911287" s="112"/>
    </row>
    <row r="911296" customHeight="1" spans="17:17">
      <c r="Q911296" s="112"/>
    </row>
    <row r="911305" customHeight="1" spans="17:17">
      <c r="Q911305" s="112"/>
    </row>
    <row r="911314" customHeight="1" spans="17:17">
      <c r="Q911314" s="112"/>
    </row>
    <row r="911323" customHeight="1" spans="17:17">
      <c r="Q911323" s="112"/>
    </row>
    <row r="911332" customHeight="1" spans="17:17">
      <c r="Q911332" s="112"/>
    </row>
    <row r="911341" customHeight="1" spans="17:17">
      <c r="Q911341" s="112"/>
    </row>
    <row r="911350" customHeight="1" spans="17:17">
      <c r="Q911350" s="112"/>
    </row>
    <row r="911359" customHeight="1" spans="17:17">
      <c r="Q911359" s="112"/>
    </row>
    <row r="911368" customHeight="1" spans="17:17">
      <c r="Q911368" s="112"/>
    </row>
    <row r="911377" customHeight="1" spans="17:17">
      <c r="Q911377" s="112"/>
    </row>
    <row r="911386" customHeight="1" spans="17:17">
      <c r="Q911386" s="112"/>
    </row>
    <row r="911395" customHeight="1" spans="17:17">
      <c r="Q911395" s="112"/>
    </row>
    <row r="911404" customHeight="1" spans="17:17">
      <c r="Q911404" s="112"/>
    </row>
    <row r="911413" customHeight="1" spans="17:17">
      <c r="Q911413" s="112"/>
    </row>
    <row r="911422" customHeight="1" spans="17:17">
      <c r="Q911422" s="112"/>
    </row>
    <row r="911431" customHeight="1" spans="17:17">
      <c r="Q911431" s="112"/>
    </row>
    <row r="911440" customHeight="1" spans="17:17">
      <c r="Q911440" s="112"/>
    </row>
    <row r="911449" customHeight="1" spans="17:17">
      <c r="Q911449" s="112"/>
    </row>
    <row r="911458" customHeight="1" spans="17:17">
      <c r="Q911458" s="112"/>
    </row>
    <row r="911467" customHeight="1" spans="17:17">
      <c r="Q911467" s="112"/>
    </row>
    <row r="911476" customHeight="1" spans="17:17">
      <c r="Q911476" s="112"/>
    </row>
    <row r="911485" customHeight="1" spans="17:17">
      <c r="Q911485" s="112"/>
    </row>
    <row r="911494" customHeight="1" spans="17:17">
      <c r="Q911494" s="112"/>
    </row>
    <row r="911503" customHeight="1" spans="17:17">
      <c r="Q911503" s="112"/>
    </row>
    <row r="911512" customHeight="1" spans="17:17">
      <c r="Q911512" s="112"/>
    </row>
    <row r="911521" customHeight="1" spans="17:17">
      <c r="Q911521" s="112"/>
    </row>
    <row r="911530" customHeight="1" spans="17:17">
      <c r="Q911530" s="112"/>
    </row>
    <row r="911539" customHeight="1" spans="17:17">
      <c r="Q911539" s="112"/>
    </row>
    <row r="911548" customHeight="1" spans="17:17">
      <c r="Q911548" s="112"/>
    </row>
    <row r="911557" customHeight="1" spans="17:17">
      <c r="Q911557" s="112"/>
    </row>
    <row r="911566" customHeight="1" spans="17:17">
      <c r="Q911566" s="112"/>
    </row>
    <row r="911575" customHeight="1" spans="17:17">
      <c r="Q911575" s="112"/>
    </row>
    <row r="911584" customHeight="1" spans="17:17">
      <c r="Q911584" s="112"/>
    </row>
    <row r="911593" customHeight="1" spans="17:17">
      <c r="Q911593" s="112"/>
    </row>
    <row r="911602" customHeight="1" spans="17:17">
      <c r="Q911602" s="112"/>
    </row>
    <row r="911611" customHeight="1" spans="17:17">
      <c r="Q911611" s="112"/>
    </row>
    <row r="911620" customHeight="1" spans="17:17">
      <c r="Q911620" s="112"/>
    </row>
    <row r="911629" customHeight="1" spans="17:17">
      <c r="Q911629" s="112"/>
    </row>
    <row r="911638" customHeight="1" spans="17:17">
      <c r="Q911638" s="112"/>
    </row>
    <row r="911647" customHeight="1" spans="17:17">
      <c r="Q911647" s="112"/>
    </row>
    <row r="911656" customHeight="1" spans="17:17">
      <c r="Q911656" s="112"/>
    </row>
    <row r="911665" customHeight="1" spans="17:17">
      <c r="Q911665" s="112"/>
    </row>
    <row r="911674" customHeight="1" spans="17:17">
      <c r="Q911674" s="112"/>
    </row>
    <row r="911683" customHeight="1" spans="17:17">
      <c r="Q911683" s="112"/>
    </row>
    <row r="911692" customHeight="1" spans="17:17">
      <c r="Q911692" s="112"/>
    </row>
    <row r="911701" customHeight="1" spans="17:17">
      <c r="Q911701" s="112"/>
    </row>
    <row r="911710" customHeight="1" spans="17:17">
      <c r="Q911710" s="112"/>
    </row>
    <row r="911719" customHeight="1" spans="17:17">
      <c r="Q911719" s="112"/>
    </row>
    <row r="911728" customHeight="1" spans="17:17">
      <c r="Q911728" s="112"/>
    </row>
    <row r="911737" customHeight="1" spans="17:17">
      <c r="Q911737" s="112"/>
    </row>
    <row r="911746" customHeight="1" spans="17:17">
      <c r="Q911746" s="112"/>
    </row>
    <row r="911755" customHeight="1" spans="17:17">
      <c r="Q911755" s="112"/>
    </row>
    <row r="911764" customHeight="1" spans="17:17">
      <c r="Q911764" s="112"/>
    </row>
    <row r="911773" customHeight="1" spans="17:17">
      <c r="Q911773" s="112"/>
    </row>
    <row r="911782" customHeight="1" spans="17:17">
      <c r="Q911782" s="112"/>
    </row>
    <row r="911791" customHeight="1" spans="17:17">
      <c r="Q911791" s="112"/>
    </row>
    <row r="911800" customHeight="1" spans="17:17">
      <c r="Q911800" s="112"/>
    </row>
    <row r="911809" customHeight="1" spans="17:17">
      <c r="Q911809" s="112"/>
    </row>
    <row r="911818" customHeight="1" spans="17:17">
      <c r="Q911818" s="112"/>
    </row>
    <row r="911827" customHeight="1" spans="17:17">
      <c r="Q911827" s="112"/>
    </row>
    <row r="911836" customHeight="1" spans="17:17">
      <c r="Q911836" s="112"/>
    </row>
    <row r="911845" customHeight="1" spans="17:17">
      <c r="Q911845" s="112"/>
    </row>
    <row r="911854" customHeight="1" spans="17:17">
      <c r="Q911854" s="112"/>
    </row>
    <row r="911863" customHeight="1" spans="17:17">
      <c r="Q911863" s="112"/>
    </row>
    <row r="911872" customHeight="1" spans="17:17">
      <c r="Q911872" s="112"/>
    </row>
    <row r="911881" customHeight="1" spans="17:17">
      <c r="Q911881" s="112"/>
    </row>
    <row r="911890" customHeight="1" spans="17:17">
      <c r="Q911890" s="112"/>
    </row>
    <row r="911899" customHeight="1" spans="17:17">
      <c r="Q911899" s="112"/>
    </row>
    <row r="911908" customHeight="1" spans="17:17">
      <c r="Q911908" s="112"/>
    </row>
    <row r="911917" customHeight="1" spans="17:17">
      <c r="Q911917" s="112"/>
    </row>
    <row r="911926" customHeight="1" spans="17:17">
      <c r="Q911926" s="112"/>
    </row>
    <row r="911935" customHeight="1" spans="17:17">
      <c r="Q911935" s="112"/>
    </row>
    <row r="911944" customHeight="1" spans="17:17">
      <c r="Q911944" s="112"/>
    </row>
    <row r="911953" customHeight="1" spans="17:17">
      <c r="Q911953" s="112"/>
    </row>
    <row r="911962" customHeight="1" spans="17:17">
      <c r="Q911962" s="112"/>
    </row>
    <row r="911971" customHeight="1" spans="17:17">
      <c r="Q911971" s="112"/>
    </row>
    <row r="911980" customHeight="1" spans="17:17">
      <c r="Q911980" s="112"/>
    </row>
    <row r="911989" customHeight="1" spans="17:17">
      <c r="Q911989" s="112"/>
    </row>
    <row r="911998" customHeight="1" spans="17:17">
      <c r="Q911998" s="112"/>
    </row>
    <row r="912007" customHeight="1" spans="17:17">
      <c r="Q912007" s="112"/>
    </row>
    <row r="912016" customHeight="1" spans="17:17">
      <c r="Q912016" s="112"/>
    </row>
    <row r="912025" customHeight="1" spans="17:17">
      <c r="Q912025" s="112"/>
    </row>
    <row r="912034" customHeight="1" spans="17:17">
      <c r="Q912034" s="112"/>
    </row>
    <row r="912043" customHeight="1" spans="17:17">
      <c r="Q912043" s="112"/>
    </row>
    <row r="912052" customHeight="1" spans="17:17">
      <c r="Q912052" s="112"/>
    </row>
    <row r="912061" customHeight="1" spans="17:17">
      <c r="Q912061" s="112"/>
    </row>
    <row r="912070" customHeight="1" spans="17:17">
      <c r="Q912070" s="112"/>
    </row>
    <row r="912079" customHeight="1" spans="17:17">
      <c r="Q912079" s="112"/>
    </row>
    <row r="912088" customHeight="1" spans="17:17">
      <c r="Q912088" s="112"/>
    </row>
    <row r="912097" customHeight="1" spans="17:17">
      <c r="Q912097" s="112"/>
    </row>
    <row r="912106" customHeight="1" spans="17:17">
      <c r="Q912106" s="112"/>
    </row>
    <row r="912115" customHeight="1" spans="17:17">
      <c r="Q912115" s="112"/>
    </row>
    <row r="912124" customHeight="1" spans="17:17">
      <c r="Q912124" s="112"/>
    </row>
    <row r="912133" customHeight="1" spans="17:17">
      <c r="Q912133" s="112"/>
    </row>
    <row r="912142" customHeight="1" spans="17:17">
      <c r="Q912142" s="112"/>
    </row>
    <row r="912151" customHeight="1" spans="17:17">
      <c r="Q912151" s="112"/>
    </row>
    <row r="912160" customHeight="1" spans="17:17">
      <c r="Q912160" s="112"/>
    </row>
    <row r="912169" customHeight="1" spans="17:17">
      <c r="Q912169" s="112"/>
    </row>
    <row r="912178" customHeight="1" spans="17:17">
      <c r="Q912178" s="112"/>
    </row>
    <row r="912187" customHeight="1" spans="17:17">
      <c r="Q912187" s="112"/>
    </row>
    <row r="912196" customHeight="1" spans="17:17">
      <c r="Q912196" s="112"/>
    </row>
    <row r="912205" customHeight="1" spans="17:17">
      <c r="Q912205" s="112"/>
    </row>
    <row r="912214" customHeight="1" spans="17:17">
      <c r="Q912214" s="112"/>
    </row>
    <row r="912223" customHeight="1" spans="17:17">
      <c r="Q912223" s="112"/>
    </row>
    <row r="912232" customHeight="1" spans="17:17">
      <c r="Q912232" s="112"/>
    </row>
    <row r="912241" customHeight="1" spans="17:17">
      <c r="Q912241" s="112"/>
    </row>
    <row r="912250" customHeight="1" spans="17:17">
      <c r="Q912250" s="112"/>
    </row>
    <row r="912259" customHeight="1" spans="17:17">
      <c r="Q912259" s="112"/>
    </row>
    <row r="912268" customHeight="1" spans="17:17">
      <c r="Q912268" s="112"/>
    </row>
    <row r="912277" customHeight="1" spans="17:17">
      <c r="Q912277" s="112"/>
    </row>
    <row r="912286" customHeight="1" spans="17:17">
      <c r="Q912286" s="112"/>
    </row>
    <row r="912295" customHeight="1" spans="17:17">
      <c r="Q912295" s="112"/>
    </row>
    <row r="912304" customHeight="1" spans="17:17">
      <c r="Q912304" s="112"/>
    </row>
    <row r="912313" customHeight="1" spans="17:17">
      <c r="Q912313" s="112"/>
    </row>
    <row r="912322" customHeight="1" spans="17:17">
      <c r="Q912322" s="112"/>
    </row>
    <row r="912331" customHeight="1" spans="17:17">
      <c r="Q912331" s="112"/>
    </row>
    <row r="912340" customHeight="1" spans="17:17">
      <c r="Q912340" s="112"/>
    </row>
    <row r="912349" customHeight="1" spans="17:17">
      <c r="Q912349" s="112"/>
    </row>
    <row r="912358" customHeight="1" spans="17:17">
      <c r="Q912358" s="112"/>
    </row>
    <row r="912367" customHeight="1" spans="17:17">
      <c r="Q912367" s="112"/>
    </row>
    <row r="912376" customHeight="1" spans="17:17">
      <c r="Q912376" s="112"/>
    </row>
    <row r="912385" customHeight="1" spans="17:17">
      <c r="Q912385" s="112"/>
    </row>
    <row r="912394" customHeight="1" spans="17:17">
      <c r="Q912394" s="112"/>
    </row>
    <row r="912403" customHeight="1" spans="17:17">
      <c r="Q912403" s="112"/>
    </row>
    <row r="912412" customHeight="1" spans="17:17">
      <c r="Q912412" s="112"/>
    </row>
    <row r="912421" customHeight="1" spans="17:17">
      <c r="Q912421" s="112"/>
    </row>
    <row r="912430" customHeight="1" spans="17:17">
      <c r="Q912430" s="112"/>
    </row>
    <row r="912439" customHeight="1" spans="17:17">
      <c r="Q912439" s="112"/>
    </row>
    <row r="912448" customHeight="1" spans="17:17">
      <c r="Q912448" s="112"/>
    </row>
    <row r="912457" customHeight="1" spans="17:17">
      <c r="Q912457" s="112"/>
    </row>
    <row r="912466" customHeight="1" spans="17:17">
      <c r="Q912466" s="112"/>
    </row>
    <row r="912475" customHeight="1" spans="17:17">
      <c r="Q912475" s="112"/>
    </row>
    <row r="912484" customHeight="1" spans="17:17">
      <c r="Q912484" s="112"/>
    </row>
    <row r="912493" customHeight="1" spans="17:17">
      <c r="Q912493" s="112"/>
    </row>
    <row r="912502" customHeight="1" spans="17:17">
      <c r="Q912502" s="112"/>
    </row>
    <row r="912511" customHeight="1" spans="17:17">
      <c r="Q912511" s="112"/>
    </row>
    <row r="912520" customHeight="1" spans="17:17">
      <c r="Q912520" s="112"/>
    </row>
    <row r="912529" customHeight="1" spans="17:17">
      <c r="Q912529" s="112"/>
    </row>
    <row r="912538" customHeight="1" spans="17:17">
      <c r="Q912538" s="112"/>
    </row>
    <row r="912547" customHeight="1" spans="17:17">
      <c r="Q912547" s="112"/>
    </row>
    <row r="912556" customHeight="1" spans="17:17">
      <c r="Q912556" s="112"/>
    </row>
    <row r="912565" customHeight="1" spans="17:17">
      <c r="Q912565" s="112"/>
    </row>
    <row r="912574" customHeight="1" spans="17:17">
      <c r="Q912574" s="112"/>
    </row>
    <row r="912583" customHeight="1" spans="17:17">
      <c r="Q912583" s="112"/>
    </row>
    <row r="912592" customHeight="1" spans="17:17">
      <c r="Q912592" s="112"/>
    </row>
    <row r="912601" customHeight="1" spans="17:17">
      <c r="Q912601" s="112"/>
    </row>
    <row r="912610" customHeight="1" spans="17:17">
      <c r="Q912610" s="112"/>
    </row>
    <row r="912619" customHeight="1" spans="17:17">
      <c r="Q912619" s="112"/>
    </row>
    <row r="912628" customHeight="1" spans="17:17">
      <c r="Q912628" s="112"/>
    </row>
    <row r="912637" customHeight="1" spans="17:17">
      <c r="Q912637" s="112"/>
    </row>
    <row r="912646" customHeight="1" spans="17:17">
      <c r="Q912646" s="112"/>
    </row>
    <row r="912655" customHeight="1" spans="17:17">
      <c r="Q912655" s="112"/>
    </row>
    <row r="912664" customHeight="1" spans="17:17">
      <c r="Q912664" s="112"/>
    </row>
    <row r="912673" customHeight="1" spans="17:17">
      <c r="Q912673" s="112"/>
    </row>
    <row r="912682" customHeight="1" spans="17:17">
      <c r="Q912682" s="112"/>
    </row>
    <row r="912691" customHeight="1" spans="17:17">
      <c r="Q912691" s="112"/>
    </row>
    <row r="912700" customHeight="1" spans="17:17">
      <c r="Q912700" s="112"/>
    </row>
    <row r="912709" customHeight="1" spans="17:17">
      <c r="Q912709" s="112"/>
    </row>
    <row r="912718" customHeight="1" spans="17:17">
      <c r="Q912718" s="112"/>
    </row>
    <row r="912727" customHeight="1" spans="17:17">
      <c r="Q912727" s="112"/>
    </row>
    <row r="912736" customHeight="1" spans="17:17">
      <c r="Q912736" s="112"/>
    </row>
    <row r="912745" customHeight="1" spans="17:17">
      <c r="Q912745" s="112"/>
    </row>
    <row r="912754" customHeight="1" spans="17:17">
      <c r="Q912754" s="112"/>
    </row>
    <row r="912763" customHeight="1" spans="17:17">
      <c r="Q912763" s="112"/>
    </row>
    <row r="912772" customHeight="1" spans="17:17">
      <c r="Q912772" s="112"/>
    </row>
    <row r="912781" customHeight="1" spans="17:17">
      <c r="Q912781" s="112"/>
    </row>
    <row r="912790" customHeight="1" spans="17:17">
      <c r="Q912790" s="112"/>
    </row>
    <row r="912799" customHeight="1" spans="17:17">
      <c r="Q912799" s="112"/>
    </row>
    <row r="912808" customHeight="1" spans="17:17">
      <c r="Q912808" s="112"/>
    </row>
    <row r="912817" customHeight="1" spans="17:17">
      <c r="Q912817" s="112"/>
    </row>
    <row r="912826" customHeight="1" spans="17:17">
      <c r="Q912826" s="112"/>
    </row>
    <row r="912835" customHeight="1" spans="17:17">
      <c r="Q912835" s="112"/>
    </row>
    <row r="912844" customHeight="1" spans="17:17">
      <c r="Q912844" s="112"/>
    </row>
    <row r="912853" customHeight="1" spans="17:17">
      <c r="Q912853" s="112"/>
    </row>
    <row r="912862" customHeight="1" spans="17:17">
      <c r="Q912862" s="112"/>
    </row>
    <row r="912871" customHeight="1" spans="17:17">
      <c r="Q912871" s="112"/>
    </row>
    <row r="912880" customHeight="1" spans="17:17">
      <c r="Q912880" s="112"/>
    </row>
    <row r="912889" customHeight="1" spans="17:17">
      <c r="Q912889" s="112"/>
    </row>
    <row r="912898" customHeight="1" spans="17:17">
      <c r="Q912898" s="112"/>
    </row>
    <row r="912907" customHeight="1" spans="17:17">
      <c r="Q912907" s="112"/>
    </row>
    <row r="912916" customHeight="1" spans="17:17">
      <c r="Q912916" s="112"/>
    </row>
    <row r="912925" customHeight="1" spans="17:17">
      <c r="Q912925" s="112"/>
    </row>
    <row r="912934" customHeight="1" spans="17:17">
      <c r="Q912934" s="112"/>
    </row>
    <row r="912943" customHeight="1" spans="17:17">
      <c r="Q912943" s="112"/>
    </row>
    <row r="912952" customHeight="1" spans="17:17">
      <c r="Q912952" s="112"/>
    </row>
    <row r="912961" customHeight="1" spans="17:17">
      <c r="Q912961" s="112"/>
    </row>
    <row r="912970" customHeight="1" spans="17:17">
      <c r="Q912970" s="112"/>
    </row>
    <row r="912979" customHeight="1" spans="17:17">
      <c r="Q912979" s="112"/>
    </row>
    <row r="912988" customHeight="1" spans="17:17">
      <c r="Q912988" s="112"/>
    </row>
    <row r="912997" customHeight="1" spans="17:17">
      <c r="Q912997" s="112"/>
    </row>
    <row r="913006" customHeight="1" spans="17:17">
      <c r="Q913006" s="112"/>
    </row>
    <row r="913015" customHeight="1" spans="17:17">
      <c r="Q913015" s="112"/>
    </row>
    <row r="913024" customHeight="1" spans="17:17">
      <c r="Q913024" s="112"/>
    </row>
    <row r="913033" customHeight="1" spans="17:17">
      <c r="Q913033" s="112"/>
    </row>
    <row r="913042" customHeight="1" spans="17:17">
      <c r="Q913042" s="112"/>
    </row>
    <row r="913051" customHeight="1" spans="17:17">
      <c r="Q913051" s="112"/>
    </row>
    <row r="913060" customHeight="1" spans="17:17">
      <c r="Q913060" s="112"/>
    </row>
    <row r="913069" customHeight="1" spans="17:17">
      <c r="Q913069" s="112"/>
    </row>
    <row r="913078" customHeight="1" spans="17:17">
      <c r="Q913078" s="112"/>
    </row>
    <row r="913087" customHeight="1" spans="17:17">
      <c r="Q913087" s="112"/>
    </row>
    <row r="913096" customHeight="1" spans="17:17">
      <c r="Q913096" s="112"/>
    </row>
    <row r="913105" customHeight="1" spans="17:17">
      <c r="Q913105" s="112"/>
    </row>
    <row r="913114" customHeight="1" spans="17:17">
      <c r="Q913114" s="112"/>
    </row>
    <row r="913123" customHeight="1" spans="17:17">
      <c r="Q913123" s="112"/>
    </row>
    <row r="913132" customHeight="1" spans="17:17">
      <c r="Q913132" s="112"/>
    </row>
    <row r="913141" customHeight="1" spans="17:17">
      <c r="Q913141" s="112"/>
    </row>
    <row r="913150" customHeight="1" spans="17:17">
      <c r="Q913150" s="112"/>
    </row>
    <row r="913159" customHeight="1" spans="17:17">
      <c r="Q913159" s="112"/>
    </row>
    <row r="913168" customHeight="1" spans="17:17">
      <c r="Q913168" s="112"/>
    </row>
    <row r="913177" customHeight="1" spans="17:17">
      <c r="Q913177" s="112"/>
    </row>
    <row r="913186" customHeight="1" spans="17:17">
      <c r="Q913186" s="112"/>
    </row>
    <row r="913195" customHeight="1" spans="17:17">
      <c r="Q913195" s="112"/>
    </row>
    <row r="913204" customHeight="1" spans="17:17">
      <c r="Q913204" s="112"/>
    </row>
    <row r="913213" customHeight="1" spans="17:17">
      <c r="Q913213" s="112"/>
    </row>
    <row r="913222" customHeight="1" spans="17:17">
      <c r="Q913222" s="112"/>
    </row>
    <row r="913231" customHeight="1" spans="17:17">
      <c r="Q913231" s="112"/>
    </row>
    <row r="913240" customHeight="1" spans="17:17">
      <c r="Q913240" s="112"/>
    </row>
    <row r="913249" customHeight="1" spans="17:17">
      <c r="Q913249" s="112"/>
    </row>
    <row r="913258" customHeight="1" spans="17:17">
      <c r="Q913258" s="112"/>
    </row>
    <row r="913267" customHeight="1" spans="17:17">
      <c r="Q913267" s="112"/>
    </row>
    <row r="913276" customHeight="1" spans="17:17">
      <c r="Q913276" s="112"/>
    </row>
    <row r="913285" customHeight="1" spans="17:17">
      <c r="Q913285" s="112"/>
    </row>
    <row r="913294" customHeight="1" spans="17:17">
      <c r="Q913294" s="112"/>
    </row>
    <row r="913303" customHeight="1" spans="17:17">
      <c r="Q913303" s="112"/>
    </row>
    <row r="913312" customHeight="1" spans="17:17">
      <c r="Q913312" s="112"/>
    </row>
    <row r="913321" customHeight="1" spans="17:17">
      <c r="Q913321" s="112"/>
    </row>
    <row r="913330" customHeight="1" spans="17:17">
      <c r="Q913330" s="112"/>
    </row>
    <row r="913339" customHeight="1" spans="17:17">
      <c r="Q913339" s="112"/>
    </row>
    <row r="913348" customHeight="1" spans="17:17">
      <c r="Q913348" s="112"/>
    </row>
    <row r="913357" customHeight="1" spans="17:17">
      <c r="Q913357" s="112"/>
    </row>
    <row r="913366" customHeight="1" spans="17:17">
      <c r="Q913366" s="112"/>
    </row>
    <row r="913375" customHeight="1" spans="17:17">
      <c r="Q913375" s="112"/>
    </row>
    <row r="913384" customHeight="1" spans="17:17">
      <c r="Q913384" s="112"/>
    </row>
    <row r="913393" customHeight="1" spans="17:17">
      <c r="Q913393" s="112"/>
    </row>
    <row r="913402" customHeight="1" spans="17:17">
      <c r="Q913402" s="112"/>
    </row>
    <row r="913411" customHeight="1" spans="17:17">
      <c r="Q913411" s="112"/>
    </row>
    <row r="913420" customHeight="1" spans="17:17">
      <c r="Q913420" s="112"/>
    </row>
    <row r="913429" customHeight="1" spans="17:17">
      <c r="Q913429" s="112"/>
    </row>
    <row r="913438" customHeight="1" spans="17:17">
      <c r="Q913438" s="112"/>
    </row>
    <row r="913447" customHeight="1" spans="17:17">
      <c r="Q913447" s="112"/>
    </row>
    <row r="913456" customHeight="1" spans="17:17">
      <c r="Q913456" s="112"/>
    </row>
    <row r="913465" customHeight="1" spans="17:17">
      <c r="Q913465" s="112"/>
    </row>
    <row r="913474" customHeight="1" spans="17:17">
      <c r="Q913474" s="112"/>
    </row>
    <row r="913483" customHeight="1" spans="17:17">
      <c r="Q913483" s="112"/>
    </row>
    <row r="913492" customHeight="1" spans="17:17">
      <c r="Q913492" s="112"/>
    </row>
    <row r="913501" customHeight="1" spans="17:17">
      <c r="Q913501" s="112"/>
    </row>
    <row r="913510" customHeight="1" spans="17:17">
      <c r="Q913510" s="112"/>
    </row>
    <row r="913519" customHeight="1" spans="17:17">
      <c r="Q913519" s="112"/>
    </row>
    <row r="913528" customHeight="1" spans="17:17">
      <c r="Q913528" s="112"/>
    </row>
    <row r="913537" customHeight="1" spans="17:17">
      <c r="Q913537" s="112"/>
    </row>
    <row r="913546" customHeight="1" spans="17:17">
      <c r="Q913546" s="112"/>
    </row>
    <row r="913555" customHeight="1" spans="17:17">
      <c r="Q913555" s="112"/>
    </row>
    <row r="913564" customHeight="1" spans="17:17">
      <c r="Q913564" s="112"/>
    </row>
    <row r="913573" customHeight="1" spans="17:17">
      <c r="Q913573" s="112"/>
    </row>
    <row r="913582" customHeight="1" spans="17:17">
      <c r="Q913582" s="112"/>
    </row>
    <row r="913591" customHeight="1" spans="17:17">
      <c r="Q913591" s="112"/>
    </row>
    <row r="913600" customHeight="1" spans="17:17">
      <c r="Q913600" s="112"/>
    </row>
    <row r="913609" customHeight="1" spans="17:17">
      <c r="Q913609" s="112"/>
    </row>
    <row r="913618" customHeight="1" spans="17:17">
      <c r="Q913618" s="112"/>
    </row>
    <row r="913627" customHeight="1" spans="17:17">
      <c r="Q913627" s="112"/>
    </row>
    <row r="913636" customHeight="1" spans="17:17">
      <c r="Q913636" s="112"/>
    </row>
    <row r="913645" customHeight="1" spans="17:17">
      <c r="Q913645" s="112"/>
    </row>
    <row r="913654" customHeight="1" spans="17:17">
      <c r="Q913654" s="112"/>
    </row>
    <row r="913663" customHeight="1" spans="17:17">
      <c r="Q913663" s="112"/>
    </row>
    <row r="913672" customHeight="1" spans="17:17">
      <c r="Q913672" s="112"/>
    </row>
    <row r="913681" customHeight="1" spans="17:17">
      <c r="Q913681" s="112"/>
    </row>
    <row r="913690" customHeight="1" spans="17:17">
      <c r="Q913690" s="112"/>
    </row>
    <row r="913699" customHeight="1" spans="17:17">
      <c r="Q913699" s="112"/>
    </row>
    <row r="913708" customHeight="1" spans="17:17">
      <c r="Q913708" s="112"/>
    </row>
    <row r="913717" customHeight="1" spans="17:17">
      <c r="Q913717" s="112"/>
    </row>
    <row r="913726" customHeight="1" spans="17:17">
      <c r="Q913726" s="112"/>
    </row>
    <row r="913735" customHeight="1" spans="17:17">
      <c r="Q913735" s="112"/>
    </row>
    <row r="913744" customHeight="1" spans="17:17">
      <c r="Q913744" s="112"/>
    </row>
    <row r="913753" customHeight="1" spans="17:17">
      <c r="Q913753" s="112"/>
    </row>
    <row r="913762" customHeight="1" spans="17:17">
      <c r="Q913762" s="112"/>
    </row>
    <row r="913771" customHeight="1" spans="17:17">
      <c r="Q913771" s="112"/>
    </row>
    <row r="913780" customHeight="1" spans="17:17">
      <c r="Q913780" s="112"/>
    </row>
    <row r="913789" customHeight="1" spans="17:17">
      <c r="Q913789" s="112"/>
    </row>
    <row r="913798" customHeight="1" spans="17:17">
      <c r="Q913798" s="112"/>
    </row>
    <row r="913807" customHeight="1" spans="17:17">
      <c r="Q913807" s="112"/>
    </row>
    <row r="913816" customHeight="1" spans="17:17">
      <c r="Q913816" s="112"/>
    </row>
    <row r="913825" customHeight="1" spans="17:17">
      <c r="Q913825" s="112"/>
    </row>
    <row r="913834" customHeight="1" spans="17:17">
      <c r="Q913834" s="112"/>
    </row>
    <row r="913843" customHeight="1" spans="17:17">
      <c r="Q913843" s="112"/>
    </row>
    <row r="913852" customHeight="1" spans="17:17">
      <c r="Q913852" s="112"/>
    </row>
    <row r="913861" customHeight="1" spans="17:17">
      <c r="Q913861" s="112"/>
    </row>
    <row r="913870" customHeight="1" spans="17:17">
      <c r="Q913870" s="112"/>
    </row>
    <row r="913879" customHeight="1" spans="17:17">
      <c r="Q913879" s="112"/>
    </row>
    <row r="913888" customHeight="1" spans="17:17">
      <c r="Q913888" s="112"/>
    </row>
    <row r="913897" customHeight="1" spans="17:17">
      <c r="Q913897" s="112"/>
    </row>
    <row r="913906" customHeight="1" spans="17:17">
      <c r="Q913906" s="112"/>
    </row>
    <row r="913915" customHeight="1" spans="17:17">
      <c r="Q913915" s="112"/>
    </row>
    <row r="913924" customHeight="1" spans="17:17">
      <c r="Q913924" s="112"/>
    </row>
    <row r="913933" customHeight="1" spans="17:17">
      <c r="Q913933" s="112"/>
    </row>
    <row r="913942" customHeight="1" spans="17:17">
      <c r="Q913942" s="112"/>
    </row>
    <row r="913951" customHeight="1" spans="17:17">
      <c r="Q913951" s="112"/>
    </row>
    <row r="913960" customHeight="1" spans="17:17">
      <c r="Q913960" s="112"/>
    </row>
    <row r="913969" customHeight="1" spans="17:17">
      <c r="Q913969" s="112"/>
    </row>
    <row r="913978" customHeight="1" spans="17:17">
      <c r="Q913978" s="112"/>
    </row>
    <row r="913987" customHeight="1" spans="17:17">
      <c r="Q913987" s="112"/>
    </row>
    <row r="913996" customHeight="1" spans="17:17">
      <c r="Q913996" s="112"/>
    </row>
    <row r="914005" customHeight="1" spans="17:17">
      <c r="Q914005" s="112"/>
    </row>
    <row r="914014" customHeight="1" spans="17:17">
      <c r="Q914014" s="112"/>
    </row>
    <row r="914023" customHeight="1" spans="17:17">
      <c r="Q914023" s="112"/>
    </row>
    <row r="914032" customHeight="1" spans="17:17">
      <c r="Q914032" s="112"/>
    </row>
    <row r="914041" customHeight="1" spans="17:17">
      <c r="Q914041" s="112"/>
    </row>
    <row r="914050" customHeight="1" spans="17:17">
      <c r="Q914050" s="112"/>
    </row>
    <row r="914059" customHeight="1" spans="17:17">
      <c r="Q914059" s="112"/>
    </row>
    <row r="914068" customHeight="1" spans="17:17">
      <c r="Q914068" s="112"/>
    </row>
    <row r="914077" customHeight="1" spans="17:17">
      <c r="Q914077" s="112"/>
    </row>
    <row r="914086" customHeight="1" spans="17:17">
      <c r="Q914086" s="112"/>
    </row>
    <row r="914095" customHeight="1" spans="17:17">
      <c r="Q914095" s="112"/>
    </row>
    <row r="914104" customHeight="1" spans="17:17">
      <c r="Q914104" s="112"/>
    </row>
    <row r="914113" customHeight="1" spans="17:17">
      <c r="Q914113" s="112"/>
    </row>
    <row r="914122" customHeight="1" spans="17:17">
      <c r="Q914122" s="112"/>
    </row>
    <row r="914131" customHeight="1" spans="17:17">
      <c r="Q914131" s="112"/>
    </row>
    <row r="914140" customHeight="1" spans="17:17">
      <c r="Q914140" s="112"/>
    </row>
    <row r="914149" customHeight="1" spans="17:17">
      <c r="Q914149" s="112"/>
    </row>
    <row r="914158" customHeight="1" spans="17:17">
      <c r="Q914158" s="112"/>
    </row>
    <row r="914167" customHeight="1" spans="17:17">
      <c r="Q914167" s="112"/>
    </row>
    <row r="914176" customHeight="1" spans="17:17">
      <c r="Q914176" s="112"/>
    </row>
    <row r="914185" customHeight="1" spans="17:17">
      <c r="Q914185" s="112"/>
    </row>
    <row r="914194" customHeight="1" spans="17:17">
      <c r="Q914194" s="112"/>
    </row>
    <row r="914203" customHeight="1" spans="17:17">
      <c r="Q914203" s="112"/>
    </row>
    <row r="914212" customHeight="1" spans="17:17">
      <c r="Q914212" s="112"/>
    </row>
    <row r="914221" customHeight="1" spans="17:17">
      <c r="Q914221" s="112"/>
    </row>
    <row r="914230" customHeight="1" spans="17:17">
      <c r="Q914230" s="112"/>
    </row>
    <row r="914239" customHeight="1" spans="17:17">
      <c r="Q914239" s="112"/>
    </row>
    <row r="914248" customHeight="1" spans="17:17">
      <c r="Q914248" s="112"/>
    </row>
    <row r="914257" customHeight="1" spans="17:17">
      <c r="Q914257" s="112"/>
    </row>
    <row r="914266" customHeight="1" spans="17:17">
      <c r="Q914266" s="112"/>
    </row>
    <row r="914275" customHeight="1" spans="17:17">
      <c r="Q914275" s="112"/>
    </row>
    <row r="914284" customHeight="1" spans="17:17">
      <c r="Q914284" s="112"/>
    </row>
    <row r="914293" customHeight="1" spans="17:17">
      <c r="Q914293" s="112"/>
    </row>
    <row r="914302" customHeight="1" spans="17:17">
      <c r="Q914302" s="112"/>
    </row>
    <row r="914311" customHeight="1" spans="17:17">
      <c r="Q914311" s="112"/>
    </row>
    <row r="914320" customHeight="1" spans="17:17">
      <c r="Q914320" s="112"/>
    </row>
    <row r="914329" customHeight="1" spans="17:17">
      <c r="Q914329" s="112"/>
    </row>
    <row r="914338" customHeight="1" spans="17:17">
      <c r="Q914338" s="112"/>
    </row>
    <row r="914347" customHeight="1" spans="17:17">
      <c r="Q914347" s="112"/>
    </row>
    <row r="914356" customHeight="1" spans="17:17">
      <c r="Q914356" s="112"/>
    </row>
    <row r="914365" customHeight="1" spans="17:17">
      <c r="Q914365" s="112"/>
    </row>
    <row r="914374" customHeight="1" spans="17:17">
      <c r="Q914374" s="112"/>
    </row>
    <row r="914383" customHeight="1" spans="17:17">
      <c r="Q914383" s="112"/>
    </row>
    <row r="914392" customHeight="1" spans="17:17">
      <c r="Q914392" s="112"/>
    </row>
    <row r="914401" customHeight="1" spans="17:17">
      <c r="Q914401" s="112"/>
    </row>
    <row r="914410" customHeight="1" spans="17:17">
      <c r="Q914410" s="112"/>
    </row>
    <row r="914419" customHeight="1" spans="17:17">
      <c r="Q914419" s="112"/>
    </row>
    <row r="914428" customHeight="1" spans="17:17">
      <c r="Q914428" s="112"/>
    </row>
    <row r="914437" customHeight="1" spans="17:17">
      <c r="Q914437" s="112"/>
    </row>
    <row r="914446" customHeight="1" spans="17:17">
      <c r="Q914446" s="112"/>
    </row>
    <row r="914455" customHeight="1" spans="17:17">
      <c r="Q914455" s="112"/>
    </row>
    <row r="914464" customHeight="1" spans="17:17">
      <c r="Q914464" s="112"/>
    </row>
    <row r="914473" customHeight="1" spans="17:17">
      <c r="Q914473" s="112"/>
    </row>
    <row r="914482" customHeight="1" spans="17:17">
      <c r="Q914482" s="112"/>
    </row>
    <row r="914491" customHeight="1" spans="17:17">
      <c r="Q914491" s="112"/>
    </row>
    <row r="914500" customHeight="1" spans="17:17">
      <c r="Q914500" s="112"/>
    </row>
    <row r="914509" customHeight="1" spans="17:17">
      <c r="Q914509" s="112"/>
    </row>
    <row r="914518" customHeight="1" spans="17:17">
      <c r="Q914518" s="112"/>
    </row>
    <row r="914527" customHeight="1" spans="17:17">
      <c r="Q914527" s="112"/>
    </row>
    <row r="914536" customHeight="1" spans="17:17">
      <c r="Q914536" s="112"/>
    </row>
    <row r="914545" customHeight="1" spans="17:17">
      <c r="Q914545" s="112"/>
    </row>
    <row r="914554" customHeight="1" spans="17:17">
      <c r="Q914554" s="112"/>
    </row>
    <row r="914563" customHeight="1" spans="17:17">
      <c r="Q914563" s="112"/>
    </row>
    <row r="914572" customHeight="1" spans="17:17">
      <c r="Q914572" s="112"/>
    </row>
    <row r="914581" customHeight="1" spans="17:17">
      <c r="Q914581" s="112"/>
    </row>
    <row r="914590" customHeight="1" spans="17:17">
      <c r="Q914590" s="112"/>
    </row>
    <row r="914599" customHeight="1" spans="17:17">
      <c r="Q914599" s="112"/>
    </row>
    <row r="914608" customHeight="1" spans="17:17">
      <c r="Q914608" s="112"/>
    </row>
    <row r="914617" customHeight="1" spans="17:17">
      <c r="Q914617" s="112"/>
    </row>
    <row r="914626" customHeight="1" spans="17:17">
      <c r="Q914626" s="112"/>
    </row>
    <row r="914635" customHeight="1" spans="17:17">
      <c r="Q914635" s="112"/>
    </row>
    <row r="914644" customHeight="1" spans="17:17">
      <c r="Q914644" s="112"/>
    </row>
    <row r="914653" customHeight="1" spans="17:17">
      <c r="Q914653" s="112"/>
    </row>
    <row r="914662" customHeight="1" spans="17:17">
      <c r="Q914662" s="112"/>
    </row>
    <row r="914671" customHeight="1" spans="17:17">
      <c r="Q914671" s="112"/>
    </row>
    <row r="914680" customHeight="1" spans="17:17">
      <c r="Q914680" s="112"/>
    </row>
    <row r="914689" customHeight="1" spans="17:17">
      <c r="Q914689" s="112"/>
    </row>
    <row r="914698" customHeight="1" spans="17:17">
      <c r="Q914698" s="112"/>
    </row>
    <row r="914707" customHeight="1" spans="17:17">
      <c r="Q914707" s="112"/>
    </row>
    <row r="914716" customHeight="1" spans="17:17">
      <c r="Q914716" s="112"/>
    </row>
    <row r="914725" customHeight="1" spans="17:17">
      <c r="Q914725" s="112"/>
    </row>
    <row r="914734" customHeight="1" spans="17:17">
      <c r="Q914734" s="112"/>
    </row>
    <row r="914743" customHeight="1" spans="17:17">
      <c r="Q914743" s="112"/>
    </row>
    <row r="914752" customHeight="1" spans="17:17">
      <c r="Q914752" s="112"/>
    </row>
    <row r="914761" customHeight="1" spans="17:17">
      <c r="Q914761" s="112"/>
    </row>
    <row r="914770" customHeight="1" spans="17:17">
      <c r="Q914770" s="112"/>
    </row>
    <row r="914779" customHeight="1" spans="17:17">
      <c r="Q914779" s="112"/>
    </row>
    <row r="914788" customHeight="1" spans="17:17">
      <c r="Q914788" s="112"/>
    </row>
    <row r="914797" customHeight="1" spans="17:17">
      <c r="Q914797" s="112"/>
    </row>
    <row r="914806" customHeight="1" spans="17:17">
      <c r="Q914806" s="112"/>
    </row>
    <row r="914815" customHeight="1" spans="17:17">
      <c r="Q914815" s="112"/>
    </row>
    <row r="914824" customHeight="1" spans="17:17">
      <c r="Q914824" s="112"/>
    </row>
    <row r="914833" customHeight="1" spans="17:17">
      <c r="Q914833" s="112"/>
    </row>
    <row r="914842" customHeight="1" spans="17:17">
      <c r="Q914842" s="112"/>
    </row>
    <row r="914851" customHeight="1" spans="17:17">
      <c r="Q914851" s="112"/>
    </row>
    <row r="914860" customHeight="1" spans="17:17">
      <c r="Q914860" s="112"/>
    </row>
    <row r="914869" customHeight="1" spans="17:17">
      <c r="Q914869" s="112"/>
    </row>
    <row r="914878" customHeight="1" spans="17:17">
      <c r="Q914878" s="112"/>
    </row>
    <row r="914887" customHeight="1" spans="17:17">
      <c r="Q914887" s="112"/>
    </row>
    <row r="914896" customHeight="1" spans="17:17">
      <c r="Q914896" s="112"/>
    </row>
    <row r="914905" customHeight="1" spans="17:17">
      <c r="Q914905" s="112"/>
    </row>
    <row r="914914" customHeight="1" spans="17:17">
      <c r="Q914914" s="112"/>
    </row>
    <row r="914923" customHeight="1" spans="17:17">
      <c r="Q914923" s="112"/>
    </row>
    <row r="914932" customHeight="1" spans="17:17">
      <c r="Q914932" s="112"/>
    </row>
    <row r="914941" customHeight="1" spans="17:17">
      <c r="Q914941" s="112"/>
    </row>
    <row r="914950" customHeight="1" spans="17:17">
      <c r="Q914950" s="112"/>
    </row>
    <row r="914959" customHeight="1" spans="17:17">
      <c r="Q914959" s="112"/>
    </row>
    <row r="914968" customHeight="1" spans="17:17">
      <c r="Q914968" s="112"/>
    </row>
    <row r="914977" customHeight="1" spans="17:17">
      <c r="Q914977" s="112"/>
    </row>
    <row r="914986" customHeight="1" spans="17:17">
      <c r="Q914986" s="112"/>
    </row>
    <row r="914995" customHeight="1" spans="17:17">
      <c r="Q914995" s="112"/>
    </row>
    <row r="915004" customHeight="1" spans="17:17">
      <c r="Q915004" s="112"/>
    </row>
    <row r="915013" customHeight="1" spans="17:17">
      <c r="Q915013" s="112"/>
    </row>
    <row r="915022" customHeight="1" spans="17:17">
      <c r="Q915022" s="112"/>
    </row>
    <row r="915031" customHeight="1" spans="17:17">
      <c r="Q915031" s="112"/>
    </row>
    <row r="915040" customHeight="1" spans="17:17">
      <c r="Q915040" s="112"/>
    </row>
    <row r="915049" customHeight="1" spans="17:17">
      <c r="Q915049" s="112"/>
    </row>
    <row r="915058" customHeight="1" spans="17:17">
      <c r="Q915058" s="112"/>
    </row>
    <row r="915067" customHeight="1" spans="17:17">
      <c r="Q915067" s="112"/>
    </row>
    <row r="915076" customHeight="1" spans="17:17">
      <c r="Q915076" s="112"/>
    </row>
    <row r="915085" customHeight="1" spans="17:17">
      <c r="Q915085" s="112"/>
    </row>
    <row r="915094" customHeight="1" spans="17:17">
      <c r="Q915094" s="112"/>
    </row>
    <row r="915103" customHeight="1" spans="17:17">
      <c r="Q915103" s="112"/>
    </row>
    <row r="915112" customHeight="1" spans="17:17">
      <c r="Q915112" s="112"/>
    </row>
    <row r="915121" customHeight="1" spans="17:17">
      <c r="Q915121" s="112"/>
    </row>
    <row r="915130" customHeight="1" spans="17:17">
      <c r="Q915130" s="112"/>
    </row>
    <row r="915139" customHeight="1" spans="17:17">
      <c r="Q915139" s="112"/>
    </row>
    <row r="915148" customHeight="1" spans="17:17">
      <c r="Q915148" s="112"/>
    </row>
    <row r="915157" customHeight="1" spans="17:17">
      <c r="Q915157" s="112"/>
    </row>
    <row r="915166" customHeight="1" spans="17:17">
      <c r="Q915166" s="112"/>
    </row>
    <row r="915175" customHeight="1" spans="17:17">
      <c r="Q915175" s="112"/>
    </row>
    <row r="915184" customHeight="1" spans="17:17">
      <c r="Q915184" s="112"/>
    </row>
    <row r="915193" customHeight="1" spans="17:17">
      <c r="Q915193" s="112"/>
    </row>
    <row r="915202" customHeight="1" spans="17:17">
      <c r="Q915202" s="112"/>
    </row>
    <row r="915211" customHeight="1" spans="17:17">
      <c r="Q915211" s="112"/>
    </row>
    <row r="915220" customHeight="1" spans="17:17">
      <c r="Q915220" s="112"/>
    </row>
    <row r="915229" customHeight="1" spans="17:17">
      <c r="Q915229" s="112"/>
    </row>
    <row r="915238" customHeight="1" spans="17:17">
      <c r="Q915238" s="112"/>
    </row>
    <row r="915247" customHeight="1" spans="17:17">
      <c r="Q915247" s="112"/>
    </row>
    <row r="915256" customHeight="1" spans="17:17">
      <c r="Q915256" s="112"/>
    </row>
    <row r="915265" customHeight="1" spans="17:17">
      <c r="Q915265" s="112"/>
    </row>
    <row r="915274" customHeight="1" spans="17:17">
      <c r="Q915274" s="112"/>
    </row>
    <row r="915283" customHeight="1" spans="17:17">
      <c r="Q915283" s="112"/>
    </row>
    <row r="915292" customHeight="1" spans="17:17">
      <c r="Q915292" s="112"/>
    </row>
    <row r="915301" customHeight="1" spans="17:17">
      <c r="Q915301" s="112"/>
    </row>
    <row r="915310" customHeight="1" spans="17:17">
      <c r="Q915310" s="112"/>
    </row>
    <row r="915319" customHeight="1" spans="17:17">
      <c r="Q915319" s="112"/>
    </row>
    <row r="915328" customHeight="1" spans="17:17">
      <c r="Q915328" s="112"/>
    </row>
    <row r="915337" customHeight="1" spans="17:17">
      <c r="Q915337" s="112"/>
    </row>
    <row r="915346" customHeight="1" spans="17:17">
      <c r="Q915346" s="112"/>
    </row>
    <row r="915355" customHeight="1" spans="17:17">
      <c r="Q915355" s="112"/>
    </row>
    <row r="915364" customHeight="1" spans="17:17">
      <c r="Q915364" s="112"/>
    </row>
    <row r="915373" customHeight="1" spans="17:17">
      <c r="Q915373" s="112"/>
    </row>
    <row r="915382" customHeight="1" spans="17:17">
      <c r="Q915382" s="112"/>
    </row>
    <row r="915391" customHeight="1" spans="17:17">
      <c r="Q915391" s="112"/>
    </row>
    <row r="915400" customHeight="1" spans="17:17">
      <c r="Q915400" s="112"/>
    </row>
    <row r="915409" customHeight="1" spans="17:17">
      <c r="Q915409" s="112"/>
    </row>
    <row r="915418" customHeight="1" spans="17:17">
      <c r="Q915418" s="112"/>
    </row>
    <row r="915427" customHeight="1" spans="17:17">
      <c r="Q915427" s="112"/>
    </row>
    <row r="915436" customHeight="1" spans="17:17">
      <c r="Q915436" s="112"/>
    </row>
    <row r="915445" customHeight="1" spans="17:17">
      <c r="Q915445" s="112"/>
    </row>
    <row r="915454" customHeight="1" spans="17:17">
      <c r="Q915454" s="112"/>
    </row>
    <row r="915463" customHeight="1" spans="17:17">
      <c r="Q915463" s="112"/>
    </row>
    <row r="915472" customHeight="1" spans="17:17">
      <c r="Q915472" s="112"/>
    </row>
    <row r="915481" customHeight="1" spans="17:17">
      <c r="Q915481" s="112"/>
    </row>
    <row r="915490" customHeight="1" spans="17:17">
      <c r="Q915490" s="112"/>
    </row>
    <row r="915499" customHeight="1" spans="17:17">
      <c r="Q915499" s="112"/>
    </row>
    <row r="915508" customHeight="1" spans="17:17">
      <c r="Q915508" s="112"/>
    </row>
    <row r="915517" customHeight="1" spans="17:17">
      <c r="Q915517" s="112"/>
    </row>
    <row r="915526" customHeight="1" spans="17:17">
      <c r="Q915526" s="112"/>
    </row>
    <row r="915535" customHeight="1" spans="17:17">
      <c r="Q915535" s="112"/>
    </row>
    <row r="915544" customHeight="1" spans="17:17">
      <c r="Q915544" s="112"/>
    </row>
    <row r="915553" customHeight="1" spans="17:17">
      <c r="Q915553" s="112"/>
    </row>
    <row r="915562" customHeight="1" spans="17:17">
      <c r="Q915562" s="112"/>
    </row>
    <row r="915571" customHeight="1" spans="17:17">
      <c r="Q915571" s="112"/>
    </row>
    <row r="915580" customHeight="1" spans="17:17">
      <c r="Q915580" s="112"/>
    </row>
    <row r="915589" customHeight="1" spans="17:17">
      <c r="Q915589" s="112"/>
    </row>
    <row r="915598" customHeight="1" spans="17:17">
      <c r="Q915598" s="112"/>
    </row>
    <row r="915607" customHeight="1" spans="17:17">
      <c r="Q915607" s="112"/>
    </row>
    <row r="915616" customHeight="1" spans="17:17">
      <c r="Q915616" s="112"/>
    </row>
    <row r="915625" customHeight="1" spans="17:17">
      <c r="Q915625" s="112"/>
    </row>
    <row r="915634" customHeight="1" spans="17:17">
      <c r="Q915634" s="112"/>
    </row>
    <row r="915643" customHeight="1" spans="17:17">
      <c r="Q915643" s="112"/>
    </row>
    <row r="915652" customHeight="1" spans="17:17">
      <c r="Q915652" s="112"/>
    </row>
    <row r="915661" customHeight="1" spans="17:17">
      <c r="Q915661" s="112"/>
    </row>
    <row r="915670" customHeight="1" spans="17:17">
      <c r="Q915670" s="112"/>
    </row>
    <row r="915679" customHeight="1" spans="17:17">
      <c r="Q915679" s="112"/>
    </row>
    <row r="915688" customHeight="1" spans="17:17">
      <c r="Q915688" s="112"/>
    </row>
    <row r="915697" customHeight="1" spans="17:17">
      <c r="Q915697" s="112"/>
    </row>
    <row r="915706" customHeight="1" spans="17:17">
      <c r="Q915706" s="112"/>
    </row>
    <row r="915715" customHeight="1" spans="17:17">
      <c r="Q915715" s="112"/>
    </row>
    <row r="915724" customHeight="1" spans="17:17">
      <c r="Q915724" s="112"/>
    </row>
    <row r="915733" customHeight="1" spans="17:17">
      <c r="Q915733" s="112"/>
    </row>
    <row r="915742" customHeight="1" spans="17:17">
      <c r="Q915742" s="112"/>
    </row>
    <row r="915751" customHeight="1" spans="17:17">
      <c r="Q915751" s="112"/>
    </row>
    <row r="915760" customHeight="1" spans="17:17">
      <c r="Q915760" s="112"/>
    </row>
    <row r="915769" customHeight="1" spans="17:17">
      <c r="Q915769" s="112"/>
    </row>
    <row r="915778" customHeight="1" spans="17:17">
      <c r="Q915778" s="112"/>
    </row>
    <row r="915787" customHeight="1" spans="17:17">
      <c r="Q915787" s="112"/>
    </row>
    <row r="915796" customHeight="1" spans="17:17">
      <c r="Q915796" s="112"/>
    </row>
    <row r="915805" customHeight="1" spans="17:17">
      <c r="Q915805" s="112"/>
    </row>
    <row r="915814" customHeight="1" spans="17:17">
      <c r="Q915814" s="112"/>
    </row>
    <row r="915823" customHeight="1" spans="17:17">
      <c r="Q915823" s="112"/>
    </row>
    <row r="915832" customHeight="1" spans="17:17">
      <c r="Q915832" s="112"/>
    </row>
    <row r="915841" customHeight="1" spans="17:17">
      <c r="Q915841" s="112"/>
    </row>
    <row r="915850" customHeight="1" spans="17:17">
      <c r="Q915850" s="112"/>
    </row>
    <row r="915859" customHeight="1" spans="17:17">
      <c r="Q915859" s="112"/>
    </row>
    <row r="915868" customHeight="1" spans="17:17">
      <c r="Q915868" s="112"/>
    </row>
    <row r="915877" customHeight="1" spans="17:17">
      <c r="Q915877" s="112"/>
    </row>
    <row r="915886" customHeight="1" spans="17:17">
      <c r="Q915886" s="112"/>
    </row>
    <row r="915895" customHeight="1" spans="17:17">
      <c r="Q915895" s="112"/>
    </row>
    <row r="915904" customHeight="1" spans="17:17">
      <c r="Q915904" s="112"/>
    </row>
    <row r="915913" customHeight="1" spans="17:17">
      <c r="Q915913" s="112"/>
    </row>
    <row r="915922" customHeight="1" spans="17:17">
      <c r="Q915922" s="112"/>
    </row>
    <row r="915931" customHeight="1" spans="17:17">
      <c r="Q915931" s="112"/>
    </row>
    <row r="915940" customHeight="1" spans="17:17">
      <c r="Q915940" s="112"/>
    </row>
    <row r="915949" customHeight="1" spans="17:17">
      <c r="Q915949" s="112"/>
    </row>
    <row r="915958" customHeight="1" spans="17:17">
      <c r="Q915958" s="112"/>
    </row>
    <row r="915967" customHeight="1" spans="17:17">
      <c r="Q915967" s="112"/>
    </row>
    <row r="915976" customHeight="1" spans="17:17">
      <c r="Q915976" s="112"/>
    </row>
    <row r="915985" customHeight="1" spans="17:17">
      <c r="Q915985" s="112"/>
    </row>
    <row r="915994" customHeight="1" spans="17:17">
      <c r="Q915994" s="112"/>
    </row>
    <row r="916003" customHeight="1" spans="17:17">
      <c r="Q916003" s="112"/>
    </row>
    <row r="916012" customHeight="1" spans="17:17">
      <c r="Q916012" s="112"/>
    </row>
    <row r="916021" customHeight="1" spans="17:17">
      <c r="Q916021" s="112"/>
    </row>
    <row r="916030" customHeight="1" spans="17:17">
      <c r="Q916030" s="112"/>
    </row>
    <row r="916039" customHeight="1" spans="17:17">
      <c r="Q916039" s="112"/>
    </row>
    <row r="916048" customHeight="1" spans="17:17">
      <c r="Q916048" s="112"/>
    </row>
    <row r="916057" customHeight="1" spans="17:17">
      <c r="Q916057" s="112"/>
    </row>
    <row r="916066" customHeight="1" spans="17:17">
      <c r="Q916066" s="112"/>
    </row>
    <row r="916075" customHeight="1" spans="17:17">
      <c r="Q916075" s="112"/>
    </row>
    <row r="916084" customHeight="1" spans="17:17">
      <c r="Q916084" s="112"/>
    </row>
    <row r="916093" customHeight="1" spans="17:17">
      <c r="Q916093" s="112"/>
    </row>
    <row r="916102" customHeight="1" spans="17:17">
      <c r="Q916102" s="112"/>
    </row>
    <row r="916111" customHeight="1" spans="17:17">
      <c r="Q916111" s="112"/>
    </row>
    <row r="916120" customHeight="1" spans="17:17">
      <c r="Q916120" s="112"/>
    </row>
    <row r="916129" customHeight="1" spans="17:17">
      <c r="Q916129" s="112"/>
    </row>
    <row r="916138" customHeight="1" spans="17:17">
      <c r="Q916138" s="112"/>
    </row>
    <row r="916147" customHeight="1" spans="17:17">
      <c r="Q916147" s="112"/>
    </row>
    <row r="916156" customHeight="1" spans="17:17">
      <c r="Q916156" s="112"/>
    </row>
    <row r="916165" customHeight="1" spans="17:17">
      <c r="Q916165" s="112"/>
    </row>
    <row r="916174" customHeight="1" spans="17:17">
      <c r="Q916174" s="112"/>
    </row>
    <row r="916183" customHeight="1" spans="17:17">
      <c r="Q916183" s="112"/>
    </row>
    <row r="916192" customHeight="1" spans="17:17">
      <c r="Q916192" s="112"/>
    </row>
    <row r="916201" customHeight="1" spans="17:17">
      <c r="Q916201" s="112"/>
    </row>
    <row r="916210" customHeight="1" spans="17:17">
      <c r="Q916210" s="112"/>
    </row>
    <row r="916219" customHeight="1" spans="17:17">
      <c r="Q916219" s="112"/>
    </row>
    <row r="916228" customHeight="1" spans="17:17">
      <c r="Q916228" s="112"/>
    </row>
    <row r="916237" customHeight="1" spans="17:17">
      <c r="Q916237" s="112"/>
    </row>
    <row r="916246" customHeight="1" spans="17:17">
      <c r="Q916246" s="112"/>
    </row>
    <row r="916255" customHeight="1" spans="17:17">
      <c r="Q916255" s="112"/>
    </row>
    <row r="916264" customHeight="1" spans="17:17">
      <c r="Q916264" s="112"/>
    </row>
    <row r="916273" customHeight="1" spans="17:17">
      <c r="Q916273" s="112"/>
    </row>
    <row r="916282" customHeight="1" spans="17:17">
      <c r="Q916282" s="112"/>
    </row>
    <row r="916291" customHeight="1" spans="17:17">
      <c r="Q916291" s="112"/>
    </row>
    <row r="916300" customHeight="1" spans="17:17">
      <c r="Q916300" s="112"/>
    </row>
    <row r="916309" customHeight="1" spans="17:17">
      <c r="Q916309" s="112"/>
    </row>
    <row r="916318" customHeight="1" spans="17:17">
      <c r="Q916318" s="112"/>
    </row>
    <row r="916327" customHeight="1" spans="17:17">
      <c r="Q916327" s="112"/>
    </row>
    <row r="916336" customHeight="1" spans="17:17">
      <c r="Q916336" s="112"/>
    </row>
    <row r="916345" customHeight="1" spans="17:17">
      <c r="Q916345" s="112"/>
    </row>
    <row r="916354" customHeight="1" spans="17:17">
      <c r="Q916354" s="112"/>
    </row>
    <row r="916363" customHeight="1" spans="17:17">
      <c r="Q916363" s="112"/>
    </row>
    <row r="916372" customHeight="1" spans="17:17">
      <c r="Q916372" s="112"/>
    </row>
    <row r="916381" customHeight="1" spans="17:17">
      <c r="Q916381" s="112"/>
    </row>
    <row r="916390" customHeight="1" spans="17:17">
      <c r="Q916390" s="112"/>
    </row>
    <row r="916399" customHeight="1" spans="17:17">
      <c r="Q916399" s="112"/>
    </row>
    <row r="916408" customHeight="1" spans="17:17">
      <c r="Q916408" s="112"/>
    </row>
    <row r="916417" customHeight="1" spans="17:17">
      <c r="Q916417" s="112"/>
    </row>
    <row r="916426" customHeight="1" spans="17:17">
      <c r="Q916426" s="112"/>
    </row>
    <row r="916435" customHeight="1" spans="17:17">
      <c r="Q916435" s="112"/>
    </row>
    <row r="916444" customHeight="1" spans="17:17">
      <c r="Q916444" s="112"/>
    </row>
    <row r="916453" customHeight="1" spans="17:17">
      <c r="Q916453" s="112"/>
    </row>
    <row r="916462" customHeight="1" spans="17:17">
      <c r="Q916462" s="112"/>
    </row>
    <row r="916471" customHeight="1" spans="17:17">
      <c r="Q916471" s="112"/>
    </row>
    <row r="916480" customHeight="1" spans="17:17">
      <c r="Q916480" s="112"/>
    </row>
    <row r="916489" customHeight="1" spans="17:17">
      <c r="Q916489" s="112"/>
    </row>
    <row r="916498" customHeight="1" spans="17:17">
      <c r="Q916498" s="112"/>
    </row>
    <row r="916507" customHeight="1" spans="17:17">
      <c r="Q916507" s="112"/>
    </row>
    <row r="916516" customHeight="1" spans="17:17">
      <c r="Q916516" s="112"/>
    </row>
    <row r="916525" customHeight="1" spans="17:17">
      <c r="Q916525" s="112"/>
    </row>
    <row r="916534" customHeight="1" spans="17:17">
      <c r="Q916534" s="112"/>
    </row>
    <row r="916543" customHeight="1" spans="17:17">
      <c r="Q916543" s="112"/>
    </row>
    <row r="916552" customHeight="1" spans="17:17">
      <c r="Q916552" s="112"/>
    </row>
    <row r="916561" customHeight="1" spans="17:17">
      <c r="Q916561" s="112"/>
    </row>
    <row r="916570" customHeight="1" spans="17:17">
      <c r="Q916570" s="112"/>
    </row>
    <row r="916579" customHeight="1" spans="17:17">
      <c r="Q916579" s="112"/>
    </row>
    <row r="916588" customHeight="1" spans="17:17">
      <c r="Q916588" s="112"/>
    </row>
    <row r="916597" customHeight="1" spans="17:17">
      <c r="Q916597" s="112"/>
    </row>
    <row r="916606" customHeight="1" spans="17:17">
      <c r="Q916606" s="112"/>
    </row>
    <row r="916615" customHeight="1" spans="17:17">
      <c r="Q916615" s="112"/>
    </row>
    <row r="916624" customHeight="1" spans="17:17">
      <c r="Q916624" s="112"/>
    </row>
    <row r="916633" customHeight="1" spans="17:17">
      <c r="Q916633" s="112"/>
    </row>
    <row r="916642" customHeight="1" spans="17:17">
      <c r="Q916642" s="112"/>
    </row>
    <row r="916651" customHeight="1" spans="17:17">
      <c r="Q916651" s="112"/>
    </row>
    <row r="916660" customHeight="1" spans="17:17">
      <c r="Q916660" s="112"/>
    </row>
    <row r="916669" customHeight="1" spans="17:17">
      <c r="Q916669" s="112"/>
    </row>
    <row r="916678" customHeight="1" spans="17:17">
      <c r="Q916678" s="112"/>
    </row>
    <row r="916687" customHeight="1" spans="17:17">
      <c r="Q916687" s="112"/>
    </row>
    <row r="916696" customHeight="1" spans="17:17">
      <c r="Q916696" s="112"/>
    </row>
    <row r="916705" customHeight="1" spans="17:17">
      <c r="Q916705" s="112"/>
    </row>
    <row r="916714" customHeight="1" spans="17:17">
      <c r="Q916714" s="112"/>
    </row>
    <row r="916723" customHeight="1" spans="17:17">
      <c r="Q916723" s="112"/>
    </row>
    <row r="916732" customHeight="1" spans="17:17">
      <c r="Q916732" s="112"/>
    </row>
    <row r="916741" customHeight="1" spans="17:17">
      <c r="Q916741" s="112"/>
    </row>
    <row r="916750" customHeight="1" spans="17:17">
      <c r="Q916750" s="112"/>
    </row>
    <row r="916759" customHeight="1" spans="17:17">
      <c r="Q916759" s="112"/>
    </row>
    <row r="916768" customHeight="1" spans="17:17">
      <c r="Q916768" s="112"/>
    </row>
    <row r="916777" customHeight="1" spans="17:17">
      <c r="Q916777" s="112"/>
    </row>
    <row r="916786" customHeight="1" spans="17:17">
      <c r="Q916786" s="112"/>
    </row>
    <row r="916795" customHeight="1" spans="17:17">
      <c r="Q916795" s="112"/>
    </row>
    <row r="916804" customHeight="1" spans="17:17">
      <c r="Q916804" s="112"/>
    </row>
    <row r="916813" customHeight="1" spans="17:17">
      <c r="Q916813" s="112"/>
    </row>
    <row r="916822" customHeight="1" spans="17:17">
      <c r="Q916822" s="112"/>
    </row>
    <row r="916831" customHeight="1" spans="17:17">
      <c r="Q916831" s="112"/>
    </row>
    <row r="916840" customHeight="1" spans="17:17">
      <c r="Q916840" s="112"/>
    </row>
    <row r="916849" customHeight="1" spans="17:17">
      <c r="Q916849" s="112"/>
    </row>
    <row r="916858" customHeight="1" spans="17:17">
      <c r="Q916858" s="112"/>
    </row>
    <row r="916867" customHeight="1" spans="17:17">
      <c r="Q916867" s="112"/>
    </row>
    <row r="916876" customHeight="1" spans="17:17">
      <c r="Q916876" s="112"/>
    </row>
    <row r="916885" customHeight="1" spans="17:17">
      <c r="Q916885" s="112"/>
    </row>
    <row r="916894" customHeight="1" spans="17:17">
      <c r="Q916894" s="112"/>
    </row>
    <row r="916903" customHeight="1" spans="17:17">
      <c r="Q916903" s="112"/>
    </row>
    <row r="916912" customHeight="1" spans="17:17">
      <c r="Q916912" s="112"/>
    </row>
    <row r="916921" customHeight="1" spans="17:17">
      <c r="Q916921" s="112"/>
    </row>
    <row r="916930" customHeight="1" spans="17:17">
      <c r="Q916930" s="112"/>
    </row>
    <row r="916939" customHeight="1" spans="17:17">
      <c r="Q916939" s="112"/>
    </row>
    <row r="916948" customHeight="1" spans="17:17">
      <c r="Q916948" s="112"/>
    </row>
    <row r="916957" customHeight="1" spans="17:17">
      <c r="Q916957" s="112"/>
    </row>
    <row r="916966" customHeight="1" spans="17:17">
      <c r="Q916966" s="112"/>
    </row>
    <row r="916975" customHeight="1" spans="17:17">
      <c r="Q916975" s="112"/>
    </row>
    <row r="916984" customHeight="1" spans="17:17">
      <c r="Q916984" s="112"/>
    </row>
    <row r="916993" customHeight="1" spans="17:17">
      <c r="Q916993" s="112"/>
    </row>
    <row r="917002" customHeight="1" spans="17:17">
      <c r="Q917002" s="112"/>
    </row>
    <row r="917011" customHeight="1" spans="17:17">
      <c r="Q917011" s="112"/>
    </row>
    <row r="917020" customHeight="1" spans="17:17">
      <c r="Q917020" s="112"/>
    </row>
    <row r="917029" customHeight="1" spans="17:17">
      <c r="Q917029" s="112"/>
    </row>
    <row r="917038" customHeight="1" spans="17:17">
      <c r="Q917038" s="112"/>
    </row>
    <row r="917047" customHeight="1" spans="17:17">
      <c r="Q917047" s="112"/>
    </row>
    <row r="917056" customHeight="1" spans="17:17">
      <c r="Q917056" s="112"/>
    </row>
    <row r="917065" customHeight="1" spans="17:17">
      <c r="Q917065" s="112"/>
    </row>
    <row r="917074" customHeight="1" spans="17:17">
      <c r="Q917074" s="112"/>
    </row>
    <row r="917083" customHeight="1" spans="17:17">
      <c r="Q917083" s="112"/>
    </row>
    <row r="917092" customHeight="1" spans="17:17">
      <c r="Q917092" s="112"/>
    </row>
    <row r="917101" customHeight="1" spans="17:17">
      <c r="Q917101" s="112"/>
    </row>
    <row r="917110" customHeight="1" spans="17:17">
      <c r="Q917110" s="112"/>
    </row>
    <row r="917119" customHeight="1" spans="17:17">
      <c r="Q917119" s="112"/>
    </row>
    <row r="917128" customHeight="1" spans="17:17">
      <c r="Q917128" s="112"/>
    </row>
    <row r="917137" customHeight="1" spans="17:17">
      <c r="Q917137" s="112"/>
    </row>
    <row r="917146" customHeight="1" spans="17:17">
      <c r="Q917146" s="112"/>
    </row>
    <row r="917155" customHeight="1" spans="17:17">
      <c r="Q917155" s="112"/>
    </row>
    <row r="917164" customHeight="1" spans="17:17">
      <c r="Q917164" s="112"/>
    </row>
    <row r="917173" customHeight="1" spans="17:17">
      <c r="Q917173" s="112"/>
    </row>
    <row r="917182" customHeight="1" spans="17:17">
      <c r="Q917182" s="112"/>
    </row>
    <row r="917191" customHeight="1" spans="17:17">
      <c r="Q917191" s="112"/>
    </row>
    <row r="917200" customHeight="1" spans="17:17">
      <c r="Q917200" s="112"/>
    </row>
    <row r="917209" customHeight="1" spans="17:17">
      <c r="Q917209" s="112"/>
    </row>
    <row r="917218" customHeight="1" spans="17:17">
      <c r="Q917218" s="112"/>
    </row>
    <row r="917227" customHeight="1" spans="17:17">
      <c r="Q917227" s="112"/>
    </row>
    <row r="917236" customHeight="1" spans="17:17">
      <c r="Q917236" s="112"/>
    </row>
    <row r="917245" customHeight="1" spans="17:17">
      <c r="Q917245" s="112"/>
    </row>
    <row r="917254" customHeight="1" spans="17:17">
      <c r="Q917254" s="112"/>
    </row>
    <row r="917263" customHeight="1" spans="17:17">
      <c r="Q917263" s="112"/>
    </row>
    <row r="917272" customHeight="1" spans="17:17">
      <c r="Q917272" s="112"/>
    </row>
    <row r="917281" customHeight="1" spans="17:17">
      <c r="Q917281" s="112"/>
    </row>
    <row r="917290" customHeight="1" spans="17:17">
      <c r="Q917290" s="112"/>
    </row>
    <row r="917299" customHeight="1" spans="17:17">
      <c r="Q917299" s="112"/>
    </row>
    <row r="917308" customHeight="1" spans="17:17">
      <c r="Q917308" s="112"/>
    </row>
    <row r="917317" customHeight="1" spans="17:17">
      <c r="Q917317" s="112"/>
    </row>
    <row r="917326" customHeight="1" spans="17:17">
      <c r="Q917326" s="112"/>
    </row>
    <row r="917335" customHeight="1" spans="17:17">
      <c r="Q917335" s="112"/>
    </row>
    <row r="917344" customHeight="1" spans="17:17">
      <c r="Q917344" s="112"/>
    </row>
    <row r="917353" customHeight="1" spans="17:17">
      <c r="Q917353" s="112"/>
    </row>
    <row r="917362" customHeight="1" spans="17:17">
      <c r="Q917362" s="112"/>
    </row>
    <row r="917371" customHeight="1" spans="17:17">
      <c r="Q917371" s="112"/>
    </row>
    <row r="917380" customHeight="1" spans="17:17">
      <c r="Q917380" s="112"/>
    </row>
    <row r="917389" customHeight="1" spans="17:17">
      <c r="Q917389" s="112"/>
    </row>
    <row r="917398" customHeight="1" spans="17:17">
      <c r="Q917398" s="112"/>
    </row>
    <row r="917407" customHeight="1" spans="17:17">
      <c r="Q917407" s="112"/>
    </row>
    <row r="917416" customHeight="1" spans="17:17">
      <c r="Q917416" s="112"/>
    </row>
    <row r="917425" customHeight="1" spans="17:17">
      <c r="Q917425" s="112"/>
    </row>
    <row r="917434" customHeight="1" spans="17:17">
      <c r="Q917434" s="112"/>
    </row>
    <row r="917443" customHeight="1" spans="17:17">
      <c r="Q917443" s="112"/>
    </row>
    <row r="917452" customHeight="1" spans="17:17">
      <c r="Q917452" s="112"/>
    </row>
    <row r="917461" customHeight="1" spans="17:17">
      <c r="Q917461" s="112"/>
    </row>
    <row r="917470" customHeight="1" spans="17:17">
      <c r="Q917470" s="112"/>
    </row>
    <row r="917479" customHeight="1" spans="17:17">
      <c r="Q917479" s="112"/>
    </row>
    <row r="917488" customHeight="1" spans="17:17">
      <c r="Q917488" s="112"/>
    </row>
    <row r="917497" customHeight="1" spans="17:17">
      <c r="Q917497" s="112"/>
    </row>
    <row r="917506" customHeight="1" spans="17:17">
      <c r="Q917506" s="112"/>
    </row>
    <row r="917515" customHeight="1" spans="17:17">
      <c r="Q917515" s="112"/>
    </row>
    <row r="917524" customHeight="1" spans="17:17">
      <c r="Q917524" s="112"/>
    </row>
    <row r="917533" customHeight="1" spans="17:17">
      <c r="Q917533" s="112"/>
    </row>
    <row r="917542" customHeight="1" spans="17:17">
      <c r="Q917542" s="112"/>
    </row>
    <row r="917551" customHeight="1" spans="17:17">
      <c r="Q917551" s="112"/>
    </row>
    <row r="917560" customHeight="1" spans="17:17">
      <c r="Q917560" s="112"/>
    </row>
    <row r="917569" customHeight="1" spans="17:17">
      <c r="Q917569" s="112"/>
    </row>
    <row r="917578" customHeight="1" spans="17:17">
      <c r="Q917578" s="112"/>
    </row>
    <row r="917587" customHeight="1" spans="17:17">
      <c r="Q917587" s="112"/>
    </row>
    <row r="917596" customHeight="1" spans="17:17">
      <c r="Q917596" s="112"/>
    </row>
    <row r="917605" customHeight="1" spans="17:17">
      <c r="Q917605" s="112"/>
    </row>
    <row r="917614" customHeight="1" spans="17:17">
      <c r="Q917614" s="112"/>
    </row>
    <row r="917623" customHeight="1" spans="17:17">
      <c r="Q917623" s="112"/>
    </row>
    <row r="917632" customHeight="1" spans="17:17">
      <c r="Q917632" s="112"/>
    </row>
    <row r="917641" customHeight="1" spans="17:17">
      <c r="Q917641" s="112"/>
    </row>
    <row r="917650" customHeight="1" spans="17:17">
      <c r="Q917650" s="112"/>
    </row>
    <row r="917659" customHeight="1" spans="17:17">
      <c r="Q917659" s="112"/>
    </row>
    <row r="917668" customHeight="1" spans="17:17">
      <c r="Q917668" s="112"/>
    </row>
    <row r="917677" customHeight="1" spans="17:17">
      <c r="Q917677" s="112"/>
    </row>
    <row r="917686" customHeight="1" spans="17:17">
      <c r="Q917686" s="112"/>
    </row>
    <row r="917695" customHeight="1" spans="17:17">
      <c r="Q917695" s="112"/>
    </row>
    <row r="917704" customHeight="1" spans="17:17">
      <c r="Q917704" s="112"/>
    </row>
    <row r="917713" customHeight="1" spans="17:17">
      <c r="Q917713" s="112"/>
    </row>
    <row r="917722" customHeight="1" spans="17:17">
      <c r="Q917722" s="112"/>
    </row>
    <row r="917731" customHeight="1" spans="17:17">
      <c r="Q917731" s="112"/>
    </row>
    <row r="917740" customHeight="1" spans="17:17">
      <c r="Q917740" s="112"/>
    </row>
    <row r="917749" customHeight="1" spans="17:17">
      <c r="Q917749" s="112"/>
    </row>
    <row r="917758" customHeight="1" spans="17:17">
      <c r="Q917758" s="112"/>
    </row>
    <row r="917767" customHeight="1" spans="17:17">
      <c r="Q917767" s="112"/>
    </row>
    <row r="917776" customHeight="1" spans="17:17">
      <c r="Q917776" s="112"/>
    </row>
    <row r="917785" customHeight="1" spans="17:17">
      <c r="Q917785" s="112"/>
    </row>
    <row r="917794" customHeight="1" spans="17:17">
      <c r="Q917794" s="112"/>
    </row>
    <row r="917803" customHeight="1" spans="17:17">
      <c r="Q917803" s="112"/>
    </row>
    <row r="917812" customHeight="1" spans="17:17">
      <c r="Q917812" s="112"/>
    </row>
    <row r="917821" customHeight="1" spans="17:17">
      <c r="Q917821" s="112"/>
    </row>
    <row r="917830" customHeight="1" spans="17:17">
      <c r="Q917830" s="112"/>
    </row>
    <row r="917839" customHeight="1" spans="17:17">
      <c r="Q917839" s="112"/>
    </row>
    <row r="917848" customHeight="1" spans="17:17">
      <c r="Q917848" s="112"/>
    </row>
    <row r="917857" customHeight="1" spans="17:17">
      <c r="Q917857" s="112"/>
    </row>
    <row r="917866" customHeight="1" spans="17:17">
      <c r="Q917866" s="112"/>
    </row>
    <row r="917875" customHeight="1" spans="17:17">
      <c r="Q917875" s="112"/>
    </row>
    <row r="917884" customHeight="1" spans="17:17">
      <c r="Q917884" s="112"/>
    </row>
    <row r="917893" customHeight="1" spans="17:17">
      <c r="Q917893" s="112"/>
    </row>
    <row r="917902" customHeight="1" spans="17:17">
      <c r="Q917902" s="112"/>
    </row>
    <row r="917911" customHeight="1" spans="17:17">
      <c r="Q917911" s="112"/>
    </row>
    <row r="917920" customHeight="1" spans="17:17">
      <c r="Q917920" s="112"/>
    </row>
    <row r="917929" customHeight="1" spans="17:17">
      <c r="Q917929" s="112"/>
    </row>
    <row r="917938" customHeight="1" spans="17:17">
      <c r="Q917938" s="112"/>
    </row>
    <row r="917947" customHeight="1" spans="17:17">
      <c r="Q917947" s="112"/>
    </row>
    <row r="917956" customHeight="1" spans="17:17">
      <c r="Q917956" s="112"/>
    </row>
    <row r="917965" customHeight="1" spans="17:17">
      <c r="Q917965" s="112"/>
    </row>
    <row r="917974" customHeight="1" spans="17:17">
      <c r="Q917974" s="112"/>
    </row>
    <row r="917983" customHeight="1" spans="17:17">
      <c r="Q917983" s="112"/>
    </row>
    <row r="917992" customHeight="1" spans="17:17">
      <c r="Q917992" s="112"/>
    </row>
    <row r="918001" customHeight="1" spans="17:17">
      <c r="Q918001" s="112"/>
    </row>
    <row r="918010" customHeight="1" spans="17:17">
      <c r="Q918010" s="112"/>
    </row>
    <row r="918019" customHeight="1" spans="17:17">
      <c r="Q918019" s="112"/>
    </row>
    <row r="918028" customHeight="1" spans="17:17">
      <c r="Q918028" s="112"/>
    </row>
    <row r="918037" customHeight="1" spans="17:17">
      <c r="Q918037" s="112"/>
    </row>
    <row r="918046" customHeight="1" spans="17:17">
      <c r="Q918046" s="112"/>
    </row>
    <row r="918055" customHeight="1" spans="17:17">
      <c r="Q918055" s="112"/>
    </row>
    <row r="918064" customHeight="1" spans="17:17">
      <c r="Q918064" s="112"/>
    </row>
    <row r="918073" customHeight="1" spans="17:17">
      <c r="Q918073" s="112"/>
    </row>
    <row r="918082" customHeight="1" spans="17:17">
      <c r="Q918082" s="112"/>
    </row>
    <row r="918091" customHeight="1" spans="17:17">
      <c r="Q918091" s="112"/>
    </row>
    <row r="918100" customHeight="1" spans="17:17">
      <c r="Q918100" s="112"/>
    </row>
    <row r="918109" customHeight="1" spans="17:17">
      <c r="Q918109" s="112"/>
    </row>
    <row r="918118" customHeight="1" spans="17:17">
      <c r="Q918118" s="112"/>
    </row>
    <row r="918127" customHeight="1" spans="17:17">
      <c r="Q918127" s="112"/>
    </row>
    <row r="918136" customHeight="1" spans="17:17">
      <c r="Q918136" s="112"/>
    </row>
    <row r="918145" customHeight="1" spans="17:17">
      <c r="Q918145" s="112"/>
    </row>
    <row r="918154" customHeight="1" spans="17:17">
      <c r="Q918154" s="112"/>
    </row>
    <row r="918163" customHeight="1" spans="17:17">
      <c r="Q918163" s="112"/>
    </row>
    <row r="918172" customHeight="1" spans="17:17">
      <c r="Q918172" s="112"/>
    </row>
    <row r="918181" customHeight="1" spans="17:17">
      <c r="Q918181" s="112"/>
    </row>
    <row r="918190" customHeight="1" spans="17:17">
      <c r="Q918190" s="112"/>
    </row>
    <row r="918199" customHeight="1" spans="17:17">
      <c r="Q918199" s="112"/>
    </row>
    <row r="918208" customHeight="1" spans="17:17">
      <c r="Q918208" s="112"/>
    </row>
    <row r="918217" customHeight="1" spans="17:17">
      <c r="Q918217" s="112"/>
    </row>
    <row r="918226" customHeight="1" spans="17:17">
      <c r="Q918226" s="112"/>
    </row>
    <row r="918235" customHeight="1" spans="17:17">
      <c r="Q918235" s="112"/>
    </row>
    <row r="918244" customHeight="1" spans="17:17">
      <c r="Q918244" s="112"/>
    </row>
    <row r="918253" customHeight="1" spans="17:17">
      <c r="Q918253" s="112"/>
    </row>
    <row r="918262" customHeight="1" spans="17:17">
      <c r="Q918262" s="112"/>
    </row>
    <row r="918271" customHeight="1" spans="17:17">
      <c r="Q918271" s="112"/>
    </row>
    <row r="918280" customHeight="1" spans="17:17">
      <c r="Q918280" s="112"/>
    </row>
    <row r="918289" customHeight="1" spans="17:17">
      <c r="Q918289" s="112"/>
    </row>
    <row r="918298" customHeight="1" spans="17:17">
      <c r="Q918298" s="112"/>
    </row>
    <row r="918307" customHeight="1" spans="17:17">
      <c r="Q918307" s="112"/>
    </row>
    <row r="918316" customHeight="1" spans="17:17">
      <c r="Q918316" s="112"/>
    </row>
    <row r="918325" customHeight="1" spans="17:17">
      <c r="Q918325" s="112"/>
    </row>
    <row r="918334" customHeight="1" spans="17:17">
      <c r="Q918334" s="112"/>
    </row>
    <row r="918343" customHeight="1" spans="17:17">
      <c r="Q918343" s="112"/>
    </row>
    <row r="918352" customHeight="1" spans="17:17">
      <c r="Q918352" s="112"/>
    </row>
    <row r="918361" customHeight="1" spans="17:17">
      <c r="Q918361" s="112"/>
    </row>
    <row r="918370" customHeight="1" spans="17:17">
      <c r="Q918370" s="112"/>
    </row>
    <row r="918379" customHeight="1" spans="17:17">
      <c r="Q918379" s="112"/>
    </row>
    <row r="918388" customHeight="1" spans="17:17">
      <c r="Q918388" s="112"/>
    </row>
    <row r="918397" customHeight="1" spans="17:17">
      <c r="Q918397" s="112"/>
    </row>
    <row r="918406" customHeight="1" spans="17:17">
      <c r="Q918406" s="112"/>
    </row>
    <row r="918415" customHeight="1" spans="17:17">
      <c r="Q918415" s="112"/>
    </row>
    <row r="918424" customHeight="1" spans="17:17">
      <c r="Q918424" s="112"/>
    </row>
    <row r="918433" customHeight="1" spans="17:17">
      <c r="Q918433" s="112"/>
    </row>
    <row r="918442" customHeight="1" spans="17:17">
      <c r="Q918442" s="112"/>
    </row>
    <row r="918451" customHeight="1" spans="17:17">
      <c r="Q918451" s="112"/>
    </row>
    <row r="918460" customHeight="1" spans="17:17">
      <c r="Q918460" s="112"/>
    </row>
    <row r="918469" customHeight="1" spans="17:17">
      <c r="Q918469" s="112"/>
    </row>
    <row r="918478" customHeight="1" spans="17:17">
      <c r="Q918478" s="112"/>
    </row>
    <row r="918487" customHeight="1" spans="17:17">
      <c r="Q918487" s="112"/>
    </row>
    <row r="918496" customHeight="1" spans="17:17">
      <c r="Q918496" s="112"/>
    </row>
    <row r="918505" customHeight="1" spans="17:17">
      <c r="Q918505" s="112"/>
    </row>
    <row r="918514" customHeight="1" spans="17:17">
      <c r="Q918514" s="112"/>
    </row>
    <row r="918523" customHeight="1" spans="17:17">
      <c r="Q918523" s="112"/>
    </row>
    <row r="918532" customHeight="1" spans="17:17">
      <c r="Q918532" s="112"/>
    </row>
    <row r="918541" customHeight="1" spans="17:17">
      <c r="Q918541" s="112"/>
    </row>
    <row r="918550" customHeight="1" spans="17:17">
      <c r="Q918550" s="112"/>
    </row>
    <row r="918559" customHeight="1" spans="17:17">
      <c r="Q918559" s="112"/>
    </row>
    <row r="918568" customHeight="1" spans="17:17">
      <c r="Q918568" s="112"/>
    </row>
    <row r="918577" customHeight="1" spans="17:17">
      <c r="Q918577" s="112"/>
    </row>
    <row r="918586" customHeight="1" spans="17:17">
      <c r="Q918586" s="112"/>
    </row>
    <row r="918595" customHeight="1" spans="17:17">
      <c r="Q918595" s="112"/>
    </row>
    <row r="918604" customHeight="1" spans="17:17">
      <c r="Q918604" s="112"/>
    </row>
    <row r="918613" customHeight="1" spans="17:17">
      <c r="Q918613" s="112"/>
    </row>
    <row r="918622" customHeight="1" spans="17:17">
      <c r="Q918622" s="112"/>
    </row>
    <row r="918631" customHeight="1" spans="17:17">
      <c r="Q918631" s="112"/>
    </row>
    <row r="918640" customHeight="1" spans="17:17">
      <c r="Q918640" s="112"/>
    </row>
    <row r="918649" customHeight="1" spans="17:17">
      <c r="Q918649" s="112"/>
    </row>
    <row r="918658" customHeight="1" spans="17:17">
      <c r="Q918658" s="112"/>
    </row>
    <row r="918667" customHeight="1" spans="17:17">
      <c r="Q918667" s="112"/>
    </row>
    <row r="918676" customHeight="1" spans="17:17">
      <c r="Q918676" s="112"/>
    </row>
    <row r="918685" customHeight="1" spans="17:17">
      <c r="Q918685" s="112"/>
    </row>
    <row r="918694" customHeight="1" spans="17:17">
      <c r="Q918694" s="112"/>
    </row>
    <row r="918703" customHeight="1" spans="17:17">
      <c r="Q918703" s="112"/>
    </row>
    <row r="918712" customHeight="1" spans="17:17">
      <c r="Q918712" s="112"/>
    </row>
    <row r="918721" customHeight="1" spans="17:17">
      <c r="Q918721" s="112"/>
    </row>
    <row r="918730" customHeight="1" spans="17:17">
      <c r="Q918730" s="112"/>
    </row>
    <row r="918739" customHeight="1" spans="17:17">
      <c r="Q918739" s="112"/>
    </row>
    <row r="918748" customHeight="1" spans="17:17">
      <c r="Q918748" s="112"/>
    </row>
    <row r="918757" customHeight="1" spans="17:17">
      <c r="Q918757" s="112"/>
    </row>
    <row r="918766" customHeight="1" spans="17:17">
      <c r="Q918766" s="112"/>
    </row>
    <row r="918775" customHeight="1" spans="17:17">
      <c r="Q918775" s="112"/>
    </row>
    <row r="918784" customHeight="1" spans="17:17">
      <c r="Q918784" s="112"/>
    </row>
    <row r="918793" customHeight="1" spans="17:17">
      <c r="Q918793" s="112"/>
    </row>
    <row r="918802" customHeight="1" spans="17:17">
      <c r="Q918802" s="112"/>
    </row>
    <row r="918811" customHeight="1" spans="17:17">
      <c r="Q918811" s="112"/>
    </row>
    <row r="918820" customHeight="1" spans="17:17">
      <c r="Q918820" s="112"/>
    </row>
    <row r="918829" customHeight="1" spans="17:17">
      <c r="Q918829" s="112"/>
    </row>
    <row r="918838" customHeight="1" spans="17:17">
      <c r="Q918838" s="112"/>
    </row>
    <row r="918847" customHeight="1" spans="17:17">
      <c r="Q918847" s="112"/>
    </row>
    <row r="918856" customHeight="1" spans="17:17">
      <c r="Q918856" s="112"/>
    </row>
    <row r="918865" customHeight="1" spans="17:17">
      <c r="Q918865" s="112"/>
    </row>
    <row r="918874" customHeight="1" spans="17:17">
      <c r="Q918874" s="112"/>
    </row>
    <row r="918883" customHeight="1" spans="17:17">
      <c r="Q918883" s="112"/>
    </row>
    <row r="918892" customHeight="1" spans="17:17">
      <c r="Q918892" s="112"/>
    </row>
    <row r="918901" customHeight="1" spans="17:17">
      <c r="Q918901" s="112"/>
    </row>
    <row r="918910" customHeight="1" spans="17:17">
      <c r="Q918910" s="112"/>
    </row>
    <row r="918919" customHeight="1" spans="17:17">
      <c r="Q918919" s="112"/>
    </row>
    <row r="918928" customHeight="1" spans="17:17">
      <c r="Q918928" s="112"/>
    </row>
    <row r="918937" customHeight="1" spans="17:17">
      <c r="Q918937" s="112"/>
    </row>
    <row r="918946" customHeight="1" spans="17:17">
      <c r="Q918946" s="112"/>
    </row>
    <row r="918955" customHeight="1" spans="17:17">
      <c r="Q918955" s="112"/>
    </row>
    <row r="918964" customHeight="1" spans="17:17">
      <c r="Q918964" s="112"/>
    </row>
    <row r="918973" customHeight="1" spans="17:17">
      <c r="Q918973" s="112"/>
    </row>
    <row r="918982" customHeight="1" spans="17:17">
      <c r="Q918982" s="112"/>
    </row>
    <row r="918991" customHeight="1" spans="17:17">
      <c r="Q918991" s="112"/>
    </row>
    <row r="919000" customHeight="1" spans="17:17">
      <c r="Q919000" s="112"/>
    </row>
    <row r="919009" customHeight="1" spans="17:17">
      <c r="Q919009" s="112"/>
    </row>
    <row r="919018" customHeight="1" spans="17:17">
      <c r="Q919018" s="112"/>
    </row>
    <row r="919027" customHeight="1" spans="17:17">
      <c r="Q919027" s="112"/>
    </row>
    <row r="919036" customHeight="1" spans="17:17">
      <c r="Q919036" s="112"/>
    </row>
    <row r="919045" customHeight="1" spans="17:17">
      <c r="Q919045" s="112"/>
    </row>
    <row r="919054" customHeight="1" spans="17:17">
      <c r="Q919054" s="112"/>
    </row>
    <row r="919063" customHeight="1" spans="17:17">
      <c r="Q919063" s="112"/>
    </row>
    <row r="919072" customHeight="1" spans="17:17">
      <c r="Q919072" s="112"/>
    </row>
    <row r="919081" customHeight="1" spans="17:17">
      <c r="Q919081" s="112"/>
    </row>
    <row r="919090" customHeight="1" spans="17:17">
      <c r="Q919090" s="112"/>
    </row>
    <row r="919099" customHeight="1" spans="17:17">
      <c r="Q919099" s="112"/>
    </row>
    <row r="919108" customHeight="1" spans="17:17">
      <c r="Q919108" s="112"/>
    </row>
    <row r="919117" customHeight="1" spans="17:17">
      <c r="Q919117" s="112"/>
    </row>
    <row r="919126" customHeight="1" spans="17:17">
      <c r="Q919126" s="112"/>
    </row>
    <row r="919135" customHeight="1" spans="17:17">
      <c r="Q919135" s="112"/>
    </row>
    <row r="919144" customHeight="1" spans="17:17">
      <c r="Q919144" s="112"/>
    </row>
    <row r="919153" customHeight="1" spans="17:17">
      <c r="Q919153" s="112"/>
    </row>
    <row r="919162" customHeight="1" spans="17:17">
      <c r="Q919162" s="112"/>
    </row>
    <row r="919171" customHeight="1" spans="17:17">
      <c r="Q919171" s="112"/>
    </row>
    <row r="919180" customHeight="1" spans="17:17">
      <c r="Q919180" s="112"/>
    </row>
    <row r="919189" customHeight="1" spans="17:17">
      <c r="Q919189" s="112"/>
    </row>
    <row r="919198" customHeight="1" spans="17:17">
      <c r="Q919198" s="112"/>
    </row>
    <row r="919207" customHeight="1" spans="17:17">
      <c r="Q919207" s="112"/>
    </row>
    <row r="919216" customHeight="1" spans="17:17">
      <c r="Q919216" s="112"/>
    </row>
    <row r="919225" customHeight="1" spans="17:17">
      <c r="Q919225" s="112"/>
    </row>
    <row r="919234" customHeight="1" spans="17:17">
      <c r="Q919234" s="112"/>
    </row>
    <row r="919243" customHeight="1" spans="17:17">
      <c r="Q919243" s="112"/>
    </row>
    <row r="919252" customHeight="1" spans="17:17">
      <c r="Q919252" s="112"/>
    </row>
    <row r="919261" customHeight="1" spans="17:17">
      <c r="Q919261" s="112"/>
    </row>
    <row r="919270" customHeight="1" spans="17:17">
      <c r="Q919270" s="112"/>
    </row>
    <row r="919279" customHeight="1" spans="17:17">
      <c r="Q919279" s="112"/>
    </row>
    <row r="919288" customHeight="1" spans="17:17">
      <c r="Q919288" s="112"/>
    </row>
    <row r="919297" customHeight="1" spans="17:17">
      <c r="Q919297" s="112"/>
    </row>
    <row r="919306" customHeight="1" spans="17:17">
      <c r="Q919306" s="112"/>
    </row>
    <row r="919315" customHeight="1" spans="17:17">
      <c r="Q919315" s="112"/>
    </row>
    <row r="919324" customHeight="1" spans="17:17">
      <c r="Q919324" s="112"/>
    </row>
    <row r="919333" customHeight="1" spans="17:17">
      <c r="Q919333" s="112"/>
    </row>
    <row r="919342" customHeight="1" spans="17:17">
      <c r="Q919342" s="112"/>
    </row>
    <row r="919351" customHeight="1" spans="17:17">
      <c r="Q919351" s="112"/>
    </row>
    <row r="919360" customHeight="1" spans="17:17">
      <c r="Q919360" s="112"/>
    </row>
    <row r="919369" customHeight="1" spans="17:17">
      <c r="Q919369" s="112"/>
    </row>
    <row r="919378" customHeight="1" spans="17:17">
      <c r="Q919378" s="112"/>
    </row>
    <row r="919387" customHeight="1" spans="17:17">
      <c r="Q919387" s="112"/>
    </row>
    <row r="919396" customHeight="1" spans="17:17">
      <c r="Q919396" s="112"/>
    </row>
    <row r="919405" customHeight="1" spans="17:17">
      <c r="Q919405" s="112"/>
    </row>
    <row r="919414" customHeight="1" spans="17:17">
      <c r="Q919414" s="112"/>
    </row>
    <row r="919423" customHeight="1" spans="17:17">
      <c r="Q919423" s="112"/>
    </row>
    <row r="919432" customHeight="1" spans="17:17">
      <c r="Q919432" s="112"/>
    </row>
    <row r="919441" customHeight="1" spans="17:17">
      <c r="Q919441" s="112"/>
    </row>
    <row r="919450" customHeight="1" spans="17:17">
      <c r="Q919450" s="112"/>
    </row>
    <row r="919459" customHeight="1" spans="17:17">
      <c r="Q919459" s="112"/>
    </row>
    <row r="919468" customHeight="1" spans="17:17">
      <c r="Q919468" s="112"/>
    </row>
    <row r="919477" customHeight="1" spans="17:17">
      <c r="Q919477" s="112"/>
    </row>
    <row r="919486" customHeight="1" spans="17:17">
      <c r="Q919486" s="112"/>
    </row>
    <row r="919495" customHeight="1" spans="17:17">
      <c r="Q919495" s="112"/>
    </row>
    <row r="919504" customHeight="1" spans="17:17">
      <c r="Q919504" s="112"/>
    </row>
    <row r="919513" customHeight="1" spans="17:17">
      <c r="Q919513" s="112"/>
    </row>
    <row r="919522" customHeight="1" spans="17:17">
      <c r="Q919522" s="112"/>
    </row>
    <row r="919531" customHeight="1" spans="17:17">
      <c r="Q919531" s="112"/>
    </row>
    <row r="919540" customHeight="1" spans="17:17">
      <c r="Q919540" s="112"/>
    </row>
    <row r="919549" customHeight="1" spans="17:17">
      <c r="Q919549" s="112"/>
    </row>
    <row r="919558" customHeight="1" spans="17:17">
      <c r="Q919558" s="112"/>
    </row>
    <row r="919567" customHeight="1" spans="17:17">
      <c r="Q919567" s="112"/>
    </row>
    <row r="919576" customHeight="1" spans="17:17">
      <c r="Q919576" s="112"/>
    </row>
    <row r="919585" customHeight="1" spans="17:17">
      <c r="Q919585" s="112"/>
    </row>
    <row r="919594" customHeight="1" spans="17:17">
      <c r="Q919594" s="112"/>
    </row>
    <row r="919603" customHeight="1" spans="17:17">
      <c r="Q919603" s="112"/>
    </row>
    <row r="919612" customHeight="1" spans="17:17">
      <c r="Q919612" s="112"/>
    </row>
    <row r="919621" customHeight="1" spans="17:17">
      <c r="Q919621" s="112"/>
    </row>
    <row r="919630" customHeight="1" spans="17:17">
      <c r="Q919630" s="112"/>
    </row>
    <row r="919639" customHeight="1" spans="17:17">
      <c r="Q919639" s="112"/>
    </row>
    <row r="919648" customHeight="1" spans="17:17">
      <c r="Q919648" s="112"/>
    </row>
    <row r="919657" customHeight="1" spans="17:17">
      <c r="Q919657" s="112"/>
    </row>
    <row r="919666" customHeight="1" spans="17:17">
      <c r="Q919666" s="112"/>
    </row>
    <row r="919675" customHeight="1" spans="17:17">
      <c r="Q919675" s="112"/>
    </row>
    <row r="919684" customHeight="1" spans="17:17">
      <c r="Q919684" s="112"/>
    </row>
    <row r="919693" customHeight="1" spans="17:17">
      <c r="Q919693" s="112"/>
    </row>
    <row r="919702" customHeight="1" spans="17:17">
      <c r="Q919702" s="112"/>
    </row>
    <row r="919711" customHeight="1" spans="17:17">
      <c r="Q919711" s="112"/>
    </row>
    <row r="919720" customHeight="1" spans="17:17">
      <c r="Q919720" s="112"/>
    </row>
    <row r="919729" customHeight="1" spans="17:17">
      <c r="Q919729" s="112"/>
    </row>
    <row r="919738" customHeight="1" spans="17:17">
      <c r="Q919738" s="112"/>
    </row>
    <row r="919747" customHeight="1" spans="17:17">
      <c r="Q919747" s="112"/>
    </row>
    <row r="919756" customHeight="1" spans="17:17">
      <c r="Q919756" s="112"/>
    </row>
    <row r="919765" customHeight="1" spans="17:17">
      <c r="Q919765" s="112"/>
    </row>
    <row r="919774" customHeight="1" spans="17:17">
      <c r="Q919774" s="112"/>
    </row>
    <row r="919783" customHeight="1" spans="17:17">
      <c r="Q919783" s="112"/>
    </row>
    <row r="919792" customHeight="1" spans="17:17">
      <c r="Q919792" s="112"/>
    </row>
    <row r="919801" customHeight="1" spans="17:17">
      <c r="Q919801" s="112"/>
    </row>
    <row r="919810" customHeight="1" spans="17:17">
      <c r="Q919810" s="112"/>
    </row>
    <row r="919819" customHeight="1" spans="17:17">
      <c r="Q919819" s="112"/>
    </row>
    <row r="919828" customHeight="1" spans="17:17">
      <c r="Q919828" s="112"/>
    </row>
    <row r="919837" customHeight="1" spans="17:17">
      <c r="Q919837" s="112"/>
    </row>
    <row r="919846" customHeight="1" spans="17:17">
      <c r="Q919846" s="112"/>
    </row>
    <row r="919855" customHeight="1" spans="17:17">
      <c r="Q919855" s="112"/>
    </row>
    <row r="919864" customHeight="1" spans="17:17">
      <c r="Q919864" s="112"/>
    </row>
    <row r="919873" customHeight="1" spans="17:17">
      <c r="Q919873" s="112"/>
    </row>
    <row r="919882" customHeight="1" spans="17:17">
      <c r="Q919882" s="112"/>
    </row>
    <row r="919891" customHeight="1" spans="17:17">
      <c r="Q919891" s="112"/>
    </row>
    <row r="919900" customHeight="1" spans="17:17">
      <c r="Q919900" s="112"/>
    </row>
    <row r="919909" customHeight="1" spans="17:17">
      <c r="Q919909" s="112"/>
    </row>
    <row r="919918" customHeight="1" spans="17:17">
      <c r="Q919918" s="112"/>
    </row>
    <row r="919927" customHeight="1" spans="17:17">
      <c r="Q919927" s="112"/>
    </row>
    <row r="919936" customHeight="1" spans="17:17">
      <c r="Q919936" s="112"/>
    </row>
    <row r="919945" customHeight="1" spans="17:17">
      <c r="Q919945" s="112"/>
    </row>
    <row r="919954" customHeight="1" spans="17:17">
      <c r="Q919954" s="112"/>
    </row>
    <row r="919963" customHeight="1" spans="17:17">
      <c r="Q919963" s="112"/>
    </row>
    <row r="919972" customHeight="1" spans="17:17">
      <c r="Q919972" s="112"/>
    </row>
    <row r="919981" customHeight="1" spans="17:17">
      <c r="Q919981" s="112"/>
    </row>
    <row r="919990" customHeight="1" spans="17:17">
      <c r="Q919990" s="112"/>
    </row>
    <row r="919999" customHeight="1" spans="17:17">
      <c r="Q919999" s="112"/>
    </row>
    <row r="920008" customHeight="1" spans="17:17">
      <c r="Q920008" s="112"/>
    </row>
    <row r="920017" customHeight="1" spans="17:17">
      <c r="Q920017" s="112"/>
    </row>
    <row r="920026" customHeight="1" spans="17:17">
      <c r="Q920026" s="112"/>
    </row>
    <row r="920035" customHeight="1" spans="17:17">
      <c r="Q920035" s="112"/>
    </row>
    <row r="920044" customHeight="1" spans="17:17">
      <c r="Q920044" s="112"/>
    </row>
    <row r="920053" customHeight="1" spans="17:17">
      <c r="Q920053" s="112"/>
    </row>
    <row r="920062" customHeight="1" spans="17:17">
      <c r="Q920062" s="112"/>
    </row>
    <row r="920071" customHeight="1" spans="17:17">
      <c r="Q920071" s="112"/>
    </row>
    <row r="920080" customHeight="1" spans="17:17">
      <c r="Q920080" s="112"/>
    </row>
    <row r="920089" customHeight="1" spans="17:17">
      <c r="Q920089" s="112"/>
    </row>
    <row r="920098" customHeight="1" spans="17:17">
      <c r="Q920098" s="112"/>
    </row>
    <row r="920107" customHeight="1" spans="17:17">
      <c r="Q920107" s="112"/>
    </row>
    <row r="920116" customHeight="1" spans="17:17">
      <c r="Q920116" s="112"/>
    </row>
    <row r="920125" customHeight="1" spans="17:17">
      <c r="Q920125" s="112"/>
    </row>
    <row r="920134" customHeight="1" spans="17:17">
      <c r="Q920134" s="112"/>
    </row>
    <row r="920143" customHeight="1" spans="17:17">
      <c r="Q920143" s="112"/>
    </row>
    <row r="920152" customHeight="1" spans="17:17">
      <c r="Q920152" s="112"/>
    </row>
    <row r="920161" customHeight="1" spans="17:17">
      <c r="Q920161" s="112"/>
    </row>
    <row r="920170" customHeight="1" spans="17:17">
      <c r="Q920170" s="112"/>
    </row>
    <row r="920179" customHeight="1" spans="17:17">
      <c r="Q920179" s="112"/>
    </row>
    <row r="920188" customHeight="1" spans="17:17">
      <c r="Q920188" s="112"/>
    </row>
    <row r="920197" customHeight="1" spans="17:17">
      <c r="Q920197" s="112"/>
    </row>
    <row r="920206" customHeight="1" spans="17:17">
      <c r="Q920206" s="112"/>
    </row>
    <row r="920215" customHeight="1" spans="17:17">
      <c r="Q920215" s="112"/>
    </row>
    <row r="920224" customHeight="1" spans="17:17">
      <c r="Q920224" s="112"/>
    </row>
    <row r="920233" customHeight="1" spans="17:17">
      <c r="Q920233" s="112"/>
    </row>
    <row r="920242" customHeight="1" spans="17:17">
      <c r="Q920242" s="112"/>
    </row>
    <row r="920251" customHeight="1" spans="17:17">
      <c r="Q920251" s="112"/>
    </row>
    <row r="920260" customHeight="1" spans="17:17">
      <c r="Q920260" s="112"/>
    </row>
    <row r="920269" customHeight="1" spans="17:17">
      <c r="Q920269" s="112"/>
    </row>
    <row r="920278" customHeight="1" spans="17:17">
      <c r="Q920278" s="112"/>
    </row>
    <row r="920287" customHeight="1" spans="17:17">
      <c r="Q920287" s="112"/>
    </row>
    <row r="920296" customHeight="1" spans="17:17">
      <c r="Q920296" s="112"/>
    </row>
    <row r="920305" customHeight="1" spans="17:17">
      <c r="Q920305" s="112"/>
    </row>
    <row r="920314" customHeight="1" spans="17:17">
      <c r="Q920314" s="112"/>
    </row>
    <row r="920323" customHeight="1" spans="17:17">
      <c r="Q920323" s="112"/>
    </row>
    <row r="920332" customHeight="1" spans="17:17">
      <c r="Q920332" s="112"/>
    </row>
    <row r="920341" customHeight="1" spans="17:17">
      <c r="Q920341" s="112"/>
    </row>
    <row r="920350" customHeight="1" spans="17:17">
      <c r="Q920350" s="112"/>
    </row>
    <row r="920359" customHeight="1" spans="17:17">
      <c r="Q920359" s="112"/>
    </row>
    <row r="920368" customHeight="1" spans="17:17">
      <c r="Q920368" s="112"/>
    </row>
    <row r="920377" customHeight="1" spans="17:17">
      <c r="Q920377" s="112"/>
    </row>
    <row r="920386" customHeight="1" spans="17:17">
      <c r="Q920386" s="112"/>
    </row>
    <row r="920395" customHeight="1" spans="17:17">
      <c r="Q920395" s="112"/>
    </row>
    <row r="920404" customHeight="1" spans="17:17">
      <c r="Q920404" s="112"/>
    </row>
    <row r="920413" customHeight="1" spans="17:17">
      <c r="Q920413" s="112"/>
    </row>
    <row r="920422" customHeight="1" spans="17:17">
      <c r="Q920422" s="112"/>
    </row>
    <row r="920431" customHeight="1" spans="17:17">
      <c r="Q920431" s="112"/>
    </row>
    <row r="920440" customHeight="1" spans="17:17">
      <c r="Q920440" s="112"/>
    </row>
    <row r="920449" customHeight="1" spans="17:17">
      <c r="Q920449" s="112"/>
    </row>
    <row r="920458" customHeight="1" spans="17:17">
      <c r="Q920458" s="112"/>
    </row>
    <row r="920467" customHeight="1" spans="17:17">
      <c r="Q920467" s="112"/>
    </row>
    <row r="920476" customHeight="1" spans="17:17">
      <c r="Q920476" s="112"/>
    </row>
    <row r="920485" customHeight="1" spans="17:17">
      <c r="Q920485" s="112"/>
    </row>
    <row r="920494" customHeight="1" spans="17:17">
      <c r="Q920494" s="112"/>
    </row>
    <row r="920503" customHeight="1" spans="17:17">
      <c r="Q920503" s="112"/>
    </row>
    <row r="920512" customHeight="1" spans="17:17">
      <c r="Q920512" s="112"/>
    </row>
    <row r="920521" customHeight="1" spans="17:17">
      <c r="Q920521" s="112"/>
    </row>
    <row r="920530" customHeight="1" spans="17:17">
      <c r="Q920530" s="112"/>
    </row>
    <row r="920539" customHeight="1" spans="17:17">
      <c r="Q920539" s="112"/>
    </row>
    <row r="920548" customHeight="1" spans="17:17">
      <c r="Q920548" s="112"/>
    </row>
    <row r="920557" customHeight="1" spans="17:17">
      <c r="Q920557" s="112"/>
    </row>
    <row r="920566" customHeight="1" spans="17:17">
      <c r="Q920566" s="112"/>
    </row>
    <row r="920575" customHeight="1" spans="17:17">
      <c r="Q920575" s="112"/>
    </row>
    <row r="920584" customHeight="1" spans="17:17">
      <c r="Q920584" s="112"/>
    </row>
    <row r="920593" customHeight="1" spans="17:17">
      <c r="Q920593" s="112"/>
    </row>
    <row r="920602" customHeight="1" spans="17:17">
      <c r="Q920602" s="112"/>
    </row>
    <row r="920611" customHeight="1" spans="17:17">
      <c r="Q920611" s="112"/>
    </row>
    <row r="920620" customHeight="1" spans="17:17">
      <c r="Q920620" s="112"/>
    </row>
    <row r="920629" customHeight="1" spans="17:17">
      <c r="Q920629" s="112"/>
    </row>
    <row r="920638" customHeight="1" spans="17:17">
      <c r="Q920638" s="112"/>
    </row>
    <row r="920647" customHeight="1" spans="17:17">
      <c r="Q920647" s="112"/>
    </row>
    <row r="920656" customHeight="1" spans="17:17">
      <c r="Q920656" s="112"/>
    </row>
    <row r="920665" customHeight="1" spans="17:17">
      <c r="Q920665" s="112"/>
    </row>
    <row r="920674" customHeight="1" spans="17:17">
      <c r="Q920674" s="112"/>
    </row>
    <row r="920683" customHeight="1" spans="17:17">
      <c r="Q920683" s="112"/>
    </row>
    <row r="920692" customHeight="1" spans="17:17">
      <c r="Q920692" s="112"/>
    </row>
    <row r="920701" customHeight="1" spans="17:17">
      <c r="Q920701" s="112"/>
    </row>
    <row r="920710" customHeight="1" spans="17:17">
      <c r="Q920710" s="112"/>
    </row>
    <row r="920719" customHeight="1" spans="17:17">
      <c r="Q920719" s="112"/>
    </row>
    <row r="920728" customHeight="1" spans="17:17">
      <c r="Q920728" s="112"/>
    </row>
    <row r="920737" customHeight="1" spans="17:17">
      <c r="Q920737" s="112"/>
    </row>
    <row r="920746" customHeight="1" spans="17:17">
      <c r="Q920746" s="112"/>
    </row>
    <row r="920755" customHeight="1" spans="17:17">
      <c r="Q920755" s="112"/>
    </row>
    <row r="920764" customHeight="1" spans="17:17">
      <c r="Q920764" s="112"/>
    </row>
    <row r="920773" customHeight="1" spans="17:17">
      <c r="Q920773" s="112"/>
    </row>
    <row r="920782" customHeight="1" spans="17:17">
      <c r="Q920782" s="112"/>
    </row>
    <row r="920791" customHeight="1" spans="17:17">
      <c r="Q920791" s="112"/>
    </row>
    <row r="920800" customHeight="1" spans="17:17">
      <c r="Q920800" s="112"/>
    </row>
    <row r="920809" customHeight="1" spans="17:17">
      <c r="Q920809" s="112"/>
    </row>
    <row r="920818" customHeight="1" spans="17:17">
      <c r="Q920818" s="112"/>
    </row>
    <row r="920827" customHeight="1" spans="17:17">
      <c r="Q920827" s="112"/>
    </row>
    <row r="920836" customHeight="1" spans="17:17">
      <c r="Q920836" s="112"/>
    </row>
    <row r="920845" customHeight="1" spans="17:17">
      <c r="Q920845" s="112"/>
    </row>
    <row r="920854" customHeight="1" spans="17:17">
      <c r="Q920854" s="112"/>
    </row>
    <row r="920863" customHeight="1" spans="17:17">
      <c r="Q920863" s="112"/>
    </row>
    <row r="920872" customHeight="1" spans="17:17">
      <c r="Q920872" s="112"/>
    </row>
    <row r="920881" customHeight="1" spans="17:17">
      <c r="Q920881" s="112"/>
    </row>
    <row r="920890" customHeight="1" spans="17:17">
      <c r="Q920890" s="112"/>
    </row>
    <row r="920899" customHeight="1" spans="17:17">
      <c r="Q920899" s="112"/>
    </row>
    <row r="920908" customHeight="1" spans="17:17">
      <c r="Q920908" s="112"/>
    </row>
    <row r="920917" customHeight="1" spans="17:17">
      <c r="Q920917" s="112"/>
    </row>
    <row r="920926" customHeight="1" spans="17:17">
      <c r="Q920926" s="112"/>
    </row>
    <row r="920935" customHeight="1" spans="17:17">
      <c r="Q920935" s="112"/>
    </row>
    <row r="920944" customHeight="1" spans="17:17">
      <c r="Q920944" s="112"/>
    </row>
    <row r="920953" customHeight="1" spans="17:17">
      <c r="Q920953" s="112"/>
    </row>
    <row r="920962" customHeight="1" spans="17:17">
      <c r="Q920962" s="112"/>
    </row>
    <row r="920971" customHeight="1" spans="17:17">
      <c r="Q920971" s="112"/>
    </row>
    <row r="920980" customHeight="1" spans="17:17">
      <c r="Q920980" s="112"/>
    </row>
    <row r="920989" customHeight="1" spans="17:17">
      <c r="Q920989" s="112"/>
    </row>
    <row r="920998" customHeight="1" spans="17:17">
      <c r="Q920998" s="112"/>
    </row>
    <row r="921007" customHeight="1" spans="17:17">
      <c r="Q921007" s="112"/>
    </row>
    <row r="921016" customHeight="1" spans="17:17">
      <c r="Q921016" s="112"/>
    </row>
    <row r="921025" customHeight="1" spans="17:17">
      <c r="Q921025" s="112"/>
    </row>
    <row r="921034" customHeight="1" spans="17:17">
      <c r="Q921034" s="112"/>
    </row>
    <row r="921043" customHeight="1" spans="17:17">
      <c r="Q921043" s="112"/>
    </row>
    <row r="921052" customHeight="1" spans="17:17">
      <c r="Q921052" s="112"/>
    </row>
    <row r="921061" customHeight="1" spans="17:17">
      <c r="Q921061" s="112"/>
    </row>
    <row r="921070" customHeight="1" spans="17:17">
      <c r="Q921070" s="112"/>
    </row>
    <row r="921079" customHeight="1" spans="17:17">
      <c r="Q921079" s="112"/>
    </row>
    <row r="921088" customHeight="1" spans="17:17">
      <c r="Q921088" s="112"/>
    </row>
    <row r="921097" customHeight="1" spans="17:17">
      <c r="Q921097" s="112"/>
    </row>
    <row r="921106" customHeight="1" spans="17:17">
      <c r="Q921106" s="112"/>
    </row>
    <row r="921115" customHeight="1" spans="17:17">
      <c r="Q921115" s="112"/>
    </row>
    <row r="921124" customHeight="1" spans="17:17">
      <c r="Q921124" s="112"/>
    </row>
    <row r="921133" customHeight="1" spans="17:17">
      <c r="Q921133" s="112"/>
    </row>
    <row r="921142" customHeight="1" spans="17:17">
      <c r="Q921142" s="112"/>
    </row>
    <row r="921151" customHeight="1" spans="17:17">
      <c r="Q921151" s="112"/>
    </row>
    <row r="921160" customHeight="1" spans="17:17">
      <c r="Q921160" s="112"/>
    </row>
    <row r="921169" customHeight="1" spans="17:17">
      <c r="Q921169" s="112"/>
    </row>
    <row r="921178" customHeight="1" spans="17:17">
      <c r="Q921178" s="112"/>
    </row>
    <row r="921187" customHeight="1" spans="17:17">
      <c r="Q921187" s="112"/>
    </row>
    <row r="921196" customHeight="1" spans="17:17">
      <c r="Q921196" s="112"/>
    </row>
    <row r="921205" customHeight="1" spans="17:17">
      <c r="Q921205" s="112"/>
    </row>
    <row r="921214" customHeight="1" spans="17:17">
      <c r="Q921214" s="112"/>
    </row>
    <row r="921223" customHeight="1" spans="17:17">
      <c r="Q921223" s="112"/>
    </row>
    <row r="921232" customHeight="1" spans="17:17">
      <c r="Q921232" s="112"/>
    </row>
    <row r="921241" customHeight="1" spans="17:17">
      <c r="Q921241" s="112"/>
    </row>
    <row r="921250" customHeight="1" spans="17:17">
      <c r="Q921250" s="112"/>
    </row>
    <row r="921259" customHeight="1" spans="17:17">
      <c r="Q921259" s="112"/>
    </row>
    <row r="921268" customHeight="1" spans="17:17">
      <c r="Q921268" s="112"/>
    </row>
    <row r="921277" customHeight="1" spans="17:17">
      <c r="Q921277" s="112"/>
    </row>
    <row r="921286" customHeight="1" spans="17:17">
      <c r="Q921286" s="112"/>
    </row>
    <row r="921295" customHeight="1" spans="17:17">
      <c r="Q921295" s="112"/>
    </row>
    <row r="921304" customHeight="1" spans="17:17">
      <c r="Q921304" s="112"/>
    </row>
    <row r="921313" customHeight="1" spans="17:17">
      <c r="Q921313" s="112"/>
    </row>
    <row r="921322" customHeight="1" spans="17:17">
      <c r="Q921322" s="112"/>
    </row>
    <row r="921331" customHeight="1" spans="17:17">
      <c r="Q921331" s="112"/>
    </row>
    <row r="921340" customHeight="1" spans="17:17">
      <c r="Q921340" s="112"/>
    </row>
    <row r="921349" customHeight="1" spans="17:17">
      <c r="Q921349" s="112"/>
    </row>
    <row r="921358" customHeight="1" spans="17:17">
      <c r="Q921358" s="112"/>
    </row>
    <row r="921367" customHeight="1" spans="17:17">
      <c r="Q921367" s="112"/>
    </row>
    <row r="921376" customHeight="1" spans="17:17">
      <c r="Q921376" s="112"/>
    </row>
    <row r="921385" customHeight="1" spans="17:17">
      <c r="Q921385" s="112"/>
    </row>
    <row r="921394" customHeight="1" spans="17:17">
      <c r="Q921394" s="112"/>
    </row>
    <row r="921403" customHeight="1" spans="17:17">
      <c r="Q921403" s="112"/>
    </row>
    <row r="921412" customHeight="1" spans="17:17">
      <c r="Q921412" s="112"/>
    </row>
    <row r="921421" customHeight="1" spans="17:17">
      <c r="Q921421" s="112"/>
    </row>
    <row r="921430" customHeight="1" spans="17:17">
      <c r="Q921430" s="112"/>
    </row>
    <row r="921439" customHeight="1" spans="17:17">
      <c r="Q921439" s="112"/>
    </row>
    <row r="921448" customHeight="1" spans="17:17">
      <c r="Q921448" s="112"/>
    </row>
    <row r="921457" customHeight="1" spans="17:17">
      <c r="Q921457" s="112"/>
    </row>
    <row r="921466" customHeight="1" spans="17:17">
      <c r="Q921466" s="112"/>
    </row>
    <row r="921475" customHeight="1" spans="17:17">
      <c r="Q921475" s="112"/>
    </row>
    <row r="921484" customHeight="1" spans="17:17">
      <c r="Q921484" s="112"/>
    </row>
    <row r="921493" customHeight="1" spans="17:17">
      <c r="Q921493" s="112"/>
    </row>
    <row r="921502" customHeight="1" spans="17:17">
      <c r="Q921502" s="112"/>
    </row>
    <row r="921511" customHeight="1" spans="17:17">
      <c r="Q921511" s="112"/>
    </row>
    <row r="921520" customHeight="1" spans="17:17">
      <c r="Q921520" s="112"/>
    </row>
    <row r="921529" customHeight="1" spans="17:17">
      <c r="Q921529" s="112"/>
    </row>
    <row r="921538" customHeight="1" spans="17:17">
      <c r="Q921538" s="112"/>
    </row>
    <row r="921547" customHeight="1" spans="17:17">
      <c r="Q921547" s="112"/>
    </row>
    <row r="921556" customHeight="1" spans="17:17">
      <c r="Q921556" s="112"/>
    </row>
    <row r="921565" customHeight="1" spans="17:17">
      <c r="Q921565" s="112"/>
    </row>
    <row r="921574" customHeight="1" spans="17:17">
      <c r="Q921574" s="112"/>
    </row>
    <row r="921583" customHeight="1" spans="17:17">
      <c r="Q921583" s="112"/>
    </row>
    <row r="921592" customHeight="1" spans="17:17">
      <c r="Q921592" s="112"/>
    </row>
    <row r="921601" customHeight="1" spans="17:17">
      <c r="Q921601" s="112"/>
    </row>
    <row r="921610" customHeight="1" spans="17:17">
      <c r="Q921610" s="112"/>
    </row>
    <row r="921619" customHeight="1" spans="17:17">
      <c r="Q921619" s="112"/>
    </row>
    <row r="921628" customHeight="1" spans="17:17">
      <c r="Q921628" s="112"/>
    </row>
    <row r="921637" customHeight="1" spans="17:17">
      <c r="Q921637" s="112"/>
    </row>
    <row r="921646" customHeight="1" spans="17:17">
      <c r="Q921646" s="112"/>
    </row>
    <row r="921655" customHeight="1" spans="17:17">
      <c r="Q921655" s="112"/>
    </row>
    <row r="921664" customHeight="1" spans="17:17">
      <c r="Q921664" s="112"/>
    </row>
    <row r="921673" customHeight="1" spans="17:17">
      <c r="Q921673" s="112"/>
    </row>
    <row r="921682" customHeight="1" spans="17:17">
      <c r="Q921682" s="112"/>
    </row>
    <row r="921691" customHeight="1" spans="17:17">
      <c r="Q921691" s="112"/>
    </row>
    <row r="921700" customHeight="1" spans="17:17">
      <c r="Q921700" s="112"/>
    </row>
    <row r="921709" customHeight="1" spans="17:17">
      <c r="Q921709" s="112"/>
    </row>
    <row r="921718" customHeight="1" spans="17:17">
      <c r="Q921718" s="112"/>
    </row>
    <row r="921727" customHeight="1" spans="17:17">
      <c r="Q921727" s="112"/>
    </row>
    <row r="921736" customHeight="1" spans="17:17">
      <c r="Q921736" s="112"/>
    </row>
    <row r="921745" customHeight="1" spans="17:17">
      <c r="Q921745" s="112"/>
    </row>
    <row r="921754" customHeight="1" spans="17:17">
      <c r="Q921754" s="112"/>
    </row>
    <row r="921763" customHeight="1" spans="17:17">
      <c r="Q921763" s="112"/>
    </row>
    <row r="921772" customHeight="1" spans="17:17">
      <c r="Q921772" s="112"/>
    </row>
    <row r="921781" customHeight="1" spans="17:17">
      <c r="Q921781" s="112"/>
    </row>
    <row r="921790" customHeight="1" spans="17:17">
      <c r="Q921790" s="112"/>
    </row>
    <row r="921799" customHeight="1" spans="17:17">
      <c r="Q921799" s="112"/>
    </row>
    <row r="921808" customHeight="1" spans="17:17">
      <c r="Q921808" s="112"/>
    </row>
    <row r="921817" customHeight="1" spans="17:17">
      <c r="Q921817" s="112"/>
    </row>
    <row r="921826" customHeight="1" spans="17:17">
      <c r="Q921826" s="112"/>
    </row>
    <row r="921835" customHeight="1" spans="17:17">
      <c r="Q921835" s="112"/>
    </row>
    <row r="921844" customHeight="1" spans="17:17">
      <c r="Q921844" s="112"/>
    </row>
    <row r="921853" customHeight="1" spans="17:17">
      <c r="Q921853" s="112"/>
    </row>
    <row r="921862" customHeight="1" spans="17:17">
      <c r="Q921862" s="112"/>
    </row>
    <row r="921871" customHeight="1" spans="17:17">
      <c r="Q921871" s="112"/>
    </row>
    <row r="921880" customHeight="1" spans="17:17">
      <c r="Q921880" s="112"/>
    </row>
    <row r="921889" customHeight="1" spans="17:17">
      <c r="Q921889" s="112"/>
    </row>
    <row r="921898" customHeight="1" spans="17:17">
      <c r="Q921898" s="112"/>
    </row>
    <row r="921907" customHeight="1" spans="17:17">
      <c r="Q921907" s="112"/>
    </row>
    <row r="921916" customHeight="1" spans="17:17">
      <c r="Q921916" s="112"/>
    </row>
    <row r="921925" customHeight="1" spans="17:17">
      <c r="Q921925" s="112"/>
    </row>
    <row r="921934" customHeight="1" spans="17:17">
      <c r="Q921934" s="112"/>
    </row>
    <row r="921943" customHeight="1" spans="17:17">
      <c r="Q921943" s="112"/>
    </row>
    <row r="921952" customHeight="1" spans="17:17">
      <c r="Q921952" s="112"/>
    </row>
    <row r="921961" customHeight="1" spans="17:17">
      <c r="Q921961" s="112"/>
    </row>
    <row r="921970" customHeight="1" spans="17:17">
      <c r="Q921970" s="112"/>
    </row>
    <row r="921979" customHeight="1" spans="17:17">
      <c r="Q921979" s="112"/>
    </row>
    <row r="921988" customHeight="1" spans="17:17">
      <c r="Q921988" s="112"/>
    </row>
    <row r="921997" customHeight="1" spans="17:17">
      <c r="Q921997" s="112"/>
    </row>
    <row r="922006" customHeight="1" spans="17:17">
      <c r="Q922006" s="112"/>
    </row>
    <row r="922015" customHeight="1" spans="17:17">
      <c r="Q922015" s="112"/>
    </row>
    <row r="922024" customHeight="1" spans="17:17">
      <c r="Q922024" s="112"/>
    </row>
    <row r="922033" customHeight="1" spans="17:17">
      <c r="Q922033" s="112"/>
    </row>
    <row r="922042" customHeight="1" spans="17:17">
      <c r="Q922042" s="112"/>
    </row>
    <row r="922051" customHeight="1" spans="17:17">
      <c r="Q922051" s="112"/>
    </row>
    <row r="922060" customHeight="1" spans="17:17">
      <c r="Q922060" s="112"/>
    </row>
    <row r="922069" customHeight="1" spans="17:17">
      <c r="Q922069" s="112"/>
    </row>
    <row r="922078" customHeight="1" spans="17:17">
      <c r="Q922078" s="112"/>
    </row>
    <row r="922087" customHeight="1" spans="17:17">
      <c r="Q922087" s="112"/>
    </row>
    <row r="922096" customHeight="1" spans="17:17">
      <c r="Q922096" s="112"/>
    </row>
    <row r="922105" customHeight="1" spans="17:17">
      <c r="Q922105" s="112"/>
    </row>
    <row r="922114" customHeight="1" spans="17:17">
      <c r="Q922114" s="112"/>
    </row>
    <row r="922123" customHeight="1" spans="17:17">
      <c r="Q922123" s="112"/>
    </row>
    <row r="922132" customHeight="1" spans="17:17">
      <c r="Q922132" s="112"/>
    </row>
    <row r="922141" customHeight="1" spans="17:17">
      <c r="Q922141" s="112"/>
    </row>
    <row r="922150" customHeight="1" spans="17:17">
      <c r="Q922150" s="112"/>
    </row>
    <row r="922159" customHeight="1" spans="17:17">
      <c r="Q922159" s="112"/>
    </row>
    <row r="922168" customHeight="1" spans="17:17">
      <c r="Q922168" s="112"/>
    </row>
    <row r="922177" customHeight="1" spans="17:17">
      <c r="Q922177" s="112"/>
    </row>
    <row r="922186" customHeight="1" spans="17:17">
      <c r="Q922186" s="112"/>
    </row>
    <row r="922195" customHeight="1" spans="17:17">
      <c r="Q922195" s="112"/>
    </row>
    <row r="922204" customHeight="1" spans="17:17">
      <c r="Q922204" s="112"/>
    </row>
    <row r="922213" customHeight="1" spans="17:17">
      <c r="Q922213" s="112"/>
    </row>
    <row r="922222" customHeight="1" spans="17:17">
      <c r="Q922222" s="112"/>
    </row>
    <row r="922231" customHeight="1" spans="17:17">
      <c r="Q922231" s="112"/>
    </row>
    <row r="922240" customHeight="1" spans="17:17">
      <c r="Q922240" s="112"/>
    </row>
    <row r="922249" customHeight="1" spans="17:17">
      <c r="Q922249" s="112"/>
    </row>
    <row r="922258" customHeight="1" spans="17:17">
      <c r="Q922258" s="112"/>
    </row>
    <row r="922267" customHeight="1" spans="17:17">
      <c r="Q922267" s="112"/>
    </row>
    <row r="922276" customHeight="1" spans="17:17">
      <c r="Q922276" s="112"/>
    </row>
    <row r="922285" customHeight="1" spans="17:17">
      <c r="Q922285" s="112"/>
    </row>
    <row r="922294" customHeight="1" spans="17:17">
      <c r="Q922294" s="112"/>
    </row>
    <row r="922303" customHeight="1" spans="17:17">
      <c r="Q922303" s="112"/>
    </row>
    <row r="922312" customHeight="1" spans="17:17">
      <c r="Q922312" s="112"/>
    </row>
    <row r="922321" customHeight="1" spans="17:17">
      <c r="Q922321" s="112"/>
    </row>
    <row r="922330" customHeight="1" spans="17:17">
      <c r="Q922330" s="112"/>
    </row>
    <row r="922339" customHeight="1" spans="17:17">
      <c r="Q922339" s="112"/>
    </row>
    <row r="922348" customHeight="1" spans="17:17">
      <c r="Q922348" s="112"/>
    </row>
    <row r="922357" customHeight="1" spans="17:17">
      <c r="Q922357" s="112"/>
    </row>
    <row r="922366" customHeight="1" spans="17:17">
      <c r="Q922366" s="112"/>
    </row>
    <row r="922375" customHeight="1" spans="17:17">
      <c r="Q922375" s="112"/>
    </row>
    <row r="922384" customHeight="1" spans="17:17">
      <c r="Q922384" s="112"/>
    </row>
    <row r="922393" customHeight="1" spans="17:17">
      <c r="Q922393" s="112"/>
    </row>
    <row r="922402" customHeight="1" spans="17:17">
      <c r="Q922402" s="112"/>
    </row>
    <row r="922411" customHeight="1" spans="17:17">
      <c r="Q922411" s="112"/>
    </row>
    <row r="922420" customHeight="1" spans="17:17">
      <c r="Q922420" s="112"/>
    </row>
    <row r="922429" customHeight="1" spans="17:17">
      <c r="Q922429" s="112"/>
    </row>
    <row r="922438" customHeight="1" spans="17:17">
      <c r="Q922438" s="112"/>
    </row>
    <row r="922447" customHeight="1" spans="17:17">
      <c r="Q922447" s="112"/>
    </row>
    <row r="922456" customHeight="1" spans="17:17">
      <c r="Q922456" s="112"/>
    </row>
    <row r="922465" customHeight="1" spans="17:17">
      <c r="Q922465" s="112"/>
    </row>
    <row r="922474" customHeight="1" spans="17:17">
      <c r="Q922474" s="112"/>
    </row>
    <row r="922483" customHeight="1" spans="17:17">
      <c r="Q922483" s="112"/>
    </row>
    <row r="922492" customHeight="1" spans="17:17">
      <c r="Q922492" s="112"/>
    </row>
    <row r="922501" customHeight="1" spans="17:17">
      <c r="Q922501" s="112"/>
    </row>
    <row r="922510" customHeight="1" spans="17:17">
      <c r="Q922510" s="112"/>
    </row>
    <row r="922519" customHeight="1" spans="17:17">
      <c r="Q922519" s="112"/>
    </row>
    <row r="922528" customHeight="1" spans="17:17">
      <c r="Q922528" s="112"/>
    </row>
    <row r="922537" customHeight="1" spans="17:17">
      <c r="Q922537" s="112"/>
    </row>
    <row r="922546" customHeight="1" spans="17:17">
      <c r="Q922546" s="112"/>
    </row>
    <row r="922555" customHeight="1" spans="17:17">
      <c r="Q922555" s="112"/>
    </row>
    <row r="922564" customHeight="1" spans="17:17">
      <c r="Q922564" s="112"/>
    </row>
    <row r="922573" customHeight="1" spans="17:17">
      <c r="Q922573" s="112"/>
    </row>
    <row r="922582" customHeight="1" spans="17:17">
      <c r="Q922582" s="112"/>
    </row>
    <row r="922591" customHeight="1" spans="17:17">
      <c r="Q922591" s="112"/>
    </row>
    <row r="922600" customHeight="1" spans="17:17">
      <c r="Q922600" s="112"/>
    </row>
    <row r="922609" customHeight="1" spans="17:17">
      <c r="Q922609" s="112"/>
    </row>
    <row r="922618" customHeight="1" spans="17:17">
      <c r="Q922618" s="112"/>
    </row>
    <row r="922627" customHeight="1" spans="17:17">
      <c r="Q922627" s="112"/>
    </row>
    <row r="922636" customHeight="1" spans="17:17">
      <c r="Q922636" s="112"/>
    </row>
    <row r="922645" customHeight="1" spans="17:17">
      <c r="Q922645" s="112"/>
    </row>
    <row r="922654" customHeight="1" spans="17:17">
      <c r="Q922654" s="112"/>
    </row>
    <row r="922663" customHeight="1" spans="17:17">
      <c r="Q922663" s="112"/>
    </row>
    <row r="922672" customHeight="1" spans="17:17">
      <c r="Q922672" s="112"/>
    </row>
    <row r="922681" customHeight="1" spans="17:17">
      <c r="Q922681" s="112"/>
    </row>
    <row r="922690" customHeight="1" spans="17:17">
      <c r="Q922690" s="112"/>
    </row>
    <row r="922699" customHeight="1" spans="17:17">
      <c r="Q922699" s="112"/>
    </row>
    <row r="922708" customHeight="1" spans="17:17">
      <c r="Q922708" s="112"/>
    </row>
    <row r="922717" customHeight="1" spans="17:17">
      <c r="Q922717" s="112"/>
    </row>
    <row r="922726" customHeight="1" spans="17:17">
      <c r="Q922726" s="112"/>
    </row>
    <row r="922735" customHeight="1" spans="17:17">
      <c r="Q922735" s="112"/>
    </row>
    <row r="922744" customHeight="1" spans="17:17">
      <c r="Q922744" s="112"/>
    </row>
    <row r="922753" customHeight="1" spans="17:17">
      <c r="Q922753" s="112"/>
    </row>
    <row r="922762" customHeight="1" spans="17:17">
      <c r="Q922762" s="112"/>
    </row>
    <row r="922771" customHeight="1" spans="17:17">
      <c r="Q922771" s="112"/>
    </row>
    <row r="922780" customHeight="1" spans="17:17">
      <c r="Q922780" s="112"/>
    </row>
    <row r="922789" customHeight="1" spans="17:17">
      <c r="Q922789" s="112"/>
    </row>
    <row r="922798" customHeight="1" spans="17:17">
      <c r="Q922798" s="112"/>
    </row>
    <row r="922807" customHeight="1" spans="17:17">
      <c r="Q922807" s="112"/>
    </row>
    <row r="922816" customHeight="1" spans="17:17">
      <c r="Q922816" s="112"/>
    </row>
    <row r="922825" customHeight="1" spans="17:17">
      <c r="Q922825" s="112"/>
    </row>
    <row r="922834" customHeight="1" spans="17:17">
      <c r="Q922834" s="112"/>
    </row>
    <row r="922843" customHeight="1" spans="17:17">
      <c r="Q922843" s="112"/>
    </row>
    <row r="922852" customHeight="1" spans="17:17">
      <c r="Q922852" s="112"/>
    </row>
    <row r="922861" customHeight="1" spans="17:17">
      <c r="Q922861" s="112"/>
    </row>
    <row r="922870" customHeight="1" spans="17:17">
      <c r="Q922870" s="112"/>
    </row>
    <row r="922879" customHeight="1" spans="17:17">
      <c r="Q922879" s="112"/>
    </row>
    <row r="922888" customHeight="1" spans="17:17">
      <c r="Q922888" s="112"/>
    </row>
    <row r="922897" customHeight="1" spans="17:17">
      <c r="Q922897" s="112"/>
    </row>
    <row r="922906" customHeight="1" spans="17:17">
      <c r="Q922906" s="112"/>
    </row>
    <row r="922915" customHeight="1" spans="17:17">
      <c r="Q922915" s="112"/>
    </row>
    <row r="922924" customHeight="1" spans="17:17">
      <c r="Q922924" s="112"/>
    </row>
    <row r="922933" customHeight="1" spans="17:17">
      <c r="Q922933" s="112"/>
    </row>
    <row r="922942" customHeight="1" spans="17:17">
      <c r="Q922942" s="112"/>
    </row>
    <row r="922951" customHeight="1" spans="17:17">
      <c r="Q922951" s="112"/>
    </row>
    <row r="922960" customHeight="1" spans="17:17">
      <c r="Q922960" s="112"/>
    </row>
    <row r="922969" customHeight="1" spans="17:17">
      <c r="Q922969" s="112"/>
    </row>
    <row r="922978" customHeight="1" spans="17:17">
      <c r="Q922978" s="112"/>
    </row>
    <row r="922987" customHeight="1" spans="17:17">
      <c r="Q922987" s="112"/>
    </row>
    <row r="922996" customHeight="1" spans="17:17">
      <c r="Q922996" s="112"/>
    </row>
    <row r="923005" customHeight="1" spans="17:17">
      <c r="Q923005" s="112"/>
    </row>
    <row r="923014" customHeight="1" spans="17:17">
      <c r="Q923014" s="112"/>
    </row>
    <row r="923023" customHeight="1" spans="17:17">
      <c r="Q923023" s="112"/>
    </row>
    <row r="923032" customHeight="1" spans="17:17">
      <c r="Q923032" s="112"/>
    </row>
    <row r="923041" customHeight="1" spans="17:17">
      <c r="Q923041" s="112"/>
    </row>
    <row r="923050" customHeight="1" spans="17:17">
      <c r="Q923050" s="112"/>
    </row>
    <row r="923059" customHeight="1" spans="17:17">
      <c r="Q923059" s="112"/>
    </row>
    <row r="923068" customHeight="1" spans="17:17">
      <c r="Q923068" s="112"/>
    </row>
    <row r="923077" customHeight="1" spans="17:17">
      <c r="Q923077" s="112"/>
    </row>
    <row r="923086" customHeight="1" spans="17:17">
      <c r="Q923086" s="112"/>
    </row>
    <row r="923095" customHeight="1" spans="17:17">
      <c r="Q923095" s="112"/>
    </row>
    <row r="923104" customHeight="1" spans="17:17">
      <c r="Q923104" s="112"/>
    </row>
    <row r="923113" customHeight="1" spans="17:17">
      <c r="Q923113" s="112"/>
    </row>
    <row r="923122" customHeight="1" spans="17:17">
      <c r="Q923122" s="112"/>
    </row>
    <row r="923131" customHeight="1" spans="17:17">
      <c r="Q923131" s="112"/>
    </row>
    <row r="923140" customHeight="1" spans="17:17">
      <c r="Q923140" s="112"/>
    </row>
    <row r="923149" customHeight="1" spans="17:17">
      <c r="Q923149" s="112"/>
    </row>
    <row r="923158" customHeight="1" spans="17:17">
      <c r="Q923158" s="112"/>
    </row>
    <row r="923167" customHeight="1" spans="17:17">
      <c r="Q923167" s="112"/>
    </row>
    <row r="923176" customHeight="1" spans="17:17">
      <c r="Q923176" s="112"/>
    </row>
    <row r="923185" customHeight="1" spans="17:17">
      <c r="Q923185" s="112"/>
    </row>
    <row r="923194" customHeight="1" spans="17:17">
      <c r="Q923194" s="112"/>
    </row>
    <row r="923203" customHeight="1" spans="17:17">
      <c r="Q923203" s="112"/>
    </row>
    <row r="923212" customHeight="1" spans="17:17">
      <c r="Q923212" s="112"/>
    </row>
    <row r="923221" customHeight="1" spans="17:17">
      <c r="Q923221" s="112"/>
    </row>
    <row r="923230" customHeight="1" spans="17:17">
      <c r="Q923230" s="112"/>
    </row>
    <row r="923239" customHeight="1" spans="17:17">
      <c r="Q923239" s="112"/>
    </row>
    <row r="923248" customHeight="1" spans="17:17">
      <c r="Q923248" s="112"/>
    </row>
    <row r="923257" customHeight="1" spans="17:17">
      <c r="Q923257" s="112"/>
    </row>
    <row r="923266" customHeight="1" spans="17:17">
      <c r="Q923266" s="112"/>
    </row>
    <row r="923275" customHeight="1" spans="17:17">
      <c r="Q923275" s="112"/>
    </row>
    <row r="923284" customHeight="1" spans="17:17">
      <c r="Q923284" s="112"/>
    </row>
    <row r="923293" customHeight="1" spans="17:17">
      <c r="Q923293" s="112"/>
    </row>
    <row r="923302" customHeight="1" spans="17:17">
      <c r="Q923302" s="112"/>
    </row>
    <row r="923311" customHeight="1" spans="17:17">
      <c r="Q923311" s="112"/>
    </row>
    <row r="923320" customHeight="1" spans="17:17">
      <c r="Q923320" s="112"/>
    </row>
    <row r="923329" customHeight="1" spans="17:17">
      <c r="Q923329" s="112"/>
    </row>
    <row r="923338" customHeight="1" spans="17:17">
      <c r="Q923338" s="112"/>
    </row>
    <row r="923347" customHeight="1" spans="17:17">
      <c r="Q923347" s="112"/>
    </row>
    <row r="923356" customHeight="1" spans="17:17">
      <c r="Q923356" s="112"/>
    </row>
    <row r="923365" customHeight="1" spans="17:17">
      <c r="Q923365" s="112"/>
    </row>
    <row r="923374" customHeight="1" spans="17:17">
      <c r="Q923374" s="112"/>
    </row>
    <row r="923383" customHeight="1" spans="17:17">
      <c r="Q923383" s="112"/>
    </row>
    <row r="923392" customHeight="1" spans="17:17">
      <c r="Q923392" s="112"/>
    </row>
    <row r="923401" customHeight="1" spans="17:17">
      <c r="Q923401" s="112"/>
    </row>
    <row r="923410" customHeight="1" spans="17:17">
      <c r="Q923410" s="112"/>
    </row>
    <row r="923419" customHeight="1" spans="17:17">
      <c r="Q923419" s="112"/>
    </row>
    <row r="923428" customHeight="1" spans="17:17">
      <c r="Q923428" s="112"/>
    </row>
    <row r="923437" customHeight="1" spans="17:17">
      <c r="Q923437" s="112"/>
    </row>
    <row r="923446" customHeight="1" spans="17:17">
      <c r="Q923446" s="112"/>
    </row>
    <row r="923455" customHeight="1" spans="17:17">
      <c r="Q923455" s="112"/>
    </row>
    <row r="923464" customHeight="1" spans="17:17">
      <c r="Q923464" s="112"/>
    </row>
    <row r="923473" customHeight="1" spans="17:17">
      <c r="Q923473" s="112"/>
    </row>
    <row r="923482" customHeight="1" spans="17:17">
      <c r="Q923482" s="112"/>
    </row>
    <row r="923491" customHeight="1" spans="17:17">
      <c r="Q923491" s="112"/>
    </row>
    <row r="923500" customHeight="1" spans="17:17">
      <c r="Q923500" s="112"/>
    </row>
    <row r="923509" customHeight="1" spans="17:17">
      <c r="Q923509" s="112"/>
    </row>
    <row r="923518" customHeight="1" spans="17:17">
      <c r="Q923518" s="112"/>
    </row>
    <row r="923527" customHeight="1" spans="17:17">
      <c r="Q923527" s="112"/>
    </row>
    <row r="923536" customHeight="1" spans="17:17">
      <c r="Q923536" s="112"/>
    </row>
    <row r="923545" customHeight="1" spans="17:17">
      <c r="Q923545" s="112"/>
    </row>
    <row r="923554" customHeight="1" spans="17:17">
      <c r="Q923554" s="112"/>
    </row>
    <row r="923563" customHeight="1" spans="17:17">
      <c r="Q923563" s="112"/>
    </row>
    <row r="923572" customHeight="1" spans="17:17">
      <c r="Q923572" s="112"/>
    </row>
    <row r="923581" customHeight="1" spans="17:17">
      <c r="Q923581" s="112"/>
    </row>
    <row r="923590" customHeight="1" spans="17:17">
      <c r="Q923590" s="112"/>
    </row>
    <row r="923599" customHeight="1" spans="17:17">
      <c r="Q923599" s="112"/>
    </row>
    <row r="923608" customHeight="1" spans="17:17">
      <c r="Q923608" s="112"/>
    </row>
    <row r="923617" customHeight="1" spans="17:17">
      <c r="Q923617" s="112"/>
    </row>
    <row r="923626" customHeight="1" spans="17:17">
      <c r="Q923626" s="112"/>
    </row>
    <row r="923635" customHeight="1" spans="17:17">
      <c r="Q923635" s="112"/>
    </row>
    <row r="923644" customHeight="1" spans="17:17">
      <c r="Q923644" s="112"/>
    </row>
    <row r="923653" customHeight="1" spans="17:17">
      <c r="Q923653" s="112"/>
    </row>
    <row r="923662" customHeight="1" spans="17:17">
      <c r="Q923662" s="112"/>
    </row>
    <row r="923671" customHeight="1" spans="17:17">
      <c r="Q923671" s="112"/>
    </row>
    <row r="923680" customHeight="1" spans="17:17">
      <c r="Q923680" s="112"/>
    </row>
    <row r="923689" customHeight="1" spans="17:17">
      <c r="Q923689" s="112"/>
    </row>
    <row r="923698" customHeight="1" spans="17:17">
      <c r="Q923698" s="112"/>
    </row>
    <row r="923707" customHeight="1" spans="17:17">
      <c r="Q923707" s="112"/>
    </row>
    <row r="923716" customHeight="1" spans="17:17">
      <c r="Q923716" s="112"/>
    </row>
    <row r="923725" customHeight="1" spans="17:17">
      <c r="Q923725" s="112"/>
    </row>
    <row r="923734" customHeight="1" spans="17:17">
      <c r="Q923734" s="112"/>
    </row>
    <row r="923743" customHeight="1" spans="17:17">
      <c r="Q923743" s="112"/>
    </row>
    <row r="923752" customHeight="1" spans="17:17">
      <c r="Q923752" s="112"/>
    </row>
    <row r="923761" customHeight="1" spans="17:17">
      <c r="Q923761" s="112"/>
    </row>
    <row r="923770" customHeight="1" spans="17:17">
      <c r="Q923770" s="112"/>
    </row>
    <row r="923779" customHeight="1" spans="17:17">
      <c r="Q923779" s="112"/>
    </row>
    <row r="923788" customHeight="1" spans="17:17">
      <c r="Q923788" s="112"/>
    </row>
    <row r="923797" customHeight="1" spans="17:17">
      <c r="Q923797" s="112"/>
    </row>
    <row r="923806" customHeight="1" spans="17:17">
      <c r="Q923806" s="112"/>
    </row>
    <row r="923815" customHeight="1" spans="17:17">
      <c r="Q923815" s="112"/>
    </row>
    <row r="923824" customHeight="1" spans="17:17">
      <c r="Q923824" s="112"/>
    </row>
    <row r="923833" customHeight="1" spans="17:17">
      <c r="Q923833" s="112"/>
    </row>
    <row r="923842" customHeight="1" spans="17:17">
      <c r="Q923842" s="112"/>
    </row>
    <row r="923851" customHeight="1" spans="17:17">
      <c r="Q923851" s="112"/>
    </row>
    <row r="923860" customHeight="1" spans="17:17">
      <c r="Q923860" s="112"/>
    </row>
    <row r="923869" customHeight="1" spans="17:17">
      <c r="Q923869" s="112"/>
    </row>
    <row r="923878" customHeight="1" spans="17:17">
      <c r="Q923878" s="112"/>
    </row>
    <row r="923887" customHeight="1" spans="17:17">
      <c r="Q923887" s="112"/>
    </row>
    <row r="923896" customHeight="1" spans="17:17">
      <c r="Q923896" s="112"/>
    </row>
    <row r="923905" customHeight="1" spans="17:17">
      <c r="Q923905" s="112"/>
    </row>
    <row r="923914" customHeight="1" spans="17:17">
      <c r="Q923914" s="112"/>
    </row>
    <row r="923923" customHeight="1" spans="17:17">
      <c r="Q923923" s="112"/>
    </row>
    <row r="923932" customHeight="1" spans="17:17">
      <c r="Q923932" s="112"/>
    </row>
    <row r="923941" customHeight="1" spans="17:17">
      <c r="Q923941" s="112"/>
    </row>
    <row r="923950" customHeight="1" spans="17:17">
      <c r="Q923950" s="112"/>
    </row>
    <row r="923959" customHeight="1" spans="17:17">
      <c r="Q923959" s="112"/>
    </row>
    <row r="923968" customHeight="1" spans="17:17">
      <c r="Q923968" s="112"/>
    </row>
    <row r="923977" customHeight="1" spans="17:17">
      <c r="Q923977" s="112"/>
    </row>
    <row r="923986" customHeight="1" spans="17:17">
      <c r="Q923986" s="112"/>
    </row>
    <row r="923995" customHeight="1" spans="17:17">
      <c r="Q923995" s="112"/>
    </row>
    <row r="924004" customHeight="1" spans="17:17">
      <c r="Q924004" s="112"/>
    </row>
    <row r="924013" customHeight="1" spans="17:17">
      <c r="Q924013" s="112"/>
    </row>
    <row r="924022" customHeight="1" spans="17:17">
      <c r="Q924022" s="112"/>
    </row>
    <row r="924031" customHeight="1" spans="17:17">
      <c r="Q924031" s="112"/>
    </row>
    <row r="924040" customHeight="1" spans="17:17">
      <c r="Q924040" s="112"/>
    </row>
    <row r="924049" customHeight="1" spans="17:17">
      <c r="Q924049" s="112"/>
    </row>
    <row r="924058" customHeight="1" spans="17:17">
      <c r="Q924058" s="112"/>
    </row>
    <row r="924067" customHeight="1" spans="17:17">
      <c r="Q924067" s="112"/>
    </row>
    <row r="924076" customHeight="1" spans="17:17">
      <c r="Q924076" s="112"/>
    </row>
    <row r="924085" customHeight="1" spans="17:17">
      <c r="Q924085" s="112"/>
    </row>
    <row r="924094" customHeight="1" spans="17:17">
      <c r="Q924094" s="112"/>
    </row>
    <row r="924103" customHeight="1" spans="17:17">
      <c r="Q924103" s="112"/>
    </row>
    <row r="924112" customHeight="1" spans="17:17">
      <c r="Q924112" s="112"/>
    </row>
    <row r="924121" customHeight="1" spans="17:17">
      <c r="Q924121" s="112"/>
    </row>
    <row r="924130" customHeight="1" spans="17:17">
      <c r="Q924130" s="112"/>
    </row>
    <row r="924139" customHeight="1" spans="17:17">
      <c r="Q924139" s="112"/>
    </row>
    <row r="924148" customHeight="1" spans="17:17">
      <c r="Q924148" s="112"/>
    </row>
    <row r="924157" customHeight="1" spans="17:17">
      <c r="Q924157" s="112"/>
    </row>
    <row r="924166" customHeight="1" spans="17:17">
      <c r="Q924166" s="112"/>
    </row>
    <row r="924175" customHeight="1" spans="17:17">
      <c r="Q924175" s="112"/>
    </row>
    <row r="924184" customHeight="1" spans="17:17">
      <c r="Q924184" s="112"/>
    </row>
    <row r="924193" customHeight="1" spans="17:17">
      <c r="Q924193" s="112"/>
    </row>
    <row r="924202" customHeight="1" spans="17:17">
      <c r="Q924202" s="112"/>
    </row>
    <row r="924211" customHeight="1" spans="17:17">
      <c r="Q924211" s="112"/>
    </row>
    <row r="924220" customHeight="1" spans="17:17">
      <c r="Q924220" s="112"/>
    </row>
    <row r="924229" customHeight="1" spans="17:17">
      <c r="Q924229" s="112"/>
    </row>
    <row r="924238" customHeight="1" spans="17:17">
      <c r="Q924238" s="112"/>
    </row>
    <row r="924247" customHeight="1" spans="17:17">
      <c r="Q924247" s="112"/>
    </row>
    <row r="924256" customHeight="1" spans="17:17">
      <c r="Q924256" s="112"/>
    </row>
    <row r="924265" customHeight="1" spans="17:17">
      <c r="Q924265" s="112"/>
    </row>
    <row r="924274" customHeight="1" spans="17:17">
      <c r="Q924274" s="112"/>
    </row>
    <row r="924283" customHeight="1" spans="17:17">
      <c r="Q924283" s="112"/>
    </row>
    <row r="924292" customHeight="1" spans="17:17">
      <c r="Q924292" s="112"/>
    </row>
    <row r="924301" customHeight="1" spans="17:17">
      <c r="Q924301" s="112"/>
    </row>
    <row r="924310" customHeight="1" spans="17:17">
      <c r="Q924310" s="112"/>
    </row>
    <row r="924319" customHeight="1" spans="17:17">
      <c r="Q924319" s="112"/>
    </row>
    <row r="924328" customHeight="1" spans="17:17">
      <c r="Q924328" s="112"/>
    </row>
    <row r="924337" customHeight="1" spans="17:17">
      <c r="Q924337" s="112"/>
    </row>
    <row r="924346" customHeight="1" spans="17:17">
      <c r="Q924346" s="112"/>
    </row>
    <row r="924355" customHeight="1" spans="17:17">
      <c r="Q924355" s="112"/>
    </row>
    <row r="924364" customHeight="1" spans="17:17">
      <c r="Q924364" s="112"/>
    </row>
    <row r="924373" customHeight="1" spans="17:17">
      <c r="Q924373" s="112"/>
    </row>
    <row r="924382" customHeight="1" spans="17:17">
      <c r="Q924382" s="112"/>
    </row>
    <row r="924391" customHeight="1" spans="17:17">
      <c r="Q924391" s="112"/>
    </row>
    <row r="924400" customHeight="1" spans="17:17">
      <c r="Q924400" s="112"/>
    </row>
    <row r="924409" customHeight="1" spans="17:17">
      <c r="Q924409" s="112"/>
    </row>
    <row r="924418" customHeight="1" spans="17:17">
      <c r="Q924418" s="112"/>
    </row>
    <row r="924427" customHeight="1" spans="17:17">
      <c r="Q924427" s="112"/>
    </row>
    <row r="924436" customHeight="1" spans="17:17">
      <c r="Q924436" s="112"/>
    </row>
    <row r="924445" customHeight="1" spans="17:17">
      <c r="Q924445" s="112"/>
    </row>
    <row r="924454" customHeight="1" spans="17:17">
      <c r="Q924454" s="112"/>
    </row>
    <row r="924463" customHeight="1" spans="17:17">
      <c r="Q924463" s="112"/>
    </row>
    <row r="924472" customHeight="1" spans="17:17">
      <c r="Q924472" s="112"/>
    </row>
    <row r="924481" customHeight="1" spans="17:17">
      <c r="Q924481" s="112"/>
    </row>
    <row r="924490" customHeight="1" spans="17:17">
      <c r="Q924490" s="112"/>
    </row>
    <row r="924499" customHeight="1" spans="17:17">
      <c r="Q924499" s="112"/>
    </row>
    <row r="924508" customHeight="1" spans="17:17">
      <c r="Q924508" s="112"/>
    </row>
    <row r="924517" customHeight="1" spans="17:17">
      <c r="Q924517" s="112"/>
    </row>
    <row r="924526" customHeight="1" spans="17:17">
      <c r="Q924526" s="112"/>
    </row>
    <row r="924535" customHeight="1" spans="17:17">
      <c r="Q924535" s="112"/>
    </row>
    <row r="924544" customHeight="1" spans="17:17">
      <c r="Q924544" s="112"/>
    </row>
    <row r="924553" customHeight="1" spans="17:17">
      <c r="Q924553" s="112"/>
    </row>
    <row r="924562" customHeight="1" spans="17:17">
      <c r="Q924562" s="112"/>
    </row>
    <row r="924571" customHeight="1" spans="17:17">
      <c r="Q924571" s="112"/>
    </row>
    <row r="924580" customHeight="1" spans="17:17">
      <c r="Q924580" s="112"/>
    </row>
    <row r="924589" customHeight="1" spans="17:17">
      <c r="Q924589" s="112"/>
    </row>
    <row r="924598" customHeight="1" spans="17:17">
      <c r="Q924598" s="112"/>
    </row>
    <row r="924607" customHeight="1" spans="17:17">
      <c r="Q924607" s="112"/>
    </row>
    <row r="924616" customHeight="1" spans="17:17">
      <c r="Q924616" s="112"/>
    </row>
    <row r="924625" customHeight="1" spans="17:17">
      <c r="Q924625" s="112"/>
    </row>
    <row r="924634" customHeight="1" spans="17:17">
      <c r="Q924634" s="112"/>
    </row>
    <row r="924643" customHeight="1" spans="17:17">
      <c r="Q924643" s="112"/>
    </row>
    <row r="924652" customHeight="1" spans="17:17">
      <c r="Q924652" s="112"/>
    </row>
    <row r="924661" customHeight="1" spans="17:17">
      <c r="Q924661" s="112"/>
    </row>
    <row r="924670" customHeight="1" spans="17:17">
      <c r="Q924670" s="112"/>
    </row>
    <row r="924679" customHeight="1" spans="17:17">
      <c r="Q924679" s="112"/>
    </row>
    <row r="924688" customHeight="1" spans="17:17">
      <c r="Q924688" s="112"/>
    </row>
    <row r="924697" customHeight="1" spans="17:17">
      <c r="Q924697" s="112"/>
    </row>
    <row r="924706" customHeight="1" spans="17:17">
      <c r="Q924706" s="112"/>
    </row>
    <row r="924715" customHeight="1" spans="17:17">
      <c r="Q924715" s="112"/>
    </row>
    <row r="924724" customHeight="1" spans="17:17">
      <c r="Q924724" s="112"/>
    </row>
    <row r="924733" customHeight="1" spans="17:17">
      <c r="Q924733" s="112"/>
    </row>
    <row r="924742" customHeight="1" spans="17:17">
      <c r="Q924742" s="112"/>
    </row>
    <row r="924751" customHeight="1" spans="17:17">
      <c r="Q924751" s="112"/>
    </row>
    <row r="924760" customHeight="1" spans="17:17">
      <c r="Q924760" s="112"/>
    </row>
    <row r="924769" customHeight="1" spans="17:17">
      <c r="Q924769" s="112"/>
    </row>
    <row r="924778" customHeight="1" spans="17:17">
      <c r="Q924778" s="112"/>
    </row>
    <row r="924787" customHeight="1" spans="17:17">
      <c r="Q924787" s="112"/>
    </row>
    <row r="924796" customHeight="1" spans="17:17">
      <c r="Q924796" s="112"/>
    </row>
    <row r="924805" customHeight="1" spans="17:17">
      <c r="Q924805" s="112"/>
    </row>
    <row r="924814" customHeight="1" spans="17:17">
      <c r="Q924814" s="112"/>
    </row>
    <row r="924823" customHeight="1" spans="17:17">
      <c r="Q924823" s="112"/>
    </row>
    <row r="924832" customHeight="1" spans="17:17">
      <c r="Q924832" s="112"/>
    </row>
    <row r="924841" customHeight="1" spans="17:17">
      <c r="Q924841" s="112"/>
    </row>
    <row r="924850" customHeight="1" spans="17:17">
      <c r="Q924850" s="112"/>
    </row>
    <row r="924859" customHeight="1" spans="17:17">
      <c r="Q924859" s="112"/>
    </row>
    <row r="924868" customHeight="1" spans="17:17">
      <c r="Q924868" s="112"/>
    </row>
    <row r="924877" customHeight="1" spans="17:17">
      <c r="Q924877" s="112"/>
    </row>
    <row r="924886" customHeight="1" spans="17:17">
      <c r="Q924886" s="112"/>
    </row>
    <row r="924895" customHeight="1" spans="17:17">
      <c r="Q924895" s="112"/>
    </row>
    <row r="924904" customHeight="1" spans="17:17">
      <c r="Q924904" s="112"/>
    </row>
    <row r="924913" customHeight="1" spans="17:17">
      <c r="Q924913" s="112"/>
    </row>
    <row r="924922" customHeight="1" spans="17:17">
      <c r="Q924922" s="112"/>
    </row>
    <row r="924931" customHeight="1" spans="17:17">
      <c r="Q924931" s="112"/>
    </row>
    <row r="924940" customHeight="1" spans="17:17">
      <c r="Q924940" s="112"/>
    </row>
    <row r="924949" customHeight="1" spans="17:17">
      <c r="Q924949" s="112"/>
    </row>
    <row r="924958" customHeight="1" spans="17:17">
      <c r="Q924958" s="112"/>
    </row>
    <row r="924967" customHeight="1" spans="17:17">
      <c r="Q924967" s="112"/>
    </row>
    <row r="924976" customHeight="1" spans="17:17">
      <c r="Q924976" s="112"/>
    </row>
    <row r="924985" customHeight="1" spans="17:17">
      <c r="Q924985" s="112"/>
    </row>
    <row r="924994" customHeight="1" spans="17:17">
      <c r="Q924994" s="112"/>
    </row>
    <row r="925003" customHeight="1" spans="17:17">
      <c r="Q925003" s="112"/>
    </row>
    <row r="925012" customHeight="1" spans="17:17">
      <c r="Q925012" s="112"/>
    </row>
    <row r="925021" customHeight="1" spans="17:17">
      <c r="Q925021" s="112"/>
    </row>
    <row r="925030" customHeight="1" spans="17:17">
      <c r="Q925030" s="112"/>
    </row>
    <row r="925039" customHeight="1" spans="17:17">
      <c r="Q925039" s="112"/>
    </row>
    <row r="925048" customHeight="1" spans="17:17">
      <c r="Q925048" s="112"/>
    </row>
    <row r="925057" customHeight="1" spans="17:17">
      <c r="Q925057" s="112"/>
    </row>
    <row r="925066" customHeight="1" spans="17:17">
      <c r="Q925066" s="112"/>
    </row>
    <row r="925075" customHeight="1" spans="17:17">
      <c r="Q925075" s="112"/>
    </row>
    <row r="925084" customHeight="1" spans="17:17">
      <c r="Q925084" s="112"/>
    </row>
    <row r="925093" customHeight="1" spans="17:17">
      <c r="Q925093" s="112"/>
    </row>
    <row r="925102" customHeight="1" spans="17:17">
      <c r="Q925102" s="112"/>
    </row>
    <row r="925111" customHeight="1" spans="17:17">
      <c r="Q925111" s="112"/>
    </row>
    <row r="925120" customHeight="1" spans="17:17">
      <c r="Q925120" s="112"/>
    </row>
    <row r="925129" customHeight="1" spans="17:17">
      <c r="Q925129" s="112"/>
    </row>
    <row r="925138" customHeight="1" spans="17:17">
      <c r="Q925138" s="112"/>
    </row>
    <row r="925147" customHeight="1" spans="17:17">
      <c r="Q925147" s="112"/>
    </row>
    <row r="925156" customHeight="1" spans="17:17">
      <c r="Q925156" s="112"/>
    </row>
    <row r="925165" customHeight="1" spans="17:17">
      <c r="Q925165" s="112"/>
    </row>
    <row r="925174" customHeight="1" spans="17:17">
      <c r="Q925174" s="112"/>
    </row>
    <row r="925183" customHeight="1" spans="17:17">
      <c r="Q925183" s="112"/>
    </row>
    <row r="925192" customHeight="1" spans="17:17">
      <c r="Q925192" s="112"/>
    </row>
    <row r="925201" customHeight="1" spans="17:17">
      <c r="Q925201" s="112"/>
    </row>
    <row r="925210" customHeight="1" spans="17:17">
      <c r="Q925210" s="112"/>
    </row>
    <row r="925219" customHeight="1" spans="17:17">
      <c r="Q925219" s="112"/>
    </row>
    <row r="925228" customHeight="1" spans="17:17">
      <c r="Q925228" s="112"/>
    </row>
    <row r="925237" customHeight="1" spans="17:17">
      <c r="Q925237" s="112"/>
    </row>
    <row r="925246" customHeight="1" spans="17:17">
      <c r="Q925246" s="112"/>
    </row>
    <row r="925255" customHeight="1" spans="17:17">
      <c r="Q925255" s="112"/>
    </row>
    <row r="925264" customHeight="1" spans="17:17">
      <c r="Q925264" s="112"/>
    </row>
    <row r="925273" customHeight="1" spans="17:17">
      <c r="Q925273" s="112"/>
    </row>
    <row r="925282" customHeight="1" spans="17:17">
      <c r="Q925282" s="112"/>
    </row>
    <row r="925291" customHeight="1" spans="17:17">
      <c r="Q925291" s="112"/>
    </row>
    <row r="925300" customHeight="1" spans="17:17">
      <c r="Q925300" s="112"/>
    </row>
    <row r="925309" customHeight="1" spans="17:17">
      <c r="Q925309" s="112"/>
    </row>
    <row r="925318" customHeight="1" spans="17:17">
      <c r="Q925318" s="112"/>
    </row>
    <row r="925327" customHeight="1" spans="17:17">
      <c r="Q925327" s="112"/>
    </row>
    <row r="925336" customHeight="1" spans="17:17">
      <c r="Q925336" s="112"/>
    </row>
    <row r="925345" customHeight="1" spans="17:17">
      <c r="Q925345" s="112"/>
    </row>
    <row r="925354" customHeight="1" spans="17:17">
      <c r="Q925354" s="112"/>
    </row>
    <row r="925363" customHeight="1" spans="17:17">
      <c r="Q925363" s="112"/>
    </row>
    <row r="925372" customHeight="1" spans="17:17">
      <c r="Q925372" s="112"/>
    </row>
    <row r="925381" customHeight="1" spans="17:17">
      <c r="Q925381" s="112"/>
    </row>
    <row r="925390" customHeight="1" spans="17:17">
      <c r="Q925390" s="112"/>
    </row>
    <row r="925399" customHeight="1" spans="17:17">
      <c r="Q925399" s="112"/>
    </row>
    <row r="925408" customHeight="1" spans="17:17">
      <c r="Q925408" s="112"/>
    </row>
    <row r="925417" customHeight="1" spans="17:17">
      <c r="Q925417" s="112"/>
    </row>
    <row r="925426" customHeight="1" spans="17:17">
      <c r="Q925426" s="112"/>
    </row>
    <row r="925435" customHeight="1" spans="17:17">
      <c r="Q925435" s="112"/>
    </row>
    <row r="925444" customHeight="1" spans="17:17">
      <c r="Q925444" s="112"/>
    </row>
    <row r="925453" customHeight="1" spans="17:17">
      <c r="Q925453" s="112"/>
    </row>
    <row r="925462" customHeight="1" spans="17:17">
      <c r="Q925462" s="112"/>
    </row>
    <row r="925471" customHeight="1" spans="17:17">
      <c r="Q925471" s="112"/>
    </row>
    <row r="925480" customHeight="1" spans="17:17">
      <c r="Q925480" s="112"/>
    </row>
    <row r="925489" customHeight="1" spans="17:17">
      <c r="Q925489" s="112"/>
    </row>
    <row r="925498" customHeight="1" spans="17:17">
      <c r="Q925498" s="112"/>
    </row>
    <row r="925507" customHeight="1" spans="17:17">
      <c r="Q925507" s="112"/>
    </row>
    <row r="925516" customHeight="1" spans="17:17">
      <c r="Q925516" s="112"/>
    </row>
    <row r="925525" customHeight="1" spans="17:17">
      <c r="Q925525" s="112"/>
    </row>
    <row r="925534" customHeight="1" spans="17:17">
      <c r="Q925534" s="112"/>
    </row>
    <row r="925543" customHeight="1" spans="17:17">
      <c r="Q925543" s="112"/>
    </row>
    <row r="925552" customHeight="1" spans="17:17">
      <c r="Q925552" s="112"/>
    </row>
    <row r="925561" customHeight="1" spans="17:17">
      <c r="Q925561" s="112"/>
    </row>
    <row r="925570" customHeight="1" spans="17:17">
      <c r="Q925570" s="112"/>
    </row>
    <row r="925579" customHeight="1" spans="17:17">
      <c r="Q925579" s="112"/>
    </row>
    <row r="925588" customHeight="1" spans="17:17">
      <c r="Q925588" s="112"/>
    </row>
    <row r="925597" customHeight="1" spans="17:17">
      <c r="Q925597" s="112"/>
    </row>
    <row r="925606" customHeight="1" spans="17:17">
      <c r="Q925606" s="112"/>
    </row>
    <row r="925615" customHeight="1" spans="17:17">
      <c r="Q925615" s="112"/>
    </row>
    <row r="925624" customHeight="1" spans="17:17">
      <c r="Q925624" s="112"/>
    </row>
    <row r="925633" customHeight="1" spans="17:17">
      <c r="Q925633" s="112"/>
    </row>
    <row r="925642" customHeight="1" spans="17:17">
      <c r="Q925642" s="112"/>
    </row>
    <row r="925651" customHeight="1" spans="17:17">
      <c r="Q925651" s="112"/>
    </row>
    <row r="925660" customHeight="1" spans="17:17">
      <c r="Q925660" s="112"/>
    </row>
    <row r="925669" customHeight="1" spans="17:17">
      <c r="Q925669" s="112"/>
    </row>
    <row r="925678" customHeight="1" spans="17:17">
      <c r="Q925678" s="112"/>
    </row>
    <row r="925687" customHeight="1" spans="17:17">
      <c r="Q925687" s="112"/>
    </row>
    <row r="925696" customHeight="1" spans="17:17">
      <c r="Q925696" s="112"/>
    </row>
    <row r="925705" customHeight="1" spans="17:17">
      <c r="Q925705" s="112"/>
    </row>
    <row r="925714" customHeight="1" spans="17:17">
      <c r="Q925714" s="112"/>
    </row>
    <row r="925723" customHeight="1" spans="17:17">
      <c r="Q925723" s="112"/>
    </row>
    <row r="925732" customHeight="1" spans="17:17">
      <c r="Q925732" s="112"/>
    </row>
    <row r="925741" customHeight="1" spans="17:17">
      <c r="Q925741" s="112"/>
    </row>
    <row r="925750" customHeight="1" spans="17:17">
      <c r="Q925750" s="112"/>
    </row>
    <row r="925759" customHeight="1" spans="17:17">
      <c r="Q925759" s="112"/>
    </row>
    <row r="925768" customHeight="1" spans="17:17">
      <c r="Q925768" s="112"/>
    </row>
    <row r="925777" customHeight="1" spans="17:17">
      <c r="Q925777" s="112"/>
    </row>
    <row r="925786" customHeight="1" spans="17:17">
      <c r="Q925786" s="112"/>
    </row>
    <row r="925795" customHeight="1" spans="17:17">
      <c r="Q925795" s="112"/>
    </row>
    <row r="925804" customHeight="1" spans="17:17">
      <c r="Q925804" s="112"/>
    </row>
    <row r="925813" customHeight="1" spans="17:17">
      <c r="Q925813" s="112"/>
    </row>
    <row r="925822" customHeight="1" spans="17:17">
      <c r="Q925822" s="112"/>
    </row>
    <row r="925831" customHeight="1" spans="17:17">
      <c r="Q925831" s="112"/>
    </row>
    <row r="925840" customHeight="1" spans="17:17">
      <c r="Q925840" s="112"/>
    </row>
    <row r="925849" customHeight="1" spans="17:17">
      <c r="Q925849" s="112"/>
    </row>
    <row r="925858" customHeight="1" spans="17:17">
      <c r="Q925858" s="112"/>
    </row>
    <row r="925867" customHeight="1" spans="17:17">
      <c r="Q925867" s="112"/>
    </row>
    <row r="925876" customHeight="1" spans="17:17">
      <c r="Q925876" s="112"/>
    </row>
    <row r="925885" customHeight="1" spans="17:17">
      <c r="Q925885" s="112"/>
    </row>
    <row r="925894" customHeight="1" spans="17:17">
      <c r="Q925894" s="112"/>
    </row>
    <row r="925903" customHeight="1" spans="17:17">
      <c r="Q925903" s="112"/>
    </row>
    <row r="925912" customHeight="1" spans="17:17">
      <c r="Q925912" s="112"/>
    </row>
    <row r="925921" customHeight="1" spans="17:17">
      <c r="Q925921" s="112"/>
    </row>
    <row r="925930" customHeight="1" spans="17:17">
      <c r="Q925930" s="112"/>
    </row>
    <row r="925939" customHeight="1" spans="17:17">
      <c r="Q925939" s="112"/>
    </row>
    <row r="925948" customHeight="1" spans="17:17">
      <c r="Q925948" s="112"/>
    </row>
    <row r="925957" customHeight="1" spans="17:17">
      <c r="Q925957" s="112"/>
    </row>
    <row r="925966" customHeight="1" spans="17:17">
      <c r="Q925966" s="112"/>
    </row>
    <row r="925975" customHeight="1" spans="17:17">
      <c r="Q925975" s="112"/>
    </row>
    <row r="925984" customHeight="1" spans="17:17">
      <c r="Q925984" s="112"/>
    </row>
    <row r="925993" customHeight="1" spans="17:17">
      <c r="Q925993" s="112"/>
    </row>
    <row r="926002" customHeight="1" spans="17:17">
      <c r="Q926002" s="112"/>
    </row>
    <row r="926011" customHeight="1" spans="17:17">
      <c r="Q926011" s="112"/>
    </row>
    <row r="926020" customHeight="1" spans="17:17">
      <c r="Q926020" s="112"/>
    </row>
    <row r="926029" customHeight="1" spans="17:17">
      <c r="Q926029" s="112"/>
    </row>
    <row r="926038" customHeight="1" spans="17:17">
      <c r="Q926038" s="112"/>
    </row>
    <row r="926047" customHeight="1" spans="17:17">
      <c r="Q926047" s="112"/>
    </row>
    <row r="926056" customHeight="1" spans="17:17">
      <c r="Q926056" s="112"/>
    </row>
    <row r="926065" customHeight="1" spans="17:17">
      <c r="Q926065" s="112"/>
    </row>
    <row r="926074" customHeight="1" spans="17:17">
      <c r="Q926074" s="112"/>
    </row>
    <row r="926083" customHeight="1" spans="17:17">
      <c r="Q926083" s="112"/>
    </row>
    <row r="926092" customHeight="1" spans="17:17">
      <c r="Q926092" s="112"/>
    </row>
    <row r="926101" customHeight="1" spans="17:17">
      <c r="Q926101" s="112"/>
    </row>
    <row r="926110" customHeight="1" spans="17:17">
      <c r="Q926110" s="112"/>
    </row>
    <row r="926119" customHeight="1" spans="17:17">
      <c r="Q926119" s="112"/>
    </row>
    <row r="926128" customHeight="1" spans="17:17">
      <c r="Q926128" s="112"/>
    </row>
    <row r="926137" customHeight="1" spans="17:17">
      <c r="Q926137" s="112"/>
    </row>
    <row r="926146" customHeight="1" spans="17:17">
      <c r="Q926146" s="112"/>
    </row>
    <row r="926155" customHeight="1" spans="17:17">
      <c r="Q926155" s="112"/>
    </row>
    <row r="926164" customHeight="1" spans="17:17">
      <c r="Q926164" s="112"/>
    </row>
    <row r="926173" customHeight="1" spans="17:17">
      <c r="Q926173" s="112"/>
    </row>
    <row r="926182" customHeight="1" spans="17:17">
      <c r="Q926182" s="112"/>
    </row>
    <row r="926191" customHeight="1" spans="17:17">
      <c r="Q926191" s="112"/>
    </row>
    <row r="926200" customHeight="1" spans="17:17">
      <c r="Q926200" s="112"/>
    </row>
    <row r="926209" customHeight="1" spans="17:17">
      <c r="Q926209" s="112"/>
    </row>
    <row r="926218" customHeight="1" spans="17:17">
      <c r="Q926218" s="112"/>
    </row>
    <row r="926227" customHeight="1" spans="17:17">
      <c r="Q926227" s="112"/>
    </row>
    <row r="926236" customHeight="1" spans="17:17">
      <c r="Q926236" s="112"/>
    </row>
    <row r="926245" customHeight="1" spans="17:17">
      <c r="Q926245" s="112"/>
    </row>
    <row r="926254" customHeight="1" spans="17:17">
      <c r="Q926254" s="112"/>
    </row>
    <row r="926263" customHeight="1" spans="17:17">
      <c r="Q926263" s="112"/>
    </row>
    <row r="926272" customHeight="1" spans="17:17">
      <c r="Q926272" s="112"/>
    </row>
    <row r="926281" customHeight="1" spans="17:17">
      <c r="Q926281" s="112"/>
    </row>
    <row r="926290" customHeight="1" spans="17:17">
      <c r="Q926290" s="112"/>
    </row>
    <row r="926299" customHeight="1" spans="17:17">
      <c r="Q926299" s="112"/>
    </row>
    <row r="926308" customHeight="1" spans="17:17">
      <c r="Q926308" s="112"/>
    </row>
    <row r="926317" customHeight="1" spans="17:17">
      <c r="Q926317" s="112"/>
    </row>
    <row r="926326" customHeight="1" spans="17:17">
      <c r="Q926326" s="112"/>
    </row>
    <row r="926335" customHeight="1" spans="17:17">
      <c r="Q926335" s="112"/>
    </row>
    <row r="926344" customHeight="1" spans="17:17">
      <c r="Q926344" s="112"/>
    </row>
    <row r="926353" customHeight="1" spans="17:17">
      <c r="Q926353" s="112"/>
    </row>
    <row r="926362" customHeight="1" spans="17:17">
      <c r="Q926362" s="112"/>
    </row>
    <row r="926371" customHeight="1" spans="17:17">
      <c r="Q926371" s="112"/>
    </row>
    <row r="926380" customHeight="1" spans="17:17">
      <c r="Q926380" s="112"/>
    </row>
    <row r="926389" customHeight="1" spans="17:17">
      <c r="Q926389" s="112"/>
    </row>
    <row r="926398" customHeight="1" spans="17:17">
      <c r="Q926398" s="112"/>
    </row>
    <row r="926407" customHeight="1" spans="17:17">
      <c r="Q926407" s="112"/>
    </row>
    <row r="926416" customHeight="1" spans="17:17">
      <c r="Q926416" s="112"/>
    </row>
    <row r="926425" customHeight="1" spans="17:17">
      <c r="Q926425" s="112"/>
    </row>
    <row r="926434" customHeight="1" spans="17:17">
      <c r="Q926434" s="112"/>
    </row>
    <row r="926443" customHeight="1" spans="17:17">
      <c r="Q926443" s="112"/>
    </row>
    <row r="926452" customHeight="1" spans="17:17">
      <c r="Q926452" s="112"/>
    </row>
    <row r="926461" customHeight="1" spans="17:17">
      <c r="Q926461" s="112"/>
    </row>
    <row r="926470" customHeight="1" spans="17:17">
      <c r="Q926470" s="112"/>
    </row>
    <row r="926479" customHeight="1" spans="17:17">
      <c r="Q926479" s="112"/>
    </row>
    <row r="926488" customHeight="1" spans="17:17">
      <c r="Q926488" s="112"/>
    </row>
    <row r="926497" customHeight="1" spans="17:17">
      <c r="Q926497" s="112"/>
    </row>
    <row r="926506" customHeight="1" spans="17:17">
      <c r="Q926506" s="112"/>
    </row>
    <row r="926515" customHeight="1" spans="17:17">
      <c r="Q926515" s="112"/>
    </row>
    <row r="926524" customHeight="1" spans="17:17">
      <c r="Q926524" s="112"/>
    </row>
    <row r="926533" customHeight="1" spans="17:17">
      <c r="Q926533" s="112"/>
    </row>
    <row r="926542" customHeight="1" spans="17:17">
      <c r="Q926542" s="112"/>
    </row>
    <row r="926551" customHeight="1" spans="17:17">
      <c r="Q926551" s="112"/>
    </row>
    <row r="926560" customHeight="1" spans="17:17">
      <c r="Q926560" s="112"/>
    </row>
    <row r="926569" customHeight="1" spans="17:17">
      <c r="Q926569" s="112"/>
    </row>
    <row r="926578" customHeight="1" spans="17:17">
      <c r="Q926578" s="112"/>
    </row>
    <row r="926587" customHeight="1" spans="17:17">
      <c r="Q926587" s="112"/>
    </row>
    <row r="926596" customHeight="1" spans="17:17">
      <c r="Q926596" s="112"/>
    </row>
    <row r="926605" customHeight="1" spans="17:17">
      <c r="Q926605" s="112"/>
    </row>
    <row r="926614" customHeight="1" spans="17:17">
      <c r="Q926614" s="112"/>
    </row>
    <row r="926623" customHeight="1" spans="17:17">
      <c r="Q926623" s="112"/>
    </row>
    <row r="926632" customHeight="1" spans="17:17">
      <c r="Q926632" s="112"/>
    </row>
    <row r="926641" customHeight="1" spans="17:17">
      <c r="Q926641" s="112"/>
    </row>
    <row r="926650" customHeight="1" spans="17:17">
      <c r="Q926650" s="112"/>
    </row>
    <row r="926659" customHeight="1" spans="17:17">
      <c r="Q926659" s="112"/>
    </row>
    <row r="926668" customHeight="1" spans="17:17">
      <c r="Q926668" s="112"/>
    </row>
    <row r="926677" customHeight="1" spans="17:17">
      <c r="Q926677" s="112"/>
    </row>
    <row r="926686" customHeight="1" spans="17:17">
      <c r="Q926686" s="112"/>
    </row>
    <row r="926695" customHeight="1" spans="17:17">
      <c r="Q926695" s="112"/>
    </row>
    <row r="926704" customHeight="1" spans="17:17">
      <c r="Q926704" s="112"/>
    </row>
    <row r="926713" customHeight="1" spans="17:17">
      <c r="Q926713" s="112"/>
    </row>
    <row r="926722" customHeight="1" spans="17:17">
      <c r="Q926722" s="112"/>
    </row>
    <row r="926731" customHeight="1" spans="17:17">
      <c r="Q926731" s="112"/>
    </row>
    <row r="926740" customHeight="1" spans="17:17">
      <c r="Q926740" s="112"/>
    </row>
    <row r="926749" customHeight="1" spans="17:17">
      <c r="Q926749" s="112"/>
    </row>
    <row r="926758" customHeight="1" spans="17:17">
      <c r="Q926758" s="112"/>
    </row>
    <row r="926767" customHeight="1" spans="17:17">
      <c r="Q926767" s="112"/>
    </row>
    <row r="926776" customHeight="1" spans="17:17">
      <c r="Q926776" s="112"/>
    </row>
    <row r="926785" customHeight="1" spans="17:17">
      <c r="Q926785" s="112"/>
    </row>
    <row r="926794" customHeight="1" spans="17:17">
      <c r="Q926794" s="112"/>
    </row>
    <row r="926803" customHeight="1" spans="17:17">
      <c r="Q926803" s="112"/>
    </row>
    <row r="926812" customHeight="1" spans="17:17">
      <c r="Q926812" s="112"/>
    </row>
    <row r="926821" customHeight="1" spans="17:17">
      <c r="Q926821" s="112"/>
    </row>
    <row r="926830" customHeight="1" spans="17:17">
      <c r="Q926830" s="112"/>
    </row>
    <row r="926839" customHeight="1" spans="17:17">
      <c r="Q926839" s="112"/>
    </row>
    <row r="926848" customHeight="1" spans="17:17">
      <c r="Q926848" s="112"/>
    </row>
    <row r="926857" customHeight="1" spans="17:17">
      <c r="Q926857" s="112"/>
    </row>
    <row r="926866" customHeight="1" spans="17:17">
      <c r="Q926866" s="112"/>
    </row>
    <row r="926875" customHeight="1" spans="17:17">
      <c r="Q926875" s="112"/>
    </row>
    <row r="926884" customHeight="1" spans="17:17">
      <c r="Q926884" s="112"/>
    </row>
    <row r="926893" customHeight="1" spans="17:17">
      <c r="Q926893" s="112"/>
    </row>
    <row r="926902" customHeight="1" spans="17:17">
      <c r="Q926902" s="112"/>
    </row>
    <row r="926911" customHeight="1" spans="17:17">
      <c r="Q926911" s="112"/>
    </row>
    <row r="926920" customHeight="1" spans="17:17">
      <c r="Q926920" s="112"/>
    </row>
    <row r="926929" customHeight="1" spans="17:17">
      <c r="Q926929" s="112"/>
    </row>
    <row r="926938" customHeight="1" spans="17:17">
      <c r="Q926938" s="112"/>
    </row>
    <row r="926947" customHeight="1" spans="17:17">
      <c r="Q926947" s="112"/>
    </row>
    <row r="926956" customHeight="1" spans="17:17">
      <c r="Q926956" s="112"/>
    </row>
    <row r="926965" customHeight="1" spans="17:17">
      <c r="Q926965" s="112"/>
    </row>
    <row r="926974" customHeight="1" spans="17:17">
      <c r="Q926974" s="112"/>
    </row>
    <row r="926983" customHeight="1" spans="17:17">
      <c r="Q926983" s="112"/>
    </row>
    <row r="926992" customHeight="1" spans="17:17">
      <c r="Q926992" s="112"/>
    </row>
    <row r="927001" customHeight="1" spans="17:17">
      <c r="Q927001" s="112"/>
    </row>
    <row r="927010" customHeight="1" spans="17:17">
      <c r="Q927010" s="112"/>
    </row>
    <row r="927019" customHeight="1" spans="17:17">
      <c r="Q927019" s="112"/>
    </row>
    <row r="927028" customHeight="1" spans="17:17">
      <c r="Q927028" s="112"/>
    </row>
    <row r="927037" customHeight="1" spans="17:17">
      <c r="Q927037" s="112"/>
    </row>
    <row r="927046" customHeight="1" spans="17:17">
      <c r="Q927046" s="112"/>
    </row>
    <row r="927055" customHeight="1" spans="17:17">
      <c r="Q927055" s="112"/>
    </row>
    <row r="927064" customHeight="1" spans="17:17">
      <c r="Q927064" s="112"/>
    </row>
    <row r="927073" customHeight="1" spans="17:17">
      <c r="Q927073" s="112"/>
    </row>
    <row r="927082" customHeight="1" spans="17:17">
      <c r="Q927082" s="112"/>
    </row>
    <row r="927091" customHeight="1" spans="17:17">
      <c r="Q927091" s="112"/>
    </row>
    <row r="927100" customHeight="1" spans="17:17">
      <c r="Q927100" s="112"/>
    </row>
    <row r="927109" customHeight="1" spans="17:17">
      <c r="Q927109" s="112"/>
    </row>
    <row r="927118" customHeight="1" spans="17:17">
      <c r="Q927118" s="112"/>
    </row>
    <row r="927127" customHeight="1" spans="17:17">
      <c r="Q927127" s="112"/>
    </row>
    <row r="927136" customHeight="1" spans="17:17">
      <c r="Q927136" s="112"/>
    </row>
    <row r="927145" customHeight="1" spans="17:17">
      <c r="Q927145" s="112"/>
    </row>
    <row r="927154" customHeight="1" spans="17:17">
      <c r="Q927154" s="112"/>
    </row>
    <row r="927163" customHeight="1" spans="17:17">
      <c r="Q927163" s="112"/>
    </row>
    <row r="927172" customHeight="1" spans="17:17">
      <c r="Q927172" s="112"/>
    </row>
    <row r="927181" customHeight="1" spans="17:17">
      <c r="Q927181" s="112"/>
    </row>
    <row r="927190" customHeight="1" spans="17:17">
      <c r="Q927190" s="112"/>
    </row>
    <row r="927199" customHeight="1" spans="17:17">
      <c r="Q927199" s="112"/>
    </row>
    <row r="927208" customHeight="1" spans="17:17">
      <c r="Q927208" s="112"/>
    </row>
    <row r="927217" customHeight="1" spans="17:17">
      <c r="Q927217" s="112"/>
    </row>
    <row r="927226" customHeight="1" spans="17:17">
      <c r="Q927226" s="112"/>
    </row>
    <row r="927235" customHeight="1" spans="17:17">
      <c r="Q927235" s="112"/>
    </row>
    <row r="927244" customHeight="1" spans="17:17">
      <c r="Q927244" s="112"/>
    </row>
    <row r="927253" customHeight="1" spans="17:17">
      <c r="Q927253" s="112"/>
    </row>
    <row r="927262" customHeight="1" spans="17:17">
      <c r="Q927262" s="112"/>
    </row>
    <row r="927271" customHeight="1" spans="17:17">
      <c r="Q927271" s="112"/>
    </row>
    <row r="927280" customHeight="1" spans="17:17">
      <c r="Q927280" s="112"/>
    </row>
    <row r="927289" customHeight="1" spans="17:17">
      <c r="Q927289" s="112"/>
    </row>
    <row r="927298" customHeight="1" spans="17:17">
      <c r="Q927298" s="112"/>
    </row>
    <row r="927307" customHeight="1" spans="17:17">
      <c r="Q927307" s="112"/>
    </row>
    <row r="927316" customHeight="1" spans="17:17">
      <c r="Q927316" s="112"/>
    </row>
    <row r="927325" customHeight="1" spans="17:17">
      <c r="Q927325" s="112"/>
    </row>
    <row r="927334" customHeight="1" spans="17:17">
      <c r="Q927334" s="112"/>
    </row>
    <row r="927343" customHeight="1" spans="17:17">
      <c r="Q927343" s="112"/>
    </row>
    <row r="927352" customHeight="1" spans="17:17">
      <c r="Q927352" s="112"/>
    </row>
    <row r="927361" customHeight="1" spans="17:17">
      <c r="Q927361" s="112"/>
    </row>
    <row r="927370" customHeight="1" spans="17:17">
      <c r="Q927370" s="112"/>
    </row>
    <row r="927379" customHeight="1" spans="17:17">
      <c r="Q927379" s="112"/>
    </row>
    <row r="927388" customHeight="1" spans="17:17">
      <c r="Q927388" s="112"/>
    </row>
    <row r="927397" customHeight="1" spans="17:17">
      <c r="Q927397" s="112"/>
    </row>
    <row r="927406" customHeight="1" spans="17:17">
      <c r="Q927406" s="112"/>
    </row>
    <row r="927415" customHeight="1" spans="17:17">
      <c r="Q927415" s="112"/>
    </row>
    <row r="927424" customHeight="1" spans="17:17">
      <c r="Q927424" s="112"/>
    </row>
    <row r="927433" customHeight="1" spans="17:17">
      <c r="Q927433" s="112"/>
    </row>
    <row r="927442" customHeight="1" spans="17:17">
      <c r="Q927442" s="112"/>
    </row>
    <row r="927451" customHeight="1" spans="17:17">
      <c r="Q927451" s="112"/>
    </row>
    <row r="927460" customHeight="1" spans="17:17">
      <c r="Q927460" s="112"/>
    </row>
    <row r="927469" customHeight="1" spans="17:17">
      <c r="Q927469" s="112"/>
    </row>
    <row r="927478" customHeight="1" spans="17:17">
      <c r="Q927478" s="112"/>
    </row>
    <row r="927487" customHeight="1" spans="17:17">
      <c r="Q927487" s="112"/>
    </row>
    <row r="927496" customHeight="1" spans="17:17">
      <c r="Q927496" s="112"/>
    </row>
    <row r="927505" customHeight="1" spans="17:17">
      <c r="Q927505" s="112"/>
    </row>
    <row r="927514" customHeight="1" spans="17:17">
      <c r="Q927514" s="112"/>
    </row>
    <row r="927523" customHeight="1" spans="17:17">
      <c r="Q927523" s="112"/>
    </row>
    <row r="927532" customHeight="1" spans="17:17">
      <c r="Q927532" s="112"/>
    </row>
    <row r="927541" customHeight="1" spans="17:17">
      <c r="Q927541" s="112"/>
    </row>
    <row r="927550" customHeight="1" spans="17:17">
      <c r="Q927550" s="112"/>
    </row>
    <row r="927559" customHeight="1" spans="17:17">
      <c r="Q927559" s="112"/>
    </row>
    <row r="927568" customHeight="1" spans="17:17">
      <c r="Q927568" s="112"/>
    </row>
    <row r="927577" customHeight="1" spans="17:17">
      <c r="Q927577" s="112"/>
    </row>
    <row r="927586" customHeight="1" spans="17:17">
      <c r="Q927586" s="112"/>
    </row>
    <row r="927595" customHeight="1" spans="17:17">
      <c r="Q927595" s="112"/>
    </row>
    <row r="927604" customHeight="1" spans="17:17">
      <c r="Q927604" s="112"/>
    </row>
    <row r="927613" customHeight="1" spans="17:17">
      <c r="Q927613" s="112"/>
    </row>
    <row r="927622" customHeight="1" spans="17:17">
      <c r="Q927622" s="112"/>
    </row>
    <row r="927631" customHeight="1" spans="17:17">
      <c r="Q927631" s="112"/>
    </row>
    <row r="927640" customHeight="1" spans="17:17">
      <c r="Q927640" s="112"/>
    </row>
    <row r="927649" customHeight="1" spans="17:17">
      <c r="Q927649" s="112"/>
    </row>
    <row r="927658" customHeight="1" spans="17:17">
      <c r="Q927658" s="112"/>
    </row>
    <row r="927667" customHeight="1" spans="17:17">
      <c r="Q927667" s="112"/>
    </row>
    <row r="927676" customHeight="1" spans="17:17">
      <c r="Q927676" s="112"/>
    </row>
    <row r="927685" customHeight="1" spans="17:17">
      <c r="Q927685" s="112"/>
    </row>
    <row r="927694" customHeight="1" spans="17:17">
      <c r="Q927694" s="112"/>
    </row>
    <row r="927703" customHeight="1" spans="17:17">
      <c r="Q927703" s="112"/>
    </row>
    <row r="927712" customHeight="1" spans="17:17">
      <c r="Q927712" s="112"/>
    </row>
    <row r="927721" customHeight="1" spans="17:17">
      <c r="Q927721" s="112"/>
    </row>
    <row r="927730" customHeight="1" spans="17:17">
      <c r="Q927730" s="112"/>
    </row>
    <row r="927739" customHeight="1" spans="17:17">
      <c r="Q927739" s="112"/>
    </row>
    <row r="927748" customHeight="1" spans="17:17">
      <c r="Q927748" s="112"/>
    </row>
    <row r="927757" customHeight="1" spans="17:17">
      <c r="Q927757" s="112"/>
    </row>
    <row r="927766" customHeight="1" spans="17:17">
      <c r="Q927766" s="112"/>
    </row>
    <row r="927775" customHeight="1" spans="17:17">
      <c r="Q927775" s="112"/>
    </row>
    <row r="927784" customHeight="1" spans="17:17">
      <c r="Q927784" s="112"/>
    </row>
    <row r="927793" customHeight="1" spans="17:17">
      <c r="Q927793" s="112"/>
    </row>
    <row r="927802" customHeight="1" spans="17:17">
      <c r="Q927802" s="112"/>
    </row>
    <row r="927811" customHeight="1" spans="17:17">
      <c r="Q927811" s="112"/>
    </row>
    <row r="927820" customHeight="1" spans="17:17">
      <c r="Q927820" s="112"/>
    </row>
    <row r="927829" customHeight="1" spans="17:17">
      <c r="Q927829" s="112"/>
    </row>
    <row r="927838" customHeight="1" spans="17:17">
      <c r="Q927838" s="112"/>
    </row>
    <row r="927847" customHeight="1" spans="17:17">
      <c r="Q927847" s="112"/>
    </row>
    <row r="927856" customHeight="1" spans="17:17">
      <c r="Q927856" s="112"/>
    </row>
    <row r="927865" customHeight="1" spans="17:17">
      <c r="Q927865" s="112"/>
    </row>
    <row r="927874" customHeight="1" spans="17:17">
      <c r="Q927874" s="112"/>
    </row>
    <row r="927883" customHeight="1" spans="17:17">
      <c r="Q927883" s="112"/>
    </row>
    <row r="927892" customHeight="1" spans="17:17">
      <c r="Q927892" s="112"/>
    </row>
    <row r="927901" customHeight="1" spans="17:17">
      <c r="Q927901" s="112"/>
    </row>
    <row r="927910" customHeight="1" spans="17:17">
      <c r="Q927910" s="112"/>
    </row>
    <row r="927919" customHeight="1" spans="17:17">
      <c r="Q927919" s="112"/>
    </row>
    <row r="927928" customHeight="1" spans="17:17">
      <c r="Q927928" s="112"/>
    </row>
    <row r="927937" customHeight="1" spans="17:17">
      <c r="Q927937" s="112"/>
    </row>
    <row r="927946" customHeight="1" spans="17:17">
      <c r="Q927946" s="112"/>
    </row>
    <row r="927955" customHeight="1" spans="17:17">
      <c r="Q927955" s="112"/>
    </row>
    <row r="927964" customHeight="1" spans="17:17">
      <c r="Q927964" s="112"/>
    </row>
    <row r="927973" customHeight="1" spans="17:17">
      <c r="Q927973" s="112"/>
    </row>
    <row r="927982" customHeight="1" spans="17:17">
      <c r="Q927982" s="112"/>
    </row>
    <row r="927991" customHeight="1" spans="17:17">
      <c r="Q927991" s="112"/>
    </row>
    <row r="928000" customHeight="1" spans="17:17">
      <c r="Q928000" s="112"/>
    </row>
    <row r="928009" customHeight="1" spans="17:17">
      <c r="Q928009" s="112"/>
    </row>
    <row r="928018" customHeight="1" spans="17:17">
      <c r="Q928018" s="112"/>
    </row>
    <row r="928027" customHeight="1" spans="17:17">
      <c r="Q928027" s="112"/>
    </row>
    <row r="928036" customHeight="1" spans="17:17">
      <c r="Q928036" s="112"/>
    </row>
    <row r="928045" customHeight="1" spans="17:17">
      <c r="Q928045" s="112"/>
    </row>
    <row r="928054" customHeight="1" spans="17:17">
      <c r="Q928054" s="112"/>
    </row>
    <row r="928063" customHeight="1" spans="17:17">
      <c r="Q928063" s="112"/>
    </row>
    <row r="928072" customHeight="1" spans="17:17">
      <c r="Q928072" s="112"/>
    </row>
    <row r="928081" customHeight="1" spans="17:17">
      <c r="Q928081" s="112"/>
    </row>
    <row r="928090" customHeight="1" spans="17:17">
      <c r="Q928090" s="112"/>
    </row>
    <row r="928099" customHeight="1" spans="17:17">
      <c r="Q928099" s="112"/>
    </row>
    <row r="928108" customHeight="1" spans="17:17">
      <c r="Q928108" s="112"/>
    </row>
    <row r="928117" customHeight="1" spans="17:17">
      <c r="Q928117" s="112"/>
    </row>
    <row r="928126" customHeight="1" spans="17:17">
      <c r="Q928126" s="112"/>
    </row>
    <row r="928135" customHeight="1" spans="17:17">
      <c r="Q928135" s="112"/>
    </row>
    <row r="928144" customHeight="1" spans="17:17">
      <c r="Q928144" s="112"/>
    </row>
    <row r="928153" customHeight="1" spans="17:17">
      <c r="Q928153" s="112"/>
    </row>
    <row r="928162" customHeight="1" spans="17:17">
      <c r="Q928162" s="112"/>
    </row>
    <row r="928171" customHeight="1" spans="17:17">
      <c r="Q928171" s="112"/>
    </row>
    <row r="928180" customHeight="1" spans="17:17">
      <c r="Q928180" s="112"/>
    </row>
    <row r="928189" customHeight="1" spans="17:17">
      <c r="Q928189" s="112"/>
    </row>
    <row r="928198" customHeight="1" spans="17:17">
      <c r="Q928198" s="112"/>
    </row>
    <row r="928207" customHeight="1" spans="17:17">
      <c r="Q928207" s="112"/>
    </row>
    <row r="928216" customHeight="1" spans="17:17">
      <c r="Q928216" s="112"/>
    </row>
    <row r="928225" customHeight="1" spans="17:17">
      <c r="Q928225" s="112"/>
    </row>
    <row r="928234" customHeight="1" spans="17:17">
      <c r="Q928234" s="112"/>
    </row>
    <row r="928243" customHeight="1" spans="17:17">
      <c r="Q928243" s="112"/>
    </row>
    <row r="928252" customHeight="1" spans="17:17">
      <c r="Q928252" s="112"/>
    </row>
    <row r="928261" customHeight="1" spans="17:17">
      <c r="Q928261" s="112"/>
    </row>
    <row r="928270" customHeight="1" spans="17:17">
      <c r="Q928270" s="112"/>
    </row>
    <row r="928279" customHeight="1" spans="17:17">
      <c r="Q928279" s="112"/>
    </row>
    <row r="928288" customHeight="1" spans="17:17">
      <c r="Q928288" s="112"/>
    </row>
    <row r="928297" customHeight="1" spans="17:17">
      <c r="Q928297" s="112"/>
    </row>
    <row r="928306" customHeight="1" spans="17:17">
      <c r="Q928306" s="112"/>
    </row>
    <row r="928315" customHeight="1" spans="17:17">
      <c r="Q928315" s="112"/>
    </row>
    <row r="928324" customHeight="1" spans="17:17">
      <c r="Q928324" s="112"/>
    </row>
    <row r="928333" customHeight="1" spans="17:17">
      <c r="Q928333" s="112"/>
    </row>
    <row r="928342" customHeight="1" spans="17:17">
      <c r="Q928342" s="112"/>
    </row>
    <row r="928351" customHeight="1" spans="17:17">
      <c r="Q928351" s="112"/>
    </row>
    <row r="928360" customHeight="1" spans="17:17">
      <c r="Q928360" s="112"/>
    </row>
    <row r="928369" customHeight="1" spans="17:17">
      <c r="Q928369" s="112"/>
    </row>
    <row r="928378" customHeight="1" spans="17:17">
      <c r="Q928378" s="112"/>
    </row>
    <row r="928387" customHeight="1" spans="17:17">
      <c r="Q928387" s="112"/>
    </row>
    <row r="928396" customHeight="1" spans="17:17">
      <c r="Q928396" s="112"/>
    </row>
    <row r="928405" customHeight="1" spans="17:17">
      <c r="Q928405" s="112"/>
    </row>
    <row r="928414" customHeight="1" spans="17:17">
      <c r="Q928414" s="112"/>
    </row>
    <row r="928423" customHeight="1" spans="17:17">
      <c r="Q928423" s="112"/>
    </row>
    <row r="928432" customHeight="1" spans="17:17">
      <c r="Q928432" s="112"/>
    </row>
    <row r="928441" customHeight="1" spans="17:17">
      <c r="Q928441" s="112"/>
    </row>
    <row r="928450" customHeight="1" spans="17:17">
      <c r="Q928450" s="112"/>
    </row>
    <row r="928459" customHeight="1" spans="17:17">
      <c r="Q928459" s="112"/>
    </row>
    <row r="928468" customHeight="1" spans="17:17">
      <c r="Q928468" s="112"/>
    </row>
    <row r="928477" customHeight="1" spans="17:17">
      <c r="Q928477" s="112"/>
    </row>
    <row r="928486" customHeight="1" spans="17:17">
      <c r="Q928486" s="112"/>
    </row>
    <row r="928495" customHeight="1" spans="17:17">
      <c r="Q928495" s="112"/>
    </row>
    <row r="928504" customHeight="1" spans="17:17">
      <c r="Q928504" s="112"/>
    </row>
    <row r="928513" customHeight="1" spans="17:17">
      <c r="Q928513" s="112"/>
    </row>
    <row r="928522" customHeight="1" spans="17:17">
      <c r="Q928522" s="112"/>
    </row>
    <row r="928531" customHeight="1" spans="17:17">
      <c r="Q928531" s="112"/>
    </row>
    <row r="928540" customHeight="1" spans="17:17">
      <c r="Q928540" s="112"/>
    </row>
    <row r="928549" customHeight="1" spans="17:17">
      <c r="Q928549" s="112"/>
    </row>
    <row r="928558" customHeight="1" spans="17:17">
      <c r="Q928558" s="112"/>
    </row>
    <row r="928567" customHeight="1" spans="17:17">
      <c r="Q928567" s="112"/>
    </row>
    <row r="928576" customHeight="1" spans="17:17">
      <c r="Q928576" s="112"/>
    </row>
    <row r="928585" customHeight="1" spans="17:17">
      <c r="Q928585" s="112"/>
    </row>
    <row r="928594" customHeight="1" spans="17:17">
      <c r="Q928594" s="112"/>
    </row>
    <row r="928603" customHeight="1" spans="17:17">
      <c r="Q928603" s="112"/>
    </row>
    <row r="928612" customHeight="1" spans="17:17">
      <c r="Q928612" s="112"/>
    </row>
    <row r="928621" customHeight="1" spans="17:17">
      <c r="Q928621" s="112"/>
    </row>
    <row r="928630" customHeight="1" spans="17:17">
      <c r="Q928630" s="112"/>
    </row>
    <row r="928639" customHeight="1" spans="17:17">
      <c r="Q928639" s="112"/>
    </row>
    <row r="928648" customHeight="1" spans="17:17">
      <c r="Q928648" s="112"/>
    </row>
    <row r="928657" customHeight="1" spans="17:17">
      <c r="Q928657" s="112"/>
    </row>
    <row r="928666" customHeight="1" spans="17:17">
      <c r="Q928666" s="112"/>
    </row>
    <row r="928675" customHeight="1" spans="17:17">
      <c r="Q928675" s="112"/>
    </row>
    <row r="928684" customHeight="1" spans="17:17">
      <c r="Q928684" s="112"/>
    </row>
    <row r="928693" customHeight="1" spans="17:17">
      <c r="Q928693" s="112"/>
    </row>
    <row r="928702" customHeight="1" spans="17:17">
      <c r="Q928702" s="112"/>
    </row>
    <row r="928711" customHeight="1" spans="17:17">
      <c r="Q928711" s="112"/>
    </row>
    <row r="928720" customHeight="1" spans="17:17">
      <c r="Q928720" s="112"/>
    </row>
    <row r="928729" customHeight="1" spans="17:17">
      <c r="Q928729" s="112"/>
    </row>
    <row r="928738" customHeight="1" spans="17:17">
      <c r="Q928738" s="112"/>
    </row>
    <row r="928747" customHeight="1" spans="17:17">
      <c r="Q928747" s="112"/>
    </row>
    <row r="928756" customHeight="1" spans="17:17">
      <c r="Q928756" s="112"/>
    </row>
    <row r="928765" customHeight="1" spans="17:17">
      <c r="Q928765" s="112"/>
    </row>
    <row r="928774" customHeight="1" spans="17:17">
      <c r="Q928774" s="112"/>
    </row>
    <row r="928783" customHeight="1" spans="17:17">
      <c r="Q928783" s="112"/>
    </row>
    <row r="928792" customHeight="1" spans="17:17">
      <c r="Q928792" s="112"/>
    </row>
    <row r="928801" customHeight="1" spans="17:17">
      <c r="Q928801" s="112"/>
    </row>
    <row r="928810" customHeight="1" spans="17:17">
      <c r="Q928810" s="112"/>
    </row>
    <row r="928819" customHeight="1" spans="17:17">
      <c r="Q928819" s="112"/>
    </row>
    <row r="928828" customHeight="1" spans="17:17">
      <c r="Q928828" s="112"/>
    </row>
    <row r="928837" customHeight="1" spans="17:17">
      <c r="Q928837" s="112"/>
    </row>
    <row r="928846" customHeight="1" spans="17:17">
      <c r="Q928846" s="112"/>
    </row>
    <row r="928855" customHeight="1" spans="17:17">
      <c r="Q928855" s="112"/>
    </row>
    <row r="928864" customHeight="1" spans="17:17">
      <c r="Q928864" s="112"/>
    </row>
    <row r="928873" customHeight="1" spans="17:17">
      <c r="Q928873" s="112"/>
    </row>
    <row r="928882" customHeight="1" spans="17:17">
      <c r="Q928882" s="112"/>
    </row>
    <row r="928891" customHeight="1" spans="17:17">
      <c r="Q928891" s="112"/>
    </row>
    <row r="928900" customHeight="1" spans="17:17">
      <c r="Q928900" s="112"/>
    </row>
    <row r="928909" customHeight="1" spans="17:17">
      <c r="Q928909" s="112"/>
    </row>
    <row r="928918" customHeight="1" spans="17:17">
      <c r="Q928918" s="112"/>
    </row>
    <row r="928927" customHeight="1" spans="17:17">
      <c r="Q928927" s="112"/>
    </row>
    <row r="928936" customHeight="1" spans="17:17">
      <c r="Q928936" s="112"/>
    </row>
    <row r="928945" customHeight="1" spans="17:17">
      <c r="Q928945" s="112"/>
    </row>
    <row r="928954" customHeight="1" spans="17:17">
      <c r="Q928954" s="112"/>
    </row>
    <row r="928963" customHeight="1" spans="17:17">
      <c r="Q928963" s="112"/>
    </row>
    <row r="928972" customHeight="1" spans="17:17">
      <c r="Q928972" s="112"/>
    </row>
    <row r="928981" customHeight="1" spans="17:17">
      <c r="Q928981" s="112"/>
    </row>
    <row r="928990" customHeight="1" spans="17:17">
      <c r="Q928990" s="112"/>
    </row>
    <row r="928999" customHeight="1" spans="17:17">
      <c r="Q928999" s="112"/>
    </row>
    <row r="929008" customHeight="1" spans="17:17">
      <c r="Q929008" s="112"/>
    </row>
    <row r="929017" customHeight="1" spans="17:17">
      <c r="Q929017" s="112"/>
    </row>
    <row r="929026" customHeight="1" spans="17:17">
      <c r="Q929026" s="112"/>
    </row>
    <row r="929035" customHeight="1" spans="17:17">
      <c r="Q929035" s="112"/>
    </row>
    <row r="929044" customHeight="1" spans="17:17">
      <c r="Q929044" s="112"/>
    </row>
    <row r="929053" customHeight="1" spans="17:17">
      <c r="Q929053" s="112"/>
    </row>
    <row r="929062" customHeight="1" spans="17:17">
      <c r="Q929062" s="112"/>
    </row>
    <row r="929071" customHeight="1" spans="17:17">
      <c r="Q929071" s="112"/>
    </row>
    <row r="929080" customHeight="1" spans="17:17">
      <c r="Q929080" s="112"/>
    </row>
    <row r="929089" customHeight="1" spans="17:17">
      <c r="Q929089" s="112"/>
    </row>
    <row r="929098" customHeight="1" spans="17:17">
      <c r="Q929098" s="112"/>
    </row>
    <row r="929107" customHeight="1" spans="17:17">
      <c r="Q929107" s="112"/>
    </row>
    <row r="929116" customHeight="1" spans="17:17">
      <c r="Q929116" s="112"/>
    </row>
    <row r="929125" customHeight="1" spans="17:17">
      <c r="Q929125" s="112"/>
    </row>
    <row r="929134" customHeight="1" spans="17:17">
      <c r="Q929134" s="112"/>
    </row>
    <row r="929143" customHeight="1" spans="17:17">
      <c r="Q929143" s="112"/>
    </row>
    <row r="929152" customHeight="1" spans="17:17">
      <c r="Q929152" s="112"/>
    </row>
    <row r="929161" customHeight="1" spans="17:17">
      <c r="Q929161" s="112"/>
    </row>
    <row r="929170" customHeight="1" spans="17:17">
      <c r="Q929170" s="112"/>
    </row>
    <row r="929179" customHeight="1" spans="17:17">
      <c r="Q929179" s="112"/>
    </row>
    <row r="929188" customHeight="1" spans="17:17">
      <c r="Q929188" s="112"/>
    </row>
    <row r="929197" customHeight="1" spans="17:17">
      <c r="Q929197" s="112"/>
    </row>
    <row r="929206" customHeight="1" spans="17:17">
      <c r="Q929206" s="112"/>
    </row>
    <row r="929215" customHeight="1" spans="17:17">
      <c r="Q929215" s="112"/>
    </row>
    <row r="929224" customHeight="1" spans="17:17">
      <c r="Q929224" s="112"/>
    </row>
    <row r="929233" customHeight="1" spans="17:17">
      <c r="Q929233" s="112"/>
    </row>
    <row r="929242" customHeight="1" spans="17:17">
      <c r="Q929242" s="112"/>
    </row>
    <row r="929251" customHeight="1" spans="17:17">
      <c r="Q929251" s="112"/>
    </row>
    <row r="929260" customHeight="1" spans="17:17">
      <c r="Q929260" s="112"/>
    </row>
    <row r="929269" customHeight="1" spans="17:17">
      <c r="Q929269" s="112"/>
    </row>
    <row r="929278" customHeight="1" spans="17:17">
      <c r="Q929278" s="112"/>
    </row>
    <row r="929287" customHeight="1" spans="17:17">
      <c r="Q929287" s="112"/>
    </row>
    <row r="929296" customHeight="1" spans="17:17">
      <c r="Q929296" s="112"/>
    </row>
    <row r="929305" customHeight="1" spans="17:17">
      <c r="Q929305" s="112"/>
    </row>
    <row r="929314" customHeight="1" spans="17:17">
      <c r="Q929314" s="112"/>
    </row>
    <row r="929323" customHeight="1" spans="17:17">
      <c r="Q929323" s="112"/>
    </row>
    <row r="929332" customHeight="1" spans="17:17">
      <c r="Q929332" s="112"/>
    </row>
    <row r="929341" customHeight="1" spans="17:17">
      <c r="Q929341" s="112"/>
    </row>
    <row r="929350" customHeight="1" spans="17:17">
      <c r="Q929350" s="112"/>
    </row>
    <row r="929359" customHeight="1" spans="17:17">
      <c r="Q929359" s="112"/>
    </row>
    <row r="929368" customHeight="1" spans="17:17">
      <c r="Q929368" s="112"/>
    </row>
    <row r="929377" customHeight="1" spans="17:17">
      <c r="Q929377" s="112"/>
    </row>
    <row r="929386" customHeight="1" spans="17:17">
      <c r="Q929386" s="112"/>
    </row>
    <row r="929395" customHeight="1" spans="17:17">
      <c r="Q929395" s="112"/>
    </row>
    <row r="929404" customHeight="1" spans="17:17">
      <c r="Q929404" s="112"/>
    </row>
    <row r="929413" customHeight="1" spans="17:17">
      <c r="Q929413" s="112"/>
    </row>
    <row r="929422" customHeight="1" spans="17:17">
      <c r="Q929422" s="112"/>
    </row>
    <row r="929431" customHeight="1" spans="17:17">
      <c r="Q929431" s="112"/>
    </row>
    <row r="929440" customHeight="1" spans="17:17">
      <c r="Q929440" s="112"/>
    </row>
    <row r="929449" customHeight="1" spans="17:17">
      <c r="Q929449" s="112"/>
    </row>
    <row r="929458" customHeight="1" spans="17:17">
      <c r="Q929458" s="112"/>
    </row>
    <row r="929467" customHeight="1" spans="17:17">
      <c r="Q929467" s="112"/>
    </row>
    <row r="929476" customHeight="1" spans="17:17">
      <c r="Q929476" s="112"/>
    </row>
    <row r="929485" customHeight="1" spans="17:17">
      <c r="Q929485" s="112"/>
    </row>
    <row r="929494" customHeight="1" spans="17:17">
      <c r="Q929494" s="112"/>
    </row>
    <row r="929503" customHeight="1" spans="17:17">
      <c r="Q929503" s="112"/>
    </row>
    <row r="929512" customHeight="1" spans="17:17">
      <c r="Q929512" s="112"/>
    </row>
    <row r="929521" customHeight="1" spans="17:17">
      <c r="Q929521" s="112"/>
    </row>
    <row r="929530" customHeight="1" spans="17:17">
      <c r="Q929530" s="112"/>
    </row>
    <row r="929539" customHeight="1" spans="17:17">
      <c r="Q929539" s="112"/>
    </row>
    <row r="929548" customHeight="1" spans="17:17">
      <c r="Q929548" s="112"/>
    </row>
    <row r="929557" customHeight="1" spans="17:17">
      <c r="Q929557" s="112"/>
    </row>
    <row r="929566" customHeight="1" spans="17:17">
      <c r="Q929566" s="112"/>
    </row>
    <row r="929575" customHeight="1" spans="17:17">
      <c r="Q929575" s="112"/>
    </row>
    <row r="929584" customHeight="1" spans="17:17">
      <c r="Q929584" s="112"/>
    </row>
    <row r="929593" customHeight="1" spans="17:17">
      <c r="Q929593" s="112"/>
    </row>
    <row r="929602" customHeight="1" spans="17:17">
      <c r="Q929602" s="112"/>
    </row>
    <row r="929611" customHeight="1" spans="17:17">
      <c r="Q929611" s="112"/>
    </row>
    <row r="929620" customHeight="1" spans="17:17">
      <c r="Q929620" s="112"/>
    </row>
    <row r="929629" customHeight="1" spans="17:17">
      <c r="Q929629" s="112"/>
    </row>
    <row r="929638" customHeight="1" spans="17:17">
      <c r="Q929638" s="112"/>
    </row>
    <row r="929647" customHeight="1" spans="17:17">
      <c r="Q929647" s="112"/>
    </row>
    <row r="929656" customHeight="1" spans="17:17">
      <c r="Q929656" s="112"/>
    </row>
    <row r="929665" customHeight="1" spans="17:17">
      <c r="Q929665" s="112"/>
    </row>
    <row r="929674" customHeight="1" spans="17:17">
      <c r="Q929674" s="112"/>
    </row>
    <row r="929683" customHeight="1" spans="17:17">
      <c r="Q929683" s="112"/>
    </row>
    <row r="929692" customHeight="1" spans="17:17">
      <c r="Q929692" s="112"/>
    </row>
    <row r="929701" customHeight="1" spans="17:17">
      <c r="Q929701" s="112"/>
    </row>
    <row r="929710" customHeight="1" spans="17:17">
      <c r="Q929710" s="112"/>
    </row>
    <row r="929719" customHeight="1" spans="17:17">
      <c r="Q929719" s="112"/>
    </row>
    <row r="929728" customHeight="1" spans="17:17">
      <c r="Q929728" s="112"/>
    </row>
    <row r="929737" customHeight="1" spans="17:17">
      <c r="Q929737" s="112"/>
    </row>
    <row r="929746" customHeight="1" spans="17:17">
      <c r="Q929746" s="112"/>
    </row>
    <row r="929755" customHeight="1" spans="17:17">
      <c r="Q929755" s="112"/>
    </row>
    <row r="929764" customHeight="1" spans="17:17">
      <c r="Q929764" s="112"/>
    </row>
    <row r="929773" customHeight="1" spans="17:17">
      <c r="Q929773" s="112"/>
    </row>
    <row r="929782" customHeight="1" spans="17:17">
      <c r="Q929782" s="112"/>
    </row>
    <row r="929791" customHeight="1" spans="17:17">
      <c r="Q929791" s="112"/>
    </row>
    <row r="929800" customHeight="1" spans="17:17">
      <c r="Q929800" s="112"/>
    </row>
    <row r="929809" customHeight="1" spans="17:17">
      <c r="Q929809" s="112"/>
    </row>
    <row r="929818" customHeight="1" spans="17:17">
      <c r="Q929818" s="112"/>
    </row>
    <row r="929827" customHeight="1" spans="17:17">
      <c r="Q929827" s="112"/>
    </row>
    <row r="929836" customHeight="1" spans="17:17">
      <c r="Q929836" s="112"/>
    </row>
    <row r="929845" customHeight="1" spans="17:17">
      <c r="Q929845" s="112"/>
    </row>
    <row r="929854" customHeight="1" spans="17:17">
      <c r="Q929854" s="112"/>
    </row>
    <row r="929863" customHeight="1" spans="17:17">
      <c r="Q929863" s="112"/>
    </row>
    <row r="929872" customHeight="1" spans="17:17">
      <c r="Q929872" s="112"/>
    </row>
    <row r="929881" customHeight="1" spans="17:17">
      <c r="Q929881" s="112"/>
    </row>
    <row r="929890" customHeight="1" spans="17:17">
      <c r="Q929890" s="112"/>
    </row>
    <row r="929899" customHeight="1" spans="17:17">
      <c r="Q929899" s="112"/>
    </row>
    <row r="929908" customHeight="1" spans="17:17">
      <c r="Q929908" s="112"/>
    </row>
    <row r="929917" customHeight="1" spans="17:17">
      <c r="Q929917" s="112"/>
    </row>
    <row r="929926" customHeight="1" spans="17:17">
      <c r="Q929926" s="112"/>
    </row>
    <row r="929935" customHeight="1" spans="17:17">
      <c r="Q929935" s="112"/>
    </row>
    <row r="929944" customHeight="1" spans="17:17">
      <c r="Q929944" s="112"/>
    </row>
    <row r="929953" customHeight="1" spans="17:17">
      <c r="Q929953" s="112"/>
    </row>
    <row r="929962" customHeight="1" spans="17:17">
      <c r="Q929962" s="112"/>
    </row>
    <row r="929971" customHeight="1" spans="17:17">
      <c r="Q929971" s="112"/>
    </row>
    <row r="929980" customHeight="1" spans="17:17">
      <c r="Q929980" s="112"/>
    </row>
    <row r="929989" customHeight="1" spans="17:17">
      <c r="Q929989" s="112"/>
    </row>
    <row r="929998" customHeight="1" spans="17:17">
      <c r="Q929998" s="112"/>
    </row>
    <row r="930007" customHeight="1" spans="17:17">
      <c r="Q930007" s="112"/>
    </row>
    <row r="930016" customHeight="1" spans="17:17">
      <c r="Q930016" s="112"/>
    </row>
    <row r="930025" customHeight="1" spans="17:17">
      <c r="Q930025" s="112"/>
    </row>
    <row r="930034" customHeight="1" spans="17:17">
      <c r="Q930034" s="112"/>
    </row>
    <row r="930043" customHeight="1" spans="17:17">
      <c r="Q930043" s="112"/>
    </row>
    <row r="930052" customHeight="1" spans="17:17">
      <c r="Q930052" s="112"/>
    </row>
    <row r="930061" customHeight="1" spans="17:17">
      <c r="Q930061" s="112"/>
    </row>
    <row r="930070" customHeight="1" spans="17:17">
      <c r="Q930070" s="112"/>
    </row>
    <row r="930079" customHeight="1" spans="17:17">
      <c r="Q930079" s="112"/>
    </row>
    <row r="930088" customHeight="1" spans="17:17">
      <c r="Q930088" s="112"/>
    </row>
    <row r="930097" customHeight="1" spans="17:17">
      <c r="Q930097" s="112"/>
    </row>
    <row r="930106" customHeight="1" spans="17:17">
      <c r="Q930106" s="112"/>
    </row>
    <row r="930115" customHeight="1" spans="17:17">
      <c r="Q930115" s="112"/>
    </row>
    <row r="930124" customHeight="1" spans="17:17">
      <c r="Q930124" s="112"/>
    </row>
    <row r="930133" customHeight="1" spans="17:17">
      <c r="Q930133" s="112"/>
    </row>
    <row r="930142" customHeight="1" spans="17:17">
      <c r="Q930142" s="112"/>
    </row>
    <row r="930151" customHeight="1" spans="17:17">
      <c r="Q930151" s="112"/>
    </row>
    <row r="930160" customHeight="1" spans="17:17">
      <c r="Q930160" s="112"/>
    </row>
    <row r="930169" customHeight="1" spans="17:17">
      <c r="Q930169" s="112"/>
    </row>
    <row r="930178" customHeight="1" spans="17:17">
      <c r="Q930178" s="112"/>
    </row>
    <row r="930187" customHeight="1" spans="17:17">
      <c r="Q930187" s="112"/>
    </row>
    <row r="930196" customHeight="1" spans="17:17">
      <c r="Q930196" s="112"/>
    </row>
    <row r="930205" customHeight="1" spans="17:17">
      <c r="Q930205" s="112"/>
    </row>
    <row r="930214" customHeight="1" spans="17:17">
      <c r="Q930214" s="112"/>
    </row>
    <row r="930223" customHeight="1" spans="17:17">
      <c r="Q930223" s="112"/>
    </row>
    <row r="930232" customHeight="1" spans="17:17">
      <c r="Q930232" s="112"/>
    </row>
    <row r="930241" customHeight="1" spans="17:17">
      <c r="Q930241" s="112"/>
    </row>
    <row r="930250" customHeight="1" spans="17:17">
      <c r="Q930250" s="112"/>
    </row>
    <row r="930259" customHeight="1" spans="17:17">
      <c r="Q930259" s="112"/>
    </row>
    <row r="930268" customHeight="1" spans="17:17">
      <c r="Q930268" s="112"/>
    </row>
    <row r="930277" customHeight="1" spans="17:17">
      <c r="Q930277" s="112"/>
    </row>
    <row r="930286" customHeight="1" spans="17:17">
      <c r="Q930286" s="112"/>
    </row>
    <row r="930295" customHeight="1" spans="17:17">
      <c r="Q930295" s="112"/>
    </row>
    <row r="930304" customHeight="1" spans="17:17">
      <c r="Q930304" s="112"/>
    </row>
    <row r="930313" customHeight="1" spans="17:17">
      <c r="Q930313" s="112"/>
    </row>
    <row r="930322" customHeight="1" spans="17:17">
      <c r="Q930322" s="112"/>
    </row>
    <row r="930331" customHeight="1" spans="17:17">
      <c r="Q930331" s="112"/>
    </row>
    <row r="930340" customHeight="1" spans="17:17">
      <c r="Q930340" s="112"/>
    </row>
    <row r="930349" customHeight="1" spans="17:17">
      <c r="Q930349" s="112"/>
    </row>
    <row r="930358" customHeight="1" spans="17:17">
      <c r="Q930358" s="112"/>
    </row>
    <row r="930367" customHeight="1" spans="17:17">
      <c r="Q930367" s="112"/>
    </row>
    <row r="930376" customHeight="1" spans="17:17">
      <c r="Q930376" s="112"/>
    </row>
    <row r="930385" customHeight="1" spans="17:17">
      <c r="Q930385" s="112"/>
    </row>
    <row r="930394" customHeight="1" spans="17:17">
      <c r="Q930394" s="112"/>
    </row>
    <row r="930403" customHeight="1" spans="17:17">
      <c r="Q930403" s="112"/>
    </row>
    <row r="930412" customHeight="1" spans="17:17">
      <c r="Q930412" s="112"/>
    </row>
    <row r="930421" customHeight="1" spans="17:17">
      <c r="Q930421" s="112"/>
    </row>
    <row r="930430" customHeight="1" spans="17:17">
      <c r="Q930430" s="112"/>
    </row>
    <row r="930439" customHeight="1" spans="17:17">
      <c r="Q930439" s="112"/>
    </row>
    <row r="930448" customHeight="1" spans="17:17">
      <c r="Q930448" s="112"/>
    </row>
    <row r="930457" customHeight="1" spans="17:17">
      <c r="Q930457" s="112"/>
    </row>
    <row r="930466" customHeight="1" spans="17:17">
      <c r="Q930466" s="112"/>
    </row>
    <row r="930475" customHeight="1" spans="17:17">
      <c r="Q930475" s="112"/>
    </row>
    <row r="930484" customHeight="1" spans="17:17">
      <c r="Q930484" s="112"/>
    </row>
    <row r="930493" customHeight="1" spans="17:17">
      <c r="Q930493" s="112"/>
    </row>
    <row r="930502" customHeight="1" spans="17:17">
      <c r="Q930502" s="112"/>
    </row>
    <row r="930511" customHeight="1" spans="17:17">
      <c r="Q930511" s="112"/>
    </row>
    <row r="930520" customHeight="1" spans="17:17">
      <c r="Q930520" s="112"/>
    </row>
    <row r="930529" customHeight="1" spans="17:17">
      <c r="Q930529" s="112"/>
    </row>
    <row r="930538" customHeight="1" spans="17:17">
      <c r="Q930538" s="112"/>
    </row>
    <row r="930547" customHeight="1" spans="17:17">
      <c r="Q930547" s="112"/>
    </row>
    <row r="930556" customHeight="1" spans="17:17">
      <c r="Q930556" s="112"/>
    </row>
    <row r="930565" customHeight="1" spans="17:17">
      <c r="Q930565" s="112"/>
    </row>
    <row r="930574" customHeight="1" spans="17:17">
      <c r="Q930574" s="112"/>
    </row>
    <row r="930583" customHeight="1" spans="17:17">
      <c r="Q930583" s="112"/>
    </row>
    <row r="930592" customHeight="1" spans="17:17">
      <c r="Q930592" s="112"/>
    </row>
    <row r="930601" customHeight="1" spans="17:17">
      <c r="Q930601" s="112"/>
    </row>
    <row r="930610" customHeight="1" spans="17:17">
      <c r="Q930610" s="112"/>
    </row>
    <row r="930619" customHeight="1" spans="17:17">
      <c r="Q930619" s="112"/>
    </row>
    <row r="930628" customHeight="1" spans="17:17">
      <c r="Q930628" s="112"/>
    </row>
    <row r="930637" customHeight="1" spans="17:17">
      <c r="Q930637" s="112"/>
    </row>
    <row r="930646" customHeight="1" spans="17:17">
      <c r="Q930646" s="112"/>
    </row>
    <row r="930655" customHeight="1" spans="17:17">
      <c r="Q930655" s="112"/>
    </row>
    <row r="930664" customHeight="1" spans="17:17">
      <c r="Q930664" s="112"/>
    </row>
    <row r="930673" customHeight="1" spans="17:17">
      <c r="Q930673" s="112"/>
    </row>
    <row r="930682" customHeight="1" spans="17:17">
      <c r="Q930682" s="112"/>
    </row>
    <row r="930691" customHeight="1" spans="17:17">
      <c r="Q930691" s="112"/>
    </row>
    <row r="930700" customHeight="1" spans="17:17">
      <c r="Q930700" s="112"/>
    </row>
    <row r="930709" customHeight="1" spans="17:17">
      <c r="Q930709" s="112"/>
    </row>
    <row r="930718" customHeight="1" spans="17:17">
      <c r="Q930718" s="112"/>
    </row>
    <row r="930727" customHeight="1" spans="17:17">
      <c r="Q930727" s="112"/>
    </row>
    <row r="930736" customHeight="1" spans="17:17">
      <c r="Q930736" s="112"/>
    </row>
    <row r="930745" customHeight="1" spans="17:17">
      <c r="Q930745" s="112"/>
    </row>
    <row r="930754" customHeight="1" spans="17:17">
      <c r="Q930754" s="112"/>
    </row>
    <row r="930763" customHeight="1" spans="17:17">
      <c r="Q930763" s="112"/>
    </row>
    <row r="930772" customHeight="1" spans="17:17">
      <c r="Q930772" s="112"/>
    </row>
    <row r="930781" customHeight="1" spans="17:17">
      <c r="Q930781" s="112"/>
    </row>
    <row r="930790" customHeight="1" spans="17:17">
      <c r="Q930790" s="112"/>
    </row>
    <row r="930799" customHeight="1" spans="17:17">
      <c r="Q930799" s="112"/>
    </row>
    <row r="930808" customHeight="1" spans="17:17">
      <c r="Q930808" s="112"/>
    </row>
    <row r="930817" customHeight="1" spans="17:17">
      <c r="Q930817" s="112"/>
    </row>
    <row r="930826" customHeight="1" spans="17:17">
      <c r="Q930826" s="112"/>
    </row>
    <row r="930835" customHeight="1" spans="17:17">
      <c r="Q930835" s="112"/>
    </row>
    <row r="930844" customHeight="1" spans="17:17">
      <c r="Q930844" s="112"/>
    </row>
    <row r="930853" customHeight="1" spans="17:17">
      <c r="Q930853" s="112"/>
    </row>
    <row r="930862" customHeight="1" spans="17:17">
      <c r="Q930862" s="112"/>
    </row>
    <row r="930871" customHeight="1" spans="17:17">
      <c r="Q930871" s="112"/>
    </row>
    <row r="930880" customHeight="1" spans="17:17">
      <c r="Q930880" s="112"/>
    </row>
    <row r="930889" customHeight="1" spans="17:17">
      <c r="Q930889" s="112"/>
    </row>
    <row r="930898" customHeight="1" spans="17:17">
      <c r="Q930898" s="112"/>
    </row>
    <row r="930907" customHeight="1" spans="17:17">
      <c r="Q930907" s="112"/>
    </row>
    <row r="930916" customHeight="1" spans="17:17">
      <c r="Q930916" s="112"/>
    </row>
    <row r="930925" customHeight="1" spans="17:17">
      <c r="Q930925" s="112"/>
    </row>
    <row r="930934" customHeight="1" spans="17:17">
      <c r="Q930934" s="112"/>
    </row>
    <row r="930943" customHeight="1" spans="17:17">
      <c r="Q930943" s="112"/>
    </row>
    <row r="930952" customHeight="1" spans="17:17">
      <c r="Q930952" s="112"/>
    </row>
    <row r="930961" customHeight="1" spans="17:17">
      <c r="Q930961" s="112"/>
    </row>
    <row r="930970" customHeight="1" spans="17:17">
      <c r="Q930970" s="112"/>
    </row>
    <row r="930979" customHeight="1" spans="17:17">
      <c r="Q930979" s="112"/>
    </row>
    <row r="930988" customHeight="1" spans="17:17">
      <c r="Q930988" s="112"/>
    </row>
    <row r="930997" customHeight="1" spans="17:17">
      <c r="Q930997" s="112"/>
    </row>
    <row r="931006" customHeight="1" spans="17:17">
      <c r="Q931006" s="112"/>
    </row>
    <row r="931015" customHeight="1" spans="17:17">
      <c r="Q931015" s="112"/>
    </row>
    <row r="931024" customHeight="1" spans="17:17">
      <c r="Q931024" s="112"/>
    </row>
    <row r="931033" customHeight="1" spans="17:17">
      <c r="Q931033" s="112"/>
    </row>
    <row r="931042" customHeight="1" spans="17:17">
      <c r="Q931042" s="112"/>
    </row>
    <row r="931051" customHeight="1" spans="17:17">
      <c r="Q931051" s="112"/>
    </row>
    <row r="931060" customHeight="1" spans="17:17">
      <c r="Q931060" s="112"/>
    </row>
    <row r="931069" customHeight="1" spans="17:17">
      <c r="Q931069" s="112"/>
    </row>
    <row r="931078" customHeight="1" spans="17:17">
      <c r="Q931078" s="112"/>
    </row>
    <row r="931087" customHeight="1" spans="17:17">
      <c r="Q931087" s="112"/>
    </row>
    <row r="931096" customHeight="1" spans="17:17">
      <c r="Q931096" s="112"/>
    </row>
    <row r="931105" customHeight="1" spans="17:17">
      <c r="Q931105" s="112"/>
    </row>
    <row r="931114" customHeight="1" spans="17:17">
      <c r="Q931114" s="112"/>
    </row>
    <row r="931123" customHeight="1" spans="17:17">
      <c r="Q931123" s="112"/>
    </row>
    <row r="931132" customHeight="1" spans="17:17">
      <c r="Q931132" s="112"/>
    </row>
    <row r="931141" customHeight="1" spans="17:17">
      <c r="Q931141" s="112"/>
    </row>
    <row r="931150" customHeight="1" spans="17:17">
      <c r="Q931150" s="112"/>
    </row>
    <row r="931159" customHeight="1" spans="17:17">
      <c r="Q931159" s="112"/>
    </row>
    <row r="931168" customHeight="1" spans="17:17">
      <c r="Q931168" s="112"/>
    </row>
    <row r="931177" customHeight="1" spans="17:17">
      <c r="Q931177" s="112"/>
    </row>
    <row r="931186" customHeight="1" spans="17:17">
      <c r="Q931186" s="112"/>
    </row>
    <row r="931195" customHeight="1" spans="17:17">
      <c r="Q931195" s="112"/>
    </row>
    <row r="931204" customHeight="1" spans="17:17">
      <c r="Q931204" s="112"/>
    </row>
    <row r="931213" customHeight="1" spans="17:17">
      <c r="Q931213" s="112"/>
    </row>
    <row r="931222" customHeight="1" spans="17:17">
      <c r="Q931222" s="112"/>
    </row>
    <row r="931231" customHeight="1" spans="17:17">
      <c r="Q931231" s="112"/>
    </row>
    <row r="931240" customHeight="1" spans="17:17">
      <c r="Q931240" s="112"/>
    </row>
    <row r="931249" customHeight="1" spans="17:17">
      <c r="Q931249" s="112"/>
    </row>
    <row r="931258" customHeight="1" spans="17:17">
      <c r="Q931258" s="112"/>
    </row>
    <row r="931267" customHeight="1" spans="17:17">
      <c r="Q931267" s="112"/>
    </row>
    <row r="931276" customHeight="1" spans="17:17">
      <c r="Q931276" s="112"/>
    </row>
    <row r="931285" customHeight="1" spans="17:17">
      <c r="Q931285" s="112"/>
    </row>
    <row r="931294" customHeight="1" spans="17:17">
      <c r="Q931294" s="112"/>
    </row>
    <row r="931303" customHeight="1" spans="17:17">
      <c r="Q931303" s="112"/>
    </row>
    <row r="931312" customHeight="1" spans="17:17">
      <c r="Q931312" s="112"/>
    </row>
    <row r="931321" customHeight="1" spans="17:17">
      <c r="Q931321" s="112"/>
    </row>
    <row r="931330" customHeight="1" spans="17:17">
      <c r="Q931330" s="112"/>
    </row>
    <row r="931339" customHeight="1" spans="17:17">
      <c r="Q931339" s="112"/>
    </row>
    <row r="931348" customHeight="1" spans="17:17">
      <c r="Q931348" s="112"/>
    </row>
    <row r="931357" customHeight="1" spans="17:17">
      <c r="Q931357" s="112"/>
    </row>
    <row r="931366" customHeight="1" spans="17:17">
      <c r="Q931366" s="112"/>
    </row>
    <row r="931375" customHeight="1" spans="17:17">
      <c r="Q931375" s="112"/>
    </row>
    <row r="931384" customHeight="1" spans="17:17">
      <c r="Q931384" s="112"/>
    </row>
    <row r="931393" customHeight="1" spans="17:17">
      <c r="Q931393" s="112"/>
    </row>
    <row r="931402" customHeight="1" spans="17:17">
      <c r="Q931402" s="112"/>
    </row>
    <row r="931411" customHeight="1" spans="17:17">
      <c r="Q931411" s="112"/>
    </row>
    <row r="931420" customHeight="1" spans="17:17">
      <c r="Q931420" s="112"/>
    </row>
    <row r="931429" customHeight="1" spans="17:17">
      <c r="Q931429" s="112"/>
    </row>
    <row r="931438" customHeight="1" spans="17:17">
      <c r="Q931438" s="112"/>
    </row>
    <row r="931447" customHeight="1" spans="17:17">
      <c r="Q931447" s="112"/>
    </row>
    <row r="931456" customHeight="1" spans="17:17">
      <c r="Q931456" s="112"/>
    </row>
    <row r="931465" customHeight="1" spans="17:17">
      <c r="Q931465" s="112"/>
    </row>
    <row r="931474" customHeight="1" spans="17:17">
      <c r="Q931474" s="112"/>
    </row>
    <row r="931483" customHeight="1" spans="17:17">
      <c r="Q931483" s="112"/>
    </row>
    <row r="931492" customHeight="1" spans="17:17">
      <c r="Q931492" s="112"/>
    </row>
    <row r="931501" customHeight="1" spans="17:17">
      <c r="Q931501" s="112"/>
    </row>
    <row r="931510" customHeight="1" spans="17:17">
      <c r="Q931510" s="112"/>
    </row>
    <row r="931519" customHeight="1" spans="17:17">
      <c r="Q931519" s="112"/>
    </row>
    <row r="931528" customHeight="1" spans="17:17">
      <c r="Q931528" s="112"/>
    </row>
    <row r="931537" customHeight="1" spans="17:17">
      <c r="Q931537" s="112"/>
    </row>
    <row r="931546" customHeight="1" spans="17:17">
      <c r="Q931546" s="112"/>
    </row>
    <row r="931555" customHeight="1" spans="17:17">
      <c r="Q931555" s="112"/>
    </row>
    <row r="931564" customHeight="1" spans="17:17">
      <c r="Q931564" s="112"/>
    </row>
    <row r="931573" customHeight="1" spans="17:17">
      <c r="Q931573" s="112"/>
    </row>
    <row r="931582" customHeight="1" spans="17:17">
      <c r="Q931582" s="112"/>
    </row>
    <row r="931591" customHeight="1" spans="17:17">
      <c r="Q931591" s="112"/>
    </row>
    <row r="931600" customHeight="1" spans="17:17">
      <c r="Q931600" s="112"/>
    </row>
    <row r="931609" customHeight="1" spans="17:17">
      <c r="Q931609" s="112"/>
    </row>
    <row r="931618" customHeight="1" spans="17:17">
      <c r="Q931618" s="112"/>
    </row>
    <row r="931627" customHeight="1" spans="17:17">
      <c r="Q931627" s="112"/>
    </row>
    <row r="931636" customHeight="1" spans="17:17">
      <c r="Q931636" s="112"/>
    </row>
    <row r="931645" customHeight="1" spans="17:17">
      <c r="Q931645" s="112"/>
    </row>
    <row r="931654" customHeight="1" spans="17:17">
      <c r="Q931654" s="112"/>
    </row>
    <row r="931663" customHeight="1" spans="17:17">
      <c r="Q931663" s="112"/>
    </row>
    <row r="931672" customHeight="1" spans="17:17">
      <c r="Q931672" s="112"/>
    </row>
    <row r="931681" customHeight="1" spans="17:17">
      <c r="Q931681" s="112"/>
    </row>
    <row r="931690" customHeight="1" spans="17:17">
      <c r="Q931690" s="112"/>
    </row>
    <row r="931699" customHeight="1" spans="17:17">
      <c r="Q931699" s="112"/>
    </row>
    <row r="931708" customHeight="1" spans="17:17">
      <c r="Q931708" s="112"/>
    </row>
    <row r="931717" customHeight="1" spans="17:17">
      <c r="Q931717" s="112"/>
    </row>
    <row r="931726" customHeight="1" spans="17:17">
      <c r="Q931726" s="112"/>
    </row>
    <row r="931735" customHeight="1" spans="17:17">
      <c r="Q931735" s="112"/>
    </row>
    <row r="931744" customHeight="1" spans="17:17">
      <c r="Q931744" s="112"/>
    </row>
    <row r="931753" customHeight="1" spans="17:17">
      <c r="Q931753" s="112"/>
    </row>
    <row r="931762" customHeight="1" spans="17:17">
      <c r="Q931762" s="112"/>
    </row>
    <row r="931771" customHeight="1" spans="17:17">
      <c r="Q931771" s="112"/>
    </row>
    <row r="931780" customHeight="1" spans="17:17">
      <c r="Q931780" s="112"/>
    </row>
    <row r="931789" customHeight="1" spans="17:17">
      <c r="Q931789" s="112"/>
    </row>
    <row r="931798" customHeight="1" spans="17:17">
      <c r="Q931798" s="112"/>
    </row>
    <row r="931807" customHeight="1" spans="17:17">
      <c r="Q931807" s="112"/>
    </row>
    <row r="931816" customHeight="1" spans="17:17">
      <c r="Q931816" s="112"/>
    </row>
    <row r="931825" customHeight="1" spans="17:17">
      <c r="Q931825" s="112"/>
    </row>
    <row r="931834" customHeight="1" spans="17:17">
      <c r="Q931834" s="112"/>
    </row>
    <row r="931843" customHeight="1" spans="17:17">
      <c r="Q931843" s="112"/>
    </row>
    <row r="931852" customHeight="1" spans="17:17">
      <c r="Q931852" s="112"/>
    </row>
    <row r="931861" customHeight="1" spans="17:17">
      <c r="Q931861" s="112"/>
    </row>
    <row r="931870" customHeight="1" spans="17:17">
      <c r="Q931870" s="112"/>
    </row>
    <row r="931879" customHeight="1" spans="17:17">
      <c r="Q931879" s="112"/>
    </row>
    <row r="931888" customHeight="1" spans="17:17">
      <c r="Q931888" s="112"/>
    </row>
    <row r="931897" customHeight="1" spans="17:17">
      <c r="Q931897" s="112"/>
    </row>
    <row r="931906" customHeight="1" spans="17:17">
      <c r="Q931906" s="112"/>
    </row>
    <row r="931915" customHeight="1" spans="17:17">
      <c r="Q931915" s="112"/>
    </row>
    <row r="931924" customHeight="1" spans="17:17">
      <c r="Q931924" s="112"/>
    </row>
    <row r="931933" customHeight="1" spans="17:17">
      <c r="Q931933" s="112"/>
    </row>
    <row r="931942" customHeight="1" spans="17:17">
      <c r="Q931942" s="112"/>
    </row>
    <row r="931951" customHeight="1" spans="17:17">
      <c r="Q931951" s="112"/>
    </row>
    <row r="931960" customHeight="1" spans="17:17">
      <c r="Q931960" s="112"/>
    </row>
    <row r="931969" customHeight="1" spans="17:17">
      <c r="Q931969" s="112"/>
    </row>
    <row r="931978" customHeight="1" spans="17:17">
      <c r="Q931978" s="112"/>
    </row>
    <row r="931987" customHeight="1" spans="17:17">
      <c r="Q931987" s="112"/>
    </row>
    <row r="931996" customHeight="1" spans="17:17">
      <c r="Q931996" s="112"/>
    </row>
    <row r="932005" customHeight="1" spans="17:17">
      <c r="Q932005" s="112"/>
    </row>
    <row r="932014" customHeight="1" spans="17:17">
      <c r="Q932014" s="112"/>
    </row>
    <row r="932023" customHeight="1" spans="17:17">
      <c r="Q932023" s="112"/>
    </row>
    <row r="932032" customHeight="1" spans="17:17">
      <c r="Q932032" s="112"/>
    </row>
    <row r="932041" customHeight="1" spans="17:17">
      <c r="Q932041" s="112"/>
    </row>
    <row r="932050" customHeight="1" spans="17:17">
      <c r="Q932050" s="112"/>
    </row>
    <row r="932059" customHeight="1" spans="17:17">
      <c r="Q932059" s="112"/>
    </row>
    <row r="932068" customHeight="1" spans="17:17">
      <c r="Q932068" s="112"/>
    </row>
    <row r="932077" customHeight="1" spans="17:17">
      <c r="Q932077" s="112"/>
    </row>
    <row r="932086" customHeight="1" spans="17:17">
      <c r="Q932086" s="112"/>
    </row>
    <row r="932095" customHeight="1" spans="17:17">
      <c r="Q932095" s="112"/>
    </row>
    <row r="932104" customHeight="1" spans="17:17">
      <c r="Q932104" s="112"/>
    </row>
    <row r="932113" customHeight="1" spans="17:17">
      <c r="Q932113" s="112"/>
    </row>
    <row r="932122" customHeight="1" spans="17:17">
      <c r="Q932122" s="112"/>
    </row>
    <row r="932131" customHeight="1" spans="17:17">
      <c r="Q932131" s="112"/>
    </row>
    <row r="932140" customHeight="1" spans="17:17">
      <c r="Q932140" s="112"/>
    </row>
    <row r="932149" customHeight="1" spans="17:17">
      <c r="Q932149" s="112"/>
    </row>
    <row r="932158" customHeight="1" spans="17:17">
      <c r="Q932158" s="112"/>
    </row>
    <row r="932167" customHeight="1" spans="17:17">
      <c r="Q932167" s="112"/>
    </row>
    <row r="932176" customHeight="1" spans="17:17">
      <c r="Q932176" s="112"/>
    </row>
    <row r="932185" customHeight="1" spans="17:17">
      <c r="Q932185" s="112"/>
    </row>
    <row r="932194" customHeight="1" spans="17:17">
      <c r="Q932194" s="112"/>
    </row>
    <row r="932203" customHeight="1" spans="17:17">
      <c r="Q932203" s="112"/>
    </row>
    <row r="932212" customHeight="1" spans="17:17">
      <c r="Q932212" s="112"/>
    </row>
    <row r="932221" customHeight="1" spans="17:17">
      <c r="Q932221" s="112"/>
    </row>
    <row r="932230" customHeight="1" spans="17:17">
      <c r="Q932230" s="112"/>
    </row>
    <row r="932239" customHeight="1" spans="17:17">
      <c r="Q932239" s="112"/>
    </row>
    <row r="932248" customHeight="1" spans="17:17">
      <c r="Q932248" s="112"/>
    </row>
    <row r="932257" customHeight="1" spans="17:17">
      <c r="Q932257" s="112"/>
    </row>
    <row r="932266" customHeight="1" spans="17:17">
      <c r="Q932266" s="112"/>
    </row>
    <row r="932275" customHeight="1" spans="17:17">
      <c r="Q932275" s="112"/>
    </row>
    <row r="932284" customHeight="1" spans="17:17">
      <c r="Q932284" s="112"/>
    </row>
    <row r="932293" customHeight="1" spans="17:17">
      <c r="Q932293" s="112"/>
    </row>
    <row r="932302" customHeight="1" spans="17:17">
      <c r="Q932302" s="112"/>
    </row>
    <row r="932311" customHeight="1" spans="17:17">
      <c r="Q932311" s="112"/>
    </row>
    <row r="932320" customHeight="1" spans="17:17">
      <c r="Q932320" s="112"/>
    </row>
    <row r="932329" customHeight="1" spans="17:17">
      <c r="Q932329" s="112"/>
    </row>
    <row r="932338" customHeight="1" spans="17:17">
      <c r="Q932338" s="112"/>
    </row>
    <row r="932347" customHeight="1" spans="17:17">
      <c r="Q932347" s="112"/>
    </row>
    <row r="932356" customHeight="1" spans="17:17">
      <c r="Q932356" s="112"/>
    </row>
    <row r="932365" customHeight="1" spans="17:17">
      <c r="Q932365" s="112"/>
    </row>
    <row r="932374" customHeight="1" spans="17:17">
      <c r="Q932374" s="112"/>
    </row>
    <row r="932383" customHeight="1" spans="17:17">
      <c r="Q932383" s="112"/>
    </row>
    <row r="932392" customHeight="1" spans="17:17">
      <c r="Q932392" s="112"/>
    </row>
    <row r="932401" customHeight="1" spans="17:17">
      <c r="Q932401" s="112"/>
    </row>
    <row r="932410" customHeight="1" spans="17:17">
      <c r="Q932410" s="112"/>
    </row>
    <row r="932419" customHeight="1" spans="17:17">
      <c r="Q932419" s="112"/>
    </row>
    <row r="932428" customHeight="1" spans="17:17">
      <c r="Q932428" s="112"/>
    </row>
    <row r="932437" customHeight="1" spans="17:17">
      <c r="Q932437" s="112"/>
    </row>
    <row r="932446" customHeight="1" spans="17:17">
      <c r="Q932446" s="112"/>
    </row>
    <row r="932455" customHeight="1" spans="17:17">
      <c r="Q932455" s="112"/>
    </row>
    <row r="932464" customHeight="1" spans="17:17">
      <c r="Q932464" s="112"/>
    </row>
    <row r="932473" customHeight="1" spans="17:17">
      <c r="Q932473" s="112"/>
    </row>
    <row r="932482" customHeight="1" spans="17:17">
      <c r="Q932482" s="112"/>
    </row>
    <row r="932491" customHeight="1" spans="17:17">
      <c r="Q932491" s="112"/>
    </row>
    <row r="932500" customHeight="1" spans="17:17">
      <c r="Q932500" s="112"/>
    </row>
    <row r="932509" customHeight="1" spans="17:17">
      <c r="Q932509" s="112"/>
    </row>
    <row r="932518" customHeight="1" spans="17:17">
      <c r="Q932518" s="112"/>
    </row>
    <row r="932527" customHeight="1" spans="17:17">
      <c r="Q932527" s="112"/>
    </row>
    <row r="932536" customHeight="1" spans="17:17">
      <c r="Q932536" s="112"/>
    </row>
    <row r="932545" customHeight="1" spans="17:17">
      <c r="Q932545" s="112"/>
    </row>
    <row r="932554" customHeight="1" spans="17:17">
      <c r="Q932554" s="112"/>
    </row>
    <row r="932563" customHeight="1" spans="17:17">
      <c r="Q932563" s="112"/>
    </row>
    <row r="932572" customHeight="1" spans="17:17">
      <c r="Q932572" s="112"/>
    </row>
    <row r="932581" customHeight="1" spans="17:17">
      <c r="Q932581" s="112"/>
    </row>
    <row r="932590" customHeight="1" spans="17:17">
      <c r="Q932590" s="112"/>
    </row>
    <row r="932599" customHeight="1" spans="17:17">
      <c r="Q932599" s="112"/>
    </row>
    <row r="932608" customHeight="1" spans="17:17">
      <c r="Q932608" s="112"/>
    </row>
    <row r="932617" customHeight="1" spans="17:17">
      <c r="Q932617" s="112"/>
    </row>
    <row r="932626" customHeight="1" spans="17:17">
      <c r="Q932626" s="112"/>
    </row>
    <row r="932635" customHeight="1" spans="17:17">
      <c r="Q932635" s="112"/>
    </row>
    <row r="932644" customHeight="1" spans="17:17">
      <c r="Q932644" s="112"/>
    </row>
    <row r="932653" customHeight="1" spans="17:17">
      <c r="Q932653" s="112"/>
    </row>
    <row r="932662" customHeight="1" spans="17:17">
      <c r="Q932662" s="112"/>
    </row>
    <row r="932671" customHeight="1" spans="17:17">
      <c r="Q932671" s="112"/>
    </row>
    <row r="932680" customHeight="1" spans="17:17">
      <c r="Q932680" s="112"/>
    </row>
    <row r="932689" customHeight="1" spans="17:17">
      <c r="Q932689" s="112"/>
    </row>
    <row r="932698" customHeight="1" spans="17:17">
      <c r="Q932698" s="112"/>
    </row>
    <row r="932707" customHeight="1" spans="17:17">
      <c r="Q932707" s="112"/>
    </row>
    <row r="932716" customHeight="1" spans="17:17">
      <c r="Q932716" s="112"/>
    </row>
    <row r="932725" customHeight="1" spans="17:17">
      <c r="Q932725" s="112"/>
    </row>
    <row r="932734" customHeight="1" spans="17:17">
      <c r="Q932734" s="112"/>
    </row>
    <row r="932743" customHeight="1" spans="17:17">
      <c r="Q932743" s="112"/>
    </row>
    <row r="932752" customHeight="1" spans="17:17">
      <c r="Q932752" s="112"/>
    </row>
    <row r="932761" customHeight="1" spans="17:17">
      <c r="Q932761" s="112"/>
    </row>
    <row r="932770" customHeight="1" spans="17:17">
      <c r="Q932770" s="112"/>
    </row>
    <row r="932779" customHeight="1" spans="17:17">
      <c r="Q932779" s="112"/>
    </row>
    <row r="932788" customHeight="1" spans="17:17">
      <c r="Q932788" s="112"/>
    </row>
    <row r="932797" customHeight="1" spans="17:17">
      <c r="Q932797" s="112"/>
    </row>
    <row r="932806" customHeight="1" spans="17:17">
      <c r="Q932806" s="112"/>
    </row>
    <row r="932815" customHeight="1" spans="17:17">
      <c r="Q932815" s="112"/>
    </row>
    <row r="932824" customHeight="1" spans="17:17">
      <c r="Q932824" s="112"/>
    </row>
    <row r="932833" customHeight="1" spans="17:17">
      <c r="Q932833" s="112"/>
    </row>
    <row r="932842" customHeight="1" spans="17:17">
      <c r="Q932842" s="112"/>
    </row>
    <row r="932851" customHeight="1" spans="17:17">
      <c r="Q932851" s="112"/>
    </row>
    <row r="932860" customHeight="1" spans="17:17">
      <c r="Q932860" s="112"/>
    </row>
    <row r="932869" customHeight="1" spans="17:17">
      <c r="Q932869" s="112"/>
    </row>
    <row r="932878" customHeight="1" spans="17:17">
      <c r="Q932878" s="112"/>
    </row>
    <row r="932887" customHeight="1" spans="17:17">
      <c r="Q932887" s="112"/>
    </row>
    <row r="932896" customHeight="1" spans="17:17">
      <c r="Q932896" s="112"/>
    </row>
    <row r="932905" customHeight="1" spans="17:17">
      <c r="Q932905" s="112"/>
    </row>
    <row r="932914" customHeight="1" spans="17:17">
      <c r="Q932914" s="112"/>
    </row>
    <row r="932923" customHeight="1" spans="17:17">
      <c r="Q932923" s="112"/>
    </row>
    <row r="932932" customHeight="1" spans="17:17">
      <c r="Q932932" s="112"/>
    </row>
    <row r="932941" customHeight="1" spans="17:17">
      <c r="Q932941" s="112"/>
    </row>
    <row r="932950" customHeight="1" spans="17:17">
      <c r="Q932950" s="112"/>
    </row>
    <row r="932959" customHeight="1" spans="17:17">
      <c r="Q932959" s="112"/>
    </row>
    <row r="932968" customHeight="1" spans="17:17">
      <c r="Q932968" s="112"/>
    </row>
    <row r="932977" customHeight="1" spans="17:17">
      <c r="Q932977" s="112"/>
    </row>
    <row r="932986" customHeight="1" spans="17:17">
      <c r="Q932986" s="112"/>
    </row>
    <row r="932995" customHeight="1" spans="17:17">
      <c r="Q932995" s="112"/>
    </row>
    <row r="933004" customHeight="1" spans="17:17">
      <c r="Q933004" s="112"/>
    </row>
    <row r="933013" customHeight="1" spans="17:17">
      <c r="Q933013" s="112"/>
    </row>
    <row r="933022" customHeight="1" spans="17:17">
      <c r="Q933022" s="112"/>
    </row>
    <row r="933031" customHeight="1" spans="17:17">
      <c r="Q933031" s="112"/>
    </row>
    <row r="933040" customHeight="1" spans="17:17">
      <c r="Q933040" s="112"/>
    </row>
    <row r="933049" customHeight="1" spans="17:17">
      <c r="Q933049" s="112"/>
    </row>
    <row r="933058" customHeight="1" spans="17:17">
      <c r="Q933058" s="112"/>
    </row>
    <row r="933067" customHeight="1" spans="17:17">
      <c r="Q933067" s="112"/>
    </row>
    <row r="933076" customHeight="1" spans="17:17">
      <c r="Q933076" s="112"/>
    </row>
    <row r="933085" customHeight="1" spans="17:17">
      <c r="Q933085" s="112"/>
    </row>
    <row r="933094" customHeight="1" spans="17:17">
      <c r="Q933094" s="112"/>
    </row>
    <row r="933103" customHeight="1" spans="17:17">
      <c r="Q933103" s="112"/>
    </row>
    <row r="933112" customHeight="1" spans="17:17">
      <c r="Q933112" s="112"/>
    </row>
    <row r="933121" customHeight="1" spans="17:17">
      <c r="Q933121" s="112"/>
    </row>
    <row r="933130" customHeight="1" spans="17:17">
      <c r="Q933130" s="112"/>
    </row>
    <row r="933139" customHeight="1" spans="17:17">
      <c r="Q933139" s="112"/>
    </row>
    <row r="933148" customHeight="1" spans="17:17">
      <c r="Q933148" s="112"/>
    </row>
    <row r="933157" customHeight="1" spans="17:17">
      <c r="Q933157" s="112"/>
    </row>
    <row r="933166" customHeight="1" spans="17:17">
      <c r="Q933166" s="112"/>
    </row>
    <row r="933175" customHeight="1" spans="17:17">
      <c r="Q933175" s="112"/>
    </row>
    <row r="933184" customHeight="1" spans="17:17">
      <c r="Q933184" s="112"/>
    </row>
    <row r="933193" customHeight="1" spans="17:17">
      <c r="Q933193" s="112"/>
    </row>
    <row r="933202" customHeight="1" spans="17:17">
      <c r="Q933202" s="112"/>
    </row>
    <row r="933211" customHeight="1" spans="17:17">
      <c r="Q933211" s="112"/>
    </row>
    <row r="933220" customHeight="1" spans="17:17">
      <c r="Q933220" s="112"/>
    </row>
    <row r="933229" customHeight="1" spans="17:17">
      <c r="Q933229" s="112"/>
    </row>
    <row r="933238" customHeight="1" spans="17:17">
      <c r="Q933238" s="112"/>
    </row>
    <row r="933247" customHeight="1" spans="17:17">
      <c r="Q933247" s="112"/>
    </row>
    <row r="933256" customHeight="1" spans="17:17">
      <c r="Q933256" s="112"/>
    </row>
    <row r="933265" customHeight="1" spans="17:17">
      <c r="Q933265" s="112"/>
    </row>
    <row r="933274" customHeight="1" spans="17:17">
      <c r="Q933274" s="112"/>
    </row>
    <row r="933283" customHeight="1" spans="17:17">
      <c r="Q933283" s="112"/>
    </row>
    <row r="933292" customHeight="1" spans="17:17">
      <c r="Q933292" s="112"/>
    </row>
    <row r="933301" customHeight="1" spans="17:17">
      <c r="Q933301" s="112"/>
    </row>
    <row r="933310" customHeight="1" spans="17:17">
      <c r="Q933310" s="112"/>
    </row>
    <row r="933319" customHeight="1" spans="17:17">
      <c r="Q933319" s="112"/>
    </row>
    <row r="933328" customHeight="1" spans="17:17">
      <c r="Q933328" s="112"/>
    </row>
    <row r="933337" customHeight="1" spans="17:17">
      <c r="Q933337" s="112"/>
    </row>
    <row r="933346" customHeight="1" spans="17:17">
      <c r="Q933346" s="112"/>
    </row>
    <row r="933355" customHeight="1" spans="17:17">
      <c r="Q933355" s="112"/>
    </row>
    <row r="933364" customHeight="1" spans="17:17">
      <c r="Q933364" s="112"/>
    </row>
    <row r="933373" customHeight="1" spans="17:17">
      <c r="Q933373" s="112"/>
    </row>
    <row r="933382" customHeight="1" spans="17:17">
      <c r="Q933382" s="112"/>
    </row>
    <row r="933391" customHeight="1" spans="17:17">
      <c r="Q933391" s="112"/>
    </row>
    <row r="933400" customHeight="1" spans="17:17">
      <c r="Q933400" s="112"/>
    </row>
    <row r="933409" customHeight="1" spans="17:17">
      <c r="Q933409" s="112"/>
    </row>
    <row r="933418" customHeight="1" spans="17:17">
      <c r="Q933418" s="112"/>
    </row>
    <row r="933427" customHeight="1" spans="17:17">
      <c r="Q933427" s="112"/>
    </row>
    <row r="933436" customHeight="1" spans="17:17">
      <c r="Q933436" s="112"/>
    </row>
    <row r="933445" customHeight="1" spans="17:17">
      <c r="Q933445" s="112"/>
    </row>
    <row r="933454" customHeight="1" spans="17:17">
      <c r="Q933454" s="112"/>
    </row>
    <row r="933463" customHeight="1" spans="17:17">
      <c r="Q933463" s="112"/>
    </row>
    <row r="933472" customHeight="1" spans="17:17">
      <c r="Q933472" s="112"/>
    </row>
    <row r="933481" customHeight="1" spans="17:17">
      <c r="Q933481" s="112"/>
    </row>
    <row r="933490" customHeight="1" spans="17:17">
      <c r="Q933490" s="112"/>
    </row>
    <row r="933499" customHeight="1" spans="17:17">
      <c r="Q933499" s="112"/>
    </row>
    <row r="933508" customHeight="1" spans="17:17">
      <c r="Q933508" s="112"/>
    </row>
    <row r="933517" customHeight="1" spans="17:17">
      <c r="Q933517" s="112"/>
    </row>
    <row r="933526" customHeight="1" spans="17:17">
      <c r="Q933526" s="112"/>
    </row>
    <row r="933535" customHeight="1" spans="17:17">
      <c r="Q933535" s="112"/>
    </row>
    <row r="933544" customHeight="1" spans="17:17">
      <c r="Q933544" s="112"/>
    </row>
    <row r="933553" customHeight="1" spans="17:17">
      <c r="Q933553" s="112"/>
    </row>
    <row r="933562" customHeight="1" spans="17:17">
      <c r="Q933562" s="112"/>
    </row>
    <row r="933571" customHeight="1" spans="17:17">
      <c r="Q933571" s="112"/>
    </row>
    <row r="933580" customHeight="1" spans="17:17">
      <c r="Q933580" s="112"/>
    </row>
    <row r="933589" customHeight="1" spans="17:17">
      <c r="Q933589" s="112"/>
    </row>
    <row r="933598" customHeight="1" spans="17:17">
      <c r="Q933598" s="112"/>
    </row>
    <row r="933607" customHeight="1" spans="17:17">
      <c r="Q933607" s="112"/>
    </row>
    <row r="933616" customHeight="1" spans="17:17">
      <c r="Q933616" s="112"/>
    </row>
    <row r="933625" customHeight="1" spans="17:17">
      <c r="Q933625" s="112"/>
    </row>
    <row r="933634" customHeight="1" spans="17:17">
      <c r="Q933634" s="112"/>
    </row>
    <row r="933643" customHeight="1" spans="17:17">
      <c r="Q933643" s="112"/>
    </row>
    <row r="933652" customHeight="1" spans="17:17">
      <c r="Q933652" s="112"/>
    </row>
    <row r="933661" customHeight="1" spans="17:17">
      <c r="Q933661" s="112"/>
    </row>
    <row r="933670" customHeight="1" spans="17:17">
      <c r="Q933670" s="112"/>
    </row>
    <row r="933679" customHeight="1" spans="17:17">
      <c r="Q933679" s="112"/>
    </row>
    <row r="933688" customHeight="1" spans="17:17">
      <c r="Q933688" s="112"/>
    </row>
    <row r="933697" customHeight="1" spans="17:17">
      <c r="Q933697" s="112"/>
    </row>
    <row r="933706" customHeight="1" spans="17:17">
      <c r="Q933706" s="112"/>
    </row>
    <row r="933715" customHeight="1" spans="17:17">
      <c r="Q933715" s="112"/>
    </row>
    <row r="933724" customHeight="1" spans="17:17">
      <c r="Q933724" s="112"/>
    </row>
    <row r="933733" customHeight="1" spans="17:17">
      <c r="Q933733" s="112"/>
    </row>
    <row r="933742" customHeight="1" spans="17:17">
      <c r="Q933742" s="112"/>
    </row>
    <row r="933751" customHeight="1" spans="17:17">
      <c r="Q933751" s="112"/>
    </row>
    <row r="933760" customHeight="1" spans="17:17">
      <c r="Q933760" s="112"/>
    </row>
    <row r="933769" customHeight="1" spans="17:17">
      <c r="Q933769" s="112"/>
    </row>
    <row r="933778" customHeight="1" spans="17:17">
      <c r="Q933778" s="112"/>
    </row>
    <row r="933787" customHeight="1" spans="17:17">
      <c r="Q933787" s="112"/>
    </row>
    <row r="933796" customHeight="1" spans="17:17">
      <c r="Q933796" s="112"/>
    </row>
    <row r="933805" customHeight="1" spans="17:17">
      <c r="Q933805" s="112"/>
    </row>
    <row r="933814" customHeight="1" spans="17:17">
      <c r="Q933814" s="112"/>
    </row>
    <row r="933823" customHeight="1" spans="17:17">
      <c r="Q933823" s="112"/>
    </row>
    <row r="933832" customHeight="1" spans="17:17">
      <c r="Q933832" s="112"/>
    </row>
    <row r="933841" customHeight="1" spans="17:17">
      <c r="Q933841" s="112"/>
    </row>
    <row r="933850" customHeight="1" spans="17:17">
      <c r="Q933850" s="112"/>
    </row>
    <row r="933859" customHeight="1" spans="17:17">
      <c r="Q933859" s="112"/>
    </row>
    <row r="933868" customHeight="1" spans="17:17">
      <c r="Q933868" s="112"/>
    </row>
    <row r="933877" customHeight="1" spans="17:17">
      <c r="Q933877" s="112"/>
    </row>
    <row r="933886" customHeight="1" spans="17:17">
      <c r="Q933886" s="112"/>
    </row>
    <row r="933895" customHeight="1" spans="17:17">
      <c r="Q933895" s="112"/>
    </row>
    <row r="933904" customHeight="1" spans="17:17">
      <c r="Q933904" s="112"/>
    </row>
    <row r="933913" customHeight="1" spans="17:17">
      <c r="Q933913" s="112"/>
    </row>
    <row r="933922" customHeight="1" spans="17:17">
      <c r="Q933922" s="112"/>
    </row>
    <row r="933931" customHeight="1" spans="17:17">
      <c r="Q933931" s="112"/>
    </row>
    <row r="933940" customHeight="1" spans="17:17">
      <c r="Q933940" s="112"/>
    </row>
    <row r="933949" customHeight="1" spans="17:17">
      <c r="Q933949" s="112"/>
    </row>
    <row r="933958" customHeight="1" spans="17:17">
      <c r="Q933958" s="112"/>
    </row>
    <row r="933967" customHeight="1" spans="17:17">
      <c r="Q933967" s="112"/>
    </row>
    <row r="933976" customHeight="1" spans="17:17">
      <c r="Q933976" s="112"/>
    </row>
    <row r="933985" customHeight="1" spans="17:17">
      <c r="Q933985" s="112"/>
    </row>
    <row r="933994" customHeight="1" spans="17:17">
      <c r="Q933994" s="112"/>
    </row>
    <row r="934003" customHeight="1" spans="17:17">
      <c r="Q934003" s="112"/>
    </row>
    <row r="934012" customHeight="1" spans="17:17">
      <c r="Q934012" s="112"/>
    </row>
    <row r="934021" customHeight="1" spans="17:17">
      <c r="Q934021" s="112"/>
    </row>
    <row r="934030" customHeight="1" spans="17:17">
      <c r="Q934030" s="112"/>
    </row>
    <row r="934039" customHeight="1" spans="17:17">
      <c r="Q934039" s="112"/>
    </row>
    <row r="934048" customHeight="1" spans="17:17">
      <c r="Q934048" s="112"/>
    </row>
    <row r="934057" customHeight="1" spans="17:17">
      <c r="Q934057" s="112"/>
    </row>
    <row r="934066" customHeight="1" spans="17:17">
      <c r="Q934066" s="112"/>
    </row>
    <row r="934075" customHeight="1" spans="17:17">
      <c r="Q934075" s="112"/>
    </row>
    <row r="934084" customHeight="1" spans="17:17">
      <c r="Q934084" s="112"/>
    </row>
    <row r="934093" customHeight="1" spans="17:17">
      <c r="Q934093" s="112"/>
    </row>
    <row r="934102" customHeight="1" spans="17:17">
      <c r="Q934102" s="112"/>
    </row>
    <row r="934111" customHeight="1" spans="17:17">
      <c r="Q934111" s="112"/>
    </row>
    <row r="934120" customHeight="1" spans="17:17">
      <c r="Q934120" s="112"/>
    </row>
    <row r="934129" customHeight="1" spans="17:17">
      <c r="Q934129" s="112"/>
    </row>
    <row r="934138" customHeight="1" spans="17:17">
      <c r="Q934138" s="112"/>
    </row>
    <row r="934147" customHeight="1" spans="17:17">
      <c r="Q934147" s="112"/>
    </row>
    <row r="934156" customHeight="1" spans="17:17">
      <c r="Q934156" s="112"/>
    </row>
    <row r="934165" customHeight="1" spans="17:17">
      <c r="Q934165" s="112"/>
    </row>
    <row r="934174" customHeight="1" spans="17:17">
      <c r="Q934174" s="112"/>
    </row>
    <row r="934183" customHeight="1" spans="17:17">
      <c r="Q934183" s="112"/>
    </row>
    <row r="934192" customHeight="1" spans="17:17">
      <c r="Q934192" s="112"/>
    </row>
    <row r="934201" customHeight="1" spans="17:17">
      <c r="Q934201" s="112"/>
    </row>
    <row r="934210" customHeight="1" spans="17:17">
      <c r="Q934210" s="112"/>
    </row>
    <row r="934219" customHeight="1" spans="17:17">
      <c r="Q934219" s="112"/>
    </row>
    <row r="934228" customHeight="1" spans="17:17">
      <c r="Q934228" s="112"/>
    </row>
    <row r="934237" customHeight="1" spans="17:17">
      <c r="Q934237" s="112"/>
    </row>
    <row r="934246" customHeight="1" spans="17:17">
      <c r="Q934246" s="112"/>
    </row>
    <row r="934255" customHeight="1" spans="17:17">
      <c r="Q934255" s="112"/>
    </row>
    <row r="934264" customHeight="1" spans="17:17">
      <c r="Q934264" s="112"/>
    </row>
    <row r="934273" customHeight="1" spans="17:17">
      <c r="Q934273" s="112"/>
    </row>
    <row r="934282" customHeight="1" spans="17:17">
      <c r="Q934282" s="112"/>
    </row>
    <row r="934291" customHeight="1" spans="17:17">
      <c r="Q934291" s="112"/>
    </row>
    <row r="934300" customHeight="1" spans="17:17">
      <c r="Q934300" s="112"/>
    </row>
    <row r="934309" customHeight="1" spans="17:17">
      <c r="Q934309" s="112"/>
    </row>
    <row r="934318" customHeight="1" spans="17:17">
      <c r="Q934318" s="112"/>
    </row>
    <row r="934327" customHeight="1" spans="17:17">
      <c r="Q934327" s="112"/>
    </row>
    <row r="934336" customHeight="1" spans="17:17">
      <c r="Q934336" s="112"/>
    </row>
    <row r="934345" customHeight="1" spans="17:17">
      <c r="Q934345" s="112"/>
    </row>
    <row r="934354" customHeight="1" spans="17:17">
      <c r="Q934354" s="112"/>
    </row>
    <row r="934363" customHeight="1" spans="17:17">
      <c r="Q934363" s="112"/>
    </row>
    <row r="934372" customHeight="1" spans="17:17">
      <c r="Q934372" s="112"/>
    </row>
    <row r="934381" customHeight="1" spans="17:17">
      <c r="Q934381" s="112"/>
    </row>
    <row r="934390" customHeight="1" spans="17:17">
      <c r="Q934390" s="112"/>
    </row>
    <row r="934399" customHeight="1" spans="17:17">
      <c r="Q934399" s="112"/>
    </row>
    <row r="934408" customHeight="1" spans="17:17">
      <c r="Q934408" s="112"/>
    </row>
    <row r="934417" customHeight="1" spans="17:17">
      <c r="Q934417" s="112"/>
    </row>
    <row r="934426" customHeight="1" spans="17:17">
      <c r="Q934426" s="112"/>
    </row>
    <row r="934435" customHeight="1" spans="17:17">
      <c r="Q934435" s="112"/>
    </row>
    <row r="934444" customHeight="1" spans="17:17">
      <c r="Q934444" s="112"/>
    </row>
    <row r="934453" customHeight="1" spans="17:17">
      <c r="Q934453" s="112"/>
    </row>
    <row r="934462" customHeight="1" spans="17:17">
      <c r="Q934462" s="112"/>
    </row>
    <row r="934471" customHeight="1" spans="17:17">
      <c r="Q934471" s="112"/>
    </row>
    <row r="934480" customHeight="1" spans="17:17">
      <c r="Q934480" s="112"/>
    </row>
    <row r="934489" customHeight="1" spans="17:17">
      <c r="Q934489" s="112"/>
    </row>
    <row r="934498" customHeight="1" spans="17:17">
      <c r="Q934498" s="112"/>
    </row>
    <row r="934507" customHeight="1" spans="17:17">
      <c r="Q934507" s="112"/>
    </row>
    <row r="934516" customHeight="1" spans="17:17">
      <c r="Q934516" s="112"/>
    </row>
    <row r="934525" customHeight="1" spans="17:17">
      <c r="Q934525" s="112"/>
    </row>
    <row r="934534" customHeight="1" spans="17:17">
      <c r="Q934534" s="112"/>
    </row>
    <row r="934543" customHeight="1" spans="17:17">
      <c r="Q934543" s="112"/>
    </row>
    <row r="934552" customHeight="1" spans="17:17">
      <c r="Q934552" s="112"/>
    </row>
    <row r="934561" customHeight="1" spans="17:17">
      <c r="Q934561" s="112"/>
    </row>
    <row r="934570" customHeight="1" spans="17:17">
      <c r="Q934570" s="112"/>
    </row>
    <row r="934579" customHeight="1" spans="17:17">
      <c r="Q934579" s="112"/>
    </row>
    <row r="934588" customHeight="1" spans="17:17">
      <c r="Q934588" s="112"/>
    </row>
    <row r="934597" customHeight="1" spans="17:17">
      <c r="Q934597" s="112"/>
    </row>
    <row r="934606" customHeight="1" spans="17:17">
      <c r="Q934606" s="112"/>
    </row>
    <row r="934615" customHeight="1" spans="17:17">
      <c r="Q934615" s="112"/>
    </row>
    <row r="934624" customHeight="1" spans="17:17">
      <c r="Q934624" s="112"/>
    </row>
    <row r="934633" customHeight="1" spans="17:17">
      <c r="Q934633" s="112"/>
    </row>
    <row r="934642" customHeight="1" spans="17:17">
      <c r="Q934642" s="112"/>
    </row>
    <row r="934651" customHeight="1" spans="17:17">
      <c r="Q934651" s="112"/>
    </row>
    <row r="934660" customHeight="1" spans="17:17">
      <c r="Q934660" s="112"/>
    </row>
    <row r="934669" customHeight="1" spans="17:17">
      <c r="Q934669" s="112"/>
    </row>
    <row r="934678" customHeight="1" spans="17:17">
      <c r="Q934678" s="112"/>
    </row>
    <row r="934687" customHeight="1" spans="17:17">
      <c r="Q934687" s="112"/>
    </row>
    <row r="934696" customHeight="1" spans="17:17">
      <c r="Q934696" s="112"/>
    </row>
    <row r="934705" customHeight="1" spans="17:17">
      <c r="Q934705" s="112"/>
    </row>
    <row r="934714" customHeight="1" spans="17:17">
      <c r="Q934714" s="112"/>
    </row>
    <row r="934723" customHeight="1" spans="17:17">
      <c r="Q934723" s="112"/>
    </row>
    <row r="934732" customHeight="1" spans="17:17">
      <c r="Q934732" s="112"/>
    </row>
    <row r="934741" customHeight="1" spans="17:17">
      <c r="Q934741" s="112"/>
    </row>
    <row r="934750" customHeight="1" spans="17:17">
      <c r="Q934750" s="112"/>
    </row>
    <row r="934759" customHeight="1" spans="17:17">
      <c r="Q934759" s="112"/>
    </row>
    <row r="934768" customHeight="1" spans="17:17">
      <c r="Q934768" s="112"/>
    </row>
    <row r="934777" customHeight="1" spans="17:17">
      <c r="Q934777" s="112"/>
    </row>
    <row r="934786" customHeight="1" spans="17:17">
      <c r="Q934786" s="112"/>
    </row>
    <row r="934795" customHeight="1" spans="17:17">
      <c r="Q934795" s="112"/>
    </row>
    <row r="934804" customHeight="1" spans="17:17">
      <c r="Q934804" s="112"/>
    </row>
    <row r="934813" customHeight="1" spans="17:17">
      <c r="Q934813" s="112"/>
    </row>
    <row r="934822" customHeight="1" spans="17:17">
      <c r="Q934822" s="112"/>
    </row>
    <row r="934831" customHeight="1" spans="17:17">
      <c r="Q934831" s="112"/>
    </row>
    <row r="934840" customHeight="1" spans="17:17">
      <c r="Q934840" s="112"/>
    </row>
    <row r="934849" customHeight="1" spans="17:17">
      <c r="Q934849" s="112"/>
    </row>
    <row r="934858" customHeight="1" spans="17:17">
      <c r="Q934858" s="112"/>
    </row>
    <row r="934867" customHeight="1" spans="17:17">
      <c r="Q934867" s="112"/>
    </row>
    <row r="934876" customHeight="1" spans="17:17">
      <c r="Q934876" s="112"/>
    </row>
    <row r="934885" customHeight="1" spans="17:17">
      <c r="Q934885" s="112"/>
    </row>
    <row r="934894" customHeight="1" spans="17:17">
      <c r="Q934894" s="112"/>
    </row>
    <row r="934903" customHeight="1" spans="17:17">
      <c r="Q934903" s="112"/>
    </row>
    <row r="934912" customHeight="1" spans="17:17">
      <c r="Q934912" s="112"/>
    </row>
    <row r="934921" customHeight="1" spans="17:17">
      <c r="Q934921" s="112"/>
    </row>
    <row r="934930" customHeight="1" spans="17:17">
      <c r="Q934930" s="112"/>
    </row>
    <row r="934939" customHeight="1" spans="17:17">
      <c r="Q934939" s="112"/>
    </row>
    <row r="934948" customHeight="1" spans="17:17">
      <c r="Q934948" s="112"/>
    </row>
    <row r="934957" customHeight="1" spans="17:17">
      <c r="Q934957" s="112"/>
    </row>
    <row r="934966" customHeight="1" spans="17:17">
      <c r="Q934966" s="112"/>
    </row>
    <row r="934975" customHeight="1" spans="17:17">
      <c r="Q934975" s="112"/>
    </row>
    <row r="934984" customHeight="1" spans="17:17">
      <c r="Q934984" s="112"/>
    </row>
    <row r="934993" customHeight="1" spans="17:17">
      <c r="Q934993" s="112"/>
    </row>
    <row r="935002" customHeight="1" spans="17:17">
      <c r="Q935002" s="112"/>
    </row>
    <row r="935011" customHeight="1" spans="17:17">
      <c r="Q935011" s="112"/>
    </row>
    <row r="935020" customHeight="1" spans="17:17">
      <c r="Q935020" s="112"/>
    </row>
    <row r="935029" customHeight="1" spans="17:17">
      <c r="Q935029" s="112"/>
    </row>
    <row r="935038" customHeight="1" spans="17:17">
      <c r="Q935038" s="112"/>
    </row>
    <row r="935047" customHeight="1" spans="17:17">
      <c r="Q935047" s="112"/>
    </row>
    <row r="935056" customHeight="1" spans="17:17">
      <c r="Q935056" s="112"/>
    </row>
    <row r="935065" customHeight="1" spans="17:17">
      <c r="Q935065" s="112"/>
    </row>
    <row r="935074" customHeight="1" spans="17:17">
      <c r="Q935074" s="112"/>
    </row>
    <row r="935083" customHeight="1" spans="17:17">
      <c r="Q935083" s="112"/>
    </row>
    <row r="935092" customHeight="1" spans="17:17">
      <c r="Q935092" s="112"/>
    </row>
    <row r="935101" customHeight="1" spans="17:17">
      <c r="Q935101" s="112"/>
    </row>
    <row r="935110" customHeight="1" spans="17:17">
      <c r="Q935110" s="112"/>
    </row>
    <row r="935119" customHeight="1" spans="17:17">
      <c r="Q935119" s="112"/>
    </row>
    <row r="935128" customHeight="1" spans="17:17">
      <c r="Q935128" s="112"/>
    </row>
    <row r="935137" customHeight="1" spans="17:17">
      <c r="Q935137" s="112"/>
    </row>
    <row r="935146" customHeight="1" spans="17:17">
      <c r="Q935146" s="112"/>
    </row>
    <row r="935155" customHeight="1" spans="17:17">
      <c r="Q935155" s="112"/>
    </row>
    <row r="935164" customHeight="1" spans="17:17">
      <c r="Q935164" s="112"/>
    </row>
    <row r="935173" customHeight="1" spans="17:17">
      <c r="Q935173" s="112"/>
    </row>
    <row r="935182" customHeight="1" spans="17:17">
      <c r="Q935182" s="112"/>
    </row>
    <row r="935191" customHeight="1" spans="17:17">
      <c r="Q935191" s="112"/>
    </row>
    <row r="935200" customHeight="1" spans="17:17">
      <c r="Q935200" s="112"/>
    </row>
    <row r="935209" customHeight="1" spans="17:17">
      <c r="Q935209" s="112"/>
    </row>
    <row r="935218" customHeight="1" spans="17:17">
      <c r="Q935218" s="112"/>
    </row>
    <row r="935227" customHeight="1" spans="17:17">
      <c r="Q935227" s="112"/>
    </row>
    <row r="935236" customHeight="1" spans="17:17">
      <c r="Q935236" s="112"/>
    </row>
    <row r="935245" customHeight="1" spans="17:17">
      <c r="Q935245" s="112"/>
    </row>
    <row r="935254" customHeight="1" spans="17:17">
      <c r="Q935254" s="112"/>
    </row>
    <row r="935263" customHeight="1" spans="17:17">
      <c r="Q935263" s="112"/>
    </row>
    <row r="935272" customHeight="1" spans="17:17">
      <c r="Q935272" s="112"/>
    </row>
    <row r="935281" customHeight="1" spans="17:17">
      <c r="Q935281" s="112"/>
    </row>
    <row r="935290" customHeight="1" spans="17:17">
      <c r="Q935290" s="112"/>
    </row>
    <row r="935299" customHeight="1" spans="17:17">
      <c r="Q935299" s="112"/>
    </row>
    <row r="935308" customHeight="1" spans="17:17">
      <c r="Q935308" s="112"/>
    </row>
    <row r="935317" customHeight="1" spans="17:17">
      <c r="Q935317" s="112"/>
    </row>
    <row r="935326" customHeight="1" spans="17:17">
      <c r="Q935326" s="112"/>
    </row>
    <row r="935335" customHeight="1" spans="17:17">
      <c r="Q935335" s="112"/>
    </row>
    <row r="935344" customHeight="1" spans="17:17">
      <c r="Q935344" s="112"/>
    </row>
    <row r="935353" customHeight="1" spans="17:17">
      <c r="Q935353" s="112"/>
    </row>
    <row r="935362" customHeight="1" spans="17:17">
      <c r="Q935362" s="112"/>
    </row>
    <row r="935371" customHeight="1" spans="17:17">
      <c r="Q935371" s="112"/>
    </row>
    <row r="935380" customHeight="1" spans="17:17">
      <c r="Q935380" s="112"/>
    </row>
    <row r="935389" customHeight="1" spans="17:17">
      <c r="Q935389" s="112"/>
    </row>
    <row r="935398" customHeight="1" spans="17:17">
      <c r="Q935398" s="112"/>
    </row>
    <row r="935407" customHeight="1" spans="17:17">
      <c r="Q935407" s="112"/>
    </row>
    <row r="935416" customHeight="1" spans="17:17">
      <c r="Q935416" s="112"/>
    </row>
    <row r="935425" customHeight="1" spans="17:17">
      <c r="Q935425" s="112"/>
    </row>
    <row r="935434" customHeight="1" spans="17:17">
      <c r="Q935434" s="112"/>
    </row>
    <row r="935443" customHeight="1" spans="17:17">
      <c r="Q935443" s="112"/>
    </row>
    <row r="935452" customHeight="1" spans="17:17">
      <c r="Q935452" s="112"/>
    </row>
    <row r="935461" customHeight="1" spans="17:17">
      <c r="Q935461" s="112"/>
    </row>
    <row r="935470" customHeight="1" spans="17:17">
      <c r="Q935470" s="112"/>
    </row>
    <row r="935479" customHeight="1" spans="17:17">
      <c r="Q935479" s="112"/>
    </row>
    <row r="935488" customHeight="1" spans="17:17">
      <c r="Q935488" s="112"/>
    </row>
    <row r="935497" customHeight="1" spans="17:17">
      <c r="Q935497" s="112"/>
    </row>
    <row r="935506" customHeight="1" spans="17:17">
      <c r="Q935506" s="112"/>
    </row>
    <row r="935515" customHeight="1" spans="17:17">
      <c r="Q935515" s="112"/>
    </row>
    <row r="935524" customHeight="1" spans="17:17">
      <c r="Q935524" s="112"/>
    </row>
    <row r="935533" customHeight="1" spans="17:17">
      <c r="Q935533" s="112"/>
    </row>
    <row r="935542" customHeight="1" spans="17:17">
      <c r="Q935542" s="112"/>
    </row>
    <row r="935551" customHeight="1" spans="17:17">
      <c r="Q935551" s="112"/>
    </row>
    <row r="935560" customHeight="1" spans="17:17">
      <c r="Q935560" s="112"/>
    </row>
    <row r="935569" customHeight="1" spans="17:17">
      <c r="Q935569" s="112"/>
    </row>
    <row r="935578" customHeight="1" spans="17:17">
      <c r="Q935578" s="112"/>
    </row>
    <row r="935587" customHeight="1" spans="17:17">
      <c r="Q935587" s="112"/>
    </row>
    <row r="935596" customHeight="1" spans="17:17">
      <c r="Q935596" s="112"/>
    </row>
    <row r="935605" customHeight="1" spans="17:17">
      <c r="Q935605" s="112"/>
    </row>
    <row r="935614" customHeight="1" spans="17:17">
      <c r="Q935614" s="112"/>
    </row>
    <row r="935623" customHeight="1" spans="17:17">
      <c r="Q935623" s="112"/>
    </row>
    <row r="935632" customHeight="1" spans="17:17">
      <c r="Q935632" s="112"/>
    </row>
    <row r="935641" customHeight="1" spans="17:17">
      <c r="Q935641" s="112"/>
    </row>
    <row r="935650" customHeight="1" spans="17:17">
      <c r="Q935650" s="112"/>
    </row>
    <row r="935659" customHeight="1" spans="17:17">
      <c r="Q935659" s="112"/>
    </row>
    <row r="935668" customHeight="1" spans="17:17">
      <c r="Q935668" s="112"/>
    </row>
    <row r="935677" customHeight="1" spans="17:17">
      <c r="Q935677" s="112"/>
    </row>
    <row r="935686" customHeight="1" spans="17:17">
      <c r="Q935686" s="112"/>
    </row>
    <row r="935695" customHeight="1" spans="17:17">
      <c r="Q935695" s="112"/>
    </row>
    <row r="935704" customHeight="1" spans="17:17">
      <c r="Q935704" s="112"/>
    </row>
    <row r="935713" customHeight="1" spans="17:17">
      <c r="Q935713" s="112"/>
    </row>
    <row r="935722" customHeight="1" spans="17:17">
      <c r="Q935722" s="112"/>
    </row>
    <row r="935731" customHeight="1" spans="17:17">
      <c r="Q935731" s="112"/>
    </row>
    <row r="935740" customHeight="1" spans="17:17">
      <c r="Q935740" s="112"/>
    </row>
    <row r="935749" customHeight="1" spans="17:17">
      <c r="Q935749" s="112"/>
    </row>
    <row r="935758" customHeight="1" spans="17:17">
      <c r="Q935758" s="112"/>
    </row>
    <row r="935767" customHeight="1" spans="17:17">
      <c r="Q935767" s="112"/>
    </row>
    <row r="935776" customHeight="1" spans="17:17">
      <c r="Q935776" s="112"/>
    </row>
    <row r="935785" customHeight="1" spans="17:17">
      <c r="Q935785" s="112"/>
    </row>
    <row r="935794" customHeight="1" spans="17:17">
      <c r="Q935794" s="112"/>
    </row>
    <row r="935803" customHeight="1" spans="17:17">
      <c r="Q935803" s="112"/>
    </row>
    <row r="935812" customHeight="1" spans="17:17">
      <c r="Q935812" s="112"/>
    </row>
    <row r="935821" customHeight="1" spans="17:17">
      <c r="Q935821" s="112"/>
    </row>
    <row r="935830" customHeight="1" spans="17:17">
      <c r="Q935830" s="112"/>
    </row>
    <row r="935839" customHeight="1" spans="17:17">
      <c r="Q935839" s="112"/>
    </row>
    <row r="935848" customHeight="1" spans="17:17">
      <c r="Q935848" s="112"/>
    </row>
    <row r="935857" customHeight="1" spans="17:17">
      <c r="Q935857" s="112"/>
    </row>
    <row r="935866" customHeight="1" spans="17:17">
      <c r="Q935866" s="112"/>
    </row>
    <row r="935875" customHeight="1" spans="17:17">
      <c r="Q935875" s="112"/>
    </row>
    <row r="935884" customHeight="1" spans="17:17">
      <c r="Q935884" s="112"/>
    </row>
    <row r="935893" customHeight="1" spans="17:17">
      <c r="Q935893" s="112"/>
    </row>
    <row r="935902" customHeight="1" spans="17:17">
      <c r="Q935902" s="112"/>
    </row>
    <row r="935911" customHeight="1" spans="17:17">
      <c r="Q935911" s="112"/>
    </row>
    <row r="935920" customHeight="1" spans="17:17">
      <c r="Q935920" s="112"/>
    </row>
    <row r="935929" customHeight="1" spans="17:17">
      <c r="Q935929" s="112"/>
    </row>
    <row r="935938" customHeight="1" spans="17:17">
      <c r="Q935938" s="112"/>
    </row>
    <row r="935947" customHeight="1" spans="17:17">
      <c r="Q935947" s="112"/>
    </row>
    <row r="935956" customHeight="1" spans="17:17">
      <c r="Q935956" s="112"/>
    </row>
    <row r="935965" customHeight="1" spans="17:17">
      <c r="Q935965" s="112"/>
    </row>
    <row r="935974" customHeight="1" spans="17:17">
      <c r="Q935974" s="112"/>
    </row>
    <row r="935983" customHeight="1" spans="17:17">
      <c r="Q935983" s="112"/>
    </row>
    <row r="935992" customHeight="1" spans="17:17">
      <c r="Q935992" s="112"/>
    </row>
    <row r="936001" customHeight="1" spans="17:17">
      <c r="Q936001" s="112"/>
    </row>
    <row r="936010" customHeight="1" spans="17:17">
      <c r="Q936010" s="112"/>
    </row>
    <row r="936019" customHeight="1" spans="17:17">
      <c r="Q936019" s="112"/>
    </row>
    <row r="936028" customHeight="1" spans="17:17">
      <c r="Q936028" s="112"/>
    </row>
    <row r="936037" customHeight="1" spans="17:17">
      <c r="Q936037" s="112"/>
    </row>
    <row r="936046" customHeight="1" spans="17:17">
      <c r="Q936046" s="112"/>
    </row>
    <row r="936055" customHeight="1" spans="17:17">
      <c r="Q936055" s="112"/>
    </row>
    <row r="936064" customHeight="1" spans="17:17">
      <c r="Q936064" s="112"/>
    </row>
    <row r="936073" customHeight="1" spans="17:17">
      <c r="Q936073" s="112"/>
    </row>
    <row r="936082" customHeight="1" spans="17:17">
      <c r="Q936082" s="112"/>
    </row>
    <row r="936091" customHeight="1" spans="17:17">
      <c r="Q936091" s="112"/>
    </row>
    <row r="936100" customHeight="1" spans="17:17">
      <c r="Q936100" s="112"/>
    </row>
    <row r="936109" customHeight="1" spans="17:17">
      <c r="Q936109" s="112"/>
    </row>
    <row r="936118" customHeight="1" spans="17:17">
      <c r="Q936118" s="112"/>
    </row>
    <row r="936127" customHeight="1" spans="17:17">
      <c r="Q936127" s="112"/>
    </row>
    <row r="936136" customHeight="1" spans="17:17">
      <c r="Q936136" s="112"/>
    </row>
    <row r="936145" customHeight="1" spans="17:17">
      <c r="Q936145" s="112"/>
    </row>
    <row r="936154" customHeight="1" spans="17:17">
      <c r="Q936154" s="112"/>
    </row>
    <row r="936163" customHeight="1" spans="17:17">
      <c r="Q936163" s="112"/>
    </row>
    <row r="936172" customHeight="1" spans="17:17">
      <c r="Q936172" s="112"/>
    </row>
    <row r="936181" customHeight="1" spans="17:17">
      <c r="Q936181" s="112"/>
    </row>
    <row r="936190" customHeight="1" spans="17:17">
      <c r="Q936190" s="112"/>
    </row>
    <row r="936199" customHeight="1" spans="17:17">
      <c r="Q936199" s="112"/>
    </row>
    <row r="936208" customHeight="1" spans="17:17">
      <c r="Q936208" s="112"/>
    </row>
    <row r="936217" customHeight="1" spans="17:17">
      <c r="Q936217" s="112"/>
    </row>
    <row r="936226" customHeight="1" spans="17:17">
      <c r="Q936226" s="112"/>
    </row>
    <row r="936235" customHeight="1" spans="17:17">
      <c r="Q936235" s="112"/>
    </row>
    <row r="936244" customHeight="1" spans="17:17">
      <c r="Q936244" s="112"/>
    </row>
    <row r="936253" customHeight="1" spans="17:17">
      <c r="Q936253" s="112"/>
    </row>
    <row r="936262" customHeight="1" spans="17:17">
      <c r="Q936262" s="112"/>
    </row>
    <row r="936271" customHeight="1" spans="17:17">
      <c r="Q936271" s="112"/>
    </row>
    <row r="936280" customHeight="1" spans="17:17">
      <c r="Q936280" s="112"/>
    </row>
    <row r="936289" customHeight="1" spans="17:17">
      <c r="Q936289" s="112"/>
    </row>
    <row r="936298" customHeight="1" spans="17:17">
      <c r="Q936298" s="112"/>
    </row>
    <row r="936307" customHeight="1" spans="17:17">
      <c r="Q936307" s="112"/>
    </row>
    <row r="936316" customHeight="1" spans="17:17">
      <c r="Q936316" s="112"/>
    </row>
    <row r="936325" customHeight="1" spans="17:17">
      <c r="Q936325" s="112"/>
    </row>
    <row r="936334" customHeight="1" spans="17:17">
      <c r="Q936334" s="112"/>
    </row>
    <row r="936343" customHeight="1" spans="17:17">
      <c r="Q936343" s="112"/>
    </row>
    <row r="936352" customHeight="1" spans="17:17">
      <c r="Q936352" s="112"/>
    </row>
    <row r="936361" customHeight="1" spans="17:17">
      <c r="Q936361" s="112"/>
    </row>
    <row r="936370" customHeight="1" spans="17:17">
      <c r="Q936370" s="112"/>
    </row>
    <row r="936379" customHeight="1" spans="17:17">
      <c r="Q936379" s="112"/>
    </row>
    <row r="936388" customHeight="1" spans="17:17">
      <c r="Q936388" s="112"/>
    </row>
    <row r="936397" customHeight="1" spans="17:17">
      <c r="Q936397" s="112"/>
    </row>
    <row r="936406" customHeight="1" spans="17:17">
      <c r="Q936406" s="112"/>
    </row>
    <row r="936415" customHeight="1" spans="17:17">
      <c r="Q936415" s="112"/>
    </row>
    <row r="936424" customHeight="1" spans="17:17">
      <c r="Q936424" s="112"/>
    </row>
    <row r="936433" customHeight="1" spans="17:17">
      <c r="Q936433" s="112"/>
    </row>
    <row r="936442" customHeight="1" spans="17:17">
      <c r="Q936442" s="112"/>
    </row>
    <row r="936451" customHeight="1" spans="17:17">
      <c r="Q936451" s="112"/>
    </row>
    <row r="936460" customHeight="1" spans="17:17">
      <c r="Q936460" s="112"/>
    </row>
    <row r="936469" customHeight="1" spans="17:17">
      <c r="Q936469" s="112"/>
    </row>
    <row r="936478" customHeight="1" spans="17:17">
      <c r="Q936478" s="112"/>
    </row>
    <row r="936487" customHeight="1" spans="17:17">
      <c r="Q936487" s="112"/>
    </row>
    <row r="936496" customHeight="1" spans="17:17">
      <c r="Q936496" s="112"/>
    </row>
    <row r="936505" customHeight="1" spans="17:17">
      <c r="Q936505" s="112"/>
    </row>
    <row r="936514" customHeight="1" spans="17:17">
      <c r="Q936514" s="112"/>
    </row>
    <row r="936523" customHeight="1" spans="17:17">
      <c r="Q936523" s="112"/>
    </row>
    <row r="936532" customHeight="1" spans="17:17">
      <c r="Q936532" s="112"/>
    </row>
    <row r="936541" customHeight="1" spans="17:17">
      <c r="Q936541" s="112"/>
    </row>
    <row r="936550" customHeight="1" spans="17:17">
      <c r="Q936550" s="112"/>
    </row>
    <row r="936559" customHeight="1" spans="17:17">
      <c r="Q936559" s="112"/>
    </row>
    <row r="936568" customHeight="1" spans="17:17">
      <c r="Q936568" s="112"/>
    </row>
    <row r="936577" customHeight="1" spans="17:17">
      <c r="Q936577" s="112"/>
    </row>
    <row r="936586" customHeight="1" spans="17:17">
      <c r="Q936586" s="112"/>
    </row>
    <row r="936595" customHeight="1" spans="17:17">
      <c r="Q936595" s="112"/>
    </row>
    <row r="936604" customHeight="1" spans="17:17">
      <c r="Q936604" s="112"/>
    </row>
    <row r="936613" customHeight="1" spans="17:17">
      <c r="Q936613" s="112"/>
    </row>
    <row r="936622" customHeight="1" spans="17:17">
      <c r="Q936622" s="112"/>
    </row>
    <row r="936631" customHeight="1" spans="17:17">
      <c r="Q936631" s="112"/>
    </row>
    <row r="936640" customHeight="1" spans="17:17">
      <c r="Q936640" s="112"/>
    </row>
    <row r="936649" customHeight="1" spans="17:17">
      <c r="Q936649" s="112"/>
    </row>
    <row r="936658" customHeight="1" spans="17:17">
      <c r="Q936658" s="112"/>
    </row>
    <row r="936667" customHeight="1" spans="17:17">
      <c r="Q936667" s="112"/>
    </row>
    <row r="936676" customHeight="1" spans="17:17">
      <c r="Q936676" s="112"/>
    </row>
    <row r="936685" customHeight="1" spans="17:17">
      <c r="Q936685" s="112"/>
    </row>
    <row r="936694" customHeight="1" spans="17:17">
      <c r="Q936694" s="112"/>
    </row>
    <row r="936703" customHeight="1" spans="17:17">
      <c r="Q936703" s="112"/>
    </row>
    <row r="936712" customHeight="1" spans="17:17">
      <c r="Q936712" s="112"/>
    </row>
    <row r="936721" customHeight="1" spans="17:17">
      <c r="Q936721" s="112"/>
    </row>
    <row r="936730" customHeight="1" spans="17:17">
      <c r="Q936730" s="112"/>
    </row>
    <row r="936739" customHeight="1" spans="17:17">
      <c r="Q936739" s="112"/>
    </row>
    <row r="936748" customHeight="1" spans="17:17">
      <c r="Q936748" s="112"/>
    </row>
    <row r="936757" customHeight="1" spans="17:17">
      <c r="Q936757" s="112"/>
    </row>
    <row r="936766" customHeight="1" spans="17:17">
      <c r="Q936766" s="112"/>
    </row>
    <row r="936775" customHeight="1" spans="17:17">
      <c r="Q936775" s="112"/>
    </row>
    <row r="936784" customHeight="1" spans="17:17">
      <c r="Q936784" s="112"/>
    </row>
    <row r="936793" customHeight="1" spans="17:17">
      <c r="Q936793" s="112"/>
    </row>
    <row r="936802" customHeight="1" spans="17:17">
      <c r="Q936802" s="112"/>
    </row>
    <row r="936811" customHeight="1" spans="17:17">
      <c r="Q936811" s="112"/>
    </row>
    <row r="936820" customHeight="1" spans="17:17">
      <c r="Q936820" s="112"/>
    </row>
    <row r="936829" customHeight="1" spans="17:17">
      <c r="Q936829" s="112"/>
    </row>
    <row r="936838" customHeight="1" spans="17:17">
      <c r="Q936838" s="112"/>
    </row>
    <row r="936847" customHeight="1" spans="17:17">
      <c r="Q936847" s="112"/>
    </row>
    <row r="936856" customHeight="1" spans="17:17">
      <c r="Q936856" s="112"/>
    </row>
    <row r="936865" customHeight="1" spans="17:17">
      <c r="Q936865" s="112"/>
    </row>
    <row r="936874" customHeight="1" spans="17:17">
      <c r="Q936874" s="112"/>
    </row>
    <row r="936883" customHeight="1" spans="17:17">
      <c r="Q936883" s="112"/>
    </row>
    <row r="936892" customHeight="1" spans="17:17">
      <c r="Q936892" s="112"/>
    </row>
    <row r="936901" customHeight="1" spans="17:17">
      <c r="Q936901" s="112"/>
    </row>
    <row r="936910" customHeight="1" spans="17:17">
      <c r="Q936910" s="112"/>
    </row>
    <row r="936919" customHeight="1" spans="17:17">
      <c r="Q936919" s="112"/>
    </row>
    <row r="936928" customHeight="1" spans="17:17">
      <c r="Q936928" s="112"/>
    </row>
    <row r="936937" customHeight="1" spans="17:17">
      <c r="Q936937" s="112"/>
    </row>
    <row r="936946" customHeight="1" spans="17:17">
      <c r="Q936946" s="112"/>
    </row>
    <row r="936955" customHeight="1" spans="17:17">
      <c r="Q936955" s="112"/>
    </row>
    <row r="936964" customHeight="1" spans="17:17">
      <c r="Q936964" s="112"/>
    </row>
    <row r="936973" customHeight="1" spans="17:17">
      <c r="Q936973" s="112"/>
    </row>
    <row r="936982" customHeight="1" spans="17:17">
      <c r="Q936982" s="112"/>
    </row>
    <row r="936991" customHeight="1" spans="17:17">
      <c r="Q936991" s="112"/>
    </row>
    <row r="937000" customHeight="1" spans="17:17">
      <c r="Q937000" s="112"/>
    </row>
    <row r="937009" customHeight="1" spans="17:17">
      <c r="Q937009" s="112"/>
    </row>
    <row r="937018" customHeight="1" spans="17:17">
      <c r="Q937018" s="112"/>
    </row>
    <row r="937027" customHeight="1" spans="17:17">
      <c r="Q937027" s="112"/>
    </row>
    <row r="937036" customHeight="1" spans="17:17">
      <c r="Q937036" s="112"/>
    </row>
    <row r="937045" customHeight="1" spans="17:17">
      <c r="Q937045" s="112"/>
    </row>
    <row r="937054" customHeight="1" spans="17:17">
      <c r="Q937054" s="112"/>
    </row>
    <row r="937063" customHeight="1" spans="17:17">
      <c r="Q937063" s="112"/>
    </row>
    <row r="937072" customHeight="1" spans="17:17">
      <c r="Q937072" s="112"/>
    </row>
    <row r="937081" customHeight="1" spans="17:17">
      <c r="Q937081" s="112"/>
    </row>
    <row r="937090" customHeight="1" spans="17:17">
      <c r="Q937090" s="112"/>
    </row>
    <row r="937099" customHeight="1" spans="17:17">
      <c r="Q937099" s="112"/>
    </row>
    <row r="937108" customHeight="1" spans="17:17">
      <c r="Q937108" s="112"/>
    </row>
    <row r="937117" customHeight="1" spans="17:17">
      <c r="Q937117" s="112"/>
    </row>
    <row r="937126" customHeight="1" spans="17:17">
      <c r="Q937126" s="112"/>
    </row>
    <row r="937135" customHeight="1" spans="17:17">
      <c r="Q937135" s="112"/>
    </row>
    <row r="937144" customHeight="1" spans="17:17">
      <c r="Q937144" s="112"/>
    </row>
    <row r="937153" customHeight="1" spans="17:17">
      <c r="Q937153" s="112"/>
    </row>
    <row r="937162" customHeight="1" spans="17:17">
      <c r="Q937162" s="112"/>
    </row>
    <row r="937171" customHeight="1" spans="17:17">
      <c r="Q937171" s="112"/>
    </row>
    <row r="937180" customHeight="1" spans="17:17">
      <c r="Q937180" s="112"/>
    </row>
    <row r="937189" customHeight="1" spans="17:17">
      <c r="Q937189" s="112"/>
    </row>
    <row r="937198" customHeight="1" spans="17:17">
      <c r="Q937198" s="112"/>
    </row>
    <row r="937207" customHeight="1" spans="17:17">
      <c r="Q937207" s="112"/>
    </row>
    <row r="937216" customHeight="1" spans="17:17">
      <c r="Q937216" s="112"/>
    </row>
    <row r="937225" customHeight="1" spans="17:17">
      <c r="Q937225" s="112"/>
    </row>
    <row r="937234" customHeight="1" spans="17:17">
      <c r="Q937234" s="112"/>
    </row>
    <row r="937243" customHeight="1" spans="17:17">
      <c r="Q937243" s="112"/>
    </row>
    <row r="937252" customHeight="1" spans="17:17">
      <c r="Q937252" s="112"/>
    </row>
    <row r="937261" customHeight="1" spans="17:17">
      <c r="Q937261" s="112"/>
    </row>
    <row r="937270" customHeight="1" spans="17:17">
      <c r="Q937270" s="112"/>
    </row>
    <row r="937279" customHeight="1" spans="17:17">
      <c r="Q937279" s="112"/>
    </row>
    <row r="937288" customHeight="1" spans="17:17">
      <c r="Q937288" s="112"/>
    </row>
    <row r="937297" customHeight="1" spans="17:17">
      <c r="Q937297" s="112"/>
    </row>
    <row r="937306" customHeight="1" spans="17:17">
      <c r="Q937306" s="112"/>
    </row>
    <row r="937315" customHeight="1" spans="17:17">
      <c r="Q937315" s="112"/>
    </row>
    <row r="937324" customHeight="1" spans="17:17">
      <c r="Q937324" s="112"/>
    </row>
    <row r="937333" customHeight="1" spans="17:17">
      <c r="Q937333" s="112"/>
    </row>
    <row r="937342" customHeight="1" spans="17:17">
      <c r="Q937342" s="112"/>
    </row>
    <row r="937351" customHeight="1" spans="17:17">
      <c r="Q937351" s="112"/>
    </row>
    <row r="937360" customHeight="1" spans="17:17">
      <c r="Q937360" s="112"/>
    </row>
    <row r="937369" customHeight="1" spans="17:17">
      <c r="Q937369" s="112"/>
    </row>
    <row r="937378" customHeight="1" spans="17:17">
      <c r="Q937378" s="112"/>
    </row>
    <row r="937387" customHeight="1" spans="17:17">
      <c r="Q937387" s="112"/>
    </row>
    <row r="937396" customHeight="1" spans="17:17">
      <c r="Q937396" s="112"/>
    </row>
    <row r="937405" customHeight="1" spans="17:17">
      <c r="Q937405" s="112"/>
    </row>
    <row r="937414" customHeight="1" spans="17:17">
      <c r="Q937414" s="112"/>
    </row>
    <row r="937423" customHeight="1" spans="17:17">
      <c r="Q937423" s="112"/>
    </row>
    <row r="937432" customHeight="1" spans="17:17">
      <c r="Q937432" s="112"/>
    </row>
    <row r="937441" customHeight="1" spans="17:17">
      <c r="Q937441" s="112"/>
    </row>
    <row r="937450" customHeight="1" spans="17:17">
      <c r="Q937450" s="112"/>
    </row>
    <row r="937459" customHeight="1" spans="17:17">
      <c r="Q937459" s="112"/>
    </row>
    <row r="937468" customHeight="1" spans="17:17">
      <c r="Q937468" s="112"/>
    </row>
    <row r="937477" customHeight="1" spans="17:17">
      <c r="Q937477" s="112"/>
    </row>
    <row r="937486" customHeight="1" spans="17:17">
      <c r="Q937486" s="112"/>
    </row>
    <row r="937495" customHeight="1" spans="17:17">
      <c r="Q937495" s="112"/>
    </row>
    <row r="937504" customHeight="1" spans="17:17">
      <c r="Q937504" s="112"/>
    </row>
    <row r="937513" customHeight="1" spans="17:17">
      <c r="Q937513" s="112"/>
    </row>
    <row r="937522" customHeight="1" spans="17:17">
      <c r="Q937522" s="112"/>
    </row>
    <row r="937531" customHeight="1" spans="17:17">
      <c r="Q937531" s="112"/>
    </row>
    <row r="937540" customHeight="1" spans="17:17">
      <c r="Q937540" s="112"/>
    </row>
    <row r="937549" customHeight="1" spans="17:17">
      <c r="Q937549" s="112"/>
    </row>
    <row r="937558" customHeight="1" spans="17:17">
      <c r="Q937558" s="112"/>
    </row>
    <row r="937567" customHeight="1" spans="17:17">
      <c r="Q937567" s="112"/>
    </row>
    <row r="937576" customHeight="1" spans="17:17">
      <c r="Q937576" s="112"/>
    </row>
    <row r="937585" customHeight="1" spans="17:17">
      <c r="Q937585" s="112"/>
    </row>
    <row r="937594" customHeight="1" spans="17:17">
      <c r="Q937594" s="112"/>
    </row>
    <row r="937603" customHeight="1" spans="17:17">
      <c r="Q937603" s="112"/>
    </row>
    <row r="937612" customHeight="1" spans="17:17">
      <c r="Q937612" s="112"/>
    </row>
    <row r="937621" customHeight="1" spans="17:17">
      <c r="Q937621" s="112"/>
    </row>
    <row r="937630" customHeight="1" spans="17:17">
      <c r="Q937630" s="112"/>
    </row>
    <row r="937639" customHeight="1" spans="17:17">
      <c r="Q937639" s="112"/>
    </row>
    <row r="937648" customHeight="1" spans="17:17">
      <c r="Q937648" s="112"/>
    </row>
    <row r="937657" customHeight="1" spans="17:17">
      <c r="Q937657" s="112"/>
    </row>
    <row r="937666" customHeight="1" spans="17:17">
      <c r="Q937666" s="112"/>
    </row>
    <row r="937675" customHeight="1" spans="17:17">
      <c r="Q937675" s="112"/>
    </row>
    <row r="937684" customHeight="1" spans="17:17">
      <c r="Q937684" s="112"/>
    </row>
    <row r="937693" customHeight="1" spans="17:17">
      <c r="Q937693" s="112"/>
    </row>
    <row r="937702" customHeight="1" spans="17:17">
      <c r="Q937702" s="112"/>
    </row>
    <row r="937711" customHeight="1" spans="17:17">
      <c r="Q937711" s="112"/>
    </row>
    <row r="937720" customHeight="1" spans="17:17">
      <c r="Q937720" s="112"/>
    </row>
    <row r="937729" customHeight="1" spans="17:17">
      <c r="Q937729" s="112"/>
    </row>
    <row r="937738" customHeight="1" spans="17:17">
      <c r="Q937738" s="112"/>
    </row>
    <row r="937747" customHeight="1" spans="17:17">
      <c r="Q937747" s="112"/>
    </row>
    <row r="937756" customHeight="1" spans="17:17">
      <c r="Q937756" s="112"/>
    </row>
    <row r="937765" customHeight="1" spans="17:17">
      <c r="Q937765" s="112"/>
    </row>
    <row r="937774" customHeight="1" spans="17:17">
      <c r="Q937774" s="112"/>
    </row>
    <row r="937783" customHeight="1" spans="17:17">
      <c r="Q937783" s="112"/>
    </row>
    <row r="937792" customHeight="1" spans="17:17">
      <c r="Q937792" s="112"/>
    </row>
    <row r="937801" customHeight="1" spans="17:17">
      <c r="Q937801" s="112"/>
    </row>
    <row r="937810" customHeight="1" spans="17:17">
      <c r="Q937810" s="112"/>
    </row>
    <row r="937819" customHeight="1" spans="17:17">
      <c r="Q937819" s="112"/>
    </row>
    <row r="937828" customHeight="1" spans="17:17">
      <c r="Q937828" s="112"/>
    </row>
    <row r="937837" customHeight="1" spans="17:17">
      <c r="Q937837" s="112"/>
    </row>
    <row r="937846" customHeight="1" spans="17:17">
      <c r="Q937846" s="112"/>
    </row>
    <row r="937855" customHeight="1" spans="17:17">
      <c r="Q937855" s="112"/>
    </row>
    <row r="937864" customHeight="1" spans="17:17">
      <c r="Q937864" s="112"/>
    </row>
    <row r="937873" customHeight="1" spans="17:17">
      <c r="Q937873" s="112"/>
    </row>
    <row r="937882" customHeight="1" spans="17:17">
      <c r="Q937882" s="112"/>
    </row>
    <row r="937891" customHeight="1" spans="17:17">
      <c r="Q937891" s="112"/>
    </row>
    <row r="937900" customHeight="1" spans="17:17">
      <c r="Q937900" s="112"/>
    </row>
    <row r="937909" customHeight="1" spans="17:17">
      <c r="Q937909" s="112"/>
    </row>
    <row r="937918" customHeight="1" spans="17:17">
      <c r="Q937918" s="112"/>
    </row>
    <row r="937927" customHeight="1" spans="17:17">
      <c r="Q937927" s="112"/>
    </row>
    <row r="937936" customHeight="1" spans="17:17">
      <c r="Q937936" s="112"/>
    </row>
    <row r="937945" customHeight="1" spans="17:17">
      <c r="Q937945" s="112"/>
    </row>
    <row r="937954" customHeight="1" spans="17:17">
      <c r="Q937954" s="112"/>
    </row>
    <row r="937963" customHeight="1" spans="17:17">
      <c r="Q937963" s="112"/>
    </row>
    <row r="937972" customHeight="1" spans="17:17">
      <c r="Q937972" s="112"/>
    </row>
    <row r="937981" customHeight="1" spans="17:17">
      <c r="Q937981" s="112"/>
    </row>
    <row r="937990" customHeight="1" spans="17:17">
      <c r="Q937990" s="112"/>
    </row>
    <row r="937999" customHeight="1" spans="17:17">
      <c r="Q937999" s="112"/>
    </row>
    <row r="938008" customHeight="1" spans="17:17">
      <c r="Q938008" s="112"/>
    </row>
    <row r="938017" customHeight="1" spans="17:17">
      <c r="Q938017" s="112"/>
    </row>
    <row r="938026" customHeight="1" spans="17:17">
      <c r="Q938026" s="112"/>
    </row>
    <row r="938035" customHeight="1" spans="17:17">
      <c r="Q938035" s="112"/>
    </row>
    <row r="938044" customHeight="1" spans="17:17">
      <c r="Q938044" s="112"/>
    </row>
    <row r="938053" customHeight="1" spans="17:17">
      <c r="Q938053" s="112"/>
    </row>
    <row r="938062" customHeight="1" spans="17:17">
      <c r="Q938062" s="112"/>
    </row>
    <row r="938071" customHeight="1" spans="17:17">
      <c r="Q938071" s="112"/>
    </row>
    <row r="938080" customHeight="1" spans="17:17">
      <c r="Q938080" s="112"/>
    </row>
    <row r="938089" customHeight="1" spans="17:17">
      <c r="Q938089" s="112"/>
    </row>
    <row r="938098" customHeight="1" spans="17:17">
      <c r="Q938098" s="112"/>
    </row>
    <row r="938107" customHeight="1" spans="17:17">
      <c r="Q938107" s="112"/>
    </row>
    <row r="938116" customHeight="1" spans="17:17">
      <c r="Q938116" s="112"/>
    </row>
    <row r="938125" customHeight="1" spans="17:17">
      <c r="Q938125" s="112"/>
    </row>
    <row r="938134" customHeight="1" spans="17:17">
      <c r="Q938134" s="112"/>
    </row>
    <row r="938143" customHeight="1" spans="17:17">
      <c r="Q938143" s="112"/>
    </row>
    <row r="938152" customHeight="1" spans="17:17">
      <c r="Q938152" s="112"/>
    </row>
    <row r="938161" customHeight="1" spans="17:17">
      <c r="Q938161" s="112"/>
    </row>
    <row r="938170" customHeight="1" spans="17:17">
      <c r="Q938170" s="112"/>
    </row>
    <row r="938179" customHeight="1" spans="17:17">
      <c r="Q938179" s="112"/>
    </row>
    <row r="938188" customHeight="1" spans="17:17">
      <c r="Q938188" s="112"/>
    </row>
    <row r="938197" customHeight="1" spans="17:17">
      <c r="Q938197" s="112"/>
    </row>
    <row r="938206" customHeight="1" spans="17:17">
      <c r="Q938206" s="112"/>
    </row>
    <row r="938215" customHeight="1" spans="17:17">
      <c r="Q938215" s="112"/>
    </row>
    <row r="938224" customHeight="1" spans="17:17">
      <c r="Q938224" s="112"/>
    </row>
    <row r="938233" customHeight="1" spans="17:17">
      <c r="Q938233" s="112"/>
    </row>
    <row r="938242" customHeight="1" spans="17:17">
      <c r="Q938242" s="112"/>
    </row>
    <row r="938251" customHeight="1" spans="17:17">
      <c r="Q938251" s="112"/>
    </row>
    <row r="938260" customHeight="1" spans="17:17">
      <c r="Q938260" s="112"/>
    </row>
    <row r="938269" customHeight="1" spans="17:17">
      <c r="Q938269" s="112"/>
    </row>
    <row r="938278" customHeight="1" spans="17:17">
      <c r="Q938278" s="112"/>
    </row>
    <row r="938287" customHeight="1" spans="17:17">
      <c r="Q938287" s="112"/>
    </row>
    <row r="938296" customHeight="1" spans="17:17">
      <c r="Q938296" s="112"/>
    </row>
    <row r="938305" customHeight="1" spans="17:17">
      <c r="Q938305" s="112"/>
    </row>
    <row r="938314" customHeight="1" spans="17:17">
      <c r="Q938314" s="112"/>
    </row>
    <row r="938323" customHeight="1" spans="17:17">
      <c r="Q938323" s="112"/>
    </row>
    <row r="938332" customHeight="1" spans="17:17">
      <c r="Q938332" s="112"/>
    </row>
    <row r="938341" customHeight="1" spans="17:17">
      <c r="Q938341" s="112"/>
    </row>
    <row r="938350" customHeight="1" spans="17:17">
      <c r="Q938350" s="112"/>
    </row>
    <row r="938359" customHeight="1" spans="17:17">
      <c r="Q938359" s="112"/>
    </row>
    <row r="938368" customHeight="1" spans="17:17">
      <c r="Q938368" s="112"/>
    </row>
    <row r="938377" customHeight="1" spans="17:17">
      <c r="Q938377" s="112"/>
    </row>
    <row r="938386" customHeight="1" spans="17:17">
      <c r="Q938386" s="112"/>
    </row>
    <row r="938395" customHeight="1" spans="17:17">
      <c r="Q938395" s="112"/>
    </row>
    <row r="938404" customHeight="1" spans="17:17">
      <c r="Q938404" s="112"/>
    </row>
    <row r="938413" customHeight="1" spans="17:17">
      <c r="Q938413" s="112"/>
    </row>
    <row r="938422" customHeight="1" spans="17:17">
      <c r="Q938422" s="112"/>
    </row>
    <row r="938431" customHeight="1" spans="17:17">
      <c r="Q938431" s="112"/>
    </row>
    <row r="938440" customHeight="1" spans="17:17">
      <c r="Q938440" s="112"/>
    </row>
    <row r="938449" customHeight="1" spans="17:17">
      <c r="Q938449" s="112"/>
    </row>
    <row r="938458" customHeight="1" spans="17:17">
      <c r="Q938458" s="112"/>
    </row>
    <row r="938467" customHeight="1" spans="17:17">
      <c r="Q938467" s="112"/>
    </row>
    <row r="938476" customHeight="1" spans="17:17">
      <c r="Q938476" s="112"/>
    </row>
    <row r="938485" customHeight="1" spans="17:17">
      <c r="Q938485" s="112"/>
    </row>
    <row r="938494" customHeight="1" spans="17:17">
      <c r="Q938494" s="112"/>
    </row>
    <row r="938503" customHeight="1" spans="17:17">
      <c r="Q938503" s="112"/>
    </row>
    <row r="938512" customHeight="1" spans="17:17">
      <c r="Q938512" s="112"/>
    </row>
    <row r="938521" customHeight="1" spans="17:17">
      <c r="Q938521" s="112"/>
    </row>
    <row r="938530" customHeight="1" spans="17:17">
      <c r="Q938530" s="112"/>
    </row>
    <row r="938539" customHeight="1" spans="17:17">
      <c r="Q938539" s="112"/>
    </row>
    <row r="938548" customHeight="1" spans="17:17">
      <c r="Q938548" s="112"/>
    </row>
    <row r="938557" customHeight="1" spans="17:17">
      <c r="Q938557" s="112"/>
    </row>
    <row r="938566" customHeight="1" spans="17:17">
      <c r="Q938566" s="112"/>
    </row>
    <row r="938575" customHeight="1" spans="17:17">
      <c r="Q938575" s="112"/>
    </row>
    <row r="938584" customHeight="1" spans="17:17">
      <c r="Q938584" s="112"/>
    </row>
    <row r="938593" customHeight="1" spans="17:17">
      <c r="Q938593" s="112"/>
    </row>
    <row r="938602" customHeight="1" spans="17:17">
      <c r="Q938602" s="112"/>
    </row>
    <row r="938611" customHeight="1" spans="17:17">
      <c r="Q938611" s="112"/>
    </row>
    <row r="938620" customHeight="1" spans="17:17">
      <c r="Q938620" s="112"/>
    </row>
    <row r="938629" customHeight="1" spans="17:17">
      <c r="Q938629" s="112"/>
    </row>
    <row r="938638" customHeight="1" spans="17:17">
      <c r="Q938638" s="112"/>
    </row>
    <row r="938647" customHeight="1" spans="17:17">
      <c r="Q938647" s="112"/>
    </row>
    <row r="938656" customHeight="1" spans="17:17">
      <c r="Q938656" s="112"/>
    </row>
    <row r="938665" customHeight="1" spans="17:17">
      <c r="Q938665" s="112"/>
    </row>
    <row r="938674" customHeight="1" spans="17:17">
      <c r="Q938674" s="112"/>
    </row>
    <row r="938683" customHeight="1" spans="17:17">
      <c r="Q938683" s="112"/>
    </row>
    <row r="938692" customHeight="1" spans="17:17">
      <c r="Q938692" s="112"/>
    </row>
    <row r="938701" customHeight="1" spans="17:17">
      <c r="Q938701" s="112"/>
    </row>
    <row r="938710" customHeight="1" spans="17:17">
      <c r="Q938710" s="112"/>
    </row>
    <row r="938719" customHeight="1" spans="17:17">
      <c r="Q938719" s="112"/>
    </row>
    <row r="938728" customHeight="1" spans="17:17">
      <c r="Q938728" s="112"/>
    </row>
    <row r="938737" customHeight="1" spans="17:17">
      <c r="Q938737" s="112"/>
    </row>
    <row r="938746" customHeight="1" spans="17:17">
      <c r="Q938746" s="112"/>
    </row>
    <row r="938755" customHeight="1" spans="17:17">
      <c r="Q938755" s="112"/>
    </row>
    <row r="938764" customHeight="1" spans="17:17">
      <c r="Q938764" s="112"/>
    </row>
    <row r="938773" customHeight="1" spans="17:17">
      <c r="Q938773" s="112"/>
    </row>
    <row r="938782" customHeight="1" spans="17:17">
      <c r="Q938782" s="112"/>
    </row>
    <row r="938791" customHeight="1" spans="17:17">
      <c r="Q938791" s="112"/>
    </row>
    <row r="938800" customHeight="1" spans="17:17">
      <c r="Q938800" s="112"/>
    </row>
    <row r="938809" customHeight="1" spans="17:17">
      <c r="Q938809" s="112"/>
    </row>
    <row r="938818" customHeight="1" spans="17:17">
      <c r="Q938818" s="112"/>
    </row>
    <row r="938827" customHeight="1" spans="17:17">
      <c r="Q938827" s="112"/>
    </row>
    <row r="938836" customHeight="1" spans="17:17">
      <c r="Q938836" s="112"/>
    </row>
    <row r="938845" customHeight="1" spans="17:17">
      <c r="Q938845" s="112"/>
    </row>
    <row r="938854" customHeight="1" spans="17:17">
      <c r="Q938854" s="112"/>
    </row>
    <row r="938863" customHeight="1" spans="17:17">
      <c r="Q938863" s="112"/>
    </row>
    <row r="938872" customHeight="1" spans="17:17">
      <c r="Q938872" s="112"/>
    </row>
    <row r="938881" customHeight="1" spans="17:17">
      <c r="Q938881" s="112"/>
    </row>
    <row r="938890" customHeight="1" spans="17:17">
      <c r="Q938890" s="112"/>
    </row>
    <row r="938899" customHeight="1" spans="17:17">
      <c r="Q938899" s="112"/>
    </row>
    <row r="938908" customHeight="1" spans="17:17">
      <c r="Q938908" s="112"/>
    </row>
    <row r="938917" customHeight="1" spans="17:17">
      <c r="Q938917" s="112"/>
    </row>
    <row r="938926" customHeight="1" spans="17:17">
      <c r="Q938926" s="112"/>
    </row>
    <row r="938935" customHeight="1" spans="17:17">
      <c r="Q938935" s="112"/>
    </row>
    <row r="938944" customHeight="1" spans="17:17">
      <c r="Q938944" s="112"/>
    </row>
    <row r="938953" customHeight="1" spans="17:17">
      <c r="Q938953" s="112"/>
    </row>
    <row r="938962" customHeight="1" spans="17:17">
      <c r="Q938962" s="112"/>
    </row>
    <row r="938971" customHeight="1" spans="17:17">
      <c r="Q938971" s="112"/>
    </row>
    <row r="938980" customHeight="1" spans="17:17">
      <c r="Q938980" s="112"/>
    </row>
    <row r="938989" customHeight="1" spans="17:17">
      <c r="Q938989" s="112"/>
    </row>
    <row r="938998" customHeight="1" spans="17:17">
      <c r="Q938998" s="112"/>
    </row>
    <row r="939007" customHeight="1" spans="17:17">
      <c r="Q939007" s="112"/>
    </row>
    <row r="939016" customHeight="1" spans="17:17">
      <c r="Q939016" s="112"/>
    </row>
    <row r="939025" customHeight="1" spans="17:17">
      <c r="Q939025" s="112"/>
    </row>
    <row r="939034" customHeight="1" spans="17:17">
      <c r="Q939034" s="112"/>
    </row>
    <row r="939043" customHeight="1" spans="17:17">
      <c r="Q939043" s="112"/>
    </row>
    <row r="939052" customHeight="1" spans="17:17">
      <c r="Q939052" s="112"/>
    </row>
    <row r="939061" customHeight="1" spans="17:17">
      <c r="Q939061" s="112"/>
    </row>
    <row r="939070" customHeight="1" spans="17:17">
      <c r="Q939070" s="112"/>
    </row>
    <row r="939079" customHeight="1" spans="17:17">
      <c r="Q939079" s="112"/>
    </row>
    <row r="939088" customHeight="1" spans="17:17">
      <c r="Q939088" s="112"/>
    </row>
    <row r="939097" customHeight="1" spans="17:17">
      <c r="Q939097" s="112"/>
    </row>
    <row r="939106" customHeight="1" spans="17:17">
      <c r="Q939106" s="112"/>
    </row>
    <row r="939115" customHeight="1" spans="17:17">
      <c r="Q939115" s="112"/>
    </row>
    <row r="939124" customHeight="1" spans="17:17">
      <c r="Q939124" s="112"/>
    </row>
    <row r="939133" customHeight="1" spans="17:17">
      <c r="Q939133" s="112"/>
    </row>
    <row r="939142" customHeight="1" spans="17:17">
      <c r="Q939142" s="112"/>
    </row>
    <row r="939151" customHeight="1" spans="17:17">
      <c r="Q939151" s="112"/>
    </row>
    <row r="939160" customHeight="1" spans="17:17">
      <c r="Q939160" s="112"/>
    </row>
    <row r="939169" customHeight="1" spans="17:17">
      <c r="Q939169" s="112"/>
    </row>
    <row r="939178" customHeight="1" spans="17:17">
      <c r="Q939178" s="112"/>
    </row>
    <row r="939187" customHeight="1" spans="17:17">
      <c r="Q939187" s="112"/>
    </row>
    <row r="939196" customHeight="1" spans="17:17">
      <c r="Q939196" s="112"/>
    </row>
    <row r="939205" customHeight="1" spans="17:17">
      <c r="Q939205" s="112"/>
    </row>
    <row r="939214" customHeight="1" spans="17:17">
      <c r="Q939214" s="112"/>
    </row>
    <row r="939223" customHeight="1" spans="17:17">
      <c r="Q939223" s="112"/>
    </row>
    <row r="939232" customHeight="1" spans="17:17">
      <c r="Q939232" s="112"/>
    </row>
    <row r="939241" customHeight="1" spans="17:17">
      <c r="Q939241" s="112"/>
    </row>
    <row r="939250" customHeight="1" spans="17:17">
      <c r="Q939250" s="112"/>
    </row>
    <row r="939259" customHeight="1" spans="17:17">
      <c r="Q939259" s="112"/>
    </row>
    <row r="939268" customHeight="1" spans="17:17">
      <c r="Q939268" s="112"/>
    </row>
    <row r="939277" customHeight="1" spans="17:17">
      <c r="Q939277" s="112"/>
    </row>
    <row r="939286" customHeight="1" spans="17:17">
      <c r="Q939286" s="112"/>
    </row>
    <row r="939295" customHeight="1" spans="17:17">
      <c r="Q939295" s="112"/>
    </row>
    <row r="939304" customHeight="1" spans="17:17">
      <c r="Q939304" s="112"/>
    </row>
    <row r="939313" customHeight="1" spans="17:17">
      <c r="Q939313" s="112"/>
    </row>
    <row r="939322" customHeight="1" spans="17:17">
      <c r="Q939322" s="112"/>
    </row>
    <row r="939331" customHeight="1" spans="17:17">
      <c r="Q939331" s="112"/>
    </row>
    <row r="939340" customHeight="1" spans="17:17">
      <c r="Q939340" s="112"/>
    </row>
    <row r="939349" customHeight="1" spans="17:17">
      <c r="Q939349" s="112"/>
    </row>
    <row r="939358" customHeight="1" spans="17:17">
      <c r="Q939358" s="112"/>
    </row>
    <row r="939367" customHeight="1" spans="17:17">
      <c r="Q939367" s="112"/>
    </row>
    <row r="939376" customHeight="1" spans="17:17">
      <c r="Q939376" s="112"/>
    </row>
    <row r="939385" customHeight="1" spans="17:17">
      <c r="Q939385" s="112"/>
    </row>
    <row r="939394" customHeight="1" spans="17:17">
      <c r="Q939394" s="112"/>
    </row>
    <row r="939403" customHeight="1" spans="17:17">
      <c r="Q939403" s="112"/>
    </row>
    <row r="939412" customHeight="1" spans="17:17">
      <c r="Q939412" s="112"/>
    </row>
    <row r="939421" customHeight="1" spans="17:17">
      <c r="Q939421" s="112"/>
    </row>
    <row r="939430" customHeight="1" spans="17:17">
      <c r="Q939430" s="112"/>
    </row>
    <row r="939439" customHeight="1" spans="17:17">
      <c r="Q939439" s="112"/>
    </row>
    <row r="939448" customHeight="1" spans="17:17">
      <c r="Q939448" s="112"/>
    </row>
    <row r="939457" customHeight="1" spans="17:17">
      <c r="Q939457" s="112"/>
    </row>
    <row r="939466" customHeight="1" spans="17:17">
      <c r="Q939466" s="112"/>
    </row>
    <row r="939475" customHeight="1" spans="17:17">
      <c r="Q939475" s="112"/>
    </row>
    <row r="939484" customHeight="1" spans="17:17">
      <c r="Q939484" s="112"/>
    </row>
    <row r="939493" customHeight="1" spans="17:17">
      <c r="Q939493" s="112"/>
    </row>
    <row r="939502" customHeight="1" spans="17:17">
      <c r="Q939502" s="112"/>
    </row>
    <row r="939511" customHeight="1" spans="17:17">
      <c r="Q939511" s="112"/>
    </row>
    <row r="939520" customHeight="1" spans="17:17">
      <c r="Q939520" s="112"/>
    </row>
    <row r="939529" customHeight="1" spans="17:17">
      <c r="Q939529" s="112"/>
    </row>
    <row r="939538" customHeight="1" spans="17:17">
      <c r="Q939538" s="112"/>
    </row>
    <row r="939547" customHeight="1" spans="17:17">
      <c r="Q939547" s="112"/>
    </row>
    <row r="939556" customHeight="1" spans="17:17">
      <c r="Q939556" s="112"/>
    </row>
    <row r="939565" customHeight="1" spans="17:17">
      <c r="Q939565" s="112"/>
    </row>
    <row r="939574" customHeight="1" spans="17:17">
      <c r="Q939574" s="112"/>
    </row>
    <row r="939583" customHeight="1" spans="17:17">
      <c r="Q939583" s="112"/>
    </row>
    <row r="939592" customHeight="1" spans="17:17">
      <c r="Q939592" s="112"/>
    </row>
    <row r="939601" customHeight="1" spans="17:17">
      <c r="Q939601" s="112"/>
    </row>
    <row r="939610" customHeight="1" spans="17:17">
      <c r="Q939610" s="112"/>
    </row>
    <row r="939619" customHeight="1" spans="17:17">
      <c r="Q939619" s="112"/>
    </row>
    <row r="939628" customHeight="1" spans="17:17">
      <c r="Q939628" s="112"/>
    </row>
    <row r="939637" customHeight="1" spans="17:17">
      <c r="Q939637" s="112"/>
    </row>
    <row r="939646" customHeight="1" spans="17:17">
      <c r="Q939646" s="112"/>
    </row>
    <row r="939655" customHeight="1" spans="17:17">
      <c r="Q939655" s="112"/>
    </row>
    <row r="939664" customHeight="1" spans="17:17">
      <c r="Q939664" s="112"/>
    </row>
    <row r="939673" customHeight="1" spans="17:17">
      <c r="Q939673" s="112"/>
    </row>
    <row r="939682" customHeight="1" spans="17:17">
      <c r="Q939682" s="112"/>
    </row>
    <row r="939691" customHeight="1" spans="17:17">
      <c r="Q939691" s="112"/>
    </row>
    <row r="939700" customHeight="1" spans="17:17">
      <c r="Q939700" s="112"/>
    </row>
    <row r="939709" customHeight="1" spans="17:17">
      <c r="Q939709" s="112"/>
    </row>
    <row r="939718" customHeight="1" spans="17:17">
      <c r="Q939718" s="112"/>
    </row>
    <row r="939727" customHeight="1" spans="17:17">
      <c r="Q939727" s="112"/>
    </row>
    <row r="939736" customHeight="1" spans="17:17">
      <c r="Q939736" s="112"/>
    </row>
    <row r="939745" customHeight="1" spans="17:17">
      <c r="Q939745" s="112"/>
    </row>
    <row r="939754" customHeight="1" spans="17:17">
      <c r="Q939754" s="112"/>
    </row>
    <row r="939763" customHeight="1" spans="17:17">
      <c r="Q939763" s="112"/>
    </row>
    <row r="939772" customHeight="1" spans="17:17">
      <c r="Q939772" s="112"/>
    </row>
    <row r="939781" customHeight="1" spans="17:17">
      <c r="Q939781" s="112"/>
    </row>
    <row r="939790" customHeight="1" spans="17:17">
      <c r="Q939790" s="112"/>
    </row>
    <row r="939799" customHeight="1" spans="17:17">
      <c r="Q939799" s="112"/>
    </row>
    <row r="939808" customHeight="1" spans="17:17">
      <c r="Q939808" s="112"/>
    </row>
    <row r="939817" customHeight="1" spans="17:17">
      <c r="Q939817" s="112"/>
    </row>
    <row r="939826" customHeight="1" spans="17:17">
      <c r="Q939826" s="112"/>
    </row>
    <row r="939835" customHeight="1" spans="17:17">
      <c r="Q939835" s="112"/>
    </row>
    <row r="939844" customHeight="1" spans="17:17">
      <c r="Q939844" s="112"/>
    </row>
    <row r="939853" customHeight="1" spans="17:17">
      <c r="Q939853" s="112"/>
    </row>
    <row r="939862" customHeight="1" spans="17:17">
      <c r="Q939862" s="112"/>
    </row>
    <row r="939871" customHeight="1" spans="17:17">
      <c r="Q939871" s="112"/>
    </row>
    <row r="939880" customHeight="1" spans="17:17">
      <c r="Q939880" s="112"/>
    </row>
    <row r="939889" customHeight="1" spans="17:17">
      <c r="Q939889" s="112"/>
    </row>
    <row r="939898" customHeight="1" spans="17:17">
      <c r="Q939898" s="112"/>
    </row>
    <row r="939907" customHeight="1" spans="17:17">
      <c r="Q939907" s="112"/>
    </row>
    <row r="939916" customHeight="1" spans="17:17">
      <c r="Q939916" s="112"/>
    </row>
    <row r="939925" customHeight="1" spans="17:17">
      <c r="Q939925" s="112"/>
    </row>
    <row r="939934" customHeight="1" spans="17:17">
      <c r="Q939934" s="112"/>
    </row>
    <row r="939943" customHeight="1" spans="17:17">
      <c r="Q939943" s="112"/>
    </row>
    <row r="939952" customHeight="1" spans="17:17">
      <c r="Q939952" s="112"/>
    </row>
    <row r="939961" customHeight="1" spans="17:17">
      <c r="Q939961" s="112"/>
    </row>
    <row r="939970" customHeight="1" spans="17:17">
      <c r="Q939970" s="112"/>
    </row>
    <row r="939979" customHeight="1" spans="17:17">
      <c r="Q939979" s="112"/>
    </row>
    <row r="939988" customHeight="1" spans="17:17">
      <c r="Q939988" s="112"/>
    </row>
    <row r="939997" customHeight="1" spans="17:17">
      <c r="Q939997" s="112"/>
    </row>
    <row r="940006" customHeight="1" spans="17:17">
      <c r="Q940006" s="112"/>
    </row>
    <row r="940015" customHeight="1" spans="17:17">
      <c r="Q940015" s="112"/>
    </row>
    <row r="940024" customHeight="1" spans="17:17">
      <c r="Q940024" s="112"/>
    </row>
    <row r="940033" customHeight="1" spans="17:17">
      <c r="Q940033" s="112"/>
    </row>
    <row r="940042" customHeight="1" spans="17:17">
      <c r="Q940042" s="112"/>
    </row>
    <row r="940051" customHeight="1" spans="17:17">
      <c r="Q940051" s="112"/>
    </row>
    <row r="940060" customHeight="1" spans="17:17">
      <c r="Q940060" s="112"/>
    </row>
    <row r="940069" customHeight="1" spans="17:17">
      <c r="Q940069" s="112"/>
    </row>
    <row r="940078" customHeight="1" spans="17:17">
      <c r="Q940078" s="112"/>
    </row>
    <row r="940087" customHeight="1" spans="17:17">
      <c r="Q940087" s="112"/>
    </row>
    <row r="940096" customHeight="1" spans="17:17">
      <c r="Q940096" s="112"/>
    </row>
    <row r="940105" customHeight="1" spans="17:17">
      <c r="Q940105" s="112"/>
    </row>
    <row r="940114" customHeight="1" spans="17:17">
      <c r="Q940114" s="112"/>
    </row>
    <row r="940123" customHeight="1" spans="17:17">
      <c r="Q940123" s="112"/>
    </row>
    <row r="940132" customHeight="1" spans="17:17">
      <c r="Q940132" s="112"/>
    </row>
    <row r="940141" customHeight="1" spans="17:17">
      <c r="Q940141" s="112"/>
    </row>
    <row r="940150" customHeight="1" spans="17:17">
      <c r="Q940150" s="112"/>
    </row>
    <row r="940159" customHeight="1" spans="17:17">
      <c r="Q940159" s="112"/>
    </row>
    <row r="940168" customHeight="1" spans="17:17">
      <c r="Q940168" s="112"/>
    </row>
    <row r="940177" customHeight="1" spans="17:17">
      <c r="Q940177" s="112"/>
    </row>
    <row r="940186" customHeight="1" spans="17:17">
      <c r="Q940186" s="112"/>
    </row>
    <row r="940195" customHeight="1" spans="17:17">
      <c r="Q940195" s="112"/>
    </row>
    <row r="940204" customHeight="1" spans="17:17">
      <c r="Q940204" s="112"/>
    </row>
    <row r="940213" customHeight="1" spans="17:17">
      <c r="Q940213" s="112"/>
    </row>
    <row r="940222" customHeight="1" spans="17:17">
      <c r="Q940222" s="112"/>
    </row>
    <row r="940231" customHeight="1" spans="17:17">
      <c r="Q940231" s="112"/>
    </row>
    <row r="940240" customHeight="1" spans="17:17">
      <c r="Q940240" s="112"/>
    </row>
    <row r="940249" customHeight="1" spans="17:17">
      <c r="Q940249" s="112"/>
    </row>
    <row r="940258" customHeight="1" spans="17:17">
      <c r="Q940258" s="112"/>
    </row>
    <row r="940267" customHeight="1" spans="17:17">
      <c r="Q940267" s="112"/>
    </row>
    <row r="940276" customHeight="1" spans="17:17">
      <c r="Q940276" s="112"/>
    </row>
    <row r="940285" customHeight="1" spans="17:17">
      <c r="Q940285" s="112"/>
    </row>
    <row r="940294" customHeight="1" spans="17:17">
      <c r="Q940294" s="112"/>
    </row>
    <row r="940303" customHeight="1" spans="17:17">
      <c r="Q940303" s="112"/>
    </row>
    <row r="940312" customHeight="1" spans="17:17">
      <c r="Q940312" s="112"/>
    </row>
    <row r="940321" customHeight="1" spans="17:17">
      <c r="Q940321" s="112"/>
    </row>
    <row r="940330" customHeight="1" spans="17:17">
      <c r="Q940330" s="112"/>
    </row>
    <row r="940339" customHeight="1" spans="17:17">
      <c r="Q940339" s="112"/>
    </row>
    <row r="940348" customHeight="1" spans="17:17">
      <c r="Q940348" s="112"/>
    </row>
    <row r="940357" customHeight="1" spans="17:17">
      <c r="Q940357" s="112"/>
    </row>
    <row r="940366" customHeight="1" spans="17:17">
      <c r="Q940366" s="112"/>
    </row>
    <row r="940375" customHeight="1" spans="17:17">
      <c r="Q940375" s="112"/>
    </row>
    <row r="940384" customHeight="1" spans="17:17">
      <c r="Q940384" s="112"/>
    </row>
    <row r="940393" customHeight="1" spans="17:17">
      <c r="Q940393" s="112"/>
    </row>
    <row r="940402" customHeight="1" spans="17:17">
      <c r="Q940402" s="112"/>
    </row>
    <row r="940411" customHeight="1" spans="17:17">
      <c r="Q940411" s="112"/>
    </row>
    <row r="940420" customHeight="1" spans="17:17">
      <c r="Q940420" s="112"/>
    </row>
    <row r="940429" customHeight="1" spans="17:17">
      <c r="Q940429" s="112"/>
    </row>
    <row r="940438" customHeight="1" spans="17:17">
      <c r="Q940438" s="112"/>
    </row>
    <row r="940447" customHeight="1" spans="17:17">
      <c r="Q940447" s="112"/>
    </row>
    <row r="940456" customHeight="1" spans="17:17">
      <c r="Q940456" s="112"/>
    </row>
    <row r="940465" customHeight="1" spans="17:17">
      <c r="Q940465" s="112"/>
    </row>
    <row r="940474" customHeight="1" spans="17:17">
      <c r="Q940474" s="112"/>
    </row>
    <row r="940483" customHeight="1" spans="17:17">
      <c r="Q940483" s="112"/>
    </row>
    <row r="940492" customHeight="1" spans="17:17">
      <c r="Q940492" s="112"/>
    </row>
    <row r="940501" customHeight="1" spans="17:17">
      <c r="Q940501" s="112"/>
    </row>
    <row r="940510" customHeight="1" spans="17:17">
      <c r="Q940510" s="112"/>
    </row>
    <row r="940519" customHeight="1" spans="17:17">
      <c r="Q940519" s="112"/>
    </row>
    <row r="940528" customHeight="1" spans="17:17">
      <c r="Q940528" s="112"/>
    </row>
    <row r="940537" customHeight="1" spans="17:17">
      <c r="Q940537" s="112"/>
    </row>
    <row r="940546" customHeight="1" spans="17:17">
      <c r="Q940546" s="112"/>
    </row>
    <row r="940555" customHeight="1" spans="17:17">
      <c r="Q940555" s="112"/>
    </row>
    <row r="940564" customHeight="1" spans="17:17">
      <c r="Q940564" s="112"/>
    </row>
    <row r="940573" customHeight="1" spans="17:17">
      <c r="Q940573" s="112"/>
    </row>
    <row r="940582" customHeight="1" spans="17:17">
      <c r="Q940582" s="112"/>
    </row>
    <row r="940591" customHeight="1" spans="17:17">
      <c r="Q940591" s="112"/>
    </row>
    <row r="940600" customHeight="1" spans="17:17">
      <c r="Q940600" s="112"/>
    </row>
    <row r="940609" customHeight="1" spans="17:17">
      <c r="Q940609" s="112"/>
    </row>
    <row r="940618" customHeight="1" spans="17:17">
      <c r="Q940618" s="112"/>
    </row>
    <row r="940627" customHeight="1" spans="17:17">
      <c r="Q940627" s="112"/>
    </row>
    <row r="940636" customHeight="1" spans="17:17">
      <c r="Q940636" s="112"/>
    </row>
    <row r="940645" customHeight="1" spans="17:17">
      <c r="Q940645" s="112"/>
    </row>
    <row r="940654" customHeight="1" spans="17:17">
      <c r="Q940654" s="112"/>
    </row>
    <row r="940663" customHeight="1" spans="17:17">
      <c r="Q940663" s="112"/>
    </row>
    <row r="940672" customHeight="1" spans="17:17">
      <c r="Q940672" s="112"/>
    </row>
    <row r="940681" customHeight="1" spans="17:17">
      <c r="Q940681" s="112"/>
    </row>
    <row r="940690" customHeight="1" spans="17:17">
      <c r="Q940690" s="112"/>
    </row>
    <row r="940699" customHeight="1" spans="17:17">
      <c r="Q940699" s="112"/>
    </row>
    <row r="940708" customHeight="1" spans="17:17">
      <c r="Q940708" s="112"/>
    </row>
    <row r="940717" customHeight="1" spans="17:17">
      <c r="Q940717" s="112"/>
    </row>
    <row r="940726" customHeight="1" spans="17:17">
      <c r="Q940726" s="112"/>
    </row>
    <row r="940735" customHeight="1" spans="17:17">
      <c r="Q940735" s="112"/>
    </row>
    <row r="940744" customHeight="1" spans="17:17">
      <c r="Q940744" s="112"/>
    </row>
    <row r="940753" customHeight="1" spans="17:17">
      <c r="Q940753" s="112"/>
    </row>
    <row r="940762" customHeight="1" spans="17:17">
      <c r="Q940762" s="112"/>
    </row>
    <row r="940771" customHeight="1" spans="17:17">
      <c r="Q940771" s="112"/>
    </row>
    <row r="940780" customHeight="1" spans="17:17">
      <c r="Q940780" s="112"/>
    </row>
    <row r="940789" customHeight="1" spans="17:17">
      <c r="Q940789" s="112"/>
    </row>
    <row r="940798" customHeight="1" spans="17:17">
      <c r="Q940798" s="112"/>
    </row>
    <row r="940807" customHeight="1" spans="17:17">
      <c r="Q940807" s="112"/>
    </row>
    <row r="940816" customHeight="1" spans="17:17">
      <c r="Q940816" s="112"/>
    </row>
    <row r="940825" customHeight="1" spans="17:17">
      <c r="Q940825" s="112"/>
    </row>
    <row r="940834" customHeight="1" spans="17:17">
      <c r="Q940834" s="112"/>
    </row>
    <row r="940843" customHeight="1" spans="17:17">
      <c r="Q940843" s="112"/>
    </row>
    <row r="940852" customHeight="1" spans="17:17">
      <c r="Q940852" s="112"/>
    </row>
    <row r="940861" customHeight="1" spans="17:17">
      <c r="Q940861" s="112"/>
    </row>
    <row r="940870" customHeight="1" spans="17:17">
      <c r="Q940870" s="112"/>
    </row>
    <row r="940879" customHeight="1" spans="17:17">
      <c r="Q940879" s="112"/>
    </row>
    <row r="940888" customHeight="1" spans="17:17">
      <c r="Q940888" s="112"/>
    </row>
    <row r="940897" customHeight="1" spans="17:17">
      <c r="Q940897" s="112"/>
    </row>
    <row r="940906" customHeight="1" spans="17:17">
      <c r="Q940906" s="112"/>
    </row>
    <row r="940915" customHeight="1" spans="17:17">
      <c r="Q940915" s="112"/>
    </row>
    <row r="940924" customHeight="1" spans="17:17">
      <c r="Q940924" s="112"/>
    </row>
    <row r="940933" customHeight="1" spans="17:17">
      <c r="Q940933" s="112"/>
    </row>
    <row r="940942" customHeight="1" spans="17:17">
      <c r="Q940942" s="112"/>
    </row>
    <row r="940951" customHeight="1" spans="17:17">
      <c r="Q940951" s="112"/>
    </row>
    <row r="940960" customHeight="1" spans="17:17">
      <c r="Q940960" s="112"/>
    </row>
    <row r="940969" customHeight="1" spans="17:17">
      <c r="Q940969" s="112"/>
    </row>
    <row r="940978" customHeight="1" spans="17:17">
      <c r="Q940978" s="112"/>
    </row>
    <row r="940987" customHeight="1" spans="17:17">
      <c r="Q940987" s="112"/>
    </row>
    <row r="940996" customHeight="1" spans="17:17">
      <c r="Q940996" s="112"/>
    </row>
    <row r="941005" customHeight="1" spans="17:17">
      <c r="Q941005" s="112"/>
    </row>
    <row r="941014" customHeight="1" spans="17:17">
      <c r="Q941014" s="112"/>
    </row>
    <row r="941023" customHeight="1" spans="17:17">
      <c r="Q941023" s="112"/>
    </row>
    <row r="941032" customHeight="1" spans="17:17">
      <c r="Q941032" s="112"/>
    </row>
    <row r="941041" customHeight="1" spans="17:17">
      <c r="Q941041" s="112"/>
    </row>
    <row r="941050" customHeight="1" spans="17:17">
      <c r="Q941050" s="112"/>
    </row>
    <row r="941059" customHeight="1" spans="17:17">
      <c r="Q941059" s="112"/>
    </row>
    <row r="941068" customHeight="1" spans="17:17">
      <c r="Q941068" s="112"/>
    </row>
    <row r="941077" customHeight="1" spans="17:17">
      <c r="Q941077" s="112"/>
    </row>
    <row r="941086" customHeight="1" spans="17:17">
      <c r="Q941086" s="112"/>
    </row>
    <row r="941095" customHeight="1" spans="17:17">
      <c r="Q941095" s="112"/>
    </row>
    <row r="941104" customHeight="1" spans="17:17">
      <c r="Q941104" s="112"/>
    </row>
    <row r="941113" customHeight="1" spans="17:17">
      <c r="Q941113" s="112"/>
    </row>
    <row r="941122" customHeight="1" spans="17:17">
      <c r="Q941122" s="112"/>
    </row>
    <row r="941131" customHeight="1" spans="17:17">
      <c r="Q941131" s="112"/>
    </row>
    <row r="941140" customHeight="1" spans="17:17">
      <c r="Q941140" s="112"/>
    </row>
    <row r="941149" customHeight="1" spans="17:17">
      <c r="Q941149" s="112"/>
    </row>
    <row r="941158" customHeight="1" spans="17:17">
      <c r="Q941158" s="112"/>
    </row>
    <row r="941167" customHeight="1" spans="17:17">
      <c r="Q941167" s="112"/>
    </row>
    <row r="941176" customHeight="1" spans="17:17">
      <c r="Q941176" s="112"/>
    </row>
    <row r="941185" customHeight="1" spans="17:17">
      <c r="Q941185" s="112"/>
    </row>
    <row r="941194" customHeight="1" spans="17:17">
      <c r="Q941194" s="112"/>
    </row>
    <row r="941203" customHeight="1" spans="17:17">
      <c r="Q941203" s="112"/>
    </row>
    <row r="941212" customHeight="1" spans="17:17">
      <c r="Q941212" s="112"/>
    </row>
    <row r="941221" customHeight="1" spans="17:17">
      <c r="Q941221" s="112"/>
    </row>
    <row r="941230" customHeight="1" spans="17:17">
      <c r="Q941230" s="112"/>
    </row>
    <row r="941239" customHeight="1" spans="17:17">
      <c r="Q941239" s="112"/>
    </row>
    <row r="941248" customHeight="1" spans="17:17">
      <c r="Q941248" s="112"/>
    </row>
    <row r="941257" customHeight="1" spans="17:17">
      <c r="Q941257" s="112"/>
    </row>
    <row r="941266" customHeight="1" spans="17:17">
      <c r="Q941266" s="112"/>
    </row>
    <row r="941275" customHeight="1" spans="17:17">
      <c r="Q941275" s="112"/>
    </row>
    <row r="941284" customHeight="1" spans="17:17">
      <c r="Q941284" s="112"/>
    </row>
    <row r="941293" customHeight="1" spans="17:17">
      <c r="Q941293" s="112"/>
    </row>
    <row r="941302" customHeight="1" spans="17:17">
      <c r="Q941302" s="112"/>
    </row>
    <row r="941311" customHeight="1" spans="17:17">
      <c r="Q941311" s="112"/>
    </row>
    <row r="941320" customHeight="1" spans="17:17">
      <c r="Q941320" s="112"/>
    </row>
    <row r="941329" customHeight="1" spans="17:17">
      <c r="Q941329" s="112"/>
    </row>
    <row r="941338" customHeight="1" spans="17:17">
      <c r="Q941338" s="112"/>
    </row>
    <row r="941347" customHeight="1" spans="17:17">
      <c r="Q941347" s="112"/>
    </row>
    <row r="941356" customHeight="1" spans="17:17">
      <c r="Q941356" s="112"/>
    </row>
    <row r="941365" customHeight="1" spans="17:17">
      <c r="Q941365" s="112"/>
    </row>
    <row r="941374" customHeight="1" spans="17:17">
      <c r="Q941374" s="112"/>
    </row>
    <row r="941383" customHeight="1" spans="17:17">
      <c r="Q941383" s="112"/>
    </row>
    <row r="941392" customHeight="1" spans="17:17">
      <c r="Q941392" s="112"/>
    </row>
    <row r="941401" customHeight="1" spans="17:17">
      <c r="Q941401" s="112"/>
    </row>
    <row r="941410" customHeight="1" spans="17:17">
      <c r="Q941410" s="112"/>
    </row>
    <row r="941419" customHeight="1" spans="17:17">
      <c r="Q941419" s="112"/>
    </row>
    <row r="941428" customHeight="1" spans="17:17">
      <c r="Q941428" s="112"/>
    </row>
    <row r="941437" customHeight="1" spans="17:17">
      <c r="Q941437" s="112"/>
    </row>
    <row r="941446" customHeight="1" spans="17:17">
      <c r="Q941446" s="112"/>
    </row>
    <row r="941455" customHeight="1" spans="17:17">
      <c r="Q941455" s="112"/>
    </row>
    <row r="941464" customHeight="1" spans="17:17">
      <c r="Q941464" s="112"/>
    </row>
    <row r="941473" customHeight="1" spans="17:17">
      <c r="Q941473" s="112"/>
    </row>
    <row r="941482" customHeight="1" spans="17:17">
      <c r="Q941482" s="112"/>
    </row>
    <row r="941491" customHeight="1" spans="17:17">
      <c r="Q941491" s="112"/>
    </row>
    <row r="941500" customHeight="1" spans="17:17">
      <c r="Q941500" s="112"/>
    </row>
    <row r="941509" customHeight="1" spans="17:17">
      <c r="Q941509" s="112"/>
    </row>
    <row r="941518" customHeight="1" spans="17:17">
      <c r="Q941518" s="112"/>
    </row>
    <row r="941527" customHeight="1" spans="17:17">
      <c r="Q941527" s="112"/>
    </row>
    <row r="941536" customHeight="1" spans="17:17">
      <c r="Q941536" s="112"/>
    </row>
    <row r="941545" customHeight="1" spans="17:17">
      <c r="Q941545" s="112"/>
    </row>
    <row r="941554" customHeight="1" spans="17:17">
      <c r="Q941554" s="112"/>
    </row>
    <row r="941563" customHeight="1" spans="17:17">
      <c r="Q941563" s="112"/>
    </row>
    <row r="941572" customHeight="1" spans="17:17">
      <c r="Q941572" s="112"/>
    </row>
    <row r="941581" customHeight="1" spans="17:17">
      <c r="Q941581" s="112"/>
    </row>
    <row r="941590" customHeight="1" spans="17:17">
      <c r="Q941590" s="112"/>
    </row>
    <row r="941599" customHeight="1" spans="17:17">
      <c r="Q941599" s="112"/>
    </row>
    <row r="941608" customHeight="1" spans="17:17">
      <c r="Q941608" s="112"/>
    </row>
    <row r="941617" customHeight="1" spans="17:17">
      <c r="Q941617" s="112"/>
    </row>
    <row r="941626" customHeight="1" spans="17:17">
      <c r="Q941626" s="112"/>
    </row>
    <row r="941635" customHeight="1" spans="17:17">
      <c r="Q941635" s="112"/>
    </row>
    <row r="941644" customHeight="1" spans="17:17">
      <c r="Q941644" s="112"/>
    </row>
    <row r="941653" customHeight="1" spans="17:17">
      <c r="Q941653" s="112"/>
    </row>
    <row r="941662" customHeight="1" spans="17:17">
      <c r="Q941662" s="112"/>
    </row>
    <row r="941671" customHeight="1" spans="17:17">
      <c r="Q941671" s="112"/>
    </row>
    <row r="941680" customHeight="1" spans="17:17">
      <c r="Q941680" s="112"/>
    </row>
    <row r="941689" customHeight="1" spans="17:17">
      <c r="Q941689" s="112"/>
    </row>
    <row r="941698" customHeight="1" spans="17:17">
      <c r="Q941698" s="112"/>
    </row>
    <row r="941707" customHeight="1" spans="17:17">
      <c r="Q941707" s="112"/>
    </row>
    <row r="941716" customHeight="1" spans="17:17">
      <c r="Q941716" s="112"/>
    </row>
    <row r="941725" customHeight="1" spans="17:17">
      <c r="Q941725" s="112"/>
    </row>
    <row r="941734" customHeight="1" spans="17:17">
      <c r="Q941734" s="112"/>
    </row>
    <row r="941743" customHeight="1" spans="17:17">
      <c r="Q941743" s="112"/>
    </row>
    <row r="941752" customHeight="1" spans="17:17">
      <c r="Q941752" s="112"/>
    </row>
    <row r="941761" customHeight="1" spans="17:17">
      <c r="Q941761" s="112"/>
    </row>
    <row r="941770" customHeight="1" spans="17:17">
      <c r="Q941770" s="112"/>
    </row>
    <row r="941779" customHeight="1" spans="17:17">
      <c r="Q941779" s="112"/>
    </row>
    <row r="941788" customHeight="1" spans="17:17">
      <c r="Q941788" s="112"/>
    </row>
    <row r="941797" customHeight="1" spans="17:17">
      <c r="Q941797" s="112"/>
    </row>
    <row r="941806" customHeight="1" spans="17:17">
      <c r="Q941806" s="112"/>
    </row>
    <row r="941815" customHeight="1" spans="17:17">
      <c r="Q941815" s="112"/>
    </row>
    <row r="941824" customHeight="1" spans="17:17">
      <c r="Q941824" s="112"/>
    </row>
    <row r="941833" customHeight="1" spans="17:17">
      <c r="Q941833" s="112"/>
    </row>
    <row r="941842" customHeight="1" spans="17:17">
      <c r="Q941842" s="112"/>
    </row>
    <row r="941851" customHeight="1" spans="17:17">
      <c r="Q941851" s="112"/>
    </row>
    <row r="941860" customHeight="1" spans="17:17">
      <c r="Q941860" s="112"/>
    </row>
    <row r="941869" customHeight="1" spans="17:17">
      <c r="Q941869" s="112"/>
    </row>
    <row r="941878" customHeight="1" spans="17:17">
      <c r="Q941878" s="112"/>
    </row>
    <row r="941887" customHeight="1" spans="17:17">
      <c r="Q941887" s="112"/>
    </row>
    <row r="941896" customHeight="1" spans="17:17">
      <c r="Q941896" s="112"/>
    </row>
    <row r="941905" customHeight="1" spans="17:17">
      <c r="Q941905" s="112"/>
    </row>
    <row r="941914" customHeight="1" spans="17:17">
      <c r="Q941914" s="112"/>
    </row>
    <row r="941923" customHeight="1" spans="17:17">
      <c r="Q941923" s="112"/>
    </row>
    <row r="941932" customHeight="1" spans="17:17">
      <c r="Q941932" s="112"/>
    </row>
    <row r="941941" customHeight="1" spans="17:17">
      <c r="Q941941" s="112"/>
    </row>
    <row r="941950" customHeight="1" spans="17:17">
      <c r="Q941950" s="112"/>
    </row>
    <row r="941959" customHeight="1" spans="17:17">
      <c r="Q941959" s="112"/>
    </row>
    <row r="941968" customHeight="1" spans="17:17">
      <c r="Q941968" s="112"/>
    </row>
    <row r="941977" customHeight="1" spans="17:17">
      <c r="Q941977" s="112"/>
    </row>
    <row r="941986" customHeight="1" spans="17:17">
      <c r="Q941986" s="112"/>
    </row>
    <row r="941995" customHeight="1" spans="17:17">
      <c r="Q941995" s="112"/>
    </row>
    <row r="942004" customHeight="1" spans="17:17">
      <c r="Q942004" s="112"/>
    </row>
    <row r="942013" customHeight="1" spans="17:17">
      <c r="Q942013" s="112"/>
    </row>
    <row r="942022" customHeight="1" spans="17:17">
      <c r="Q942022" s="112"/>
    </row>
    <row r="942031" customHeight="1" spans="17:17">
      <c r="Q942031" s="112"/>
    </row>
    <row r="942040" customHeight="1" spans="17:17">
      <c r="Q942040" s="112"/>
    </row>
    <row r="942049" customHeight="1" spans="17:17">
      <c r="Q942049" s="112"/>
    </row>
    <row r="942058" customHeight="1" spans="17:17">
      <c r="Q942058" s="112"/>
    </row>
    <row r="942067" customHeight="1" spans="17:17">
      <c r="Q942067" s="112"/>
    </row>
    <row r="942076" customHeight="1" spans="17:17">
      <c r="Q942076" s="112"/>
    </row>
    <row r="942085" customHeight="1" spans="17:17">
      <c r="Q942085" s="112"/>
    </row>
    <row r="942094" customHeight="1" spans="17:17">
      <c r="Q942094" s="112"/>
    </row>
    <row r="942103" customHeight="1" spans="17:17">
      <c r="Q942103" s="112"/>
    </row>
    <row r="942112" customHeight="1" spans="17:17">
      <c r="Q942112" s="112"/>
    </row>
    <row r="942121" customHeight="1" spans="17:17">
      <c r="Q942121" s="112"/>
    </row>
    <row r="942130" customHeight="1" spans="17:17">
      <c r="Q942130" s="112"/>
    </row>
    <row r="942139" customHeight="1" spans="17:17">
      <c r="Q942139" s="112"/>
    </row>
    <row r="942148" customHeight="1" spans="17:17">
      <c r="Q942148" s="112"/>
    </row>
    <row r="942157" customHeight="1" spans="17:17">
      <c r="Q942157" s="112"/>
    </row>
    <row r="942166" customHeight="1" spans="17:17">
      <c r="Q942166" s="112"/>
    </row>
    <row r="942175" customHeight="1" spans="17:17">
      <c r="Q942175" s="112"/>
    </row>
    <row r="942184" customHeight="1" spans="17:17">
      <c r="Q942184" s="112"/>
    </row>
    <row r="942193" customHeight="1" spans="17:17">
      <c r="Q942193" s="112"/>
    </row>
    <row r="942202" customHeight="1" spans="17:17">
      <c r="Q942202" s="112"/>
    </row>
    <row r="942211" customHeight="1" spans="17:17">
      <c r="Q942211" s="112"/>
    </row>
    <row r="942220" customHeight="1" spans="17:17">
      <c r="Q942220" s="112"/>
    </row>
    <row r="942229" customHeight="1" spans="17:17">
      <c r="Q942229" s="112"/>
    </row>
    <row r="942238" customHeight="1" spans="17:17">
      <c r="Q942238" s="112"/>
    </row>
    <row r="942247" customHeight="1" spans="17:17">
      <c r="Q942247" s="112"/>
    </row>
    <row r="942256" customHeight="1" spans="17:17">
      <c r="Q942256" s="112"/>
    </row>
    <row r="942265" customHeight="1" spans="17:17">
      <c r="Q942265" s="112"/>
    </row>
    <row r="942274" customHeight="1" spans="17:17">
      <c r="Q942274" s="112"/>
    </row>
    <row r="942283" customHeight="1" spans="17:17">
      <c r="Q942283" s="112"/>
    </row>
    <row r="942292" customHeight="1" spans="17:17">
      <c r="Q942292" s="112"/>
    </row>
    <row r="942301" customHeight="1" spans="17:17">
      <c r="Q942301" s="112"/>
    </row>
    <row r="942310" customHeight="1" spans="17:17">
      <c r="Q942310" s="112"/>
    </row>
    <row r="942319" customHeight="1" spans="17:17">
      <c r="Q942319" s="112"/>
    </row>
    <row r="942328" customHeight="1" spans="17:17">
      <c r="Q942328" s="112"/>
    </row>
    <row r="942337" customHeight="1" spans="17:17">
      <c r="Q942337" s="112"/>
    </row>
    <row r="942346" customHeight="1" spans="17:17">
      <c r="Q942346" s="112"/>
    </row>
    <row r="942355" customHeight="1" spans="17:17">
      <c r="Q942355" s="112"/>
    </row>
    <row r="942364" customHeight="1" spans="17:17">
      <c r="Q942364" s="112"/>
    </row>
    <row r="942373" customHeight="1" spans="17:17">
      <c r="Q942373" s="112"/>
    </row>
    <row r="942382" customHeight="1" spans="17:17">
      <c r="Q942382" s="112"/>
    </row>
    <row r="942391" customHeight="1" spans="17:17">
      <c r="Q942391" s="112"/>
    </row>
    <row r="942400" customHeight="1" spans="17:17">
      <c r="Q942400" s="112"/>
    </row>
    <row r="942409" customHeight="1" spans="17:17">
      <c r="Q942409" s="112"/>
    </row>
    <row r="942418" customHeight="1" spans="17:17">
      <c r="Q942418" s="112"/>
    </row>
    <row r="942427" customHeight="1" spans="17:17">
      <c r="Q942427" s="112"/>
    </row>
    <row r="942436" customHeight="1" spans="17:17">
      <c r="Q942436" s="112"/>
    </row>
    <row r="942445" customHeight="1" spans="17:17">
      <c r="Q942445" s="112"/>
    </row>
    <row r="942454" customHeight="1" spans="17:17">
      <c r="Q942454" s="112"/>
    </row>
    <row r="942463" customHeight="1" spans="17:17">
      <c r="Q942463" s="112"/>
    </row>
    <row r="942472" customHeight="1" spans="17:17">
      <c r="Q942472" s="112"/>
    </row>
    <row r="942481" customHeight="1" spans="17:17">
      <c r="Q942481" s="112"/>
    </row>
    <row r="942490" customHeight="1" spans="17:17">
      <c r="Q942490" s="112"/>
    </row>
    <row r="942499" customHeight="1" spans="17:17">
      <c r="Q942499" s="112"/>
    </row>
    <row r="942508" customHeight="1" spans="17:17">
      <c r="Q942508" s="112"/>
    </row>
    <row r="942517" customHeight="1" spans="17:17">
      <c r="Q942517" s="112"/>
    </row>
    <row r="942526" customHeight="1" spans="17:17">
      <c r="Q942526" s="112"/>
    </row>
    <row r="942535" customHeight="1" spans="17:17">
      <c r="Q942535" s="112"/>
    </row>
    <row r="942544" customHeight="1" spans="17:17">
      <c r="Q942544" s="112"/>
    </row>
    <row r="942553" customHeight="1" spans="17:17">
      <c r="Q942553" s="112"/>
    </row>
    <row r="942562" customHeight="1" spans="17:17">
      <c r="Q942562" s="112"/>
    </row>
    <row r="942571" customHeight="1" spans="17:17">
      <c r="Q942571" s="112"/>
    </row>
    <row r="942580" customHeight="1" spans="17:17">
      <c r="Q942580" s="112"/>
    </row>
    <row r="942589" customHeight="1" spans="17:17">
      <c r="Q942589" s="112"/>
    </row>
    <row r="942598" customHeight="1" spans="17:17">
      <c r="Q942598" s="112"/>
    </row>
    <row r="942607" customHeight="1" spans="17:17">
      <c r="Q942607" s="112"/>
    </row>
    <row r="942616" customHeight="1" spans="17:17">
      <c r="Q942616" s="112"/>
    </row>
    <row r="942625" customHeight="1" spans="17:17">
      <c r="Q942625" s="112"/>
    </row>
    <row r="942634" customHeight="1" spans="17:17">
      <c r="Q942634" s="112"/>
    </row>
    <row r="942643" customHeight="1" spans="17:17">
      <c r="Q942643" s="112"/>
    </row>
    <row r="942652" customHeight="1" spans="17:17">
      <c r="Q942652" s="112"/>
    </row>
    <row r="942661" customHeight="1" spans="17:17">
      <c r="Q942661" s="112"/>
    </row>
    <row r="942670" customHeight="1" spans="17:17">
      <c r="Q942670" s="112"/>
    </row>
    <row r="942679" customHeight="1" spans="17:17">
      <c r="Q942679" s="112"/>
    </row>
    <row r="942688" customHeight="1" spans="17:17">
      <c r="Q942688" s="112"/>
    </row>
    <row r="942697" customHeight="1" spans="17:17">
      <c r="Q942697" s="112"/>
    </row>
    <row r="942706" customHeight="1" spans="17:17">
      <c r="Q942706" s="112"/>
    </row>
    <row r="942715" customHeight="1" spans="17:17">
      <c r="Q942715" s="112"/>
    </row>
    <row r="942724" customHeight="1" spans="17:17">
      <c r="Q942724" s="112"/>
    </row>
    <row r="942733" customHeight="1" spans="17:17">
      <c r="Q942733" s="112"/>
    </row>
    <row r="942742" customHeight="1" spans="17:17">
      <c r="Q942742" s="112"/>
    </row>
    <row r="942751" customHeight="1" spans="17:17">
      <c r="Q942751" s="112"/>
    </row>
    <row r="942760" customHeight="1" spans="17:17">
      <c r="Q942760" s="112"/>
    </row>
    <row r="942769" customHeight="1" spans="17:17">
      <c r="Q942769" s="112"/>
    </row>
    <row r="942778" customHeight="1" spans="17:17">
      <c r="Q942778" s="112"/>
    </row>
    <row r="942787" customHeight="1" spans="17:17">
      <c r="Q942787" s="112"/>
    </row>
    <row r="942796" customHeight="1" spans="17:17">
      <c r="Q942796" s="112"/>
    </row>
    <row r="942805" customHeight="1" spans="17:17">
      <c r="Q942805" s="112"/>
    </row>
    <row r="942814" customHeight="1" spans="17:17">
      <c r="Q942814" s="112"/>
    </row>
    <row r="942823" customHeight="1" spans="17:17">
      <c r="Q942823" s="112"/>
    </row>
    <row r="942832" customHeight="1" spans="17:17">
      <c r="Q942832" s="112"/>
    </row>
    <row r="942841" customHeight="1" spans="17:17">
      <c r="Q942841" s="112"/>
    </row>
    <row r="942850" customHeight="1" spans="17:17">
      <c r="Q942850" s="112"/>
    </row>
    <row r="942859" customHeight="1" spans="17:17">
      <c r="Q942859" s="112"/>
    </row>
    <row r="942868" customHeight="1" spans="17:17">
      <c r="Q942868" s="112"/>
    </row>
    <row r="942877" customHeight="1" spans="17:17">
      <c r="Q942877" s="112"/>
    </row>
    <row r="942886" customHeight="1" spans="17:17">
      <c r="Q942886" s="112"/>
    </row>
    <row r="942895" customHeight="1" spans="17:17">
      <c r="Q942895" s="112"/>
    </row>
    <row r="942904" customHeight="1" spans="17:17">
      <c r="Q942904" s="112"/>
    </row>
    <row r="942913" customHeight="1" spans="17:17">
      <c r="Q942913" s="112"/>
    </row>
    <row r="942922" customHeight="1" spans="17:17">
      <c r="Q942922" s="112"/>
    </row>
    <row r="942931" customHeight="1" spans="17:17">
      <c r="Q942931" s="112"/>
    </row>
    <row r="942940" customHeight="1" spans="17:17">
      <c r="Q942940" s="112"/>
    </row>
    <row r="942949" customHeight="1" spans="17:17">
      <c r="Q942949" s="112"/>
    </row>
    <row r="942958" customHeight="1" spans="17:17">
      <c r="Q942958" s="112"/>
    </row>
    <row r="942967" customHeight="1" spans="17:17">
      <c r="Q942967" s="112"/>
    </row>
    <row r="942976" customHeight="1" spans="17:17">
      <c r="Q942976" s="112"/>
    </row>
    <row r="942985" customHeight="1" spans="17:17">
      <c r="Q942985" s="112"/>
    </row>
    <row r="942994" customHeight="1" spans="17:17">
      <c r="Q942994" s="112"/>
    </row>
    <row r="943003" customHeight="1" spans="17:17">
      <c r="Q943003" s="112"/>
    </row>
    <row r="943012" customHeight="1" spans="17:17">
      <c r="Q943012" s="112"/>
    </row>
    <row r="943021" customHeight="1" spans="17:17">
      <c r="Q943021" s="112"/>
    </row>
    <row r="943030" customHeight="1" spans="17:17">
      <c r="Q943030" s="112"/>
    </row>
    <row r="943039" customHeight="1" spans="17:17">
      <c r="Q943039" s="112"/>
    </row>
    <row r="943048" customHeight="1" spans="17:17">
      <c r="Q943048" s="112"/>
    </row>
    <row r="943057" customHeight="1" spans="17:17">
      <c r="Q943057" s="112"/>
    </row>
    <row r="943066" customHeight="1" spans="17:17">
      <c r="Q943066" s="112"/>
    </row>
    <row r="943075" customHeight="1" spans="17:17">
      <c r="Q943075" s="112"/>
    </row>
    <row r="943084" customHeight="1" spans="17:17">
      <c r="Q943084" s="112"/>
    </row>
    <row r="943093" customHeight="1" spans="17:17">
      <c r="Q943093" s="112"/>
    </row>
    <row r="943102" customHeight="1" spans="17:17">
      <c r="Q943102" s="112"/>
    </row>
    <row r="943111" customHeight="1" spans="17:17">
      <c r="Q943111" s="112"/>
    </row>
    <row r="943120" customHeight="1" spans="17:17">
      <c r="Q943120" s="112"/>
    </row>
    <row r="943129" customHeight="1" spans="17:17">
      <c r="Q943129" s="112"/>
    </row>
    <row r="943138" customHeight="1" spans="17:17">
      <c r="Q943138" s="112"/>
    </row>
    <row r="943147" customHeight="1" spans="17:17">
      <c r="Q943147" s="112"/>
    </row>
    <row r="943156" customHeight="1" spans="17:17">
      <c r="Q943156" s="112"/>
    </row>
    <row r="943165" customHeight="1" spans="17:17">
      <c r="Q943165" s="112"/>
    </row>
    <row r="943174" customHeight="1" spans="17:17">
      <c r="Q943174" s="112"/>
    </row>
    <row r="943183" customHeight="1" spans="17:17">
      <c r="Q943183" s="112"/>
    </row>
    <row r="943192" customHeight="1" spans="17:17">
      <c r="Q943192" s="112"/>
    </row>
    <row r="943201" customHeight="1" spans="17:17">
      <c r="Q943201" s="112"/>
    </row>
    <row r="943210" customHeight="1" spans="17:17">
      <c r="Q943210" s="112"/>
    </row>
    <row r="943219" customHeight="1" spans="17:17">
      <c r="Q943219" s="112"/>
    </row>
    <row r="943228" customHeight="1" spans="17:17">
      <c r="Q943228" s="112"/>
    </row>
    <row r="943237" customHeight="1" spans="17:17">
      <c r="Q943237" s="112"/>
    </row>
    <row r="943246" customHeight="1" spans="17:17">
      <c r="Q943246" s="112"/>
    </row>
    <row r="943255" customHeight="1" spans="17:17">
      <c r="Q943255" s="112"/>
    </row>
    <row r="943264" customHeight="1" spans="17:17">
      <c r="Q943264" s="112"/>
    </row>
    <row r="943273" customHeight="1" spans="17:17">
      <c r="Q943273" s="112"/>
    </row>
    <row r="943282" customHeight="1" spans="17:17">
      <c r="Q943282" s="112"/>
    </row>
    <row r="943291" customHeight="1" spans="17:17">
      <c r="Q943291" s="112"/>
    </row>
    <row r="943300" customHeight="1" spans="17:17">
      <c r="Q943300" s="112"/>
    </row>
    <row r="943309" customHeight="1" spans="17:17">
      <c r="Q943309" s="112"/>
    </row>
    <row r="943318" customHeight="1" spans="17:17">
      <c r="Q943318" s="112"/>
    </row>
    <row r="943327" customHeight="1" spans="17:17">
      <c r="Q943327" s="112"/>
    </row>
    <row r="943336" customHeight="1" spans="17:17">
      <c r="Q943336" s="112"/>
    </row>
    <row r="943345" customHeight="1" spans="17:17">
      <c r="Q943345" s="112"/>
    </row>
    <row r="943354" customHeight="1" spans="17:17">
      <c r="Q943354" s="112"/>
    </row>
    <row r="943363" customHeight="1" spans="17:17">
      <c r="Q943363" s="112"/>
    </row>
    <row r="943372" customHeight="1" spans="17:17">
      <c r="Q943372" s="112"/>
    </row>
    <row r="943381" customHeight="1" spans="17:17">
      <c r="Q943381" s="112"/>
    </row>
    <row r="943390" customHeight="1" spans="17:17">
      <c r="Q943390" s="112"/>
    </row>
    <row r="943399" customHeight="1" spans="17:17">
      <c r="Q943399" s="112"/>
    </row>
    <row r="943408" customHeight="1" spans="17:17">
      <c r="Q943408" s="112"/>
    </row>
    <row r="943417" customHeight="1" spans="17:17">
      <c r="Q943417" s="112"/>
    </row>
    <row r="943426" customHeight="1" spans="17:17">
      <c r="Q943426" s="112"/>
    </row>
    <row r="943435" customHeight="1" spans="17:17">
      <c r="Q943435" s="112"/>
    </row>
    <row r="943444" customHeight="1" spans="17:17">
      <c r="Q943444" s="112"/>
    </row>
    <row r="943453" customHeight="1" spans="17:17">
      <c r="Q943453" s="112"/>
    </row>
    <row r="943462" customHeight="1" spans="17:17">
      <c r="Q943462" s="112"/>
    </row>
    <row r="943471" customHeight="1" spans="17:17">
      <c r="Q943471" s="112"/>
    </row>
    <row r="943480" customHeight="1" spans="17:17">
      <c r="Q943480" s="112"/>
    </row>
    <row r="943489" customHeight="1" spans="17:17">
      <c r="Q943489" s="112"/>
    </row>
    <row r="943498" customHeight="1" spans="17:17">
      <c r="Q943498" s="112"/>
    </row>
    <row r="943507" customHeight="1" spans="17:17">
      <c r="Q943507" s="112"/>
    </row>
    <row r="943516" customHeight="1" spans="17:17">
      <c r="Q943516" s="112"/>
    </row>
    <row r="943525" customHeight="1" spans="17:17">
      <c r="Q943525" s="112"/>
    </row>
    <row r="943534" customHeight="1" spans="17:17">
      <c r="Q943534" s="112"/>
    </row>
    <row r="943543" customHeight="1" spans="17:17">
      <c r="Q943543" s="112"/>
    </row>
    <row r="943552" customHeight="1" spans="17:17">
      <c r="Q943552" s="112"/>
    </row>
    <row r="943561" customHeight="1" spans="17:17">
      <c r="Q943561" s="112"/>
    </row>
    <row r="943570" customHeight="1" spans="17:17">
      <c r="Q943570" s="112"/>
    </row>
    <row r="943579" customHeight="1" spans="17:17">
      <c r="Q943579" s="112"/>
    </row>
    <row r="943588" customHeight="1" spans="17:17">
      <c r="Q943588" s="112"/>
    </row>
    <row r="943597" customHeight="1" spans="17:17">
      <c r="Q943597" s="112"/>
    </row>
    <row r="943606" customHeight="1" spans="17:17">
      <c r="Q943606" s="112"/>
    </row>
    <row r="943615" customHeight="1" spans="17:17">
      <c r="Q943615" s="112"/>
    </row>
    <row r="943624" customHeight="1" spans="17:17">
      <c r="Q943624" s="112"/>
    </row>
    <row r="943633" customHeight="1" spans="17:17">
      <c r="Q943633" s="112"/>
    </row>
    <row r="943642" customHeight="1" spans="17:17">
      <c r="Q943642" s="112"/>
    </row>
    <row r="943651" customHeight="1" spans="17:17">
      <c r="Q943651" s="112"/>
    </row>
    <row r="943660" customHeight="1" spans="17:17">
      <c r="Q943660" s="112"/>
    </row>
    <row r="943669" customHeight="1" spans="17:17">
      <c r="Q943669" s="112"/>
    </row>
    <row r="943678" customHeight="1" spans="17:17">
      <c r="Q943678" s="112"/>
    </row>
    <row r="943687" customHeight="1" spans="17:17">
      <c r="Q943687" s="112"/>
    </row>
    <row r="943696" customHeight="1" spans="17:17">
      <c r="Q943696" s="112"/>
    </row>
    <row r="943705" customHeight="1" spans="17:17">
      <c r="Q943705" s="112"/>
    </row>
    <row r="943714" customHeight="1" spans="17:17">
      <c r="Q943714" s="112"/>
    </row>
    <row r="943723" customHeight="1" spans="17:17">
      <c r="Q943723" s="112"/>
    </row>
    <row r="943732" customHeight="1" spans="17:17">
      <c r="Q943732" s="112"/>
    </row>
    <row r="943741" customHeight="1" spans="17:17">
      <c r="Q943741" s="112"/>
    </row>
    <row r="943750" customHeight="1" spans="17:17">
      <c r="Q943750" s="112"/>
    </row>
    <row r="943759" customHeight="1" spans="17:17">
      <c r="Q943759" s="112"/>
    </row>
    <row r="943768" customHeight="1" spans="17:17">
      <c r="Q943768" s="112"/>
    </row>
    <row r="943777" customHeight="1" spans="17:17">
      <c r="Q943777" s="112"/>
    </row>
    <row r="943786" customHeight="1" spans="17:17">
      <c r="Q943786" s="112"/>
    </row>
    <row r="943795" customHeight="1" spans="17:17">
      <c r="Q943795" s="112"/>
    </row>
    <row r="943804" customHeight="1" spans="17:17">
      <c r="Q943804" s="112"/>
    </row>
    <row r="943813" customHeight="1" spans="17:17">
      <c r="Q943813" s="112"/>
    </row>
    <row r="943822" customHeight="1" spans="17:17">
      <c r="Q943822" s="112"/>
    </row>
    <row r="943831" customHeight="1" spans="17:17">
      <c r="Q943831" s="112"/>
    </row>
    <row r="943840" customHeight="1" spans="17:17">
      <c r="Q943840" s="112"/>
    </row>
    <row r="943849" customHeight="1" spans="17:17">
      <c r="Q943849" s="112"/>
    </row>
    <row r="943858" customHeight="1" spans="17:17">
      <c r="Q943858" s="112"/>
    </row>
    <row r="943867" customHeight="1" spans="17:17">
      <c r="Q943867" s="112"/>
    </row>
    <row r="943876" customHeight="1" spans="17:17">
      <c r="Q943876" s="112"/>
    </row>
    <row r="943885" customHeight="1" spans="17:17">
      <c r="Q943885" s="112"/>
    </row>
    <row r="943894" customHeight="1" spans="17:17">
      <c r="Q943894" s="112"/>
    </row>
    <row r="943903" customHeight="1" spans="17:17">
      <c r="Q943903" s="112"/>
    </row>
    <row r="943912" customHeight="1" spans="17:17">
      <c r="Q943912" s="112"/>
    </row>
    <row r="943921" customHeight="1" spans="17:17">
      <c r="Q943921" s="112"/>
    </row>
    <row r="943930" customHeight="1" spans="17:17">
      <c r="Q943930" s="112"/>
    </row>
    <row r="943939" customHeight="1" spans="17:17">
      <c r="Q943939" s="112"/>
    </row>
    <row r="943948" customHeight="1" spans="17:17">
      <c r="Q943948" s="112"/>
    </row>
    <row r="943957" customHeight="1" spans="17:17">
      <c r="Q943957" s="112"/>
    </row>
    <row r="943966" customHeight="1" spans="17:17">
      <c r="Q943966" s="112"/>
    </row>
    <row r="943975" customHeight="1" spans="17:17">
      <c r="Q943975" s="112"/>
    </row>
    <row r="943984" customHeight="1" spans="17:17">
      <c r="Q943984" s="112"/>
    </row>
    <row r="943993" customHeight="1" spans="17:17">
      <c r="Q943993" s="112"/>
    </row>
    <row r="944002" customHeight="1" spans="17:17">
      <c r="Q944002" s="112"/>
    </row>
    <row r="944011" customHeight="1" spans="17:17">
      <c r="Q944011" s="112"/>
    </row>
    <row r="944020" customHeight="1" spans="17:17">
      <c r="Q944020" s="112"/>
    </row>
    <row r="944029" customHeight="1" spans="17:17">
      <c r="Q944029" s="112"/>
    </row>
    <row r="944038" customHeight="1" spans="17:17">
      <c r="Q944038" s="112"/>
    </row>
    <row r="944047" customHeight="1" spans="17:17">
      <c r="Q944047" s="112"/>
    </row>
    <row r="944056" customHeight="1" spans="17:17">
      <c r="Q944056" s="112"/>
    </row>
    <row r="944065" customHeight="1" spans="17:17">
      <c r="Q944065" s="112"/>
    </row>
    <row r="944074" customHeight="1" spans="17:17">
      <c r="Q944074" s="112"/>
    </row>
    <row r="944083" customHeight="1" spans="17:17">
      <c r="Q944083" s="112"/>
    </row>
    <row r="944092" customHeight="1" spans="17:17">
      <c r="Q944092" s="112"/>
    </row>
    <row r="944101" customHeight="1" spans="17:17">
      <c r="Q944101" s="112"/>
    </row>
    <row r="944110" customHeight="1" spans="17:17">
      <c r="Q944110" s="112"/>
    </row>
    <row r="944119" customHeight="1" spans="17:17">
      <c r="Q944119" s="112"/>
    </row>
    <row r="944128" customHeight="1" spans="17:17">
      <c r="Q944128" s="112"/>
    </row>
    <row r="944137" customHeight="1" spans="17:17">
      <c r="Q944137" s="112"/>
    </row>
    <row r="944146" customHeight="1" spans="17:17">
      <c r="Q944146" s="112"/>
    </row>
    <row r="944155" customHeight="1" spans="17:17">
      <c r="Q944155" s="112"/>
    </row>
    <row r="944164" customHeight="1" spans="17:17">
      <c r="Q944164" s="112"/>
    </row>
    <row r="944173" customHeight="1" spans="17:17">
      <c r="Q944173" s="112"/>
    </row>
    <row r="944182" customHeight="1" spans="17:17">
      <c r="Q944182" s="112"/>
    </row>
    <row r="944191" customHeight="1" spans="17:17">
      <c r="Q944191" s="112"/>
    </row>
    <row r="944200" customHeight="1" spans="17:17">
      <c r="Q944200" s="112"/>
    </row>
    <row r="944209" customHeight="1" spans="17:17">
      <c r="Q944209" s="112"/>
    </row>
    <row r="944218" customHeight="1" spans="17:17">
      <c r="Q944218" s="112"/>
    </row>
    <row r="944227" customHeight="1" spans="17:17">
      <c r="Q944227" s="112"/>
    </row>
    <row r="944236" customHeight="1" spans="17:17">
      <c r="Q944236" s="112"/>
    </row>
    <row r="944245" customHeight="1" spans="17:17">
      <c r="Q944245" s="112"/>
    </row>
    <row r="944254" customHeight="1" spans="17:17">
      <c r="Q944254" s="112"/>
    </row>
    <row r="944263" customHeight="1" spans="17:17">
      <c r="Q944263" s="112"/>
    </row>
    <row r="944272" customHeight="1" spans="17:17">
      <c r="Q944272" s="112"/>
    </row>
    <row r="944281" customHeight="1" spans="17:17">
      <c r="Q944281" s="112"/>
    </row>
    <row r="944290" customHeight="1" spans="17:17">
      <c r="Q944290" s="112"/>
    </row>
    <row r="944299" customHeight="1" spans="17:17">
      <c r="Q944299" s="112"/>
    </row>
    <row r="944308" customHeight="1" spans="17:17">
      <c r="Q944308" s="112"/>
    </row>
    <row r="944317" customHeight="1" spans="17:17">
      <c r="Q944317" s="112"/>
    </row>
    <row r="944326" customHeight="1" spans="17:17">
      <c r="Q944326" s="112"/>
    </row>
    <row r="944335" customHeight="1" spans="17:17">
      <c r="Q944335" s="112"/>
    </row>
    <row r="944344" customHeight="1" spans="17:17">
      <c r="Q944344" s="112"/>
    </row>
    <row r="944353" customHeight="1" spans="17:17">
      <c r="Q944353" s="112"/>
    </row>
    <row r="944362" customHeight="1" spans="17:17">
      <c r="Q944362" s="112"/>
    </row>
    <row r="944371" customHeight="1" spans="17:17">
      <c r="Q944371" s="112"/>
    </row>
    <row r="944380" customHeight="1" spans="17:17">
      <c r="Q944380" s="112"/>
    </row>
    <row r="944389" customHeight="1" spans="17:17">
      <c r="Q944389" s="112"/>
    </row>
    <row r="944398" customHeight="1" spans="17:17">
      <c r="Q944398" s="112"/>
    </row>
    <row r="944407" customHeight="1" spans="17:17">
      <c r="Q944407" s="112"/>
    </row>
    <row r="944416" customHeight="1" spans="17:17">
      <c r="Q944416" s="112"/>
    </row>
    <row r="944425" customHeight="1" spans="17:17">
      <c r="Q944425" s="112"/>
    </row>
    <row r="944434" customHeight="1" spans="17:17">
      <c r="Q944434" s="112"/>
    </row>
    <row r="944443" customHeight="1" spans="17:17">
      <c r="Q944443" s="112"/>
    </row>
    <row r="944452" customHeight="1" spans="17:17">
      <c r="Q944452" s="112"/>
    </row>
    <row r="944461" customHeight="1" spans="17:17">
      <c r="Q944461" s="112"/>
    </row>
    <row r="944470" customHeight="1" spans="17:17">
      <c r="Q944470" s="112"/>
    </row>
    <row r="944479" customHeight="1" spans="17:17">
      <c r="Q944479" s="112"/>
    </row>
    <row r="944488" customHeight="1" spans="17:17">
      <c r="Q944488" s="112"/>
    </row>
    <row r="944497" customHeight="1" spans="17:17">
      <c r="Q944497" s="112"/>
    </row>
    <row r="944506" customHeight="1" spans="17:17">
      <c r="Q944506" s="112"/>
    </row>
    <row r="944515" customHeight="1" spans="17:17">
      <c r="Q944515" s="112"/>
    </row>
    <row r="944524" customHeight="1" spans="17:17">
      <c r="Q944524" s="112"/>
    </row>
    <row r="944533" customHeight="1" spans="17:17">
      <c r="Q944533" s="112"/>
    </row>
    <row r="944542" customHeight="1" spans="17:17">
      <c r="Q944542" s="112"/>
    </row>
    <row r="944551" customHeight="1" spans="17:17">
      <c r="Q944551" s="112"/>
    </row>
    <row r="944560" customHeight="1" spans="17:17">
      <c r="Q944560" s="112"/>
    </row>
    <row r="944569" customHeight="1" spans="17:17">
      <c r="Q944569" s="112"/>
    </row>
    <row r="944578" customHeight="1" spans="17:17">
      <c r="Q944578" s="112"/>
    </row>
    <row r="944587" customHeight="1" spans="17:17">
      <c r="Q944587" s="112"/>
    </row>
    <row r="944596" customHeight="1" spans="17:17">
      <c r="Q944596" s="112"/>
    </row>
    <row r="944605" customHeight="1" spans="17:17">
      <c r="Q944605" s="112"/>
    </row>
    <row r="944614" customHeight="1" spans="17:17">
      <c r="Q944614" s="112"/>
    </row>
    <row r="944623" customHeight="1" spans="17:17">
      <c r="Q944623" s="112"/>
    </row>
    <row r="944632" customHeight="1" spans="17:17">
      <c r="Q944632" s="112"/>
    </row>
    <row r="944641" customHeight="1" spans="17:17">
      <c r="Q944641" s="112"/>
    </row>
    <row r="944650" customHeight="1" spans="17:17">
      <c r="Q944650" s="112"/>
    </row>
    <row r="944659" customHeight="1" spans="17:17">
      <c r="Q944659" s="112"/>
    </row>
    <row r="944668" customHeight="1" spans="17:17">
      <c r="Q944668" s="112"/>
    </row>
    <row r="944677" customHeight="1" spans="17:17">
      <c r="Q944677" s="112"/>
    </row>
    <row r="944686" customHeight="1" spans="17:17">
      <c r="Q944686" s="112"/>
    </row>
    <row r="944695" customHeight="1" spans="17:17">
      <c r="Q944695" s="112"/>
    </row>
    <row r="944704" customHeight="1" spans="17:17">
      <c r="Q944704" s="112"/>
    </row>
    <row r="944713" customHeight="1" spans="17:17">
      <c r="Q944713" s="112"/>
    </row>
    <row r="944722" customHeight="1" spans="17:17">
      <c r="Q944722" s="112"/>
    </row>
    <row r="944731" customHeight="1" spans="17:17">
      <c r="Q944731" s="112"/>
    </row>
    <row r="944740" customHeight="1" spans="17:17">
      <c r="Q944740" s="112"/>
    </row>
    <row r="944749" customHeight="1" spans="17:17">
      <c r="Q944749" s="112"/>
    </row>
    <row r="944758" customHeight="1" spans="17:17">
      <c r="Q944758" s="112"/>
    </row>
    <row r="944767" customHeight="1" spans="17:17">
      <c r="Q944767" s="112"/>
    </row>
    <row r="944776" customHeight="1" spans="17:17">
      <c r="Q944776" s="112"/>
    </row>
    <row r="944785" customHeight="1" spans="17:17">
      <c r="Q944785" s="112"/>
    </row>
    <row r="944794" customHeight="1" spans="17:17">
      <c r="Q944794" s="112"/>
    </row>
    <row r="944803" customHeight="1" spans="17:17">
      <c r="Q944803" s="112"/>
    </row>
    <row r="944812" customHeight="1" spans="17:17">
      <c r="Q944812" s="112"/>
    </row>
    <row r="944821" customHeight="1" spans="17:17">
      <c r="Q944821" s="112"/>
    </row>
    <row r="944830" customHeight="1" spans="17:17">
      <c r="Q944830" s="112"/>
    </row>
    <row r="944839" customHeight="1" spans="17:17">
      <c r="Q944839" s="112"/>
    </row>
    <row r="944848" customHeight="1" spans="17:17">
      <c r="Q944848" s="112"/>
    </row>
    <row r="944857" customHeight="1" spans="17:17">
      <c r="Q944857" s="112"/>
    </row>
    <row r="944866" customHeight="1" spans="17:17">
      <c r="Q944866" s="112"/>
    </row>
    <row r="944875" customHeight="1" spans="17:17">
      <c r="Q944875" s="112"/>
    </row>
    <row r="944884" customHeight="1" spans="17:17">
      <c r="Q944884" s="112"/>
    </row>
    <row r="944893" customHeight="1" spans="17:17">
      <c r="Q944893" s="112"/>
    </row>
    <row r="944902" customHeight="1" spans="17:17">
      <c r="Q944902" s="112"/>
    </row>
    <row r="944911" customHeight="1" spans="17:17">
      <c r="Q944911" s="112"/>
    </row>
    <row r="944920" customHeight="1" spans="17:17">
      <c r="Q944920" s="112"/>
    </row>
    <row r="944929" customHeight="1" spans="17:17">
      <c r="Q944929" s="112"/>
    </row>
    <row r="944938" customHeight="1" spans="17:17">
      <c r="Q944938" s="112"/>
    </row>
    <row r="944947" customHeight="1" spans="17:17">
      <c r="Q944947" s="112"/>
    </row>
    <row r="944956" customHeight="1" spans="17:17">
      <c r="Q944956" s="112"/>
    </row>
    <row r="944965" customHeight="1" spans="17:17">
      <c r="Q944965" s="112"/>
    </row>
    <row r="944974" customHeight="1" spans="17:17">
      <c r="Q944974" s="112"/>
    </row>
    <row r="944983" customHeight="1" spans="17:17">
      <c r="Q944983" s="112"/>
    </row>
    <row r="944992" customHeight="1" spans="17:17">
      <c r="Q944992" s="112"/>
    </row>
    <row r="945001" customHeight="1" spans="17:17">
      <c r="Q945001" s="112"/>
    </row>
    <row r="945010" customHeight="1" spans="17:17">
      <c r="Q945010" s="112"/>
    </row>
    <row r="945019" customHeight="1" spans="17:17">
      <c r="Q945019" s="112"/>
    </row>
    <row r="945028" customHeight="1" spans="17:17">
      <c r="Q945028" s="112"/>
    </row>
    <row r="945037" customHeight="1" spans="17:17">
      <c r="Q945037" s="112"/>
    </row>
    <row r="945046" customHeight="1" spans="17:17">
      <c r="Q945046" s="112"/>
    </row>
    <row r="945055" customHeight="1" spans="17:17">
      <c r="Q945055" s="112"/>
    </row>
    <row r="945064" customHeight="1" spans="17:17">
      <c r="Q945064" s="112"/>
    </row>
    <row r="945073" customHeight="1" spans="17:17">
      <c r="Q945073" s="112"/>
    </row>
    <row r="945082" customHeight="1" spans="17:17">
      <c r="Q945082" s="112"/>
    </row>
    <row r="945091" customHeight="1" spans="17:17">
      <c r="Q945091" s="112"/>
    </row>
    <row r="945100" customHeight="1" spans="17:17">
      <c r="Q945100" s="112"/>
    </row>
    <row r="945109" customHeight="1" spans="17:17">
      <c r="Q945109" s="112"/>
    </row>
    <row r="945118" customHeight="1" spans="17:17">
      <c r="Q945118" s="112"/>
    </row>
    <row r="945127" customHeight="1" spans="17:17">
      <c r="Q945127" s="112"/>
    </row>
    <row r="945136" customHeight="1" spans="17:17">
      <c r="Q945136" s="112"/>
    </row>
    <row r="945145" customHeight="1" spans="17:17">
      <c r="Q945145" s="112"/>
    </row>
    <row r="945154" customHeight="1" spans="17:17">
      <c r="Q945154" s="112"/>
    </row>
    <row r="945163" customHeight="1" spans="17:17">
      <c r="Q945163" s="112"/>
    </row>
    <row r="945172" customHeight="1" spans="17:17">
      <c r="Q945172" s="112"/>
    </row>
    <row r="945181" customHeight="1" spans="17:17">
      <c r="Q945181" s="112"/>
    </row>
    <row r="945190" customHeight="1" spans="17:17">
      <c r="Q945190" s="112"/>
    </row>
    <row r="945199" customHeight="1" spans="17:17">
      <c r="Q945199" s="112"/>
    </row>
    <row r="945208" customHeight="1" spans="17:17">
      <c r="Q945208" s="112"/>
    </row>
    <row r="945217" customHeight="1" spans="17:17">
      <c r="Q945217" s="112"/>
    </row>
    <row r="945226" customHeight="1" spans="17:17">
      <c r="Q945226" s="112"/>
    </row>
    <row r="945235" customHeight="1" spans="17:17">
      <c r="Q945235" s="112"/>
    </row>
    <row r="945244" customHeight="1" spans="17:17">
      <c r="Q945244" s="112"/>
    </row>
    <row r="945253" customHeight="1" spans="17:17">
      <c r="Q945253" s="112"/>
    </row>
    <row r="945262" customHeight="1" spans="17:17">
      <c r="Q945262" s="112"/>
    </row>
    <row r="945271" customHeight="1" spans="17:17">
      <c r="Q945271" s="112"/>
    </row>
    <row r="945280" customHeight="1" spans="17:17">
      <c r="Q945280" s="112"/>
    </row>
    <row r="945289" customHeight="1" spans="17:17">
      <c r="Q945289" s="112"/>
    </row>
    <row r="945298" customHeight="1" spans="17:17">
      <c r="Q945298" s="112"/>
    </row>
    <row r="945307" customHeight="1" spans="17:17">
      <c r="Q945307" s="112"/>
    </row>
    <row r="945316" customHeight="1" spans="17:17">
      <c r="Q945316" s="112"/>
    </row>
    <row r="945325" customHeight="1" spans="17:17">
      <c r="Q945325" s="112"/>
    </row>
    <row r="945334" customHeight="1" spans="17:17">
      <c r="Q945334" s="112"/>
    </row>
    <row r="945343" customHeight="1" spans="17:17">
      <c r="Q945343" s="112"/>
    </row>
    <row r="945352" customHeight="1" spans="17:17">
      <c r="Q945352" s="112"/>
    </row>
    <row r="945361" customHeight="1" spans="17:17">
      <c r="Q945361" s="112"/>
    </row>
    <row r="945370" customHeight="1" spans="17:17">
      <c r="Q945370" s="112"/>
    </row>
    <row r="945379" customHeight="1" spans="17:17">
      <c r="Q945379" s="112"/>
    </row>
    <row r="945388" customHeight="1" spans="17:17">
      <c r="Q945388" s="112"/>
    </row>
    <row r="945397" customHeight="1" spans="17:17">
      <c r="Q945397" s="112"/>
    </row>
    <row r="945406" customHeight="1" spans="17:17">
      <c r="Q945406" s="112"/>
    </row>
    <row r="945415" customHeight="1" spans="17:17">
      <c r="Q945415" s="112"/>
    </row>
    <row r="945424" customHeight="1" spans="17:17">
      <c r="Q945424" s="112"/>
    </row>
    <row r="945433" customHeight="1" spans="17:17">
      <c r="Q945433" s="112"/>
    </row>
    <row r="945442" customHeight="1" spans="17:17">
      <c r="Q945442" s="112"/>
    </row>
    <row r="945451" customHeight="1" spans="17:17">
      <c r="Q945451" s="112"/>
    </row>
    <row r="945460" customHeight="1" spans="17:17">
      <c r="Q945460" s="112"/>
    </row>
    <row r="945469" customHeight="1" spans="17:17">
      <c r="Q945469" s="112"/>
    </row>
    <row r="945478" customHeight="1" spans="17:17">
      <c r="Q945478" s="112"/>
    </row>
    <row r="945487" customHeight="1" spans="17:17">
      <c r="Q945487" s="112"/>
    </row>
    <row r="945496" customHeight="1" spans="17:17">
      <c r="Q945496" s="112"/>
    </row>
    <row r="945505" customHeight="1" spans="17:17">
      <c r="Q945505" s="112"/>
    </row>
    <row r="945514" customHeight="1" spans="17:17">
      <c r="Q945514" s="112"/>
    </row>
    <row r="945523" customHeight="1" spans="17:17">
      <c r="Q945523" s="112"/>
    </row>
    <row r="945532" customHeight="1" spans="17:17">
      <c r="Q945532" s="112"/>
    </row>
    <row r="945541" customHeight="1" spans="17:17">
      <c r="Q945541" s="112"/>
    </row>
    <row r="945550" customHeight="1" spans="17:17">
      <c r="Q945550" s="112"/>
    </row>
    <row r="945559" customHeight="1" spans="17:17">
      <c r="Q945559" s="112"/>
    </row>
    <row r="945568" customHeight="1" spans="17:17">
      <c r="Q945568" s="112"/>
    </row>
    <row r="945577" customHeight="1" spans="17:17">
      <c r="Q945577" s="112"/>
    </row>
    <row r="945586" customHeight="1" spans="17:17">
      <c r="Q945586" s="112"/>
    </row>
    <row r="945595" customHeight="1" spans="17:17">
      <c r="Q945595" s="112"/>
    </row>
    <row r="945604" customHeight="1" spans="17:17">
      <c r="Q945604" s="112"/>
    </row>
    <row r="945613" customHeight="1" spans="17:17">
      <c r="Q945613" s="112"/>
    </row>
    <row r="945622" customHeight="1" spans="17:17">
      <c r="Q945622" s="112"/>
    </row>
    <row r="945631" customHeight="1" spans="17:17">
      <c r="Q945631" s="112"/>
    </row>
    <row r="945640" customHeight="1" spans="17:17">
      <c r="Q945640" s="112"/>
    </row>
    <row r="945649" customHeight="1" spans="17:17">
      <c r="Q945649" s="112"/>
    </row>
    <row r="945658" customHeight="1" spans="17:17">
      <c r="Q945658" s="112"/>
    </row>
    <row r="945667" customHeight="1" spans="17:17">
      <c r="Q945667" s="112"/>
    </row>
    <row r="945676" customHeight="1" spans="17:17">
      <c r="Q945676" s="112"/>
    </row>
    <row r="945685" customHeight="1" spans="17:17">
      <c r="Q945685" s="112"/>
    </row>
    <row r="945694" customHeight="1" spans="17:17">
      <c r="Q945694" s="112"/>
    </row>
    <row r="945703" customHeight="1" spans="17:17">
      <c r="Q945703" s="112"/>
    </row>
    <row r="945712" customHeight="1" spans="17:17">
      <c r="Q945712" s="112"/>
    </row>
    <row r="945721" customHeight="1" spans="17:17">
      <c r="Q945721" s="112"/>
    </row>
    <row r="945730" customHeight="1" spans="17:17">
      <c r="Q945730" s="112"/>
    </row>
    <row r="945739" customHeight="1" spans="17:17">
      <c r="Q945739" s="112"/>
    </row>
    <row r="945748" customHeight="1" spans="17:17">
      <c r="Q945748" s="112"/>
    </row>
    <row r="945757" customHeight="1" spans="17:17">
      <c r="Q945757" s="112"/>
    </row>
    <row r="945766" customHeight="1" spans="17:17">
      <c r="Q945766" s="112"/>
    </row>
    <row r="945775" customHeight="1" spans="17:17">
      <c r="Q945775" s="112"/>
    </row>
    <row r="945784" customHeight="1" spans="17:17">
      <c r="Q945784" s="112"/>
    </row>
    <row r="945793" customHeight="1" spans="17:17">
      <c r="Q945793" s="112"/>
    </row>
    <row r="945802" customHeight="1" spans="17:17">
      <c r="Q945802" s="112"/>
    </row>
    <row r="945811" customHeight="1" spans="17:17">
      <c r="Q945811" s="112"/>
    </row>
    <row r="945820" customHeight="1" spans="17:17">
      <c r="Q945820" s="112"/>
    </row>
    <row r="945829" customHeight="1" spans="17:17">
      <c r="Q945829" s="112"/>
    </row>
    <row r="945838" customHeight="1" spans="17:17">
      <c r="Q945838" s="112"/>
    </row>
    <row r="945847" customHeight="1" spans="17:17">
      <c r="Q945847" s="112"/>
    </row>
    <row r="945856" customHeight="1" spans="17:17">
      <c r="Q945856" s="112"/>
    </row>
    <row r="945865" customHeight="1" spans="17:17">
      <c r="Q945865" s="112"/>
    </row>
    <row r="945874" customHeight="1" spans="17:17">
      <c r="Q945874" s="112"/>
    </row>
    <row r="945883" customHeight="1" spans="17:17">
      <c r="Q945883" s="112"/>
    </row>
    <row r="945892" customHeight="1" spans="17:17">
      <c r="Q945892" s="112"/>
    </row>
    <row r="945901" customHeight="1" spans="17:17">
      <c r="Q945901" s="112"/>
    </row>
    <row r="945910" customHeight="1" spans="17:17">
      <c r="Q945910" s="112"/>
    </row>
    <row r="945919" customHeight="1" spans="17:17">
      <c r="Q945919" s="112"/>
    </row>
    <row r="945928" customHeight="1" spans="17:17">
      <c r="Q945928" s="112"/>
    </row>
    <row r="945937" customHeight="1" spans="17:17">
      <c r="Q945937" s="112"/>
    </row>
    <row r="945946" customHeight="1" spans="17:17">
      <c r="Q945946" s="112"/>
    </row>
    <row r="945955" customHeight="1" spans="17:17">
      <c r="Q945955" s="112"/>
    </row>
    <row r="945964" customHeight="1" spans="17:17">
      <c r="Q945964" s="112"/>
    </row>
    <row r="945973" customHeight="1" spans="17:17">
      <c r="Q945973" s="112"/>
    </row>
    <row r="945982" customHeight="1" spans="17:17">
      <c r="Q945982" s="112"/>
    </row>
    <row r="945991" customHeight="1" spans="17:17">
      <c r="Q945991" s="112"/>
    </row>
    <row r="946000" customHeight="1" spans="17:17">
      <c r="Q946000" s="112"/>
    </row>
    <row r="946009" customHeight="1" spans="17:17">
      <c r="Q946009" s="112"/>
    </row>
    <row r="946018" customHeight="1" spans="17:17">
      <c r="Q946018" s="112"/>
    </row>
    <row r="946027" customHeight="1" spans="17:17">
      <c r="Q946027" s="112"/>
    </row>
    <row r="946036" customHeight="1" spans="17:17">
      <c r="Q946036" s="112"/>
    </row>
    <row r="946045" customHeight="1" spans="17:17">
      <c r="Q946045" s="112"/>
    </row>
    <row r="946054" customHeight="1" spans="17:17">
      <c r="Q946054" s="112"/>
    </row>
    <row r="946063" customHeight="1" spans="17:17">
      <c r="Q946063" s="112"/>
    </row>
    <row r="946072" customHeight="1" spans="17:17">
      <c r="Q946072" s="112"/>
    </row>
    <row r="946081" customHeight="1" spans="17:17">
      <c r="Q946081" s="112"/>
    </row>
    <row r="946090" customHeight="1" spans="17:17">
      <c r="Q946090" s="112"/>
    </row>
    <row r="946099" customHeight="1" spans="17:17">
      <c r="Q946099" s="112"/>
    </row>
    <row r="946108" customHeight="1" spans="17:17">
      <c r="Q946108" s="112"/>
    </row>
    <row r="946117" customHeight="1" spans="17:17">
      <c r="Q946117" s="112"/>
    </row>
    <row r="946126" customHeight="1" spans="17:17">
      <c r="Q946126" s="112"/>
    </row>
    <row r="946135" customHeight="1" spans="17:17">
      <c r="Q946135" s="112"/>
    </row>
    <row r="946144" customHeight="1" spans="17:17">
      <c r="Q946144" s="112"/>
    </row>
    <row r="946153" customHeight="1" spans="17:17">
      <c r="Q946153" s="112"/>
    </row>
    <row r="946162" customHeight="1" spans="17:17">
      <c r="Q946162" s="112"/>
    </row>
    <row r="946171" customHeight="1" spans="17:17">
      <c r="Q946171" s="112"/>
    </row>
    <row r="946180" customHeight="1" spans="17:17">
      <c r="Q946180" s="112"/>
    </row>
    <row r="946189" customHeight="1" spans="17:17">
      <c r="Q946189" s="112"/>
    </row>
    <row r="946198" customHeight="1" spans="17:17">
      <c r="Q946198" s="112"/>
    </row>
    <row r="946207" customHeight="1" spans="17:17">
      <c r="Q946207" s="112"/>
    </row>
    <row r="946216" customHeight="1" spans="17:17">
      <c r="Q946216" s="112"/>
    </row>
    <row r="946225" customHeight="1" spans="17:17">
      <c r="Q946225" s="112"/>
    </row>
    <row r="946234" customHeight="1" spans="17:17">
      <c r="Q946234" s="112"/>
    </row>
    <row r="946243" customHeight="1" spans="17:17">
      <c r="Q946243" s="112"/>
    </row>
    <row r="946252" customHeight="1" spans="17:17">
      <c r="Q946252" s="112"/>
    </row>
    <row r="946261" customHeight="1" spans="17:17">
      <c r="Q946261" s="112"/>
    </row>
    <row r="946270" customHeight="1" spans="17:17">
      <c r="Q946270" s="112"/>
    </row>
    <row r="946279" customHeight="1" spans="17:17">
      <c r="Q946279" s="112"/>
    </row>
    <row r="946288" customHeight="1" spans="17:17">
      <c r="Q946288" s="112"/>
    </row>
    <row r="946297" customHeight="1" spans="17:17">
      <c r="Q946297" s="112"/>
    </row>
    <row r="946306" customHeight="1" spans="17:17">
      <c r="Q946306" s="112"/>
    </row>
    <row r="946315" customHeight="1" spans="17:17">
      <c r="Q946315" s="112"/>
    </row>
    <row r="946324" customHeight="1" spans="17:17">
      <c r="Q946324" s="112"/>
    </row>
    <row r="946333" customHeight="1" spans="17:17">
      <c r="Q946333" s="112"/>
    </row>
    <row r="946342" customHeight="1" spans="17:17">
      <c r="Q946342" s="112"/>
    </row>
    <row r="946351" customHeight="1" spans="17:17">
      <c r="Q946351" s="112"/>
    </row>
    <row r="946360" customHeight="1" spans="17:17">
      <c r="Q946360" s="112"/>
    </row>
    <row r="946369" customHeight="1" spans="17:17">
      <c r="Q946369" s="112"/>
    </row>
    <row r="946378" customHeight="1" spans="17:17">
      <c r="Q946378" s="112"/>
    </row>
    <row r="946387" customHeight="1" spans="17:17">
      <c r="Q946387" s="112"/>
    </row>
    <row r="946396" customHeight="1" spans="17:17">
      <c r="Q946396" s="112"/>
    </row>
    <row r="946405" customHeight="1" spans="17:17">
      <c r="Q946405" s="112"/>
    </row>
    <row r="946414" customHeight="1" spans="17:17">
      <c r="Q946414" s="112"/>
    </row>
    <row r="946423" customHeight="1" spans="17:17">
      <c r="Q946423" s="112"/>
    </row>
    <row r="946432" customHeight="1" spans="17:17">
      <c r="Q946432" s="112"/>
    </row>
    <row r="946441" customHeight="1" spans="17:17">
      <c r="Q946441" s="112"/>
    </row>
    <row r="946450" customHeight="1" spans="17:17">
      <c r="Q946450" s="112"/>
    </row>
    <row r="946459" customHeight="1" spans="17:17">
      <c r="Q946459" s="112"/>
    </row>
    <row r="946468" customHeight="1" spans="17:17">
      <c r="Q946468" s="112"/>
    </row>
    <row r="946477" customHeight="1" spans="17:17">
      <c r="Q946477" s="112"/>
    </row>
    <row r="946486" customHeight="1" spans="17:17">
      <c r="Q946486" s="112"/>
    </row>
    <row r="946495" customHeight="1" spans="17:17">
      <c r="Q946495" s="112"/>
    </row>
    <row r="946504" customHeight="1" spans="17:17">
      <c r="Q946504" s="112"/>
    </row>
    <row r="946513" customHeight="1" spans="17:17">
      <c r="Q946513" s="112"/>
    </row>
    <row r="946522" customHeight="1" spans="17:17">
      <c r="Q946522" s="112"/>
    </row>
    <row r="946531" customHeight="1" spans="17:17">
      <c r="Q946531" s="112"/>
    </row>
    <row r="946540" customHeight="1" spans="17:17">
      <c r="Q946540" s="112"/>
    </row>
    <row r="946549" customHeight="1" spans="17:17">
      <c r="Q946549" s="112"/>
    </row>
    <row r="946558" customHeight="1" spans="17:17">
      <c r="Q946558" s="112"/>
    </row>
    <row r="946567" customHeight="1" spans="17:17">
      <c r="Q946567" s="112"/>
    </row>
    <row r="946576" customHeight="1" spans="17:17">
      <c r="Q946576" s="112"/>
    </row>
    <row r="946585" customHeight="1" spans="17:17">
      <c r="Q946585" s="112"/>
    </row>
    <row r="946594" customHeight="1" spans="17:17">
      <c r="Q946594" s="112"/>
    </row>
    <row r="946603" customHeight="1" spans="17:17">
      <c r="Q946603" s="112"/>
    </row>
    <row r="946612" customHeight="1" spans="17:17">
      <c r="Q946612" s="112"/>
    </row>
    <row r="946621" customHeight="1" spans="17:17">
      <c r="Q946621" s="112"/>
    </row>
    <row r="946630" customHeight="1" spans="17:17">
      <c r="Q946630" s="112"/>
    </row>
    <row r="946639" customHeight="1" spans="17:17">
      <c r="Q946639" s="112"/>
    </row>
    <row r="946648" customHeight="1" spans="17:17">
      <c r="Q946648" s="112"/>
    </row>
    <row r="946657" customHeight="1" spans="17:17">
      <c r="Q946657" s="112"/>
    </row>
    <row r="946666" customHeight="1" spans="17:17">
      <c r="Q946666" s="112"/>
    </row>
    <row r="946675" customHeight="1" spans="17:17">
      <c r="Q946675" s="112"/>
    </row>
    <row r="946684" customHeight="1" spans="17:17">
      <c r="Q946684" s="112"/>
    </row>
    <row r="946693" customHeight="1" spans="17:17">
      <c r="Q946693" s="112"/>
    </row>
    <row r="946702" customHeight="1" spans="17:17">
      <c r="Q946702" s="112"/>
    </row>
    <row r="946711" customHeight="1" spans="17:17">
      <c r="Q946711" s="112"/>
    </row>
    <row r="946720" customHeight="1" spans="17:17">
      <c r="Q946720" s="112"/>
    </row>
    <row r="946729" customHeight="1" spans="17:17">
      <c r="Q946729" s="112"/>
    </row>
    <row r="946738" customHeight="1" spans="17:17">
      <c r="Q946738" s="112"/>
    </row>
    <row r="946747" customHeight="1" spans="17:17">
      <c r="Q946747" s="112"/>
    </row>
    <row r="946756" customHeight="1" spans="17:17">
      <c r="Q946756" s="112"/>
    </row>
    <row r="946765" customHeight="1" spans="17:17">
      <c r="Q946765" s="112"/>
    </row>
    <row r="946774" customHeight="1" spans="17:17">
      <c r="Q946774" s="112"/>
    </row>
    <row r="946783" customHeight="1" spans="17:17">
      <c r="Q946783" s="112"/>
    </row>
    <row r="946792" customHeight="1" spans="17:17">
      <c r="Q946792" s="112"/>
    </row>
    <row r="946801" customHeight="1" spans="17:17">
      <c r="Q946801" s="112"/>
    </row>
    <row r="946810" customHeight="1" spans="17:17">
      <c r="Q946810" s="112"/>
    </row>
    <row r="946819" customHeight="1" spans="17:17">
      <c r="Q946819" s="112"/>
    </row>
    <row r="946828" customHeight="1" spans="17:17">
      <c r="Q946828" s="112"/>
    </row>
    <row r="946837" customHeight="1" spans="17:17">
      <c r="Q946837" s="112"/>
    </row>
    <row r="946846" customHeight="1" spans="17:17">
      <c r="Q946846" s="112"/>
    </row>
    <row r="946855" customHeight="1" spans="17:17">
      <c r="Q946855" s="112"/>
    </row>
    <row r="946864" customHeight="1" spans="17:17">
      <c r="Q946864" s="112"/>
    </row>
    <row r="946873" customHeight="1" spans="17:17">
      <c r="Q946873" s="112"/>
    </row>
    <row r="946882" customHeight="1" spans="17:17">
      <c r="Q946882" s="112"/>
    </row>
    <row r="946891" customHeight="1" spans="17:17">
      <c r="Q946891" s="112"/>
    </row>
    <row r="946900" customHeight="1" spans="17:17">
      <c r="Q946900" s="112"/>
    </row>
    <row r="946909" customHeight="1" spans="17:17">
      <c r="Q946909" s="112"/>
    </row>
    <row r="946918" customHeight="1" spans="17:17">
      <c r="Q946918" s="112"/>
    </row>
    <row r="946927" customHeight="1" spans="17:17">
      <c r="Q946927" s="112"/>
    </row>
    <row r="946936" customHeight="1" spans="17:17">
      <c r="Q946936" s="112"/>
    </row>
    <row r="946945" customHeight="1" spans="17:17">
      <c r="Q946945" s="112"/>
    </row>
    <row r="946954" customHeight="1" spans="17:17">
      <c r="Q946954" s="112"/>
    </row>
    <row r="946963" customHeight="1" spans="17:17">
      <c r="Q946963" s="112"/>
    </row>
    <row r="946972" customHeight="1" spans="17:17">
      <c r="Q946972" s="112"/>
    </row>
    <row r="946981" customHeight="1" spans="17:17">
      <c r="Q946981" s="112"/>
    </row>
    <row r="946990" customHeight="1" spans="17:17">
      <c r="Q946990" s="112"/>
    </row>
    <row r="946999" customHeight="1" spans="17:17">
      <c r="Q946999" s="112"/>
    </row>
    <row r="947008" customHeight="1" spans="17:17">
      <c r="Q947008" s="112"/>
    </row>
    <row r="947017" customHeight="1" spans="17:17">
      <c r="Q947017" s="112"/>
    </row>
    <row r="947026" customHeight="1" spans="17:17">
      <c r="Q947026" s="112"/>
    </row>
    <row r="947035" customHeight="1" spans="17:17">
      <c r="Q947035" s="112"/>
    </row>
    <row r="947044" customHeight="1" spans="17:17">
      <c r="Q947044" s="112"/>
    </row>
    <row r="947053" customHeight="1" spans="17:17">
      <c r="Q947053" s="112"/>
    </row>
    <row r="947062" customHeight="1" spans="17:17">
      <c r="Q947062" s="112"/>
    </row>
    <row r="947071" customHeight="1" spans="17:17">
      <c r="Q947071" s="112"/>
    </row>
    <row r="947080" customHeight="1" spans="17:17">
      <c r="Q947080" s="112"/>
    </row>
    <row r="947089" customHeight="1" spans="17:17">
      <c r="Q947089" s="112"/>
    </row>
    <row r="947098" customHeight="1" spans="17:17">
      <c r="Q947098" s="112"/>
    </row>
    <row r="947107" customHeight="1" spans="17:17">
      <c r="Q947107" s="112"/>
    </row>
    <row r="947116" customHeight="1" spans="17:17">
      <c r="Q947116" s="112"/>
    </row>
    <row r="947125" customHeight="1" spans="17:17">
      <c r="Q947125" s="112"/>
    </row>
    <row r="947134" customHeight="1" spans="17:17">
      <c r="Q947134" s="112"/>
    </row>
    <row r="947143" customHeight="1" spans="17:17">
      <c r="Q947143" s="112"/>
    </row>
    <row r="947152" customHeight="1" spans="17:17">
      <c r="Q947152" s="112"/>
    </row>
    <row r="947161" customHeight="1" spans="17:17">
      <c r="Q947161" s="112"/>
    </row>
    <row r="947170" customHeight="1" spans="17:17">
      <c r="Q947170" s="112"/>
    </row>
    <row r="947179" customHeight="1" spans="17:17">
      <c r="Q947179" s="112"/>
    </row>
    <row r="947188" customHeight="1" spans="17:17">
      <c r="Q947188" s="112"/>
    </row>
    <row r="947197" customHeight="1" spans="17:17">
      <c r="Q947197" s="112"/>
    </row>
    <row r="947206" customHeight="1" spans="17:17">
      <c r="Q947206" s="112"/>
    </row>
    <row r="947215" customHeight="1" spans="17:17">
      <c r="Q947215" s="112"/>
    </row>
    <row r="947224" customHeight="1" spans="17:17">
      <c r="Q947224" s="112"/>
    </row>
    <row r="947233" customHeight="1" spans="17:17">
      <c r="Q947233" s="112"/>
    </row>
    <row r="947242" customHeight="1" spans="17:17">
      <c r="Q947242" s="112"/>
    </row>
    <row r="947251" customHeight="1" spans="17:17">
      <c r="Q947251" s="112"/>
    </row>
    <row r="947260" customHeight="1" spans="17:17">
      <c r="Q947260" s="112"/>
    </row>
    <row r="947269" customHeight="1" spans="17:17">
      <c r="Q947269" s="112"/>
    </row>
    <row r="947278" customHeight="1" spans="17:17">
      <c r="Q947278" s="112"/>
    </row>
    <row r="947287" customHeight="1" spans="17:17">
      <c r="Q947287" s="112"/>
    </row>
    <row r="947296" customHeight="1" spans="17:17">
      <c r="Q947296" s="112"/>
    </row>
    <row r="947305" customHeight="1" spans="17:17">
      <c r="Q947305" s="112"/>
    </row>
    <row r="947314" customHeight="1" spans="17:17">
      <c r="Q947314" s="112"/>
    </row>
    <row r="947323" customHeight="1" spans="17:17">
      <c r="Q947323" s="112"/>
    </row>
    <row r="947332" customHeight="1" spans="17:17">
      <c r="Q947332" s="112"/>
    </row>
    <row r="947341" customHeight="1" spans="17:17">
      <c r="Q947341" s="112"/>
    </row>
    <row r="947350" customHeight="1" spans="17:17">
      <c r="Q947350" s="112"/>
    </row>
    <row r="947359" customHeight="1" spans="17:17">
      <c r="Q947359" s="112"/>
    </row>
    <row r="947368" customHeight="1" spans="17:17">
      <c r="Q947368" s="112"/>
    </row>
    <row r="947377" customHeight="1" spans="17:17">
      <c r="Q947377" s="112"/>
    </row>
    <row r="947386" customHeight="1" spans="17:17">
      <c r="Q947386" s="112"/>
    </row>
    <row r="947395" customHeight="1" spans="17:17">
      <c r="Q947395" s="112"/>
    </row>
    <row r="947404" customHeight="1" spans="17:17">
      <c r="Q947404" s="112"/>
    </row>
    <row r="947413" customHeight="1" spans="17:17">
      <c r="Q947413" s="112"/>
    </row>
    <row r="947422" customHeight="1" spans="17:17">
      <c r="Q947422" s="112"/>
    </row>
    <row r="947431" customHeight="1" spans="17:17">
      <c r="Q947431" s="112"/>
    </row>
    <row r="947440" customHeight="1" spans="17:17">
      <c r="Q947440" s="112"/>
    </row>
    <row r="947449" customHeight="1" spans="17:17">
      <c r="Q947449" s="112"/>
    </row>
    <row r="947458" customHeight="1" spans="17:17">
      <c r="Q947458" s="112"/>
    </row>
    <row r="947467" customHeight="1" spans="17:17">
      <c r="Q947467" s="112"/>
    </row>
    <row r="947476" customHeight="1" spans="17:17">
      <c r="Q947476" s="112"/>
    </row>
    <row r="947485" customHeight="1" spans="17:17">
      <c r="Q947485" s="112"/>
    </row>
    <row r="947494" customHeight="1" spans="17:17">
      <c r="Q947494" s="112"/>
    </row>
    <row r="947503" customHeight="1" spans="17:17">
      <c r="Q947503" s="112"/>
    </row>
    <row r="947512" customHeight="1" spans="17:17">
      <c r="Q947512" s="112"/>
    </row>
    <row r="947521" customHeight="1" spans="17:17">
      <c r="Q947521" s="112"/>
    </row>
    <row r="947530" customHeight="1" spans="17:17">
      <c r="Q947530" s="112"/>
    </row>
    <row r="947539" customHeight="1" spans="17:17">
      <c r="Q947539" s="112"/>
    </row>
    <row r="947548" customHeight="1" spans="17:17">
      <c r="Q947548" s="112"/>
    </row>
    <row r="947557" customHeight="1" spans="17:17">
      <c r="Q947557" s="112"/>
    </row>
    <row r="947566" customHeight="1" spans="17:17">
      <c r="Q947566" s="112"/>
    </row>
    <row r="947575" customHeight="1" spans="17:17">
      <c r="Q947575" s="112"/>
    </row>
    <row r="947584" customHeight="1" spans="17:17">
      <c r="Q947584" s="112"/>
    </row>
    <row r="947593" customHeight="1" spans="17:17">
      <c r="Q947593" s="112"/>
    </row>
    <row r="947602" customHeight="1" spans="17:17">
      <c r="Q947602" s="112"/>
    </row>
    <row r="947611" customHeight="1" spans="17:17">
      <c r="Q947611" s="112"/>
    </row>
    <row r="947620" customHeight="1" spans="17:17">
      <c r="Q947620" s="112"/>
    </row>
    <row r="947629" customHeight="1" spans="17:17">
      <c r="Q947629" s="112"/>
    </row>
    <row r="947638" customHeight="1" spans="17:17">
      <c r="Q947638" s="112"/>
    </row>
    <row r="947647" customHeight="1" spans="17:17">
      <c r="Q947647" s="112"/>
    </row>
    <row r="947656" customHeight="1" spans="17:17">
      <c r="Q947656" s="112"/>
    </row>
    <row r="947665" customHeight="1" spans="17:17">
      <c r="Q947665" s="112"/>
    </row>
    <row r="947674" customHeight="1" spans="17:17">
      <c r="Q947674" s="112"/>
    </row>
    <row r="947683" customHeight="1" spans="17:17">
      <c r="Q947683" s="112"/>
    </row>
    <row r="947692" customHeight="1" spans="17:17">
      <c r="Q947692" s="112"/>
    </row>
    <row r="947701" customHeight="1" spans="17:17">
      <c r="Q947701" s="112"/>
    </row>
    <row r="947710" customHeight="1" spans="17:17">
      <c r="Q947710" s="112"/>
    </row>
    <row r="947719" customHeight="1" spans="17:17">
      <c r="Q947719" s="112"/>
    </row>
    <row r="947728" customHeight="1" spans="17:17">
      <c r="Q947728" s="112"/>
    </row>
    <row r="947737" customHeight="1" spans="17:17">
      <c r="Q947737" s="112"/>
    </row>
    <row r="947746" customHeight="1" spans="17:17">
      <c r="Q947746" s="112"/>
    </row>
    <row r="947755" customHeight="1" spans="17:17">
      <c r="Q947755" s="112"/>
    </row>
    <row r="947764" customHeight="1" spans="17:17">
      <c r="Q947764" s="112"/>
    </row>
    <row r="947773" customHeight="1" spans="17:17">
      <c r="Q947773" s="112"/>
    </row>
    <row r="947782" customHeight="1" spans="17:17">
      <c r="Q947782" s="112"/>
    </row>
    <row r="947791" customHeight="1" spans="17:17">
      <c r="Q947791" s="112"/>
    </row>
    <row r="947800" customHeight="1" spans="17:17">
      <c r="Q947800" s="112"/>
    </row>
    <row r="947809" customHeight="1" spans="17:17">
      <c r="Q947809" s="112"/>
    </row>
    <row r="947818" customHeight="1" spans="17:17">
      <c r="Q947818" s="112"/>
    </row>
    <row r="947827" customHeight="1" spans="17:17">
      <c r="Q947827" s="112"/>
    </row>
    <row r="947836" customHeight="1" spans="17:17">
      <c r="Q947836" s="112"/>
    </row>
    <row r="947845" customHeight="1" spans="17:17">
      <c r="Q947845" s="112"/>
    </row>
    <row r="947854" customHeight="1" spans="17:17">
      <c r="Q947854" s="112"/>
    </row>
    <row r="947863" customHeight="1" spans="17:17">
      <c r="Q947863" s="112"/>
    </row>
    <row r="947872" customHeight="1" spans="17:17">
      <c r="Q947872" s="112"/>
    </row>
    <row r="947881" customHeight="1" spans="17:17">
      <c r="Q947881" s="112"/>
    </row>
    <row r="947890" customHeight="1" spans="17:17">
      <c r="Q947890" s="112"/>
    </row>
    <row r="947899" customHeight="1" spans="17:17">
      <c r="Q947899" s="112"/>
    </row>
    <row r="947908" customHeight="1" spans="17:17">
      <c r="Q947908" s="112"/>
    </row>
    <row r="947917" customHeight="1" spans="17:17">
      <c r="Q947917" s="112"/>
    </row>
    <row r="947926" customHeight="1" spans="17:17">
      <c r="Q947926" s="112"/>
    </row>
    <row r="947935" customHeight="1" spans="17:17">
      <c r="Q947935" s="112"/>
    </row>
    <row r="947944" customHeight="1" spans="17:17">
      <c r="Q947944" s="112"/>
    </row>
    <row r="947953" customHeight="1" spans="17:17">
      <c r="Q947953" s="112"/>
    </row>
    <row r="947962" customHeight="1" spans="17:17">
      <c r="Q947962" s="112"/>
    </row>
    <row r="947971" customHeight="1" spans="17:17">
      <c r="Q947971" s="112"/>
    </row>
    <row r="947980" customHeight="1" spans="17:17">
      <c r="Q947980" s="112"/>
    </row>
    <row r="947989" customHeight="1" spans="17:17">
      <c r="Q947989" s="112"/>
    </row>
    <row r="947998" customHeight="1" spans="17:17">
      <c r="Q947998" s="112"/>
    </row>
    <row r="948007" customHeight="1" spans="17:17">
      <c r="Q948007" s="112"/>
    </row>
    <row r="948016" customHeight="1" spans="17:17">
      <c r="Q948016" s="112"/>
    </row>
    <row r="948025" customHeight="1" spans="17:17">
      <c r="Q948025" s="112"/>
    </row>
    <row r="948034" customHeight="1" spans="17:17">
      <c r="Q948034" s="112"/>
    </row>
    <row r="948043" customHeight="1" spans="17:17">
      <c r="Q948043" s="112"/>
    </row>
    <row r="948052" customHeight="1" spans="17:17">
      <c r="Q948052" s="112"/>
    </row>
    <row r="948061" customHeight="1" spans="17:17">
      <c r="Q948061" s="112"/>
    </row>
    <row r="948070" customHeight="1" spans="17:17">
      <c r="Q948070" s="112"/>
    </row>
    <row r="948079" customHeight="1" spans="17:17">
      <c r="Q948079" s="112"/>
    </row>
    <row r="948088" customHeight="1" spans="17:17">
      <c r="Q948088" s="112"/>
    </row>
    <row r="948097" customHeight="1" spans="17:17">
      <c r="Q948097" s="112"/>
    </row>
    <row r="948106" customHeight="1" spans="17:17">
      <c r="Q948106" s="112"/>
    </row>
    <row r="948115" customHeight="1" spans="17:17">
      <c r="Q948115" s="112"/>
    </row>
    <row r="948124" customHeight="1" spans="17:17">
      <c r="Q948124" s="112"/>
    </row>
    <row r="948133" customHeight="1" spans="17:17">
      <c r="Q948133" s="112"/>
    </row>
    <row r="948142" customHeight="1" spans="17:17">
      <c r="Q948142" s="112"/>
    </row>
    <row r="948151" customHeight="1" spans="17:17">
      <c r="Q948151" s="112"/>
    </row>
    <row r="948160" customHeight="1" spans="17:17">
      <c r="Q948160" s="112"/>
    </row>
    <row r="948169" customHeight="1" spans="17:17">
      <c r="Q948169" s="112"/>
    </row>
    <row r="948178" customHeight="1" spans="17:17">
      <c r="Q948178" s="112"/>
    </row>
    <row r="948187" customHeight="1" spans="17:17">
      <c r="Q948187" s="112"/>
    </row>
    <row r="948196" customHeight="1" spans="17:17">
      <c r="Q948196" s="112"/>
    </row>
    <row r="948205" customHeight="1" spans="17:17">
      <c r="Q948205" s="112"/>
    </row>
    <row r="948214" customHeight="1" spans="17:17">
      <c r="Q948214" s="112"/>
    </row>
    <row r="948223" customHeight="1" spans="17:17">
      <c r="Q948223" s="112"/>
    </row>
    <row r="948232" customHeight="1" spans="17:17">
      <c r="Q948232" s="112"/>
    </row>
    <row r="948241" customHeight="1" spans="17:17">
      <c r="Q948241" s="112"/>
    </row>
    <row r="948250" customHeight="1" spans="17:17">
      <c r="Q948250" s="112"/>
    </row>
    <row r="948259" customHeight="1" spans="17:17">
      <c r="Q948259" s="112"/>
    </row>
    <row r="948268" customHeight="1" spans="17:17">
      <c r="Q948268" s="112"/>
    </row>
    <row r="948277" customHeight="1" spans="17:17">
      <c r="Q948277" s="112"/>
    </row>
    <row r="948286" customHeight="1" spans="17:17">
      <c r="Q948286" s="112"/>
    </row>
    <row r="948295" customHeight="1" spans="17:17">
      <c r="Q948295" s="112"/>
    </row>
    <row r="948304" customHeight="1" spans="17:17">
      <c r="Q948304" s="112"/>
    </row>
    <row r="948313" customHeight="1" spans="17:17">
      <c r="Q948313" s="112"/>
    </row>
    <row r="948322" customHeight="1" spans="17:17">
      <c r="Q948322" s="112"/>
    </row>
    <row r="948331" customHeight="1" spans="17:17">
      <c r="Q948331" s="112"/>
    </row>
    <row r="948340" customHeight="1" spans="17:17">
      <c r="Q948340" s="112"/>
    </row>
    <row r="948349" customHeight="1" spans="17:17">
      <c r="Q948349" s="112"/>
    </row>
    <row r="948358" customHeight="1" spans="17:17">
      <c r="Q948358" s="112"/>
    </row>
    <row r="948367" customHeight="1" spans="17:17">
      <c r="Q948367" s="112"/>
    </row>
    <row r="948376" customHeight="1" spans="17:17">
      <c r="Q948376" s="112"/>
    </row>
    <row r="948385" customHeight="1" spans="17:17">
      <c r="Q948385" s="112"/>
    </row>
    <row r="948394" customHeight="1" spans="17:17">
      <c r="Q948394" s="112"/>
    </row>
    <row r="948403" customHeight="1" spans="17:17">
      <c r="Q948403" s="112"/>
    </row>
    <row r="948412" customHeight="1" spans="17:17">
      <c r="Q948412" s="112"/>
    </row>
    <row r="948421" customHeight="1" spans="17:17">
      <c r="Q948421" s="112"/>
    </row>
    <row r="948430" customHeight="1" spans="17:17">
      <c r="Q948430" s="112"/>
    </row>
    <row r="948439" customHeight="1" spans="17:17">
      <c r="Q948439" s="112"/>
    </row>
    <row r="948448" customHeight="1" spans="17:17">
      <c r="Q948448" s="112"/>
    </row>
    <row r="948457" customHeight="1" spans="17:17">
      <c r="Q948457" s="112"/>
    </row>
    <row r="948466" customHeight="1" spans="17:17">
      <c r="Q948466" s="112"/>
    </row>
    <row r="948475" customHeight="1" spans="17:17">
      <c r="Q948475" s="112"/>
    </row>
    <row r="948484" customHeight="1" spans="17:17">
      <c r="Q948484" s="112"/>
    </row>
    <row r="948493" customHeight="1" spans="17:17">
      <c r="Q948493" s="112"/>
    </row>
    <row r="948502" customHeight="1" spans="17:17">
      <c r="Q948502" s="112"/>
    </row>
    <row r="948511" customHeight="1" spans="17:17">
      <c r="Q948511" s="112"/>
    </row>
    <row r="948520" customHeight="1" spans="17:17">
      <c r="Q948520" s="112"/>
    </row>
    <row r="948529" customHeight="1" spans="17:17">
      <c r="Q948529" s="112"/>
    </row>
    <row r="948538" customHeight="1" spans="17:17">
      <c r="Q948538" s="112"/>
    </row>
    <row r="948547" customHeight="1" spans="17:17">
      <c r="Q948547" s="112"/>
    </row>
    <row r="948556" customHeight="1" spans="17:17">
      <c r="Q948556" s="112"/>
    </row>
    <row r="948565" customHeight="1" spans="17:17">
      <c r="Q948565" s="112"/>
    </row>
    <row r="948574" customHeight="1" spans="17:17">
      <c r="Q948574" s="112"/>
    </row>
    <row r="948583" customHeight="1" spans="17:17">
      <c r="Q948583" s="112"/>
    </row>
    <row r="948592" customHeight="1" spans="17:17">
      <c r="Q948592" s="112"/>
    </row>
    <row r="948601" customHeight="1" spans="17:17">
      <c r="Q948601" s="112"/>
    </row>
    <row r="948610" customHeight="1" spans="17:17">
      <c r="Q948610" s="112"/>
    </row>
    <row r="948619" customHeight="1" spans="17:17">
      <c r="Q948619" s="112"/>
    </row>
    <row r="948628" customHeight="1" spans="17:17">
      <c r="Q948628" s="112"/>
    </row>
    <row r="948637" customHeight="1" spans="17:17">
      <c r="Q948637" s="112"/>
    </row>
    <row r="948646" customHeight="1" spans="17:17">
      <c r="Q948646" s="112"/>
    </row>
    <row r="948655" customHeight="1" spans="17:17">
      <c r="Q948655" s="112"/>
    </row>
    <row r="948664" customHeight="1" spans="17:17">
      <c r="Q948664" s="112"/>
    </row>
    <row r="948673" customHeight="1" spans="17:17">
      <c r="Q948673" s="112"/>
    </row>
    <row r="948682" customHeight="1" spans="17:17">
      <c r="Q948682" s="112"/>
    </row>
    <row r="948691" customHeight="1" spans="17:17">
      <c r="Q948691" s="112"/>
    </row>
    <row r="948700" customHeight="1" spans="17:17">
      <c r="Q948700" s="112"/>
    </row>
    <row r="948709" customHeight="1" spans="17:17">
      <c r="Q948709" s="112"/>
    </row>
    <row r="948718" customHeight="1" spans="17:17">
      <c r="Q948718" s="112"/>
    </row>
    <row r="948727" customHeight="1" spans="17:17">
      <c r="Q948727" s="112"/>
    </row>
    <row r="948736" customHeight="1" spans="17:17">
      <c r="Q948736" s="112"/>
    </row>
    <row r="948745" customHeight="1" spans="17:17">
      <c r="Q948745" s="112"/>
    </row>
    <row r="948754" customHeight="1" spans="17:17">
      <c r="Q948754" s="112"/>
    </row>
    <row r="948763" customHeight="1" spans="17:17">
      <c r="Q948763" s="112"/>
    </row>
    <row r="948772" customHeight="1" spans="17:17">
      <c r="Q948772" s="112"/>
    </row>
    <row r="948781" customHeight="1" spans="17:17">
      <c r="Q948781" s="112"/>
    </row>
    <row r="948790" customHeight="1" spans="17:17">
      <c r="Q948790" s="112"/>
    </row>
    <row r="948799" customHeight="1" spans="17:17">
      <c r="Q948799" s="112"/>
    </row>
    <row r="948808" customHeight="1" spans="17:17">
      <c r="Q948808" s="112"/>
    </row>
    <row r="948817" customHeight="1" spans="17:17">
      <c r="Q948817" s="112"/>
    </row>
    <row r="948826" customHeight="1" spans="17:17">
      <c r="Q948826" s="112"/>
    </row>
    <row r="948835" customHeight="1" spans="17:17">
      <c r="Q948835" s="112"/>
    </row>
    <row r="948844" customHeight="1" spans="17:17">
      <c r="Q948844" s="112"/>
    </row>
    <row r="948853" customHeight="1" spans="17:17">
      <c r="Q948853" s="112"/>
    </row>
    <row r="948862" customHeight="1" spans="17:17">
      <c r="Q948862" s="112"/>
    </row>
    <row r="948871" customHeight="1" spans="17:17">
      <c r="Q948871" s="112"/>
    </row>
    <row r="948880" customHeight="1" spans="17:17">
      <c r="Q948880" s="112"/>
    </row>
    <row r="948889" customHeight="1" spans="17:17">
      <c r="Q948889" s="112"/>
    </row>
    <row r="948898" customHeight="1" spans="17:17">
      <c r="Q948898" s="112"/>
    </row>
    <row r="948907" customHeight="1" spans="17:17">
      <c r="Q948907" s="112"/>
    </row>
    <row r="948916" customHeight="1" spans="17:17">
      <c r="Q948916" s="112"/>
    </row>
    <row r="948925" customHeight="1" spans="17:17">
      <c r="Q948925" s="112"/>
    </row>
    <row r="948934" customHeight="1" spans="17:17">
      <c r="Q948934" s="112"/>
    </row>
    <row r="948943" customHeight="1" spans="17:17">
      <c r="Q948943" s="112"/>
    </row>
    <row r="948952" customHeight="1" spans="17:17">
      <c r="Q948952" s="112"/>
    </row>
    <row r="948961" customHeight="1" spans="17:17">
      <c r="Q948961" s="112"/>
    </row>
    <row r="948970" customHeight="1" spans="17:17">
      <c r="Q948970" s="112"/>
    </row>
    <row r="948979" customHeight="1" spans="17:17">
      <c r="Q948979" s="112"/>
    </row>
    <row r="948988" customHeight="1" spans="17:17">
      <c r="Q948988" s="112"/>
    </row>
    <row r="948997" customHeight="1" spans="17:17">
      <c r="Q948997" s="112"/>
    </row>
    <row r="949006" customHeight="1" spans="17:17">
      <c r="Q949006" s="112"/>
    </row>
    <row r="949015" customHeight="1" spans="17:17">
      <c r="Q949015" s="112"/>
    </row>
    <row r="949024" customHeight="1" spans="17:17">
      <c r="Q949024" s="112"/>
    </row>
    <row r="949033" customHeight="1" spans="17:17">
      <c r="Q949033" s="112"/>
    </row>
    <row r="949042" customHeight="1" spans="17:17">
      <c r="Q949042" s="112"/>
    </row>
    <row r="949051" customHeight="1" spans="17:17">
      <c r="Q949051" s="112"/>
    </row>
    <row r="949060" customHeight="1" spans="17:17">
      <c r="Q949060" s="112"/>
    </row>
    <row r="949069" customHeight="1" spans="17:17">
      <c r="Q949069" s="112"/>
    </row>
    <row r="949078" customHeight="1" spans="17:17">
      <c r="Q949078" s="112"/>
    </row>
    <row r="949087" customHeight="1" spans="17:17">
      <c r="Q949087" s="112"/>
    </row>
    <row r="949096" customHeight="1" spans="17:17">
      <c r="Q949096" s="112"/>
    </row>
    <row r="949105" customHeight="1" spans="17:17">
      <c r="Q949105" s="112"/>
    </row>
    <row r="949114" customHeight="1" spans="17:17">
      <c r="Q949114" s="112"/>
    </row>
    <row r="949123" customHeight="1" spans="17:17">
      <c r="Q949123" s="112"/>
    </row>
    <row r="949132" customHeight="1" spans="17:17">
      <c r="Q949132" s="112"/>
    </row>
    <row r="949141" customHeight="1" spans="17:17">
      <c r="Q949141" s="112"/>
    </row>
    <row r="949150" customHeight="1" spans="17:17">
      <c r="Q949150" s="112"/>
    </row>
    <row r="949159" customHeight="1" spans="17:17">
      <c r="Q949159" s="112"/>
    </row>
    <row r="949168" customHeight="1" spans="17:17">
      <c r="Q949168" s="112"/>
    </row>
    <row r="949177" customHeight="1" spans="17:17">
      <c r="Q949177" s="112"/>
    </row>
    <row r="949186" customHeight="1" spans="17:17">
      <c r="Q949186" s="112"/>
    </row>
    <row r="949195" customHeight="1" spans="17:17">
      <c r="Q949195" s="112"/>
    </row>
    <row r="949204" customHeight="1" spans="17:17">
      <c r="Q949204" s="112"/>
    </row>
    <row r="949213" customHeight="1" spans="17:17">
      <c r="Q949213" s="112"/>
    </row>
    <row r="949222" customHeight="1" spans="17:17">
      <c r="Q949222" s="112"/>
    </row>
    <row r="949231" customHeight="1" spans="17:17">
      <c r="Q949231" s="112"/>
    </row>
    <row r="949240" customHeight="1" spans="17:17">
      <c r="Q949240" s="112"/>
    </row>
    <row r="949249" customHeight="1" spans="17:17">
      <c r="Q949249" s="112"/>
    </row>
    <row r="949258" customHeight="1" spans="17:17">
      <c r="Q949258" s="112"/>
    </row>
    <row r="949267" customHeight="1" spans="17:17">
      <c r="Q949267" s="112"/>
    </row>
    <row r="949276" customHeight="1" spans="17:17">
      <c r="Q949276" s="112"/>
    </row>
    <row r="949285" customHeight="1" spans="17:17">
      <c r="Q949285" s="112"/>
    </row>
    <row r="949294" customHeight="1" spans="17:17">
      <c r="Q949294" s="112"/>
    </row>
    <row r="949303" customHeight="1" spans="17:17">
      <c r="Q949303" s="112"/>
    </row>
    <row r="949312" customHeight="1" spans="17:17">
      <c r="Q949312" s="112"/>
    </row>
    <row r="949321" customHeight="1" spans="17:17">
      <c r="Q949321" s="112"/>
    </row>
    <row r="949330" customHeight="1" spans="17:17">
      <c r="Q949330" s="112"/>
    </row>
    <row r="949339" customHeight="1" spans="17:17">
      <c r="Q949339" s="112"/>
    </row>
    <row r="949348" customHeight="1" spans="17:17">
      <c r="Q949348" s="112"/>
    </row>
    <row r="949357" customHeight="1" spans="17:17">
      <c r="Q949357" s="112"/>
    </row>
    <row r="949366" customHeight="1" spans="17:17">
      <c r="Q949366" s="112"/>
    </row>
    <row r="949375" customHeight="1" spans="17:17">
      <c r="Q949375" s="112"/>
    </row>
    <row r="949384" customHeight="1" spans="17:17">
      <c r="Q949384" s="112"/>
    </row>
    <row r="949393" customHeight="1" spans="17:17">
      <c r="Q949393" s="112"/>
    </row>
    <row r="949402" customHeight="1" spans="17:17">
      <c r="Q949402" s="112"/>
    </row>
    <row r="949411" customHeight="1" spans="17:17">
      <c r="Q949411" s="112"/>
    </row>
    <row r="949420" customHeight="1" spans="17:17">
      <c r="Q949420" s="112"/>
    </row>
    <row r="949429" customHeight="1" spans="17:17">
      <c r="Q949429" s="112"/>
    </row>
    <row r="949438" customHeight="1" spans="17:17">
      <c r="Q949438" s="112"/>
    </row>
    <row r="949447" customHeight="1" spans="17:17">
      <c r="Q949447" s="112"/>
    </row>
    <row r="949456" customHeight="1" spans="17:17">
      <c r="Q949456" s="112"/>
    </row>
    <row r="949465" customHeight="1" spans="17:17">
      <c r="Q949465" s="112"/>
    </row>
    <row r="949474" customHeight="1" spans="17:17">
      <c r="Q949474" s="112"/>
    </row>
    <row r="949483" customHeight="1" spans="17:17">
      <c r="Q949483" s="112"/>
    </row>
    <row r="949492" customHeight="1" spans="17:17">
      <c r="Q949492" s="112"/>
    </row>
    <row r="949501" customHeight="1" spans="17:17">
      <c r="Q949501" s="112"/>
    </row>
    <row r="949510" customHeight="1" spans="17:17">
      <c r="Q949510" s="112"/>
    </row>
    <row r="949519" customHeight="1" spans="17:17">
      <c r="Q949519" s="112"/>
    </row>
    <row r="949528" customHeight="1" spans="17:17">
      <c r="Q949528" s="112"/>
    </row>
    <row r="949537" customHeight="1" spans="17:17">
      <c r="Q949537" s="112"/>
    </row>
    <row r="949546" customHeight="1" spans="17:17">
      <c r="Q949546" s="112"/>
    </row>
    <row r="949555" customHeight="1" spans="17:17">
      <c r="Q949555" s="112"/>
    </row>
    <row r="949564" customHeight="1" spans="17:17">
      <c r="Q949564" s="112"/>
    </row>
    <row r="949573" customHeight="1" spans="17:17">
      <c r="Q949573" s="112"/>
    </row>
    <row r="949582" customHeight="1" spans="17:17">
      <c r="Q949582" s="112"/>
    </row>
    <row r="949591" customHeight="1" spans="17:17">
      <c r="Q949591" s="112"/>
    </row>
    <row r="949600" customHeight="1" spans="17:17">
      <c r="Q949600" s="112"/>
    </row>
    <row r="949609" customHeight="1" spans="17:17">
      <c r="Q949609" s="112"/>
    </row>
    <row r="949618" customHeight="1" spans="17:17">
      <c r="Q949618" s="112"/>
    </row>
    <row r="949627" customHeight="1" spans="17:17">
      <c r="Q949627" s="112"/>
    </row>
    <row r="949636" customHeight="1" spans="17:17">
      <c r="Q949636" s="112"/>
    </row>
    <row r="949645" customHeight="1" spans="17:17">
      <c r="Q949645" s="112"/>
    </row>
    <row r="949654" customHeight="1" spans="17:17">
      <c r="Q949654" s="112"/>
    </row>
    <row r="949663" customHeight="1" spans="17:17">
      <c r="Q949663" s="112"/>
    </row>
    <row r="949672" customHeight="1" spans="17:17">
      <c r="Q949672" s="112"/>
    </row>
    <row r="949681" customHeight="1" spans="17:17">
      <c r="Q949681" s="112"/>
    </row>
    <row r="949690" customHeight="1" spans="17:17">
      <c r="Q949690" s="112"/>
    </row>
    <row r="949699" customHeight="1" spans="17:17">
      <c r="Q949699" s="112"/>
    </row>
    <row r="949708" customHeight="1" spans="17:17">
      <c r="Q949708" s="112"/>
    </row>
    <row r="949717" customHeight="1" spans="17:17">
      <c r="Q949717" s="112"/>
    </row>
    <row r="949726" customHeight="1" spans="17:17">
      <c r="Q949726" s="112"/>
    </row>
    <row r="949735" customHeight="1" spans="17:17">
      <c r="Q949735" s="112"/>
    </row>
    <row r="949744" customHeight="1" spans="17:17">
      <c r="Q949744" s="112"/>
    </row>
    <row r="949753" customHeight="1" spans="17:17">
      <c r="Q949753" s="112"/>
    </row>
    <row r="949762" customHeight="1" spans="17:17">
      <c r="Q949762" s="112"/>
    </row>
    <row r="949771" customHeight="1" spans="17:17">
      <c r="Q949771" s="112"/>
    </row>
    <row r="949780" customHeight="1" spans="17:17">
      <c r="Q949780" s="112"/>
    </row>
    <row r="949789" customHeight="1" spans="17:17">
      <c r="Q949789" s="112"/>
    </row>
    <row r="949798" customHeight="1" spans="17:17">
      <c r="Q949798" s="112"/>
    </row>
    <row r="949807" customHeight="1" spans="17:17">
      <c r="Q949807" s="112"/>
    </row>
    <row r="949816" customHeight="1" spans="17:17">
      <c r="Q949816" s="112"/>
    </row>
    <row r="949825" customHeight="1" spans="17:17">
      <c r="Q949825" s="112"/>
    </row>
    <row r="949834" customHeight="1" spans="17:17">
      <c r="Q949834" s="112"/>
    </row>
    <row r="949843" customHeight="1" spans="17:17">
      <c r="Q949843" s="112"/>
    </row>
    <row r="949852" customHeight="1" spans="17:17">
      <c r="Q949852" s="112"/>
    </row>
    <row r="949861" customHeight="1" spans="17:17">
      <c r="Q949861" s="112"/>
    </row>
    <row r="949870" customHeight="1" spans="17:17">
      <c r="Q949870" s="112"/>
    </row>
    <row r="949879" customHeight="1" spans="17:17">
      <c r="Q949879" s="112"/>
    </row>
    <row r="949888" customHeight="1" spans="17:17">
      <c r="Q949888" s="112"/>
    </row>
    <row r="949897" customHeight="1" spans="17:17">
      <c r="Q949897" s="112"/>
    </row>
    <row r="949906" customHeight="1" spans="17:17">
      <c r="Q949906" s="112"/>
    </row>
    <row r="949915" customHeight="1" spans="17:17">
      <c r="Q949915" s="112"/>
    </row>
    <row r="949924" customHeight="1" spans="17:17">
      <c r="Q949924" s="112"/>
    </row>
    <row r="949933" customHeight="1" spans="17:17">
      <c r="Q949933" s="112"/>
    </row>
    <row r="949942" customHeight="1" spans="17:17">
      <c r="Q949942" s="112"/>
    </row>
    <row r="949951" customHeight="1" spans="17:17">
      <c r="Q949951" s="112"/>
    </row>
    <row r="949960" customHeight="1" spans="17:17">
      <c r="Q949960" s="112"/>
    </row>
    <row r="949969" customHeight="1" spans="17:17">
      <c r="Q949969" s="112"/>
    </row>
    <row r="949978" customHeight="1" spans="17:17">
      <c r="Q949978" s="112"/>
    </row>
    <row r="949987" customHeight="1" spans="17:17">
      <c r="Q949987" s="112"/>
    </row>
    <row r="949996" customHeight="1" spans="17:17">
      <c r="Q949996" s="112"/>
    </row>
    <row r="950005" customHeight="1" spans="17:17">
      <c r="Q950005" s="112"/>
    </row>
    <row r="950014" customHeight="1" spans="17:17">
      <c r="Q950014" s="112"/>
    </row>
    <row r="950023" customHeight="1" spans="17:17">
      <c r="Q950023" s="112"/>
    </row>
    <row r="950032" customHeight="1" spans="17:17">
      <c r="Q950032" s="112"/>
    </row>
    <row r="950041" customHeight="1" spans="17:17">
      <c r="Q950041" s="112"/>
    </row>
    <row r="950050" customHeight="1" spans="17:17">
      <c r="Q950050" s="112"/>
    </row>
    <row r="950059" customHeight="1" spans="17:17">
      <c r="Q950059" s="112"/>
    </row>
    <row r="950068" customHeight="1" spans="17:17">
      <c r="Q950068" s="112"/>
    </row>
    <row r="950077" customHeight="1" spans="17:17">
      <c r="Q950077" s="112"/>
    </row>
    <row r="950086" customHeight="1" spans="17:17">
      <c r="Q950086" s="112"/>
    </row>
    <row r="950095" customHeight="1" spans="17:17">
      <c r="Q950095" s="112"/>
    </row>
    <row r="950104" customHeight="1" spans="17:17">
      <c r="Q950104" s="112"/>
    </row>
    <row r="950113" customHeight="1" spans="17:17">
      <c r="Q950113" s="112"/>
    </row>
    <row r="950122" customHeight="1" spans="17:17">
      <c r="Q950122" s="112"/>
    </row>
    <row r="950131" customHeight="1" spans="17:17">
      <c r="Q950131" s="112"/>
    </row>
    <row r="950140" customHeight="1" spans="17:17">
      <c r="Q950140" s="112"/>
    </row>
    <row r="950149" customHeight="1" spans="17:17">
      <c r="Q950149" s="112"/>
    </row>
    <row r="950158" customHeight="1" spans="17:17">
      <c r="Q950158" s="112"/>
    </row>
    <row r="950167" customHeight="1" spans="17:17">
      <c r="Q950167" s="112"/>
    </row>
    <row r="950176" customHeight="1" spans="17:17">
      <c r="Q950176" s="112"/>
    </row>
    <row r="950185" customHeight="1" spans="17:17">
      <c r="Q950185" s="112"/>
    </row>
    <row r="950194" customHeight="1" spans="17:17">
      <c r="Q950194" s="112"/>
    </row>
    <row r="950203" customHeight="1" spans="17:17">
      <c r="Q950203" s="112"/>
    </row>
    <row r="950212" customHeight="1" spans="17:17">
      <c r="Q950212" s="112"/>
    </row>
    <row r="950221" customHeight="1" spans="17:17">
      <c r="Q950221" s="112"/>
    </row>
    <row r="950230" customHeight="1" spans="17:17">
      <c r="Q950230" s="112"/>
    </row>
    <row r="950239" customHeight="1" spans="17:17">
      <c r="Q950239" s="112"/>
    </row>
    <row r="950248" customHeight="1" spans="17:17">
      <c r="Q950248" s="112"/>
    </row>
    <row r="950257" customHeight="1" spans="17:17">
      <c r="Q950257" s="112"/>
    </row>
    <row r="950266" customHeight="1" spans="17:17">
      <c r="Q950266" s="112"/>
    </row>
    <row r="950275" customHeight="1" spans="17:17">
      <c r="Q950275" s="112"/>
    </row>
    <row r="950284" customHeight="1" spans="17:17">
      <c r="Q950284" s="112"/>
    </row>
    <row r="950293" customHeight="1" spans="17:17">
      <c r="Q950293" s="112"/>
    </row>
    <row r="950302" customHeight="1" spans="17:17">
      <c r="Q950302" s="112"/>
    </row>
    <row r="950311" customHeight="1" spans="17:17">
      <c r="Q950311" s="112"/>
    </row>
    <row r="950320" customHeight="1" spans="17:17">
      <c r="Q950320" s="112"/>
    </row>
    <row r="950329" customHeight="1" spans="17:17">
      <c r="Q950329" s="112"/>
    </row>
    <row r="950338" customHeight="1" spans="17:17">
      <c r="Q950338" s="112"/>
    </row>
    <row r="950347" customHeight="1" spans="17:17">
      <c r="Q950347" s="112"/>
    </row>
    <row r="950356" customHeight="1" spans="17:17">
      <c r="Q950356" s="112"/>
    </row>
    <row r="950365" customHeight="1" spans="17:17">
      <c r="Q950365" s="112"/>
    </row>
    <row r="950374" customHeight="1" spans="17:17">
      <c r="Q950374" s="112"/>
    </row>
    <row r="950383" customHeight="1" spans="17:17">
      <c r="Q950383" s="112"/>
    </row>
    <row r="950392" customHeight="1" spans="17:17">
      <c r="Q950392" s="112"/>
    </row>
    <row r="950401" customHeight="1" spans="17:17">
      <c r="Q950401" s="112"/>
    </row>
    <row r="950410" customHeight="1" spans="17:17">
      <c r="Q950410" s="112"/>
    </row>
    <row r="950419" customHeight="1" spans="17:17">
      <c r="Q950419" s="112"/>
    </row>
    <row r="950428" customHeight="1" spans="17:17">
      <c r="Q950428" s="112"/>
    </row>
    <row r="950437" customHeight="1" spans="17:17">
      <c r="Q950437" s="112"/>
    </row>
    <row r="950446" customHeight="1" spans="17:17">
      <c r="Q950446" s="112"/>
    </row>
    <row r="950455" customHeight="1" spans="17:17">
      <c r="Q950455" s="112"/>
    </row>
    <row r="950464" customHeight="1" spans="17:17">
      <c r="Q950464" s="112"/>
    </row>
    <row r="950473" customHeight="1" spans="17:17">
      <c r="Q950473" s="112"/>
    </row>
    <row r="950482" customHeight="1" spans="17:17">
      <c r="Q950482" s="112"/>
    </row>
    <row r="950491" customHeight="1" spans="17:17">
      <c r="Q950491" s="112"/>
    </row>
    <row r="950500" customHeight="1" spans="17:17">
      <c r="Q950500" s="112"/>
    </row>
    <row r="950509" customHeight="1" spans="17:17">
      <c r="Q950509" s="112"/>
    </row>
    <row r="950518" customHeight="1" spans="17:17">
      <c r="Q950518" s="112"/>
    </row>
    <row r="950527" customHeight="1" spans="17:17">
      <c r="Q950527" s="112"/>
    </row>
    <row r="950536" customHeight="1" spans="17:17">
      <c r="Q950536" s="112"/>
    </row>
    <row r="950545" customHeight="1" spans="17:17">
      <c r="Q950545" s="112"/>
    </row>
    <row r="950554" customHeight="1" spans="17:17">
      <c r="Q950554" s="112"/>
    </row>
    <row r="950563" customHeight="1" spans="17:17">
      <c r="Q950563" s="112"/>
    </row>
    <row r="950572" customHeight="1" spans="17:17">
      <c r="Q950572" s="112"/>
    </row>
    <row r="950581" customHeight="1" spans="17:17">
      <c r="Q950581" s="112"/>
    </row>
    <row r="950590" customHeight="1" spans="17:17">
      <c r="Q950590" s="112"/>
    </row>
    <row r="950599" customHeight="1" spans="17:17">
      <c r="Q950599" s="112"/>
    </row>
    <row r="950608" customHeight="1" spans="17:17">
      <c r="Q950608" s="112"/>
    </row>
    <row r="950617" customHeight="1" spans="17:17">
      <c r="Q950617" s="112"/>
    </row>
    <row r="950626" customHeight="1" spans="17:17">
      <c r="Q950626" s="112"/>
    </row>
    <row r="950635" customHeight="1" spans="17:17">
      <c r="Q950635" s="112"/>
    </row>
    <row r="950644" customHeight="1" spans="17:17">
      <c r="Q950644" s="112"/>
    </row>
    <row r="950653" customHeight="1" spans="17:17">
      <c r="Q950653" s="112"/>
    </row>
    <row r="950662" customHeight="1" spans="17:17">
      <c r="Q950662" s="112"/>
    </row>
    <row r="950671" customHeight="1" spans="17:17">
      <c r="Q950671" s="112"/>
    </row>
    <row r="950680" customHeight="1" spans="17:17">
      <c r="Q950680" s="112"/>
    </row>
    <row r="950689" customHeight="1" spans="17:17">
      <c r="Q950689" s="112"/>
    </row>
    <row r="950698" customHeight="1" spans="17:17">
      <c r="Q950698" s="112"/>
    </row>
    <row r="950707" customHeight="1" spans="17:17">
      <c r="Q950707" s="112"/>
    </row>
    <row r="950716" customHeight="1" spans="17:17">
      <c r="Q950716" s="112"/>
    </row>
    <row r="950725" customHeight="1" spans="17:17">
      <c r="Q950725" s="112"/>
    </row>
    <row r="950734" customHeight="1" spans="17:17">
      <c r="Q950734" s="112"/>
    </row>
    <row r="950743" customHeight="1" spans="17:17">
      <c r="Q950743" s="112"/>
    </row>
    <row r="950752" customHeight="1" spans="17:17">
      <c r="Q950752" s="112"/>
    </row>
    <row r="950761" customHeight="1" spans="17:17">
      <c r="Q950761" s="112"/>
    </row>
    <row r="950770" customHeight="1" spans="17:17">
      <c r="Q950770" s="112"/>
    </row>
    <row r="950779" customHeight="1" spans="17:17">
      <c r="Q950779" s="112"/>
    </row>
    <row r="950788" customHeight="1" spans="17:17">
      <c r="Q950788" s="112"/>
    </row>
    <row r="950797" customHeight="1" spans="17:17">
      <c r="Q950797" s="112"/>
    </row>
    <row r="950806" customHeight="1" spans="17:17">
      <c r="Q950806" s="112"/>
    </row>
    <row r="950815" customHeight="1" spans="17:17">
      <c r="Q950815" s="112"/>
    </row>
    <row r="950824" customHeight="1" spans="17:17">
      <c r="Q950824" s="112"/>
    </row>
    <row r="950833" customHeight="1" spans="17:17">
      <c r="Q950833" s="112"/>
    </row>
    <row r="950842" customHeight="1" spans="17:17">
      <c r="Q950842" s="112"/>
    </row>
    <row r="950851" customHeight="1" spans="17:17">
      <c r="Q950851" s="112"/>
    </row>
    <row r="950860" customHeight="1" spans="17:17">
      <c r="Q950860" s="112"/>
    </row>
    <row r="950869" customHeight="1" spans="17:17">
      <c r="Q950869" s="112"/>
    </row>
    <row r="950878" customHeight="1" spans="17:17">
      <c r="Q950878" s="112"/>
    </row>
    <row r="950887" customHeight="1" spans="17:17">
      <c r="Q950887" s="112"/>
    </row>
    <row r="950896" customHeight="1" spans="17:17">
      <c r="Q950896" s="112"/>
    </row>
    <row r="950905" customHeight="1" spans="17:17">
      <c r="Q950905" s="112"/>
    </row>
    <row r="950914" customHeight="1" spans="17:17">
      <c r="Q950914" s="112"/>
    </row>
    <row r="950923" customHeight="1" spans="17:17">
      <c r="Q950923" s="112"/>
    </row>
    <row r="950932" customHeight="1" spans="17:17">
      <c r="Q950932" s="112"/>
    </row>
    <row r="950941" customHeight="1" spans="17:17">
      <c r="Q950941" s="112"/>
    </row>
    <row r="950950" customHeight="1" spans="17:17">
      <c r="Q950950" s="112"/>
    </row>
    <row r="950959" customHeight="1" spans="17:17">
      <c r="Q950959" s="112"/>
    </row>
    <row r="950968" customHeight="1" spans="17:17">
      <c r="Q950968" s="112"/>
    </row>
    <row r="950977" customHeight="1" spans="17:17">
      <c r="Q950977" s="112"/>
    </row>
    <row r="950986" customHeight="1" spans="17:17">
      <c r="Q950986" s="112"/>
    </row>
    <row r="950995" customHeight="1" spans="17:17">
      <c r="Q950995" s="112"/>
    </row>
    <row r="951004" customHeight="1" spans="17:17">
      <c r="Q951004" s="112"/>
    </row>
    <row r="951013" customHeight="1" spans="17:17">
      <c r="Q951013" s="112"/>
    </row>
    <row r="951022" customHeight="1" spans="17:17">
      <c r="Q951022" s="112"/>
    </row>
    <row r="951031" customHeight="1" spans="17:17">
      <c r="Q951031" s="112"/>
    </row>
    <row r="951040" customHeight="1" spans="17:17">
      <c r="Q951040" s="112"/>
    </row>
    <row r="951049" customHeight="1" spans="17:17">
      <c r="Q951049" s="112"/>
    </row>
    <row r="951058" customHeight="1" spans="17:17">
      <c r="Q951058" s="112"/>
    </row>
    <row r="951067" customHeight="1" spans="17:17">
      <c r="Q951067" s="112"/>
    </row>
    <row r="951076" customHeight="1" spans="17:17">
      <c r="Q951076" s="112"/>
    </row>
    <row r="951085" customHeight="1" spans="17:17">
      <c r="Q951085" s="112"/>
    </row>
    <row r="951094" customHeight="1" spans="17:17">
      <c r="Q951094" s="112"/>
    </row>
    <row r="951103" customHeight="1" spans="17:17">
      <c r="Q951103" s="112"/>
    </row>
    <row r="951112" customHeight="1" spans="17:17">
      <c r="Q951112" s="112"/>
    </row>
    <row r="951121" customHeight="1" spans="17:17">
      <c r="Q951121" s="112"/>
    </row>
    <row r="951130" customHeight="1" spans="17:17">
      <c r="Q951130" s="112"/>
    </row>
    <row r="951139" customHeight="1" spans="17:17">
      <c r="Q951139" s="112"/>
    </row>
    <row r="951148" customHeight="1" spans="17:17">
      <c r="Q951148" s="112"/>
    </row>
    <row r="951157" customHeight="1" spans="17:17">
      <c r="Q951157" s="112"/>
    </row>
    <row r="951166" customHeight="1" spans="17:17">
      <c r="Q951166" s="112"/>
    </row>
    <row r="951175" customHeight="1" spans="17:17">
      <c r="Q951175" s="112"/>
    </row>
    <row r="951184" customHeight="1" spans="17:17">
      <c r="Q951184" s="112"/>
    </row>
    <row r="951193" customHeight="1" spans="17:17">
      <c r="Q951193" s="112"/>
    </row>
    <row r="951202" customHeight="1" spans="17:17">
      <c r="Q951202" s="112"/>
    </row>
    <row r="951211" customHeight="1" spans="17:17">
      <c r="Q951211" s="112"/>
    </row>
    <row r="951220" customHeight="1" spans="17:17">
      <c r="Q951220" s="112"/>
    </row>
    <row r="951229" customHeight="1" spans="17:17">
      <c r="Q951229" s="112"/>
    </row>
    <row r="951238" customHeight="1" spans="17:17">
      <c r="Q951238" s="112"/>
    </row>
    <row r="951247" customHeight="1" spans="17:17">
      <c r="Q951247" s="112"/>
    </row>
    <row r="951256" customHeight="1" spans="17:17">
      <c r="Q951256" s="112"/>
    </row>
    <row r="951265" customHeight="1" spans="17:17">
      <c r="Q951265" s="112"/>
    </row>
    <row r="951274" customHeight="1" spans="17:17">
      <c r="Q951274" s="112"/>
    </row>
    <row r="951283" customHeight="1" spans="17:17">
      <c r="Q951283" s="112"/>
    </row>
    <row r="951292" customHeight="1" spans="17:17">
      <c r="Q951292" s="112"/>
    </row>
    <row r="951301" customHeight="1" spans="17:17">
      <c r="Q951301" s="112"/>
    </row>
    <row r="951310" customHeight="1" spans="17:17">
      <c r="Q951310" s="112"/>
    </row>
    <row r="951319" customHeight="1" spans="17:17">
      <c r="Q951319" s="112"/>
    </row>
    <row r="951328" customHeight="1" spans="17:17">
      <c r="Q951328" s="112"/>
    </row>
    <row r="951337" customHeight="1" spans="17:17">
      <c r="Q951337" s="112"/>
    </row>
    <row r="951346" customHeight="1" spans="17:17">
      <c r="Q951346" s="112"/>
    </row>
    <row r="951355" customHeight="1" spans="17:17">
      <c r="Q951355" s="112"/>
    </row>
    <row r="951364" customHeight="1" spans="17:17">
      <c r="Q951364" s="112"/>
    </row>
    <row r="951373" customHeight="1" spans="17:17">
      <c r="Q951373" s="112"/>
    </row>
    <row r="951382" customHeight="1" spans="17:17">
      <c r="Q951382" s="112"/>
    </row>
    <row r="951391" customHeight="1" spans="17:17">
      <c r="Q951391" s="112"/>
    </row>
    <row r="951400" customHeight="1" spans="17:17">
      <c r="Q951400" s="112"/>
    </row>
    <row r="951409" customHeight="1" spans="17:17">
      <c r="Q951409" s="112"/>
    </row>
    <row r="951418" customHeight="1" spans="17:17">
      <c r="Q951418" s="112"/>
    </row>
    <row r="951427" customHeight="1" spans="17:17">
      <c r="Q951427" s="112"/>
    </row>
    <row r="951436" customHeight="1" spans="17:17">
      <c r="Q951436" s="112"/>
    </row>
    <row r="951445" customHeight="1" spans="17:17">
      <c r="Q951445" s="112"/>
    </row>
    <row r="951454" customHeight="1" spans="17:17">
      <c r="Q951454" s="112"/>
    </row>
    <row r="951463" customHeight="1" spans="17:17">
      <c r="Q951463" s="112"/>
    </row>
    <row r="951472" customHeight="1" spans="17:17">
      <c r="Q951472" s="112"/>
    </row>
    <row r="951481" customHeight="1" spans="17:17">
      <c r="Q951481" s="112"/>
    </row>
    <row r="951490" customHeight="1" spans="17:17">
      <c r="Q951490" s="112"/>
    </row>
    <row r="951499" customHeight="1" spans="17:17">
      <c r="Q951499" s="112"/>
    </row>
    <row r="951508" customHeight="1" spans="17:17">
      <c r="Q951508" s="112"/>
    </row>
    <row r="951517" customHeight="1" spans="17:17">
      <c r="Q951517" s="112"/>
    </row>
    <row r="951526" customHeight="1" spans="17:17">
      <c r="Q951526" s="112"/>
    </row>
    <row r="951535" customHeight="1" spans="17:17">
      <c r="Q951535" s="112"/>
    </row>
    <row r="951544" customHeight="1" spans="17:17">
      <c r="Q951544" s="112"/>
    </row>
    <row r="951553" customHeight="1" spans="17:17">
      <c r="Q951553" s="112"/>
    </row>
    <row r="951562" customHeight="1" spans="17:17">
      <c r="Q951562" s="112"/>
    </row>
    <row r="951571" customHeight="1" spans="17:17">
      <c r="Q951571" s="112"/>
    </row>
    <row r="951580" customHeight="1" spans="17:17">
      <c r="Q951580" s="112"/>
    </row>
    <row r="951589" customHeight="1" spans="17:17">
      <c r="Q951589" s="112"/>
    </row>
    <row r="951598" customHeight="1" spans="17:17">
      <c r="Q951598" s="112"/>
    </row>
    <row r="951607" customHeight="1" spans="17:17">
      <c r="Q951607" s="112"/>
    </row>
    <row r="951616" customHeight="1" spans="17:17">
      <c r="Q951616" s="112"/>
    </row>
    <row r="951625" customHeight="1" spans="17:17">
      <c r="Q951625" s="112"/>
    </row>
    <row r="951634" customHeight="1" spans="17:17">
      <c r="Q951634" s="112"/>
    </row>
    <row r="951643" customHeight="1" spans="17:17">
      <c r="Q951643" s="112"/>
    </row>
    <row r="951652" customHeight="1" spans="17:17">
      <c r="Q951652" s="112"/>
    </row>
    <row r="951661" customHeight="1" spans="17:17">
      <c r="Q951661" s="112"/>
    </row>
    <row r="951670" customHeight="1" spans="17:17">
      <c r="Q951670" s="112"/>
    </row>
    <row r="951679" customHeight="1" spans="17:17">
      <c r="Q951679" s="112"/>
    </row>
    <row r="951688" customHeight="1" spans="17:17">
      <c r="Q951688" s="112"/>
    </row>
    <row r="951697" customHeight="1" spans="17:17">
      <c r="Q951697" s="112"/>
    </row>
    <row r="951706" customHeight="1" spans="17:17">
      <c r="Q951706" s="112"/>
    </row>
    <row r="951715" customHeight="1" spans="17:17">
      <c r="Q951715" s="112"/>
    </row>
    <row r="951724" customHeight="1" spans="17:17">
      <c r="Q951724" s="112"/>
    </row>
    <row r="951733" customHeight="1" spans="17:17">
      <c r="Q951733" s="112"/>
    </row>
    <row r="951742" customHeight="1" spans="17:17">
      <c r="Q951742" s="112"/>
    </row>
    <row r="951751" customHeight="1" spans="17:17">
      <c r="Q951751" s="112"/>
    </row>
    <row r="951760" customHeight="1" spans="17:17">
      <c r="Q951760" s="112"/>
    </row>
    <row r="951769" customHeight="1" spans="17:17">
      <c r="Q951769" s="112"/>
    </row>
    <row r="951778" customHeight="1" spans="17:17">
      <c r="Q951778" s="112"/>
    </row>
    <row r="951787" customHeight="1" spans="17:17">
      <c r="Q951787" s="112"/>
    </row>
    <row r="951796" customHeight="1" spans="17:17">
      <c r="Q951796" s="112"/>
    </row>
    <row r="951805" customHeight="1" spans="17:17">
      <c r="Q951805" s="112"/>
    </row>
    <row r="951814" customHeight="1" spans="17:17">
      <c r="Q951814" s="112"/>
    </row>
    <row r="951823" customHeight="1" spans="17:17">
      <c r="Q951823" s="112"/>
    </row>
    <row r="951832" customHeight="1" spans="17:17">
      <c r="Q951832" s="112"/>
    </row>
    <row r="951841" customHeight="1" spans="17:17">
      <c r="Q951841" s="112"/>
    </row>
    <row r="951850" customHeight="1" spans="17:17">
      <c r="Q951850" s="112"/>
    </row>
    <row r="951859" customHeight="1" spans="17:17">
      <c r="Q951859" s="112"/>
    </row>
    <row r="951868" customHeight="1" spans="17:17">
      <c r="Q951868" s="112"/>
    </row>
    <row r="951877" customHeight="1" spans="17:17">
      <c r="Q951877" s="112"/>
    </row>
    <row r="951886" customHeight="1" spans="17:17">
      <c r="Q951886" s="112"/>
    </row>
    <row r="951895" customHeight="1" spans="17:17">
      <c r="Q951895" s="112"/>
    </row>
    <row r="951904" customHeight="1" spans="17:17">
      <c r="Q951904" s="112"/>
    </row>
    <row r="951913" customHeight="1" spans="17:17">
      <c r="Q951913" s="112"/>
    </row>
    <row r="951922" customHeight="1" spans="17:17">
      <c r="Q951922" s="112"/>
    </row>
    <row r="951931" customHeight="1" spans="17:17">
      <c r="Q951931" s="112"/>
    </row>
    <row r="951940" customHeight="1" spans="17:17">
      <c r="Q951940" s="112"/>
    </row>
    <row r="951949" customHeight="1" spans="17:17">
      <c r="Q951949" s="112"/>
    </row>
    <row r="951958" customHeight="1" spans="17:17">
      <c r="Q951958" s="112"/>
    </row>
    <row r="951967" customHeight="1" spans="17:17">
      <c r="Q951967" s="112"/>
    </row>
    <row r="951976" customHeight="1" spans="17:17">
      <c r="Q951976" s="112"/>
    </row>
    <row r="951985" customHeight="1" spans="17:17">
      <c r="Q951985" s="112"/>
    </row>
    <row r="951994" customHeight="1" spans="17:17">
      <c r="Q951994" s="112"/>
    </row>
    <row r="952003" customHeight="1" spans="17:17">
      <c r="Q952003" s="112"/>
    </row>
    <row r="952012" customHeight="1" spans="17:17">
      <c r="Q952012" s="112"/>
    </row>
    <row r="952021" customHeight="1" spans="17:17">
      <c r="Q952021" s="112"/>
    </row>
    <row r="952030" customHeight="1" spans="17:17">
      <c r="Q952030" s="112"/>
    </row>
    <row r="952039" customHeight="1" spans="17:17">
      <c r="Q952039" s="112"/>
    </row>
    <row r="952048" customHeight="1" spans="17:17">
      <c r="Q952048" s="112"/>
    </row>
    <row r="952057" customHeight="1" spans="17:17">
      <c r="Q952057" s="112"/>
    </row>
    <row r="952066" customHeight="1" spans="17:17">
      <c r="Q952066" s="112"/>
    </row>
    <row r="952075" customHeight="1" spans="17:17">
      <c r="Q952075" s="112"/>
    </row>
    <row r="952084" customHeight="1" spans="17:17">
      <c r="Q952084" s="112"/>
    </row>
    <row r="952093" customHeight="1" spans="17:17">
      <c r="Q952093" s="112"/>
    </row>
    <row r="952102" customHeight="1" spans="17:17">
      <c r="Q952102" s="112"/>
    </row>
    <row r="952111" customHeight="1" spans="17:17">
      <c r="Q952111" s="112"/>
    </row>
    <row r="952120" customHeight="1" spans="17:17">
      <c r="Q952120" s="112"/>
    </row>
    <row r="952129" customHeight="1" spans="17:17">
      <c r="Q952129" s="112"/>
    </row>
    <row r="952138" customHeight="1" spans="17:17">
      <c r="Q952138" s="112"/>
    </row>
    <row r="952147" customHeight="1" spans="17:17">
      <c r="Q952147" s="112"/>
    </row>
    <row r="952156" customHeight="1" spans="17:17">
      <c r="Q952156" s="112"/>
    </row>
    <row r="952165" customHeight="1" spans="17:17">
      <c r="Q952165" s="112"/>
    </row>
    <row r="952174" customHeight="1" spans="17:17">
      <c r="Q952174" s="112"/>
    </row>
    <row r="952183" customHeight="1" spans="17:17">
      <c r="Q952183" s="112"/>
    </row>
    <row r="952192" customHeight="1" spans="17:17">
      <c r="Q952192" s="112"/>
    </row>
    <row r="952201" customHeight="1" spans="17:17">
      <c r="Q952201" s="112"/>
    </row>
    <row r="952210" customHeight="1" spans="17:17">
      <c r="Q952210" s="112"/>
    </row>
    <row r="952219" customHeight="1" spans="17:17">
      <c r="Q952219" s="112"/>
    </row>
    <row r="952228" customHeight="1" spans="17:17">
      <c r="Q952228" s="112"/>
    </row>
    <row r="952237" customHeight="1" spans="17:17">
      <c r="Q952237" s="112"/>
    </row>
    <row r="952246" customHeight="1" spans="17:17">
      <c r="Q952246" s="112"/>
    </row>
    <row r="952255" customHeight="1" spans="17:17">
      <c r="Q952255" s="112"/>
    </row>
    <row r="952264" customHeight="1" spans="17:17">
      <c r="Q952264" s="112"/>
    </row>
    <row r="952273" customHeight="1" spans="17:17">
      <c r="Q952273" s="112"/>
    </row>
    <row r="952282" customHeight="1" spans="17:17">
      <c r="Q952282" s="112"/>
    </row>
    <row r="952291" customHeight="1" spans="17:17">
      <c r="Q952291" s="112"/>
    </row>
    <row r="952300" customHeight="1" spans="17:17">
      <c r="Q952300" s="112"/>
    </row>
    <row r="952309" customHeight="1" spans="17:17">
      <c r="Q952309" s="112"/>
    </row>
    <row r="952318" customHeight="1" spans="17:17">
      <c r="Q952318" s="112"/>
    </row>
    <row r="952327" customHeight="1" spans="17:17">
      <c r="Q952327" s="112"/>
    </row>
    <row r="952336" customHeight="1" spans="17:17">
      <c r="Q952336" s="112"/>
    </row>
    <row r="952345" customHeight="1" spans="17:17">
      <c r="Q952345" s="112"/>
    </row>
    <row r="952354" customHeight="1" spans="17:17">
      <c r="Q952354" s="112"/>
    </row>
    <row r="952363" customHeight="1" spans="17:17">
      <c r="Q952363" s="112"/>
    </row>
    <row r="952372" customHeight="1" spans="17:17">
      <c r="Q952372" s="112"/>
    </row>
    <row r="952381" customHeight="1" spans="17:17">
      <c r="Q952381" s="112"/>
    </row>
    <row r="952390" customHeight="1" spans="17:17">
      <c r="Q952390" s="112"/>
    </row>
    <row r="952399" customHeight="1" spans="17:17">
      <c r="Q952399" s="112"/>
    </row>
    <row r="952408" customHeight="1" spans="17:17">
      <c r="Q952408" s="112"/>
    </row>
    <row r="952417" customHeight="1" spans="17:17">
      <c r="Q952417" s="112"/>
    </row>
    <row r="952426" customHeight="1" spans="17:17">
      <c r="Q952426" s="112"/>
    </row>
    <row r="952435" customHeight="1" spans="17:17">
      <c r="Q952435" s="112"/>
    </row>
    <row r="952444" customHeight="1" spans="17:17">
      <c r="Q952444" s="112"/>
    </row>
    <row r="952453" customHeight="1" spans="17:17">
      <c r="Q952453" s="112"/>
    </row>
    <row r="952462" customHeight="1" spans="17:17">
      <c r="Q952462" s="112"/>
    </row>
    <row r="952471" customHeight="1" spans="17:17">
      <c r="Q952471" s="112"/>
    </row>
    <row r="952480" customHeight="1" spans="17:17">
      <c r="Q952480" s="112"/>
    </row>
    <row r="952489" customHeight="1" spans="17:17">
      <c r="Q952489" s="112"/>
    </row>
    <row r="952498" customHeight="1" spans="17:17">
      <c r="Q952498" s="112"/>
    </row>
    <row r="952507" customHeight="1" spans="17:17">
      <c r="Q952507" s="112"/>
    </row>
    <row r="952516" customHeight="1" spans="17:17">
      <c r="Q952516" s="112"/>
    </row>
    <row r="952525" customHeight="1" spans="17:17">
      <c r="Q952525" s="112"/>
    </row>
    <row r="952534" customHeight="1" spans="17:17">
      <c r="Q952534" s="112"/>
    </row>
    <row r="952543" customHeight="1" spans="17:17">
      <c r="Q952543" s="112"/>
    </row>
    <row r="952552" customHeight="1" spans="17:17">
      <c r="Q952552" s="112"/>
    </row>
    <row r="952561" customHeight="1" spans="17:17">
      <c r="Q952561" s="112"/>
    </row>
    <row r="952570" customHeight="1" spans="17:17">
      <c r="Q952570" s="112"/>
    </row>
    <row r="952579" customHeight="1" spans="17:17">
      <c r="Q952579" s="112"/>
    </row>
    <row r="952588" customHeight="1" spans="17:17">
      <c r="Q952588" s="112"/>
    </row>
    <row r="952597" customHeight="1" spans="17:17">
      <c r="Q952597" s="112"/>
    </row>
    <row r="952606" customHeight="1" spans="17:17">
      <c r="Q952606" s="112"/>
    </row>
    <row r="952615" customHeight="1" spans="17:17">
      <c r="Q952615" s="112"/>
    </row>
    <row r="952624" customHeight="1" spans="17:17">
      <c r="Q952624" s="112"/>
    </row>
    <row r="952633" customHeight="1" spans="17:17">
      <c r="Q952633" s="112"/>
    </row>
    <row r="952642" customHeight="1" spans="17:17">
      <c r="Q952642" s="112"/>
    </row>
    <row r="952651" customHeight="1" spans="17:17">
      <c r="Q952651" s="112"/>
    </row>
    <row r="952660" customHeight="1" spans="17:17">
      <c r="Q952660" s="112"/>
    </row>
    <row r="952669" customHeight="1" spans="17:17">
      <c r="Q952669" s="112"/>
    </row>
    <row r="952678" customHeight="1" spans="17:17">
      <c r="Q952678" s="112"/>
    </row>
    <row r="952687" customHeight="1" spans="17:17">
      <c r="Q952687" s="112"/>
    </row>
    <row r="952696" customHeight="1" spans="17:17">
      <c r="Q952696" s="112"/>
    </row>
    <row r="952705" customHeight="1" spans="17:17">
      <c r="Q952705" s="112"/>
    </row>
    <row r="952714" customHeight="1" spans="17:17">
      <c r="Q952714" s="112"/>
    </row>
    <row r="952723" customHeight="1" spans="17:17">
      <c r="Q952723" s="112"/>
    </row>
    <row r="952732" customHeight="1" spans="17:17">
      <c r="Q952732" s="112"/>
    </row>
    <row r="952741" customHeight="1" spans="17:17">
      <c r="Q952741" s="112"/>
    </row>
    <row r="952750" customHeight="1" spans="17:17">
      <c r="Q952750" s="112"/>
    </row>
    <row r="952759" customHeight="1" spans="17:17">
      <c r="Q952759" s="112"/>
    </row>
    <row r="952768" customHeight="1" spans="17:17">
      <c r="Q952768" s="112"/>
    </row>
    <row r="952777" customHeight="1" spans="17:17">
      <c r="Q952777" s="112"/>
    </row>
    <row r="952786" customHeight="1" spans="17:17">
      <c r="Q952786" s="112"/>
    </row>
    <row r="952795" customHeight="1" spans="17:17">
      <c r="Q952795" s="112"/>
    </row>
    <row r="952804" customHeight="1" spans="17:17">
      <c r="Q952804" s="112"/>
    </row>
    <row r="952813" customHeight="1" spans="17:17">
      <c r="Q952813" s="112"/>
    </row>
    <row r="952822" customHeight="1" spans="17:17">
      <c r="Q952822" s="112"/>
    </row>
    <row r="952831" customHeight="1" spans="17:17">
      <c r="Q952831" s="112"/>
    </row>
    <row r="952840" customHeight="1" spans="17:17">
      <c r="Q952840" s="112"/>
    </row>
    <row r="952849" customHeight="1" spans="17:17">
      <c r="Q952849" s="112"/>
    </row>
    <row r="952858" customHeight="1" spans="17:17">
      <c r="Q952858" s="112"/>
    </row>
    <row r="952867" customHeight="1" spans="17:17">
      <c r="Q952867" s="112"/>
    </row>
    <row r="952876" customHeight="1" spans="17:17">
      <c r="Q952876" s="112"/>
    </row>
    <row r="952885" customHeight="1" spans="17:17">
      <c r="Q952885" s="112"/>
    </row>
    <row r="952894" customHeight="1" spans="17:17">
      <c r="Q952894" s="112"/>
    </row>
    <row r="952903" customHeight="1" spans="17:17">
      <c r="Q952903" s="112"/>
    </row>
    <row r="952912" customHeight="1" spans="17:17">
      <c r="Q952912" s="112"/>
    </row>
    <row r="952921" customHeight="1" spans="17:17">
      <c r="Q952921" s="112"/>
    </row>
    <row r="952930" customHeight="1" spans="17:17">
      <c r="Q952930" s="112"/>
    </row>
    <row r="952939" customHeight="1" spans="17:17">
      <c r="Q952939" s="112"/>
    </row>
    <row r="952948" customHeight="1" spans="17:17">
      <c r="Q952948" s="112"/>
    </row>
    <row r="952957" customHeight="1" spans="17:17">
      <c r="Q952957" s="112"/>
    </row>
    <row r="952966" customHeight="1" spans="17:17">
      <c r="Q952966" s="112"/>
    </row>
    <row r="952975" customHeight="1" spans="17:17">
      <c r="Q952975" s="112"/>
    </row>
    <row r="952984" customHeight="1" spans="17:17">
      <c r="Q952984" s="112"/>
    </row>
    <row r="952993" customHeight="1" spans="17:17">
      <c r="Q952993" s="112"/>
    </row>
    <row r="953002" customHeight="1" spans="17:17">
      <c r="Q953002" s="112"/>
    </row>
    <row r="953011" customHeight="1" spans="17:17">
      <c r="Q953011" s="112"/>
    </row>
    <row r="953020" customHeight="1" spans="17:17">
      <c r="Q953020" s="112"/>
    </row>
    <row r="953029" customHeight="1" spans="17:17">
      <c r="Q953029" s="112"/>
    </row>
    <row r="953038" customHeight="1" spans="17:17">
      <c r="Q953038" s="112"/>
    </row>
    <row r="953047" customHeight="1" spans="17:17">
      <c r="Q953047" s="112"/>
    </row>
    <row r="953056" customHeight="1" spans="17:17">
      <c r="Q953056" s="112"/>
    </row>
    <row r="953065" customHeight="1" spans="17:17">
      <c r="Q953065" s="112"/>
    </row>
    <row r="953074" customHeight="1" spans="17:17">
      <c r="Q953074" s="112"/>
    </row>
    <row r="953083" customHeight="1" spans="17:17">
      <c r="Q953083" s="112"/>
    </row>
    <row r="953092" customHeight="1" spans="17:17">
      <c r="Q953092" s="112"/>
    </row>
    <row r="953101" customHeight="1" spans="17:17">
      <c r="Q953101" s="112"/>
    </row>
    <row r="953110" customHeight="1" spans="17:17">
      <c r="Q953110" s="112"/>
    </row>
    <row r="953119" customHeight="1" spans="17:17">
      <c r="Q953119" s="112"/>
    </row>
    <row r="953128" customHeight="1" spans="17:17">
      <c r="Q953128" s="112"/>
    </row>
    <row r="953137" customHeight="1" spans="17:17">
      <c r="Q953137" s="112"/>
    </row>
    <row r="953146" customHeight="1" spans="17:17">
      <c r="Q953146" s="112"/>
    </row>
    <row r="953155" customHeight="1" spans="17:17">
      <c r="Q953155" s="112"/>
    </row>
    <row r="953164" customHeight="1" spans="17:17">
      <c r="Q953164" s="112"/>
    </row>
    <row r="953173" customHeight="1" spans="17:17">
      <c r="Q953173" s="112"/>
    </row>
    <row r="953182" customHeight="1" spans="17:17">
      <c r="Q953182" s="112"/>
    </row>
    <row r="953191" customHeight="1" spans="17:17">
      <c r="Q953191" s="112"/>
    </row>
    <row r="953200" customHeight="1" spans="17:17">
      <c r="Q953200" s="112"/>
    </row>
    <row r="953209" customHeight="1" spans="17:17">
      <c r="Q953209" s="112"/>
    </row>
    <row r="953218" customHeight="1" spans="17:17">
      <c r="Q953218" s="112"/>
    </row>
    <row r="953227" customHeight="1" spans="17:17">
      <c r="Q953227" s="112"/>
    </row>
    <row r="953236" customHeight="1" spans="17:17">
      <c r="Q953236" s="112"/>
    </row>
    <row r="953245" customHeight="1" spans="17:17">
      <c r="Q953245" s="112"/>
    </row>
    <row r="953254" customHeight="1" spans="17:17">
      <c r="Q953254" s="112"/>
    </row>
    <row r="953263" customHeight="1" spans="17:17">
      <c r="Q953263" s="112"/>
    </row>
    <row r="953272" customHeight="1" spans="17:17">
      <c r="Q953272" s="112"/>
    </row>
    <row r="953281" customHeight="1" spans="17:17">
      <c r="Q953281" s="112"/>
    </row>
    <row r="953290" customHeight="1" spans="17:17">
      <c r="Q953290" s="112"/>
    </row>
    <row r="953299" customHeight="1" spans="17:17">
      <c r="Q953299" s="112"/>
    </row>
    <row r="953308" customHeight="1" spans="17:17">
      <c r="Q953308" s="112"/>
    </row>
    <row r="953317" customHeight="1" spans="17:17">
      <c r="Q953317" s="112"/>
    </row>
    <row r="953326" customHeight="1" spans="17:17">
      <c r="Q953326" s="112"/>
    </row>
    <row r="953335" customHeight="1" spans="17:17">
      <c r="Q953335" s="112"/>
    </row>
    <row r="953344" customHeight="1" spans="17:17">
      <c r="Q953344" s="112"/>
    </row>
    <row r="953353" customHeight="1" spans="17:17">
      <c r="Q953353" s="112"/>
    </row>
    <row r="953362" customHeight="1" spans="17:17">
      <c r="Q953362" s="112"/>
    </row>
    <row r="953371" customHeight="1" spans="17:17">
      <c r="Q953371" s="112"/>
    </row>
    <row r="953380" customHeight="1" spans="17:17">
      <c r="Q953380" s="112"/>
    </row>
    <row r="953389" customHeight="1" spans="17:17">
      <c r="Q953389" s="112"/>
    </row>
    <row r="953398" customHeight="1" spans="17:17">
      <c r="Q953398" s="112"/>
    </row>
    <row r="953407" customHeight="1" spans="17:17">
      <c r="Q953407" s="112"/>
    </row>
    <row r="953416" customHeight="1" spans="17:17">
      <c r="Q953416" s="112"/>
    </row>
    <row r="953425" customHeight="1" spans="17:17">
      <c r="Q953425" s="112"/>
    </row>
    <row r="953434" customHeight="1" spans="17:17">
      <c r="Q953434" s="112"/>
    </row>
    <row r="953443" customHeight="1" spans="17:17">
      <c r="Q953443" s="112"/>
    </row>
    <row r="953452" customHeight="1" spans="17:17">
      <c r="Q953452" s="112"/>
    </row>
    <row r="953461" customHeight="1" spans="17:17">
      <c r="Q953461" s="112"/>
    </row>
    <row r="953470" customHeight="1" spans="17:17">
      <c r="Q953470" s="112"/>
    </row>
    <row r="953479" customHeight="1" spans="17:17">
      <c r="Q953479" s="112"/>
    </row>
    <row r="953488" customHeight="1" spans="17:17">
      <c r="Q953488" s="112"/>
    </row>
    <row r="953497" customHeight="1" spans="17:17">
      <c r="Q953497" s="112"/>
    </row>
    <row r="953506" customHeight="1" spans="17:17">
      <c r="Q953506" s="112"/>
    </row>
    <row r="953515" customHeight="1" spans="17:17">
      <c r="Q953515" s="112"/>
    </row>
    <row r="953524" customHeight="1" spans="17:17">
      <c r="Q953524" s="112"/>
    </row>
    <row r="953533" customHeight="1" spans="17:17">
      <c r="Q953533" s="112"/>
    </row>
    <row r="953542" customHeight="1" spans="17:17">
      <c r="Q953542" s="112"/>
    </row>
    <row r="953551" customHeight="1" spans="17:17">
      <c r="Q953551" s="112"/>
    </row>
    <row r="953560" customHeight="1" spans="17:17">
      <c r="Q953560" s="112"/>
    </row>
    <row r="953569" customHeight="1" spans="17:17">
      <c r="Q953569" s="112"/>
    </row>
    <row r="953578" customHeight="1" spans="17:17">
      <c r="Q953578" s="112"/>
    </row>
    <row r="953587" customHeight="1" spans="17:17">
      <c r="Q953587" s="112"/>
    </row>
    <row r="953596" customHeight="1" spans="17:17">
      <c r="Q953596" s="112"/>
    </row>
    <row r="953605" customHeight="1" spans="17:17">
      <c r="Q953605" s="112"/>
    </row>
    <row r="953614" customHeight="1" spans="17:17">
      <c r="Q953614" s="112"/>
    </row>
    <row r="953623" customHeight="1" spans="17:17">
      <c r="Q953623" s="112"/>
    </row>
    <row r="953632" customHeight="1" spans="17:17">
      <c r="Q953632" s="112"/>
    </row>
    <row r="953641" customHeight="1" spans="17:17">
      <c r="Q953641" s="112"/>
    </row>
    <row r="953650" customHeight="1" spans="17:17">
      <c r="Q953650" s="112"/>
    </row>
    <row r="953659" customHeight="1" spans="17:17">
      <c r="Q953659" s="112"/>
    </row>
    <row r="953668" customHeight="1" spans="17:17">
      <c r="Q953668" s="112"/>
    </row>
    <row r="953677" customHeight="1" spans="17:17">
      <c r="Q953677" s="112"/>
    </row>
    <row r="953686" customHeight="1" spans="17:17">
      <c r="Q953686" s="112"/>
    </row>
    <row r="953695" customHeight="1" spans="17:17">
      <c r="Q953695" s="112"/>
    </row>
    <row r="953704" customHeight="1" spans="17:17">
      <c r="Q953704" s="112"/>
    </row>
    <row r="953713" customHeight="1" spans="17:17">
      <c r="Q953713" s="112"/>
    </row>
    <row r="953722" customHeight="1" spans="17:17">
      <c r="Q953722" s="112"/>
    </row>
    <row r="953731" customHeight="1" spans="17:17">
      <c r="Q953731" s="112"/>
    </row>
    <row r="953740" customHeight="1" spans="17:17">
      <c r="Q953740" s="112"/>
    </row>
    <row r="953749" customHeight="1" spans="17:17">
      <c r="Q953749" s="112"/>
    </row>
    <row r="953758" customHeight="1" spans="17:17">
      <c r="Q953758" s="112"/>
    </row>
    <row r="953767" customHeight="1" spans="17:17">
      <c r="Q953767" s="112"/>
    </row>
    <row r="953776" customHeight="1" spans="17:17">
      <c r="Q953776" s="112"/>
    </row>
    <row r="953785" customHeight="1" spans="17:17">
      <c r="Q953785" s="112"/>
    </row>
    <row r="953794" customHeight="1" spans="17:17">
      <c r="Q953794" s="112"/>
    </row>
    <row r="953803" customHeight="1" spans="17:17">
      <c r="Q953803" s="112"/>
    </row>
    <row r="953812" customHeight="1" spans="17:17">
      <c r="Q953812" s="112"/>
    </row>
    <row r="953821" customHeight="1" spans="17:17">
      <c r="Q953821" s="112"/>
    </row>
    <row r="953830" customHeight="1" spans="17:17">
      <c r="Q953830" s="112"/>
    </row>
    <row r="953839" customHeight="1" spans="17:17">
      <c r="Q953839" s="112"/>
    </row>
    <row r="953848" customHeight="1" spans="17:17">
      <c r="Q953848" s="112"/>
    </row>
    <row r="953857" customHeight="1" spans="17:17">
      <c r="Q953857" s="112"/>
    </row>
    <row r="953866" customHeight="1" spans="17:17">
      <c r="Q953866" s="112"/>
    </row>
    <row r="953875" customHeight="1" spans="17:17">
      <c r="Q953875" s="112"/>
    </row>
    <row r="953884" customHeight="1" spans="17:17">
      <c r="Q953884" s="112"/>
    </row>
    <row r="953893" customHeight="1" spans="17:17">
      <c r="Q953893" s="112"/>
    </row>
    <row r="953902" customHeight="1" spans="17:17">
      <c r="Q953902" s="112"/>
    </row>
    <row r="953911" customHeight="1" spans="17:17">
      <c r="Q953911" s="112"/>
    </row>
    <row r="953920" customHeight="1" spans="17:17">
      <c r="Q953920" s="112"/>
    </row>
    <row r="953929" customHeight="1" spans="17:17">
      <c r="Q953929" s="112"/>
    </row>
    <row r="953938" customHeight="1" spans="17:17">
      <c r="Q953938" s="112"/>
    </row>
    <row r="953947" customHeight="1" spans="17:17">
      <c r="Q953947" s="112"/>
    </row>
    <row r="953956" customHeight="1" spans="17:17">
      <c r="Q953956" s="112"/>
    </row>
    <row r="953965" customHeight="1" spans="17:17">
      <c r="Q953965" s="112"/>
    </row>
    <row r="953974" customHeight="1" spans="17:17">
      <c r="Q953974" s="112"/>
    </row>
    <row r="953983" customHeight="1" spans="17:17">
      <c r="Q953983" s="112"/>
    </row>
    <row r="953992" customHeight="1" spans="17:17">
      <c r="Q953992" s="112"/>
    </row>
    <row r="954001" customHeight="1" spans="17:17">
      <c r="Q954001" s="112"/>
    </row>
    <row r="954010" customHeight="1" spans="17:17">
      <c r="Q954010" s="112"/>
    </row>
    <row r="954019" customHeight="1" spans="17:17">
      <c r="Q954019" s="112"/>
    </row>
    <row r="954028" customHeight="1" spans="17:17">
      <c r="Q954028" s="112"/>
    </row>
    <row r="954037" customHeight="1" spans="17:17">
      <c r="Q954037" s="112"/>
    </row>
    <row r="954046" customHeight="1" spans="17:17">
      <c r="Q954046" s="112"/>
    </row>
    <row r="954055" customHeight="1" spans="17:17">
      <c r="Q954055" s="112"/>
    </row>
    <row r="954064" customHeight="1" spans="17:17">
      <c r="Q954064" s="112"/>
    </row>
    <row r="954073" customHeight="1" spans="17:17">
      <c r="Q954073" s="112"/>
    </row>
    <row r="954082" customHeight="1" spans="17:17">
      <c r="Q954082" s="112"/>
    </row>
    <row r="954091" customHeight="1" spans="17:17">
      <c r="Q954091" s="112"/>
    </row>
    <row r="954100" customHeight="1" spans="17:17">
      <c r="Q954100" s="112"/>
    </row>
    <row r="954109" customHeight="1" spans="17:17">
      <c r="Q954109" s="112"/>
    </row>
    <row r="954118" customHeight="1" spans="17:17">
      <c r="Q954118" s="112"/>
    </row>
    <row r="954127" customHeight="1" spans="17:17">
      <c r="Q954127" s="112"/>
    </row>
    <row r="954136" customHeight="1" spans="17:17">
      <c r="Q954136" s="112"/>
    </row>
    <row r="954145" customHeight="1" spans="17:17">
      <c r="Q954145" s="112"/>
    </row>
    <row r="954154" customHeight="1" spans="17:17">
      <c r="Q954154" s="112"/>
    </row>
    <row r="954163" customHeight="1" spans="17:17">
      <c r="Q954163" s="112"/>
    </row>
    <row r="954172" customHeight="1" spans="17:17">
      <c r="Q954172" s="112"/>
    </row>
    <row r="954181" customHeight="1" spans="17:17">
      <c r="Q954181" s="112"/>
    </row>
    <row r="954190" customHeight="1" spans="17:17">
      <c r="Q954190" s="112"/>
    </row>
    <row r="954199" customHeight="1" spans="17:17">
      <c r="Q954199" s="112"/>
    </row>
    <row r="954208" customHeight="1" spans="17:17">
      <c r="Q954208" s="112"/>
    </row>
    <row r="954217" customHeight="1" spans="17:17">
      <c r="Q954217" s="112"/>
    </row>
    <row r="954226" customHeight="1" spans="17:17">
      <c r="Q954226" s="112"/>
    </row>
    <row r="954235" customHeight="1" spans="17:17">
      <c r="Q954235" s="112"/>
    </row>
    <row r="954244" customHeight="1" spans="17:17">
      <c r="Q954244" s="112"/>
    </row>
    <row r="954253" customHeight="1" spans="17:17">
      <c r="Q954253" s="112"/>
    </row>
    <row r="954262" customHeight="1" spans="17:17">
      <c r="Q954262" s="112"/>
    </row>
    <row r="954271" customHeight="1" spans="17:17">
      <c r="Q954271" s="112"/>
    </row>
    <row r="954280" customHeight="1" spans="17:17">
      <c r="Q954280" s="112"/>
    </row>
    <row r="954289" customHeight="1" spans="17:17">
      <c r="Q954289" s="112"/>
    </row>
    <row r="954298" customHeight="1" spans="17:17">
      <c r="Q954298" s="112"/>
    </row>
    <row r="954307" customHeight="1" spans="17:17">
      <c r="Q954307" s="112"/>
    </row>
    <row r="954316" customHeight="1" spans="17:17">
      <c r="Q954316" s="112"/>
    </row>
    <row r="954325" customHeight="1" spans="17:17">
      <c r="Q954325" s="112"/>
    </row>
    <row r="954334" customHeight="1" spans="17:17">
      <c r="Q954334" s="112"/>
    </row>
    <row r="954343" customHeight="1" spans="17:17">
      <c r="Q954343" s="112"/>
    </row>
    <row r="954352" customHeight="1" spans="17:17">
      <c r="Q954352" s="112"/>
    </row>
    <row r="954361" customHeight="1" spans="17:17">
      <c r="Q954361" s="112"/>
    </row>
    <row r="954370" customHeight="1" spans="17:17">
      <c r="Q954370" s="112"/>
    </row>
    <row r="954379" customHeight="1" spans="17:17">
      <c r="Q954379" s="112"/>
    </row>
    <row r="954388" customHeight="1" spans="17:17">
      <c r="Q954388" s="112"/>
    </row>
    <row r="954397" customHeight="1" spans="17:17">
      <c r="Q954397" s="112"/>
    </row>
    <row r="954406" customHeight="1" spans="17:17">
      <c r="Q954406" s="112"/>
    </row>
    <row r="954415" customHeight="1" spans="17:17">
      <c r="Q954415" s="112"/>
    </row>
    <row r="954424" customHeight="1" spans="17:17">
      <c r="Q954424" s="112"/>
    </row>
    <row r="954433" customHeight="1" spans="17:17">
      <c r="Q954433" s="112"/>
    </row>
    <row r="954442" customHeight="1" spans="17:17">
      <c r="Q954442" s="112"/>
    </row>
    <row r="954451" customHeight="1" spans="17:17">
      <c r="Q954451" s="112"/>
    </row>
    <row r="954460" customHeight="1" spans="17:17">
      <c r="Q954460" s="112"/>
    </row>
    <row r="954469" customHeight="1" spans="17:17">
      <c r="Q954469" s="112"/>
    </row>
    <row r="954478" customHeight="1" spans="17:17">
      <c r="Q954478" s="112"/>
    </row>
    <row r="954487" customHeight="1" spans="17:17">
      <c r="Q954487" s="112"/>
    </row>
    <row r="954496" customHeight="1" spans="17:17">
      <c r="Q954496" s="112"/>
    </row>
    <row r="954505" customHeight="1" spans="17:17">
      <c r="Q954505" s="112"/>
    </row>
    <row r="954514" customHeight="1" spans="17:17">
      <c r="Q954514" s="112"/>
    </row>
    <row r="954523" customHeight="1" spans="17:17">
      <c r="Q954523" s="112"/>
    </row>
    <row r="954532" customHeight="1" spans="17:17">
      <c r="Q954532" s="112"/>
    </row>
    <row r="954541" customHeight="1" spans="17:17">
      <c r="Q954541" s="112"/>
    </row>
    <row r="954550" customHeight="1" spans="17:17">
      <c r="Q954550" s="112"/>
    </row>
    <row r="954559" customHeight="1" spans="17:17">
      <c r="Q954559" s="112"/>
    </row>
    <row r="954568" customHeight="1" spans="17:17">
      <c r="Q954568" s="112"/>
    </row>
    <row r="954577" customHeight="1" spans="17:17">
      <c r="Q954577" s="112"/>
    </row>
    <row r="954586" customHeight="1" spans="17:17">
      <c r="Q954586" s="112"/>
    </row>
    <row r="954595" customHeight="1" spans="17:17">
      <c r="Q954595" s="112"/>
    </row>
    <row r="954604" customHeight="1" spans="17:17">
      <c r="Q954604" s="112"/>
    </row>
    <row r="954613" customHeight="1" spans="17:17">
      <c r="Q954613" s="112"/>
    </row>
    <row r="954622" customHeight="1" spans="17:17">
      <c r="Q954622" s="112"/>
    </row>
    <row r="954631" customHeight="1" spans="17:17">
      <c r="Q954631" s="112"/>
    </row>
    <row r="954640" customHeight="1" spans="17:17">
      <c r="Q954640" s="112"/>
    </row>
    <row r="954649" customHeight="1" spans="17:17">
      <c r="Q954649" s="112"/>
    </row>
    <row r="954658" customHeight="1" spans="17:17">
      <c r="Q954658" s="112"/>
    </row>
    <row r="954667" customHeight="1" spans="17:17">
      <c r="Q954667" s="112"/>
    </row>
    <row r="954676" customHeight="1" spans="17:17">
      <c r="Q954676" s="112"/>
    </row>
    <row r="954685" customHeight="1" spans="17:17">
      <c r="Q954685" s="112"/>
    </row>
    <row r="954694" customHeight="1" spans="17:17">
      <c r="Q954694" s="112"/>
    </row>
    <row r="954703" customHeight="1" spans="17:17">
      <c r="Q954703" s="112"/>
    </row>
    <row r="954712" customHeight="1" spans="17:17">
      <c r="Q954712" s="112"/>
    </row>
    <row r="954721" customHeight="1" spans="17:17">
      <c r="Q954721" s="112"/>
    </row>
    <row r="954730" customHeight="1" spans="17:17">
      <c r="Q954730" s="112"/>
    </row>
    <row r="954739" customHeight="1" spans="17:17">
      <c r="Q954739" s="112"/>
    </row>
    <row r="954748" customHeight="1" spans="17:17">
      <c r="Q954748" s="112"/>
    </row>
    <row r="954757" customHeight="1" spans="17:17">
      <c r="Q954757" s="112"/>
    </row>
    <row r="954766" customHeight="1" spans="17:17">
      <c r="Q954766" s="112"/>
    </row>
    <row r="954775" customHeight="1" spans="17:17">
      <c r="Q954775" s="112"/>
    </row>
    <row r="954784" customHeight="1" spans="17:17">
      <c r="Q954784" s="112"/>
    </row>
    <row r="954793" customHeight="1" spans="17:17">
      <c r="Q954793" s="112"/>
    </row>
    <row r="954802" customHeight="1" spans="17:17">
      <c r="Q954802" s="112"/>
    </row>
    <row r="954811" customHeight="1" spans="17:17">
      <c r="Q954811" s="112"/>
    </row>
    <row r="954820" customHeight="1" spans="17:17">
      <c r="Q954820" s="112"/>
    </row>
    <row r="954829" customHeight="1" spans="17:17">
      <c r="Q954829" s="112"/>
    </row>
    <row r="954838" customHeight="1" spans="17:17">
      <c r="Q954838" s="112"/>
    </row>
    <row r="954847" customHeight="1" spans="17:17">
      <c r="Q954847" s="112"/>
    </row>
    <row r="954856" customHeight="1" spans="17:17">
      <c r="Q954856" s="112"/>
    </row>
    <row r="954865" customHeight="1" spans="17:17">
      <c r="Q954865" s="112"/>
    </row>
    <row r="954874" customHeight="1" spans="17:17">
      <c r="Q954874" s="112"/>
    </row>
    <row r="954883" customHeight="1" spans="17:17">
      <c r="Q954883" s="112"/>
    </row>
    <row r="954892" customHeight="1" spans="17:17">
      <c r="Q954892" s="112"/>
    </row>
    <row r="954901" customHeight="1" spans="17:17">
      <c r="Q954901" s="112"/>
    </row>
    <row r="954910" customHeight="1" spans="17:17">
      <c r="Q954910" s="112"/>
    </row>
    <row r="954919" customHeight="1" spans="17:17">
      <c r="Q954919" s="112"/>
    </row>
    <row r="954928" customHeight="1" spans="17:17">
      <c r="Q954928" s="112"/>
    </row>
    <row r="954937" customHeight="1" spans="17:17">
      <c r="Q954937" s="112"/>
    </row>
    <row r="954946" customHeight="1" spans="17:17">
      <c r="Q954946" s="112"/>
    </row>
    <row r="954955" customHeight="1" spans="17:17">
      <c r="Q954955" s="112"/>
    </row>
    <row r="954964" customHeight="1" spans="17:17">
      <c r="Q954964" s="112"/>
    </row>
    <row r="954973" customHeight="1" spans="17:17">
      <c r="Q954973" s="112"/>
    </row>
    <row r="954982" customHeight="1" spans="17:17">
      <c r="Q954982" s="112"/>
    </row>
    <row r="954991" customHeight="1" spans="17:17">
      <c r="Q954991" s="112"/>
    </row>
    <row r="955000" customHeight="1" spans="17:17">
      <c r="Q955000" s="112"/>
    </row>
    <row r="955009" customHeight="1" spans="17:17">
      <c r="Q955009" s="112"/>
    </row>
    <row r="955018" customHeight="1" spans="17:17">
      <c r="Q955018" s="112"/>
    </row>
    <row r="955027" customHeight="1" spans="17:17">
      <c r="Q955027" s="112"/>
    </row>
    <row r="955036" customHeight="1" spans="17:17">
      <c r="Q955036" s="112"/>
    </row>
    <row r="955045" customHeight="1" spans="17:17">
      <c r="Q955045" s="112"/>
    </row>
    <row r="955054" customHeight="1" spans="17:17">
      <c r="Q955054" s="112"/>
    </row>
    <row r="955063" customHeight="1" spans="17:17">
      <c r="Q955063" s="112"/>
    </row>
    <row r="955072" customHeight="1" spans="17:17">
      <c r="Q955072" s="112"/>
    </row>
    <row r="955081" customHeight="1" spans="17:17">
      <c r="Q955081" s="112"/>
    </row>
    <row r="955090" customHeight="1" spans="17:17">
      <c r="Q955090" s="112"/>
    </row>
    <row r="955099" customHeight="1" spans="17:17">
      <c r="Q955099" s="112"/>
    </row>
    <row r="955108" customHeight="1" spans="17:17">
      <c r="Q955108" s="112"/>
    </row>
    <row r="955117" customHeight="1" spans="17:17">
      <c r="Q955117" s="112"/>
    </row>
    <row r="955126" customHeight="1" spans="17:17">
      <c r="Q955126" s="112"/>
    </row>
    <row r="955135" customHeight="1" spans="17:17">
      <c r="Q955135" s="112"/>
    </row>
    <row r="955144" customHeight="1" spans="17:17">
      <c r="Q955144" s="112"/>
    </row>
    <row r="955153" customHeight="1" spans="17:17">
      <c r="Q955153" s="112"/>
    </row>
    <row r="955162" customHeight="1" spans="17:17">
      <c r="Q955162" s="112"/>
    </row>
    <row r="955171" customHeight="1" spans="17:17">
      <c r="Q955171" s="112"/>
    </row>
    <row r="955180" customHeight="1" spans="17:17">
      <c r="Q955180" s="112"/>
    </row>
    <row r="955189" customHeight="1" spans="17:17">
      <c r="Q955189" s="112"/>
    </row>
    <row r="955198" customHeight="1" spans="17:17">
      <c r="Q955198" s="112"/>
    </row>
    <row r="955207" customHeight="1" spans="17:17">
      <c r="Q955207" s="112"/>
    </row>
    <row r="955216" customHeight="1" spans="17:17">
      <c r="Q955216" s="112"/>
    </row>
    <row r="955225" customHeight="1" spans="17:17">
      <c r="Q955225" s="112"/>
    </row>
    <row r="955234" customHeight="1" spans="17:17">
      <c r="Q955234" s="112"/>
    </row>
    <row r="955243" customHeight="1" spans="17:17">
      <c r="Q955243" s="112"/>
    </row>
    <row r="955252" customHeight="1" spans="17:17">
      <c r="Q955252" s="112"/>
    </row>
    <row r="955261" customHeight="1" spans="17:17">
      <c r="Q955261" s="112"/>
    </row>
    <row r="955270" customHeight="1" spans="17:17">
      <c r="Q955270" s="112"/>
    </row>
    <row r="955279" customHeight="1" spans="17:17">
      <c r="Q955279" s="112"/>
    </row>
    <row r="955288" customHeight="1" spans="17:17">
      <c r="Q955288" s="112"/>
    </row>
    <row r="955297" customHeight="1" spans="17:17">
      <c r="Q955297" s="112"/>
    </row>
    <row r="955306" customHeight="1" spans="17:17">
      <c r="Q955306" s="112"/>
    </row>
    <row r="955315" customHeight="1" spans="17:17">
      <c r="Q955315" s="112"/>
    </row>
    <row r="955324" customHeight="1" spans="17:17">
      <c r="Q955324" s="112"/>
    </row>
    <row r="955333" customHeight="1" spans="17:17">
      <c r="Q955333" s="112"/>
    </row>
    <row r="955342" customHeight="1" spans="17:17">
      <c r="Q955342" s="112"/>
    </row>
    <row r="955351" customHeight="1" spans="17:17">
      <c r="Q955351" s="112"/>
    </row>
    <row r="955360" customHeight="1" spans="17:17">
      <c r="Q955360" s="112"/>
    </row>
    <row r="955369" customHeight="1" spans="17:17">
      <c r="Q955369" s="112"/>
    </row>
    <row r="955378" customHeight="1" spans="17:17">
      <c r="Q955378" s="112"/>
    </row>
    <row r="955387" customHeight="1" spans="17:17">
      <c r="Q955387" s="112"/>
    </row>
    <row r="955396" customHeight="1" spans="17:17">
      <c r="Q955396" s="112"/>
    </row>
    <row r="955405" customHeight="1" spans="17:17">
      <c r="Q955405" s="112"/>
    </row>
    <row r="955414" customHeight="1" spans="17:17">
      <c r="Q955414" s="112"/>
    </row>
    <row r="955423" customHeight="1" spans="17:17">
      <c r="Q955423" s="112"/>
    </row>
    <row r="955432" customHeight="1" spans="17:17">
      <c r="Q955432" s="112"/>
    </row>
    <row r="955441" customHeight="1" spans="17:17">
      <c r="Q955441" s="112"/>
    </row>
    <row r="955450" customHeight="1" spans="17:17">
      <c r="Q955450" s="112"/>
    </row>
    <row r="955459" customHeight="1" spans="17:17">
      <c r="Q955459" s="112"/>
    </row>
    <row r="955468" customHeight="1" spans="17:17">
      <c r="Q955468" s="112"/>
    </row>
    <row r="955477" customHeight="1" spans="17:17">
      <c r="Q955477" s="112"/>
    </row>
    <row r="955486" customHeight="1" spans="17:17">
      <c r="Q955486" s="112"/>
    </row>
    <row r="955495" customHeight="1" spans="17:17">
      <c r="Q955495" s="112"/>
    </row>
    <row r="955504" customHeight="1" spans="17:17">
      <c r="Q955504" s="112"/>
    </row>
    <row r="955513" customHeight="1" spans="17:17">
      <c r="Q955513" s="112"/>
    </row>
    <row r="955522" customHeight="1" spans="17:17">
      <c r="Q955522" s="112"/>
    </row>
    <row r="955531" customHeight="1" spans="17:17">
      <c r="Q955531" s="112"/>
    </row>
    <row r="955540" customHeight="1" spans="17:17">
      <c r="Q955540" s="112"/>
    </row>
    <row r="955549" customHeight="1" spans="17:17">
      <c r="Q955549" s="112"/>
    </row>
    <row r="955558" customHeight="1" spans="17:17">
      <c r="Q955558" s="112"/>
    </row>
    <row r="955567" customHeight="1" spans="17:17">
      <c r="Q955567" s="112"/>
    </row>
    <row r="955576" customHeight="1" spans="17:17">
      <c r="Q955576" s="112"/>
    </row>
    <row r="955585" customHeight="1" spans="17:17">
      <c r="Q955585" s="112"/>
    </row>
    <row r="955594" customHeight="1" spans="17:17">
      <c r="Q955594" s="112"/>
    </row>
    <row r="955603" customHeight="1" spans="17:17">
      <c r="Q955603" s="112"/>
    </row>
    <row r="955612" customHeight="1" spans="17:17">
      <c r="Q955612" s="112"/>
    </row>
    <row r="955621" customHeight="1" spans="17:17">
      <c r="Q955621" s="112"/>
    </row>
    <row r="955630" customHeight="1" spans="17:17">
      <c r="Q955630" s="112"/>
    </row>
    <row r="955639" customHeight="1" spans="17:17">
      <c r="Q955639" s="112"/>
    </row>
    <row r="955648" customHeight="1" spans="17:17">
      <c r="Q955648" s="112"/>
    </row>
    <row r="955657" customHeight="1" spans="17:17">
      <c r="Q955657" s="112"/>
    </row>
    <row r="955666" customHeight="1" spans="17:17">
      <c r="Q955666" s="112"/>
    </row>
    <row r="955675" customHeight="1" spans="17:17">
      <c r="Q955675" s="112"/>
    </row>
    <row r="955684" customHeight="1" spans="17:17">
      <c r="Q955684" s="112"/>
    </row>
    <row r="955693" customHeight="1" spans="17:17">
      <c r="Q955693" s="112"/>
    </row>
    <row r="955702" customHeight="1" spans="17:17">
      <c r="Q955702" s="112"/>
    </row>
    <row r="955711" customHeight="1" spans="17:17">
      <c r="Q955711" s="112"/>
    </row>
    <row r="955720" customHeight="1" spans="17:17">
      <c r="Q955720" s="112"/>
    </row>
    <row r="955729" customHeight="1" spans="17:17">
      <c r="Q955729" s="112"/>
    </row>
    <row r="955738" customHeight="1" spans="17:17">
      <c r="Q955738" s="112"/>
    </row>
    <row r="955747" customHeight="1" spans="17:17">
      <c r="Q955747" s="112"/>
    </row>
    <row r="955756" customHeight="1" spans="17:17">
      <c r="Q955756" s="112"/>
    </row>
    <row r="955765" customHeight="1" spans="17:17">
      <c r="Q955765" s="112"/>
    </row>
    <row r="955774" customHeight="1" spans="17:17">
      <c r="Q955774" s="112"/>
    </row>
    <row r="955783" customHeight="1" spans="17:17">
      <c r="Q955783" s="112"/>
    </row>
    <row r="955792" customHeight="1" spans="17:17">
      <c r="Q955792" s="112"/>
    </row>
    <row r="955801" customHeight="1" spans="17:17">
      <c r="Q955801" s="112"/>
    </row>
    <row r="955810" customHeight="1" spans="17:17">
      <c r="Q955810" s="112"/>
    </row>
    <row r="955819" customHeight="1" spans="17:17">
      <c r="Q955819" s="112"/>
    </row>
    <row r="955828" customHeight="1" spans="17:17">
      <c r="Q955828" s="112"/>
    </row>
    <row r="955837" customHeight="1" spans="17:17">
      <c r="Q955837" s="112"/>
    </row>
    <row r="955846" customHeight="1" spans="17:17">
      <c r="Q955846" s="112"/>
    </row>
    <row r="955855" customHeight="1" spans="17:17">
      <c r="Q955855" s="112"/>
    </row>
    <row r="955864" customHeight="1" spans="17:17">
      <c r="Q955864" s="112"/>
    </row>
    <row r="955873" customHeight="1" spans="17:17">
      <c r="Q955873" s="112"/>
    </row>
    <row r="955882" customHeight="1" spans="17:17">
      <c r="Q955882" s="112"/>
    </row>
    <row r="955891" customHeight="1" spans="17:17">
      <c r="Q955891" s="112"/>
    </row>
    <row r="955900" customHeight="1" spans="17:17">
      <c r="Q955900" s="112"/>
    </row>
    <row r="955909" customHeight="1" spans="17:17">
      <c r="Q955909" s="112"/>
    </row>
    <row r="955918" customHeight="1" spans="17:17">
      <c r="Q955918" s="112"/>
    </row>
    <row r="955927" customHeight="1" spans="17:17">
      <c r="Q955927" s="112"/>
    </row>
    <row r="955936" customHeight="1" spans="17:17">
      <c r="Q955936" s="112"/>
    </row>
    <row r="955945" customHeight="1" spans="17:17">
      <c r="Q955945" s="112"/>
    </row>
    <row r="955954" customHeight="1" spans="17:17">
      <c r="Q955954" s="112"/>
    </row>
    <row r="955963" customHeight="1" spans="17:17">
      <c r="Q955963" s="112"/>
    </row>
    <row r="955972" customHeight="1" spans="17:17">
      <c r="Q955972" s="112"/>
    </row>
    <row r="955981" customHeight="1" spans="17:17">
      <c r="Q955981" s="112"/>
    </row>
    <row r="955990" customHeight="1" spans="17:17">
      <c r="Q955990" s="112"/>
    </row>
    <row r="955999" customHeight="1" spans="17:17">
      <c r="Q955999" s="112"/>
    </row>
    <row r="956008" customHeight="1" spans="17:17">
      <c r="Q956008" s="112"/>
    </row>
    <row r="956017" customHeight="1" spans="17:17">
      <c r="Q956017" s="112"/>
    </row>
    <row r="956026" customHeight="1" spans="17:17">
      <c r="Q956026" s="112"/>
    </row>
    <row r="956035" customHeight="1" spans="17:17">
      <c r="Q956035" s="112"/>
    </row>
    <row r="956044" customHeight="1" spans="17:17">
      <c r="Q956044" s="112"/>
    </row>
    <row r="956053" customHeight="1" spans="17:17">
      <c r="Q956053" s="112"/>
    </row>
    <row r="956062" customHeight="1" spans="17:17">
      <c r="Q956062" s="112"/>
    </row>
    <row r="956071" customHeight="1" spans="17:17">
      <c r="Q956071" s="112"/>
    </row>
    <row r="956080" customHeight="1" spans="17:17">
      <c r="Q956080" s="112"/>
    </row>
    <row r="956089" customHeight="1" spans="17:17">
      <c r="Q956089" s="112"/>
    </row>
    <row r="956098" customHeight="1" spans="17:17">
      <c r="Q956098" s="112"/>
    </row>
    <row r="956107" customHeight="1" spans="17:17">
      <c r="Q956107" s="112"/>
    </row>
    <row r="956116" customHeight="1" spans="17:17">
      <c r="Q956116" s="112"/>
    </row>
    <row r="956125" customHeight="1" spans="17:17">
      <c r="Q956125" s="112"/>
    </row>
    <row r="956134" customHeight="1" spans="17:17">
      <c r="Q956134" s="112"/>
    </row>
    <row r="956143" customHeight="1" spans="17:17">
      <c r="Q956143" s="112"/>
    </row>
    <row r="956152" customHeight="1" spans="17:17">
      <c r="Q956152" s="112"/>
    </row>
    <row r="956161" customHeight="1" spans="17:17">
      <c r="Q956161" s="112"/>
    </row>
    <row r="956170" customHeight="1" spans="17:17">
      <c r="Q956170" s="112"/>
    </row>
    <row r="956179" customHeight="1" spans="17:17">
      <c r="Q956179" s="112"/>
    </row>
    <row r="956188" customHeight="1" spans="17:17">
      <c r="Q956188" s="112"/>
    </row>
    <row r="956197" customHeight="1" spans="17:17">
      <c r="Q956197" s="112"/>
    </row>
    <row r="956206" customHeight="1" spans="17:17">
      <c r="Q956206" s="112"/>
    </row>
    <row r="956215" customHeight="1" spans="17:17">
      <c r="Q956215" s="112"/>
    </row>
    <row r="956224" customHeight="1" spans="17:17">
      <c r="Q956224" s="112"/>
    </row>
    <row r="956233" customHeight="1" spans="17:17">
      <c r="Q956233" s="112"/>
    </row>
    <row r="956242" customHeight="1" spans="17:17">
      <c r="Q956242" s="112"/>
    </row>
    <row r="956251" customHeight="1" spans="17:17">
      <c r="Q956251" s="112"/>
    </row>
    <row r="956260" customHeight="1" spans="17:17">
      <c r="Q956260" s="112"/>
    </row>
    <row r="956269" customHeight="1" spans="17:17">
      <c r="Q956269" s="112"/>
    </row>
    <row r="956278" customHeight="1" spans="17:17">
      <c r="Q956278" s="112"/>
    </row>
    <row r="956287" customHeight="1" spans="17:17">
      <c r="Q956287" s="112"/>
    </row>
    <row r="956296" customHeight="1" spans="17:17">
      <c r="Q956296" s="112"/>
    </row>
    <row r="956305" customHeight="1" spans="17:17">
      <c r="Q956305" s="112"/>
    </row>
    <row r="956314" customHeight="1" spans="17:17">
      <c r="Q956314" s="112"/>
    </row>
    <row r="956323" customHeight="1" spans="17:17">
      <c r="Q956323" s="112"/>
    </row>
    <row r="956332" customHeight="1" spans="17:17">
      <c r="Q956332" s="112"/>
    </row>
    <row r="956341" customHeight="1" spans="17:17">
      <c r="Q956341" s="112"/>
    </row>
    <row r="956350" customHeight="1" spans="17:17">
      <c r="Q956350" s="112"/>
    </row>
    <row r="956359" customHeight="1" spans="17:17">
      <c r="Q956359" s="112"/>
    </row>
    <row r="956368" customHeight="1" spans="17:17">
      <c r="Q956368" s="112"/>
    </row>
    <row r="956377" customHeight="1" spans="17:17">
      <c r="Q956377" s="112"/>
    </row>
    <row r="956386" customHeight="1" spans="17:17">
      <c r="Q956386" s="112"/>
    </row>
    <row r="956395" customHeight="1" spans="17:17">
      <c r="Q956395" s="112"/>
    </row>
    <row r="956404" customHeight="1" spans="17:17">
      <c r="Q956404" s="112"/>
    </row>
    <row r="956413" customHeight="1" spans="17:17">
      <c r="Q956413" s="112"/>
    </row>
    <row r="956422" customHeight="1" spans="17:17">
      <c r="Q956422" s="112"/>
    </row>
    <row r="956431" customHeight="1" spans="17:17">
      <c r="Q956431" s="112"/>
    </row>
    <row r="956440" customHeight="1" spans="17:17">
      <c r="Q956440" s="112"/>
    </row>
    <row r="956449" customHeight="1" spans="17:17">
      <c r="Q956449" s="112"/>
    </row>
    <row r="956458" customHeight="1" spans="17:17">
      <c r="Q956458" s="112"/>
    </row>
    <row r="956467" customHeight="1" spans="17:17">
      <c r="Q956467" s="112"/>
    </row>
    <row r="956476" customHeight="1" spans="17:17">
      <c r="Q956476" s="112"/>
    </row>
    <row r="956485" customHeight="1" spans="17:17">
      <c r="Q956485" s="112"/>
    </row>
    <row r="956494" customHeight="1" spans="17:17">
      <c r="Q956494" s="112"/>
    </row>
    <row r="956503" customHeight="1" spans="17:17">
      <c r="Q956503" s="112"/>
    </row>
    <row r="956512" customHeight="1" spans="17:17">
      <c r="Q956512" s="112"/>
    </row>
    <row r="956521" customHeight="1" spans="17:17">
      <c r="Q956521" s="112"/>
    </row>
    <row r="956530" customHeight="1" spans="17:17">
      <c r="Q956530" s="112"/>
    </row>
    <row r="956539" customHeight="1" spans="17:17">
      <c r="Q956539" s="112"/>
    </row>
    <row r="956548" customHeight="1" spans="17:17">
      <c r="Q956548" s="112"/>
    </row>
    <row r="956557" customHeight="1" spans="17:17">
      <c r="Q956557" s="112"/>
    </row>
    <row r="956566" customHeight="1" spans="17:17">
      <c r="Q956566" s="112"/>
    </row>
    <row r="956575" customHeight="1" spans="17:17">
      <c r="Q956575" s="112"/>
    </row>
    <row r="956584" customHeight="1" spans="17:17">
      <c r="Q956584" s="112"/>
    </row>
    <row r="956593" customHeight="1" spans="17:17">
      <c r="Q956593" s="112"/>
    </row>
    <row r="956602" customHeight="1" spans="17:17">
      <c r="Q956602" s="112"/>
    </row>
    <row r="956611" customHeight="1" spans="17:17">
      <c r="Q956611" s="112"/>
    </row>
    <row r="956620" customHeight="1" spans="17:17">
      <c r="Q956620" s="112"/>
    </row>
    <row r="956629" customHeight="1" spans="17:17">
      <c r="Q956629" s="112"/>
    </row>
    <row r="956638" customHeight="1" spans="17:17">
      <c r="Q956638" s="112"/>
    </row>
    <row r="956647" customHeight="1" spans="17:17">
      <c r="Q956647" s="112"/>
    </row>
    <row r="956656" customHeight="1" spans="17:17">
      <c r="Q956656" s="112"/>
    </row>
    <row r="956665" customHeight="1" spans="17:17">
      <c r="Q956665" s="112"/>
    </row>
    <row r="956674" customHeight="1" spans="17:17">
      <c r="Q956674" s="112"/>
    </row>
    <row r="956683" customHeight="1" spans="17:17">
      <c r="Q956683" s="112"/>
    </row>
    <row r="956692" customHeight="1" spans="17:17">
      <c r="Q956692" s="112"/>
    </row>
    <row r="956701" customHeight="1" spans="17:17">
      <c r="Q956701" s="112"/>
    </row>
    <row r="956710" customHeight="1" spans="17:17">
      <c r="Q956710" s="112"/>
    </row>
    <row r="956719" customHeight="1" spans="17:17">
      <c r="Q956719" s="112"/>
    </row>
    <row r="956728" customHeight="1" spans="17:17">
      <c r="Q956728" s="112"/>
    </row>
    <row r="956737" customHeight="1" spans="17:17">
      <c r="Q956737" s="112"/>
    </row>
    <row r="956746" customHeight="1" spans="17:17">
      <c r="Q956746" s="112"/>
    </row>
    <row r="956755" customHeight="1" spans="17:17">
      <c r="Q956755" s="112"/>
    </row>
    <row r="956764" customHeight="1" spans="17:17">
      <c r="Q956764" s="112"/>
    </row>
    <row r="956773" customHeight="1" spans="17:17">
      <c r="Q956773" s="112"/>
    </row>
    <row r="956782" customHeight="1" spans="17:17">
      <c r="Q956782" s="112"/>
    </row>
    <row r="956791" customHeight="1" spans="17:17">
      <c r="Q956791" s="112"/>
    </row>
    <row r="956800" customHeight="1" spans="17:17">
      <c r="Q956800" s="112"/>
    </row>
    <row r="956809" customHeight="1" spans="17:17">
      <c r="Q956809" s="112"/>
    </row>
    <row r="956818" customHeight="1" spans="17:17">
      <c r="Q956818" s="112"/>
    </row>
    <row r="956827" customHeight="1" spans="17:17">
      <c r="Q956827" s="112"/>
    </row>
    <row r="956836" customHeight="1" spans="17:17">
      <c r="Q956836" s="112"/>
    </row>
    <row r="956845" customHeight="1" spans="17:17">
      <c r="Q956845" s="112"/>
    </row>
    <row r="956854" customHeight="1" spans="17:17">
      <c r="Q956854" s="112"/>
    </row>
    <row r="956863" customHeight="1" spans="17:17">
      <c r="Q956863" s="112"/>
    </row>
    <row r="956872" customHeight="1" spans="17:17">
      <c r="Q956872" s="112"/>
    </row>
    <row r="956881" customHeight="1" spans="17:17">
      <c r="Q956881" s="112"/>
    </row>
    <row r="956890" customHeight="1" spans="17:17">
      <c r="Q956890" s="112"/>
    </row>
    <row r="956899" customHeight="1" spans="17:17">
      <c r="Q956899" s="112"/>
    </row>
    <row r="956908" customHeight="1" spans="17:17">
      <c r="Q956908" s="112"/>
    </row>
    <row r="956917" customHeight="1" spans="17:17">
      <c r="Q956917" s="112"/>
    </row>
    <row r="956926" customHeight="1" spans="17:17">
      <c r="Q956926" s="112"/>
    </row>
    <row r="956935" customHeight="1" spans="17:17">
      <c r="Q956935" s="112"/>
    </row>
    <row r="956944" customHeight="1" spans="17:17">
      <c r="Q956944" s="112"/>
    </row>
    <row r="956953" customHeight="1" spans="17:17">
      <c r="Q956953" s="112"/>
    </row>
    <row r="956962" customHeight="1" spans="17:17">
      <c r="Q956962" s="112"/>
    </row>
    <row r="956971" customHeight="1" spans="17:17">
      <c r="Q956971" s="112"/>
    </row>
    <row r="956980" customHeight="1" spans="17:17">
      <c r="Q956980" s="112"/>
    </row>
    <row r="956989" customHeight="1" spans="17:17">
      <c r="Q956989" s="112"/>
    </row>
    <row r="956998" customHeight="1" spans="17:17">
      <c r="Q956998" s="112"/>
    </row>
    <row r="957007" customHeight="1" spans="17:17">
      <c r="Q957007" s="112"/>
    </row>
    <row r="957016" customHeight="1" spans="17:17">
      <c r="Q957016" s="112"/>
    </row>
    <row r="957025" customHeight="1" spans="17:17">
      <c r="Q957025" s="112"/>
    </row>
    <row r="957034" customHeight="1" spans="17:17">
      <c r="Q957034" s="112"/>
    </row>
    <row r="957043" customHeight="1" spans="17:17">
      <c r="Q957043" s="112"/>
    </row>
    <row r="957052" customHeight="1" spans="17:17">
      <c r="Q957052" s="112"/>
    </row>
    <row r="957061" customHeight="1" spans="17:17">
      <c r="Q957061" s="112"/>
    </row>
    <row r="957070" customHeight="1" spans="17:17">
      <c r="Q957070" s="112"/>
    </row>
    <row r="957079" customHeight="1" spans="17:17">
      <c r="Q957079" s="112"/>
    </row>
    <row r="957088" customHeight="1" spans="17:17">
      <c r="Q957088" s="112"/>
    </row>
    <row r="957097" customHeight="1" spans="17:17">
      <c r="Q957097" s="112"/>
    </row>
    <row r="957106" customHeight="1" spans="17:17">
      <c r="Q957106" s="112"/>
    </row>
    <row r="957115" customHeight="1" spans="17:17">
      <c r="Q957115" s="112"/>
    </row>
    <row r="957124" customHeight="1" spans="17:17">
      <c r="Q957124" s="112"/>
    </row>
    <row r="957133" customHeight="1" spans="17:17">
      <c r="Q957133" s="112"/>
    </row>
    <row r="957142" customHeight="1" spans="17:17">
      <c r="Q957142" s="112"/>
    </row>
    <row r="957151" customHeight="1" spans="17:17">
      <c r="Q957151" s="112"/>
    </row>
    <row r="957160" customHeight="1" spans="17:17">
      <c r="Q957160" s="112"/>
    </row>
    <row r="957169" customHeight="1" spans="17:17">
      <c r="Q957169" s="112"/>
    </row>
    <row r="957178" customHeight="1" spans="17:17">
      <c r="Q957178" s="112"/>
    </row>
    <row r="957187" customHeight="1" spans="17:17">
      <c r="Q957187" s="112"/>
    </row>
    <row r="957196" customHeight="1" spans="17:17">
      <c r="Q957196" s="112"/>
    </row>
    <row r="957205" customHeight="1" spans="17:17">
      <c r="Q957205" s="112"/>
    </row>
    <row r="957214" customHeight="1" spans="17:17">
      <c r="Q957214" s="112"/>
    </row>
    <row r="957223" customHeight="1" spans="17:17">
      <c r="Q957223" s="112"/>
    </row>
    <row r="957232" customHeight="1" spans="17:17">
      <c r="Q957232" s="112"/>
    </row>
    <row r="957241" customHeight="1" spans="17:17">
      <c r="Q957241" s="112"/>
    </row>
    <row r="957250" customHeight="1" spans="17:17">
      <c r="Q957250" s="112"/>
    </row>
    <row r="957259" customHeight="1" spans="17:17">
      <c r="Q957259" s="112"/>
    </row>
    <row r="957268" customHeight="1" spans="17:17">
      <c r="Q957268" s="112"/>
    </row>
    <row r="957277" customHeight="1" spans="17:17">
      <c r="Q957277" s="112"/>
    </row>
    <row r="957286" customHeight="1" spans="17:17">
      <c r="Q957286" s="112"/>
    </row>
    <row r="957295" customHeight="1" spans="17:17">
      <c r="Q957295" s="112"/>
    </row>
    <row r="957304" customHeight="1" spans="17:17">
      <c r="Q957304" s="112"/>
    </row>
    <row r="957313" customHeight="1" spans="17:17">
      <c r="Q957313" s="112"/>
    </row>
    <row r="957322" customHeight="1" spans="17:17">
      <c r="Q957322" s="112"/>
    </row>
    <row r="957331" customHeight="1" spans="17:17">
      <c r="Q957331" s="112"/>
    </row>
    <row r="957340" customHeight="1" spans="17:17">
      <c r="Q957340" s="112"/>
    </row>
    <row r="957349" customHeight="1" spans="17:17">
      <c r="Q957349" s="112"/>
    </row>
    <row r="957358" customHeight="1" spans="17:17">
      <c r="Q957358" s="112"/>
    </row>
    <row r="957367" customHeight="1" spans="17:17">
      <c r="Q957367" s="112"/>
    </row>
    <row r="957376" customHeight="1" spans="17:17">
      <c r="Q957376" s="112"/>
    </row>
    <row r="957385" customHeight="1" spans="17:17">
      <c r="Q957385" s="112"/>
    </row>
    <row r="957394" customHeight="1" spans="17:17">
      <c r="Q957394" s="112"/>
    </row>
    <row r="957403" customHeight="1" spans="17:17">
      <c r="Q957403" s="112"/>
    </row>
    <row r="957412" customHeight="1" spans="17:17">
      <c r="Q957412" s="112"/>
    </row>
    <row r="957421" customHeight="1" spans="17:17">
      <c r="Q957421" s="112"/>
    </row>
    <row r="957430" customHeight="1" spans="17:17">
      <c r="Q957430" s="112"/>
    </row>
    <row r="957439" customHeight="1" spans="17:17">
      <c r="Q957439" s="112"/>
    </row>
    <row r="957448" customHeight="1" spans="17:17">
      <c r="Q957448" s="112"/>
    </row>
    <row r="957457" customHeight="1" spans="17:17">
      <c r="Q957457" s="112"/>
    </row>
    <row r="957466" customHeight="1" spans="17:17">
      <c r="Q957466" s="112"/>
    </row>
    <row r="957475" customHeight="1" spans="17:17">
      <c r="Q957475" s="112"/>
    </row>
    <row r="957484" customHeight="1" spans="17:17">
      <c r="Q957484" s="112"/>
    </row>
    <row r="957493" customHeight="1" spans="17:17">
      <c r="Q957493" s="112"/>
    </row>
    <row r="957502" customHeight="1" spans="17:17">
      <c r="Q957502" s="112"/>
    </row>
    <row r="957511" customHeight="1" spans="17:17">
      <c r="Q957511" s="112"/>
    </row>
    <row r="957520" customHeight="1" spans="17:17">
      <c r="Q957520" s="112"/>
    </row>
    <row r="957529" customHeight="1" spans="17:17">
      <c r="Q957529" s="112"/>
    </row>
    <row r="957538" customHeight="1" spans="17:17">
      <c r="Q957538" s="112"/>
    </row>
    <row r="957547" customHeight="1" spans="17:17">
      <c r="Q957547" s="112"/>
    </row>
    <row r="957556" customHeight="1" spans="17:17">
      <c r="Q957556" s="112"/>
    </row>
    <row r="957565" customHeight="1" spans="17:17">
      <c r="Q957565" s="112"/>
    </row>
    <row r="957574" customHeight="1" spans="17:17">
      <c r="Q957574" s="112"/>
    </row>
    <row r="957583" customHeight="1" spans="17:17">
      <c r="Q957583" s="112"/>
    </row>
    <row r="957592" customHeight="1" spans="17:17">
      <c r="Q957592" s="112"/>
    </row>
    <row r="957601" customHeight="1" spans="17:17">
      <c r="Q957601" s="112"/>
    </row>
    <row r="957610" customHeight="1" spans="17:17">
      <c r="Q957610" s="112"/>
    </row>
    <row r="957619" customHeight="1" spans="17:17">
      <c r="Q957619" s="112"/>
    </row>
    <row r="957628" customHeight="1" spans="17:17">
      <c r="Q957628" s="112"/>
    </row>
    <row r="957637" customHeight="1" spans="17:17">
      <c r="Q957637" s="112"/>
    </row>
    <row r="957646" customHeight="1" spans="17:17">
      <c r="Q957646" s="112"/>
    </row>
    <row r="957655" customHeight="1" spans="17:17">
      <c r="Q957655" s="112"/>
    </row>
    <row r="957664" customHeight="1" spans="17:17">
      <c r="Q957664" s="112"/>
    </row>
    <row r="957673" customHeight="1" spans="17:17">
      <c r="Q957673" s="112"/>
    </row>
    <row r="957682" customHeight="1" spans="17:17">
      <c r="Q957682" s="112"/>
    </row>
    <row r="957691" customHeight="1" spans="17:17">
      <c r="Q957691" s="112"/>
    </row>
    <row r="957700" customHeight="1" spans="17:17">
      <c r="Q957700" s="112"/>
    </row>
    <row r="957709" customHeight="1" spans="17:17">
      <c r="Q957709" s="112"/>
    </row>
    <row r="957718" customHeight="1" spans="17:17">
      <c r="Q957718" s="112"/>
    </row>
    <row r="957727" customHeight="1" spans="17:17">
      <c r="Q957727" s="112"/>
    </row>
    <row r="957736" customHeight="1" spans="17:17">
      <c r="Q957736" s="112"/>
    </row>
    <row r="957745" customHeight="1" spans="17:17">
      <c r="Q957745" s="112"/>
    </row>
    <row r="957754" customHeight="1" spans="17:17">
      <c r="Q957754" s="112"/>
    </row>
    <row r="957763" customHeight="1" spans="17:17">
      <c r="Q957763" s="112"/>
    </row>
    <row r="957772" customHeight="1" spans="17:17">
      <c r="Q957772" s="112"/>
    </row>
    <row r="957781" customHeight="1" spans="17:17">
      <c r="Q957781" s="112"/>
    </row>
    <row r="957790" customHeight="1" spans="17:17">
      <c r="Q957790" s="112"/>
    </row>
    <row r="957799" customHeight="1" spans="17:17">
      <c r="Q957799" s="112"/>
    </row>
    <row r="957808" customHeight="1" spans="17:17">
      <c r="Q957808" s="112"/>
    </row>
    <row r="957817" customHeight="1" spans="17:17">
      <c r="Q957817" s="112"/>
    </row>
    <row r="957826" customHeight="1" spans="17:17">
      <c r="Q957826" s="112"/>
    </row>
    <row r="957835" customHeight="1" spans="17:17">
      <c r="Q957835" s="112"/>
    </row>
    <row r="957844" customHeight="1" spans="17:17">
      <c r="Q957844" s="112"/>
    </row>
    <row r="957853" customHeight="1" spans="17:17">
      <c r="Q957853" s="112"/>
    </row>
    <row r="957862" customHeight="1" spans="17:17">
      <c r="Q957862" s="112"/>
    </row>
    <row r="957871" customHeight="1" spans="17:17">
      <c r="Q957871" s="112"/>
    </row>
    <row r="957880" customHeight="1" spans="17:17">
      <c r="Q957880" s="112"/>
    </row>
    <row r="957889" customHeight="1" spans="17:17">
      <c r="Q957889" s="112"/>
    </row>
    <row r="957898" customHeight="1" spans="17:17">
      <c r="Q957898" s="112"/>
    </row>
    <row r="957907" customHeight="1" spans="17:17">
      <c r="Q957907" s="112"/>
    </row>
    <row r="957916" customHeight="1" spans="17:17">
      <c r="Q957916" s="112"/>
    </row>
    <row r="957925" customHeight="1" spans="17:17">
      <c r="Q957925" s="112"/>
    </row>
    <row r="957934" customHeight="1" spans="17:17">
      <c r="Q957934" s="112"/>
    </row>
    <row r="957943" customHeight="1" spans="17:17">
      <c r="Q957943" s="112"/>
    </row>
    <row r="957952" customHeight="1" spans="17:17">
      <c r="Q957952" s="112"/>
    </row>
    <row r="957961" customHeight="1" spans="17:17">
      <c r="Q957961" s="112"/>
    </row>
    <row r="957970" customHeight="1" spans="17:17">
      <c r="Q957970" s="112"/>
    </row>
    <row r="957979" customHeight="1" spans="17:17">
      <c r="Q957979" s="112"/>
    </row>
    <row r="957988" customHeight="1" spans="17:17">
      <c r="Q957988" s="112"/>
    </row>
    <row r="957997" customHeight="1" spans="17:17">
      <c r="Q957997" s="112"/>
    </row>
    <row r="958006" customHeight="1" spans="17:17">
      <c r="Q958006" s="112"/>
    </row>
    <row r="958015" customHeight="1" spans="17:17">
      <c r="Q958015" s="112"/>
    </row>
    <row r="958024" customHeight="1" spans="17:17">
      <c r="Q958024" s="112"/>
    </row>
    <row r="958033" customHeight="1" spans="17:17">
      <c r="Q958033" s="112"/>
    </row>
    <row r="958042" customHeight="1" spans="17:17">
      <c r="Q958042" s="112"/>
    </row>
    <row r="958051" customHeight="1" spans="17:17">
      <c r="Q958051" s="112"/>
    </row>
    <row r="958060" customHeight="1" spans="17:17">
      <c r="Q958060" s="112"/>
    </row>
    <row r="958069" customHeight="1" spans="17:17">
      <c r="Q958069" s="112"/>
    </row>
    <row r="958078" customHeight="1" spans="17:17">
      <c r="Q958078" s="112"/>
    </row>
    <row r="958087" customHeight="1" spans="17:17">
      <c r="Q958087" s="112"/>
    </row>
    <row r="958096" customHeight="1" spans="17:17">
      <c r="Q958096" s="112"/>
    </row>
    <row r="958105" customHeight="1" spans="17:17">
      <c r="Q958105" s="112"/>
    </row>
    <row r="958114" customHeight="1" spans="17:17">
      <c r="Q958114" s="112"/>
    </row>
    <row r="958123" customHeight="1" spans="17:17">
      <c r="Q958123" s="112"/>
    </row>
    <row r="958132" customHeight="1" spans="17:17">
      <c r="Q958132" s="112"/>
    </row>
    <row r="958141" customHeight="1" spans="17:17">
      <c r="Q958141" s="112"/>
    </row>
    <row r="958150" customHeight="1" spans="17:17">
      <c r="Q958150" s="112"/>
    </row>
    <row r="958159" customHeight="1" spans="17:17">
      <c r="Q958159" s="112"/>
    </row>
    <row r="958168" customHeight="1" spans="17:17">
      <c r="Q958168" s="112"/>
    </row>
    <row r="958177" customHeight="1" spans="17:17">
      <c r="Q958177" s="112"/>
    </row>
    <row r="958186" customHeight="1" spans="17:17">
      <c r="Q958186" s="112"/>
    </row>
    <row r="958195" customHeight="1" spans="17:17">
      <c r="Q958195" s="112"/>
    </row>
    <row r="958204" customHeight="1" spans="17:17">
      <c r="Q958204" s="112"/>
    </row>
    <row r="958213" customHeight="1" spans="17:17">
      <c r="Q958213" s="112"/>
    </row>
    <row r="958222" customHeight="1" spans="17:17">
      <c r="Q958222" s="112"/>
    </row>
    <row r="958231" customHeight="1" spans="17:17">
      <c r="Q958231" s="112"/>
    </row>
    <row r="958240" customHeight="1" spans="17:17">
      <c r="Q958240" s="112"/>
    </row>
    <row r="958249" customHeight="1" spans="17:17">
      <c r="Q958249" s="112"/>
    </row>
    <row r="958258" customHeight="1" spans="17:17">
      <c r="Q958258" s="112"/>
    </row>
    <row r="958267" customHeight="1" spans="17:17">
      <c r="Q958267" s="112"/>
    </row>
    <row r="958276" customHeight="1" spans="17:17">
      <c r="Q958276" s="112"/>
    </row>
    <row r="958285" customHeight="1" spans="17:17">
      <c r="Q958285" s="112"/>
    </row>
    <row r="958294" customHeight="1" spans="17:17">
      <c r="Q958294" s="112"/>
    </row>
    <row r="958303" customHeight="1" spans="17:17">
      <c r="Q958303" s="112"/>
    </row>
    <row r="958312" customHeight="1" spans="17:17">
      <c r="Q958312" s="112"/>
    </row>
    <row r="958321" customHeight="1" spans="17:17">
      <c r="Q958321" s="112"/>
    </row>
    <row r="958330" customHeight="1" spans="17:17">
      <c r="Q958330" s="112"/>
    </row>
    <row r="958339" customHeight="1" spans="17:17">
      <c r="Q958339" s="112"/>
    </row>
    <row r="958348" customHeight="1" spans="17:17">
      <c r="Q958348" s="112"/>
    </row>
    <row r="958357" customHeight="1" spans="17:17">
      <c r="Q958357" s="112"/>
    </row>
    <row r="958366" customHeight="1" spans="17:17">
      <c r="Q958366" s="112"/>
    </row>
    <row r="958375" customHeight="1" spans="17:17">
      <c r="Q958375" s="112"/>
    </row>
    <row r="958384" customHeight="1" spans="17:17">
      <c r="Q958384" s="112"/>
    </row>
    <row r="958393" customHeight="1" spans="17:17">
      <c r="Q958393" s="112"/>
    </row>
    <row r="958402" customHeight="1" spans="17:17">
      <c r="Q958402" s="112"/>
    </row>
    <row r="958411" customHeight="1" spans="17:17">
      <c r="Q958411" s="112"/>
    </row>
    <row r="958420" customHeight="1" spans="17:17">
      <c r="Q958420" s="112"/>
    </row>
    <row r="958429" customHeight="1" spans="17:17">
      <c r="Q958429" s="112"/>
    </row>
    <row r="958438" customHeight="1" spans="17:17">
      <c r="Q958438" s="112"/>
    </row>
    <row r="958447" customHeight="1" spans="17:17">
      <c r="Q958447" s="112"/>
    </row>
    <row r="958456" customHeight="1" spans="17:17">
      <c r="Q958456" s="112"/>
    </row>
    <row r="958465" customHeight="1" spans="17:17">
      <c r="Q958465" s="112"/>
    </row>
    <row r="958474" customHeight="1" spans="17:17">
      <c r="Q958474" s="112"/>
    </row>
    <row r="958483" customHeight="1" spans="17:17">
      <c r="Q958483" s="112"/>
    </row>
    <row r="958492" customHeight="1" spans="17:17">
      <c r="Q958492" s="112"/>
    </row>
    <row r="958501" customHeight="1" spans="17:17">
      <c r="Q958501" s="112"/>
    </row>
    <row r="958510" customHeight="1" spans="17:17">
      <c r="Q958510" s="112"/>
    </row>
    <row r="958519" customHeight="1" spans="17:17">
      <c r="Q958519" s="112"/>
    </row>
    <row r="958528" customHeight="1" spans="17:17">
      <c r="Q958528" s="112"/>
    </row>
    <row r="958537" customHeight="1" spans="17:17">
      <c r="Q958537" s="112"/>
    </row>
    <row r="958546" customHeight="1" spans="17:17">
      <c r="Q958546" s="112"/>
    </row>
    <row r="958555" customHeight="1" spans="17:17">
      <c r="Q958555" s="112"/>
    </row>
    <row r="958564" customHeight="1" spans="17:17">
      <c r="Q958564" s="112"/>
    </row>
    <row r="958573" customHeight="1" spans="17:17">
      <c r="Q958573" s="112"/>
    </row>
    <row r="958582" customHeight="1" spans="17:17">
      <c r="Q958582" s="112"/>
    </row>
    <row r="958591" customHeight="1" spans="17:17">
      <c r="Q958591" s="112"/>
    </row>
    <row r="958600" customHeight="1" spans="17:17">
      <c r="Q958600" s="112"/>
    </row>
    <row r="958609" customHeight="1" spans="17:17">
      <c r="Q958609" s="112"/>
    </row>
    <row r="958618" customHeight="1" spans="17:17">
      <c r="Q958618" s="112"/>
    </row>
    <row r="958627" customHeight="1" spans="17:17">
      <c r="Q958627" s="112"/>
    </row>
    <row r="958636" customHeight="1" spans="17:17">
      <c r="Q958636" s="112"/>
    </row>
    <row r="958645" customHeight="1" spans="17:17">
      <c r="Q958645" s="112"/>
    </row>
    <row r="958654" customHeight="1" spans="17:17">
      <c r="Q958654" s="112"/>
    </row>
    <row r="958663" customHeight="1" spans="17:17">
      <c r="Q958663" s="112"/>
    </row>
    <row r="958672" customHeight="1" spans="17:17">
      <c r="Q958672" s="112"/>
    </row>
    <row r="958681" customHeight="1" spans="17:17">
      <c r="Q958681" s="112"/>
    </row>
    <row r="958690" customHeight="1" spans="17:17">
      <c r="Q958690" s="112"/>
    </row>
    <row r="958699" customHeight="1" spans="17:17">
      <c r="Q958699" s="112"/>
    </row>
    <row r="958708" customHeight="1" spans="17:17">
      <c r="Q958708" s="112"/>
    </row>
    <row r="958717" customHeight="1" spans="17:17">
      <c r="Q958717" s="112"/>
    </row>
    <row r="958726" customHeight="1" spans="17:17">
      <c r="Q958726" s="112"/>
    </row>
    <row r="958735" customHeight="1" spans="17:17">
      <c r="Q958735" s="112"/>
    </row>
    <row r="958744" customHeight="1" spans="17:17">
      <c r="Q958744" s="112"/>
    </row>
    <row r="958753" customHeight="1" spans="17:17">
      <c r="Q958753" s="112"/>
    </row>
    <row r="958762" customHeight="1" spans="17:17">
      <c r="Q958762" s="112"/>
    </row>
    <row r="958771" customHeight="1" spans="17:17">
      <c r="Q958771" s="112"/>
    </row>
    <row r="958780" customHeight="1" spans="17:17">
      <c r="Q958780" s="112"/>
    </row>
    <row r="958789" customHeight="1" spans="17:17">
      <c r="Q958789" s="112"/>
    </row>
    <row r="958798" customHeight="1" spans="17:17">
      <c r="Q958798" s="112"/>
    </row>
    <row r="958807" customHeight="1" spans="17:17">
      <c r="Q958807" s="112"/>
    </row>
    <row r="958816" customHeight="1" spans="17:17">
      <c r="Q958816" s="112"/>
    </row>
    <row r="958825" customHeight="1" spans="17:17">
      <c r="Q958825" s="112"/>
    </row>
    <row r="958834" customHeight="1" spans="17:17">
      <c r="Q958834" s="112"/>
    </row>
    <row r="958843" customHeight="1" spans="17:17">
      <c r="Q958843" s="112"/>
    </row>
    <row r="958852" customHeight="1" spans="17:17">
      <c r="Q958852" s="112"/>
    </row>
    <row r="958861" customHeight="1" spans="17:17">
      <c r="Q958861" s="112"/>
    </row>
    <row r="958870" customHeight="1" spans="17:17">
      <c r="Q958870" s="112"/>
    </row>
    <row r="958879" customHeight="1" spans="17:17">
      <c r="Q958879" s="112"/>
    </row>
    <row r="958888" customHeight="1" spans="17:17">
      <c r="Q958888" s="112"/>
    </row>
    <row r="958897" customHeight="1" spans="17:17">
      <c r="Q958897" s="112"/>
    </row>
    <row r="958906" customHeight="1" spans="17:17">
      <c r="Q958906" s="112"/>
    </row>
    <row r="958915" customHeight="1" spans="17:17">
      <c r="Q958915" s="112"/>
    </row>
    <row r="958924" customHeight="1" spans="17:17">
      <c r="Q958924" s="112"/>
    </row>
    <row r="958933" customHeight="1" spans="17:17">
      <c r="Q958933" s="112"/>
    </row>
    <row r="958942" customHeight="1" spans="17:17">
      <c r="Q958942" s="112"/>
    </row>
    <row r="958951" customHeight="1" spans="17:17">
      <c r="Q958951" s="112"/>
    </row>
    <row r="958960" customHeight="1" spans="17:17">
      <c r="Q958960" s="112"/>
    </row>
    <row r="958969" customHeight="1" spans="17:17">
      <c r="Q958969" s="112"/>
    </row>
    <row r="958978" customHeight="1" spans="17:17">
      <c r="Q958978" s="112"/>
    </row>
    <row r="958987" customHeight="1" spans="17:17">
      <c r="Q958987" s="112"/>
    </row>
    <row r="958996" customHeight="1" spans="17:17">
      <c r="Q958996" s="112"/>
    </row>
    <row r="959005" customHeight="1" spans="17:17">
      <c r="Q959005" s="112"/>
    </row>
    <row r="959014" customHeight="1" spans="17:17">
      <c r="Q959014" s="112"/>
    </row>
    <row r="959023" customHeight="1" spans="17:17">
      <c r="Q959023" s="112"/>
    </row>
    <row r="959032" customHeight="1" spans="17:17">
      <c r="Q959032" s="112"/>
    </row>
    <row r="959041" customHeight="1" spans="17:17">
      <c r="Q959041" s="112"/>
    </row>
    <row r="959050" customHeight="1" spans="17:17">
      <c r="Q959050" s="112"/>
    </row>
    <row r="959059" customHeight="1" spans="17:17">
      <c r="Q959059" s="112"/>
    </row>
    <row r="959068" customHeight="1" spans="17:17">
      <c r="Q959068" s="112"/>
    </row>
    <row r="959077" customHeight="1" spans="17:17">
      <c r="Q959077" s="112"/>
    </row>
    <row r="959086" customHeight="1" spans="17:17">
      <c r="Q959086" s="112"/>
    </row>
    <row r="959095" customHeight="1" spans="17:17">
      <c r="Q959095" s="112"/>
    </row>
    <row r="959104" customHeight="1" spans="17:17">
      <c r="Q959104" s="112"/>
    </row>
    <row r="959113" customHeight="1" spans="17:17">
      <c r="Q959113" s="112"/>
    </row>
    <row r="959122" customHeight="1" spans="17:17">
      <c r="Q959122" s="112"/>
    </row>
    <row r="959131" customHeight="1" spans="17:17">
      <c r="Q959131" s="112"/>
    </row>
    <row r="959140" customHeight="1" spans="17:17">
      <c r="Q959140" s="112"/>
    </row>
    <row r="959149" customHeight="1" spans="17:17">
      <c r="Q959149" s="112"/>
    </row>
    <row r="959158" customHeight="1" spans="17:17">
      <c r="Q959158" s="112"/>
    </row>
    <row r="959167" customHeight="1" spans="17:17">
      <c r="Q959167" s="112"/>
    </row>
    <row r="959176" customHeight="1" spans="17:17">
      <c r="Q959176" s="112"/>
    </row>
    <row r="959185" customHeight="1" spans="17:17">
      <c r="Q959185" s="112"/>
    </row>
    <row r="959194" customHeight="1" spans="17:17">
      <c r="Q959194" s="112"/>
    </row>
    <row r="959203" customHeight="1" spans="17:17">
      <c r="Q959203" s="112"/>
    </row>
    <row r="959212" customHeight="1" spans="17:17">
      <c r="Q959212" s="112"/>
    </row>
    <row r="959221" customHeight="1" spans="17:17">
      <c r="Q959221" s="112"/>
    </row>
    <row r="959230" customHeight="1" spans="17:17">
      <c r="Q959230" s="112"/>
    </row>
    <row r="959239" customHeight="1" spans="17:17">
      <c r="Q959239" s="112"/>
    </row>
    <row r="959248" customHeight="1" spans="17:17">
      <c r="Q959248" s="112"/>
    </row>
    <row r="959257" customHeight="1" spans="17:17">
      <c r="Q959257" s="112"/>
    </row>
    <row r="959266" customHeight="1" spans="17:17">
      <c r="Q959266" s="112"/>
    </row>
    <row r="959275" customHeight="1" spans="17:17">
      <c r="Q959275" s="112"/>
    </row>
    <row r="959284" customHeight="1" spans="17:17">
      <c r="Q959284" s="112"/>
    </row>
    <row r="959293" customHeight="1" spans="17:17">
      <c r="Q959293" s="112"/>
    </row>
    <row r="959302" customHeight="1" spans="17:17">
      <c r="Q959302" s="112"/>
    </row>
    <row r="959311" customHeight="1" spans="17:17">
      <c r="Q959311" s="112"/>
    </row>
    <row r="959320" customHeight="1" spans="17:17">
      <c r="Q959320" s="112"/>
    </row>
    <row r="959329" customHeight="1" spans="17:17">
      <c r="Q959329" s="112"/>
    </row>
    <row r="959338" customHeight="1" spans="17:17">
      <c r="Q959338" s="112"/>
    </row>
    <row r="959347" customHeight="1" spans="17:17">
      <c r="Q959347" s="112"/>
    </row>
    <row r="959356" customHeight="1" spans="17:17">
      <c r="Q959356" s="112"/>
    </row>
    <row r="959365" customHeight="1" spans="17:17">
      <c r="Q959365" s="112"/>
    </row>
    <row r="959374" customHeight="1" spans="17:17">
      <c r="Q959374" s="112"/>
    </row>
    <row r="959383" customHeight="1" spans="17:17">
      <c r="Q959383" s="112"/>
    </row>
    <row r="959392" customHeight="1" spans="17:17">
      <c r="Q959392" s="112"/>
    </row>
    <row r="959401" customHeight="1" spans="17:17">
      <c r="Q959401" s="112"/>
    </row>
    <row r="959410" customHeight="1" spans="17:17">
      <c r="Q959410" s="112"/>
    </row>
    <row r="959419" customHeight="1" spans="17:17">
      <c r="Q959419" s="112"/>
    </row>
    <row r="959428" customHeight="1" spans="17:17">
      <c r="Q959428" s="112"/>
    </row>
    <row r="959437" customHeight="1" spans="17:17">
      <c r="Q959437" s="112"/>
    </row>
    <row r="959446" customHeight="1" spans="17:17">
      <c r="Q959446" s="112"/>
    </row>
    <row r="959455" customHeight="1" spans="17:17">
      <c r="Q959455" s="112"/>
    </row>
    <row r="959464" customHeight="1" spans="17:17">
      <c r="Q959464" s="112"/>
    </row>
    <row r="959473" customHeight="1" spans="17:17">
      <c r="Q959473" s="112"/>
    </row>
    <row r="959482" customHeight="1" spans="17:17">
      <c r="Q959482" s="112"/>
    </row>
    <row r="959491" customHeight="1" spans="17:17">
      <c r="Q959491" s="112"/>
    </row>
    <row r="959500" customHeight="1" spans="17:17">
      <c r="Q959500" s="112"/>
    </row>
    <row r="959509" customHeight="1" spans="17:17">
      <c r="Q959509" s="112"/>
    </row>
    <row r="959518" customHeight="1" spans="17:17">
      <c r="Q959518" s="112"/>
    </row>
    <row r="959527" customHeight="1" spans="17:17">
      <c r="Q959527" s="112"/>
    </row>
    <row r="959536" customHeight="1" spans="17:17">
      <c r="Q959536" s="112"/>
    </row>
    <row r="959545" customHeight="1" spans="17:17">
      <c r="Q959545" s="112"/>
    </row>
    <row r="959554" customHeight="1" spans="17:17">
      <c r="Q959554" s="112"/>
    </row>
    <row r="959563" customHeight="1" spans="17:17">
      <c r="Q959563" s="112"/>
    </row>
    <row r="959572" customHeight="1" spans="17:17">
      <c r="Q959572" s="112"/>
    </row>
    <row r="959581" customHeight="1" spans="17:17">
      <c r="Q959581" s="112"/>
    </row>
    <row r="959590" customHeight="1" spans="17:17">
      <c r="Q959590" s="112"/>
    </row>
    <row r="959599" customHeight="1" spans="17:17">
      <c r="Q959599" s="112"/>
    </row>
    <row r="959608" customHeight="1" spans="17:17">
      <c r="Q959608" s="112"/>
    </row>
    <row r="959617" customHeight="1" spans="17:17">
      <c r="Q959617" s="112"/>
    </row>
    <row r="959626" customHeight="1" spans="17:17">
      <c r="Q959626" s="112"/>
    </row>
    <row r="959635" customHeight="1" spans="17:17">
      <c r="Q959635" s="112"/>
    </row>
    <row r="959644" customHeight="1" spans="17:17">
      <c r="Q959644" s="112"/>
    </row>
    <row r="959653" customHeight="1" spans="17:17">
      <c r="Q959653" s="112"/>
    </row>
    <row r="959662" customHeight="1" spans="17:17">
      <c r="Q959662" s="112"/>
    </row>
    <row r="959671" customHeight="1" spans="17:17">
      <c r="Q959671" s="112"/>
    </row>
    <row r="959680" customHeight="1" spans="17:17">
      <c r="Q959680" s="112"/>
    </row>
    <row r="959689" customHeight="1" spans="17:17">
      <c r="Q959689" s="112"/>
    </row>
    <row r="959698" customHeight="1" spans="17:17">
      <c r="Q959698" s="112"/>
    </row>
    <row r="959707" customHeight="1" spans="17:17">
      <c r="Q959707" s="112"/>
    </row>
    <row r="959716" customHeight="1" spans="17:17">
      <c r="Q959716" s="112"/>
    </row>
    <row r="959725" customHeight="1" spans="17:17">
      <c r="Q959725" s="112"/>
    </row>
    <row r="959734" customHeight="1" spans="17:17">
      <c r="Q959734" s="112"/>
    </row>
    <row r="959743" customHeight="1" spans="17:17">
      <c r="Q959743" s="112"/>
    </row>
    <row r="959752" customHeight="1" spans="17:17">
      <c r="Q959752" s="112"/>
    </row>
    <row r="959761" customHeight="1" spans="17:17">
      <c r="Q959761" s="112"/>
    </row>
    <row r="959770" customHeight="1" spans="17:17">
      <c r="Q959770" s="112"/>
    </row>
    <row r="959779" customHeight="1" spans="17:17">
      <c r="Q959779" s="112"/>
    </row>
    <row r="959788" customHeight="1" spans="17:17">
      <c r="Q959788" s="112"/>
    </row>
    <row r="959797" customHeight="1" spans="17:17">
      <c r="Q959797" s="112"/>
    </row>
    <row r="959806" customHeight="1" spans="17:17">
      <c r="Q959806" s="112"/>
    </row>
    <row r="959815" customHeight="1" spans="17:17">
      <c r="Q959815" s="112"/>
    </row>
    <row r="959824" customHeight="1" spans="17:17">
      <c r="Q959824" s="112"/>
    </row>
    <row r="959833" customHeight="1" spans="17:17">
      <c r="Q959833" s="112"/>
    </row>
    <row r="959842" customHeight="1" spans="17:17">
      <c r="Q959842" s="112"/>
    </row>
    <row r="959851" customHeight="1" spans="17:17">
      <c r="Q959851" s="112"/>
    </row>
    <row r="959860" customHeight="1" spans="17:17">
      <c r="Q959860" s="112"/>
    </row>
    <row r="959869" customHeight="1" spans="17:17">
      <c r="Q959869" s="112"/>
    </row>
    <row r="959878" customHeight="1" spans="17:17">
      <c r="Q959878" s="112"/>
    </row>
    <row r="959887" customHeight="1" spans="17:17">
      <c r="Q959887" s="112"/>
    </row>
    <row r="959896" customHeight="1" spans="17:17">
      <c r="Q959896" s="112"/>
    </row>
    <row r="959905" customHeight="1" spans="17:17">
      <c r="Q959905" s="112"/>
    </row>
    <row r="959914" customHeight="1" spans="17:17">
      <c r="Q959914" s="112"/>
    </row>
    <row r="959923" customHeight="1" spans="17:17">
      <c r="Q959923" s="112"/>
    </row>
    <row r="959932" customHeight="1" spans="17:17">
      <c r="Q959932" s="112"/>
    </row>
    <row r="959941" customHeight="1" spans="17:17">
      <c r="Q959941" s="112"/>
    </row>
    <row r="959950" customHeight="1" spans="17:17">
      <c r="Q959950" s="112"/>
    </row>
    <row r="959959" customHeight="1" spans="17:17">
      <c r="Q959959" s="112"/>
    </row>
    <row r="959968" customHeight="1" spans="17:17">
      <c r="Q959968" s="112"/>
    </row>
    <row r="959977" customHeight="1" spans="17:17">
      <c r="Q959977" s="112"/>
    </row>
    <row r="959986" customHeight="1" spans="17:17">
      <c r="Q959986" s="112"/>
    </row>
    <row r="959995" customHeight="1" spans="17:17">
      <c r="Q959995" s="112"/>
    </row>
    <row r="960004" customHeight="1" spans="17:17">
      <c r="Q960004" s="112"/>
    </row>
    <row r="960013" customHeight="1" spans="17:17">
      <c r="Q960013" s="112"/>
    </row>
    <row r="960022" customHeight="1" spans="17:17">
      <c r="Q960022" s="112"/>
    </row>
    <row r="960031" customHeight="1" spans="17:17">
      <c r="Q960031" s="112"/>
    </row>
    <row r="960040" customHeight="1" spans="17:17">
      <c r="Q960040" s="112"/>
    </row>
    <row r="960049" customHeight="1" spans="17:17">
      <c r="Q960049" s="112"/>
    </row>
    <row r="960058" customHeight="1" spans="17:17">
      <c r="Q960058" s="112"/>
    </row>
    <row r="960067" customHeight="1" spans="17:17">
      <c r="Q960067" s="112"/>
    </row>
    <row r="960076" customHeight="1" spans="17:17">
      <c r="Q960076" s="112"/>
    </row>
    <row r="960085" customHeight="1" spans="17:17">
      <c r="Q960085" s="112"/>
    </row>
    <row r="960094" customHeight="1" spans="17:17">
      <c r="Q960094" s="112"/>
    </row>
    <row r="960103" customHeight="1" spans="17:17">
      <c r="Q960103" s="112"/>
    </row>
    <row r="960112" customHeight="1" spans="17:17">
      <c r="Q960112" s="112"/>
    </row>
    <row r="960121" customHeight="1" spans="17:17">
      <c r="Q960121" s="112"/>
    </row>
    <row r="960130" customHeight="1" spans="17:17">
      <c r="Q960130" s="112"/>
    </row>
    <row r="960139" customHeight="1" spans="17:17">
      <c r="Q960139" s="112"/>
    </row>
    <row r="960148" customHeight="1" spans="17:17">
      <c r="Q960148" s="112"/>
    </row>
    <row r="960157" customHeight="1" spans="17:17">
      <c r="Q960157" s="112"/>
    </row>
    <row r="960166" customHeight="1" spans="17:17">
      <c r="Q960166" s="112"/>
    </row>
    <row r="960175" customHeight="1" spans="17:17">
      <c r="Q960175" s="112"/>
    </row>
    <row r="960184" customHeight="1" spans="17:17">
      <c r="Q960184" s="112"/>
    </row>
    <row r="960193" customHeight="1" spans="17:17">
      <c r="Q960193" s="112"/>
    </row>
    <row r="960202" customHeight="1" spans="17:17">
      <c r="Q960202" s="112"/>
    </row>
    <row r="960211" customHeight="1" spans="17:17">
      <c r="Q960211" s="112"/>
    </row>
    <row r="960220" customHeight="1" spans="17:17">
      <c r="Q960220" s="112"/>
    </row>
    <row r="960229" customHeight="1" spans="17:17">
      <c r="Q960229" s="112"/>
    </row>
    <row r="960238" customHeight="1" spans="17:17">
      <c r="Q960238" s="112"/>
    </row>
    <row r="960247" customHeight="1" spans="17:17">
      <c r="Q960247" s="112"/>
    </row>
    <row r="960256" customHeight="1" spans="17:17">
      <c r="Q960256" s="112"/>
    </row>
    <row r="960265" customHeight="1" spans="17:17">
      <c r="Q960265" s="112"/>
    </row>
    <row r="960274" customHeight="1" spans="17:17">
      <c r="Q960274" s="112"/>
    </row>
    <row r="960283" customHeight="1" spans="17:17">
      <c r="Q960283" s="112"/>
    </row>
    <row r="960292" customHeight="1" spans="17:17">
      <c r="Q960292" s="112"/>
    </row>
    <row r="960301" customHeight="1" spans="17:17">
      <c r="Q960301" s="112"/>
    </row>
    <row r="960310" customHeight="1" spans="17:17">
      <c r="Q960310" s="112"/>
    </row>
    <row r="960319" customHeight="1" spans="17:17">
      <c r="Q960319" s="112"/>
    </row>
    <row r="960328" customHeight="1" spans="17:17">
      <c r="Q960328" s="112"/>
    </row>
    <row r="960337" customHeight="1" spans="17:17">
      <c r="Q960337" s="112"/>
    </row>
    <row r="960346" customHeight="1" spans="17:17">
      <c r="Q960346" s="112"/>
    </row>
    <row r="960355" customHeight="1" spans="17:17">
      <c r="Q960355" s="112"/>
    </row>
    <row r="960364" customHeight="1" spans="17:17">
      <c r="Q960364" s="112"/>
    </row>
    <row r="960373" customHeight="1" spans="17:17">
      <c r="Q960373" s="112"/>
    </row>
    <row r="960382" customHeight="1" spans="17:17">
      <c r="Q960382" s="112"/>
    </row>
    <row r="960391" customHeight="1" spans="17:17">
      <c r="Q960391" s="112"/>
    </row>
    <row r="960400" customHeight="1" spans="17:17">
      <c r="Q960400" s="112"/>
    </row>
    <row r="960409" customHeight="1" spans="17:17">
      <c r="Q960409" s="112"/>
    </row>
    <row r="960418" customHeight="1" spans="17:17">
      <c r="Q960418" s="112"/>
    </row>
    <row r="960427" customHeight="1" spans="17:17">
      <c r="Q960427" s="112"/>
    </row>
    <row r="960436" customHeight="1" spans="17:17">
      <c r="Q960436" s="112"/>
    </row>
    <row r="960445" customHeight="1" spans="17:17">
      <c r="Q960445" s="112"/>
    </row>
    <row r="960454" customHeight="1" spans="17:17">
      <c r="Q960454" s="112"/>
    </row>
    <row r="960463" customHeight="1" spans="17:17">
      <c r="Q960463" s="112"/>
    </row>
    <row r="960472" customHeight="1" spans="17:17">
      <c r="Q960472" s="112"/>
    </row>
    <row r="960481" customHeight="1" spans="17:17">
      <c r="Q960481" s="112"/>
    </row>
    <row r="960490" customHeight="1" spans="17:17">
      <c r="Q960490" s="112"/>
    </row>
    <row r="960499" customHeight="1" spans="17:17">
      <c r="Q960499" s="112"/>
    </row>
    <row r="960508" customHeight="1" spans="17:17">
      <c r="Q960508" s="112"/>
    </row>
    <row r="960517" customHeight="1" spans="17:17">
      <c r="Q960517" s="112"/>
    </row>
    <row r="960526" customHeight="1" spans="17:17">
      <c r="Q960526" s="112"/>
    </row>
    <row r="960535" customHeight="1" spans="17:17">
      <c r="Q960535" s="112"/>
    </row>
    <row r="960544" customHeight="1" spans="17:17">
      <c r="Q960544" s="112"/>
    </row>
    <row r="960553" customHeight="1" spans="17:17">
      <c r="Q960553" s="112"/>
    </row>
    <row r="960562" customHeight="1" spans="17:17">
      <c r="Q960562" s="112"/>
    </row>
    <row r="960571" customHeight="1" spans="17:17">
      <c r="Q960571" s="112"/>
    </row>
    <row r="960580" customHeight="1" spans="17:17">
      <c r="Q960580" s="112"/>
    </row>
    <row r="960589" customHeight="1" spans="17:17">
      <c r="Q960589" s="112"/>
    </row>
    <row r="960598" customHeight="1" spans="17:17">
      <c r="Q960598" s="112"/>
    </row>
    <row r="960607" customHeight="1" spans="17:17">
      <c r="Q960607" s="112"/>
    </row>
    <row r="960616" customHeight="1" spans="17:17">
      <c r="Q960616" s="112"/>
    </row>
    <row r="960625" customHeight="1" spans="17:17">
      <c r="Q960625" s="112"/>
    </row>
    <row r="960634" customHeight="1" spans="17:17">
      <c r="Q960634" s="112"/>
    </row>
    <row r="960643" customHeight="1" spans="17:17">
      <c r="Q960643" s="112"/>
    </row>
    <row r="960652" customHeight="1" spans="17:17">
      <c r="Q960652" s="112"/>
    </row>
    <row r="960661" customHeight="1" spans="17:17">
      <c r="Q960661" s="112"/>
    </row>
    <row r="960670" customHeight="1" spans="17:17">
      <c r="Q960670" s="112"/>
    </row>
    <row r="960679" customHeight="1" spans="17:17">
      <c r="Q960679" s="112"/>
    </row>
    <row r="960688" customHeight="1" spans="17:17">
      <c r="Q960688" s="112"/>
    </row>
    <row r="960697" customHeight="1" spans="17:17">
      <c r="Q960697" s="112"/>
    </row>
    <row r="960706" customHeight="1" spans="17:17">
      <c r="Q960706" s="112"/>
    </row>
    <row r="960715" customHeight="1" spans="17:17">
      <c r="Q960715" s="112"/>
    </row>
    <row r="960724" customHeight="1" spans="17:17">
      <c r="Q960724" s="112"/>
    </row>
    <row r="960733" customHeight="1" spans="17:17">
      <c r="Q960733" s="112"/>
    </row>
    <row r="960742" customHeight="1" spans="17:17">
      <c r="Q960742" s="112"/>
    </row>
    <row r="960751" customHeight="1" spans="17:17">
      <c r="Q960751" s="112"/>
    </row>
    <row r="960760" customHeight="1" spans="17:17">
      <c r="Q960760" s="112"/>
    </row>
    <row r="960769" customHeight="1" spans="17:17">
      <c r="Q960769" s="112"/>
    </row>
    <row r="960778" customHeight="1" spans="17:17">
      <c r="Q960778" s="112"/>
    </row>
    <row r="960787" customHeight="1" spans="17:17">
      <c r="Q960787" s="112"/>
    </row>
    <row r="960796" customHeight="1" spans="17:17">
      <c r="Q960796" s="112"/>
    </row>
    <row r="960805" customHeight="1" spans="17:17">
      <c r="Q960805" s="112"/>
    </row>
    <row r="960814" customHeight="1" spans="17:17">
      <c r="Q960814" s="112"/>
    </row>
    <row r="960823" customHeight="1" spans="17:17">
      <c r="Q960823" s="112"/>
    </row>
    <row r="960832" customHeight="1" spans="17:17">
      <c r="Q960832" s="112"/>
    </row>
    <row r="960841" customHeight="1" spans="17:17">
      <c r="Q960841" s="112"/>
    </row>
    <row r="960850" customHeight="1" spans="17:17">
      <c r="Q960850" s="112"/>
    </row>
    <row r="960859" customHeight="1" spans="17:17">
      <c r="Q960859" s="112"/>
    </row>
    <row r="960868" customHeight="1" spans="17:17">
      <c r="Q960868" s="112"/>
    </row>
    <row r="960877" customHeight="1" spans="17:17">
      <c r="Q960877" s="112"/>
    </row>
    <row r="960886" customHeight="1" spans="17:17">
      <c r="Q960886" s="112"/>
    </row>
    <row r="960895" customHeight="1" spans="17:17">
      <c r="Q960895" s="112"/>
    </row>
    <row r="960904" customHeight="1" spans="17:17">
      <c r="Q960904" s="112"/>
    </row>
    <row r="960913" customHeight="1" spans="17:17">
      <c r="Q960913" s="112"/>
    </row>
    <row r="960922" customHeight="1" spans="17:17">
      <c r="Q960922" s="112"/>
    </row>
    <row r="960931" customHeight="1" spans="17:17">
      <c r="Q960931" s="112"/>
    </row>
    <row r="960940" customHeight="1" spans="17:17">
      <c r="Q960940" s="112"/>
    </row>
    <row r="960949" customHeight="1" spans="17:17">
      <c r="Q960949" s="112"/>
    </row>
    <row r="960958" customHeight="1" spans="17:17">
      <c r="Q960958" s="112"/>
    </row>
    <row r="960967" customHeight="1" spans="17:17">
      <c r="Q960967" s="112"/>
    </row>
    <row r="960976" customHeight="1" spans="17:17">
      <c r="Q960976" s="112"/>
    </row>
    <row r="960985" customHeight="1" spans="17:17">
      <c r="Q960985" s="112"/>
    </row>
    <row r="960994" customHeight="1" spans="17:17">
      <c r="Q960994" s="112"/>
    </row>
    <row r="961003" customHeight="1" spans="17:17">
      <c r="Q961003" s="112"/>
    </row>
    <row r="961012" customHeight="1" spans="17:17">
      <c r="Q961012" s="112"/>
    </row>
    <row r="961021" customHeight="1" spans="17:17">
      <c r="Q961021" s="112"/>
    </row>
    <row r="961030" customHeight="1" spans="17:17">
      <c r="Q961030" s="112"/>
    </row>
    <row r="961039" customHeight="1" spans="17:17">
      <c r="Q961039" s="112"/>
    </row>
    <row r="961048" customHeight="1" spans="17:17">
      <c r="Q961048" s="112"/>
    </row>
    <row r="961057" customHeight="1" spans="17:17">
      <c r="Q961057" s="112"/>
    </row>
    <row r="961066" customHeight="1" spans="17:17">
      <c r="Q961066" s="112"/>
    </row>
    <row r="961075" customHeight="1" spans="17:17">
      <c r="Q961075" s="112"/>
    </row>
    <row r="961084" customHeight="1" spans="17:17">
      <c r="Q961084" s="112"/>
    </row>
    <row r="961093" customHeight="1" spans="17:17">
      <c r="Q961093" s="112"/>
    </row>
    <row r="961102" customHeight="1" spans="17:17">
      <c r="Q961102" s="112"/>
    </row>
    <row r="961111" customHeight="1" spans="17:17">
      <c r="Q961111" s="112"/>
    </row>
    <row r="961120" customHeight="1" spans="17:17">
      <c r="Q961120" s="112"/>
    </row>
    <row r="961129" customHeight="1" spans="17:17">
      <c r="Q961129" s="112"/>
    </row>
    <row r="961138" customHeight="1" spans="17:17">
      <c r="Q961138" s="112"/>
    </row>
    <row r="961147" customHeight="1" spans="17:17">
      <c r="Q961147" s="112"/>
    </row>
    <row r="961156" customHeight="1" spans="17:17">
      <c r="Q961156" s="112"/>
    </row>
    <row r="961165" customHeight="1" spans="17:17">
      <c r="Q961165" s="112"/>
    </row>
    <row r="961174" customHeight="1" spans="17:17">
      <c r="Q961174" s="112"/>
    </row>
    <row r="961183" customHeight="1" spans="17:17">
      <c r="Q961183" s="112"/>
    </row>
    <row r="961192" customHeight="1" spans="17:17">
      <c r="Q961192" s="112"/>
    </row>
    <row r="961201" customHeight="1" spans="17:17">
      <c r="Q961201" s="112"/>
    </row>
    <row r="961210" customHeight="1" spans="17:17">
      <c r="Q961210" s="112"/>
    </row>
    <row r="961219" customHeight="1" spans="17:17">
      <c r="Q961219" s="112"/>
    </row>
    <row r="961228" customHeight="1" spans="17:17">
      <c r="Q961228" s="112"/>
    </row>
    <row r="961237" customHeight="1" spans="17:17">
      <c r="Q961237" s="112"/>
    </row>
    <row r="961246" customHeight="1" spans="17:17">
      <c r="Q961246" s="112"/>
    </row>
    <row r="961255" customHeight="1" spans="17:17">
      <c r="Q961255" s="112"/>
    </row>
    <row r="961264" customHeight="1" spans="17:17">
      <c r="Q961264" s="112"/>
    </row>
    <row r="961273" customHeight="1" spans="17:17">
      <c r="Q961273" s="112"/>
    </row>
    <row r="961282" customHeight="1" spans="17:17">
      <c r="Q961282" s="112"/>
    </row>
    <row r="961291" customHeight="1" spans="17:17">
      <c r="Q961291" s="112"/>
    </row>
    <row r="961300" customHeight="1" spans="17:17">
      <c r="Q961300" s="112"/>
    </row>
    <row r="961309" customHeight="1" spans="17:17">
      <c r="Q961309" s="112"/>
    </row>
    <row r="961318" customHeight="1" spans="17:17">
      <c r="Q961318" s="112"/>
    </row>
    <row r="961327" customHeight="1" spans="17:17">
      <c r="Q961327" s="112"/>
    </row>
    <row r="961336" customHeight="1" spans="17:17">
      <c r="Q961336" s="112"/>
    </row>
    <row r="961345" customHeight="1" spans="17:17">
      <c r="Q961345" s="112"/>
    </row>
    <row r="961354" customHeight="1" spans="17:17">
      <c r="Q961354" s="112"/>
    </row>
    <row r="961363" customHeight="1" spans="17:17">
      <c r="Q961363" s="112"/>
    </row>
    <row r="961372" customHeight="1" spans="17:17">
      <c r="Q961372" s="112"/>
    </row>
    <row r="961381" customHeight="1" spans="17:17">
      <c r="Q961381" s="112"/>
    </row>
    <row r="961390" customHeight="1" spans="17:17">
      <c r="Q961390" s="112"/>
    </row>
    <row r="961399" customHeight="1" spans="17:17">
      <c r="Q961399" s="112"/>
    </row>
    <row r="961408" customHeight="1" spans="17:17">
      <c r="Q961408" s="112"/>
    </row>
    <row r="961417" customHeight="1" spans="17:17">
      <c r="Q961417" s="112"/>
    </row>
    <row r="961426" customHeight="1" spans="17:17">
      <c r="Q961426" s="112"/>
    </row>
    <row r="961435" customHeight="1" spans="17:17">
      <c r="Q961435" s="112"/>
    </row>
    <row r="961444" customHeight="1" spans="17:17">
      <c r="Q961444" s="112"/>
    </row>
    <row r="961453" customHeight="1" spans="17:17">
      <c r="Q961453" s="112"/>
    </row>
    <row r="961462" customHeight="1" spans="17:17">
      <c r="Q961462" s="112"/>
    </row>
    <row r="961471" customHeight="1" spans="17:17">
      <c r="Q961471" s="112"/>
    </row>
    <row r="961480" customHeight="1" spans="17:17">
      <c r="Q961480" s="112"/>
    </row>
    <row r="961489" customHeight="1" spans="17:17">
      <c r="Q961489" s="112"/>
    </row>
    <row r="961498" customHeight="1" spans="17:17">
      <c r="Q961498" s="112"/>
    </row>
    <row r="961507" customHeight="1" spans="17:17">
      <c r="Q961507" s="112"/>
    </row>
    <row r="961516" customHeight="1" spans="17:17">
      <c r="Q961516" s="112"/>
    </row>
    <row r="961525" customHeight="1" spans="17:17">
      <c r="Q961525" s="112"/>
    </row>
    <row r="961534" customHeight="1" spans="17:17">
      <c r="Q961534" s="112"/>
    </row>
    <row r="961543" customHeight="1" spans="17:17">
      <c r="Q961543" s="112"/>
    </row>
    <row r="961552" customHeight="1" spans="17:17">
      <c r="Q961552" s="112"/>
    </row>
    <row r="961561" customHeight="1" spans="17:17">
      <c r="Q961561" s="112"/>
    </row>
    <row r="961570" customHeight="1" spans="17:17">
      <c r="Q961570" s="112"/>
    </row>
    <row r="961579" customHeight="1" spans="17:17">
      <c r="Q961579" s="112"/>
    </row>
    <row r="961588" customHeight="1" spans="17:17">
      <c r="Q961588" s="112"/>
    </row>
    <row r="961597" customHeight="1" spans="17:17">
      <c r="Q961597" s="112"/>
    </row>
    <row r="961606" customHeight="1" spans="17:17">
      <c r="Q961606" s="112"/>
    </row>
    <row r="961615" customHeight="1" spans="17:17">
      <c r="Q961615" s="112"/>
    </row>
    <row r="961624" customHeight="1" spans="17:17">
      <c r="Q961624" s="112"/>
    </row>
    <row r="961633" customHeight="1" spans="17:17">
      <c r="Q961633" s="112"/>
    </row>
    <row r="961642" customHeight="1" spans="17:17">
      <c r="Q961642" s="112"/>
    </row>
    <row r="961651" customHeight="1" spans="17:17">
      <c r="Q961651" s="112"/>
    </row>
    <row r="961660" customHeight="1" spans="17:17">
      <c r="Q961660" s="112"/>
    </row>
    <row r="961669" customHeight="1" spans="17:17">
      <c r="Q961669" s="112"/>
    </row>
    <row r="961678" customHeight="1" spans="17:17">
      <c r="Q961678" s="112"/>
    </row>
    <row r="961687" customHeight="1" spans="17:17">
      <c r="Q961687" s="112"/>
    </row>
    <row r="961696" customHeight="1" spans="17:17">
      <c r="Q961696" s="112"/>
    </row>
    <row r="961705" customHeight="1" spans="17:17">
      <c r="Q961705" s="112"/>
    </row>
    <row r="961714" customHeight="1" spans="17:17">
      <c r="Q961714" s="112"/>
    </row>
    <row r="961723" customHeight="1" spans="17:17">
      <c r="Q961723" s="112"/>
    </row>
    <row r="961732" customHeight="1" spans="17:17">
      <c r="Q961732" s="112"/>
    </row>
    <row r="961741" customHeight="1" spans="17:17">
      <c r="Q961741" s="112"/>
    </row>
    <row r="961750" customHeight="1" spans="17:17">
      <c r="Q961750" s="112"/>
    </row>
    <row r="961759" customHeight="1" spans="17:17">
      <c r="Q961759" s="112"/>
    </row>
    <row r="961768" customHeight="1" spans="17:17">
      <c r="Q961768" s="112"/>
    </row>
    <row r="961777" customHeight="1" spans="17:17">
      <c r="Q961777" s="112"/>
    </row>
    <row r="961786" customHeight="1" spans="17:17">
      <c r="Q961786" s="112"/>
    </row>
    <row r="961795" customHeight="1" spans="17:17">
      <c r="Q961795" s="112"/>
    </row>
    <row r="961804" customHeight="1" spans="17:17">
      <c r="Q961804" s="112"/>
    </row>
    <row r="961813" customHeight="1" spans="17:17">
      <c r="Q961813" s="112"/>
    </row>
    <row r="961822" customHeight="1" spans="17:17">
      <c r="Q961822" s="112"/>
    </row>
    <row r="961831" customHeight="1" spans="17:17">
      <c r="Q961831" s="112"/>
    </row>
    <row r="961840" customHeight="1" spans="17:17">
      <c r="Q961840" s="112"/>
    </row>
    <row r="961849" customHeight="1" spans="17:17">
      <c r="Q961849" s="112"/>
    </row>
    <row r="961858" customHeight="1" spans="17:17">
      <c r="Q961858" s="112"/>
    </row>
    <row r="961867" customHeight="1" spans="17:17">
      <c r="Q961867" s="112"/>
    </row>
    <row r="961876" customHeight="1" spans="17:17">
      <c r="Q961876" s="112"/>
    </row>
    <row r="961885" customHeight="1" spans="17:17">
      <c r="Q961885" s="112"/>
    </row>
    <row r="961894" customHeight="1" spans="17:17">
      <c r="Q961894" s="112"/>
    </row>
    <row r="961903" customHeight="1" spans="17:17">
      <c r="Q961903" s="112"/>
    </row>
    <row r="961912" customHeight="1" spans="17:17">
      <c r="Q961912" s="112"/>
    </row>
    <row r="961921" customHeight="1" spans="17:17">
      <c r="Q961921" s="112"/>
    </row>
    <row r="961930" customHeight="1" spans="17:17">
      <c r="Q961930" s="112"/>
    </row>
    <row r="961939" customHeight="1" spans="17:17">
      <c r="Q961939" s="112"/>
    </row>
    <row r="961948" customHeight="1" spans="17:17">
      <c r="Q961948" s="112"/>
    </row>
    <row r="961957" customHeight="1" spans="17:17">
      <c r="Q961957" s="112"/>
    </row>
    <row r="961966" customHeight="1" spans="17:17">
      <c r="Q961966" s="112"/>
    </row>
    <row r="961975" customHeight="1" spans="17:17">
      <c r="Q961975" s="112"/>
    </row>
    <row r="961984" customHeight="1" spans="17:17">
      <c r="Q961984" s="112"/>
    </row>
    <row r="961993" customHeight="1" spans="17:17">
      <c r="Q961993" s="112"/>
    </row>
    <row r="962002" customHeight="1" spans="17:17">
      <c r="Q962002" s="112"/>
    </row>
    <row r="962011" customHeight="1" spans="17:17">
      <c r="Q962011" s="112"/>
    </row>
    <row r="962020" customHeight="1" spans="17:17">
      <c r="Q962020" s="112"/>
    </row>
    <row r="962029" customHeight="1" spans="17:17">
      <c r="Q962029" s="112"/>
    </row>
    <row r="962038" customHeight="1" spans="17:17">
      <c r="Q962038" s="112"/>
    </row>
    <row r="962047" customHeight="1" spans="17:17">
      <c r="Q962047" s="112"/>
    </row>
    <row r="962056" customHeight="1" spans="17:17">
      <c r="Q962056" s="112"/>
    </row>
    <row r="962065" customHeight="1" spans="17:17">
      <c r="Q962065" s="112"/>
    </row>
    <row r="962074" customHeight="1" spans="17:17">
      <c r="Q962074" s="112"/>
    </row>
    <row r="962083" customHeight="1" spans="17:17">
      <c r="Q962083" s="112"/>
    </row>
    <row r="962092" customHeight="1" spans="17:17">
      <c r="Q962092" s="112"/>
    </row>
    <row r="962101" customHeight="1" spans="17:17">
      <c r="Q962101" s="112"/>
    </row>
    <row r="962110" customHeight="1" spans="17:17">
      <c r="Q962110" s="112"/>
    </row>
    <row r="962119" customHeight="1" spans="17:17">
      <c r="Q962119" s="112"/>
    </row>
    <row r="962128" customHeight="1" spans="17:17">
      <c r="Q962128" s="112"/>
    </row>
    <row r="962137" customHeight="1" spans="17:17">
      <c r="Q962137" s="112"/>
    </row>
    <row r="962146" customHeight="1" spans="17:17">
      <c r="Q962146" s="112"/>
    </row>
    <row r="962155" customHeight="1" spans="17:17">
      <c r="Q962155" s="112"/>
    </row>
    <row r="962164" customHeight="1" spans="17:17">
      <c r="Q962164" s="112"/>
    </row>
    <row r="962173" customHeight="1" spans="17:17">
      <c r="Q962173" s="112"/>
    </row>
    <row r="962182" customHeight="1" spans="17:17">
      <c r="Q962182" s="112"/>
    </row>
    <row r="962191" customHeight="1" spans="17:17">
      <c r="Q962191" s="112"/>
    </row>
    <row r="962200" customHeight="1" spans="17:17">
      <c r="Q962200" s="112"/>
    </row>
    <row r="962209" customHeight="1" spans="17:17">
      <c r="Q962209" s="112"/>
    </row>
    <row r="962218" customHeight="1" spans="17:17">
      <c r="Q962218" s="112"/>
    </row>
    <row r="962227" customHeight="1" spans="17:17">
      <c r="Q962227" s="112"/>
    </row>
    <row r="962236" customHeight="1" spans="17:17">
      <c r="Q962236" s="112"/>
    </row>
    <row r="962245" customHeight="1" spans="17:17">
      <c r="Q962245" s="112"/>
    </row>
    <row r="962254" customHeight="1" spans="17:17">
      <c r="Q962254" s="112"/>
    </row>
    <row r="962263" customHeight="1" spans="17:17">
      <c r="Q962263" s="112"/>
    </row>
    <row r="962272" customHeight="1" spans="17:17">
      <c r="Q962272" s="112"/>
    </row>
    <row r="962281" customHeight="1" spans="17:17">
      <c r="Q962281" s="112"/>
    </row>
    <row r="962290" customHeight="1" spans="17:17">
      <c r="Q962290" s="112"/>
    </row>
    <row r="962299" customHeight="1" spans="17:17">
      <c r="Q962299" s="112"/>
    </row>
    <row r="962308" customHeight="1" spans="17:17">
      <c r="Q962308" s="112"/>
    </row>
    <row r="962317" customHeight="1" spans="17:17">
      <c r="Q962317" s="112"/>
    </row>
    <row r="962326" customHeight="1" spans="17:17">
      <c r="Q962326" s="112"/>
    </row>
    <row r="962335" customHeight="1" spans="17:17">
      <c r="Q962335" s="112"/>
    </row>
    <row r="962344" customHeight="1" spans="17:17">
      <c r="Q962344" s="112"/>
    </row>
    <row r="962353" customHeight="1" spans="17:17">
      <c r="Q962353" s="112"/>
    </row>
    <row r="962362" customHeight="1" spans="17:17">
      <c r="Q962362" s="112"/>
    </row>
    <row r="962371" customHeight="1" spans="17:17">
      <c r="Q962371" s="112"/>
    </row>
    <row r="962380" customHeight="1" spans="17:17">
      <c r="Q962380" s="112"/>
    </row>
    <row r="962389" customHeight="1" spans="17:17">
      <c r="Q962389" s="112"/>
    </row>
    <row r="962398" customHeight="1" spans="17:17">
      <c r="Q962398" s="112"/>
    </row>
    <row r="962407" customHeight="1" spans="17:17">
      <c r="Q962407" s="112"/>
    </row>
    <row r="962416" customHeight="1" spans="17:17">
      <c r="Q962416" s="112"/>
    </row>
    <row r="962425" customHeight="1" spans="17:17">
      <c r="Q962425" s="112"/>
    </row>
    <row r="962434" customHeight="1" spans="17:17">
      <c r="Q962434" s="112"/>
    </row>
    <row r="962443" customHeight="1" spans="17:17">
      <c r="Q962443" s="112"/>
    </row>
    <row r="962452" customHeight="1" spans="17:17">
      <c r="Q962452" s="112"/>
    </row>
    <row r="962461" customHeight="1" spans="17:17">
      <c r="Q962461" s="112"/>
    </row>
    <row r="962470" customHeight="1" spans="17:17">
      <c r="Q962470" s="112"/>
    </row>
    <row r="962479" customHeight="1" spans="17:17">
      <c r="Q962479" s="112"/>
    </row>
    <row r="962488" customHeight="1" spans="17:17">
      <c r="Q962488" s="112"/>
    </row>
    <row r="962497" customHeight="1" spans="17:17">
      <c r="Q962497" s="112"/>
    </row>
    <row r="962506" customHeight="1" spans="17:17">
      <c r="Q962506" s="112"/>
    </row>
    <row r="962515" customHeight="1" spans="17:17">
      <c r="Q962515" s="112"/>
    </row>
    <row r="962524" customHeight="1" spans="17:17">
      <c r="Q962524" s="112"/>
    </row>
    <row r="962533" customHeight="1" spans="17:17">
      <c r="Q962533" s="112"/>
    </row>
    <row r="962542" customHeight="1" spans="17:17">
      <c r="Q962542" s="112"/>
    </row>
    <row r="962551" customHeight="1" spans="17:17">
      <c r="Q962551" s="112"/>
    </row>
    <row r="962560" customHeight="1" spans="17:17">
      <c r="Q962560" s="112"/>
    </row>
    <row r="962569" customHeight="1" spans="17:17">
      <c r="Q962569" s="112"/>
    </row>
    <row r="962578" customHeight="1" spans="17:17">
      <c r="Q962578" s="112"/>
    </row>
    <row r="962587" customHeight="1" spans="17:17">
      <c r="Q962587" s="112"/>
    </row>
    <row r="962596" customHeight="1" spans="17:17">
      <c r="Q962596" s="112"/>
    </row>
    <row r="962605" customHeight="1" spans="17:17">
      <c r="Q962605" s="112"/>
    </row>
    <row r="962614" customHeight="1" spans="17:17">
      <c r="Q962614" s="112"/>
    </row>
    <row r="962623" customHeight="1" spans="17:17">
      <c r="Q962623" s="112"/>
    </row>
    <row r="962632" customHeight="1" spans="17:17">
      <c r="Q962632" s="112"/>
    </row>
    <row r="962641" customHeight="1" spans="17:17">
      <c r="Q962641" s="112"/>
    </row>
    <row r="962650" customHeight="1" spans="17:17">
      <c r="Q962650" s="112"/>
    </row>
    <row r="962659" customHeight="1" spans="17:17">
      <c r="Q962659" s="112"/>
    </row>
    <row r="962668" customHeight="1" spans="17:17">
      <c r="Q962668" s="112"/>
    </row>
    <row r="962677" customHeight="1" spans="17:17">
      <c r="Q962677" s="112"/>
    </row>
    <row r="962686" customHeight="1" spans="17:17">
      <c r="Q962686" s="112"/>
    </row>
    <row r="962695" customHeight="1" spans="17:17">
      <c r="Q962695" s="112"/>
    </row>
    <row r="962704" customHeight="1" spans="17:17">
      <c r="Q962704" s="112"/>
    </row>
    <row r="962713" customHeight="1" spans="17:17">
      <c r="Q962713" s="112"/>
    </row>
    <row r="962722" customHeight="1" spans="17:17">
      <c r="Q962722" s="112"/>
    </row>
    <row r="962731" customHeight="1" spans="17:17">
      <c r="Q962731" s="112"/>
    </row>
    <row r="962740" customHeight="1" spans="17:17">
      <c r="Q962740" s="112"/>
    </row>
    <row r="962749" customHeight="1" spans="17:17">
      <c r="Q962749" s="112"/>
    </row>
    <row r="962758" customHeight="1" spans="17:17">
      <c r="Q962758" s="112"/>
    </row>
    <row r="962767" customHeight="1" spans="17:17">
      <c r="Q962767" s="112"/>
    </row>
    <row r="962776" customHeight="1" spans="17:17">
      <c r="Q962776" s="112"/>
    </row>
    <row r="962785" customHeight="1" spans="17:17">
      <c r="Q962785" s="112"/>
    </row>
    <row r="962794" customHeight="1" spans="17:17">
      <c r="Q962794" s="112"/>
    </row>
    <row r="962803" customHeight="1" spans="17:17">
      <c r="Q962803" s="112"/>
    </row>
    <row r="962812" customHeight="1" spans="17:17">
      <c r="Q962812" s="112"/>
    </row>
    <row r="962821" customHeight="1" spans="17:17">
      <c r="Q962821" s="112"/>
    </row>
    <row r="962830" customHeight="1" spans="17:17">
      <c r="Q962830" s="112"/>
    </row>
    <row r="962839" customHeight="1" spans="17:17">
      <c r="Q962839" s="112"/>
    </row>
    <row r="962848" customHeight="1" spans="17:17">
      <c r="Q962848" s="112"/>
    </row>
    <row r="962857" customHeight="1" spans="17:17">
      <c r="Q962857" s="112"/>
    </row>
    <row r="962866" customHeight="1" spans="17:17">
      <c r="Q962866" s="112"/>
    </row>
    <row r="962875" customHeight="1" spans="17:17">
      <c r="Q962875" s="112"/>
    </row>
    <row r="962884" customHeight="1" spans="17:17">
      <c r="Q962884" s="112"/>
    </row>
    <row r="962893" customHeight="1" spans="17:17">
      <c r="Q962893" s="112"/>
    </row>
    <row r="962902" customHeight="1" spans="17:17">
      <c r="Q962902" s="112"/>
    </row>
    <row r="962911" customHeight="1" spans="17:17">
      <c r="Q962911" s="112"/>
    </row>
    <row r="962920" customHeight="1" spans="17:17">
      <c r="Q962920" s="112"/>
    </row>
    <row r="962929" customHeight="1" spans="17:17">
      <c r="Q962929" s="112"/>
    </row>
    <row r="962938" customHeight="1" spans="17:17">
      <c r="Q962938" s="112"/>
    </row>
    <row r="962947" customHeight="1" spans="17:17">
      <c r="Q962947" s="112"/>
    </row>
    <row r="962956" customHeight="1" spans="17:17">
      <c r="Q962956" s="112"/>
    </row>
    <row r="962965" customHeight="1" spans="17:17">
      <c r="Q962965" s="112"/>
    </row>
    <row r="962974" customHeight="1" spans="17:17">
      <c r="Q962974" s="112"/>
    </row>
    <row r="962983" customHeight="1" spans="17:17">
      <c r="Q962983" s="112"/>
    </row>
    <row r="962992" customHeight="1" spans="17:17">
      <c r="Q962992" s="112"/>
    </row>
    <row r="963001" customHeight="1" spans="17:17">
      <c r="Q963001" s="112"/>
    </row>
    <row r="963010" customHeight="1" spans="17:17">
      <c r="Q963010" s="112"/>
    </row>
    <row r="963019" customHeight="1" spans="17:17">
      <c r="Q963019" s="112"/>
    </row>
    <row r="963028" customHeight="1" spans="17:17">
      <c r="Q963028" s="112"/>
    </row>
    <row r="963037" customHeight="1" spans="17:17">
      <c r="Q963037" s="112"/>
    </row>
    <row r="963046" customHeight="1" spans="17:17">
      <c r="Q963046" s="112"/>
    </row>
    <row r="963055" customHeight="1" spans="17:17">
      <c r="Q963055" s="112"/>
    </row>
    <row r="963064" customHeight="1" spans="17:17">
      <c r="Q963064" s="112"/>
    </row>
    <row r="963073" customHeight="1" spans="17:17">
      <c r="Q963073" s="112"/>
    </row>
    <row r="963082" customHeight="1" spans="17:17">
      <c r="Q963082" s="112"/>
    </row>
    <row r="963091" customHeight="1" spans="17:17">
      <c r="Q963091" s="112"/>
    </row>
    <row r="963100" customHeight="1" spans="17:17">
      <c r="Q963100" s="112"/>
    </row>
    <row r="963109" customHeight="1" spans="17:17">
      <c r="Q963109" s="112"/>
    </row>
    <row r="963118" customHeight="1" spans="17:17">
      <c r="Q963118" s="112"/>
    </row>
    <row r="963127" customHeight="1" spans="17:17">
      <c r="Q963127" s="112"/>
    </row>
    <row r="963136" customHeight="1" spans="17:17">
      <c r="Q963136" s="112"/>
    </row>
    <row r="963145" customHeight="1" spans="17:17">
      <c r="Q963145" s="112"/>
    </row>
    <row r="963154" customHeight="1" spans="17:17">
      <c r="Q963154" s="112"/>
    </row>
    <row r="963163" customHeight="1" spans="17:17">
      <c r="Q963163" s="112"/>
    </row>
    <row r="963172" customHeight="1" spans="17:17">
      <c r="Q963172" s="112"/>
    </row>
    <row r="963181" customHeight="1" spans="17:17">
      <c r="Q963181" s="112"/>
    </row>
    <row r="963190" customHeight="1" spans="17:17">
      <c r="Q963190" s="112"/>
    </row>
    <row r="963199" customHeight="1" spans="17:17">
      <c r="Q963199" s="112"/>
    </row>
    <row r="963208" customHeight="1" spans="17:17">
      <c r="Q963208" s="112"/>
    </row>
    <row r="963217" customHeight="1" spans="17:17">
      <c r="Q963217" s="112"/>
    </row>
    <row r="963226" customHeight="1" spans="17:17">
      <c r="Q963226" s="112"/>
    </row>
    <row r="963235" customHeight="1" spans="17:17">
      <c r="Q963235" s="112"/>
    </row>
    <row r="963244" customHeight="1" spans="17:17">
      <c r="Q963244" s="112"/>
    </row>
    <row r="963253" customHeight="1" spans="17:17">
      <c r="Q963253" s="112"/>
    </row>
    <row r="963262" customHeight="1" spans="17:17">
      <c r="Q963262" s="112"/>
    </row>
    <row r="963271" customHeight="1" spans="17:17">
      <c r="Q963271" s="112"/>
    </row>
    <row r="963280" customHeight="1" spans="17:17">
      <c r="Q963280" s="112"/>
    </row>
    <row r="963289" customHeight="1" spans="17:17">
      <c r="Q963289" s="112"/>
    </row>
    <row r="963298" customHeight="1" spans="17:17">
      <c r="Q963298" s="112"/>
    </row>
    <row r="963307" customHeight="1" spans="17:17">
      <c r="Q963307" s="112"/>
    </row>
    <row r="963316" customHeight="1" spans="17:17">
      <c r="Q963316" s="112"/>
    </row>
    <row r="963325" customHeight="1" spans="17:17">
      <c r="Q963325" s="112"/>
    </row>
    <row r="963334" customHeight="1" spans="17:17">
      <c r="Q963334" s="112"/>
    </row>
    <row r="963343" customHeight="1" spans="17:17">
      <c r="Q963343" s="112"/>
    </row>
    <row r="963352" customHeight="1" spans="17:17">
      <c r="Q963352" s="112"/>
    </row>
    <row r="963361" customHeight="1" spans="17:17">
      <c r="Q963361" s="112"/>
    </row>
    <row r="963370" customHeight="1" spans="17:17">
      <c r="Q963370" s="112"/>
    </row>
    <row r="963379" customHeight="1" spans="17:17">
      <c r="Q963379" s="112"/>
    </row>
    <row r="963388" customHeight="1" spans="17:17">
      <c r="Q963388" s="112"/>
    </row>
    <row r="963397" customHeight="1" spans="17:17">
      <c r="Q963397" s="112"/>
    </row>
    <row r="963406" customHeight="1" spans="17:17">
      <c r="Q963406" s="112"/>
    </row>
    <row r="963415" customHeight="1" spans="17:17">
      <c r="Q963415" s="112"/>
    </row>
    <row r="963424" customHeight="1" spans="17:17">
      <c r="Q963424" s="112"/>
    </row>
    <row r="963433" customHeight="1" spans="17:17">
      <c r="Q963433" s="112"/>
    </row>
    <row r="963442" customHeight="1" spans="17:17">
      <c r="Q963442" s="112"/>
    </row>
    <row r="963451" customHeight="1" spans="17:17">
      <c r="Q963451" s="112"/>
    </row>
    <row r="963460" customHeight="1" spans="17:17">
      <c r="Q963460" s="112"/>
    </row>
    <row r="963469" customHeight="1" spans="17:17">
      <c r="Q963469" s="112"/>
    </row>
    <row r="963478" customHeight="1" spans="17:17">
      <c r="Q963478" s="112"/>
    </row>
    <row r="963487" customHeight="1" spans="17:17">
      <c r="Q963487" s="112"/>
    </row>
    <row r="963496" customHeight="1" spans="17:17">
      <c r="Q963496" s="112"/>
    </row>
    <row r="963505" customHeight="1" spans="17:17">
      <c r="Q963505" s="112"/>
    </row>
    <row r="963514" customHeight="1" spans="17:17">
      <c r="Q963514" s="112"/>
    </row>
    <row r="963523" customHeight="1" spans="17:17">
      <c r="Q963523" s="112"/>
    </row>
    <row r="963532" customHeight="1" spans="17:17">
      <c r="Q963532" s="112"/>
    </row>
    <row r="963541" customHeight="1" spans="17:17">
      <c r="Q963541" s="112"/>
    </row>
    <row r="963550" customHeight="1" spans="17:17">
      <c r="Q963550" s="112"/>
    </row>
    <row r="963559" customHeight="1" spans="17:17">
      <c r="Q963559" s="112"/>
    </row>
    <row r="963568" customHeight="1" spans="17:17">
      <c r="Q963568" s="112"/>
    </row>
    <row r="963577" customHeight="1" spans="17:17">
      <c r="Q963577" s="112"/>
    </row>
    <row r="963586" customHeight="1" spans="17:17">
      <c r="Q963586" s="112"/>
    </row>
    <row r="963595" customHeight="1" spans="17:17">
      <c r="Q963595" s="112"/>
    </row>
    <row r="963604" customHeight="1" spans="17:17">
      <c r="Q963604" s="112"/>
    </row>
    <row r="963613" customHeight="1" spans="17:17">
      <c r="Q963613" s="112"/>
    </row>
    <row r="963622" customHeight="1" spans="17:17">
      <c r="Q963622" s="112"/>
    </row>
    <row r="963631" customHeight="1" spans="17:17">
      <c r="Q963631" s="112"/>
    </row>
    <row r="963640" customHeight="1" spans="17:17">
      <c r="Q963640" s="112"/>
    </row>
    <row r="963649" customHeight="1" spans="17:17">
      <c r="Q963649" s="112"/>
    </row>
    <row r="963658" customHeight="1" spans="17:17">
      <c r="Q963658" s="112"/>
    </row>
    <row r="963667" customHeight="1" spans="17:17">
      <c r="Q963667" s="112"/>
    </row>
    <row r="963676" customHeight="1" spans="17:17">
      <c r="Q963676" s="112"/>
    </row>
    <row r="963685" customHeight="1" spans="17:17">
      <c r="Q963685" s="112"/>
    </row>
    <row r="963694" customHeight="1" spans="17:17">
      <c r="Q963694" s="112"/>
    </row>
    <row r="963703" customHeight="1" spans="17:17">
      <c r="Q963703" s="112"/>
    </row>
    <row r="963712" customHeight="1" spans="17:17">
      <c r="Q963712" s="112"/>
    </row>
    <row r="963721" customHeight="1" spans="17:17">
      <c r="Q963721" s="112"/>
    </row>
    <row r="963730" customHeight="1" spans="17:17">
      <c r="Q963730" s="112"/>
    </row>
    <row r="963739" customHeight="1" spans="17:17">
      <c r="Q963739" s="112"/>
    </row>
    <row r="963748" customHeight="1" spans="17:17">
      <c r="Q963748" s="112"/>
    </row>
    <row r="963757" customHeight="1" spans="17:17">
      <c r="Q963757" s="112"/>
    </row>
    <row r="963766" customHeight="1" spans="17:17">
      <c r="Q963766" s="112"/>
    </row>
    <row r="963775" customHeight="1" spans="17:17">
      <c r="Q963775" s="112"/>
    </row>
    <row r="963784" customHeight="1" spans="17:17">
      <c r="Q963784" s="112"/>
    </row>
    <row r="963793" customHeight="1" spans="17:17">
      <c r="Q963793" s="112"/>
    </row>
    <row r="963802" customHeight="1" spans="17:17">
      <c r="Q963802" s="112"/>
    </row>
    <row r="963811" customHeight="1" spans="17:17">
      <c r="Q963811" s="112"/>
    </row>
    <row r="963820" customHeight="1" spans="17:17">
      <c r="Q963820" s="112"/>
    </row>
    <row r="963829" customHeight="1" spans="17:17">
      <c r="Q963829" s="112"/>
    </row>
    <row r="963838" customHeight="1" spans="17:17">
      <c r="Q963838" s="112"/>
    </row>
    <row r="963847" customHeight="1" spans="17:17">
      <c r="Q963847" s="112"/>
    </row>
    <row r="963856" customHeight="1" spans="17:17">
      <c r="Q963856" s="112"/>
    </row>
    <row r="963865" customHeight="1" spans="17:17">
      <c r="Q963865" s="112"/>
    </row>
    <row r="963874" customHeight="1" spans="17:17">
      <c r="Q963874" s="112"/>
    </row>
    <row r="963883" customHeight="1" spans="17:17">
      <c r="Q963883" s="112"/>
    </row>
    <row r="963892" customHeight="1" spans="17:17">
      <c r="Q963892" s="112"/>
    </row>
    <row r="963901" customHeight="1" spans="17:17">
      <c r="Q963901" s="112"/>
    </row>
    <row r="963910" customHeight="1" spans="17:17">
      <c r="Q963910" s="112"/>
    </row>
    <row r="963919" customHeight="1" spans="17:17">
      <c r="Q963919" s="112"/>
    </row>
    <row r="963928" customHeight="1" spans="17:17">
      <c r="Q963928" s="112"/>
    </row>
    <row r="963937" customHeight="1" spans="17:17">
      <c r="Q963937" s="112"/>
    </row>
    <row r="963946" customHeight="1" spans="17:17">
      <c r="Q963946" s="112"/>
    </row>
    <row r="963955" customHeight="1" spans="17:17">
      <c r="Q963955" s="112"/>
    </row>
    <row r="963964" customHeight="1" spans="17:17">
      <c r="Q963964" s="112"/>
    </row>
    <row r="963973" customHeight="1" spans="17:17">
      <c r="Q963973" s="112"/>
    </row>
    <row r="963982" customHeight="1" spans="17:17">
      <c r="Q963982" s="112"/>
    </row>
    <row r="963991" customHeight="1" spans="17:17">
      <c r="Q963991" s="112"/>
    </row>
    <row r="964000" customHeight="1" spans="17:17">
      <c r="Q964000" s="112"/>
    </row>
    <row r="964009" customHeight="1" spans="17:17">
      <c r="Q964009" s="112"/>
    </row>
    <row r="964018" customHeight="1" spans="17:17">
      <c r="Q964018" s="112"/>
    </row>
    <row r="964027" customHeight="1" spans="17:17">
      <c r="Q964027" s="112"/>
    </row>
    <row r="964036" customHeight="1" spans="17:17">
      <c r="Q964036" s="112"/>
    </row>
    <row r="964045" customHeight="1" spans="17:17">
      <c r="Q964045" s="112"/>
    </row>
    <row r="964054" customHeight="1" spans="17:17">
      <c r="Q964054" s="112"/>
    </row>
    <row r="964063" customHeight="1" spans="17:17">
      <c r="Q964063" s="112"/>
    </row>
    <row r="964072" customHeight="1" spans="17:17">
      <c r="Q964072" s="112"/>
    </row>
    <row r="964081" customHeight="1" spans="17:17">
      <c r="Q964081" s="112"/>
    </row>
    <row r="964090" customHeight="1" spans="17:17">
      <c r="Q964090" s="112"/>
    </row>
    <row r="964099" customHeight="1" spans="17:17">
      <c r="Q964099" s="112"/>
    </row>
    <row r="964108" customHeight="1" spans="17:17">
      <c r="Q964108" s="112"/>
    </row>
    <row r="964117" customHeight="1" spans="17:17">
      <c r="Q964117" s="112"/>
    </row>
    <row r="964126" customHeight="1" spans="17:17">
      <c r="Q964126" s="112"/>
    </row>
    <row r="964135" customHeight="1" spans="17:17">
      <c r="Q964135" s="112"/>
    </row>
    <row r="964144" customHeight="1" spans="17:17">
      <c r="Q964144" s="112"/>
    </row>
    <row r="964153" customHeight="1" spans="17:17">
      <c r="Q964153" s="112"/>
    </row>
    <row r="964162" customHeight="1" spans="17:17">
      <c r="Q964162" s="112"/>
    </row>
    <row r="964171" customHeight="1" spans="17:17">
      <c r="Q964171" s="112"/>
    </row>
    <row r="964180" customHeight="1" spans="17:17">
      <c r="Q964180" s="112"/>
    </row>
    <row r="964189" customHeight="1" spans="17:17">
      <c r="Q964189" s="112"/>
    </row>
    <row r="964198" customHeight="1" spans="17:17">
      <c r="Q964198" s="112"/>
    </row>
    <row r="964207" customHeight="1" spans="17:17">
      <c r="Q964207" s="112"/>
    </row>
    <row r="964216" customHeight="1" spans="17:17">
      <c r="Q964216" s="112"/>
    </row>
    <row r="964225" customHeight="1" spans="17:17">
      <c r="Q964225" s="112"/>
    </row>
    <row r="964234" customHeight="1" spans="17:17">
      <c r="Q964234" s="112"/>
    </row>
    <row r="964243" customHeight="1" spans="17:17">
      <c r="Q964243" s="112"/>
    </row>
    <row r="964252" customHeight="1" spans="17:17">
      <c r="Q964252" s="112"/>
    </row>
    <row r="964261" customHeight="1" spans="17:17">
      <c r="Q964261" s="112"/>
    </row>
    <row r="964270" customHeight="1" spans="17:17">
      <c r="Q964270" s="112"/>
    </row>
    <row r="964279" customHeight="1" spans="17:17">
      <c r="Q964279" s="112"/>
    </row>
    <row r="964288" customHeight="1" spans="17:17">
      <c r="Q964288" s="112"/>
    </row>
    <row r="964297" customHeight="1" spans="17:17">
      <c r="Q964297" s="112"/>
    </row>
    <row r="964306" customHeight="1" spans="17:17">
      <c r="Q964306" s="112"/>
    </row>
    <row r="964315" customHeight="1" spans="17:17">
      <c r="Q964315" s="112"/>
    </row>
    <row r="964324" customHeight="1" spans="17:17">
      <c r="Q964324" s="112"/>
    </row>
    <row r="964333" customHeight="1" spans="17:17">
      <c r="Q964333" s="112"/>
    </row>
    <row r="964342" customHeight="1" spans="17:17">
      <c r="Q964342" s="112"/>
    </row>
    <row r="964351" customHeight="1" spans="17:17">
      <c r="Q964351" s="112"/>
    </row>
    <row r="964360" customHeight="1" spans="17:17">
      <c r="Q964360" s="112"/>
    </row>
    <row r="964369" customHeight="1" spans="17:17">
      <c r="Q964369" s="112"/>
    </row>
    <row r="964378" customHeight="1" spans="17:17">
      <c r="Q964378" s="112"/>
    </row>
    <row r="964387" customHeight="1" spans="17:17">
      <c r="Q964387" s="112"/>
    </row>
    <row r="964396" customHeight="1" spans="17:17">
      <c r="Q964396" s="112"/>
    </row>
    <row r="964405" customHeight="1" spans="17:17">
      <c r="Q964405" s="112"/>
    </row>
    <row r="964414" customHeight="1" spans="17:17">
      <c r="Q964414" s="112"/>
    </row>
    <row r="964423" customHeight="1" spans="17:17">
      <c r="Q964423" s="112"/>
    </row>
    <row r="964432" customHeight="1" spans="17:17">
      <c r="Q964432" s="112"/>
    </row>
    <row r="964441" customHeight="1" spans="17:17">
      <c r="Q964441" s="112"/>
    </row>
    <row r="964450" customHeight="1" spans="17:17">
      <c r="Q964450" s="112"/>
    </row>
    <row r="964459" customHeight="1" spans="17:17">
      <c r="Q964459" s="112"/>
    </row>
    <row r="964468" customHeight="1" spans="17:17">
      <c r="Q964468" s="112"/>
    </row>
    <row r="964477" customHeight="1" spans="17:17">
      <c r="Q964477" s="112"/>
    </row>
    <row r="964486" customHeight="1" spans="17:17">
      <c r="Q964486" s="112"/>
    </row>
    <row r="964495" customHeight="1" spans="17:17">
      <c r="Q964495" s="112"/>
    </row>
    <row r="964504" customHeight="1" spans="17:17">
      <c r="Q964504" s="112"/>
    </row>
    <row r="964513" customHeight="1" spans="17:17">
      <c r="Q964513" s="112"/>
    </row>
    <row r="964522" customHeight="1" spans="17:17">
      <c r="Q964522" s="112"/>
    </row>
    <row r="964531" customHeight="1" spans="17:17">
      <c r="Q964531" s="112"/>
    </row>
    <row r="964540" customHeight="1" spans="17:17">
      <c r="Q964540" s="112"/>
    </row>
    <row r="964549" customHeight="1" spans="17:17">
      <c r="Q964549" s="112"/>
    </row>
    <row r="964558" customHeight="1" spans="17:17">
      <c r="Q964558" s="112"/>
    </row>
    <row r="964567" customHeight="1" spans="17:17">
      <c r="Q964567" s="112"/>
    </row>
    <row r="964576" customHeight="1" spans="17:17">
      <c r="Q964576" s="112"/>
    </row>
    <row r="964585" customHeight="1" spans="17:17">
      <c r="Q964585" s="112"/>
    </row>
    <row r="964594" customHeight="1" spans="17:17">
      <c r="Q964594" s="112"/>
    </row>
    <row r="964603" customHeight="1" spans="17:17">
      <c r="Q964603" s="112"/>
    </row>
    <row r="964612" customHeight="1" spans="17:17">
      <c r="Q964612" s="112"/>
    </row>
    <row r="964621" customHeight="1" spans="17:17">
      <c r="Q964621" s="112"/>
    </row>
    <row r="964630" customHeight="1" spans="17:17">
      <c r="Q964630" s="112"/>
    </row>
    <row r="964639" customHeight="1" spans="17:17">
      <c r="Q964639" s="112"/>
    </row>
    <row r="964648" customHeight="1" spans="17:17">
      <c r="Q964648" s="112"/>
    </row>
    <row r="964657" customHeight="1" spans="17:17">
      <c r="Q964657" s="112"/>
    </row>
    <row r="964666" customHeight="1" spans="17:17">
      <c r="Q964666" s="112"/>
    </row>
    <row r="964675" customHeight="1" spans="17:17">
      <c r="Q964675" s="112"/>
    </row>
    <row r="964684" customHeight="1" spans="17:17">
      <c r="Q964684" s="112"/>
    </row>
    <row r="964693" customHeight="1" spans="17:17">
      <c r="Q964693" s="112"/>
    </row>
    <row r="964702" customHeight="1" spans="17:17">
      <c r="Q964702" s="112"/>
    </row>
    <row r="964711" customHeight="1" spans="17:17">
      <c r="Q964711" s="112"/>
    </row>
    <row r="964720" customHeight="1" spans="17:17">
      <c r="Q964720" s="112"/>
    </row>
    <row r="964729" customHeight="1" spans="17:17">
      <c r="Q964729" s="112"/>
    </row>
    <row r="964738" customHeight="1" spans="17:17">
      <c r="Q964738" s="112"/>
    </row>
    <row r="964747" customHeight="1" spans="17:17">
      <c r="Q964747" s="112"/>
    </row>
    <row r="964756" customHeight="1" spans="17:17">
      <c r="Q964756" s="112"/>
    </row>
    <row r="964765" customHeight="1" spans="17:17">
      <c r="Q964765" s="112"/>
    </row>
    <row r="964774" customHeight="1" spans="17:17">
      <c r="Q964774" s="112"/>
    </row>
    <row r="964783" customHeight="1" spans="17:17">
      <c r="Q964783" s="112"/>
    </row>
    <row r="964792" customHeight="1" spans="17:17">
      <c r="Q964792" s="112"/>
    </row>
    <row r="964801" customHeight="1" spans="17:17">
      <c r="Q964801" s="112"/>
    </row>
    <row r="964810" customHeight="1" spans="17:17">
      <c r="Q964810" s="112"/>
    </row>
    <row r="964819" customHeight="1" spans="17:17">
      <c r="Q964819" s="112"/>
    </row>
    <row r="964828" customHeight="1" spans="17:17">
      <c r="Q964828" s="112"/>
    </row>
    <row r="964837" customHeight="1" spans="17:17">
      <c r="Q964837" s="112"/>
    </row>
    <row r="964846" customHeight="1" spans="17:17">
      <c r="Q964846" s="112"/>
    </row>
    <row r="964855" customHeight="1" spans="17:17">
      <c r="Q964855" s="112"/>
    </row>
    <row r="964864" customHeight="1" spans="17:17">
      <c r="Q964864" s="112"/>
    </row>
    <row r="964873" customHeight="1" spans="17:17">
      <c r="Q964873" s="112"/>
    </row>
    <row r="964882" customHeight="1" spans="17:17">
      <c r="Q964882" s="112"/>
    </row>
    <row r="964891" customHeight="1" spans="17:17">
      <c r="Q964891" s="112"/>
    </row>
    <row r="964900" customHeight="1" spans="17:17">
      <c r="Q964900" s="112"/>
    </row>
    <row r="964909" customHeight="1" spans="17:17">
      <c r="Q964909" s="112"/>
    </row>
    <row r="964918" customHeight="1" spans="17:17">
      <c r="Q964918" s="112"/>
    </row>
    <row r="964927" customHeight="1" spans="17:17">
      <c r="Q964927" s="112"/>
    </row>
    <row r="964936" customHeight="1" spans="17:17">
      <c r="Q964936" s="112"/>
    </row>
    <row r="964945" customHeight="1" spans="17:17">
      <c r="Q964945" s="112"/>
    </row>
    <row r="964954" customHeight="1" spans="17:17">
      <c r="Q964954" s="112"/>
    </row>
    <row r="964963" customHeight="1" spans="17:17">
      <c r="Q964963" s="112"/>
    </row>
    <row r="964972" customHeight="1" spans="17:17">
      <c r="Q964972" s="112"/>
    </row>
    <row r="964981" customHeight="1" spans="17:17">
      <c r="Q964981" s="112"/>
    </row>
    <row r="964990" customHeight="1" spans="17:17">
      <c r="Q964990" s="112"/>
    </row>
    <row r="964999" customHeight="1" spans="17:17">
      <c r="Q964999" s="112"/>
    </row>
    <row r="965008" customHeight="1" spans="17:17">
      <c r="Q965008" s="112"/>
    </row>
    <row r="965017" customHeight="1" spans="17:17">
      <c r="Q965017" s="112"/>
    </row>
    <row r="965026" customHeight="1" spans="17:17">
      <c r="Q965026" s="112"/>
    </row>
    <row r="965035" customHeight="1" spans="17:17">
      <c r="Q965035" s="112"/>
    </row>
    <row r="965044" customHeight="1" spans="17:17">
      <c r="Q965044" s="112"/>
    </row>
    <row r="965053" customHeight="1" spans="17:17">
      <c r="Q965053" s="112"/>
    </row>
    <row r="965062" customHeight="1" spans="17:17">
      <c r="Q965062" s="112"/>
    </row>
    <row r="965071" customHeight="1" spans="17:17">
      <c r="Q965071" s="112"/>
    </row>
    <row r="965080" customHeight="1" spans="17:17">
      <c r="Q965080" s="112"/>
    </row>
    <row r="965089" customHeight="1" spans="17:17">
      <c r="Q965089" s="112"/>
    </row>
    <row r="965098" customHeight="1" spans="17:17">
      <c r="Q965098" s="112"/>
    </row>
    <row r="965107" customHeight="1" spans="17:17">
      <c r="Q965107" s="112"/>
    </row>
    <row r="965116" customHeight="1" spans="17:17">
      <c r="Q965116" s="112"/>
    </row>
    <row r="965125" customHeight="1" spans="17:17">
      <c r="Q965125" s="112"/>
    </row>
    <row r="965134" customHeight="1" spans="17:17">
      <c r="Q965134" s="112"/>
    </row>
    <row r="965143" customHeight="1" spans="17:17">
      <c r="Q965143" s="112"/>
    </row>
    <row r="965152" customHeight="1" spans="17:17">
      <c r="Q965152" s="112"/>
    </row>
    <row r="965161" customHeight="1" spans="17:17">
      <c r="Q965161" s="112"/>
    </row>
    <row r="965170" customHeight="1" spans="17:17">
      <c r="Q965170" s="112"/>
    </row>
    <row r="965179" customHeight="1" spans="17:17">
      <c r="Q965179" s="112"/>
    </row>
    <row r="965188" customHeight="1" spans="17:17">
      <c r="Q965188" s="112"/>
    </row>
    <row r="965197" customHeight="1" spans="17:17">
      <c r="Q965197" s="112"/>
    </row>
    <row r="965206" customHeight="1" spans="17:17">
      <c r="Q965206" s="112"/>
    </row>
    <row r="965215" customHeight="1" spans="17:17">
      <c r="Q965215" s="112"/>
    </row>
    <row r="965224" customHeight="1" spans="17:17">
      <c r="Q965224" s="112"/>
    </row>
    <row r="965233" customHeight="1" spans="17:17">
      <c r="Q965233" s="112"/>
    </row>
    <row r="965242" customHeight="1" spans="17:17">
      <c r="Q965242" s="112"/>
    </row>
    <row r="965251" customHeight="1" spans="17:17">
      <c r="Q965251" s="112"/>
    </row>
    <row r="965260" customHeight="1" spans="17:17">
      <c r="Q965260" s="112"/>
    </row>
    <row r="965269" customHeight="1" spans="17:17">
      <c r="Q965269" s="112"/>
    </row>
    <row r="965278" customHeight="1" spans="17:17">
      <c r="Q965278" s="112"/>
    </row>
    <row r="965287" customHeight="1" spans="17:17">
      <c r="Q965287" s="112"/>
    </row>
    <row r="965296" customHeight="1" spans="17:17">
      <c r="Q965296" s="112"/>
    </row>
    <row r="965305" customHeight="1" spans="17:17">
      <c r="Q965305" s="112"/>
    </row>
    <row r="965314" customHeight="1" spans="17:17">
      <c r="Q965314" s="112"/>
    </row>
    <row r="965323" customHeight="1" spans="17:17">
      <c r="Q965323" s="112"/>
    </row>
    <row r="965332" customHeight="1" spans="17:17">
      <c r="Q965332" s="112"/>
    </row>
    <row r="965341" customHeight="1" spans="17:17">
      <c r="Q965341" s="112"/>
    </row>
    <row r="965350" customHeight="1" spans="17:17">
      <c r="Q965350" s="112"/>
    </row>
    <row r="965359" customHeight="1" spans="17:17">
      <c r="Q965359" s="112"/>
    </row>
    <row r="965368" customHeight="1" spans="17:17">
      <c r="Q965368" s="112"/>
    </row>
    <row r="965377" customHeight="1" spans="17:17">
      <c r="Q965377" s="112"/>
    </row>
    <row r="965386" customHeight="1" spans="17:17">
      <c r="Q965386" s="112"/>
    </row>
    <row r="965395" customHeight="1" spans="17:17">
      <c r="Q965395" s="112"/>
    </row>
    <row r="965404" customHeight="1" spans="17:17">
      <c r="Q965404" s="112"/>
    </row>
    <row r="965413" customHeight="1" spans="17:17">
      <c r="Q965413" s="112"/>
    </row>
    <row r="965422" customHeight="1" spans="17:17">
      <c r="Q965422" s="112"/>
    </row>
    <row r="965431" customHeight="1" spans="17:17">
      <c r="Q965431" s="112"/>
    </row>
    <row r="965440" customHeight="1" spans="17:17">
      <c r="Q965440" s="112"/>
    </row>
    <row r="965449" customHeight="1" spans="17:17">
      <c r="Q965449" s="112"/>
    </row>
    <row r="965458" customHeight="1" spans="17:17">
      <c r="Q965458" s="112"/>
    </row>
    <row r="965467" customHeight="1" spans="17:17">
      <c r="Q965467" s="112"/>
    </row>
    <row r="965476" customHeight="1" spans="17:17">
      <c r="Q965476" s="112"/>
    </row>
    <row r="965485" customHeight="1" spans="17:17">
      <c r="Q965485" s="112"/>
    </row>
    <row r="965494" customHeight="1" spans="17:17">
      <c r="Q965494" s="112"/>
    </row>
    <row r="965503" customHeight="1" spans="17:17">
      <c r="Q965503" s="112"/>
    </row>
    <row r="965512" customHeight="1" spans="17:17">
      <c r="Q965512" s="112"/>
    </row>
    <row r="965521" customHeight="1" spans="17:17">
      <c r="Q965521" s="112"/>
    </row>
    <row r="965530" customHeight="1" spans="17:17">
      <c r="Q965530" s="112"/>
    </row>
    <row r="965539" customHeight="1" spans="17:17">
      <c r="Q965539" s="112"/>
    </row>
    <row r="965548" customHeight="1" spans="17:17">
      <c r="Q965548" s="112"/>
    </row>
    <row r="965557" customHeight="1" spans="17:17">
      <c r="Q965557" s="112"/>
    </row>
    <row r="965566" customHeight="1" spans="17:17">
      <c r="Q965566" s="112"/>
    </row>
    <row r="965575" customHeight="1" spans="17:17">
      <c r="Q965575" s="112"/>
    </row>
    <row r="965584" customHeight="1" spans="17:17">
      <c r="Q965584" s="112"/>
    </row>
    <row r="965593" customHeight="1" spans="17:17">
      <c r="Q965593" s="112"/>
    </row>
    <row r="965602" customHeight="1" spans="17:17">
      <c r="Q965602" s="112"/>
    </row>
    <row r="965611" customHeight="1" spans="17:17">
      <c r="Q965611" s="112"/>
    </row>
    <row r="965620" customHeight="1" spans="17:17">
      <c r="Q965620" s="112"/>
    </row>
    <row r="965629" customHeight="1" spans="17:17">
      <c r="Q965629" s="112"/>
    </row>
    <row r="965638" customHeight="1" spans="17:17">
      <c r="Q965638" s="112"/>
    </row>
    <row r="965647" customHeight="1" spans="17:17">
      <c r="Q965647" s="112"/>
    </row>
    <row r="965656" customHeight="1" spans="17:17">
      <c r="Q965656" s="112"/>
    </row>
    <row r="965665" customHeight="1" spans="17:17">
      <c r="Q965665" s="112"/>
    </row>
    <row r="965674" customHeight="1" spans="17:17">
      <c r="Q965674" s="112"/>
    </row>
    <row r="965683" customHeight="1" spans="17:17">
      <c r="Q965683" s="112"/>
    </row>
    <row r="965692" customHeight="1" spans="17:17">
      <c r="Q965692" s="112"/>
    </row>
    <row r="965701" customHeight="1" spans="17:17">
      <c r="Q965701" s="112"/>
    </row>
    <row r="965710" customHeight="1" spans="17:17">
      <c r="Q965710" s="112"/>
    </row>
    <row r="965719" customHeight="1" spans="17:17">
      <c r="Q965719" s="112"/>
    </row>
    <row r="965728" customHeight="1" spans="17:17">
      <c r="Q965728" s="112"/>
    </row>
    <row r="965737" customHeight="1" spans="17:17">
      <c r="Q965737" s="112"/>
    </row>
    <row r="965746" customHeight="1" spans="17:17">
      <c r="Q965746" s="112"/>
    </row>
    <row r="965755" customHeight="1" spans="17:17">
      <c r="Q965755" s="112"/>
    </row>
    <row r="965764" customHeight="1" spans="17:17">
      <c r="Q965764" s="112"/>
    </row>
    <row r="965773" customHeight="1" spans="17:17">
      <c r="Q965773" s="112"/>
    </row>
    <row r="965782" customHeight="1" spans="17:17">
      <c r="Q965782" s="112"/>
    </row>
    <row r="965791" customHeight="1" spans="17:17">
      <c r="Q965791" s="112"/>
    </row>
    <row r="965800" customHeight="1" spans="17:17">
      <c r="Q965800" s="112"/>
    </row>
    <row r="965809" customHeight="1" spans="17:17">
      <c r="Q965809" s="112"/>
    </row>
    <row r="965818" customHeight="1" spans="17:17">
      <c r="Q965818" s="112"/>
    </row>
    <row r="965827" customHeight="1" spans="17:17">
      <c r="Q965827" s="112"/>
    </row>
    <row r="965836" customHeight="1" spans="17:17">
      <c r="Q965836" s="112"/>
    </row>
    <row r="965845" customHeight="1" spans="17:17">
      <c r="Q965845" s="112"/>
    </row>
    <row r="965854" customHeight="1" spans="17:17">
      <c r="Q965854" s="112"/>
    </row>
    <row r="965863" customHeight="1" spans="17:17">
      <c r="Q965863" s="112"/>
    </row>
    <row r="965872" customHeight="1" spans="17:17">
      <c r="Q965872" s="112"/>
    </row>
    <row r="965881" customHeight="1" spans="17:17">
      <c r="Q965881" s="112"/>
    </row>
    <row r="965890" customHeight="1" spans="17:17">
      <c r="Q965890" s="112"/>
    </row>
    <row r="965899" customHeight="1" spans="17:17">
      <c r="Q965899" s="112"/>
    </row>
    <row r="965908" customHeight="1" spans="17:17">
      <c r="Q965908" s="112"/>
    </row>
    <row r="965917" customHeight="1" spans="17:17">
      <c r="Q965917" s="112"/>
    </row>
    <row r="965926" customHeight="1" spans="17:17">
      <c r="Q965926" s="112"/>
    </row>
    <row r="965935" customHeight="1" spans="17:17">
      <c r="Q965935" s="112"/>
    </row>
    <row r="965944" customHeight="1" spans="17:17">
      <c r="Q965944" s="112"/>
    </row>
    <row r="965953" customHeight="1" spans="17:17">
      <c r="Q965953" s="112"/>
    </row>
    <row r="965962" customHeight="1" spans="17:17">
      <c r="Q965962" s="112"/>
    </row>
    <row r="965971" customHeight="1" spans="17:17">
      <c r="Q965971" s="112"/>
    </row>
    <row r="965980" customHeight="1" spans="17:17">
      <c r="Q965980" s="112"/>
    </row>
    <row r="965989" customHeight="1" spans="17:17">
      <c r="Q965989" s="112"/>
    </row>
    <row r="965998" customHeight="1" spans="17:17">
      <c r="Q965998" s="112"/>
    </row>
    <row r="966007" customHeight="1" spans="17:17">
      <c r="Q966007" s="112"/>
    </row>
    <row r="966016" customHeight="1" spans="17:17">
      <c r="Q966016" s="112"/>
    </row>
    <row r="966025" customHeight="1" spans="17:17">
      <c r="Q966025" s="112"/>
    </row>
    <row r="966034" customHeight="1" spans="17:17">
      <c r="Q966034" s="112"/>
    </row>
    <row r="966043" customHeight="1" spans="17:17">
      <c r="Q966043" s="112"/>
    </row>
    <row r="966052" customHeight="1" spans="17:17">
      <c r="Q966052" s="112"/>
    </row>
    <row r="966061" customHeight="1" spans="17:17">
      <c r="Q966061" s="112"/>
    </row>
    <row r="966070" customHeight="1" spans="17:17">
      <c r="Q966070" s="112"/>
    </row>
    <row r="966079" customHeight="1" spans="17:17">
      <c r="Q966079" s="112"/>
    </row>
    <row r="966088" customHeight="1" spans="17:17">
      <c r="Q966088" s="112"/>
    </row>
    <row r="966097" customHeight="1" spans="17:17">
      <c r="Q966097" s="112"/>
    </row>
    <row r="966106" customHeight="1" spans="17:17">
      <c r="Q966106" s="112"/>
    </row>
    <row r="966115" customHeight="1" spans="17:17">
      <c r="Q966115" s="112"/>
    </row>
    <row r="966124" customHeight="1" spans="17:17">
      <c r="Q966124" s="112"/>
    </row>
    <row r="966133" customHeight="1" spans="17:17">
      <c r="Q966133" s="112"/>
    </row>
    <row r="966142" customHeight="1" spans="17:17">
      <c r="Q966142" s="112"/>
    </row>
    <row r="966151" customHeight="1" spans="17:17">
      <c r="Q966151" s="112"/>
    </row>
    <row r="966160" customHeight="1" spans="17:17">
      <c r="Q966160" s="112"/>
    </row>
    <row r="966169" customHeight="1" spans="17:17">
      <c r="Q966169" s="112"/>
    </row>
    <row r="966178" customHeight="1" spans="17:17">
      <c r="Q966178" s="112"/>
    </row>
    <row r="966187" customHeight="1" spans="17:17">
      <c r="Q966187" s="112"/>
    </row>
    <row r="966196" customHeight="1" spans="17:17">
      <c r="Q966196" s="112"/>
    </row>
    <row r="966205" customHeight="1" spans="17:17">
      <c r="Q966205" s="112"/>
    </row>
    <row r="966214" customHeight="1" spans="17:17">
      <c r="Q966214" s="112"/>
    </row>
    <row r="966223" customHeight="1" spans="17:17">
      <c r="Q966223" s="112"/>
    </row>
    <row r="966232" customHeight="1" spans="17:17">
      <c r="Q966232" s="112"/>
    </row>
    <row r="966241" customHeight="1" spans="17:17">
      <c r="Q966241" s="112"/>
    </row>
    <row r="966250" customHeight="1" spans="17:17">
      <c r="Q966250" s="112"/>
    </row>
    <row r="966259" customHeight="1" spans="17:17">
      <c r="Q966259" s="112"/>
    </row>
    <row r="966268" customHeight="1" spans="17:17">
      <c r="Q966268" s="112"/>
    </row>
    <row r="966277" customHeight="1" spans="17:17">
      <c r="Q966277" s="112"/>
    </row>
    <row r="966286" customHeight="1" spans="17:17">
      <c r="Q966286" s="112"/>
    </row>
    <row r="966295" customHeight="1" spans="17:17">
      <c r="Q966295" s="112"/>
    </row>
    <row r="966304" customHeight="1" spans="17:17">
      <c r="Q966304" s="112"/>
    </row>
    <row r="966313" customHeight="1" spans="17:17">
      <c r="Q966313" s="112"/>
    </row>
    <row r="966322" customHeight="1" spans="17:17">
      <c r="Q966322" s="112"/>
    </row>
    <row r="966331" customHeight="1" spans="17:17">
      <c r="Q966331" s="112"/>
    </row>
    <row r="966340" customHeight="1" spans="17:17">
      <c r="Q966340" s="112"/>
    </row>
    <row r="966349" customHeight="1" spans="17:17">
      <c r="Q966349" s="112"/>
    </row>
    <row r="966358" customHeight="1" spans="17:17">
      <c r="Q966358" s="112"/>
    </row>
    <row r="966367" customHeight="1" spans="17:17">
      <c r="Q966367" s="112"/>
    </row>
    <row r="966376" customHeight="1" spans="17:17">
      <c r="Q966376" s="112"/>
    </row>
    <row r="966385" customHeight="1" spans="17:17">
      <c r="Q966385" s="112"/>
    </row>
    <row r="966394" customHeight="1" spans="17:17">
      <c r="Q966394" s="112"/>
    </row>
    <row r="966403" customHeight="1" spans="17:17">
      <c r="Q966403" s="112"/>
    </row>
    <row r="966412" customHeight="1" spans="17:17">
      <c r="Q966412" s="112"/>
    </row>
    <row r="966421" customHeight="1" spans="17:17">
      <c r="Q966421" s="112"/>
    </row>
    <row r="966430" customHeight="1" spans="17:17">
      <c r="Q966430" s="112"/>
    </row>
    <row r="966439" customHeight="1" spans="17:17">
      <c r="Q966439" s="112"/>
    </row>
    <row r="966448" customHeight="1" spans="17:17">
      <c r="Q966448" s="112"/>
    </row>
    <row r="966457" customHeight="1" spans="17:17">
      <c r="Q966457" s="112"/>
    </row>
    <row r="966466" customHeight="1" spans="17:17">
      <c r="Q966466" s="112"/>
    </row>
    <row r="966475" customHeight="1" spans="17:17">
      <c r="Q966475" s="112"/>
    </row>
    <row r="966484" customHeight="1" spans="17:17">
      <c r="Q966484" s="112"/>
    </row>
    <row r="966493" customHeight="1" spans="17:17">
      <c r="Q966493" s="112"/>
    </row>
    <row r="966502" customHeight="1" spans="17:17">
      <c r="Q966502" s="112"/>
    </row>
    <row r="966511" customHeight="1" spans="17:17">
      <c r="Q966511" s="112"/>
    </row>
    <row r="966520" customHeight="1" spans="17:17">
      <c r="Q966520" s="112"/>
    </row>
    <row r="966529" customHeight="1" spans="17:17">
      <c r="Q966529" s="112"/>
    </row>
    <row r="966538" customHeight="1" spans="17:17">
      <c r="Q966538" s="112"/>
    </row>
    <row r="966547" customHeight="1" spans="17:17">
      <c r="Q966547" s="112"/>
    </row>
    <row r="966556" customHeight="1" spans="17:17">
      <c r="Q966556" s="112"/>
    </row>
    <row r="966565" customHeight="1" spans="17:17">
      <c r="Q966565" s="112"/>
    </row>
    <row r="966574" customHeight="1" spans="17:17">
      <c r="Q966574" s="112"/>
    </row>
    <row r="966583" customHeight="1" spans="17:17">
      <c r="Q966583" s="112"/>
    </row>
    <row r="966592" customHeight="1" spans="17:17">
      <c r="Q966592" s="112"/>
    </row>
    <row r="966601" customHeight="1" spans="17:17">
      <c r="Q966601" s="112"/>
    </row>
    <row r="966610" customHeight="1" spans="17:17">
      <c r="Q966610" s="112"/>
    </row>
    <row r="966619" customHeight="1" spans="17:17">
      <c r="Q966619" s="112"/>
    </row>
    <row r="966628" customHeight="1" spans="17:17">
      <c r="Q966628" s="112"/>
    </row>
    <row r="966637" customHeight="1" spans="17:17">
      <c r="Q966637" s="112"/>
    </row>
    <row r="966646" customHeight="1" spans="17:17">
      <c r="Q966646" s="112"/>
    </row>
    <row r="966655" customHeight="1" spans="17:17">
      <c r="Q966655" s="112"/>
    </row>
    <row r="966664" customHeight="1" spans="17:17">
      <c r="Q966664" s="112"/>
    </row>
    <row r="966673" customHeight="1" spans="17:17">
      <c r="Q966673" s="112"/>
    </row>
    <row r="966682" customHeight="1" spans="17:17">
      <c r="Q966682" s="112"/>
    </row>
    <row r="966691" customHeight="1" spans="17:17">
      <c r="Q966691" s="112"/>
    </row>
    <row r="966700" customHeight="1" spans="17:17">
      <c r="Q966700" s="112"/>
    </row>
    <row r="966709" customHeight="1" spans="17:17">
      <c r="Q966709" s="112"/>
    </row>
    <row r="966718" customHeight="1" spans="17:17">
      <c r="Q966718" s="112"/>
    </row>
    <row r="966727" customHeight="1" spans="17:17">
      <c r="Q966727" s="112"/>
    </row>
    <row r="966736" customHeight="1" spans="17:17">
      <c r="Q966736" s="112"/>
    </row>
    <row r="966745" customHeight="1" spans="17:17">
      <c r="Q966745" s="112"/>
    </row>
    <row r="966754" customHeight="1" spans="17:17">
      <c r="Q966754" s="112"/>
    </row>
    <row r="966763" customHeight="1" spans="17:17">
      <c r="Q966763" s="112"/>
    </row>
    <row r="966772" customHeight="1" spans="17:17">
      <c r="Q966772" s="112"/>
    </row>
    <row r="966781" customHeight="1" spans="17:17">
      <c r="Q966781" s="112"/>
    </row>
    <row r="966790" customHeight="1" spans="17:17">
      <c r="Q966790" s="112"/>
    </row>
    <row r="966799" customHeight="1" spans="17:17">
      <c r="Q966799" s="112"/>
    </row>
    <row r="966808" customHeight="1" spans="17:17">
      <c r="Q966808" s="112"/>
    </row>
    <row r="966817" customHeight="1" spans="17:17">
      <c r="Q966817" s="112"/>
    </row>
    <row r="966826" customHeight="1" spans="17:17">
      <c r="Q966826" s="112"/>
    </row>
    <row r="966835" customHeight="1" spans="17:17">
      <c r="Q966835" s="112"/>
    </row>
    <row r="966844" customHeight="1" spans="17:17">
      <c r="Q966844" s="112"/>
    </row>
    <row r="966853" customHeight="1" spans="17:17">
      <c r="Q966853" s="112"/>
    </row>
    <row r="966862" customHeight="1" spans="17:17">
      <c r="Q966862" s="112"/>
    </row>
    <row r="966871" customHeight="1" spans="17:17">
      <c r="Q966871" s="112"/>
    </row>
    <row r="966880" customHeight="1" spans="17:17">
      <c r="Q966880" s="112"/>
    </row>
    <row r="966889" customHeight="1" spans="17:17">
      <c r="Q966889" s="112"/>
    </row>
    <row r="966898" customHeight="1" spans="17:17">
      <c r="Q966898" s="112"/>
    </row>
    <row r="966907" customHeight="1" spans="17:17">
      <c r="Q966907" s="112"/>
    </row>
    <row r="966916" customHeight="1" spans="17:17">
      <c r="Q966916" s="112"/>
    </row>
    <row r="966925" customHeight="1" spans="17:17">
      <c r="Q966925" s="112"/>
    </row>
    <row r="966934" customHeight="1" spans="17:17">
      <c r="Q966934" s="112"/>
    </row>
    <row r="966943" customHeight="1" spans="17:17">
      <c r="Q966943" s="112"/>
    </row>
    <row r="966952" customHeight="1" spans="17:17">
      <c r="Q966952" s="112"/>
    </row>
    <row r="966961" customHeight="1" spans="17:17">
      <c r="Q966961" s="112"/>
    </row>
    <row r="966970" customHeight="1" spans="17:17">
      <c r="Q966970" s="112"/>
    </row>
    <row r="966979" customHeight="1" spans="17:17">
      <c r="Q966979" s="112"/>
    </row>
    <row r="966988" customHeight="1" spans="17:17">
      <c r="Q966988" s="112"/>
    </row>
    <row r="966997" customHeight="1" spans="17:17">
      <c r="Q966997" s="112"/>
    </row>
    <row r="967006" customHeight="1" spans="17:17">
      <c r="Q967006" s="112"/>
    </row>
    <row r="967015" customHeight="1" spans="17:17">
      <c r="Q967015" s="112"/>
    </row>
    <row r="967024" customHeight="1" spans="17:17">
      <c r="Q967024" s="112"/>
    </row>
    <row r="967033" customHeight="1" spans="17:17">
      <c r="Q967033" s="112"/>
    </row>
    <row r="967042" customHeight="1" spans="17:17">
      <c r="Q967042" s="112"/>
    </row>
    <row r="967051" customHeight="1" spans="17:17">
      <c r="Q967051" s="112"/>
    </row>
    <row r="967060" customHeight="1" spans="17:17">
      <c r="Q967060" s="112"/>
    </row>
    <row r="967069" customHeight="1" spans="17:17">
      <c r="Q967069" s="112"/>
    </row>
    <row r="967078" customHeight="1" spans="17:17">
      <c r="Q967078" s="112"/>
    </row>
    <row r="967087" customHeight="1" spans="17:17">
      <c r="Q967087" s="112"/>
    </row>
    <row r="967096" customHeight="1" spans="17:17">
      <c r="Q967096" s="112"/>
    </row>
    <row r="967105" customHeight="1" spans="17:17">
      <c r="Q967105" s="112"/>
    </row>
    <row r="967114" customHeight="1" spans="17:17">
      <c r="Q967114" s="112"/>
    </row>
    <row r="967123" customHeight="1" spans="17:17">
      <c r="Q967123" s="112"/>
    </row>
    <row r="967132" customHeight="1" spans="17:17">
      <c r="Q967132" s="112"/>
    </row>
    <row r="967141" customHeight="1" spans="17:17">
      <c r="Q967141" s="112"/>
    </row>
    <row r="967150" customHeight="1" spans="17:17">
      <c r="Q967150" s="112"/>
    </row>
    <row r="967159" customHeight="1" spans="17:17">
      <c r="Q967159" s="112"/>
    </row>
    <row r="967168" customHeight="1" spans="17:17">
      <c r="Q967168" s="112"/>
    </row>
    <row r="967177" customHeight="1" spans="17:17">
      <c r="Q967177" s="112"/>
    </row>
    <row r="967186" customHeight="1" spans="17:17">
      <c r="Q967186" s="112"/>
    </row>
    <row r="967195" customHeight="1" spans="17:17">
      <c r="Q967195" s="112"/>
    </row>
    <row r="967204" customHeight="1" spans="17:17">
      <c r="Q967204" s="112"/>
    </row>
    <row r="967213" customHeight="1" spans="17:17">
      <c r="Q967213" s="112"/>
    </row>
    <row r="967222" customHeight="1" spans="17:17">
      <c r="Q967222" s="112"/>
    </row>
    <row r="967231" customHeight="1" spans="17:17">
      <c r="Q967231" s="112"/>
    </row>
    <row r="967240" customHeight="1" spans="17:17">
      <c r="Q967240" s="112"/>
    </row>
    <row r="967249" customHeight="1" spans="17:17">
      <c r="Q967249" s="112"/>
    </row>
    <row r="967258" customHeight="1" spans="17:17">
      <c r="Q967258" s="112"/>
    </row>
    <row r="967267" customHeight="1" spans="17:17">
      <c r="Q967267" s="112"/>
    </row>
    <row r="967276" customHeight="1" spans="17:17">
      <c r="Q967276" s="112"/>
    </row>
    <row r="967285" customHeight="1" spans="17:17">
      <c r="Q967285" s="112"/>
    </row>
    <row r="967294" customHeight="1" spans="17:17">
      <c r="Q967294" s="112"/>
    </row>
    <row r="967303" customHeight="1" spans="17:17">
      <c r="Q967303" s="112"/>
    </row>
    <row r="967312" customHeight="1" spans="17:17">
      <c r="Q967312" s="112"/>
    </row>
    <row r="967321" customHeight="1" spans="17:17">
      <c r="Q967321" s="112"/>
    </row>
    <row r="967330" customHeight="1" spans="17:17">
      <c r="Q967330" s="112"/>
    </row>
    <row r="967339" customHeight="1" spans="17:17">
      <c r="Q967339" s="112"/>
    </row>
    <row r="967348" customHeight="1" spans="17:17">
      <c r="Q967348" s="112"/>
    </row>
    <row r="967357" customHeight="1" spans="17:17">
      <c r="Q967357" s="112"/>
    </row>
    <row r="967366" customHeight="1" spans="17:17">
      <c r="Q967366" s="112"/>
    </row>
    <row r="967375" customHeight="1" spans="17:17">
      <c r="Q967375" s="112"/>
    </row>
    <row r="967384" customHeight="1" spans="17:17">
      <c r="Q967384" s="112"/>
    </row>
    <row r="967393" customHeight="1" spans="17:17">
      <c r="Q967393" s="112"/>
    </row>
    <row r="967402" customHeight="1" spans="17:17">
      <c r="Q967402" s="112"/>
    </row>
    <row r="967411" customHeight="1" spans="17:17">
      <c r="Q967411" s="112"/>
    </row>
    <row r="967420" customHeight="1" spans="17:17">
      <c r="Q967420" s="112"/>
    </row>
    <row r="967429" customHeight="1" spans="17:17">
      <c r="Q967429" s="112"/>
    </row>
    <row r="967438" customHeight="1" spans="17:17">
      <c r="Q967438" s="112"/>
    </row>
    <row r="967447" customHeight="1" spans="17:17">
      <c r="Q967447" s="112"/>
    </row>
    <row r="967456" customHeight="1" spans="17:17">
      <c r="Q967456" s="112"/>
    </row>
    <row r="967465" customHeight="1" spans="17:17">
      <c r="Q967465" s="112"/>
    </row>
    <row r="967474" customHeight="1" spans="17:17">
      <c r="Q967474" s="112"/>
    </row>
    <row r="967483" customHeight="1" spans="17:17">
      <c r="Q967483" s="112"/>
    </row>
    <row r="967492" customHeight="1" spans="17:17">
      <c r="Q967492" s="112"/>
    </row>
    <row r="967501" customHeight="1" spans="17:17">
      <c r="Q967501" s="112"/>
    </row>
    <row r="967510" customHeight="1" spans="17:17">
      <c r="Q967510" s="112"/>
    </row>
    <row r="967519" customHeight="1" spans="17:17">
      <c r="Q967519" s="112"/>
    </row>
    <row r="967528" customHeight="1" spans="17:17">
      <c r="Q967528" s="112"/>
    </row>
    <row r="967537" customHeight="1" spans="17:17">
      <c r="Q967537" s="112"/>
    </row>
    <row r="967546" customHeight="1" spans="17:17">
      <c r="Q967546" s="112"/>
    </row>
    <row r="967555" customHeight="1" spans="17:17">
      <c r="Q967555" s="112"/>
    </row>
    <row r="967564" customHeight="1" spans="17:17">
      <c r="Q967564" s="112"/>
    </row>
    <row r="967573" customHeight="1" spans="17:17">
      <c r="Q967573" s="112"/>
    </row>
    <row r="967582" customHeight="1" spans="17:17">
      <c r="Q967582" s="112"/>
    </row>
    <row r="967591" customHeight="1" spans="17:17">
      <c r="Q967591" s="112"/>
    </row>
    <row r="967600" customHeight="1" spans="17:17">
      <c r="Q967600" s="112"/>
    </row>
    <row r="967609" customHeight="1" spans="17:17">
      <c r="Q967609" s="112"/>
    </row>
    <row r="967618" customHeight="1" spans="17:17">
      <c r="Q967618" s="112"/>
    </row>
    <row r="967627" customHeight="1" spans="17:17">
      <c r="Q967627" s="112"/>
    </row>
    <row r="967636" customHeight="1" spans="17:17">
      <c r="Q967636" s="112"/>
    </row>
    <row r="967645" customHeight="1" spans="17:17">
      <c r="Q967645" s="112"/>
    </row>
    <row r="967654" customHeight="1" spans="17:17">
      <c r="Q967654" s="112"/>
    </row>
    <row r="967663" customHeight="1" spans="17:17">
      <c r="Q967663" s="112"/>
    </row>
    <row r="967672" customHeight="1" spans="17:17">
      <c r="Q967672" s="112"/>
    </row>
    <row r="967681" customHeight="1" spans="17:17">
      <c r="Q967681" s="112"/>
    </row>
    <row r="967690" customHeight="1" spans="17:17">
      <c r="Q967690" s="112"/>
    </row>
    <row r="967699" customHeight="1" spans="17:17">
      <c r="Q967699" s="112"/>
    </row>
    <row r="967708" customHeight="1" spans="17:17">
      <c r="Q967708" s="112"/>
    </row>
    <row r="967717" customHeight="1" spans="17:17">
      <c r="Q967717" s="112"/>
    </row>
    <row r="967726" customHeight="1" spans="17:17">
      <c r="Q967726" s="112"/>
    </row>
    <row r="967735" customHeight="1" spans="17:17">
      <c r="Q967735" s="112"/>
    </row>
    <row r="967744" customHeight="1" spans="17:17">
      <c r="Q967744" s="112"/>
    </row>
    <row r="967753" customHeight="1" spans="17:17">
      <c r="Q967753" s="112"/>
    </row>
    <row r="967762" customHeight="1" spans="17:17">
      <c r="Q967762" s="112"/>
    </row>
    <row r="967771" customHeight="1" spans="17:17">
      <c r="Q967771" s="112"/>
    </row>
    <row r="967780" customHeight="1" spans="17:17">
      <c r="Q967780" s="112"/>
    </row>
    <row r="967789" customHeight="1" spans="17:17">
      <c r="Q967789" s="112"/>
    </row>
    <row r="967798" customHeight="1" spans="17:17">
      <c r="Q967798" s="112"/>
    </row>
    <row r="967807" customHeight="1" spans="17:17">
      <c r="Q967807" s="112"/>
    </row>
    <row r="967816" customHeight="1" spans="17:17">
      <c r="Q967816" s="112"/>
    </row>
    <row r="967825" customHeight="1" spans="17:17">
      <c r="Q967825" s="112"/>
    </row>
    <row r="967834" customHeight="1" spans="17:17">
      <c r="Q967834" s="112"/>
    </row>
    <row r="967843" customHeight="1" spans="17:17">
      <c r="Q967843" s="112"/>
    </row>
    <row r="967852" customHeight="1" spans="17:17">
      <c r="Q967852" s="112"/>
    </row>
    <row r="967861" customHeight="1" spans="17:17">
      <c r="Q967861" s="112"/>
    </row>
    <row r="967870" customHeight="1" spans="17:17">
      <c r="Q967870" s="112"/>
    </row>
    <row r="967879" customHeight="1" spans="17:17">
      <c r="Q967879" s="112"/>
    </row>
    <row r="967888" customHeight="1" spans="17:17">
      <c r="Q967888" s="112"/>
    </row>
    <row r="967897" customHeight="1" spans="17:17">
      <c r="Q967897" s="112"/>
    </row>
    <row r="967906" customHeight="1" spans="17:17">
      <c r="Q967906" s="112"/>
    </row>
    <row r="967915" customHeight="1" spans="17:17">
      <c r="Q967915" s="112"/>
    </row>
    <row r="967924" customHeight="1" spans="17:17">
      <c r="Q967924" s="112"/>
    </row>
    <row r="967933" customHeight="1" spans="17:17">
      <c r="Q967933" s="112"/>
    </row>
    <row r="967942" customHeight="1" spans="17:17">
      <c r="Q967942" s="112"/>
    </row>
    <row r="967951" customHeight="1" spans="17:17">
      <c r="Q967951" s="112"/>
    </row>
    <row r="967960" customHeight="1" spans="17:17">
      <c r="Q967960" s="112"/>
    </row>
    <row r="967969" customHeight="1" spans="17:17">
      <c r="Q967969" s="112"/>
    </row>
    <row r="967978" customHeight="1" spans="17:17">
      <c r="Q967978" s="112"/>
    </row>
    <row r="967987" customHeight="1" spans="17:17">
      <c r="Q967987" s="112"/>
    </row>
    <row r="967996" customHeight="1" spans="17:17">
      <c r="Q967996" s="112"/>
    </row>
    <row r="968005" customHeight="1" spans="17:17">
      <c r="Q968005" s="112"/>
    </row>
    <row r="968014" customHeight="1" spans="17:17">
      <c r="Q968014" s="112"/>
    </row>
    <row r="968023" customHeight="1" spans="17:17">
      <c r="Q968023" s="112"/>
    </row>
    <row r="968032" customHeight="1" spans="17:17">
      <c r="Q968032" s="112"/>
    </row>
    <row r="968041" customHeight="1" spans="17:17">
      <c r="Q968041" s="112"/>
    </row>
    <row r="968050" customHeight="1" spans="17:17">
      <c r="Q968050" s="112"/>
    </row>
    <row r="968059" customHeight="1" spans="17:17">
      <c r="Q968059" s="112"/>
    </row>
    <row r="968068" customHeight="1" spans="17:17">
      <c r="Q968068" s="112"/>
    </row>
    <row r="968077" customHeight="1" spans="17:17">
      <c r="Q968077" s="112"/>
    </row>
    <row r="968086" customHeight="1" spans="17:17">
      <c r="Q968086" s="112"/>
    </row>
    <row r="968095" customHeight="1" spans="17:17">
      <c r="Q968095" s="112"/>
    </row>
    <row r="968104" customHeight="1" spans="17:17">
      <c r="Q968104" s="112"/>
    </row>
    <row r="968113" customHeight="1" spans="17:17">
      <c r="Q968113" s="112"/>
    </row>
    <row r="968122" customHeight="1" spans="17:17">
      <c r="Q968122" s="112"/>
    </row>
    <row r="968131" customHeight="1" spans="17:17">
      <c r="Q968131" s="112"/>
    </row>
    <row r="968140" customHeight="1" spans="17:17">
      <c r="Q968140" s="112"/>
    </row>
    <row r="968149" customHeight="1" spans="17:17">
      <c r="Q968149" s="112"/>
    </row>
    <row r="968158" customHeight="1" spans="17:17">
      <c r="Q968158" s="112"/>
    </row>
    <row r="968167" customHeight="1" spans="17:17">
      <c r="Q968167" s="112"/>
    </row>
    <row r="968176" customHeight="1" spans="17:17">
      <c r="Q968176" s="112"/>
    </row>
    <row r="968185" customHeight="1" spans="17:17">
      <c r="Q968185" s="112"/>
    </row>
    <row r="968194" customHeight="1" spans="17:17">
      <c r="Q968194" s="112"/>
    </row>
    <row r="968203" customHeight="1" spans="17:17">
      <c r="Q968203" s="112"/>
    </row>
    <row r="968212" customHeight="1" spans="17:17">
      <c r="Q968212" s="112"/>
    </row>
    <row r="968221" customHeight="1" spans="17:17">
      <c r="Q968221" s="112"/>
    </row>
    <row r="968230" customHeight="1" spans="17:17">
      <c r="Q968230" s="112"/>
    </row>
    <row r="968239" customHeight="1" spans="17:17">
      <c r="Q968239" s="112"/>
    </row>
    <row r="968248" customHeight="1" spans="17:17">
      <c r="Q968248" s="112"/>
    </row>
    <row r="968257" customHeight="1" spans="17:17">
      <c r="Q968257" s="112"/>
    </row>
    <row r="968266" customHeight="1" spans="17:17">
      <c r="Q968266" s="112"/>
    </row>
    <row r="968275" customHeight="1" spans="17:17">
      <c r="Q968275" s="112"/>
    </row>
    <row r="968284" customHeight="1" spans="17:17">
      <c r="Q968284" s="112"/>
    </row>
    <row r="968293" customHeight="1" spans="17:17">
      <c r="Q968293" s="112"/>
    </row>
    <row r="968302" customHeight="1" spans="17:17">
      <c r="Q968302" s="112"/>
    </row>
    <row r="968311" customHeight="1" spans="17:17">
      <c r="Q968311" s="112"/>
    </row>
    <row r="968320" customHeight="1" spans="17:17">
      <c r="Q968320" s="112"/>
    </row>
    <row r="968329" customHeight="1" spans="17:17">
      <c r="Q968329" s="112"/>
    </row>
    <row r="968338" customHeight="1" spans="17:17">
      <c r="Q968338" s="112"/>
    </row>
    <row r="968347" customHeight="1" spans="17:17">
      <c r="Q968347" s="112"/>
    </row>
    <row r="968356" customHeight="1" spans="17:17">
      <c r="Q968356" s="112"/>
    </row>
    <row r="968365" customHeight="1" spans="17:17">
      <c r="Q968365" s="112"/>
    </row>
    <row r="968374" customHeight="1" spans="17:17">
      <c r="Q968374" s="112"/>
    </row>
    <row r="968383" customHeight="1" spans="17:17">
      <c r="Q968383" s="112"/>
    </row>
    <row r="968392" customHeight="1" spans="17:17">
      <c r="Q968392" s="112"/>
    </row>
    <row r="968401" customHeight="1" spans="17:17">
      <c r="Q968401" s="112"/>
    </row>
    <row r="968410" customHeight="1" spans="17:17">
      <c r="Q968410" s="112"/>
    </row>
    <row r="968419" customHeight="1" spans="17:17">
      <c r="Q968419" s="112"/>
    </row>
    <row r="968428" customHeight="1" spans="17:17">
      <c r="Q968428" s="112"/>
    </row>
    <row r="968437" customHeight="1" spans="17:17">
      <c r="Q968437" s="112"/>
    </row>
    <row r="968446" customHeight="1" spans="17:17">
      <c r="Q968446" s="112"/>
    </row>
    <row r="968455" customHeight="1" spans="17:17">
      <c r="Q968455" s="112"/>
    </row>
    <row r="968464" customHeight="1" spans="17:17">
      <c r="Q968464" s="112"/>
    </row>
    <row r="968473" customHeight="1" spans="17:17">
      <c r="Q968473" s="112"/>
    </row>
    <row r="968482" customHeight="1" spans="17:17">
      <c r="Q968482" s="112"/>
    </row>
    <row r="968491" customHeight="1" spans="17:17">
      <c r="Q968491" s="112"/>
    </row>
    <row r="968500" customHeight="1" spans="17:17">
      <c r="Q968500" s="112"/>
    </row>
    <row r="968509" customHeight="1" spans="17:17">
      <c r="Q968509" s="112"/>
    </row>
    <row r="968518" customHeight="1" spans="17:17">
      <c r="Q968518" s="112"/>
    </row>
    <row r="968527" customHeight="1" spans="17:17">
      <c r="Q968527" s="112"/>
    </row>
    <row r="968536" customHeight="1" spans="17:17">
      <c r="Q968536" s="112"/>
    </row>
    <row r="968545" customHeight="1" spans="17:17">
      <c r="Q968545" s="112"/>
    </row>
    <row r="968554" customHeight="1" spans="17:17">
      <c r="Q968554" s="112"/>
    </row>
    <row r="968563" customHeight="1" spans="17:17">
      <c r="Q968563" s="112"/>
    </row>
    <row r="968572" customHeight="1" spans="17:17">
      <c r="Q968572" s="112"/>
    </row>
    <row r="968581" customHeight="1" spans="17:17">
      <c r="Q968581" s="112"/>
    </row>
    <row r="968590" customHeight="1" spans="17:17">
      <c r="Q968590" s="112"/>
    </row>
    <row r="968599" customHeight="1" spans="17:17">
      <c r="Q968599" s="112"/>
    </row>
    <row r="968608" customHeight="1" spans="17:17">
      <c r="Q968608" s="112"/>
    </row>
    <row r="968617" customHeight="1" spans="17:17">
      <c r="Q968617" s="112"/>
    </row>
    <row r="968626" customHeight="1" spans="17:17">
      <c r="Q968626" s="112"/>
    </row>
    <row r="968635" customHeight="1" spans="17:17">
      <c r="Q968635" s="112"/>
    </row>
    <row r="968644" customHeight="1" spans="17:17">
      <c r="Q968644" s="112"/>
    </row>
    <row r="968653" customHeight="1" spans="17:17">
      <c r="Q968653" s="112"/>
    </row>
    <row r="968662" customHeight="1" spans="17:17">
      <c r="Q968662" s="112"/>
    </row>
    <row r="968671" customHeight="1" spans="17:17">
      <c r="Q968671" s="112"/>
    </row>
    <row r="968680" customHeight="1" spans="17:17">
      <c r="Q968680" s="112"/>
    </row>
    <row r="968689" customHeight="1" spans="17:17">
      <c r="Q968689" s="112"/>
    </row>
    <row r="968698" customHeight="1" spans="17:17">
      <c r="Q968698" s="112"/>
    </row>
    <row r="968707" customHeight="1" spans="17:17">
      <c r="Q968707" s="112"/>
    </row>
    <row r="968716" customHeight="1" spans="17:17">
      <c r="Q968716" s="112"/>
    </row>
    <row r="968725" customHeight="1" spans="17:17">
      <c r="Q968725" s="112"/>
    </row>
    <row r="968734" customHeight="1" spans="17:17">
      <c r="Q968734" s="112"/>
    </row>
    <row r="968743" customHeight="1" spans="17:17">
      <c r="Q968743" s="112"/>
    </row>
    <row r="968752" customHeight="1" spans="17:17">
      <c r="Q968752" s="112"/>
    </row>
    <row r="968761" customHeight="1" spans="17:17">
      <c r="Q968761" s="112"/>
    </row>
    <row r="968770" customHeight="1" spans="17:17">
      <c r="Q968770" s="112"/>
    </row>
    <row r="968779" customHeight="1" spans="17:17">
      <c r="Q968779" s="112"/>
    </row>
    <row r="968788" customHeight="1" spans="17:17">
      <c r="Q968788" s="112"/>
    </row>
    <row r="968797" customHeight="1" spans="17:17">
      <c r="Q968797" s="112"/>
    </row>
    <row r="968806" customHeight="1" spans="17:17">
      <c r="Q968806" s="112"/>
    </row>
    <row r="968815" customHeight="1" spans="17:17">
      <c r="Q968815" s="112"/>
    </row>
    <row r="968824" customHeight="1" spans="17:17">
      <c r="Q968824" s="112"/>
    </row>
    <row r="968833" customHeight="1" spans="17:17">
      <c r="Q968833" s="112"/>
    </row>
    <row r="968842" customHeight="1" spans="17:17">
      <c r="Q968842" s="112"/>
    </row>
    <row r="968851" customHeight="1" spans="17:17">
      <c r="Q968851" s="112"/>
    </row>
    <row r="968860" customHeight="1" spans="17:17">
      <c r="Q968860" s="112"/>
    </row>
    <row r="968869" customHeight="1" spans="17:17">
      <c r="Q968869" s="112"/>
    </row>
    <row r="968878" customHeight="1" spans="17:17">
      <c r="Q968878" s="112"/>
    </row>
    <row r="968887" customHeight="1" spans="17:17">
      <c r="Q968887" s="112"/>
    </row>
    <row r="968896" customHeight="1" spans="17:17">
      <c r="Q968896" s="112"/>
    </row>
    <row r="968905" customHeight="1" spans="17:17">
      <c r="Q968905" s="112"/>
    </row>
    <row r="968914" customHeight="1" spans="17:17">
      <c r="Q968914" s="112"/>
    </row>
    <row r="968923" customHeight="1" spans="17:17">
      <c r="Q968923" s="112"/>
    </row>
    <row r="968932" customHeight="1" spans="17:17">
      <c r="Q968932" s="112"/>
    </row>
    <row r="968941" customHeight="1" spans="17:17">
      <c r="Q968941" s="112"/>
    </row>
    <row r="968950" customHeight="1" spans="17:17">
      <c r="Q968950" s="112"/>
    </row>
    <row r="968959" customHeight="1" spans="17:17">
      <c r="Q968959" s="112"/>
    </row>
    <row r="968968" customHeight="1" spans="17:17">
      <c r="Q968968" s="112"/>
    </row>
    <row r="968977" customHeight="1" spans="17:17">
      <c r="Q968977" s="112"/>
    </row>
    <row r="968986" customHeight="1" spans="17:17">
      <c r="Q968986" s="112"/>
    </row>
    <row r="968995" customHeight="1" spans="17:17">
      <c r="Q968995" s="112"/>
    </row>
    <row r="969004" customHeight="1" spans="17:17">
      <c r="Q969004" s="112"/>
    </row>
    <row r="969013" customHeight="1" spans="17:17">
      <c r="Q969013" s="112"/>
    </row>
    <row r="969022" customHeight="1" spans="17:17">
      <c r="Q969022" s="112"/>
    </row>
    <row r="969031" customHeight="1" spans="17:17">
      <c r="Q969031" s="112"/>
    </row>
    <row r="969040" customHeight="1" spans="17:17">
      <c r="Q969040" s="112"/>
    </row>
    <row r="969049" customHeight="1" spans="17:17">
      <c r="Q969049" s="112"/>
    </row>
    <row r="969058" customHeight="1" spans="17:17">
      <c r="Q969058" s="112"/>
    </row>
    <row r="969067" customHeight="1" spans="17:17">
      <c r="Q969067" s="112"/>
    </row>
    <row r="969076" customHeight="1" spans="17:17">
      <c r="Q969076" s="112"/>
    </row>
    <row r="969085" customHeight="1" spans="17:17">
      <c r="Q969085" s="112"/>
    </row>
    <row r="969094" customHeight="1" spans="17:17">
      <c r="Q969094" s="112"/>
    </row>
    <row r="969103" customHeight="1" spans="17:17">
      <c r="Q969103" s="112"/>
    </row>
    <row r="969112" customHeight="1" spans="17:17">
      <c r="Q969112" s="112"/>
    </row>
    <row r="969121" customHeight="1" spans="17:17">
      <c r="Q969121" s="112"/>
    </row>
    <row r="969130" customHeight="1" spans="17:17">
      <c r="Q969130" s="112"/>
    </row>
    <row r="969139" customHeight="1" spans="17:17">
      <c r="Q969139" s="112"/>
    </row>
    <row r="969148" customHeight="1" spans="17:17">
      <c r="Q969148" s="112"/>
    </row>
    <row r="969157" customHeight="1" spans="17:17">
      <c r="Q969157" s="112"/>
    </row>
    <row r="969166" customHeight="1" spans="17:17">
      <c r="Q969166" s="112"/>
    </row>
    <row r="969175" customHeight="1" spans="17:17">
      <c r="Q969175" s="112"/>
    </row>
    <row r="969184" customHeight="1" spans="17:17">
      <c r="Q969184" s="112"/>
    </row>
    <row r="969193" customHeight="1" spans="17:17">
      <c r="Q969193" s="112"/>
    </row>
    <row r="969202" customHeight="1" spans="17:17">
      <c r="Q969202" s="112"/>
    </row>
    <row r="969211" customHeight="1" spans="17:17">
      <c r="Q969211" s="112"/>
    </row>
    <row r="969220" customHeight="1" spans="17:17">
      <c r="Q969220" s="112"/>
    </row>
    <row r="969229" customHeight="1" spans="17:17">
      <c r="Q969229" s="112"/>
    </row>
    <row r="969238" customHeight="1" spans="17:17">
      <c r="Q969238" s="112"/>
    </row>
    <row r="969247" customHeight="1" spans="17:17">
      <c r="Q969247" s="112"/>
    </row>
    <row r="969256" customHeight="1" spans="17:17">
      <c r="Q969256" s="112"/>
    </row>
    <row r="969265" customHeight="1" spans="17:17">
      <c r="Q969265" s="112"/>
    </row>
    <row r="969274" customHeight="1" spans="17:17">
      <c r="Q969274" s="112"/>
    </row>
    <row r="969283" customHeight="1" spans="17:17">
      <c r="Q969283" s="112"/>
    </row>
    <row r="969292" customHeight="1" spans="17:17">
      <c r="Q969292" s="112"/>
    </row>
    <row r="969301" customHeight="1" spans="17:17">
      <c r="Q969301" s="112"/>
    </row>
    <row r="969310" customHeight="1" spans="17:17">
      <c r="Q969310" s="112"/>
    </row>
    <row r="969319" customHeight="1" spans="17:17">
      <c r="Q969319" s="112"/>
    </row>
    <row r="969328" customHeight="1" spans="17:17">
      <c r="Q969328" s="112"/>
    </row>
    <row r="969337" customHeight="1" spans="17:17">
      <c r="Q969337" s="112"/>
    </row>
    <row r="969346" customHeight="1" spans="17:17">
      <c r="Q969346" s="112"/>
    </row>
    <row r="969355" customHeight="1" spans="17:17">
      <c r="Q969355" s="112"/>
    </row>
    <row r="969364" customHeight="1" spans="17:17">
      <c r="Q969364" s="112"/>
    </row>
    <row r="969373" customHeight="1" spans="17:17">
      <c r="Q969373" s="112"/>
    </row>
    <row r="969382" customHeight="1" spans="17:17">
      <c r="Q969382" s="112"/>
    </row>
    <row r="969391" customHeight="1" spans="17:17">
      <c r="Q969391" s="112"/>
    </row>
    <row r="969400" customHeight="1" spans="17:17">
      <c r="Q969400" s="112"/>
    </row>
    <row r="969409" customHeight="1" spans="17:17">
      <c r="Q969409" s="112"/>
    </row>
    <row r="969418" customHeight="1" spans="17:17">
      <c r="Q969418" s="112"/>
    </row>
    <row r="969427" customHeight="1" spans="17:17">
      <c r="Q969427" s="112"/>
    </row>
    <row r="969436" customHeight="1" spans="17:17">
      <c r="Q969436" s="112"/>
    </row>
    <row r="969445" customHeight="1" spans="17:17">
      <c r="Q969445" s="112"/>
    </row>
    <row r="969454" customHeight="1" spans="17:17">
      <c r="Q969454" s="112"/>
    </row>
    <row r="969463" customHeight="1" spans="17:17">
      <c r="Q969463" s="112"/>
    </row>
    <row r="969472" customHeight="1" spans="17:17">
      <c r="Q969472" s="112"/>
    </row>
    <row r="969481" customHeight="1" spans="17:17">
      <c r="Q969481" s="112"/>
    </row>
    <row r="969490" customHeight="1" spans="17:17">
      <c r="Q969490" s="112"/>
    </row>
    <row r="969499" customHeight="1" spans="17:17">
      <c r="Q969499" s="112"/>
    </row>
    <row r="969508" customHeight="1" spans="17:17">
      <c r="Q969508" s="112"/>
    </row>
    <row r="969517" customHeight="1" spans="17:17">
      <c r="Q969517" s="112"/>
    </row>
    <row r="969526" customHeight="1" spans="17:17">
      <c r="Q969526" s="112"/>
    </row>
    <row r="969535" customHeight="1" spans="17:17">
      <c r="Q969535" s="112"/>
    </row>
    <row r="969544" customHeight="1" spans="17:17">
      <c r="Q969544" s="112"/>
    </row>
    <row r="969553" customHeight="1" spans="17:17">
      <c r="Q969553" s="112"/>
    </row>
    <row r="969562" customHeight="1" spans="17:17">
      <c r="Q969562" s="112"/>
    </row>
    <row r="969571" customHeight="1" spans="17:17">
      <c r="Q969571" s="112"/>
    </row>
    <row r="969580" customHeight="1" spans="17:17">
      <c r="Q969580" s="112"/>
    </row>
    <row r="969589" customHeight="1" spans="17:17">
      <c r="Q969589" s="112"/>
    </row>
    <row r="969598" customHeight="1" spans="17:17">
      <c r="Q969598" s="112"/>
    </row>
    <row r="969607" customHeight="1" spans="17:17">
      <c r="Q969607" s="112"/>
    </row>
    <row r="969616" customHeight="1" spans="17:17">
      <c r="Q969616" s="112"/>
    </row>
    <row r="969625" customHeight="1" spans="17:17">
      <c r="Q969625" s="112"/>
    </row>
    <row r="969634" customHeight="1" spans="17:17">
      <c r="Q969634" s="112"/>
    </row>
    <row r="969643" customHeight="1" spans="17:17">
      <c r="Q969643" s="112"/>
    </row>
    <row r="969652" customHeight="1" spans="17:17">
      <c r="Q969652" s="112"/>
    </row>
    <row r="969661" customHeight="1" spans="17:17">
      <c r="Q969661" s="112"/>
    </row>
    <row r="969670" customHeight="1" spans="17:17">
      <c r="Q969670" s="112"/>
    </row>
    <row r="969679" customHeight="1" spans="17:17">
      <c r="Q969679" s="112"/>
    </row>
    <row r="969688" customHeight="1" spans="17:17">
      <c r="Q969688" s="112"/>
    </row>
    <row r="969697" customHeight="1" spans="17:17">
      <c r="Q969697" s="112"/>
    </row>
    <row r="969706" customHeight="1" spans="17:17">
      <c r="Q969706" s="112"/>
    </row>
    <row r="969715" customHeight="1" spans="17:17">
      <c r="Q969715" s="112"/>
    </row>
    <row r="969724" customHeight="1" spans="17:17">
      <c r="Q969724" s="112"/>
    </row>
    <row r="969733" customHeight="1" spans="17:17">
      <c r="Q969733" s="112"/>
    </row>
    <row r="969742" customHeight="1" spans="17:17">
      <c r="Q969742" s="112"/>
    </row>
    <row r="969751" customHeight="1" spans="17:17">
      <c r="Q969751" s="112"/>
    </row>
    <row r="969760" customHeight="1" spans="17:17">
      <c r="Q969760" s="112"/>
    </row>
    <row r="969769" customHeight="1" spans="17:17">
      <c r="Q969769" s="112"/>
    </row>
    <row r="969778" customHeight="1" spans="17:17">
      <c r="Q969778" s="112"/>
    </row>
    <row r="969787" customHeight="1" spans="17:17">
      <c r="Q969787" s="112"/>
    </row>
    <row r="969796" customHeight="1" spans="17:17">
      <c r="Q969796" s="112"/>
    </row>
    <row r="969805" customHeight="1" spans="17:17">
      <c r="Q969805" s="112"/>
    </row>
    <row r="969814" customHeight="1" spans="17:17">
      <c r="Q969814" s="112"/>
    </row>
    <row r="969823" customHeight="1" spans="17:17">
      <c r="Q969823" s="112"/>
    </row>
    <row r="969832" customHeight="1" spans="17:17">
      <c r="Q969832" s="112"/>
    </row>
    <row r="969841" customHeight="1" spans="17:17">
      <c r="Q969841" s="112"/>
    </row>
    <row r="969850" customHeight="1" spans="17:17">
      <c r="Q969850" s="112"/>
    </row>
    <row r="969859" customHeight="1" spans="17:17">
      <c r="Q969859" s="112"/>
    </row>
    <row r="969868" customHeight="1" spans="17:17">
      <c r="Q969868" s="112"/>
    </row>
    <row r="969877" customHeight="1" spans="17:17">
      <c r="Q969877" s="112"/>
    </row>
    <row r="969886" customHeight="1" spans="17:17">
      <c r="Q969886" s="112"/>
    </row>
    <row r="969895" customHeight="1" spans="17:17">
      <c r="Q969895" s="112"/>
    </row>
    <row r="969904" customHeight="1" spans="17:17">
      <c r="Q969904" s="112"/>
    </row>
    <row r="969913" customHeight="1" spans="17:17">
      <c r="Q969913" s="112"/>
    </row>
    <row r="969922" customHeight="1" spans="17:17">
      <c r="Q969922" s="112"/>
    </row>
    <row r="969931" customHeight="1" spans="17:17">
      <c r="Q969931" s="112"/>
    </row>
    <row r="969940" customHeight="1" spans="17:17">
      <c r="Q969940" s="112"/>
    </row>
    <row r="969949" customHeight="1" spans="17:17">
      <c r="Q969949" s="112"/>
    </row>
    <row r="969958" customHeight="1" spans="17:17">
      <c r="Q969958" s="112"/>
    </row>
    <row r="969967" customHeight="1" spans="17:17">
      <c r="Q969967" s="112"/>
    </row>
    <row r="969976" customHeight="1" spans="17:17">
      <c r="Q969976" s="112"/>
    </row>
    <row r="969985" customHeight="1" spans="17:17">
      <c r="Q969985" s="112"/>
    </row>
    <row r="969994" customHeight="1" spans="17:17">
      <c r="Q969994" s="112"/>
    </row>
    <row r="970003" customHeight="1" spans="17:17">
      <c r="Q970003" s="112"/>
    </row>
    <row r="970012" customHeight="1" spans="17:17">
      <c r="Q970012" s="112"/>
    </row>
    <row r="970021" customHeight="1" spans="17:17">
      <c r="Q970021" s="112"/>
    </row>
    <row r="970030" customHeight="1" spans="17:17">
      <c r="Q970030" s="112"/>
    </row>
    <row r="970039" customHeight="1" spans="17:17">
      <c r="Q970039" s="112"/>
    </row>
    <row r="970048" customHeight="1" spans="17:17">
      <c r="Q970048" s="112"/>
    </row>
    <row r="970057" customHeight="1" spans="17:17">
      <c r="Q970057" s="112"/>
    </row>
    <row r="970066" customHeight="1" spans="17:17">
      <c r="Q970066" s="112"/>
    </row>
    <row r="970075" customHeight="1" spans="17:17">
      <c r="Q970075" s="112"/>
    </row>
    <row r="970084" customHeight="1" spans="17:17">
      <c r="Q970084" s="112"/>
    </row>
    <row r="970093" customHeight="1" spans="17:17">
      <c r="Q970093" s="112"/>
    </row>
    <row r="970102" customHeight="1" spans="17:17">
      <c r="Q970102" s="112"/>
    </row>
    <row r="970111" customHeight="1" spans="17:17">
      <c r="Q970111" s="112"/>
    </row>
    <row r="970120" customHeight="1" spans="17:17">
      <c r="Q970120" s="112"/>
    </row>
    <row r="970129" customHeight="1" spans="17:17">
      <c r="Q970129" s="112"/>
    </row>
    <row r="970138" customHeight="1" spans="17:17">
      <c r="Q970138" s="112"/>
    </row>
    <row r="970147" customHeight="1" spans="17:17">
      <c r="Q970147" s="112"/>
    </row>
    <row r="970156" customHeight="1" spans="17:17">
      <c r="Q970156" s="112"/>
    </row>
    <row r="970165" customHeight="1" spans="17:17">
      <c r="Q970165" s="112"/>
    </row>
    <row r="970174" customHeight="1" spans="17:17">
      <c r="Q970174" s="112"/>
    </row>
    <row r="970183" customHeight="1" spans="17:17">
      <c r="Q970183" s="112"/>
    </row>
    <row r="970192" customHeight="1" spans="17:17">
      <c r="Q970192" s="112"/>
    </row>
    <row r="970201" customHeight="1" spans="17:17">
      <c r="Q970201" s="112"/>
    </row>
    <row r="970210" customHeight="1" spans="17:17">
      <c r="Q970210" s="112"/>
    </row>
    <row r="970219" customHeight="1" spans="17:17">
      <c r="Q970219" s="112"/>
    </row>
    <row r="970228" customHeight="1" spans="17:17">
      <c r="Q970228" s="112"/>
    </row>
    <row r="970237" customHeight="1" spans="17:17">
      <c r="Q970237" s="112"/>
    </row>
    <row r="970246" customHeight="1" spans="17:17">
      <c r="Q970246" s="112"/>
    </row>
    <row r="970255" customHeight="1" spans="17:17">
      <c r="Q970255" s="112"/>
    </row>
    <row r="970264" customHeight="1" spans="17:17">
      <c r="Q970264" s="112"/>
    </row>
    <row r="970273" customHeight="1" spans="17:17">
      <c r="Q970273" s="112"/>
    </row>
    <row r="970282" customHeight="1" spans="17:17">
      <c r="Q970282" s="112"/>
    </row>
    <row r="970291" customHeight="1" spans="17:17">
      <c r="Q970291" s="112"/>
    </row>
    <row r="970300" customHeight="1" spans="17:17">
      <c r="Q970300" s="112"/>
    </row>
    <row r="970309" customHeight="1" spans="17:17">
      <c r="Q970309" s="112"/>
    </row>
    <row r="970318" customHeight="1" spans="17:17">
      <c r="Q970318" s="112"/>
    </row>
    <row r="970327" customHeight="1" spans="17:17">
      <c r="Q970327" s="112"/>
    </row>
    <row r="970336" customHeight="1" spans="17:17">
      <c r="Q970336" s="112"/>
    </row>
    <row r="970345" customHeight="1" spans="17:17">
      <c r="Q970345" s="112"/>
    </row>
    <row r="970354" customHeight="1" spans="17:17">
      <c r="Q970354" s="112"/>
    </row>
    <row r="970363" customHeight="1" spans="17:17">
      <c r="Q970363" s="112"/>
    </row>
    <row r="970372" customHeight="1" spans="17:17">
      <c r="Q970372" s="112"/>
    </row>
    <row r="970381" customHeight="1" spans="17:17">
      <c r="Q970381" s="112"/>
    </row>
    <row r="970390" customHeight="1" spans="17:17">
      <c r="Q970390" s="112"/>
    </row>
    <row r="970399" customHeight="1" spans="17:17">
      <c r="Q970399" s="112"/>
    </row>
    <row r="970408" customHeight="1" spans="17:17">
      <c r="Q970408" s="112"/>
    </row>
    <row r="970417" customHeight="1" spans="17:17">
      <c r="Q970417" s="112"/>
    </row>
    <row r="970426" customHeight="1" spans="17:17">
      <c r="Q970426" s="112"/>
    </row>
    <row r="970435" customHeight="1" spans="17:17">
      <c r="Q970435" s="112"/>
    </row>
    <row r="970444" customHeight="1" spans="17:17">
      <c r="Q970444" s="112"/>
    </row>
    <row r="970453" customHeight="1" spans="17:17">
      <c r="Q970453" s="112"/>
    </row>
    <row r="970462" customHeight="1" spans="17:17">
      <c r="Q970462" s="112"/>
    </row>
    <row r="970471" customHeight="1" spans="17:17">
      <c r="Q970471" s="112"/>
    </row>
    <row r="970480" customHeight="1" spans="17:17">
      <c r="Q970480" s="112"/>
    </row>
    <row r="970489" customHeight="1" spans="17:17">
      <c r="Q970489" s="112"/>
    </row>
    <row r="970498" customHeight="1" spans="17:17">
      <c r="Q970498" s="112"/>
    </row>
    <row r="970507" customHeight="1" spans="17:17">
      <c r="Q970507" s="112"/>
    </row>
    <row r="970516" customHeight="1" spans="17:17">
      <c r="Q970516" s="112"/>
    </row>
    <row r="970525" customHeight="1" spans="17:17">
      <c r="Q970525" s="112"/>
    </row>
    <row r="970534" customHeight="1" spans="17:17">
      <c r="Q970534" s="112"/>
    </row>
    <row r="970543" customHeight="1" spans="17:17">
      <c r="Q970543" s="112"/>
    </row>
    <row r="970552" customHeight="1" spans="17:17">
      <c r="Q970552" s="112"/>
    </row>
    <row r="970561" customHeight="1" spans="17:17">
      <c r="Q970561" s="112"/>
    </row>
    <row r="970570" customHeight="1" spans="17:17">
      <c r="Q970570" s="112"/>
    </row>
    <row r="970579" customHeight="1" spans="17:17">
      <c r="Q970579" s="112"/>
    </row>
    <row r="970588" customHeight="1" spans="17:17">
      <c r="Q970588" s="112"/>
    </row>
    <row r="970597" customHeight="1" spans="17:17">
      <c r="Q970597" s="112"/>
    </row>
    <row r="970606" customHeight="1" spans="17:17">
      <c r="Q970606" s="112"/>
    </row>
    <row r="970615" customHeight="1" spans="17:17">
      <c r="Q970615" s="112"/>
    </row>
    <row r="970624" customHeight="1" spans="17:17">
      <c r="Q970624" s="112"/>
    </row>
    <row r="970633" customHeight="1" spans="17:17">
      <c r="Q970633" s="112"/>
    </row>
    <row r="970642" customHeight="1" spans="17:17">
      <c r="Q970642" s="112"/>
    </row>
    <row r="970651" customHeight="1" spans="17:17">
      <c r="Q970651" s="112"/>
    </row>
    <row r="970660" customHeight="1" spans="17:17">
      <c r="Q970660" s="112"/>
    </row>
    <row r="970669" customHeight="1" spans="17:17">
      <c r="Q970669" s="112"/>
    </row>
    <row r="970678" customHeight="1" spans="17:17">
      <c r="Q970678" s="112"/>
    </row>
    <row r="970687" customHeight="1" spans="17:17">
      <c r="Q970687" s="112"/>
    </row>
    <row r="970696" customHeight="1" spans="17:17">
      <c r="Q970696" s="112"/>
    </row>
    <row r="970705" customHeight="1" spans="17:17">
      <c r="Q970705" s="112"/>
    </row>
    <row r="970714" customHeight="1" spans="17:17">
      <c r="Q970714" s="112"/>
    </row>
    <row r="970723" customHeight="1" spans="17:17">
      <c r="Q970723" s="112"/>
    </row>
    <row r="970732" customHeight="1" spans="17:17">
      <c r="Q970732" s="112"/>
    </row>
    <row r="970741" customHeight="1" spans="17:17">
      <c r="Q970741" s="112"/>
    </row>
    <row r="970750" customHeight="1" spans="17:17">
      <c r="Q970750" s="112"/>
    </row>
    <row r="970759" customHeight="1" spans="17:17">
      <c r="Q970759" s="112"/>
    </row>
    <row r="970768" customHeight="1" spans="17:17">
      <c r="Q970768" s="112"/>
    </row>
    <row r="970777" customHeight="1" spans="17:17">
      <c r="Q970777" s="112"/>
    </row>
    <row r="970786" customHeight="1" spans="17:17">
      <c r="Q970786" s="112"/>
    </row>
    <row r="970795" customHeight="1" spans="17:17">
      <c r="Q970795" s="112"/>
    </row>
    <row r="970804" customHeight="1" spans="17:17">
      <c r="Q970804" s="112"/>
    </row>
    <row r="970813" customHeight="1" spans="17:17">
      <c r="Q970813" s="112"/>
    </row>
    <row r="970822" customHeight="1" spans="17:17">
      <c r="Q970822" s="112"/>
    </row>
    <row r="970831" customHeight="1" spans="17:17">
      <c r="Q970831" s="112"/>
    </row>
    <row r="970840" customHeight="1" spans="17:17">
      <c r="Q970840" s="112"/>
    </row>
    <row r="970849" customHeight="1" spans="17:17">
      <c r="Q970849" s="112"/>
    </row>
    <row r="970858" customHeight="1" spans="17:17">
      <c r="Q970858" s="112"/>
    </row>
    <row r="970867" customHeight="1" spans="17:17">
      <c r="Q970867" s="112"/>
    </row>
    <row r="970876" customHeight="1" spans="17:17">
      <c r="Q970876" s="112"/>
    </row>
    <row r="970885" customHeight="1" spans="17:17">
      <c r="Q970885" s="112"/>
    </row>
    <row r="970894" customHeight="1" spans="17:17">
      <c r="Q970894" s="112"/>
    </row>
    <row r="970903" customHeight="1" spans="17:17">
      <c r="Q970903" s="112"/>
    </row>
    <row r="970912" customHeight="1" spans="17:17">
      <c r="Q970912" s="112"/>
    </row>
    <row r="970921" customHeight="1" spans="17:17">
      <c r="Q970921" s="112"/>
    </row>
    <row r="970930" customHeight="1" spans="17:17">
      <c r="Q970930" s="112"/>
    </row>
    <row r="970939" customHeight="1" spans="17:17">
      <c r="Q970939" s="112"/>
    </row>
    <row r="970948" customHeight="1" spans="17:17">
      <c r="Q970948" s="112"/>
    </row>
    <row r="970957" customHeight="1" spans="17:17">
      <c r="Q970957" s="112"/>
    </row>
    <row r="970966" customHeight="1" spans="17:17">
      <c r="Q970966" s="112"/>
    </row>
    <row r="970975" customHeight="1" spans="17:17">
      <c r="Q970975" s="112"/>
    </row>
    <row r="970984" customHeight="1" spans="17:17">
      <c r="Q970984" s="112"/>
    </row>
    <row r="970993" customHeight="1" spans="17:17">
      <c r="Q970993" s="112"/>
    </row>
    <row r="971002" customHeight="1" spans="17:17">
      <c r="Q971002" s="112"/>
    </row>
    <row r="971011" customHeight="1" spans="17:17">
      <c r="Q971011" s="112"/>
    </row>
    <row r="971020" customHeight="1" spans="17:17">
      <c r="Q971020" s="112"/>
    </row>
    <row r="971029" customHeight="1" spans="17:17">
      <c r="Q971029" s="112"/>
    </row>
    <row r="971038" customHeight="1" spans="17:17">
      <c r="Q971038" s="112"/>
    </row>
    <row r="971047" customHeight="1" spans="17:17">
      <c r="Q971047" s="112"/>
    </row>
    <row r="971056" customHeight="1" spans="17:17">
      <c r="Q971056" s="112"/>
    </row>
    <row r="971065" customHeight="1" spans="17:17">
      <c r="Q971065" s="112"/>
    </row>
    <row r="971074" customHeight="1" spans="17:17">
      <c r="Q971074" s="112"/>
    </row>
    <row r="971083" customHeight="1" spans="17:17">
      <c r="Q971083" s="112"/>
    </row>
    <row r="971092" customHeight="1" spans="17:17">
      <c r="Q971092" s="112"/>
    </row>
    <row r="971101" customHeight="1" spans="17:17">
      <c r="Q971101" s="112"/>
    </row>
    <row r="971110" customHeight="1" spans="17:17">
      <c r="Q971110" s="112"/>
    </row>
    <row r="971119" customHeight="1" spans="17:17">
      <c r="Q971119" s="112"/>
    </row>
    <row r="971128" customHeight="1" spans="17:17">
      <c r="Q971128" s="112"/>
    </row>
    <row r="971137" customHeight="1" spans="17:17">
      <c r="Q971137" s="112"/>
    </row>
    <row r="971146" customHeight="1" spans="17:17">
      <c r="Q971146" s="112"/>
    </row>
    <row r="971155" customHeight="1" spans="17:17">
      <c r="Q971155" s="112"/>
    </row>
    <row r="971164" customHeight="1" spans="17:17">
      <c r="Q971164" s="112"/>
    </row>
    <row r="971173" customHeight="1" spans="17:17">
      <c r="Q971173" s="112"/>
    </row>
    <row r="971182" customHeight="1" spans="17:17">
      <c r="Q971182" s="112"/>
    </row>
    <row r="971191" customHeight="1" spans="17:17">
      <c r="Q971191" s="112"/>
    </row>
    <row r="971200" customHeight="1" spans="17:17">
      <c r="Q971200" s="112"/>
    </row>
    <row r="971209" customHeight="1" spans="17:17">
      <c r="Q971209" s="112"/>
    </row>
    <row r="971218" customHeight="1" spans="17:17">
      <c r="Q971218" s="112"/>
    </row>
    <row r="971227" customHeight="1" spans="17:17">
      <c r="Q971227" s="112"/>
    </row>
    <row r="971236" customHeight="1" spans="17:17">
      <c r="Q971236" s="112"/>
    </row>
    <row r="971245" customHeight="1" spans="17:17">
      <c r="Q971245" s="112"/>
    </row>
    <row r="971254" customHeight="1" spans="17:17">
      <c r="Q971254" s="112"/>
    </row>
    <row r="971263" customHeight="1" spans="17:17">
      <c r="Q971263" s="112"/>
    </row>
    <row r="971272" customHeight="1" spans="17:17">
      <c r="Q971272" s="112"/>
    </row>
    <row r="971281" customHeight="1" spans="17:17">
      <c r="Q971281" s="112"/>
    </row>
    <row r="971290" customHeight="1" spans="17:17">
      <c r="Q971290" s="112"/>
    </row>
    <row r="971299" customHeight="1" spans="17:17">
      <c r="Q971299" s="112"/>
    </row>
    <row r="971308" customHeight="1" spans="17:17">
      <c r="Q971308" s="112"/>
    </row>
    <row r="971317" customHeight="1" spans="17:17">
      <c r="Q971317" s="112"/>
    </row>
    <row r="971326" customHeight="1" spans="17:17">
      <c r="Q971326" s="112"/>
    </row>
    <row r="971335" customHeight="1" spans="17:17">
      <c r="Q971335" s="112"/>
    </row>
    <row r="971344" customHeight="1" spans="17:17">
      <c r="Q971344" s="112"/>
    </row>
    <row r="971353" customHeight="1" spans="17:17">
      <c r="Q971353" s="112"/>
    </row>
    <row r="971362" customHeight="1" spans="17:17">
      <c r="Q971362" s="112"/>
    </row>
    <row r="971371" customHeight="1" spans="17:17">
      <c r="Q971371" s="112"/>
    </row>
    <row r="971380" customHeight="1" spans="17:17">
      <c r="Q971380" s="112"/>
    </row>
    <row r="971389" customHeight="1" spans="17:17">
      <c r="Q971389" s="112"/>
    </row>
    <row r="971398" customHeight="1" spans="17:17">
      <c r="Q971398" s="112"/>
    </row>
    <row r="971407" customHeight="1" spans="17:17">
      <c r="Q971407" s="112"/>
    </row>
    <row r="971416" customHeight="1" spans="17:17">
      <c r="Q971416" s="112"/>
    </row>
    <row r="971425" customHeight="1" spans="17:17">
      <c r="Q971425" s="112"/>
    </row>
    <row r="971434" customHeight="1" spans="17:17">
      <c r="Q971434" s="112"/>
    </row>
    <row r="971443" customHeight="1" spans="17:17">
      <c r="Q971443" s="112"/>
    </row>
    <row r="971452" customHeight="1" spans="17:17">
      <c r="Q971452" s="112"/>
    </row>
    <row r="971461" customHeight="1" spans="17:17">
      <c r="Q971461" s="112"/>
    </row>
    <row r="971470" customHeight="1" spans="17:17">
      <c r="Q971470" s="112"/>
    </row>
    <row r="971479" customHeight="1" spans="17:17">
      <c r="Q971479" s="112"/>
    </row>
    <row r="971488" customHeight="1" spans="17:17">
      <c r="Q971488" s="112"/>
    </row>
    <row r="971497" customHeight="1" spans="17:17">
      <c r="Q971497" s="112"/>
    </row>
    <row r="971506" customHeight="1" spans="17:17">
      <c r="Q971506" s="112"/>
    </row>
    <row r="971515" customHeight="1" spans="17:17">
      <c r="Q971515" s="112"/>
    </row>
    <row r="971524" customHeight="1" spans="17:17">
      <c r="Q971524" s="112"/>
    </row>
    <row r="971533" customHeight="1" spans="17:17">
      <c r="Q971533" s="112"/>
    </row>
    <row r="971542" customHeight="1" spans="17:17">
      <c r="Q971542" s="112"/>
    </row>
    <row r="971551" customHeight="1" spans="17:17">
      <c r="Q971551" s="112"/>
    </row>
    <row r="971560" customHeight="1" spans="17:17">
      <c r="Q971560" s="112"/>
    </row>
    <row r="971569" customHeight="1" spans="17:17">
      <c r="Q971569" s="112"/>
    </row>
    <row r="971578" customHeight="1" spans="17:17">
      <c r="Q971578" s="112"/>
    </row>
    <row r="971587" customHeight="1" spans="17:17">
      <c r="Q971587" s="112"/>
    </row>
    <row r="971596" customHeight="1" spans="17:17">
      <c r="Q971596" s="112"/>
    </row>
    <row r="971605" customHeight="1" spans="17:17">
      <c r="Q971605" s="112"/>
    </row>
    <row r="971614" customHeight="1" spans="17:17">
      <c r="Q971614" s="112"/>
    </row>
    <row r="971623" customHeight="1" spans="17:17">
      <c r="Q971623" s="112"/>
    </row>
    <row r="971632" customHeight="1" spans="17:17">
      <c r="Q971632" s="112"/>
    </row>
    <row r="971641" customHeight="1" spans="17:17">
      <c r="Q971641" s="112"/>
    </row>
    <row r="971650" customHeight="1" spans="17:17">
      <c r="Q971650" s="112"/>
    </row>
    <row r="971659" customHeight="1" spans="17:17">
      <c r="Q971659" s="112"/>
    </row>
    <row r="971668" customHeight="1" spans="17:17">
      <c r="Q971668" s="112"/>
    </row>
    <row r="971677" customHeight="1" spans="17:17">
      <c r="Q971677" s="112"/>
    </row>
    <row r="971686" customHeight="1" spans="17:17">
      <c r="Q971686" s="112"/>
    </row>
    <row r="971695" customHeight="1" spans="17:17">
      <c r="Q971695" s="112"/>
    </row>
    <row r="971704" customHeight="1" spans="17:17">
      <c r="Q971704" s="112"/>
    </row>
    <row r="971713" customHeight="1" spans="17:17">
      <c r="Q971713" s="112"/>
    </row>
    <row r="971722" customHeight="1" spans="17:17">
      <c r="Q971722" s="112"/>
    </row>
    <row r="971731" customHeight="1" spans="17:17">
      <c r="Q971731" s="112"/>
    </row>
    <row r="971740" customHeight="1" spans="17:17">
      <c r="Q971740" s="112"/>
    </row>
    <row r="971749" customHeight="1" spans="17:17">
      <c r="Q971749" s="112"/>
    </row>
    <row r="971758" customHeight="1" spans="17:17">
      <c r="Q971758" s="112"/>
    </row>
    <row r="971767" customHeight="1" spans="17:17">
      <c r="Q971767" s="112"/>
    </row>
    <row r="971776" customHeight="1" spans="17:17">
      <c r="Q971776" s="112"/>
    </row>
    <row r="971785" customHeight="1" spans="17:17">
      <c r="Q971785" s="112"/>
    </row>
    <row r="971794" customHeight="1" spans="17:17">
      <c r="Q971794" s="112"/>
    </row>
    <row r="971803" customHeight="1" spans="17:17">
      <c r="Q971803" s="112"/>
    </row>
    <row r="971812" customHeight="1" spans="17:17">
      <c r="Q971812" s="112"/>
    </row>
    <row r="971821" customHeight="1" spans="17:17">
      <c r="Q971821" s="112"/>
    </row>
    <row r="971830" customHeight="1" spans="17:17">
      <c r="Q971830" s="112"/>
    </row>
    <row r="971839" customHeight="1" spans="17:17">
      <c r="Q971839" s="112"/>
    </row>
    <row r="971848" customHeight="1" spans="17:17">
      <c r="Q971848" s="112"/>
    </row>
    <row r="971857" customHeight="1" spans="17:17">
      <c r="Q971857" s="112"/>
    </row>
    <row r="971866" customHeight="1" spans="17:17">
      <c r="Q971866" s="112"/>
    </row>
    <row r="971875" customHeight="1" spans="17:17">
      <c r="Q971875" s="112"/>
    </row>
    <row r="971884" customHeight="1" spans="17:17">
      <c r="Q971884" s="112"/>
    </row>
    <row r="971893" customHeight="1" spans="17:17">
      <c r="Q971893" s="112"/>
    </row>
    <row r="971902" customHeight="1" spans="17:17">
      <c r="Q971902" s="112"/>
    </row>
    <row r="971911" customHeight="1" spans="17:17">
      <c r="Q971911" s="112"/>
    </row>
    <row r="971920" customHeight="1" spans="17:17">
      <c r="Q971920" s="112"/>
    </row>
    <row r="971929" customHeight="1" spans="17:17">
      <c r="Q971929" s="112"/>
    </row>
    <row r="971938" customHeight="1" spans="17:17">
      <c r="Q971938" s="112"/>
    </row>
    <row r="971947" customHeight="1" spans="17:17">
      <c r="Q971947" s="112"/>
    </row>
    <row r="971956" customHeight="1" spans="17:17">
      <c r="Q971956" s="112"/>
    </row>
    <row r="971965" customHeight="1" spans="17:17">
      <c r="Q971965" s="112"/>
    </row>
    <row r="971974" customHeight="1" spans="17:17">
      <c r="Q971974" s="112"/>
    </row>
    <row r="971983" customHeight="1" spans="17:17">
      <c r="Q971983" s="112"/>
    </row>
    <row r="971992" customHeight="1" spans="17:17">
      <c r="Q971992" s="112"/>
    </row>
    <row r="972001" customHeight="1" spans="17:17">
      <c r="Q972001" s="112"/>
    </row>
    <row r="972010" customHeight="1" spans="17:17">
      <c r="Q972010" s="112"/>
    </row>
    <row r="972019" customHeight="1" spans="17:17">
      <c r="Q972019" s="112"/>
    </row>
    <row r="972028" customHeight="1" spans="17:17">
      <c r="Q972028" s="112"/>
    </row>
    <row r="972037" customHeight="1" spans="17:17">
      <c r="Q972037" s="112"/>
    </row>
    <row r="972046" customHeight="1" spans="17:17">
      <c r="Q972046" s="112"/>
    </row>
    <row r="972055" customHeight="1" spans="17:17">
      <c r="Q972055" s="112"/>
    </row>
    <row r="972064" customHeight="1" spans="17:17">
      <c r="Q972064" s="112"/>
    </row>
    <row r="972073" customHeight="1" spans="17:17">
      <c r="Q972073" s="112"/>
    </row>
    <row r="972082" customHeight="1" spans="17:17">
      <c r="Q972082" s="112"/>
    </row>
    <row r="972091" customHeight="1" spans="17:17">
      <c r="Q972091" s="112"/>
    </row>
    <row r="972100" customHeight="1" spans="17:17">
      <c r="Q972100" s="112"/>
    </row>
    <row r="972109" customHeight="1" spans="17:17">
      <c r="Q972109" s="112"/>
    </row>
    <row r="972118" customHeight="1" spans="17:17">
      <c r="Q972118" s="112"/>
    </row>
    <row r="972127" customHeight="1" spans="17:17">
      <c r="Q972127" s="112"/>
    </row>
    <row r="972136" customHeight="1" spans="17:17">
      <c r="Q972136" s="112"/>
    </row>
    <row r="972145" customHeight="1" spans="17:17">
      <c r="Q972145" s="112"/>
    </row>
    <row r="972154" customHeight="1" spans="17:17">
      <c r="Q972154" s="112"/>
    </row>
    <row r="972163" customHeight="1" spans="17:17">
      <c r="Q972163" s="112"/>
    </row>
    <row r="972172" customHeight="1" spans="17:17">
      <c r="Q972172" s="112"/>
    </row>
    <row r="972181" customHeight="1" spans="17:17">
      <c r="Q972181" s="112"/>
    </row>
    <row r="972190" customHeight="1" spans="17:17">
      <c r="Q972190" s="112"/>
    </row>
    <row r="972199" customHeight="1" spans="17:17">
      <c r="Q972199" s="112"/>
    </row>
    <row r="972208" customHeight="1" spans="17:17">
      <c r="Q972208" s="112"/>
    </row>
    <row r="972217" customHeight="1" spans="17:17">
      <c r="Q972217" s="112"/>
    </row>
    <row r="972226" customHeight="1" spans="17:17">
      <c r="Q972226" s="112"/>
    </row>
    <row r="972235" customHeight="1" spans="17:17">
      <c r="Q972235" s="112"/>
    </row>
    <row r="972244" customHeight="1" spans="17:17">
      <c r="Q972244" s="112"/>
    </row>
    <row r="972253" customHeight="1" spans="17:17">
      <c r="Q972253" s="112"/>
    </row>
    <row r="972262" customHeight="1" spans="17:17">
      <c r="Q972262" s="112"/>
    </row>
    <row r="972271" customHeight="1" spans="17:17">
      <c r="Q972271" s="112"/>
    </row>
    <row r="972280" customHeight="1" spans="17:17">
      <c r="Q972280" s="112"/>
    </row>
    <row r="972289" customHeight="1" spans="17:17">
      <c r="Q972289" s="112"/>
    </row>
    <row r="972298" customHeight="1" spans="17:17">
      <c r="Q972298" s="112"/>
    </row>
    <row r="972307" customHeight="1" spans="17:17">
      <c r="Q972307" s="112"/>
    </row>
    <row r="972316" customHeight="1" spans="17:17">
      <c r="Q972316" s="112"/>
    </row>
    <row r="972325" customHeight="1" spans="17:17">
      <c r="Q972325" s="112"/>
    </row>
    <row r="972334" customHeight="1" spans="17:17">
      <c r="Q972334" s="112"/>
    </row>
    <row r="972343" customHeight="1" spans="17:17">
      <c r="Q972343" s="112"/>
    </row>
    <row r="972352" customHeight="1" spans="17:17">
      <c r="Q972352" s="112"/>
    </row>
    <row r="972361" customHeight="1" spans="17:17">
      <c r="Q972361" s="112"/>
    </row>
    <row r="972370" customHeight="1" spans="17:17">
      <c r="Q972370" s="112"/>
    </row>
    <row r="972379" customHeight="1" spans="17:17">
      <c r="Q972379" s="112"/>
    </row>
    <row r="972388" customHeight="1" spans="17:17">
      <c r="Q972388" s="112"/>
    </row>
    <row r="972397" customHeight="1" spans="17:17">
      <c r="Q972397" s="112"/>
    </row>
    <row r="972406" customHeight="1" spans="17:17">
      <c r="Q972406" s="112"/>
    </row>
    <row r="972415" customHeight="1" spans="17:17">
      <c r="Q972415" s="112"/>
    </row>
    <row r="972424" customHeight="1" spans="17:17">
      <c r="Q972424" s="112"/>
    </row>
    <row r="972433" customHeight="1" spans="17:17">
      <c r="Q972433" s="112"/>
    </row>
    <row r="972442" customHeight="1" spans="17:17">
      <c r="Q972442" s="112"/>
    </row>
    <row r="972451" customHeight="1" spans="17:17">
      <c r="Q972451" s="112"/>
    </row>
    <row r="972460" customHeight="1" spans="17:17">
      <c r="Q972460" s="112"/>
    </row>
    <row r="972469" customHeight="1" spans="17:17">
      <c r="Q972469" s="112"/>
    </row>
    <row r="972478" customHeight="1" spans="17:17">
      <c r="Q972478" s="112"/>
    </row>
    <row r="972487" customHeight="1" spans="17:17">
      <c r="Q972487" s="112"/>
    </row>
    <row r="972496" customHeight="1" spans="17:17">
      <c r="Q972496" s="112"/>
    </row>
    <row r="972505" customHeight="1" spans="17:17">
      <c r="Q972505" s="112"/>
    </row>
    <row r="972514" customHeight="1" spans="17:17">
      <c r="Q972514" s="112"/>
    </row>
    <row r="972523" customHeight="1" spans="17:17">
      <c r="Q972523" s="112"/>
    </row>
    <row r="972532" customHeight="1" spans="17:17">
      <c r="Q972532" s="112"/>
    </row>
    <row r="972541" customHeight="1" spans="17:17">
      <c r="Q972541" s="112"/>
    </row>
    <row r="972550" customHeight="1" spans="17:17">
      <c r="Q972550" s="112"/>
    </row>
    <row r="972559" customHeight="1" spans="17:17">
      <c r="Q972559" s="112"/>
    </row>
    <row r="972568" customHeight="1" spans="17:17">
      <c r="Q972568" s="112"/>
    </row>
    <row r="972577" customHeight="1" spans="17:17">
      <c r="Q972577" s="112"/>
    </row>
    <row r="972586" customHeight="1" spans="17:17">
      <c r="Q972586" s="112"/>
    </row>
    <row r="972595" customHeight="1" spans="17:17">
      <c r="Q972595" s="112"/>
    </row>
    <row r="972604" customHeight="1" spans="17:17">
      <c r="Q972604" s="112"/>
    </row>
    <row r="972613" customHeight="1" spans="17:17">
      <c r="Q972613" s="112"/>
    </row>
    <row r="972622" customHeight="1" spans="17:17">
      <c r="Q972622" s="112"/>
    </row>
    <row r="972631" customHeight="1" spans="17:17">
      <c r="Q972631" s="112"/>
    </row>
    <row r="972640" customHeight="1" spans="17:17">
      <c r="Q972640" s="112"/>
    </row>
    <row r="972649" customHeight="1" spans="17:17">
      <c r="Q972649" s="112"/>
    </row>
    <row r="972658" customHeight="1" spans="17:17">
      <c r="Q972658" s="112"/>
    </row>
    <row r="972667" customHeight="1" spans="17:17">
      <c r="Q972667" s="112"/>
    </row>
    <row r="972676" customHeight="1" spans="17:17">
      <c r="Q972676" s="112"/>
    </row>
    <row r="972685" customHeight="1" spans="17:17">
      <c r="Q972685" s="112"/>
    </row>
    <row r="972694" customHeight="1" spans="17:17">
      <c r="Q972694" s="112"/>
    </row>
    <row r="972703" customHeight="1" spans="17:17">
      <c r="Q972703" s="112"/>
    </row>
    <row r="972712" customHeight="1" spans="17:17">
      <c r="Q972712" s="112"/>
    </row>
    <row r="972721" customHeight="1" spans="17:17">
      <c r="Q972721" s="112"/>
    </row>
    <row r="972730" customHeight="1" spans="17:17">
      <c r="Q972730" s="112"/>
    </row>
    <row r="972739" customHeight="1" spans="17:17">
      <c r="Q972739" s="112"/>
    </row>
    <row r="972748" customHeight="1" spans="17:17">
      <c r="Q972748" s="112"/>
    </row>
    <row r="972757" customHeight="1" spans="17:17">
      <c r="Q972757" s="112"/>
    </row>
    <row r="972766" customHeight="1" spans="17:17">
      <c r="Q972766" s="112"/>
    </row>
    <row r="972775" customHeight="1" spans="17:17">
      <c r="Q972775" s="112"/>
    </row>
    <row r="972784" customHeight="1" spans="17:17">
      <c r="Q972784" s="112"/>
    </row>
    <row r="972793" customHeight="1" spans="17:17">
      <c r="Q972793" s="112"/>
    </row>
    <row r="972802" customHeight="1" spans="17:17">
      <c r="Q972802" s="112"/>
    </row>
    <row r="972811" customHeight="1" spans="17:17">
      <c r="Q972811" s="112"/>
    </row>
    <row r="972820" customHeight="1" spans="17:17">
      <c r="Q972820" s="112"/>
    </row>
    <row r="972829" customHeight="1" spans="17:17">
      <c r="Q972829" s="112"/>
    </row>
    <row r="972838" customHeight="1" spans="17:17">
      <c r="Q972838" s="112"/>
    </row>
    <row r="972847" customHeight="1" spans="17:17">
      <c r="Q972847" s="112"/>
    </row>
    <row r="972856" customHeight="1" spans="17:17">
      <c r="Q972856" s="112"/>
    </row>
    <row r="972865" customHeight="1" spans="17:17">
      <c r="Q972865" s="112"/>
    </row>
    <row r="972874" customHeight="1" spans="17:17">
      <c r="Q972874" s="112"/>
    </row>
    <row r="972883" customHeight="1" spans="17:17">
      <c r="Q972883" s="112"/>
    </row>
    <row r="972892" customHeight="1" spans="17:17">
      <c r="Q972892" s="112"/>
    </row>
    <row r="972901" customHeight="1" spans="17:17">
      <c r="Q972901" s="112"/>
    </row>
    <row r="972910" customHeight="1" spans="17:17">
      <c r="Q972910" s="112"/>
    </row>
    <row r="972919" customHeight="1" spans="17:17">
      <c r="Q972919" s="112"/>
    </row>
    <row r="972928" customHeight="1" spans="17:17">
      <c r="Q972928" s="112"/>
    </row>
    <row r="972937" customHeight="1" spans="17:17">
      <c r="Q972937" s="112"/>
    </row>
    <row r="972946" customHeight="1" spans="17:17">
      <c r="Q972946" s="112"/>
    </row>
    <row r="972955" customHeight="1" spans="17:17">
      <c r="Q972955" s="112"/>
    </row>
    <row r="972964" customHeight="1" spans="17:17">
      <c r="Q972964" s="112"/>
    </row>
    <row r="972973" customHeight="1" spans="17:17">
      <c r="Q972973" s="112"/>
    </row>
    <row r="972982" customHeight="1" spans="17:17">
      <c r="Q972982" s="112"/>
    </row>
    <row r="972991" customHeight="1" spans="17:17">
      <c r="Q972991" s="112"/>
    </row>
    <row r="973000" customHeight="1" spans="17:17">
      <c r="Q973000" s="112"/>
    </row>
    <row r="973009" customHeight="1" spans="17:17">
      <c r="Q973009" s="112"/>
    </row>
    <row r="973018" customHeight="1" spans="17:17">
      <c r="Q973018" s="112"/>
    </row>
    <row r="973027" customHeight="1" spans="17:17">
      <c r="Q973027" s="112"/>
    </row>
    <row r="973036" customHeight="1" spans="17:17">
      <c r="Q973036" s="112"/>
    </row>
    <row r="973045" customHeight="1" spans="17:17">
      <c r="Q973045" s="112"/>
    </row>
    <row r="973054" customHeight="1" spans="17:17">
      <c r="Q973054" s="112"/>
    </row>
    <row r="973063" customHeight="1" spans="17:17">
      <c r="Q973063" s="112"/>
    </row>
    <row r="973072" customHeight="1" spans="17:17">
      <c r="Q973072" s="112"/>
    </row>
    <row r="973081" customHeight="1" spans="17:17">
      <c r="Q973081" s="112"/>
    </row>
    <row r="973090" customHeight="1" spans="17:17">
      <c r="Q973090" s="112"/>
    </row>
    <row r="973099" customHeight="1" spans="17:17">
      <c r="Q973099" s="112"/>
    </row>
    <row r="973108" customHeight="1" spans="17:17">
      <c r="Q973108" s="112"/>
    </row>
    <row r="973117" customHeight="1" spans="17:17">
      <c r="Q973117" s="112"/>
    </row>
    <row r="973126" customHeight="1" spans="17:17">
      <c r="Q973126" s="112"/>
    </row>
    <row r="973135" customHeight="1" spans="17:17">
      <c r="Q973135" s="112"/>
    </row>
    <row r="973144" customHeight="1" spans="17:17">
      <c r="Q973144" s="112"/>
    </row>
    <row r="973153" customHeight="1" spans="17:17">
      <c r="Q973153" s="112"/>
    </row>
    <row r="973162" customHeight="1" spans="17:17">
      <c r="Q973162" s="112"/>
    </row>
    <row r="973171" customHeight="1" spans="17:17">
      <c r="Q973171" s="112"/>
    </row>
    <row r="973180" customHeight="1" spans="17:17">
      <c r="Q973180" s="112"/>
    </row>
    <row r="973189" customHeight="1" spans="17:17">
      <c r="Q973189" s="112"/>
    </row>
    <row r="973198" customHeight="1" spans="17:17">
      <c r="Q973198" s="112"/>
    </row>
    <row r="973207" customHeight="1" spans="17:17">
      <c r="Q973207" s="112"/>
    </row>
    <row r="973216" customHeight="1" spans="17:17">
      <c r="Q973216" s="112"/>
    </row>
    <row r="973225" customHeight="1" spans="17:17">
      <c r="Q973225" s="112"/>
    </row>
    <row r="973234" customHeight="1" spans="17:17">
      <c r="Q973234" s="112"/>
    </row>
    <row r="973243" customHeight="1" spans="17:17">
      <c r="Q973243" s="112"/>
    </row>
    <row r="973252" customHeight="1" spans="17:17">
      <c r="Q973252" s="112"/>
    </row>
    <row r="973261" customHeight="1" spans="17:17">
      <c r="Q973261" s="112"/>
    </row>
    <row r="973270" customHeight="1" spans="17:17">
      <c r="Q973270" s="112"/>
    </row>
    <row r="973279" customHeight="1" spans="17:17">
      <c r="Q973279" s="112"/>
    </row>
    <row r="973288" customHeight="1" spans="17:17">
      <c r="Q973288" s="112"/>
    </row>
    <row r="973297" customHeight="1" spans="17:17">
      <c r="Q973297" s="112"/>
    </row>
    <row r="973306" customHeight="1" spans="17:17">
      <c r="Q973306" s="112"/>
    </row>
    <row r="973315" customHeight="1" spans="17:17">
      <c r="Q973315" s="112"/>
    </row>
    <row r="973324" customHeight="1" spans="17:17">
      <c r="Q973324" s="112"/>
    </row>
    <row r="973333" customHeight="1" spans="17:17">
      <c r="Q973333" s="112"/>
    </row>
    <row r="973342" customHeight="1" spans="17:17">
      <c r="Q973342" s="112"/>
    </row>
    <row r="973351" customHeight="1" spans="17:17">
      <c r="Q973351" s="112"/>
    </row>
    <row r="973360" customHeight="1" spans="17:17">
      <c r="Q973360" s="112"/>
    </row>
    <row r="973369" customHeight="1" spans="17:17">
      <c r="Q973369" s="112"/>
    </row>
    <row r="973378" customHeight="1" spans="17:17">
      <c r="Q973378" s="112"/>
    </row>
    <row r="973387" customHeight="1" spans="17:17">
      <c r="Q973387" s="112"/>
    </row>
    <row r="973396" customHeight="1" spans="17:17">
      <c r="Q973396" s="112"/>
    </row>
    <row r="973405" customHeight="1" spans="17:17">
      <c r="Q973405" s="112"/>
    </row>
    <row r="973414" customHeight="1" spans="17:17">
      <c r="Q973414" s="112"/>
    </row>
    <row r="973423" customHeight="1" spans="17:17">
      <c r="Q973423" s="112"/>
    </row>
    <row r="973432" customHeight="1" spans="17:17">
      <c r="Q973432" s="112"/>
    </row>
    <row r="973441" customHeight="1" spans="17:17">
      <c r="Q973441" s="112"/>
    </row>
    <row r="973450" customHeight="1" spans="17:17">
      <c r="Q973450" s="112"/>
    </row>
    <row r="973459" customHeight="1" spans="17:17">
      <c r="Q973459" s="112"/>
    </row>
    <row r="973468" customHeight="1" spans="17:17">
      <c r="Q973468" s="112"/>
    </row>
    <row r="973477" customHeight="1" spans="17:17">
      <c r="Q973477" s="112"/>
    </row>
    <row r="973486" customHeight="1" spans="17:17">
      <c r="Q973486" s="112"/>
    </row>
    <row r="973495" customHeight="1" spans="17:17">
      <c r="Q973495" s="112"/>
    </row>
    <row r="973504" customHeight="1" spans="17:17">
      <c r="Q973504" s="112"/>
    </row>
    <row r="973513" customHeight="1" spans="17:17">
      <c r="Q973513" s="112"/>
    </row>
    <row r="973522" customHeight="1" spans="17:17">
      <c r="Q973522" s="112"/>
    </row>
    <row r="973531" customHeight="1" spans="17:17">
      <c r="Q973531" s="112"/>
    </row>
    <row r="973540" customHeight="1" spans="17:17">
      <c r="Q973540" s="112"/>
    </row>
    <row r="973549" customHeight="1" spans="17:17">
      <c r="Q973549" s="112"/>
    </row>
    <row r="973558" customHeight="1" spans="17:17">
      <c r="Q973558" s="112"/>
    </row>
    <row r="973567" customHeight="1" spans="17:17">
      <c r="Q973567" s="112"/>
    </row>
    <row r="973576" customHeight="1" spans="17:17">
      <c r="Q973576" s="112"/>
    </row>
    <row r="973585" customHeight="1" spans="17:17">
      <c r="Q973585" s="112"/>
    </row>
    <row r="973594" customHeight="1" spans="17:17">
      <c r="Q973594" s="112"/>
    </row>
    <row r="973603" customHeight="1" spans="17:17">
      <c r="Q973603" s="112"/>
    </row>
    <row r="973612" customHeight="1" spans="17:17">
      <c r="Q973612" s="112"/>
    </row>
    <row r="973621" customHeight="1" spans="17:17">
      <c r="Q973621" s="112"/>
    </row>
    <row r="973630" customHeight="1" spans="17:17">
      <c r="Q973630" s="112"/>
    </row>
    <row r="973639" customHeight="1" spans="17:17">
      <c r="Q973639" s="112"/>
    </row>
    <row r="973648" customHeight="1" spans="17:17">
      <c r="Q973648" s="112"/>
    </row>
    <row r="973657" customHeight="1" spans="17:17">
      <c r="Q973657" s="112"/>
    </row>
    <row r="973666" customHeight="1" spans="17:17">
      <c r="Q973666" s="112"/>
    </row>
    <row r="973675" customHeight="1" spans="17:17">
      <c r="Q973675" s="112"/>
    </row>
    <row r="973684" customHeight="1" spans="17:17">
      <c r="Q973684" s="112"/>
    </row>
    <row r="973693" customHeight="1" spans="17:17">
      <c r="Q973693" s="112"/>
    </row>
    <row r="973702" customHeight="1" spans="17:17">
      <c r="Q973702" s="112"/>
    </row>
    <row r="973711" customHeight="1" spans="17:17">
      <c r="Q973711" s="112"/>
    </row>
    <row r="973720" customHeight="1" spans="17:17">
      <c r="Q973720" s="112"/>
    </row>
    <row r="973729" customHeight="1" spans="17:17">
      <c r="Q973729" s="112"/>
    </row>
    <row r="973738" customHeight="1" spans="17:17">
      <c r="Q973738" s="112"/>
    </row>
    <row r="973747" customHeight="1" spans="17:17">
      <c r="Q973747" s="112"/>
    </row>
    <row r="973756" customHeight="1" spans="17:17">
      <c r="Q973756" s="112"/>
    </row>
    <row r="973765" customHeight="1" spans="17:17">
      <c r="Q973765" s="112"/>
    </row>
    <row r="973774" customHeight="1" spans="17:17">
      <c r="Q973774" s="112"/>
    </row>
    <row r="973783" customHeight="1" spans="17:17">
      <c r="Q973783" s="112"/>
    </row>
    <row r="973792" customHeight="1" spans="17:17">
      <c r="Q973792" s="112"/>
    </row>
    <row r="973801" customHeight="1" spans="17:17">
      <c r="Q973801" s="112"/>
    </row>
    <row r="973810" customHeight="1" spans="17:17">
      <c r="Q973810" s="112"/>
    </row>
    <row r="973819" customHeight="1" spans="17:17">
      <c r="Q973819" s="112"/>
    </row>
    <row r="973828" customHeight="1" spans="17:17">
      <c r="Q973828" s="112"/>
    </row>
    <row r="973837" customHeight="1" spans="17:17">
      <c r="Q973837" s="112"/>
    </row>
    <row r="973846" customHeight="1" spans="17:17">
      <c r="Q973846" s="112"/>
    </row>
    <row r="973855" customHeight="1" spans="17:17">
      <c r="Q973855" s="112"/>
    </row>
    <row r="973864" customHeight="1" spans="17:17">
      <c r="Q973864" s="112"/>
    </row>
    <row r="973873" customHeight="1" spans="17:17">
      <c r="Q973873" s="112"/>
    </row>
    <row r="973882" customHeight="1" spans="17:17">
      <c r="Q973882" s="112"/>
    </row>
    <row r="973891" customHeight="1" spans="17:17">
      <c r="Q973891" s="112"/>
    </row>
    <row r="973900" customHeight="1" spans="17:17">
      <c r="Q973900" s="112"/>
    </row>
    <row r="973909" customHeight="1" spans="17:17">
      <c r="Q973909" s="112"/>
    </row>
    <row r="973918" customHeight="1" spans="17:17">
      <c r="Q973918" s="112"/>
    </row>
    <row r="973927" customHeight="1" spans="17:17">
      <c r="Q973927" s="112"/>
    </row>
    <row r="973936" customHeight="1" spans="17:17">
      <c r="Q973936" s="112"/>
    </row>
    <row r="973945" customHeight="1" spans="17:17">
      <c r="Q973945" s="112"/>
    </row>
    <row r="973954" customHeight="1" spans="17:17">
      <c r="Q973954" s="112"/>
    </row>
    <row r="973963" customHeight="1" spans="17:17">
      <c r="Q973963" s="112"/>
    </row>
    <row r="973972" customHeight="1" spans="17:17">
      <c r="Q973972" s="112"/>
    </row>
    <row r="973981" customHeight="1" spans="17:17">
      <c r="Q973981" s="112"/>
    </row>
    <row r="973990" customHeight="1" spans="17:17">
      <c r="Q973990" s="112"/>
    </row>
    <row r="973999" customHeight="1" spans="17:17">
      <c r="Q973999" s="112"/>
    </row>
    <row r="974008" customHeight="1" spans="17:17">
      <c r="Q974008" s="112"/>
    </row>
    <row r="974017" customHeight="1" spans="17:17">
      <c r="Q974017" s="112"/>
    </row>
    <row r="974026" customHeight="1" spans="17:17">
      <c r="Q974026" s="112"/>
    </row>
    <row r="974035" customHeight="1" spans="17:17">
      <c r="Q974035" s="112"/>
    </row>
    <row r="974044" customHeight="1" spans="17:17">
      <c r="Q974044" s="112"/>
    </row>
    <row r="974053" customHeight="1" spans="17:17">
      <c r="Q974053" s="112"/>
    </row>
    <row r="974062" customHeight="1" spans="17:17">
      <c r="Q974062" s="112"/>
    </row>
    <row r="974071" customHeight="1" spans="17:17">
      <c r="Q974071" s="112"/>
    </row>
    <row r="974080" customHeight="1" spans="17:17">
      <c r="Q974080" s="112"/>
    </row>
    <row r="974089" customHeight="1" spans="17:17">
      <c r="Q974089" s="112"/>
    </row>
    <row r="974098" customHeight="1" spans="17:17">
      <c r="Q974098" s="112"/>
    </row>
    <row r="974107" customHeight="1" spans="17:17">
      <c r="Q974107" s="112"/>
    </row>
    <row r="974116" customHeight="1" spans="17:17">
      <c r="Q974116" s="112"/>
    </row>
    <row r="974125" customHeight="1" spans="17:17">
      <c r="Q974125" s="112"/>
    </row>
    <row r="974134" customHeight="1" spans="17:17">
      <c r="Q974134" s="112"/>
    </row>
    <row r="974143" customHeight="1" spans="17:17">
      <c r="Q974143" s="112"/>
    </row>
    <row r="974152" customHeight="1" spans="17:17">
      <c r="Q974152" s="112"/>
    </row>
    <row r="974161" customHeight="1" spans="17:17">
      <c r="Q974161" s="112"/>
    </row>
    <row r="974170" customHeight="1" spans="17:17">
      <c r="Q974170" s="112"/>
    </row>
    <row r="974179" customHeight="1" spans="17:17">
      <c r="Q974179" s="112"/>
    </row>
    <row r="974188" customHeight="1" spans="17:17">
      <c r="Q974188" s="112"/>
    </row>
    <row r="974197" customHeight="1" spans="17:17">
      <c r="Q974197" s="112"/>
    </row>
    <row r="974206" customHeight="1" spans="17:17">
      <c r="Q974206" s="112"/>
    </row>
    <row r="974215" customHeight="1" spans="17:17">
      <c r="Q974215" s="112"/>
    </row>
    <row r="974224" customHeight="1" spans="17:17">
      <c r="Q974224" s="112"/>
    </row>
    <row r="974233" customHeight="1" spans="17:17">
      <c r="Q974233" s="112"/>
    </row>
    <row r="974242" customHeight="1" spans="17:17">
      <c r="Q974242" s="112"/>
    </row>
    <row r="974251" customHeight="1" spans="17:17">
      <c r="Q974251" s="112"/>
    </row>
    <row r="974260" customHeight="1" spans="17:17">
      <c r="Q974260" s="112"/>
    </row>
    <row r="974269" customHeight="1" spans="17:17">
      <c r="Q974269" s="112"/>
    </row>
    <row r="974278" customHeight="1" spans="17:17">
      <c r="Q974278" s="112"/>
    </row>
    <row r="974287" customHeight="1" spans="17:17">
      <c r="Q974287" s="112"/>
    </row>
    <row r="974296" customHeight="1" spans="17:17">
      <c r="Q974296" s="112"/>
    </row>
    <row r="974305" customHeight="1" spans="17:17">
      <c r="Q974305" s="112"/>
    </row>
    <row r="974314" customHeight="1" spans="17:17">
      <c r="Q974314" s="112"/>
    </row>
    <row r="974323" customHeight="1" spans="17:17">
      <c r="Q974323" s="112"/>
    </row>
    <row r="974332" customHeight="1" spans="17:17">
      <c r="Q974332" s="112"/>
    </row>
    <row r="974341" customHeight="1" spans="17:17">
      <c r="Q974341" s="112"/>
    </row>
    <row r="974350" customHeight="1" spans="17:17">
      <c r="Q974350" s="112"/>
    </row>
    <row r="974359" customHeight="1" spans="17:17">
      <c r="Q974359" s="112"/>
    </row>
    <row r="974368" customHeight="1" spans="17:17">
      <c r="Q974368" s="112"/>
    </row>
    <row r="974377" customHeight="1" spans="17:17">
      <c r="Q974377" s="112"/>
    </row>
    <row r="974386" customHeight="1" spans="17:17">
      <c r="Q974386" s="112"/>
    </row>
    <row r="974395" customHeight="1" spans="17:17">
      <c r="Q974395" s="112"/>
    </row>
    <row r="974404" customHeight="1" spans="17:17">
      <c r="Q974404" s="112"/>
    </row>
    <row r="974413" customHeight="1" spans="17:17">
      <c r="Q974413" s="112"/>
    </row>
    <row r="974422" customHeight="1" spans="17:17">
      <c r="Q974422" s="112"/>
    </row>
    <row r="974431" customHeight="1" spans="17:17">
      <c r="Q974431" s="112"/>
    </row>
    <row r="974440" customHeight="1" spans="17:17">
      <c r="Q974440" s="112"/>
    </row>
    <row r="974449" customHeight="1" spans="17:17">
      <c r="Q974449" s="112"/>
    </row>
    <row r="974458" customHeight="1" spans="17:17">
      <c r="Q974458" s="112"/>
    </row>
    <row r="974467" customHeight="1" spans="17:17">
      <c r="Q974467" s="112"/>
    </row>
    <row r="974476" customHeight="1" spans="17:17">
      <c r="Q974476" s="112"/>
    </row>
    <row r="974485" customHeight="1" spans="17:17">
      <c r="Q974485" s="112"/>
    </row>
    <row r="974494" customHeight="1" spans="17:17">
      <c r="Q974494" s="112"/>
    </row>
    <row r="974503" customHeight="1" spans="17:17">
      <c r="Q974503" s="112"/>
    </row>
    <row r="974512" customHeight="1" spans="17:17">
      <c r="Q974512" s="112"/>
    </row>
    <row r="974521" customHeight="1" spans="17:17">
      <c r="Q974521" s="112"/>
    </row>
    <row r="974530" customHeight="1" spans="17:17">
      <c r="Q974530" s="112"/>
    </row>
    <row r="974539" customHeight="1" spans="17:17">
      <c r="Q974539" s="112"/>
    </row>
    <row r="974548" customHeight="1" spans="17:17">
      <c r="Q974548" s="112"/>
    </row>
    <row r="974557" customHeight="1" spans="17:17">
      <c r="Q974557" s="112"/>
    </row>
    <row r="974566" customHeight="1" spans="17:17">
      <c r="Q974566" s="112"/>
    </row>
    <row r="974575" customHeight="1" spans="17:17">
      <c r="Q974575" s="112"/>
    </row>
    <row r="974584" customHeight="1" spans="17:17">
      <c r="Q974584" s="112"/>
    </row>
    <row r="974593" customHeight="1" spans="17:17">
      <c r="Q974593" s="112"/>
    </row>
    <row r="974602" customHeight="1" spans="17:17">
      <c r="Q974602" s="112"/>
    </row>
    <row r="974611" customHeight="1" spans="17:17">
      <c r="Q974611" s="112"/>
    </row>
    <row r="974620" customHeight="1" spans="17:17">
      <c r="Q974620" s="112"/>
    </row>
    <row r="974629" customHeight="1" spans="17:17">
      <c r="Q974629" s="112"/>
    </row>
    <row r="974638" customHeight="1" spans="17:17">
      <c r="Q974638" s="112"/>
    </row>
    <row r="974647" customHeight="1" spans="17:17">
      <c r="Q974647" s="112"/>
    </row>
    <row r="974656" customHeight="1" spans="17:17">
      <c r="Q974656" s="112"/>
    </row>
    <row r="974665" customHeight="1" spans="17:17">
      <c r="Q974665" s="112"/>
    </row>
    <row r="974674" customHeight="1" spans="17:17">
      <c r="Q974674" s="112"/>
    </row>
    <row r="974683" customHeight="1" spans="17:17">
      <c r="Q974683" s="112"/>
    </row>
    <row r="974692" customHeight="1" spans="17:17">
      <c r="Q974692" s="112"/>
    </row>
    <row r="974701" customHeight="1" spans="17:17">
      <c r="Q974701" s="112"/>
    </row>
    <row r="974710" customHeight="1" spans="17:17">
      <c r="Q974710" s="112"/>
    </row>
    <row r="974719" customHeight="1" spans="17:17">
      <c r="Q974719" s="112"/>
    </row>
    <row r="974728" customHeight="1" spans="17:17">
      <c r="Q974728" s="112"/>
    </row>
    <row r="974737" customHeight="1" spans="17:17">
      <c r="Q974737" s="112"/>
    </row>
    <row r="974746" customHeight="1" spans="17:17">
      <c r="Q974746" s="112"/>
    </row>
    <row r="974755" customHeight="1" spans="17:17">
      <c r="Q974755" s="112"/>
    </row>
    <row r="974764" customHeight="1" spans="17:17">
      <c r="Q974764" s="112"/>
    </row>
    <row r="974773" customHeight="1" spans="17:17">
      <c r="Q974773" s="112"/>
    </row>
    <row r="974782" customHeight="1" spans="17:17">
      <c r="Q974782" s="112"/>
    </row>
    <row r="974791" customHeight="1" spans="17:17">
      <c r="Q974791" s="112"/>
    </row>
    <row r="974800" customHeight="1" spans="17:17">
      <c r="Q974800" s="112"/>
    </row>
    <row r="974809" customHeight="1" spans="17:17">
      <c r="Q974809" s="112"/>
    </row>
    <row r="974818" customHeight="1" spans="17:17">
      <c r="Q974818" s="112"/>
    </row>
    <row r="974827" customHeight="1" spans="17:17">
      <c r="Q974827" s="112"/>
    </row>
    <row r="974836" customHeight="1" spans="17:17">
      <c r="Q974836" s="112"/>
    </row>
    <row r="974845" customHeight="1" spans="17:17">
      <c r="Q974845" s="112"/>
    </row>
    <row r="974854" customHeight="1" spans="17:17">
      <c r="Q974854" s="112"/>
    </row>
    <row r="974863" customHeight="1" spans="17:17">
      <c r="Q974863" s="112"/>
    </row>
    <row r="974872" customHeight="1" spans="17:17">
      <c r="Q974872" s="112"/>
    </row>
    <row r="974881" customHeight="1" spans="17:17">
      <c r="Q974881" s="112"/>
    </row>
    <row r="974890" customHeight="1" spans="17:17">
      <c r="Q974890" s="112"/>
    </row>
    <row r="974899" customHeight="1" spans="17:17">
      <c r="Q974899" s="112"/>
    </row>
    <row r="974908" customHeight="1" spans="17:17">
      <c r="Q974908" s="112"/>
    </row>
    <row r="974917" customHeight="1" spans="17:17">
      <c r="Q974917" s="112"/>
    </row>
    <row r="974926" customHeight="1" spans="17:17">
      <c r="Q974926" s="112"/>
    </row>
    <row r="974935" customHeight="1" spans="17:17">
      <c r="Q974935" s="112"/>
    </row>
    <row r="974944" customHeight="1" spans="17:17">
      <c r="Q974944" s="112"/>
    </row>
    <row r="974953" customHeight="1" spans="17:17">
      <c r="Q974953" s="112"/>
    </row>
    <row r="974962" customHeight="1" spans="17:17">
      <c r="Q974962" s="112"/>
    </row>
    <row r="974971" customHeight="1" spans="17:17">
      <c r="Q974971" s="112"/>
    </row>
    <row r="974980" customHeight="1" spans="17:17">
      <c r="Q974980" s="112"/>
    </row>
    <row r="974989" customHeight="1" spans="17:17">
      <c r="Q974989" s="112"/>
    </row>
    <row r="974998" customHeight="1" spans="17:17">
      <c r="Q974998" s="112"/>
    </row>
    <row r="975007" customHeight="1" spans="17:17">
      <c r="Q975007" s="112"/>
    </row>
    <row r="975016" customHeight="1" spans="17:17">
      <c r="Q975016" s="112"/>
    </row>
    <row r="975025" customHeight="1" spans="17:17">
      <c r="Q975025" s="112"/>
    </row>
    <row r="975034" customHeight="1" spans="17:17">
      <c r="Q975034" s="112"/>
    </row>
    <row r="975043" customHeight="1" spans="17:17">
      <c r="Q975043" s="112"/>
    </row>
    <row r="975052" customHeight="1" spans="17:17">
      <c r="Q975052" s="112"/>
    </row>
    <row r="975061" customHeight="1" spans="17:17">
      <c r="Q975061" s="112"/>
    </row>
    <row r="975070" customHeight="1" spans="17:17">
      <c r="Q975070" s="112"/>
    </row>
    <row r="975079" customHeight="1" spans="17:17">
      <c r="Q975079" s="112"/>
    </row>
    <row r="975088" customHeight="1" spans="17:17">
      <c r="Q975088" s="112"/>
    </row>
    <row r="975097" customHeight="1" spans="17:17">
      <c r="Q975097" s="112"/>
    </row>
    <row r="975106" customHeight="1" spans="17:17">
      <c r="Q975106" s="112"/>
    </row>
    <row r="975115" customHeight="1" spans="17:17">
      <c r="Q975115" s="112"/>
    </row>
    <row r="975124" customHeight="1" spans="17:17">
      <c r="Q975124" s="112"/>
    </row>
    <row r="975133" customHeight="1" spans="17:17">
      <c r="Q975133" s="112"/>
    </row>
    <row r="975142" customHeight="1" spans="17:17">
      <c r="Q975142" s="112"/>
    </row>
    <row r="975151" customHeight="1" spans="17:17">
      <c r="Q975151" s="112"/>
    </row>
    <row r="975160" customHeight="1" spans="17:17">
      <c r="Q975160" s="112"/>
    </row>
    <row r="975169" customHeight="1" spans="17:17">
      <c r="Q975169" s="112"/>
    </row>
    <row r="975178" customHeight="1" spans="17:17">
      <c r="Q975178" s="112"/>
    </row>
    <row r="975187" customHeight="1" spans="17:17">
      <c r="Q975187" s="112"/>
    </row>
    <row r="975196" customHeight="1" spans="17:17">
      <c r="Q975196" s="112"/>
    </row>
    <row r="975205" customHeight="1" spans="17:17">
      <c r="Q975205" s="112"/>
    </row>
    <row r="975214" customHeight="1" spans="17:17">
      <c r="Q975214" s="112"/>
    </row>
    <row r="975223" customHeight="1" spans="17:17">
      <c r="Q975223" s="112"/>
    </row>
    <row r="975232" customHeight="1" spans="17:17">
      <c r="Q975232" s="112"/>
    </row>
    <row r="975241" customHeight="1" spans="17:17">
      <c r="Q975241" s="112"/>
    </row>
    <row r="975250" customHeight="1" spans="17:17">
      <c r="Q975250" s="112"/>
    </row>
    <row r="975259" customHeight="1" spans="17:17">
      <c r="Q975259" s="112"/>
    </row>
    <row r="975268" customHeight="1" spans="17:17">
      <c r="Q975268" s="112"/>
    </row>
    <row r="975277" customHeight="1" spans="17:17">
      <c r="Q975277" s="112"/>
    </row>
    <row r="975286" customHeight="1" spans="17:17">
      <c r="Q975286" s="112"/>
    </row>
    <row r="975295" customHeight="1" spans="17:17">
      <c r="Q975295" s="112"/>
    </row>
    <row r="975304" customHeight="1" spans="17:17">
      <c r="Q975304" s="112"/>
    </row>
    <row r="975313" customHeight="1" spans="17:17">
      <c r="Q975313" s="112"/>
    </row>
    <row r="975322" customHeight="1" spans="17:17">
      <c r="Q975322" s="112"/>
    </row>
    <row r="975331" customHeight="1" spans="17:17">
      <c r="Q975331" s="112"/>
    </row>
    <row r="975340" customHeight="1" spans="17:17">
      <c r="Q975340" s="112"/>
    </row>
    <row r="975349" customHeight="1" spans="17:17">
      <c r="Q975349" s="112"/>
    </row>
    <row r="975358" customHeight="1" spans="17:17">
      <c r="Q975358" s="112"/>
    </row>
    <row r="975367" customHeight="1" spans="17:17">
      <c r="Q975367" s="112"/>
    </row>
    <row r="975376" customHeight="1" spans="17:17">
      <c r="Q975376" s="112"/>
    </row>
    <row r="975385" customHeight="1" spans="17:17">
      <c r="Q975385" s="112"/>
    </row>
    <row r="975394" customHeight="1" spans="17:17">
      <c r="Q975394" s="112"/>
    </row>
    <row r="975403" customHeight="1" spans="17:17">
      <c r="Q975403" s="112"/>
    </row>
    <row r="975412" customHeight="1" spans="17:17">
      <c r="Q975412" s="112"/>
    </row>
    <row r="975421" customHeight="1" spans="17:17">
      <c r="Q975421" s="112"/>
    </row>
    <row r="975430" customHeight="1" spans="17:17">
      <c r="Q975430" s="112"/>
    </row>
    <row r="975439" customHeight="1" spans="17:17">
      <c r="Q975439" s="112"/>
    </row>
    <row r="975448" customHeight="1" spans="17:17">
      <c r="Q975448" s="112"/>
    </row>
    <row r="975457" customHeight="1" spans="17:17">
      <c r="Q975457" s="112"/>
    </row>
    <row r="975466" customHeight="1" spans="17:17">
      <c r="Q975466" s="112"/>
    </row>
    <row r="975475" customHeight="1" spans="17:17">
      <c r="Q975475" s="112"/>
    </row>
    <row r="975484" customHeight="1" spans="17:17">
      <c r="Q975484" s="112"/>
    </row>
    <row r="975493" customHeight="1" spans="17:17">
      <c r="Q975493" s="112"/>
    </row>
    <row r="975502" customHeight="1" spans="17:17">
      <c r="Q975502" s="112"/>
    </row>
    <row r="975511" customHeight="1" spans="17:17">
      <c r="Q975511" s="112"/>
    </row>
    <row r="975520" customHeight="1" spans="17:17">
      <c r="Q975520" s="112"/>
    </row>
    <row r="975529" customHeight="1" spans="17:17">
      <c r="Q975529" s="112"/>
    </row>
    <row r="975538" customHeight="1" spans="17:17">
      <c r="Q975538" s="112"/>
    </row>
    <row r="975547" customHeight="1" spans="17:17">
      <c r="Q975547" s="112"/>
    </row>
    <row r="975556" customHeight="1" spans="17:17">
      <c r="Q975556" s="112"/>
    </row>
    <row r="975565" customHeight="1" spans="17:17">
      <c r="Q975565" s="112"/>
    </row>
    <row r="975574" customHeight="1" spans="17:17">
      <c r="Q975574" s="112"/>
    </row>
    <row r="975583" customHeight="1" spans="17:17">
      <c r="Q975583" s="112"/>
    </row>
    <row r="975592" customHeight="1" spans="17:17">
      <c r="Q975592" s="112"/>
    </row>
    <row r="975601" customHeight="1" spans="17:17">
      <c r="Q975601" s="112"/>
    </row>
    <row r="975610" customHeight="1" spans="17:17">
      <c r="Q975610" s="112"/>
    </row>
    <row r="975619" customHeight="1" spans="17:17">
      <c r="Q975619" s="112"/>
    </row>
    <row r="975628" customHeight="1" spans="17:17">
      <c r="Q975628" s="112"/>
    </row>
    <row r="975637" customHeight="1" spans="17:17">
      <c r="Q975637" s="112"/>
    </row>
    <row r="975646" customHeight="1" spans="17:17">
      <c r="Q975646" s="112"/>
    </row>
    <row r="975655" customHeight="1" spans="17:17">
      <c r="Q975655" s="112"/>
    </row>
    <row r="975664" customHeight="1" spans="17:17">
      <c r="Q975664" s="112"/>
    </row>
    <row r="975673" customHeight="1" spans="17:17">
      <c r="Q975673" s="112"/>
    </row>
    <row r="975682" customHeight="1" spans="17:17">
      <c r="Q975682" s="112"/>
    </row>
    <row r="975691" customHeight="1" spans="17:17">
      <c r="Q975691" s="112"/>
    </row>
    <row r="975700" customHeight="1" spans="17:17">
      <c r="Q975700" s="112"/>
    </row>
    <row r="975709" customHeight="1" spans="17:17">
      <c r="Q975709" s="112"/>
    </row>
    <row r="975718" customHeight="1" spans="17:17">
      <c r="Q975718" s="112"/>
    </row>
    <row r="975727" customHeight="1" spans="17:17">
      <c r="Q975727" s="112"/>
    </row>
    <row r="975736" customHeight="1" spans="17:17">
      <c r="Q975736" s="112"/>
    </row>
    <row r="975745" customHeight="1" spans="17:17">
      <c r="Q975745" s="112"/>
    </row>
    <row r="975754" customHeight="1" spans="17:17">
      <c r="Q975754" s="112"/>
    </row>
    <row r="975763" customHeight="1" spans="17:17">
      <c r="Q975763" s="112"/>
    </row>
    <row r="975772" customHeight="1" spans="17:17">
      <c r="Q975772" s="112"/>
    </row>
    <row r="975781" customHeight="1" spans="17:17">
      <c r="Q975781" s="112"/>
    </row>
    <row r="975790" customHeight="1" spans="17:17">
      <c r="Q975790" s="112"/>
    </row>
    <row r="975799" customHeight="1" spans="17:17">
      <c r="Q975799" s="112"/>
    </row>
    <row r="975808" customHeight="1" spans="17:17">
      <c r="Q975808" s="112"/>
    </row>
    <row r="975817" customHeight="1" spans="17:17">
      <c r="Q975817" s="112"/>
    </row>
    <row r="975826" customHeight="1" spans="17:17">
      <c r="Q975826" s="112"/>
    </row>
    <row r="975835" customHeight="1" spans="17:17">
      <c r="Q975835" s="112"/>
    </row>
    <row r="975844" customHeight="1" spans="17:17">
      <c r="Q975844" s="112"/>
    </row>
    <row r="975853" customHeight="1" spans="17:17">
      <c r="Q975853" s="112"/>
    </row>
    <row r="975862" customHeight="1" spans="17:17">
      <c r="Q975862" s="112"/>
    </row>
    <row r="975871" customHeight="1" spans="17:17">
      <c r="Q975871" s="112"/>
    </row>
    <row r="975880" customHeight="1" spans="17:17">
      <c r="Q975880" s="112"/>
    </row>
    <row r="975889" customHeight="1" spans="17:17">
      <c r="Q975889" s="112"/>
    </row>
    <row r="975898" customHeight="1" spans="17:17">
      <c r="Q975898" s="112"/>
    </row>
    <row r="975907" customHeight="1" spans="17:17">
      <c r="Q975907" s="112"/>
    </row>
    <row r="975916" customHeight="1" spans="17:17">
      <c r="Q975916" s="112"/>
    </row>
    <row r="975925" customHeight="1" spans="17:17">
      <c r="Q975925" s="112"/>
    </row>
    <row r="975934" customHeight="1" spans="17:17">
      <c r="Q975934" s="112"/>
    </row>
    <row r="975943" customHeight="1" spans="17:17">
      <c r="Q975943" s="112"/>
    </row>
    <row r="975952" customHeight="1" spans="17:17">
      <c r="Q975952" s="112"/>
    </row>
    <row r="975961" customHeight="1" spans="17:17">
      <c r="Q975961" s="112"/>
    </row>
    <row r="975970" customHeight="1" spans="17:17">
      <c r="Q975970" s="112"/>
    </row>
    <row r="975979" customHeight="1" spans="17:17">
      <c r="Q975979" s="112"/>
    </row>
    <row r="975988" customHeight="1" spans="17:17">
      <c r="Q975988" s="112"/>
    </row>
    <row r="975997" customHeight="1" spans="17:17">
      <c r="Q975997" s="112"/>
    </row>
    <row r="976006" customHeight="1" spans="17:17">
      <c r="Q976006" s="112"/>
    </row>
    <row r="976015" customHeight="1" spans="17:17">
      <c r="Q976015" s="112"/>
    </row>
    <row r="976024" customHeight="1" spans="17:17">
      <c r="Q976024" s="112"/>
    </row>
    <row r="976033" customHeight="1" spans="17:17">
      <c r="Q976033" s="112"/>
    </row>
    <row r="976042" customHeight="1" spans="17:17">
      <c r="Q976042" s="112"/>
    </row>
    <row r="976051" customHeight="1" spans="17:17">
      <c r="Q976051" s="112"/>
    </row>
    <row r="976060" customHeight="1" spans="17:17">
      <c r="Q976060" s="112"/>
    </row>
    <row r="976069" customHeight="1" spans="17:17">
      <c r="Q976069" s="112"/>
    </row>
    <row r="976078" customHeight="1" spans="17:17">
      <c r="Q976078" s="112"/>
    </row>
    <row r="976087" customHeight="1" spans="17:17">
      <c r="Q976087" s="112"/>
    </row>
    <row r="976096" customHeight="1" spans="17:17">
      <c r="Q976096" s="112"/>
    </row>
    <row r="976105" customHeight="1" spans="17:17">
      <c r="Q976105" s="112"/>
    </row>
    <row r="976114" customHeight="1" spans="17:17">
      <c r="Q976114" s="112"/>
    </row>
    <row r="976123" customHeight="1" spans="17:17">
      <c r="Q976123" s="112"/>
    </row>
    <row r="976132" customHeight="1" spans="17:17">
      <c r="Q976132" s="112"/>
    </row>
    <row r="976141" customHeight="1" spans="17:17">
      <c r="Q976141" s="112"/>
    </row>
    <row r="976150" customHeight="1" spans="17:17">
      <c r="Q976150" s="112"/>
    </row>
    <row r="976159" customHeight="1" spans="17:17">
      <c r="Q976159" s="112"/>
    </row>
    <row r="976168" customHeight="1" spans="17:17">
      <c r="Q976168" s="112"/>
    </row>
    <row r="976177" customHeight="1" spans="17:17">
      <c r="Q976177" s="112"/>
    </row>
    <row r="976186" customHeight="1" spans="17:17">
      <c r="Q976186" s="112"/>
    </row>
    <row r="976195" customHeight="1" spans="17:17">
      <c r="Q976195" s="112"/>
    </row>
    <row r="976204" customHeight="1" spans="17:17">
      <c r="Q976204" s="112"/>
    </row>
    <row r="976213" customHeight="1" spans="17:17">
      <c r="Q976213" s="112"/>
    </row>
    <row r="976222" customHeight="1" spans="17:17">
      <c r="Q976222" s="112"/>
    </row>
    <row r="976231" customHeight="1" spans="17:17">
      <c r="Q976231" s="112"/>
    </row>
    <row r="976240" customHeight="1" spans="17:17">
      <c r="Q976240" s="112"/>
    </row>
    <row r="976249" customHeight="1" spans="17:17">
      <c r="Q976249" s="112"/>
    </row>
    <row r="976258" customHeight="1" spans="17:17">
      <c r="Q976258" s="112"/>
    </row>
    <row r="976267" customHeight="1" spans="17:17">
      <c r="Q976267" s="112"/>
    </row>
    <row r="976276" customHeight="1" spans="17:17">
      <c r="Q976276" s="112"/>
    </row>
    <row r="976285" customHeight="1" spans="17:17">
      <c r="Q976285" s="112"/>
    </row>
    <row r="976294" customHeight="1" spans="17:17">
      <c r="Q976294" s="112"/>
    </row>
    <row r="976303" customHeight="1" spans="17:17">
      <c r="Q976303" s="112"/>
    </row>
    <row r="976312" customHeight="1" spans="17:17">
      <c r="Q976312" s="112"/>
    </row>
    <row r="976321" customHeight="1" spans="17:17">
      <c r="Q976321" s="112"/>
    </row>
    <row r="976330" customHeight="1" spans="17:17">
      <c r="Q976330" s="112"/>
    </row>
    <row r="976339" customHeight="1" spans="17:17">
      <c r="Q976339" s="112"/>
    </row>
    <row r="976348" customHeight="1" spans="17:17">
      <c r="Q976348" s="112"/>
    </row>
    <row r="976357" customHeight="1" spans="17:17">
      <c r="Q976357" s="112"/>
    </row>
    <row r="976366" customHeight="1" spans="17:17">
      <c r="Q976366" s="112"/>
    </row>
    <row r="976375" customHeight="1" spans="17:17">
      <c r="Q976375" s="112"/>
    </row>
    <row r="976384" customHeight="1" spans="17:17">
      <c r="Q976384" s="112"/>
    </row>
    <row r="976393" customHeight="1" spans="17:17">
      <c r="Q976393" s="112"/>
    </row>
    <row r="976402" customHeight="1" spans="17:17">
      <c r="Q976402" s="112"/>
    </row>
    <row r="976411" customHeight="1" spans="17:17">
      <c r="Q976411" s="112"/>
    </row>
    <row r="976420" customHeight="1" spans="17:17">
      <c r="Q976420" s="112"/>
    </row>
    <row r="976429" customHeight="1" spans="17:17">
      <c r="Q976429" s="112"/>
    </row>
    <row r="976438" customHeight="1" spans="17:17">
      <c r="Q976438" s="112"/>
    </row>
    <row r="976447" customHeight="1" spans="17:17">
      <c r="Q976447" s="112"/>
    </row>
    <row r="976456" customHeight="1" spans="17:17">
      <c r="Q976456" s="112"/>
    </row>
    <row r="976465" customHeight="1" spans="17:17">
      <c r="Q976465" s="112"/>
    </row>
    <row r="976474" customHeight="1" spans="17:17">
      <c r="Q976474" s="112"/>
    </row>
    <row r="976483" customHeight="1" spans="17:17">
      <c r="Q976483" s="112"/>
    </row>
    <row r="976492" customHeight="1" spans="17:17">
      <c r="Q976492" s="112"/>
    </row>
    <row r="976501" customHeight="1" spans="17:17">
      <c r="Q976501" s="112"/>
    </row>
    <row r="976510" customHeight="1" spans="17:17">
      <c r="Q976510" s="112"/>
    </row>
    <row r="976519" customHeight="1" spans="17:17">
      <c r="Q976519" s="112"/>
    </row>
    <row r="976528" customHeight="1" spans="17:17">
      <c r="Q976528" s="112"/>
    </row>
    <row r="976537" customHeight="1" spans="17:17">
      <c r="Q976537" s="112"/>
    </row>
    <row r="976546" customHeight="1" spans="17:17">
      <c r="Q976546" s="112"/>
    </row>
    <row r="976555" customHeight="1" spans="17:17">
      <c r="Q976555" s="112"/>
    </row>
    <row r="976564" customHeight="1" spans="17:17">
      <c r="Q976564" s="112"/>
    </row>
    <row r="976573" customHeight="1" spans="17:17">
      <c r="Q976573" s="112"/>
    </row>
    <row r="976582" customHeight="1" spans="17:17">
      <c r="Q976582" s="112"/>
    </row>
    <row r="976591" customHeight="1" spans="17:17">
      <c r="Q976591" s="112"/>
    </row>
    <row r="976600" customHeight="1" spans="17:17">
      <c r="Q976600" s="112"/>
    </row>
    <row r="976609" customHeight="1" spans="17:17">
      <c r="Q976609" s="112"/>
    </row>
    <row r="976618" customHeight="1" spans="17:17">
      <c r="Q976618" s="112"/>
    </row>
    <row r="976627" customHeight="1" spans="17:17">
      <c r="Q976627" s="112"/>
    </row>
    <row r="976636" customHeight="1" spans="17:17">
      <c r="Q976636" s="112"/>
    </row>
    <row r="976645" customHeight="1" spans="17:17">
      <c r="Q976645" s="112"/>
    </row>
    <row r="976654" customHeight="1" spans="17:17">
      <c r="Q976654" s="112"/>
    </row>
    <row r="976663" customHeight="1" spans="17:17">
      <c r="Q976663" s="112"/>
    </row>
    <row r="976672" customHeight="1" spans="17:17">
      <c r="Q976672" s="112"/>
    </row>
    <row r="976681" customHeight="1" spans="17:17">
      <c r="Q976681" s="112"/>
    </row>
    <row r="976690" customHeight="1" spans="17:17">
      <c r="Q976690" s="112"/>
    </row>
    <row r="976699" customHeight="1" spans="17:17">
      <c r="Q976699" s="112"/>
    </row>
    <row r="976708" customHeight="1" spans="17:17">
      <c r="Q976708" s="112"/>
    </row>
    <row r="976717" customHeight="1" spans="17:17">
      <c r="Q976717" s="112"/>
    </row>
    <row r="976726" customHeight="1" spans="17:17">
      <c r="Q976726" s="112"/>
    </row>
    <row r="976735" customHeight="1" spans="17:17">
      <c r="Q976735" s="112"/>
    </row>
    <row r="976744" customHeight="1" spans="17:17">
      <c r="Q976744" s="112"/>
    </row>
    <row r="976753" customHeight="1" spans="17:17">
      <c r="Q976753" s="112"/>
    </row>
    <row r="976762" customHeight="1" spans="17:17">
      <c r="Q976762" s="112"/>
    </row>
    <row r="976771" customHeight="1" spans="17:17">
      <c r="Q976771" s="112"/>
    </row>
    <row r="976780" customHeight="1" spans="17:17">
      <c r="Q976780" s="112"/>
    </row>
    <row r="976789" customHeight="1" spans="17:17">
      <c r="Q976789" s="112"/>
    </row>
    <row r="976798" customHeight="1" spans="17:17">
      <c r="Q976798" s="112"/>
    </row>
    <row r="976807" customHeight="1" spans="17:17">
      <c r="Q976807" s="112"/>
    </row>
    <row r="976816" customHeight="1" spans="17:17">
      <c r="Q976816" s="112"/>
    </row>
    <row r="976825" customHeight="1" spans="17:17">
      <c r="Q976825" s="112"/>
    </row>
    <row r="976834" customHeight="1" spans="17:17">
      <c r="Q976834" s="112"/>
    </row>
    <row r="976843" customHeight="1" spans="17:17">
      <c r="Q976843" s="112"/>
    </row>
    <row r="976852" customHeight="1" spans="17:17">
      <c r="Q976852" s="112"/>
    </row>
    <row r="976861" customHeight="1" spans="17:17">
      <c r="Q976861" s="112"/>
    </row>
    <row r="976870" customHeight="1" spans="17:17">
      <c r="Q976870" s="112"/>
    </row>
    <row r="976879" customHeight="1" spans="17:17">
      <c r="Q976879" s="112"/>
    </row>
    <row r="976888" customHeight="1" spans="17:17">
      <c r="Q976888" s="112"/>
    </row>
    <row r="976897" customHeight="1" spans="17:17">
      <c r="Q976897" s="112"/>
    </row>
    <row r="976906" customHeight="1" spans="17:17">
      <c r="Q976906" s="112"/>
    </row>
    <row r="976915" customHeight="1" spans="17:17">
      <c r="Q976915" s="112"/>
    </row>
    <row r="976924" customHeight="1" spans="17:17">
      <c r="Q976924" s="112"/>
    </row>
    <row r="976933" customHeight="1" spans="17:17">
      <c r="Q976933" s="112"/>
    </row>
    <row r="976942" customHeight="1" spans="17:17">
      <c r="Q976942" s="112"/>
    </row>
    <row r="976951" customHeight="1" spans="17:17">
      <c r="Q976951" s="112"/>
    </row>
    <row r="976960" customHeight="1" spans="17:17">
      <c r="Q976960" s="112"/>
    </row>
    <row r="976969" customHeight="1" spans="17:17">
      <c r="Q976969" s="112"/>
    </row>
    <row r="976978" customHeight="1" spans="17:17">
      <c r="Q976978" s="112"/>
    </row>
    <row r="976987" customHeight="1" spans="17:17">
      <c r="Q976987" s="112"/>
    </row>
    <row r="976996" customHeight="1" spans="17:17">
      <c r="Q976996" s="112"/>
    </row>
    <row r="977005" customHeight="1" spans="17:17">
      <c r="Q977005" s="112"/>
    </row>
    <row r="977014" customHeight="1" spans="17:17">
      <c r="Q977014" s="112"/>
    </row>
    <row r="977023" customHeight="1" spans="17:17">
      <c r="Q977023" s="112"/>
    </row>
    <row r="977032" customHeight="1" spans="17:17">
      <c r="Q977032" s="112"/>
    </row>
    <row r="977041" customHeight="1" spans="17:17">
      <c r="Q977041" s="112"/>
    </row>
    <row r="977050" customHeight="1" spans="17:17">
      <c r="Q977050" s="112"/>
    </row>
    <row r="977059" customHeight="1" spans="17:17">
      <c r="Q977059" s="112"/>
    </row>
    <row r="977068" customHeight="1" spans="17:17">
      <c r="Q977068" s="112"/>
    </row>
    <row r="977077" customHeight="1" spans="17:17">
      <c r="Q977077" s="112"/>
    </row>
    <row r="977086" customHeight="1" spans="17:17">
      <c r="Q977086" s="112"/>
    </row>
    <row r="977095" customHeight="1" spans="17:17">
      <c r="Q977095" s="112"/>
    </row>
    <row r="977104" customHeight="1" spans="17:17">
      <c r="Q977104" s="112"/>
    </row>
    <row r="977113" customHeight="1" spans="17:17">
      <c r="Q977113" s="112"/>
    </row>
    <row r="977122" customHeight="1" spans="17:17">
      <c r="Q977122" s="112"/>
    </row>
    <row r="977131" customHeight="1" spans="17:17">
      <c r="Q977131" s="112"/>
    </row>
    <row r="977140" customHeight="1" spans="17:17">
      <c r="Q977140" s="112"/>
    </row>
    <row r="977149" customHeight="1" spans="17:17">
      <c r="Q977149" s="112"/>
    </row>
    <row r="977158" customHeight="1" spans="17:17">
      <c r="Q977158" s="112"/>
    </row>
    <row r="977167" customHeight="1" spans="17:17">
      <c r="Q977167" s="112"/>
    </row>
    <row r="977176" customHeight="1" spans="17:17">
      <c r="Q977176" s="112"/>
    </row>
    <row r="977185" customHeight="1" spans="17:17">
      <c r="Q977185" s="112"/>
    </row>
    <row r="977194" customHeight="1" spans="17:17">
      <c r="Q977194" s="112"/>
    </row>
    <row r="977203" customHeight="1" spans="17:17">
      <c r="Q977203" s="112"/>
    </row>
    <row r="977212" customHeight="1" spans="17:17">
      <c r="Q977212" s="112"/>
    </row>
    <row r="977221" customHeight="1" spans="17:17">
      <c r="Q977221" s="112"/>
    </row>
    <row r="977230" customHeight="1" spans="17:17">
      <c r="Q977230" s="112"/>
    </row>
    <row r="977239" customHeight="1" spans="17:17">
      <c r="Q977239" s="112"/>
    </row>
    <row r="977248" customHeight="1" spans="17:17">
      <c r="Q977248" s="112"/>
    </row>
    <row r="977257" customHeight="1" spans="17:17">
      <c r="Q977257" s="112"/>
    </row>
    <row r="977266" customHeight="1" spans="17:17">
      <c r="Q977266" s="112"/>
    </row>
    <row r="977275" customHeight="1" spans="17:17">
      <c r="Q977275" s="112"/>
    </row>
    <row r="977284" customHeight="1" spans="17:17">
      <c r="Q977284" s="112"/>
    </row>
    <row r="977293" customHeight="1" spans="17:17">
      <c r="Q977293" s="112"/>
    </row>
    <row r="977302" customHeight="1" spans="17:17">
      <c r="Q977302" s="112"/>
    </row>
    <row r="977311" customHeight="1" spans="17:17">
      <c r="Q977311" s="112"/>
    </row>
    <row r="977320" customHeight="1" spans="17:17">
      <c r="Q977320" s="112"/>
    </row>
    <row r="977329" customHeight="1" spans="17:17">
      <c r="Q977329" s="112"/>
    </row>
    <row r="977338" customHeight="1" spans="17:17">
      <c r="Q977338" s="112"/>
    </row>
    <row r="977347" customHeight="1" spans="17:17">
      <c r="Q977347" s="112"/>
    </row>
    <row r="977356" customHeight="1" spans="17:17">
      <c r="Q977356" s="112"/>
    </row>
    <row r="977365" customHeight="1" spans="17:17">
      <c r="Q977365" s="112"/>
    </row>
    <row r="977374" customHeight="1" spans="17:17">
      <c r="Q977374" s="112"/>
    </row>
    <row r="977383" customHeight="1" spans="17:17">
      <c r="Q977383" s="112"/>
    </row>
    <row r="977392" customHeight="1" spans="17:17">
      <c r="Q977392" s="112"/>
    </row>
    <row r="977401" customHeight="1" spans="17:17">
      <c r="Q977401" s="112"/>
    </row>
    <row r="977410" customHeight="1" spans="17:17">
      <c r="Q977410" s="112"/>
    </row>
    <row r="977419" customHeight="1" spans="17:17">
      <c r="Q977419" s="112"/>
    </row>
    <row r="977428" customHeight="1" spans="17:17">
      <c r="Q977428" s="112"/>
    </row>
    <row r="977437" customHeight="1" spans="17:17">
      <c r="Q977437" s="112"/>
    </row>
    <row r="977446" customHeight="1" spans="17:17">
      <c r="Q977446" s="112"/>
    </row>
    <row r="977455" customHeight="1" spans="17:17">
      <c r="Q977455" s="112"/>
    </row>
    <row r="977464" customHeight="1" spans="17:17">
      <c r="Q977464" s="112"/>
    </row>
    <row r="977473" customHeight="1" spans="17:17">
      <c r="Q977473" s="112"/>
    </row>
    <row r="977482" customHeight="1" spans="17:17">
      <c r="Q977482" s="112"/>
    </row>
    <row r="977491" customHeight="1" spans="17:17">
      <c r="Q977491" s="112"/>
    </row>
    <row r="977500" customHeight="1" spans="17:17">
      <c r="Q977500" s="112"/>
    </row>
    <row r="977509" customHeight="1" spans="17:17">
      <c r="Q977509" s="112"/>
    </row>
    <row r="977518" customHeight="1" spans="17:17">
      <c r="Q977518" s="112"/>
    </row>
    <row r="977527" customHeight="1" spans="17:17">
      <c r="Q977527" s="112"/>
    </row>
    <row r="977536" customHeight="1" spans="17:17">
      <c r="Q977536" s="112"/>
    </row>
    <row r="977545" customHeight="1" spans="17:17">
      <c r="Q977545" s="112"/>
    </row>
    <row r="977554" customHeight="1" spans="17:17">
      <c r="Q977554" s="112"/>
    </row>
    <row r="977563" customHeight="1" spans="17:17">
      <c r="Q977563" s="112"/>
    </row>
    <row r="977572" customHeight="1" spans="17:17">
      <c r="Q977572" s="112"/>
    </row>
    <row r="977581" customHeight="1" spans="17:17">
      <c r="Q977581" s="112"/>
    </row>
    <row r="977590" customHeight="1" spans="17:17">
      <c r="Q977590" s="112"/>
    </row>
    <row r="977599" customHeight="1" spans="17:17">
      <c r="Q977599" s="112"/>
    </row>
    <row r="977608" customHeight="1" spans="17:17">
      <c r="Q977608" s="112"/>
    </row>
    <row r="977617" customHeight="1" spans="17:17">
      <c r="Q977617" s="112"/>
    </row>
    <row r="977626" customHeight="1" spans="17:17">
      <c r="Q977626" s="112"/>
    </row>
    <row r="977635" customHeight="1" spans="17:17">
      <c r="Q977635" s="112"/>
    </row>
    <row r="977644" customHeight="1" spans="17:17">
      <c r="Q977644" s="112"/>
    </row>
    <row r="977653" customHeight="1" spans="17:17">
      <c r="Q977653" s="112"/>
    </row>
    <row r="977662" customHeight="1" spans="17:17">
      <c r="Q977662" s="112"/>
    </row>
    <row r="977671" customHeight="1" spans="17:17">
      <c r="Q977671" s="112"/>
    </row>
    <row r="977680" customHeight="1" spans="17:17">
      <c r="Q977680" s="112"/>
    </row>
    <row r="977689" customHeight="1" spans="17:17">
      <c r="Q977689" s="112"/>
    </row>
    <row r="977698" customHeight="1" spans="17:17">
      <c r="Q977698" s="112"/>
    </row>
    <row r="977707" customHeight="1" spans="17:17">
      <c r="Q977707" s="112"/>
    </row>
    <row r="977716" customHeight="1" spans="17:17">
      <c r="Q977716" s="112"/>
    </row>
    <row r="977725" customHeight="1" spans="17:17">
      <c r="Q977725" s="112"/>
    </row>
    <row r="977734" customHeight="1" spans="17:17">
      <c r="Q977734" s="112"/>
    </row>
    <row r="977743" customHeight="1" spans="17:17">
      <c r="Q977743" s="112"/>
    </row>
    <row r="977752" customHeight="1" spans="17:17">
      <c r="Q977752" s="112"/>
    </row>
    <row r="977761" customHeight="1" spans="17:17">
      <c r="Q977761" s="112"/>
    </row>
    <row r="977770" customHeight="1" spans="17:17">
      <c r="Q977770" s="112"/>
    </row>
    <row r="977779" customHeight="1" spans="17:17">
      <c r="Q977779" s="112"/>
    </row>
    <row r="977788" customHeight="1" spans="17:17">
      <c r="Q977788" s="112"/>
    </row>
    <row r="977797" customHeight="1" spans="17:17">
      <c r="Q977797" s="112"/>
    </row>
    <row r="977806" customHeight="1" spans="17:17">
      <c r="Q977806" s="112"/>
    </row>
    <row r="977815" customHeight="1" spans="17:17">
      <c r="Q977815" s="112"/>
    </row>
    <row r="977824" customHeight="1" spans="17:17">
      <c r="Q977824" s="112"/>
    </row>
    <row r="977833" customHeight="1" spans="17:17">
      <c r="Q977833" s="112"/>
    </row>
    <row r="977842" customHeight="1" spans="17:17">
      <c r="Q977842" s="112"/>
    </row>
    <row r="977851" customHeight="1" spans="17:17">
      <c r="Q977851" s="112"/>
    </row>
    <row r="977860" customHeight="1" spans="17:17">
      <c r="Q977860" s="112"/>
    </row>
    <row r="977869" customHeight="1" spans="17:17">
      <c r="Q977869" s="112"/>
    </row>
    <row r="977878" customHeight="1" spans="17:17">
      <c r="Q977878" s="112"/>
    </row>
    <row r="977887" customHeight="1" spans="17:17">
      <c r="Q977887" s="112"/>
    </row>
    <row r="977896" customHeight="1" spans="17:17">
      <c r="Q977896" s="112"/>
    </row>
    <row r="977905" customHeight="1" spans="17:17">
      <c r="Q977905" s="112"/>
    </row>
    <row r="977914" customHeight="1" spans="17:17">
      <c r="Q977914" s="112"/>
    </row>
    <row r="977923" customHeight="1" spans="17:17">
      <c r="Q977923" s="112"/>
    </row>
    <row r="977932" customHeight="1" spans="17:17">
      <c r="Q977932" s="112"/>
    </row>
    <row r="977941" customHeight="1" spans="17:17">
      <c r="Q977941" s="112"/>
    </row>
    <row r="977950" customHeight="1" spans="17:17">
      <c r="Q977950" s="112"/>
    </row>
    <row r="977959" customHeight="1" spans="17:17">
      <c r="Q977959" s="112"/>
    </row>
    <row r="977968" customHeight="1" spans="17:17">
      <c r="Q977968" s="112"/>
    </row>
    <row r="977977" customHeight="1" spans="17:17">
      <c r="Q977977" s="112"/>
    </row>
    <row r="977986" customHeight="1" spans="17:17">
      <c r="Q977986" s="112"/>
    </row>
    <row r="977995" customHeight="1" spans="17:17">
      <c r="Q977995" s="112"/>
    </row>
    <row r="978004" customHeight="1" spans="17:17">
      <c r="Q978004" s="112"/>
    </row>
    <row r="978013" customHeight="1" spans="17:17">
      <c r="Q978013" s="112"/>
    </row>
    <row r="978022" customHeight="1" spans="17:17">
      <c r="Q978022" s="112"/>
    </row>
    <row r="978031" customHeight="1" spans="17:17">
      <c r="Q978031" s="112"/>
    </row>
    <row r="978040" customHeight="1" spans="17:17">
      <c r="Q978040" s="112"/>
    </row>
    <row r="978049" customHeight="1" spans="17:17">
      <c r="Q978049" s="112"/>
    </row>
    <row r="978058" customHeight="1" spans="17:17">
      <c r="Q978058" s="112"/>
    </row>
    <row r="978067" customHeight="1" spans="17:17">
      <c r="Q978067" s="112"/>
    </row>
    <row r="978076" customHeight="1" spans="17:17">
      <c r="Q978076" s="112"/>
    </row>
    <row r="978085" customHeight="1" spans="17:17">
      <c r="Q978085" s="112"/>
    </row>
    <row r="978094" customHeight="1" spans="17:17">
      <c r="Q978094" s="112"/>
    </row>
    <row r="978103" customHeight="1" spans="17:17">
      <c r="Q978103" s="112"/>
    </row>
    <row r="978112" customHeight="1" spans="17:17">
      <c r="Q978112" s="112"/>
    </row>
    <row r="978121" customHeight="1" spans="17:17">
      <c r="Q978121" s="112"/>
    </row>
    <row r="978130" customHeight="1" spans="17:17">
      <c r="Q978130" s="112"/>
    </row>
    <row r="978139" customHeight="1" spans="17:17">
      <c r="Q978139" s="112"/>
    </row>
    <row r="978148" customHeight="1" spans="17:17">
      <c r="Q978148" s="112"/>
    </row>
    <row r="978157" customHeight="1" spans="17:17">
      <c r="Q978157" s="112"/>
    </row>
    <row r="978166" customHeight="1" spans="17:17">
      <c r="Q978166" s="112"/>
    </row>
    <row r="978175" customHeight="1" spans="17:17">
      <c r="Q978175" s="112"/>
    </row>
    <row r="978184" customHeight="1" spans="17:17">
      <c r="Q978184" s="112"/>
    </row>
    <row r="978193" customHeight="1" spans="17:17">
      <c r="Q978193" s="112"/>
    </row>
    <row r="978202" customHeight="1" spans="17:17">
      <c r="Q978202" s="112"/>
    </row>
    <row r="978211" customHeight="1" spans="17:17">
      <c r="Q978211" s="112"/>
    </row>
    <row r="978220" customHeight="1" spans="17:17">
      <c r="Q978220" s="112"/>
    </row>
    <row r="978229" customHeight="1" spans="17:17">
      <c r="Q978229" s="112"/>
    </row>
    <row r="978238" customHeight="1" spans="17:17">
      <c r="Q978238" s="112"/>
    </row>
    <row r="978247" customHeight="1" spans="17:17">
      <c r="Q978247" s="112"/>
    </row>
    <row r="978256" customHeight="1" spans="17:17">
      <c r="Q978256" s="112"/>
    </row>
    <row r="978265" customHeight="1" spans="17:17">
      <c r="Q978265" s="112"/>
    </row>
    <row r="978274" customHeight="1" spans="17:17">
      <c r="Q978274" s="112"/>
    </row>
    <row r="978283" customHeight="1" spans="17:17">
      <c r="Q978283" s="112"/>
    </row>
    <row r="978292" customHeight="1" spans="17:17">
      <c r="Q978292" s="112"/>
    </row>
    <row r="978301" customHeight="1" spans="17:17">
      <c r="Q978301" s="112"/>
    </row>
    <row r="978310" customHeight="1" spans="17:17">
      <c r="Q978310" s="112"/>
    </row>
    <row r="978319" customHeight="1" spans="17:17">
      <c r="Q978319" s="112"/>
    </row>
    <row r="978328" customHeight="1" spans="17:17">
      <c r="Q978328" s="112"/>
    </row>
    <row r="978337" customHeight="1" spans="17:17">
      <c r="Q978337" s="112"/>
    </row>
    <row r="978346" customHeight="1" spans="17:17">
      <c r="Q978346" s="112"/>
    </row>
    <row r="978355" customHeight="1" spans="17:17">
      <c r="Q978355" s="112"/>
    </row>
    <row r="978364" customHeight="1" spans="17:17">
      <c r="Q978364" s="112"/>
    </row>
    <row r="978373" customHeight="1" spans="17:17">
      <c r="Q978373" s="112"/>
    </row>
    <row r="978382" customHeight="1" spans="17:17">
      <c r="Q978382" s="112"/>
    </row>
    <row r="978391" customHeight="1" spans="17:17">
      <c r="Q978391" s="112"/>
    </row>
    <row r="978400" customHeight="1" spans="17:17">
      <c r="Q978400" s="112"/>
    </row>
    <row r="978409" customHeight="1" spans="17:17">
      <c r="Q978409" s="112"/>
    </row>
    <row r="978418" customHeight="1" spans="17:17">
      <c r="Q978418" s="112"/>
    </row>
    <row r="978427" customHeight="1" spans="17:17">
      <c r="Q978427" s="112"/>
    </row>
    <row r="978436" customHeight="1" spans="17:17">
      <c r="Q978436" s="112"/>
    </row>
    <row r="978445" customHeight="1" spans="17:17">
      <c r="Q978445" s="112"/>
    </row>
    <row r="978454" customHeight="1" spans="17:17">
      <c r="Q978454" s="112"/>
    </row>
    <row r="978463" customHeight="1" spans="17:17">
      <c r="Q978463" s="112"/>
    </row>
    <row r="978472" customHeight="1" spans="17:17">
      <c r="Q978472" s="112"/>
    </row>
    <row r="978481" customHeight="1" spans="17:17">
      <c r="Q978481" s="112"/>
    </row>
    <row r="978490" customHeight="1" spans="17:17">
      <c r="Q978490" s="112"/>
    </row>
    <row r="978499" customHeight="1" spans="17:17">
      <c r="Q978499" s="112"/>
    </row>
    <row r="978508" customHeight="1" spans="17:17">
      <c r="Q978508" s="112"/>
    </row>
    <row r="978517" customHeight="1" spans="17:17">
      <c r="Q978517" s="112"/>
    </row>
    <row r="978526" customHeight="1" spans="17:17">
      <c r="Q978526" s="112"/>
    </row>
    <row r="978535" customHeight="1" spans="17:17">
      <c r="Q978535" s="112"/>
    </row>
    <row r="978544" customHeight="1" spans="17:17">
      <c r="Q978544" s="112"/>
    </row>
    <row r="978553" customHeight="1" spans="17:17">
      <c r="Q978553" s="112"/>
    </row>
    <row r="978562" customHeight="1" spans="17:17">
      <c r="Q978562" s="112"/>
    </row>
    <row r="978571" customHeight="1" spans="17:17">
      <c r="Q978571" s="112"/>
    </row>
    <row r="978580" customHeight="1" spans="17:17">
      <c r="Q978580" s="112"/>
    </row>
    <row r="978589" customHeight="1" spans="17:17">
      <c r="Q978589" s="112"/>
    </row>
    <row r="978598" customHeight="1" spans="17:17">
      <c r="Q978598" s="112"/>
    </row>
    <row r="978607" customHeight="1" spans="17:17">
      <c r="Q978607" s="112"/>
    </row>
    <row r="978616" customHeight="1" spans="17:17">
      <c r="Q978616" s="112"/>
    </row>
    <row r="978625" customHeight="1" spans="17:17">
      <c r="Q978625" s="112"/>
    </row>
    <row r="978634" customHeight="1" spans="17:17">
      <c r="Q978634" s="112"/>
    </row>
    <row r="978643" customHeight="1" spans="17:17">
      <c r="Q978643" s="112"/>
    </row>
    <row r="978652" customHeight="1" spans="17:17">
      <c r="Q978652" s="112"/>
    </row>
    <row r="978661" customHeight="1" spans="17:17">
      <c r="Q978661" s="112"/>
    </row>
    <row r="978670" customHeight="1" spans="17:17">
      <c r="Q978670" s="112"/>
    </row>
    <row r="978679" customHeight="1" spans="17:17">
      <c r="Q978679" s="112"/>
    </row>
    <row r="978688" customHeight="1" spans="17:17">
      <c r="Q978688" s="112"/>
    </row>
    <row r="978697" customHeight="1" spans="17:17">
      <c r="Q978697" s="112"/>
    </row>
    <row r="978706" customHeight="1" spans="17:17">
      <c r="Q978706" s="112"/>
    </row>
    <row r="978715" customHeight="1" spans="17:17">
      <c r="Q978715" s="112"/>
    </row>
    <row r="978724" customHeight="1" spans="17:17">
      <c r="Q978724" s="112"/>
    </row>
    <row r="978733" customHeight="1" spans="17:17">
      <c r="Q978733" s="112"/>
    </row>
    <row r="978742" customHeight="1" spans="17:17">
      <c r="Q978742" s="112"/>
    </row>
    <row r="978751" customHeight="1" spans="17:17">
      <c r="Q978751" s="112"/>
    </row>
    <row r="978760" customHeight="1" spans="17:17">
      <c r="Q978760" s="112"/>
    </row>
    <row r="978769" customHeight="1" spans="17:17">
      <c r="Q978769" s="112"/>
    </row>
    <row r="978778" customHeight="1" spans="17:17">
      <c r="Q978778" s="112"/>
    </row>
    <row r="978787" customHeight="1" spans="17:17">
      <c r="Q978787" s="112"/>
    </row>
    <row r="978796" customHeight="1" spans="17:17">
      <c r="Q978796" s="112"/>
    </row>
    <row r="978805" customHeight="1" spans="17:17">
      <c r="Q978805" s="112"/>
    </row>
    <row r="978814" customHeight="1" spans="17:17">
      <c r="Q978814" s="112"/>
    </row>
    <row r="978823" customHeight="1" spans="17:17">
      <c r="Q978823" s="112"/>
    </row>
    <row r="978832" customHeight="1" spans="17:17">
      <c r="Q978832" s="112"/>
    </row>
    <row r="978841" customHeight="1" spans="17:17">
      <c r="Q978841" s="112"/>
    </row>
    <row r="978850" customHeight="1" spans="17:17">
      <c r="Q978850" s="112"/>
    </row>
    <row r="978859" customHeight="1" spans="17:17">
      <c r="Q978859" s="112"/>
    </row>
    <row r="978868" customHeight="1" spans="17:17">
      <c r="Q978868" s="112"/>
    </row>
    <row r="978877" customHeight="1" spans="17:17">
      <c r="Q978877" s="112"/>
    </row>
    <row r="978886" customHeight="1" spans="17:17">
      <c r="Q978886" s="112"/>
    </row>
    <row r="978895" customHeight="1" spans="17:17">
      <c r="Q978895" s="112"/>
    </row>
    <row r="978904" customHeight="1" spans="17:17">
      <c r="Q978904" s="112"/>
    </row>
    <row r="978913" customHeight="1" spans="17:17">
      <c r="Q978913" s="112"/>
    </row>
    <row r="978922" customHeight="1" spans="17:17">
      <c r="Q978922" s="112"/>
    </row>
    <row r="978931" customHeight="1" spans="17:17">
      <c r="Q978931" s="112"/>
    </row>
    <row r="978940" customHeight="1" spans="17:17">
      <c r="Q978940" s="112"/>
    </row>
    <row r="978949" customHeight="1" spans="17:17">
      <c r="Q978949" s="112"/>
    </row>
    <row r="978958" customHeight="1" spans="17:17">
      <c r="Q978958" s="112"/>
    </row>
    <row r="978967" customHeight="1" spans="17:17">
      <c r="Q978967" s="112"/>
    </row>
    <row r="978976" customHeight="1" spans="17:17">
      <c r="Q978976" s="112"/>
    </row>
    <row r="978985" customHeight="1" spans="17:17">
      <c r="Q978985" s="112"/>
    </row>
    <row r="978994" customHeight="1" spans="17:17">
      <c r="Q978994" s="112"/>
    </row>
    <row r="979003" customHeight="1" spans="17:17">
      <c r="Q979003" s="112"/>
    </row>
    <row r="979012" customHeight="1" spans="17:17">
      <c r="Q979012" s="112"/>
    </row>
    <row r="979021" customHeight="1" spans="17:17">
      <c r="Q979021" s="112"/>
    </row>
    <row r="979030" customHeight="1" spans="17:17">
      <c r="Q979030" s="112"/>
    </row>
    <row r="979039" customHeight="1" spans="17:17">
      <c r="Q979039" s="112"/>
    </row>
    <row r="979048" customHeight="1" spans="17:17">
      <c r="Q979048" s="112"/>
    </row>
    <row r="979057" customHeight="1" spans="17:17">
      <c r="Q979057" s="112"/>
    </row>
    <row r="979066" customHeight="1" spans="17:17">
      <c r="Q979066" s="112"/>
    </row>
    <row r="979075" customHeight="1" spans="17:17">
      <c r="Q979075" s="112"/>
    </row>
    <row r="979084" customHeight="1" spans="17:17">
      <c r="Q979084" s="112"/>
    </row>
    <row r="979093" customHeight="1" spans="17:17">
      <c r="Q979093" s="112"/>
    </row>
    <row r="979102" customHeight="1" spans="17:17">
      <c r="Q979102" s="112"/>
    </row>
    <row r="979111" customHeight="1" spans="17:17">
      <c r="Q979111" s="112"/>
    </row>
    <row r="979120" customHeight="1" spans="17:17">
      <c r="Q979120" s="112"/>
    </row>
    <row r="979129" customHeight="1" spans="17:17">
      <c r="Q979129" s="112"/>
    </row>
    <row r="979138" customHeight="1" spans="17:17">
      <c r="Q979138" s="112"/>
    </row>
    <row r="979147" customHeight="1" spans="17:17">
      <c r="Q979147" s="112"/>
    </row>
    <row r="979156" customHeight="1" spans="17:17">
      <c r="Q979156" s="112"/>
    </row>
    <row r="979165" customHeight="1" spans="17:17">
      <c r="Q979165" s="112"/>
    </row>
    <row r="979174" customHeight="1" spans="17:17">
      <c r="Q979174" s="112"/>
    </row>
    <row r="979183" customHeight="1" spans="17:17">
      <c r="Q979183" s="112"/>
    </row>
    <row r="979192" customHeight="1" spans="17:17">
      <c r="Q979192" s="112"/>
    </row>
    <row r="979201" customHeight="1" spans="17:17">
      <c r="Q979201" s="112"/>
    </row>
    <row r="979210" customHeight="1" spans="17:17">
      <c r="Q979210" s="112"/>
    </row>
    <row r="979219" customHeight="1" spans="17:17">
      <c r="Q979219" s="112"/>
    </row>
    <row r="979228" customHeight="1" spans="17:17">
      <c r="Q979228" s="112"/>
    </row>
    <row r="979237" customHeight="1" spans="17:17">
      <c r="Q979237" s="112"/>
    </row>
    <row r="979246" customHeight="1" spans="17:17">
      <c r="Q979246" s="112"/>
    </row>
    <row r="979255" customHeight="1" spans="17:17">
      <c r="Q979255" s="112"/>
    </row>
    <row r="979264" customHeight="1" spans="17:17">
      <c r="Q979264" s="112"/>
    </row>
    <row r="979273" customHeight="1" spans="17:17">
      <c r="Q979273" s="112"/>
    </row>
    <row r="979282" customHeight="1" spans="17:17">
      <c r="Q979282" s="112"/>
    </row>
    <row r="979291" customHeight="1" spans="17:17">
      <c r="Q979291" s="112"/>
    </row>
    <row r="979300" customHeight="1" spans="17:17">
      <c r="Q979300" s="112"/>
    </row>
    <row r="979309" customHeight="1" spans="17:17">
      <c r="Q979309" s="112"/>
    </row>
    <row r="979318" customHeight="1" spans="17:17">
      <c r="Q979318" s="112"/>
    </row>
    <row r="979327" customHeight="1" spans="17:17">
      <c r="Q979327" s="112"/>
    </row>
    <row r="979336" customHeight="1" spans="17:17">
      <c r="Q979336" s="112"/>
    </row>
    <row r="979345" customHeight="1" spans="17:17">
      <c r="Q979345" s="112"/>
    </row>
    <row r="979354" customHeight="1" spans="17:17">
      <c r="Q979354" s="112"/>
    </row>
    <row r="979363" customHeight="1" spans="17:17">
      <c r="Q979363" s="112"/>
    </row>
    <row r="979372" customHeight="1" spans="17:17">
      <c r="Q979372" s="112"/>
    </row>
    <row r="979381" customHeight="1" spans="17:17">
      <c r="Q979381" s="112"/>
    </row>
    <row r="979390" customHeight="1" spans="17:17">
      <c r="Q979390" s="112"/>
    </row>
    <row r="979399" customHeight="1" spans="17:17">
      <c r="Q979399" s="112"/>
    </row>
    <row r="979408" customHeight="1" spans="17:17">
      <c r="Q979408" s="112"/>
    </row>
    <row r="979417" customHeight="1" spans="17:17">
      <c r="Q979417" s="112"/>
    </row>
    <row r="979426" customHeight="1" spans="17:17">
      <c r="Q979426" s="112"/>
    </row>
    <row r="979435" customHeight="1" spans="17:17">
      <c r="Q979435" s="112"/>
    </row>
    <row r="979444" customHeight="1" spans="17:17">
      <c r="Q979444" s="112"/>
    </row>
    <row r="979453" customHeight="1" spans="17:17">
      <c r="Q979453" s="112"/>
    </row>
    <row r="979462" customHeight="1" spans="17:17">
      <c r="Q979462" s="112"/>
    </row>
    <row r="979471" customHeight="1" spans="17:17">
      <c r="Q979471" s="112"/>
    </row>
    <row r="979480" customHeight="1" spans="17:17">
      <c r="Q979480" s="112"/>
    </row>
    <row r="979489" customHeight="1" spans="17:17">
      <c r="Q979489" s="112"/>
    </row>
    <row r="979498" customHeight="1" spans="17:17">
      <c r="Q979498" s="112"/>
    </row>
    <row r="979507" customHeight="1" spans="17:17">
      <c r="Q979507" s="112"/>
    </row>
    <row r="979516" customHeight="1" spans="17:17">
      <c r="Q979516" s="112"/>
    </row>
    <row r="979525" customHeight="1" spans="17:17">
      <c r="Q979525" s="112"/>
    </row>
    <row r="979534" customHeight="1" spans="17:17">
      <c r="Q979534" s="112"/>
    </row>
    <row r="979543" customHeight="1" spans="17:17">
      <c r="Q979543" s="112"/>
    </row>
    <row r="979552" customHeight="1" spans="17:17">
      <c r="Q979552" s="112"/>
    </row>
    <row r="979561" customHeight="1" spans="17:17">
      <c r="Q979561" s="112"/>
    </row>
    <row r="979570" customHeight="1" spans="17:17">
      <c r="Q979570" s="112"/>
    </row>
    <row r="979579" customHeight="1" spans="17:17">
      <c r="Q979579" s="112"/>
    </row>
    <row r="979588" customHeight="1" spans="17:17">
      <c r="Q979588" s="112"/>
    </row>
    <row r="979597" customHeight="1" spans="17:17">
      <c r="Q979597" s="112"/>
    </row>
    <row r="979606" customHeight="1" spans="17:17">
      <c r="Q979606" s="112"/>
    </row>
    <row r="979615" customHeight="1" spans="17:17">
      <c r="Q979615" s="112"/>
    </row>
    <row r="979624" customHeight="1" spans="17:17">
      <c r="Q979624" s="112"/>
    </row>
    <row r="979633" customHeight="1" spans="17:17">
      <c r="Q979633" s="112"/>
    </row>
    <row r="979642" customHeight="1" spans="17:17">
      <c r="Q979642" s="112"/>
    </row>
    <row r="979651" customHeight="1" spans="17:17">
      <c r="Q979651" s="112"/>
    </row>
    <row r="979660" customHeight="1" spans="17:17">
      <c r="Q979660" s="112"/>
    </row>
    <row r="979669" customHeight="1" spans="17:17">
      <c r="Q979669" s="112"/>
    </row>
    <row r="979678" customHeight="1" spans="17:17">
      <c r="Q979678" s="112"/>
    </row>
    <row r="979687" customHeight="1" spans="17:17">
      <c r="Q979687" s="112"/>
    </row>
    <row r="979696" customHeight="1" spans="17:17">
      <c r="Q979696" s="112"/>
    </row>
    <row r="979705" customHeight="1" spans="17:17">
      <c r="Q979705" s="112"/>
    </row>
    <row r="979714" customHeight="1" spans="17:17">
      <c r="Q979714" s="112"/>
    </row>
    <row r="979723" customHeight="1" spans="17:17">
      <c r="Q979723" s="112"/>
    </row>
    <row r="979732" customHeight="1" spans="17:17">
      <c r="Q979732" s="112"/>
    </row>
    <row r="979741" customHeight="1" spans="17:17">
      <c r="Q979741" s="112"/>
    </row>
    <row r="979750" customHeight="1" spans="17:17">
      <c r="Q979750" s="112"/>
    </row>
    <row r="979759" customHeight="1" spans="17:17">
      <c r="Q979759" s="112"/>
    </row>
    <row r="979768" customHeight="1" spans="17:17">
      <c r="Q979768" s="112"/>
    </row>
    <row r="979777" customHeight="1" spans="17:17">
      <c r="Q979777" s="112"/>
    </row>
    <row r="979786" customHeight="1" spans="17:17">
      <c r="Q979786" s="112"/>
    </row>
    <row r="979795" customHeight="1" spans="17:17">
      <c r="Q979795" s="112"/>
    </row>
    <row r="979804" customHeight="1" spans="17:17">
      <c r="Q979804" s="112"/>
    </row>
    <row r="979813" customHeight="1" spans="17:17">
      <c r="Q979813" s="112"/>
    </row>
    <row r="979822" customHeight="1" spans="17:17">
      <c r="Q979822" s="112"/>
    </row>
    <row r="979831" customHeight="1" spans="17:17">
      <c r="Q979831" s="112"/>
    </row>
    <row r="979840" customHeight="1" spans="17:17">
      <c r="Q979840" s="112"/>
    </row>
    <row r="979849" customHeight="1" spans="17:17">
      <c r="Q979849" s="112"/>
    </row>
    <row r="979858" customHeight="1" spans="17:17">
      <c r="Q979858" s="112"/>
    </row>
    <row r="979867" customHeight="1" spans="17:17">
      <c r="Q979867" s="112"/>
    </row>
    <row r="979876" customHeight="1" spans="17:17">
      <c r="Q979876" s="112"/>
    </row>
    <row r="979885" customHeight="1" spans="17:17">
      <c r="Q979885" s="112"/>
    </row>
    <row r="979894" customHeight="1" spans="17:17">
      <c r="Q979894" s="112"/>
    </row>
    <row r="979903" customHeight="1" spans="17:17">
      <c r="Q979903" s="112"/>
    </row>
    <row r="979912" customHeight="1" spans="17:17">
      <c r="Q979912" s="112"/>
    </row>
    <row r="979921" customHeight="1" spans="17:17">
      <c r="Q979921" s="112"/>
    </row>
    <row r="979930" customHeight="1" spans="17:17">
      <c r="Q979930" s="112"/>
    </row>
    <row r="979939" customHeight="1" spans="17:17">
      <c r="Q979939" s="112"/>
    </row>
    <row r="979948" customHeight="1" spans="17:17">
      <c r="Q979948" s="112"/>
    </row>
    <row r="979957" customHeight="1" spans="17:17">
      <c r="Q979957" s="112"/>
    </row>
    <row r="979966" customHeight="1" spans="17:17">
      <c r="Q979966" s="112"/>
    </row>
    <row r="979975" customHeight="1" spans="17:17">
      <c r="Q979975" s="112"/>
    </row>
    <row r="979984" customHeight="1" spans="17:17">
      <c r="Q979984" s="112"/>
    </row>
    <row r="979993" customHeight="1" spans="17:17">
      <c r="Q979993" s="112"/>
    </row>
    <row r="980002" customHeight="1" spans="17:17">
      <c r="Q980002" s="112"/>
    </row>
    <row r="980011" customHeight="1" spans="17:17">
      <c r="Q980011" s="112"/>
    </row>
    <row r="980020" customHeight="1" spans="17:17">
      <c r="Q980020" s="112"/>
    </row>
    <row r="980029" customHeight="1" spans="17:17">
      <c r="Q980029" s="112"/>
    </row>
    <row r="980038" customHeight="1" spans="17:17">
      <c r="Q980038" s="112"/>
    </row>
    <row r="980047" customHeight="1" spans="17:17">
      <c r="Q980047" s="112"/>
    </row>
    <row r="980056" customHeight="1" spans="17:17">
      <c r="Q980056" s="112"/>
    </row>
    <row r="980065" customHeight="1" spans="17:17">
      <c r="Q980065" s="112"/>
    </row>
    <row r="980074" customHeight="1" spans="17:17">
      <c r="Q980074" s="112"/>
    </row>
    <row r="980083" customHeight="1" spans="17:17">
      <c r="Q980083" s="112"/>
    </row>
    <row r="980092" customHeight="1" spans="17:17">
      <c r="Q980092" s="112"/>
    </row>
    <row r="980101" customHeight="1" spans="17:17">
      <c r="Q980101" s="112"/>
    </row>
    <row r="980110" customHeight="1" spans="17:17">
      <c r="Q980110" s="112"/>
    </row>
    <row r="980119" customHeight="1" spans="17:17">
      <c r="Q980119" s="112"/>
    </row>
    <row r="980128" customHeight="1" spans="17:17">
      <c r="Q980128" s="112"/>
    </row>
    <row r="980137" customHeight="1" spans="17:17">
      <c r="Q980137" s="112"/>
    </row>
    <row r="980146" customHeight="1" spans="17:17">
      <c r="Q980146" s="112"/>
    </row>
    <row r="980155" customHeight="1" spans="17:17">
      <c r="Q980155" s="112"/>
    </row>
    <row r="980164" customHeight="1" spans="17:17">
      <c r="Q980164" s="112"/>
    </row>
    <row r="980173" customHeight="1" spans="17:17">
      <c r="Q980173" s="112"/>
    </row>
    <row r="980182" customHeight="1" spans="17:17">
      <c r="Q980182" s="112"/>
    </row>
    <row r="980191" customHeight="1" spans="17:17">
      <c r="Q980191" s="112"/>
    </row>
    <row r="980200" customHeight="1" spans="17:17">
      <c r="Q980200" s="112"/>
    </row>
    <row r="980209" customHeight="1" spans="17:17">
      <c r="Q980209" s="112"/>
    </row>
    <row r="980218" customHeight="1" spans="17:17">
      <c r="Q980218" s="112"/>
    </row>
    <row r="980227" customHeight="1" spans="17:17">
      <c r="Q980227" s="112"/>
    </row>
    <row r="980236" customHeight="1" spans="17:17">
      <c r="Q980236" s="112"/>
    </row>
    <row r="980245" customHeight="1" spans="17:17">
      <c r="Q980245" s="112"/>
    </row>
    <row r="980254" customHeight="1" spans="17:17">
      <c r="Q980254" s="112"/>
    </row>
    <row r="980263" customHeight="1" spans="17:17">
      <c r="Q980263" s="112"/>
    </row>
    <row r="980272" customHeight="1" spans="17:17">
      <c r="Q980272" s="112"/>
    </row>
    <row r="980281" customHeight="1" spans="17:17">
      <c r="Q980281" s="112"/>
    </row>
    <row r="980290" customHeight="1" spans="17:17">
      <c r="Q980290" s="112"/>
    </row>
    <row r="980299" customHeight="1" spans="17:17">
      <c r="Q980299" s="112"/>
    </row>
    <row r="980308" customHeight="1" spans="17:17">
      <c r="Q980308" s="112"/>
    </row>
    <row r="980317" customHeight="1" spans="17:17">
      <c r="Q980317" s="112"/>
    </row>
    <row r="980326" customHeight="1" spans="17:17">
      <c r="Q980326" s="112"/>
    </row>
    <row r="980335" customHeight="1" spans="17:17">
      <c r="Q980335" s="112"/>
    </row>
    <row r="980344" customHeight="1" spans="17:17">
      <c r="Q980344" s="112"/>
    </row>
    <row r="980353" customHeight="1" spans="17:17">
      <c r="Q980353" s="112"/>
    </row>
    <row r="980362" customHeight="1" spans="17:17">
      <c r="Q980362" s="112"/>
    </row>
    <row r="980371" customHeight="1" spans="17:17">
      <c r="Q980371" s="112"/>
    </row>
    <row r="980380" customHeight="1" spans="17:17">
      <c r="Q980380" s="112"/>
    </row>
    <row r="980389" customHeight="1" spans="17:17">
      <c r="Q980389" s="112"/>
    </row>
    <row r="980398" customHeight="1" spans="17:17">
      <c r="Q980398" s="112"/>
    </row>
    <row r="980407" customHeight="1" spans="17:17">
      <c r="Q980407" s="112"/>
    </row>
    <row r="980416" customHeight="1" spans="17:17">
      <c r="Q980416" s="112"/>
    </row>
    <row r="980425" customHeight="1" spans="17:17">
      <c r="Q980425" s="112"/>
    </row>
    <row r="980434" customHeight="1" spans="17:17">
      <c r="Q980434" s="112"/>
    </row>
    <row r="980443" customHeight="1" spans="17:17">
      <c r="Q980443" s="112"/>
    </row>
    <row r="980452" customHeight="1" spans="17:17">
      <c r="Q980452" s="112"/>
    </row>
    <row r="980461" customHeight="1" spans="17:17">
      <c r="Q980461" s="112"/>
    </row>
    <row r="980470" customHeight="1" spans="17:17">
      <c r="Q980470" s="112"/>
    </row>
    <row r="980479" customHeight="1" spans="17:17">
      <c r="Q980479" s="112"/>
    </row>
    <row r="980488" customHeight="1" spans="17:17">
      <c r="Q980488" s="112"/>
    </row>
    <row r="980497" customHeight="1" spans="17:17">
      <c r="Q980497" s="112"/>
    </row>
    <row r="980506" customHeight="1" spans="17:17">
      <c r="Q980506" s="112"/>
    </row>
    <row r="980515" customHeight="1" spans="17:17">
      <c r="Q980515" s="112"/>
    </row>
    <row r="980524" customHeight="1" spans="17:17">
      <c r="Q980524" s="112"/>
    </row>
    <row r="980533" customHeight="1" spans="17:17">
      <c r="Q980533" s="112"/>
    </row>
    <row r="980542" customHeight="1" spans="17:17">
      <c r="Q980542" s="112"/>
    </row>
    <row r="980551" customHeight="1" spans="17:17">
      <c r="Q980551" s="112"/>
    </row>
    <row r="980560" customHeight="1" spans="17:17">
      <c r="Q980560" s="112"/>
    </row>
    <row r="980569" customHeight="1" spans="17:17">
      <c r="Q980569" s="112"/>
    </row>
    <row r="980578" customHeight="1" spans="17:17">
      <c r="Q980578" s="112"/>
    </row>
    <row r="980587" customHeight="1" spans="17:17">
      <c r="Q980587" s="112"/>
    </row>
    <row r="980596" customHeight="1" spans="17:17">
      <c r="Q980596" s="112"/>
    </row>
    <row r="980605" customHeight="1" spans="17:17">
      <c r="Q980605" s="112"/>
    </row>
    <row r="980614" customHeight="1" spans="17:17">
      <c r="Q980614" s="112"/>
    </row>
    <row r="980623" customHeight="1" spans="17:17">
      <c r="Q980623" s="112"/>
    </row>
    <row r="980632" customHeight="1" spans="17:17">
      <c r="Q980632" s="112"/>
    </row>
    <row r="980641" customHeight="1" spans="17:17">
      <c r="Q980641" s="112"/>
    </row>
    <row r="980650" customHeight="1" spans="17:17">
      <c r="Q980650" s="112"/>
    </row>
    <row r="980659" customHeight="1" spans="17:17">
      <c r="Q980659" s="112"/>
    </row>
    <row r="980668" customHeight="1" spans="17:17">
      <c r="Q980668" s="112"/>
    </row>
    <row r="980677" customHeight="1" spans="17:17">
      <c r="Q980677" s="112"/>
    </row>
    <row r="980686" customHeight="1" spans="17:17">
      <c r="Q980686" s="112"/>
    </row>
    <row r="980695" customHeight="1" spans="17:17">
      <c r="Q980695" s="112"/>
    </row>
    <row r="980704" customHeight="1" spans="17:17">
      <c r="Q980704" s="112"/>
    </row>
    <row r="980713" customHeight="1" spans="17:17">
      <c r="Q980713" s="112"/>
    </row>
    <row r="980722" customHeight="1" spans="17:17">
      <c r="Q980722" s="112"/>
    </row>
    <row r="980731" customHeight="1" spans="17:17">
      <c r="Q980731" s="112"/>
    </row>
    <row r="980740" customHeight="1" spans="17:17">
      <c r="Q980740" s="112"/>
    </row>
    <row r="980749" customHeight="1" spans="17:17">
      <c r="Q980749" s="112"/>
    </row>
    <row r="980758" customHeight="1" spans="17:17">
      <c r="Q980758" s="112"/>
    </row>
    <row r="980767" customHeight="1" spans="17:17">
      <c r="Q980767" s="112"/>
    </row>
    <row r="980776" customHeight="1" spans="17:17">
      <c r="Q980776" s="112"/>
    </row>
    <row r="980785" customHeight="1" spans="17:17">
      <c r="Q980785" s="112"/>
    </row>
    <row r="980794" customHeight="1" spans="17:17">
      <c r="Q980794" s="112"/>
    </row>
    <row r="980803" customHeight="1" spans="17:17">
      <c r="Q980803" s="112"/>
    </row>
    <row r="980812" customHeight="1" spans="17:17">
      <c r="Q980812" s="112"/>
    </row>
    <row r="980821" customHeight="1" spans="17:17">
      <c r="Q980821" s="112"/>
    </row>
    <row r="980830" customHeight="1" spans="17:17">
      <c r="Q980830" s="112"/>
    </row>
    <row r="980839" customHeight="1" spans="17:17">
      <c r="Q980839" s="112"/>
    </row>
    <row r="980848" customHeight="1" spans="17:17">
      <c r="Q980848" s="112"/>
    </row>
    <row r="980857" customHeight="1" spans="17:17">
      <c r="Q980857" s="112"/>
    </row>
    <row r="980866" customHeight="1" spans="17:17">
      <c r="Q980866" s="112"/>
    </row>
    <row r="980875" customHeight="1" spans="17:17">
      <c r="Q980875" s="112"/>
    </row>
    <row r="980884" customHeight="1" spans="17:17">
      <c r="Q980884" s="112"/>
    </row>
    <row r="980893" customHeight="1" spans="17:17">
      <c r="Q980893" s="112"/>
    </row>
    <row r="980902" customHeight="1" spans="17:17">
      <c r="Q980902" s="112"/>
    </row>
    <row r="980911" customHeight="1" spans="17:17">
      <c r="Q980911" s="112"/>
    </row>
    <row r="980920" customHeight="1" spans="17:17">
      <c r="Q980920" s="112"/>
    </row>
    <row r="980929" customHeight="1" spans="17:17">
      <c r="Q980929" s="112"/>
    </row>
    <row r="980938" customHeight="1" spans="17:17">
      <c r="Q980938" s="112"/>
    </row>
    <row r="980947" customHeight="1" spans="17:17">
      <c r="Q980947" s="112"/>
    </row>
    <row r="980956" customHeight="1" spans="17:17">
      <c r="Q980956" s="112"/>
    </row>
    <row r="980965" customHeight="1" spans="17:17">
      <c r="Q980965" s="112"/>
    </row>
    <row r="980974" customHeight="1" spans="17:17">
      <c r="Q980974" s="112"/>
    </row>
    <row r="980983" customHeight="1" spans="17:17">
      <c r="Q980983" s="112"/>
    </row>
    <row r="980992" customHeight="1" spans="17:17">
      <c r="Q980992" s="112"/>
    </row>
    <row r="981001" customHeight="1" spans="17:17">
      <c r="Q981001" s="112"/>
    </row>
    <row r="981010" customHeight="1" spans="17:17">
      <c r="Q981010" s="112"/>
    </row>
    <row r="981019" customHeight="1" spans="17:17">
      <c r="Q981019" s="112"/>
    </row>
    <row r="981028" customHeight="1" spans="17:17">
      <c r="Q981028" s="112"/>
    </row>
    <row r="981037" customHeight="1" spans="17:17">
      <c r="Q981037" s="112"/>
    </row>
    <row r="981046" customHeight="1" spans="17:17">
      <c r="Q981046" s="112"/>
    </row>
    <row r="981055" customHeight="1" spans="17:17">
      <c r="Q981055" s="112"/>
    </row>
    <row r="981064" customHeight="1" spans="17:17">
      <c r="Q981064" s="112"/>
    </row>
    <row r="981073" customHeight="1" spans="17:17">
      <c r="Q981073" s="112"/>
    </row>
    <row r="981082" customHeight="1" spans="17:17">
      <c r="Q981082" s="112"/>
    </row>
    <row r="981091" customHeight="1" spans="17:17">
      <c r="Q981091" s="112"/>
    </row>
    <row r="981100" customHeight="1" spans="17:17">
      <c r="Q981100" s="112"/>
    </row>
    <row r="981109" customHeight="1" spans="17:17">
      <c r="Q981109" s="112"/>
    </row>
    <row r="981118" customHeight="1" spans="17:17">
      <c r="Q981118" s="112"/>
    </row>
    <row r="981127" customHeight="1" spans="17:17">
      <c r="Q981127" s="112"/>
    </row>
    <row r="981136" customHeight="1" spans="17:17">
      <c r="Q981136" s="112"/>
    </row>
    <row r="981145" customHeight="1" spans="17:17">
      <c r="Q981145" s="112"/>
    </row>
    <row r="981154" customHeight="1" spans="17:17">
      <c r="Q981154" s="112"/>
    </row>
    <row r="981163" customHeight="1" spans="17:17">
      <c r="Q981163" s="112"/>
    </row>
    <row r="981172" customHeight="1" spans="17:17">
      <c r="Q981172" s="112"/>
    </row>
    <row r="981181" customHeight="1" spans="17:17">
      <c r="Q981181" s="112"/>
    </row>
    <row r="981190" customHeight="1" spans="17:17">
      <c r="Q981190" s="112"/>
    </row>
    <row r="981199" customHeight="1" spans="17:17">
      <c r="Q981199" s="112"/>
    </row>
    <row r="981208" customHeight="1" spans="17:17">
      <c r="Q981208" s="112"/>
    </row>
    <row r="981217" customHeight="1" spans="17:17">
      <c r="Q981217" s="112"/>
    </row>
    <row r="981226" customHeight="1" spans="17:17">
      <c r="Q981226" s="112"/>
    </row>
    <row r="981235" customHeight="1" spans="17:17">
      <c r="Q981235" s="112"/>
    </row>
    <row r="981244" customHeight="1" spans="17:17">
      <c r="Q981244" s="112"/>
    </row>
    <row r="981253" customHeight="1" spans="17:17">
      <c r="Q981253" s="112"/>
    </row>
    <row r="981262" customHeight="1" spans="17:17">
      <c r="Q981262" s="112"/>
    </row>
    <row r="981271" customHeight="1" spans="17:17">
      <c r="Q981271" s="112"/>
    </row>
    <row r="981280" customHeight="1" spans="17:17">
      <c r="Q981280" s="112"/>
    </row>
    <row r="981289" customHeight="1" spans="17:17">
      <c r="Q981289" s="112"/>
    </row>
    <row r="981298" customHeight="1" spans="17:17">
      <c r="Q981298" s="112"/>
    </row>
    <row r="981307" customHeight="1" spans="17:17">
      <c r="Q981307" s="112"/>
    </row>
    <row r="981316" customHeight="1" spans="17:17">
      <c r="Q981316" s="112"/>
    </row>
    <row r="981325" customHeight="1" spans="17:17">
      <c r="Q981325" s="112"/>
    </row>
    <row r="981334" customHeight="1" spans="17:17">
      <c r="Q981334" s="112"/>
    </row>
    <row r="981343" customHeight="1" spans="17:17">
      <c r="Q981343" s="112"/>
    </row>
    <row r="981352" customHeight="1" spans="17:17">
      <c r="Q981352" s="112"/>
    </row>
    <row r="981361" customHeight="1" spans="17:17">
      <c r="Q981361" s="112"/>
    </row>
    <row r="981370" customHeight="1" spans="17:17">
      <c r="Q981370" s="112"/>
    </row>
    <row r="981379" customHeight="1" spans="17:17">
      <c r="Q981379" s="112"/>
    </row>
    <row r="981388" customHeight="1" spans="17:17">
      <c r="Q981388" s="112"/>
    </row>
    <row r="981397" customHeight="1" spans="17:17">
      <c r="Q981397" s="112"/>
    </row>
    <row r="981406" customHeight="1" spans="17:17">
      <c r="Q981406" s="112"/>
    </row>
    <row r="981415" customHeight="1" spans="17:17">
      <c r="Q981415" s="112"/>
    </row>
    <row r="981424" customHeight="1" spans="17:17">
      <c r="Q981424" s="112"/>
    </row>
    <row r="981433" customHeight="1" spans="17:17">
      <c r="Q981433" s="112"/>
    </row>
    <row r="981442" customHeight="1" spans="17:17">
      <c r="Q981442" s="112"/>
    </row>
    <row r="981451" customHeight="1" spans="17:17">
      <c r="Q981451" s="112"/>
    </row>
    <row r="981460" customHeight="1" spans="17:17">
      <c r="Q981460" s="112"/>
    </row>
    <row r="981469" customHeight="1" spans="17:17">
      <c r="Q981469" s="112"/>
    </row>
    <row r="981478" customHeight="1" spans="17:17">
      <c r="Q981478" s="112"/>
    </row>
    <row r="981487" customHeight="1" spans="17:17">
      <c r="Q981487" s="112"/>
    </row>
    <row r="981496" customHeight="1" spans="17:17">
      <c r="Q981496" s="112"/>
    </row>
    <row r="981505" customHeight="1" spans="17:17">
      <c r="Q981505" s="112"/>
    </row>
    <row r="981514" customHeight="1" spans="17:17">
      <c r="Q981514" s="112"/>
    </row>
    <row r="981523" customHeight="1" spans="17:17">
      <c r="Q981523" s="112"/>
    </row>
    <row r="981532" customHeight="1" spans="17:17">
      <c r="Q981532" s="112"/>
    </row>
    <row r="981541" customHeight="1" spans="17:17">
      <c r="Q981541" s="112"/>
    </row>
    <row r="981550" customHeight="1" spans="17:17">
      <c r="Q981550" s="112"/>
    </row>
    <row r="981559" customHeight="1" spans="17:17">
      <c r="Q981559" s="112"/>
    </row>
    <row r="981568" customHeight="1" spans="17:17">
      <c r="Q981568" s="112"/>
    </row>
    <row r="981577" customHeight="1" spans="17:17">
      <c r="Q981577" s="112"/>
    </row>
    <row r="981586" customHeight="1" spans="17:17">
      <c r="Q981586" s="112"/>
    </row>
    <row r="981595" customHeight="1" spans="17:17">
      <c r="Q981595" s="112"/>
    </row>
    <row r="981604" customHeight="1" spans="17:17">
      <c r="Q981604" s="112"/>
    </row>
    <row r="981613" customHeight="1" spans="17:17">
      <c r="Q981613" s="112"/>
    </row>
    <row r="981622" customHeight="1" spans="17:17">
      <c r="Q981622" s="112"/>
    </row>
    <row r="981631" customHeight="1" spans="17:17">
      <c r="Q981631" s="112"/>
    </row>
    <row r="981640" customHeight="1" spans="17:17">
      <c r="Q981640" s="112"/>
    </row>
    <row r="981649" customHeight="1" spans="17:17">
      <c r="Q981649" s="112"/>
    </row>
    <row r="981658" customHeight="1" spans="17:17">
      <c r="Q981658" s="112"/>
    </row>
    <row r="981667" customHeight="1" spans="17:17">
      <c r="Q981667" s="112"/>
    </row>
    <row r="981676" customHeight="1" spans="17:17">
      <c r="Q981676" s="112"/>
    </row>
    <row r="981685" customHeight="1" spans="17:17">
      <c r="Q981685" s="112"/>
    </row>
    <row r="981694" customHeight="1" spans="17:17">
      <c r="Q981694" s="112"/>
    </row>
    <row r="981703" customHeight="1" spans="17:17">
      <c r="Q981703" s="112"/>
    </row>
    <row r="981712" customHeight="1" spans="17:17">
      <c r="Q981712" s="112"/>
    </row>
    <row r="981721" customHeight="1" spans="17:17">
      <c r="Q981721" s="112"/>
    </row>
    <row r="981730" customHeight="1" spans="17:17">
      <c r="Q981730" s="112"/>
    </row>
    <row r="981739" customHeight="1" spans="17:17">
      <c r="Q981739" s="112"/>
    </row>
    <row r="981748" customHeight="1" spans="17:17">
      <c r="Q981748" s="112"/>
    </row>
    <row r="981757" customHeight="1" spans="17:17">
      <c r="Q981757" s="112"/>
    </row>
    <row r="981766" customHeight="1" spans="17:17">
      <c r="Q981766" s="112"/>
    </row>
    <row r="981775" customHeight="1" spans="17:17">
      <c r="Q981775" s="112"/>
    </row>
    <row r="981784" customHeight="1" spans="17:17">
      <c r="Q981784" s="112"/>
    </row>
    <row r="981793" customHeight="1" spans="17:17">
      <c r="Q981793" s="112"/>
    </row>
    <row r="981802" customHeight="1" spans="17:17">
      <c r="Q981802" s="112"/>
    </row>
    <row r="981811" customHeight="1" spans="17:17">
      <c r="Q981811" s="112"/>
    </row>
    <row r="981820" customHeight="1" spans="17:17">
      <c r="Q981820" s="112"/>
    </row>
    <row r="981829" customHeight="1" spans="17:17">
      <c r="Q981829" s="112"/>
    </row>
    <row r="981838" customHeight="1" spans="17:17">
      <c r="Q981838" s="112"/>
    </row>
    <row r="981847" customHeight="1" spans="17:17">
      <c r="Q981847" s="112"/>
    </row>
    <row r="981856" customHeight="1" spans="17:17">
      <c r="Q981856" s="112"/>
    </row>
    <row r="981865" customHeight="1" spans="17:17">
      <c r="Q981865" s="112"/>
    </row>
    <row r="981874" customHeight="1" spans="17:17">
      <c r="Q981874" s="112"/>
    </row>
    <row r="981883" customHeight="1" spans="17:17">
      <c r="Q981883" s="112"/>
    </row>
    <row r="981892" customHeight="1" spans="17:17">
      <c r="Q981892" s="112"/>
    </row>
    <row r="981901" customHeight="1" spans="17:17">
      <c r="Q981901" s="112"/>
    </row>
    <row r="981910" customHeight="1" spans="17:17">
      <c r="Q981910" s="112"/>
    </row>
    <row r="981919" customHeight="1" spans="17:17">
      <c r="Q981919" s="112"/>
    </row>
    <row r="981928" customHeight="1" spans="17:17">
      <c r="Q981928" s="112"/>
    </row>
    <row r="981937" customHeight="1" spans="17:17">
      <c r="Q981937" s="112"/>
    </row>
    <row r="981946" customHeight="1" spans="17:17">
      <c r="Q981946" s="112"/>
    </row>
    <row r="981955" customHeight="1" spans="17:17">
      <c r="Q981955" s="112"/>
    </row>
    <row r="981964" customHeight="1" spans="17:17">
      <c r="Q981964" s="112"/>
    </row>
    <row r="981973" customHeight="1" spans="17:17">
      <c r="Q981973" s="112"/>
    </row>
    <row r="981982" customHeight="1" spans="17:17">
      <c r="Q981982" s="112"/>
    </row>
    <row r="981991" customHeight="1" spans="17:17">
      <c r="Q981991" s="112"/>
    </row>
    <row r="982000" customHeight="1" spans="17:17">
      <c r="Q982000" s="112"/>
    </row>
    <row r="982009" customHeight="1" spans="17:17">
      <c r="Q982009" s="112"/>
    </row>
    <row r="982018" customHeight="1" spans="17:17">
      <c r="Q982018" s="112"/>
    </row>
    <row r="982027" customHeight="1" spans="17:17">
      <c r="Q982027" s="112"/>
    </row>
    <row r="982036" customHeight="1" spans="17:17">
      <c r="Q982036" s="112"/>
    </row>
    <row r="982045" customHeight="1" spans="17:17">
      <c r="Q982045" s="112"/>
    </row>
    <row r="982054" customHeight="1" spans="17:17">
      <c r="Q982054" s="112"/>
    </row>
    <row r="982063" customHeight="1" spans="17:17">
      <c r="Q982063" s="112"/>
    </row>
    <row r="982072" customHeight="1" spans="17:17">
      <c r="Q982072" s="112"/>
    </row>
    <row r="982081" customHeight="1" spans="17:17">
      <c r="Q982081" s="112"/>
    </row>
    <row r="982090" customHeight="1" spans="17:17">
      <c r="Q982090" s="112"/>
    </row>
    <row r="982099" customHeight="1" spans="17:17">
      <c r="Q982099" s="112"/>
    </row>
    <row r="982108" customHeight="1" spans="17:17">
      <c r="Q982108" s="112"/>
    </row>
    <row r="982117" customHeight="1" spans="17:17">
      <c r="Q982117" s="112"/>
    </row>
    <row r="982126" customHeight="1" spans="17:17">
      <c r="Q982126" s="112"/>
    </row>
    <row r="982135" customHeight="1" spans="17:17">
      <c r="Q982135" s="112"/>
    </row>
    <row r="982144" customHeight="1" spans="17:17">
      <c r="Q982144" s="112"/>
    </row>
    <row r="982153" customHeight="1" spans="17:17">
      <c r="Q982153" s="112"/>
    </row>
    <row r="982162" customHeight="1" spans="17:17">
      <c r="Q982162" s="112"/>
    </row>
    <row r="982171" customHeight="1" spans="17:17">
      <c r="Q982171" s="112"/>
    </row>
    <row r="982180" customHeight="1" spans="17:17">
      <c r="Q982180" s="112"/>
    </row>
    <row r="982189" customHeight="1" spans="17:17">
      <c r="Q982189" s="112"/>
    </row>
    <row r="982198" customHeight="1" spans="17:17">
      <c r="Q982198" s="112"/>
    </row>
    <row r="982207" customHeight="1" spans="17:17">
      <c r="Q982207" s="112"/>
    </row>
    <row r="982216" customHeight="1" spans="17:17">
      <c r="Q982216" s="112"/>
    </row>
    <row r="982225" customHeight="1" spans="17:17">
      <c r="Q982225" s="112"/>
    </row>
    <row r="982234" customHeight="1" spans="17:17">
      <c r="Q982234" s="112"/>
    </row>
    <row r="982243" customHeight="1" spans="17:17">
      <c r="Q982243" s="112"/>
    </row>
    <row r="982252" customHeight="1" spans="17:17">
      <c r="Q982252" s="112"/>
    </row>
    <row r="982261" customHeight="1" spans="17:17">
      <c r="Q982261" s="112"/>
    </row>
    <row r="982270" customHeight="1" spans="17:17">
      <c r="Q982270" s="112"/>
    </row>
    <row r="982279" customHeight="1" spans="17:17">
      <c r="Q982279" s="112"/>
    </row>
    <row r="982288" customHeight="1" spans="17:17">
      <c r="Q982288" s="112"/>
    </row>
    <row r="982297" customHeight="1" spans="17:17">
      <c r="Q982297" s="112"/>
    </row>
    <row r="982306" customHeight="1" spans="17:17">
      <c r="Q982306" s="112"/>
    </row>
    <row r="982315" customHeight="1" spans="17:17">
      <c r="Q982315" s="112"/>
    </row>
    <row r="982324" customHeight="1" spans="17:17">
      <c r="Q982324" s="112"/>
    </row>
    <row r="982333" customHeight="1" spans="17:17">
      <c r="Q982333" s="112"/>
    </row>
    <row r="982342" customHeight="1" spans="17:17">
      <c r="Q982342" s="112"/>
    </row>
    <row r="982351" customHeight="1" spans="17:17">
      <c r="Q982351" s="112"/>
    </row>
    <row r="982360" customHeight="1" spans="17:17">
      <c r="Q982360" s="112"/>
    </row>
    <row r="982369" customHeight="1" spans="17:17">
      <c r="Q982369" s="112"/>
    </row>
    <row r="982378" customHeight="1" spans="17:17">
      <c r="Q982378" s="112"/>
    </row>
    <row r="982387" customHeight="1" spans="17:17">
      <c r="Q982387" s="112"/>
    </row>
    <row r="982396" customHeight="1" spans="17:17">
      <c r="Q982396" s="112"/>
    </row>
    <row r="982405" customHeight="1" spans="17:17">
      <c r="Q982405" s="112"/>
    </row>
    <row r="982414" customHeight="1" spans="17:17">
      <c r="Q982414" s="112"/>
    </row>
    <row r="982423" customHeight="1" spans="17:17">
      <c r="Q982423" s="112"/>
    </row>
    <row r="982432" customHeight="1" spans="17:17">
      <c r="Q982432" s="112"/>
    </row>
    <row r="982441" customHeight="1" spans="17:17">
      <c r="Q982441" s="112"/>
    </row>
    <row r="982450" customHeight="1" spans="17:17">
      <c r="Q982450" s="112"/>
    </row>
    <row r="982459" customHeight="1" spans="17:17">
      <c r="Q982459" s="112"/>
    </row>
    <row r="982468" customHeight="1" spans="17:17">
      <c r="Q982468" s="112"/>
    </row>
    <row r="982477" customHeight="1" spans="17:17">
      <c r="Q982477" s="112"/>
    </row>
    <row r="982486" customHeight="1" spans="17:17">
      <c r="Q982486" s="112"/>
    </row>
    <row r="982495" customHeight="1" spans="17:17">
      <c r="Q982495" s="112"/>
    </row>
    <row r="982504" customHeight="1" spans="17:17">
      <c r="Q982504" s="112"/>
    </row>
    <row r="982513" customHeight="1" spans="17:17">
      <c r="Q982513" s="112"/>
    </row>
    <row r="982522" customHeight="1" spans="17:17">
      <c r="Q982522" s="112"/>
    </row>
    <row r="982531" customHeight="1" spans="17:17">
      <c r="Q982531" s="112"/>
    </row>
    <row r="982540" customHeight="1" spans="17:17">
      <c r="Q982540" s="112"/>
    </row>
    <row r="982549" customHeight="1" spans="17:17">
      <c r="Q982549" s="112"/>
    </row>
    <row r="982558" customHeight="1" spans="17:17">
      <c r="Q982558" s="112"/>
    </row>
    <row r="982567" customHeight="1" spans="17:17">
      <c r="Q982567" s="112"/>
    </row>
    <row r="982576" customHeight="1" spans="17:17">
      <c r="Q982576" s="112"/>
    </row>
    <row r="982585" customHeight="1" spans="17:17">
      <c r="Q982585" s="112"/>
    </row>
    <row r="982594" customHeight="1" spans="17:17">
      <c r="Q982594" s="112"/>
    </row>
    <row r="982603" customHeight="1" spans="17:17">
      <c r="Q982603" s="112"/>
    </row>
    <row r="982612" customHeight="1" spans="17:17">
      <c r="Q982612" s="112"/>
    </row>
    <row r="982621" customHeight="1" spans="17:17">
      <c r="Q982621" s="112"/>
    </row>
    <row r="982630" customHeight="1" spans="17:17">
      <c r="Q982630" s="112"/>
    </row>
    <row r="982639" customHeight="1" spans="17:17">
      <c r="Q982639" s="112"/>
    </row>
    <row r="982648" customHeight="1" spans="17:17">
      <c r="Q982648" s="112"/>
    </row>
    <row r="982657" customHeight="1" spans="17:17">
      <c r="Q982657" s="112"/>
    </row>
    <row r="982666" customHeight="1" spans="17:17">
      <c r="Q982666" s="112"/>
    </row>
    <row r="982675" customHeight="1" spans="17:17">
      <c r="Q982675" s="112"/>
    </row>
    <row r="982684" customHeight="1" spans="17:17">
      <c r="Q982684" s="112"/>
    </row>
    <row r="982693" customHeight="1" spans="17:17">
      <c r="Q982693" s="112"/>
    </row>
    <row r="982702" customHeight="1" spans="17:17">
      <c r="Q982702" s="112"/>
    </row>
    <row r="982711" customHeight="1" spans="17:17">
      <c r="Q982711" s="112"/>
    </row>
    <row r="982720" customHeight="1" spans="17:17">
      <c r="Q982720" s="112"/>
    </row>
    <row r="982729" customHeight="1" spans="17:17">
      <c r="Q982729" s="112"/>
    </row>
    <row r="982738" customHeight="1" spans="17:17">
      <c r="Q982738" s="112"/>
    </row>
    <row r="982747" customHeight="1" spans="17:17">
      <c r="Q982747" s="112"/>
    </row>
    <row r="982756" customHeight="1" spans="17:17">
      <c r="Q982756" s="112"/>
    </row>
    <row r="982765" customHeight="1" spans="17:17">
      <c r="Q982765" s="112"/>
    </row>
    <row r="982774" customHeight="1" spans="17:17">
      <c r="Q982774" s="112"/>
    </row>
    <row r="982783" customHeight="1" spans="17:17">
      <c r="Q982783" s="112"/>
    </row>
    <row r="982792" customHeight="1" spans="17:17">
      <c r="Q982792" s="112"/>
    </row>
    <row r="982801" customHeight="1" spans="17:17">
      <c r="Q982801" s="112"/>
    </row>
    <row r="982810" customHeight="1" spans="17:17">
      <c r="Q982810" s="112"/>
    </row>
    <row r="982819" customHeight="1" spans="17:17">
      <c r="Q982819" s="112"/>
    </row>
    <row r="982828" customHeight="1" spans="17:17">
      <c r="Q982828" s="112"/>
    </row>
    <row r="982837" customHeight="1" spans="17:17">
      <c r="Q982837" s="112"/>
    </row>
    <row r="982846" customHeight="1" spans="17:17">
      <c r="Q982846" s="112"/>
    </row>
    <row r="982855" customHeight="1" spans="17:17">
      <c r="Q982855" s="112"/>
    </row>
    <row r="982864" customHeight="1" spans="17:17">
      <c r="Q982864" s="112"/>
    </row>
    <row r="982873" customHeight="1" spans="17:17">
      <c r="Q982873" s="112"/>
    </row>
    <row r="982882" customHeight="1" spans="17:17">
      <c r="Q982882" s="112"/>
    </row>
    <row r="982891" customHeight="1" spans="17:17">
      <c r="Q982891" s="112"/>
    </row>
    <row r="982900" customHeight="1" spans="17:17">
      <c r="Q982900" s="112"/>
    </row>
    <row r="982909" customHeight="1" spans="17:17">
      <c r="Q982909" s="112"/>
    </row>
    <row r="982918" customHeight="1" spans="17:17">
      <c r="Q982918" s="112"/>
    </row>
    <row r="982927" customHeight="1" spans="17:17">
      <c r="Q982927" s="112"/>
    </row>
    <row r="982936" customHeight="1" spans="17:17">
      <c r="Q982936" s="112"/>
    </row>
    <row r="982945" customHeight="1" spans="17:17">
      <c r="Q982945" s="112"/>
    </row>
    <row r="982954" customHeight="1" spans="17:17">
      <c r="Q982954" s="112"/>
    </row>
    <row r="982963" customHeight="1" spans="17:17">
      <c r="Q982963" s="112"/>
    </row>
    <row r="982972" customHeight="1" spans="17:17">
      <c r="Q982972" s="112"/>
    </row>
    <row r="982981" customHeight="1" spans="17:17">
      <c r="Q982981" s="112"/>
    </row>
    <row r="982990" customHeight="1" spans="17:17">
      <c r="Q982990" s="112"/>
    </row>
    <row r="982999" customHeight="1" spans="17:17">
      <c r="Q982999" s="112"/>
    </row>
    <row r="983008" customHeight="1" spans="17:17">
      <c r="Q983008" s="112"/>
    </row>
    <row r="983017" customHeight="1" spans="17:17">
      <c r="Q983017" s="112"/>
    </row>
    <row r="983026" customHeight="1" spans="17:17">
      <c r="Q983026" s="112"/>
    </row>
    <row r="983035" customHeight="1" spans="17:17">
      <c r="Q983035" s="112"/>
    </row>
    <row r="983044" customHeight="1" spans="17:17">
      <c r="Q983044" s="112"/>
    </row>
    <row r="983053" customHeight="1" spans="17:17">
      <c r="Q983053" s="112"/>
    </row>
    <row r="983062" customHeight="1" spans="17:17">
      <c r="Q983062" s="112"/>
    </row>
    <row r="983071" customHeight="1" spans="17:17">
      <c r="Q983071" s="112"/>
    </row>
    <row r="983080" customHeight="1" spans="17:17">
      <c r="Q983080" s="112"/>
    </row>
    <row r="983089" customHeight="1" spans="17:17">
      <c r="Q983089" s="112"/>
    </row>
    <row r="983098" customHeight="1" spans="17:17">
      <c r="Q983098" s="112"/>
    </row>
    <row r="983107" customHeight="1" spans="17:17">
      <c r="Q983107" s="112"/>
    </row>
    <row r="983116" customHeight="1" spans="17:17">
      <c r="Q983116" s="112"/>
    </row>
    <row r="983125" customHeight="1" spans="17:17">
      <c r="Q983125" s="112"/>
    </row>
    <row r="983134" customHeight="1" spans="17:17">
      <c r="Q983134" s="112"/>
    </row>
    <row r="983143" customHeight="1" spans="17:17">
      <c r="Q983143" s="112"/>
    </row>
    <row r="983152" customHeight="1" spans="17:17">
      <c r="Q983152" s="112"/>
    </row>
    <row r="983161" customHeight="1" spans="17:17">
      <c r="Q983161" s="112"/>
    </row>
    <row r="983170" customHeight="1" spans="17:17">
      <c r="Q983170" s="112"/>
    </row>
    <row r="983179" customHeight="1" spans="17:17">
      <c r="Q983179" s="112"/>
    </row>
    <row r="983188" customHeight="1" spans="17:17">
      <c r="Q983188" s="112"/>
    </row>
    <row r="983197" customHeight="1" spans="17:17">
      <c r="Q983197" s="112"/>
    </row>
    <row r="983206" customHeight="1" spans="17:17">
      <c r="Q983206" s="112"/>
    </row>
    <row r="983215" customHeight="1" spans="17:17">
      <c r="Q983215" s="112"/>
    </row>
    <row r="983224" customHeight="1" spans="17:17">
      <c r="Q983224" s="112"/>
    </row>
    <row r="983233" customHeight="1" spans="17:17">
      <c r="Q983233" s="112"/>
    </row>
    <row r="983242" customHeight="1" spans="17:17">
      <c r="Q983242" s="112"/>
    </row>
    <row r="983251" customHeight="1" spans="17:17">
      <c r="Q983251" s="112"/>
    </row>
    <row r="983260" customHeight="1" spans="17:17">
      <c r="Q983260" s="112"/>
    </row>
    <row r="983269" customHeight="1" spans="17:17">
      <c r="Q983269" s="112"/>
    </row>
    <row r="983278" customHeight="1" spans="17:17">
      <c r="Q983278" s="112"/>
    </row>
    <row r="983287" customHeight="1" spans="17:17">
      <c r="Q983287" s="112"/>
    </row>
    <row r="983296" customHeight="1" spans="17:17">
      <c r="Q983296" s="112"/>
    </row>
    <row r="983305" customHeight="1" spans="17:17">
      <c r="Q983305" s="112"/>
    </row>
    <row r="983314" customHeight="1" spans="17:17">
      <c r="Q983314" s="112"/>
    </row>
    <row r="983323" customHeight="1" spans="17:17">
      <c r="Q983323" s="112"/>
    </row>
    <row r="983332" customHeight="1" spans="17:17">
      <c r="Q983332" s="112"/>
    </row>
    <row r="983341" customHeight="1" spans="17:17">
      <c r="Q983341" s="112"/>
    </row>
    <row r="983350" customHeight="1" spans="17:17">
      <c r="Q983350" s="112"/>
    </row>
    <row r="983359" customHeight="1" spans="17:17">
      <c r="Q983359" s="112"/>
    </row>
    <row r="983368" customHeight="1" spans="17:17">
      <c r="Q983368" s="112"/>
    </row>
    <row r="983377" customHeight="1" spans="17:17">
      <c r="Q983377" s="112"/>
    </row>
    <row r="983386" customHeight="1" spans="17:17">
      <c r="Q983386" s="112"/>
    </row>
    <row r="983395" customHeight="1" spans="17:17">
      <c r="Q983395" s="112"/>
    </row>
    <row r="983404" customHeight="1" spans="17:17">
      <c r="Q983404" s="112"/>
    </row>
    <row r="983413" customHeight="1" spans="17:17">
      <c r="Q983413" s="112"/>
    </row>
    <row r="983422" customHeight="1" spans="17:17">
      <c r="Q983422" s="112"/>
    </row>
    <row r="983431" customHeight="1" spans="17:17">
      <c r="Q983431" s="112"/>
    </row>
    <row r="983440" customHeight="1" spans="17:17">
      <c r="Q983440" s="112"/>
    </row>
    <row r="983449" customHeight="1" spans="17:17">
      <c r="Q983449" s="112"/>
    </row>
    <row r="983458" customHeight="1" spans="17:17">
      <c r="Q983458" s="112"/>
    </row>
    <row r="983467" customHeight="1" spans="17:17">
      <c r="Q983467" s="112"/>
    </row>
    <row r="983476" customHeight="1" spans="17:17">
      <c r="Q983476" s="112"/>
    </row>
    <row r="983485" customHeight="1" spans="17:17">
      <c r="Q983485" s="112"/>
    </row>
    <row r="983494" customHeight="1" spans="17:17">
      <c r="Q983494" s="112"/>
    </row>
    <row r="983503" customHeight="1" spans="17:17">
      <c r="Q983503" s="112"/>
    </row>
    <row r="983512" customHeight="1" spans="17:17">
      <c r="Q983512" s="112"/>
    </row>
    <row r="983521" customHeight="1" spans="17:17">
      <c r="Q983521" s="112"/>
    </row>
    <row r="983530" customHeight="1" spans="17:17">
      <c r="Q983530" s="112"/>
    </row>
    <row r="983539" customHeight="1" spans="17:17">
      <c r="Q983539" s="112"/>
    </row>
    <row r="983548" customHeight="1" spans="17:17">
      <c r="Q983548" s="112"/>
    </row>
    <row r="983557" customHeight="1" spans="17:17">
      <c r="Q983557" s="112"/>
    </row>
    <row r="983566" customHeight="1" spans="17:17">
      <c r="Q983566" s="112"/>
    </row>
    <row r="983575" customHeight="1" spans="17:17">
      <c r="Q983575" s="112"/>
    </row>
    <row r="983584" customHeight="1" spans="17:17">
      <c r="Q983584" s="112"/>
    </row>
    <row r="983593" customHeight="1" spans="17:17">
      <c r="Q983593" s="112"/>
    </row>
    <row r="983602" customHeight="1" spans="17:17">
      <c r="Q983602" s="112"/>
    </row>
    <row r="983611" customHeight="1" spans="17:17">
      <c r="Q983611" s="112"/>
    </row>
    <row r="983620" customHeight="1" spans="17:17">
      <c r="Q983620" s="112"/>
    </row>
    <row r="983629" customHeight="1" spans="17:17">
      <c r="Q983629" s="112"/>
    </row>
    <row r="983638" customHeight="1" spans="17:17">
      <c r="Q983638" s="112"/>
    </row>
    <row r="983647" customHeight="1" spans="17:17">
      <c r="Q983647" s="112"/>
    </row>
    <row r="983656" customHeight="1" spans="17:17">
      <c r="Q983656" s="112"/>
    </row>
    <row r="983665" customHeight="1" spans="17:17">
      <c r="Q983665" s="112"/>
    </row>
    <row r="983674" customHeight="1" spans="17:17">
      <c r="Q983674" s="112"/>
    </row>
    <row r="983683" customHeight="1" spans="17:17">
      <c r="Q983683" s="112"/>
    </row>
    <row r="983692" customHeight="1" spans="17:17">
      <c r="Q983692" s="112"/>
    </row>
    <row r="983701" customHeight="1" spans="17:17">
      <c r="Q983701" s="112"/>
    </row>
    <row r="983710" customHeight="1" spans="17:17">
      <c r="Q983710" s="112"/>
    </row>
    <row r="983719" customHeight="1" spans="17:17">
      <c r="Q983719" s="112"/>
    </row>
    <row r="983728" customHeight="1" spans="17:17">
      <c r="Q983728" s="112"/>
    </row>
    <row r="983737" customHeight="1" spans="17:17">
      <c r="Q983737" s="112"/>
    </row>
    <row r="983746" customHeight="1" spans="17:17">
      <c r="Q983746" s="112"/>
    </row>
    <row r="983755" customHeight="1" spans="17:17">
      <c r="Q983755" s="112"/>
    </row>
    <row r="983764" customHeight="1" spans="17:17">
      <c r="Q983764" s="112"/>
    </row>
    <row r="983773" customHeight="1" spans="17:17">
      <c r="Q983773" s="112"/>
    </row>
    <row r="983782" customHeight="1" spans="17:17">
      <c r="Q983782" s="112"/>
    </row>
    <row r="983791" customHeight="1" spans="17:17">
      <c r="Q983791" s="112"/>
    </row>
    <row r="983800" customHeight="1" spans="17:17">
      <c r="Q983800" s="112"/>
    </row>
    <row r="983809" customHeight="1" spans="17:17">
      <c r="Q983809" s="112"/>
    </row>
    <row r="983818" customHeight="1" spans="17:17">
      <c r="Q983818" s="112"/>
    </row>
    <row r="983827" customHeight="1" spans="17:17">
      <c r="Q983827" s="112"/>
    </row>
    <row r="983836" customHeight="1" spans="17:17">
      <c r="Q983836" s="112"/>
    </row>
    <row r="983845" customHeight="1" spans="17:17">
      <c r="Q983845" s="112"/>
    </row>
    <row r="983854" customHeight="1" spans="17:17">
      <c r="Q983854" s="112"/>
    </row>
    <row r="983863" customHeight="1" spans="17:17">
      <c r="Q983863" s="112"/>
    </row>
    <row r="983872" customHeight="1" spans="17:17">
      <c r="Q983872" s="112"/>
    </row>
    <row r="983881" customHeight="1" spans="17:17">
      <c r="Q983881" s="112"/>
    </row>
    <row r="983890" customHeight="1" spans="17:17">
      <c r="Q983890" s="112"/>
    </row>
    <row r="983899" customHeight="1" spans="17:17">
      <c r="Q983899" s="112"/>
    </row>
    <row r="983908" customHeight="1" spans="17:17">
      <c r="Q983908" s="112"/>
    </row>
    <row r="983917" customHeight="1" spans="17:17">
      <c r="Q983917" s="112"/>
    </row>
    <row r="983926" customHeight="1" spans="17:17">
      <c r="Q983926" s="112"/>
    </row>
    <row r="983935" customHeight="1" spans="17:17">
      <c r="Q983935" s="112"/>
    </row>
    <row r="983944" customHeight="1" spans="17:17">
      <c r="Q983944" s="112"/>
    </row>
    <row r="983953" customHeight="1" spans="17:17">
      <c r="Q983953" s="112"/>
    </row>
    <row r="983962" customHeight="1" spans="17:17">
      <c r="Q983962" s="112"/>
    </row>
    <row r="983971" customHeight="1" spans="17:17">
      <c r="Q983971" s="112"/>
    </row>
    <row r="983980" customHeight="1" spans="17:17">
      <c r="Q983980" s="112"/>
    </row>
    <row r="983989" customHeight="1" spans="17:17">
      <c r="Q983989" s="112"/>
    </row>
    <row r="983998" customHeight="1" spans="17:17">
      <c r="Q983998" s="112"/>
    </row>
    <row r="984007" customHeight="1" spans="17:17">
      <c r="Q984007" s="112"/>
    </row>
    <row r="984016" customHeight="1" spans="17:17">
      <c r="Q984016" s="112"/>
    </row>
    <row r="984025" customHeight="1" spans="17:17">
      <c r="Q984025" s="112"/>
    </row>
    <row r="984034" customHeight="1" spans="17:17">
      <c r="Q984034" s="112"/>
    </row>
    <row r="984043" customHeight="1" spans="17:17">
      <c r="Q984043" s="112"/>
    </row>
    <row r="984052" customHeight="1" spans="17:17">
      <c r="Q984052" s="112"/>
    </row>
    <row r="984061" customHeight="1" spans="17:17">
      <c r="Q984061" s="112"/>
    </row>
    <row r="984070" customHeight="1" spans="17:17">
      <c r="Q984070" s="112"/>
    </row>
    <row r="984079" customHeight="1" spans="17:17">
      <c r="Q984079" s="112"/>
    </row>
    <row r="984088" customHeight="1" spans="17:17">
      <c r="Q984088" s="112"/>
    </row>
    <row r="984097" customHeight="1" spans="17:17">
      <c r="Q984097" s="112"/>
    </row>
    <row r="984106" customHeight="1" spans="17:17">
      <c r="Q984106" s="112"/>
    </row>
    <row r="984115" customHeight="1" spans="17:17">
      <c r="Q984115" s="112"/>
    </row>
    <row r="984124" customHeight="1" spans="17:17">
      <c r="Q984124" s="112"/>
    </row>
    <row r="984133" customHeight="1" spans="17:17">
      <c r="Q984133" s="112"/>
    </row>
    <row r="984142" customHeight="1" spans="17:17">
      <c r="Q984142" s="112"/>
    </row>
    <row r="984151" customHeight="1" spans="17:17">
      <c r="Q984151" s="112"/>
    </row>
    <row r="984160" customHeight="1" spans="17:17">
      <c r="Q984160" s="112"/>
    </row>
    <row r="984169" customHeight="1" spans="17:17">
      <c r="Q984169" s="112"/>
    </row>
    <row r="984178" customHeight="1" spans="17:17">
      <c r="Q984178" s="112"/>
    </row>
    <row r="984187" customHeight="1" spans="17:17">
      <c r="Q984187" s="112"/>
    </row>
    <row r="984196" customHeight="1" spans="17:17">
      <c r="Q984196" s="112"/>
    </row>
    <row r="984205" customHeight="1" spans="17:17">
      <c r="Q984205" s="112"/>
    </row>
    <row r="984214" customHeight="1" spans="17:17">
      <c r="Q984214" s="112"/>
    </row>
    <row r="984223" customHeight="1" spans="17:17">
      <c r="Q984223" s="112"/>
    </row>
    <row r="984232" customHeight="1" spans="17:17">
      <c r="Q984232" s="112"/>
    </row>
    <row r="984241" customHeight="1" spans="17:17">
      <c r="Q984241" s="112"/>
    </row>
    <row r="984250" customHeight="1" spans="17:17">
      <c r="Q984250" s="112"/>
    </row>
    <row r="984259" customHeight="1" spans="17:17">
      <c r="Q984259" s="112"/>
    </row>
    <row r="984268" customHeight="1" spans="17:17">
      <c r="Q984268" s="112"/>
    </row>
    <row r="984277" customHeight="1" spans="17:17">
      <c r="Q984277" s="112"/>
    </row>
    <row r="984286" customHeight="1" spans="17:17">
      <c r="Q984286" s="112"/>
    </row>
    <row r="984295" customHeight="1" spans="17:17">
      <c r="Q984295" s="112"/>
    </row>
    <row r="984304" customHeight="1" spans="17:17">
      <c r="Q984304" s="112"/>
    </row>
    <row r="984313" customHeight="1" spans="17:17">
      <c r="Q984313" s="112"/>
    </row>
    <row r="984322" customHeight="1" spans="17:17">
      <c r="Q984322" s="112"/>
    </row>
    <row r="984331" customHeight="1" spans="17:17">
      <c r="Q984331" s="112"/>
    </row>
    <row r="984340" customHeight="1" spans="17:17">
      <c r="Q984340" s="112"/>
    </row>
    <row r="984349" customHeight="1" spans="17:17">
      <c r="Q984349" s="112"/>
    </row>
    <row r="984358" customHeight="1" spans="17:17">
      <c r="Q984358" s="112"/>
    </row>
    <row r="984367" customHeight="1" spans="17:17">
      <c r="Q984367" s="112"/>
    </row>
    <row r="984376" customHeight="1" spans="17:17">
      <c r="Q984376" s="112"/>
    </row>
    <row r="984385" customHeight="1" spans="17:17">
      <c r="Q984385" s="112"/>
    </row>
    <row r="984394" customHeight="1" spans="17:17">
      <c r="Q984394" s="112"/>
    </row>
    <row r="984403" customHeight="1" spans="17:17">
      <c r="Q984403" s="112"/>
    </row>
    <row r="984412" customHeight="1" spans="17:17">
      <c r="Q984412" s="112"/>
    </row>
    <row r="984421" customHeight="1" spans="17:17">
      <c r="Q984421" s="112"/>
    </row>
    <row r="984430" customHeight="1" spans="17:17">
      <c r="Q984430" s="112"/>
    </row>
    <row r="984439" customHeight="1" spans="17:17">
      <c r="Q984439" s="112"/>
    </row>
    <row r="984448" customHeight="1" spans="17:17">
      <c r="Q984448" s="112"/>
    </row>
    <row r="984457" customHeight="1" spans="17:17">
      <c r="Q984457" s="112"/>
    </row>
    <row r="984466" customHeight="1" spans="17:17">
      <c r="Q984466" s="112"/>
    </row>
    <row r="984475" customHeight="1" spans="17:17">
      <c r="Q984475" s="112"/>
    </row>
    <row r="984484" customHeight="1" spans="17:17">
      <c r="Q984484" s="112"/>
    </row>
    <row r="984493" customHeight="1" spans="17:17">
      <c r="Q984493" s="112"/>
    </row>
    <row r="984502" customHeight="1" spans="17:17">
      <c r="Q984502" s="112"/>
    </row>
    <row r="984511" customHeight="1" spans="17:17">
      <c r="Q984511" s="112"/>
    </row>
    <row r="984520" customHeight="1" spans="17:17">
      <c r="Q984520" s="112"/>
    </row>
    <row r="984529" customHeight="1" spans="17:17">
      <c r="Q984529" s="112"/>
    </row>
    <row r="984538" customHeight="1" spans="17:17">
      <c r="Q984538" s="112"/>
    </row>
    <row r="984547" customHeight="1" spans="17:17">
      <c r="Q984547" s="112"/>
    </row>
    <row r="984556" customHeight="1" spans="17:17">
      <c r="Q984556" s="112"/>
    </row>
    <row r="984565" customHeight="1" spans="17:17">
      <c r="Q984565" s="112"/>
    </row>
    <row r="984574" customHeight="1" spans="17:17">
      <c r="Q984574" s="112"/>
    </row>
    <row r="984583" customHeight="1" spans="17:17">
      <c r="Q984583" s="112"/>
    </row>
    <row r="984592" customHeight="1" spans="17:17">
      <c r="Q984592" s="112"/>
    </row>
    <row r="984601" customHeight="1" spans="17:17">
      <c r="Q984601" s="112"/>
    </row>
    <row r="984610" customHeight="1" spans="17:17">
      <c r="Q984610" s="112"/>
    </row>
    <row r="984619" customHeight="1" spans="17:17">
      <c r="Q984619" s="112"/>
    </row>
    <row r="984628" customHeight="1" spans="17:17">
      <c r="Q984628" s="112"/>
    </row>
    <row r="984637" customHeight="1" spans="17:17">
      <c r="Q984637" s="112"/>
    </row>
    <row r="984646" customHeight="1" spans="17:17">
      <c r="Q984646" s="112"/>
    </row>
    <row r="984655" customHeight="1" spans="17:17">
      <c r="Q984655" s="112"/>
    </row>
    <row r="984664" customHeight="1" spans="17:17">
      <c r="Q984664" s="112"/>
    </row>
    <row r="984673" customHeight="1" spans="17:17">
      <c r="Q984673" s="112"/>
    </row>
    <row r="984682" customHeight="1" spans="17:17">
      <c r="Q984682" s="112"/>
    </row>
    <row r="984691" customHeight="1" spans="17:17">
      <c r="Q984691" s="112"/>
    </row>
    <row r="984700" customHeight="1" spans="17:17">
      <c r="Q984700" s="112"/>
    </row>
    <row r="984709" customHeight="1" spans="17:17">
      <c r="Q984709" s="112"/>
    </row>
    <row r="984718" customHeight="1" spans="17:17">
      <c r="Q984718" s="112"/>
    </row>
    <row r="984727" customHeight="1" spans="17:17">
      <c r="Q984727" s="112"/>
    </row>
    <row r="984736" customHeight="1" spans="17:17">
      <c r="Q984736" s="112"/>
    </row>
    <row r="984745" customHeight="1" spans="17:17">
      <c r="Q984745" s="112"/>
    </row>
    <row r="984754" customHeight="1" spans="17:17">
      <c r="Q984754" s="112"/>
    </row>
    <row r="984763" customHeight="1" spans="17:17">
      <c r="Q984763" s="112"/>
    </row>
    <row r="984772" customHeight="1" spans="17:17">
      <c r="Q984772" s="112"/>
    </row>
    <row r="984781" customHeight="1" spans="17:17">
      <c r="Q984781" s="112"/>
    </row>
    <row r="984790" customHeight="1" spans="17:17">
      <c r="Q984790" s="112"/>
    </row>
    <row r="984799" customHeight="1" spans="17:17">
      <c r="Q984799" s="112"/>
    </row>
    <row r="984808" customHeight="1" spans="17:17">
      <c r="Q984808" s="112"/>
    </row>
    <row r="984817" customHeight="1" spans="17:17">
      <c r="Q984817" s="112"/>
    </row>
    <row r="984826" customHeight="1" spans="17:17">
      <c r="Q984826" s="112"/>
    </row>
    <row r="984835" customHeight="1" spans="17:17">
      <c r="Q984835" s="112"/>
    </row>
    <row r="984844" customHeight="1" spans="17:17">
      <c r="Q984844" s="112"/>
    </row>
    <row r="984853" customHeight="1" spans="17:17">
      <c r="Q984853" s="112"/>
    </row>
    <row r="984862" customHeight="1" spans="17:17">
      <c r="Q984862" s="112"/>
    </row>
    <row r="984871" customHeight="1" spans="17:17">
      <c r="Q984871" s="112"/>
    </row>
    <row r="984880" customHeight="1" spans="17:17">
      <c r="Q984880" s="112"/>
    </row>
    <row r="984889" customHeight="1" spans="17:17">
      <c r="Q984889" s="112"/>
    </row>
    <row r="984898" customHeight="1" spans="17:17">
      <c r="Q984898" s="112"/>
    </row>
    <row r="984907" customHeight="1" spans="17:17">
      <c r="Q984907" s="112"/>
    </row>
    <row r="984916" customHeight="1" spans="17:17">
      <c r="Q984916" s="112"/>
    </row>
    <row r="984925" customHeight="1" spans="17:17">
      <c r="Q984925" s="112"/>
    </row>
    <row r="984934" customHeight="1" spans="17:17">
      <c r="Q984934" s="112"/>
    </row>
    <row r="984943" customHeight="1" spans="17:17">
      <c r="Q984943" s="112"/>
    </row>
    <row r="984952" customHeight="1" spans="17:17">
      <c r="Q984952" s="112"/>
    </row>
    <row r="984961" customHeight="1" spans="17:17">
      <c r="Q984961" s="112"/>
    </row>
    <row r="984970" customHeight="1" spans="17:17">
      <c r="Q984970" s="112"/>
    </row>
    <row r="984979" customHeight="1" spans="17:17">
      <c r="Q984979" s="112"/>
    </row>
    <row r="984988" customHeight="1" spans="17:17">
      <c r="Q984988" s="112"/>
    </row>
    <row r="984997" customHeight="1" spans="17:17">
      <c r="Q984997" s="112"/>
    </row>
    <row r="985006" customHeight="1" spans="17:17">
      <c r="Q985006" s="112"/>
    </row>
    <row r="985015" customHeight="1" spans="17:17">
      <c r="Q985015" s="112"/>
    </row>
    <row r="985024" customHeight="1" spans="17:17">
      <c r="Q985024" s="112"/>
    </row>
    <row r="985033" customHeight="1" spans="17:17">
      <c r="Q985033" s="112"/>
    </row>
    <row r="985042" customHeight="1" spans="17:17">
      <c r="Q985042" s="112"/>
    </row>
    <row r="985051" customHeight="1" spans="17:17">
      <c r="Q985051" s="112"/>
    </row>
    <row r="985060" customHeight="1" spans="17:17">
      <c r="Q985060" s="112"/>
    </row>
    <row r="985069" customHeight="1" spans="17:17">
      <c r="Q985069" s="112"/>
    </row>
    <row r="985078" customHeight="1" spans="17:17">
      <c r="Q985078" s="112"/>
    </row>
    <row r="985087" customHeight="1" spans="17:17">
      <c r="Q985087" s="112"/>
    </row>
    <row r="985096" customHeight="1" spans="17:17">
      <c r="Q985096" s="112"/>
    </row>
    <row r="985105" customHeight="1" spans="17:17">
      <c r="Q985105" s="112"/>
    </row>
    <row r="985114" customHeight="1" spans="17:17">
      <c r="Q985114" s="112"/>
    </row>
    <row r="985123" customHeight="1" spans="17:17">
      <c r="Q985123" s="112"/>
    </row>
    <row r="985132" customHeight="1" spans="17:17">
      <c r="Q985132" s="112"/>
    </row>
    <row r="985141" customHeight="1" spans="17:17">
      <c r="Q985141" s="112"/>
    </row>
    <row r="985150" customHeight="1" spans="17:17">
      <c r="Q985150" s="112"/>
    </row>
    <row r="985159" customHeight="1" spans="17:17">
      <c r="Q985159" s="112"/>
    </row>
    <row r="985168" customHeight="1" spans="17:17">
      <c r="Q985168" s="112"/>
    </row>
    <row r="985177" customHeight="1" spans="17:17">
      <c r="Q985177" s="112"/>
    </row>
    <row r="985186" customHeight="1" spans="17:17">
      <c r="Q985186" s="112"/>
    </row>
    <row r="985195" customHeight="1" spans="17:17">
      <c r="Q985195" s="112"/>
    </row>
    <row r="985204" customHeight="1" spans="17:17">
      <c r="Q985204" s="112"/>
    </row>
    <row r="985213" customHeight="1" spans="17:17">
      <c r="Q985213" s="112"/>
    </row>
    <row r="985222" customHeight="1" spans="17:17">
      <c r="Q985222" s="112"/>
    </row>
    <row r="985231" customHeight="1" spans="17:17">
      <c r="Q985231" s="112"/>
    </row>
    <row r="985240" customHeight="1" spans="17:17">
      <c r="Q985240" s="112"/>
    </row>
    <row r="985249" customHeight="1" spans="17:17">
      <c r="Q985249" s="112"/>
    </row>
    <row r="985258" customHeight="1" spans="17:17">
      <c r="Q985258" s="112"/>
    </row>
    <row r="985267" customHeight="1" spans="17:17">
      <c r="Q985267" s="112"/>
    </row>
    <row r="985276" customHeight="1" spans="17:17">
      <c r="Q985276" s="112"/>
    </row>
    <row r="985285" customHeight="1" spans="17:17">
      <c r="Q985285" s="112"/>
    </row>
    <row r="985294" customHeight="1" spans="17:17">
      <c r="Q985294" s="112"/>
    </row>
    <row r="985303" customHeight="1" spans="17:17">
      <c r="Q985303" s="112"/>
    </row>
    <row r="985312" customHeight="1" spans="17:17">
      <c r="Q985312" s="112"/>
    </row>
    <row r="985321" customHeight="1" spans="17:17">
      <c r="Q985321" s="112"/>
    </row>
    <row r="985330" customHeight="1" spans="17:17">
      <c r="Q985330" s="112"/>
    </row>
    <row r="985339" customHeight="1" spans="17:17">
      <c r="Q985339" s="112"/>
    </row>
    <row r="985348" customHeight="1" spans="17:17">
      <c r="Q985348" s="112"/>
    </row>
    <row r="985357" customHeight="1" spans="17:17">
      <c r="Q985357" s="112"/>
    </row>
    <row r="985366" customHeight="1" spans="17:17">
      <c r="Q985366" s="112"/>
    </row>
    <row r="985375" customHeight="1" spans="17:17">
      <c r="Q985375" s="112"/>
    </row>
    <row r="985384" customHeight="1" spans="17:17">
      <c r="Q985384" s="112"/>
    </row>
    <row r="985393" customHeight="1" spans="17:17">
      <c r="Q985393" s="112"/>
    </row>
    <row r="985402" customHeight="1" spans="17:17">
      <c r="Q985402" s="112"/>
    </row>
    <row r="985411" customHeight="1" spans="17:17">
      <c r="Q985411" s="112"/>
    </row>
    <row r="985420" customHeight="1" spans="17:17">
      <c r="Q985420" s="112"/>
    </row>
    <row r="985429" customHeight="1" spans="17:17">
      <c r="Q985429" s="112"/>
    </row>
    <row r="985438" customHeight="1" spans="17:17">
      <c r="Q985438" s="112"/>
    </row>
    <row r="985447" customHeight="1" spans="17:17">
      <c r="Q985447" s="112"/>
    </row>
    <row r="985456" customHeight="1" spans="17:17">
      <c r="Q985456" s="112"/>
    </row>
    <row r="985465" customHeight="1" spans="17:17">
      <c r="Q985465" s="112"/>
    </row>
    <row r="985474" customHeight="1" spans="17:17">
      <c r="Q985474" s="112"/>
    </row>
    <row r="985483" customHeight="1" spans="17:17">
      <c r="Q985483" s="112"/>
    </row>
    <row r="985492" customHeight="1" spans="17:17">
      <c r="Q985492" s="112"/>
    </row>
    <row r="985501" customHeight="1" spans="17:17">
      <c r="Q985501" s="112"/>
    </row>
    <row r="985510" customHeight="1" spans="17:17">
      <c r="Q985510" s="112"/>
    </row>
    <row r="985519" customHeight="1" spans="17:17">
      <c r="Q985519" s="112"/>
    </row>
    <row r="985528" customHeight="1" spans="17:17">
      <c r="Q985528" s="112"/>
    </row>
    <row r="985537" customHeight="1" spans="17:17">
      <c r="Q985537" s="112"/>
    </row>
    <row r="985546" customHeight="1" spans="17:17">
      <c r="Q985546" s="112"/>
    </row>
    <row r="985555" customHeight="1" spans="17:17">
      <c r="Q985555" s="112"/>
    </row>
    <row r="985564" customHeight="1" spans="17:17">
      <c r="Q985564" s="112"/>
    </row>
    <row r="985573" customHeight="1" spans="17:17">
      <c r="Q985573" s="112"/>
    </row>
    <row r="985582" customHeight="1" spans="17:17">
      <c r="Q985582" s="112"/>
    </row>
    <row r="985591" customHeight="1" spans="17:17">
      <c r="Q985591" s="112"/>
    </row>
    <row r="985600" customHeight="1" spans="17:17">
      <c r="Q985600" s="112"/>
    </row>
    <row r="985609" customHeight="1" spans="17:17">
      <c r="Q985609" s="112"/>
    </row>
    <row r="985618" customHeight="1" spans="17:17">
      <c r="Q985618" s="112"/>
    </row>
    <row r="985627" customHeight="1" spans="17:17">
      <c r="Q985627" s="112"/>
    </row>
    <row r="985636" customHeight="1" spans="17:17">
      <c r="Q985636" s="112"/>
    </row>
    <row r="985645" customHeight="1" spans="17:17">
      <c r="Q985645" s="112"/>
    </row>
    <row r="985654" customHeight="1" spans="17:17">
      <c r="Q985654" s="112"/>
    </row>
    <row r="985663" customHeight="1" spans="17:17">
      <c r="Q985663" s="112"/>
    </row>
    <row r="985672" customHeight="1" spans="17:17">
      <c r="Q985672" s="112"/>
    </row>
    <row r="985681" customHeight="1" spans="17:17">
      <c r="Q985681" s="112"/>
    </row>
    <row r="985690" customHeight="1" spans="17:17">
      <c r="Q985690" s="112"/>
    </row>
    <row r="985699" customHeight="1" spans="17:17">
      <c r="Q985699" s="112"/>
    </row>
    <row r="985708" customHeight="1" spans="17:17">
      <c r="Q985708" s="112"/>
    </row>
    <row r="985717" customHeight="1" spans="17:17">
      <c r="Q985717" s="112"/>
    </row>
    <row r="985726" customHeight="1" spans="17:17">
      <c r="Q985726" s="112"/>
    </row>
    <row r="985735" customHeight="1" spans="17:17">
      <c r="Q985735" s="112"/>
    </row>
    <row r="985744" customHeight="1" spans="17:17">
      <c r="Q985744" s="112"/>
    </row>
    <row r="985753" customHeight="1" spans="17:17">
      <c r="Q985753" s="112"/>
    </row>
    <row r="985762" customHeight="1" spans="17:17">
      <c r="Q985762" s="112"/>
    </row>
    <row r="985771" customHeight="1" spans="17:17">
      <c r="Q985771" s="112"/>
    </row>
    <row r="985780" customHeight="1" spans="17:17">
      <c r="Q985780" s="112"/>
    </row>
    <row r="985789" customHeight="1" spans="17:17">
      <c r="Q985789" s="112"/>
    </row>
    <row r="985798" customHeight="1" spans="17:17">
      <c r="Q985798" s="112"/>
    </row>
    <row r="985807" customHeight="1" spans="17:17">
      <c r="Q985807" s="112"/>
    </row>
    <row r="985816" customHeight="1" spans="17:17">
      <c r="Q985816" s="112"/>
    </row>
    <row r="985825" customHeight="1" spans="17:17">
      <c r="Q985825" s="112"/>
    </row>
    <row r="985834" customHeight="1" spans="17:17">
      <c r="Q985834" s="112"/>
    </row>
    <row r="985843" customHeight="1" spans="17:17">
      <c r="Q985843" s="112"/>
    </row>
    <row r="985852" customHeight="1" spans="17:17">
      <c r="Q985852" s="112"/>
    </row>
    <row r="985861" customHeight="1" spans="17:17">
      <c r="Q985861" s="112"/>
    </row>
    <row r="985870" customHeight="1" spans="17:17">
      <c r="Q985870" s="112"/>
    </row>
    <row r="985879" customHeight="1" spans="17:17">
      <c r="Q985879" s="112"/>
    </row>
    <row r="985888" customHeight="1" spans="17:17">
      <c r="Q985888" s="112"/>
    </row>
    <row r="985897" customHeight="1" spans="17:17">
      <c r="Q985897" s="112"/>
    </row>
    <row r="985906" customHeight="1" spans="17:17">
      <c r="Q985906" s="112"/>
    </row>
    <row r="985915" customHeight="1" spans="17:17">
      <c r="Q985915" s="112"/>
    </row>
    <row r="985924" customHeight="1" spans="17:17">
      <c r="Q985924" s="112"/>
    </row>
    <row r="985933" customHeight="1" spans="17:17">
      <c r="Q985933" s="112"/>
    </row>
    <row r="985942" customHeight="1" spans="17:17">
      <c r="Q985942" s="112"/>
    </row>
    <row r="985951" customHeight="1" spans="17:17">
      <c r="Q985951" s="112"/>
    </row>
    <row r="985960" customHeight="1" spans="17:17">
      <c r="Q985960" s="112"/>
    </row>
    <row r="985969" customHeight="1" spans="17:17">
      <c r="Q985969" s="112"/>
    </row>
    <row r="985978" customHeight="1" spans="17:17">
      <c r="Q985978" s="112"/>
    </row>
    <row r="985987" customHeight="1" spans="17:17">
      <c r="Q985987" s="112"/>
    </row>
    <row r="985996" customHeight="1" spans="17:17">
      <c r="Q985996" s="112"/>
    </row>
    <row r="986005" customHeight="1" spans="17:17">
      <c r="Q986005" s="112"/>
    </row>
    <row r="986014" customHeight="1" spans="17:17">
      <c r="Q986014" s="112"/>
    </row>
    <row r="986023" customHeight="1" spans="17:17">
      <c r="Q986023" s="112"/>
    </row>
    <row r="986032" customHeight="1" spans="17:17">
      <c r="Q986032" s="112"/>
    </row>
    <row r="986041" customHeight="1" spans="17:17">
      <c r="Q986041" s="112"/>
    </row>
    <row r="986050" customHeight="1" spans="17:17">
      <c r="Q986050" s="112"/>
    </row>
    <row r="986059" customHeight="1" spans="17:17">
      <c r="Q986059" s="112"/>
    </row>
    <row r="986068" customHeight="1" spans="17:17">
      <c r="Q986068" s="112"/>
    </row>
    <row r="986077" customHeight="1" spans="17:17">
      <c r="Q986077" s="112"/>
    </row>
    <row r="986086" customHeight="1" spans="17:17">
      <c r="Q986086" s="112"/>
    </row>
    <row r="986095" customHeight="1" spans="17:17">
      <c r="Q986095" s="112"/>
    </row>
    <row r="986104" customHeight="1" spans="17:17">
      <c r="Q986104" s="112"/>
    </row>
    <row r="986113" customHeight="1" spans="17:17">
      <c r="Q986113" s="112"/>
    </row>
    <row r="986122" customHeight="1" spans="17:17">
      <c r="Q986122" s="112"/>
    </row>
    <row r="986131" customHeight="1" spans="17:17">
      <c r="Q986131" s="112"/>
    </row>
    <row r="986140" customHeight="1" spans="17:17">
      <c r="Q986140" s="112"/>
    </row>
    <row r="986149" customHeight="1" spans="17:17">
      <c r="Q986149" s="112"/>
    </row>
    <row r="986158" customHeight="1" spans="17:17">
      <c r="Q986158" s="112"/>
    </row>
    <row r="986167" customHeight="1" spans="17:17">
      <c r="Q986167" s="112"/>
    </row>
    <row r="986176" customHeight="1" spans="17:17">
      <c r="Q986176" s="112"/>
    </row>
    <row r="986185" customHeight="1" spans="17:17">
      <c r="Q986185" s="112"/>
    </row>
    <row r="986194" customHeight="1" spans="17:17">
      <c r="Q986194" s="112"/>
    </row>
    <row r="986203" customHeight="1" spans="17:17">
      <c r="Q986203" s="112"/>
    </row>
    <row r="986212" customHeight="1" spans="17:17">
      <c r="Q986212" s="112"/>
    </row>
    <row r="986221" customHeight="1" spans="17:17">
      <c r="Q986221" s="112"/>
    </row>
    <row r="986230" customHeight="1" spans="17:17">
      <c r="Q986230" s="112"/>
    </row>
    <row r="986239" customHeight="1" spans="17:17">
      <c r="Q986239" s="112"/>
    </row>
    <row r="986248" customHeight="1" spans="17:17">
      <c r="Q986248" s="112"/>
    </row>
    <row r="986257" customHeight="1" spans="17:17">
      <c r="Q986257" s="112"/>
    </row>
    <row r="986266" customHeight="1" spans="17:17">
      <c r="Q986266" s="112"/>
    </row>
    <row r="986275" customHeight="1" spans="17:17">
      <c r="Q986275" s="112"/>
    </row>
    <row r="986284" customHeight="1" spans="17:17">
      <c r="Q986284" s="112"/>
    </row>
    <row r="986293" customHeight="1" spans="17:17">
      <c r="Q986293" s="112"/>
    </row>
    <row r="986302" customHeight="1" spans="17:17">
      <c r="Q986302" s="112"/>
    </row>
    <row r="986311" customHeight="1" spans="17:17">
      <c r="Q986311" s="112"/>
    </row>
    <row r="986320" customHeight="1" spans="17:17">
      <c r="Q986320" s="112"/>
    </row>
    <row r="986329" customHeight="1" spans="17:17">
      <c r="Q986329" s="112"/>
    </row>
    <row r="986338" customHeight="1" spans="17:17">
      <c r="Q986338" s="112"/>
    </row>
    <row r="986347" customHeight="1" spans="17:17">
      <c r="Q986347" s="112"/>
    </row>
    <row r="986356" customHeight="1" spans="17:17">
      <c r="Q986356" s="112"/>
    </row>
    <row r="986365" customHeight="1" spans="17:17">
      <c r="Q986365" s="112"/>
    </row>
    <row r="986374" customHeight="1" spans="17:17">
      <c r="Q986374" s="112"/>
    </row>
    <row r="986383" customHeight="1" spans="17:17">
      <c r="Q986383" s="112"/>
    </row>
    <row r="986392" customHeight="1" spans="17:17">
      <c r="Q986392" s="112"/>
    </row>
    <row r="986401" customHeight="1" spans="17:17">
      <c r="Q986401" s="112"/>
    </row>
    <row r="986410" customHeight="1" spans="17:17">
      <c r="Q986410" s="112"/>
    </row>
    <row r="986419" customHeight="1" spans="17:17">
      <c r="Q986419" s="112"/>
    </row>
    <row r="986428" customHeight="1" spans="17:17">
      <c r="Q986428" s="112"/>
    </row>
    <row r="986437" customHeight="1" spans="17:17">
      <c r="Q986437" s="112"/>
    </row>
    <row r="986446" customHeight="1" spans="17:17">
      <c r="Q986446" s="112"/>
    </row>
    <row r="986455" customHeight="1" spans="17:17">
      <c r="Q986455" s="112"/>
    </row>
    <row r="986464" customHeight="1" spans="17:17">
      <c r="Q986464" s="112"/>
    </row>
    <row r="986473" customHeight="1" spans="17:17">
      <c r="Q986473" s="112"/>
    </row>
    <row r="986482" customHeight="1" spans="17:17">
      <c r="Q986482" s="112"/>
    </row>
    <row r="986491" customHeight="1" spans="17:17">
      <c r="Q986491" s="112"/>
    </row>
    <row r="986500" customHeight="1" spans="17:17">
      <c r="Q986500" s="112"/>
    </row>
    <row r="986509" customHeight="1" spans="17:17">
      <c r="Q986509" s="112"/>
    </row>
    <row r="986518" customHeight="1" spans="17:17">
      <c r="Q986518" s="112"/>
    </row>
    <row r="986527" customHeight="1" spans="17:17">
      <c r="Q986527" s="112"/>
    </row>
    <row r="986536" customHeight="1" spans="17:17">
      <c r="Q986536" s="112"/>
    </row>
    <row r="986545" customHeight="1" spans="17:17">
      <c r="Q986545" s="112"/>
    </row>
    <row r="986554" customHeight="1" spans="17:17">
      <c r="Q986554" s="112"/>
    </row>
    <row r="986563" customHeight="1" spans="17:17">
      <c r="Q986563" s="112"/>
    </row>
    <row r="986572" customHeight="1" spans="17:17">
      <c r="Q986572" s="112"/>
    </row>
    <row r="986581" customHeight="1" spans="17:17">
      <c r="Q986581" s="112"/>
    </row>
    <row r="986590" customHeight="1" spans="17:17">
      <c r="Q986590" s="112"/>
    </row>
    <row r="986599" customHeight="1" spans="17:17">
      <c r="Q986599" s="112"/>
    </row>
    <row r="986608" customHeight="1" spans="17:17">
      <c r="Q986608" s="112"/>
    </row>
    <row r="986617" customHeight="1" spans="17:17">
      <c r="Q986617" s="112"/>
    </row>
    <row r="986626" customHeight="1" spans="17:17">
      <c r="Q986626" s="112"/>
    </row>
    <row r="986635" customHeight="1" spans="17:17">
      <c r="Q986635" s="112"/>
    </row>
    <row r="986644" customHeight="1" spans="17:17">
      <c r="Q986644" s="112"/>
    </row>
    <row r="986653" customHeight="1" spans="17:17">
      <c r="Q986653" s="112"/>
    </row>
    <row r="986662" customHeight="1" spans="17:17">
      <c r="Q986662" s="112"/>
    </row>
    <row r="986671" customHeight="1" spans="17:17">
      <c r="Q986671" s="112"/>
    </row>
    <row r="986680" customHeight="1" spans="17:17">
      <c r="Q986680" s="112"/>
    </row>
    <row r="986689" customHeight="1" spans="17:17">
      <c r="Q986689" s="112"/>
    </row>
    <row r="986698" customHeight="1" spans="17:17">
      <c r="Q986698" s="112"/>
    </row>
    <row r="986707" customHeight="1" spans="17:17">
      <c r="Q986707" s="112"/>
    </row>
    <row r="986716" customHeight="1" spans="17:17">
      <c r="Q986716" s="112"/>
    </row>
    <row r="986725" customHeight="1" spans="17:17">
      <c r="Q986725" s="112"/>
    </row>
    <row r="986734" customHeight="1" spans="17:17">
      <c r="Q986734" s="112"/>
    </row>
    <row r="986743" customHeight="1" spans="17:17">
      <c r="Q986743" s="112"/>
    </row>
    <row r="986752" customHeight="1" spans="17:17">
      <c r="Q986752" s="112"/>
    </row>
    <row r="986761" customHeight="1" spans="17:17">
      <c r="Q986761" s="112"/>
    </row>
    <row r="986770" customHeight="1" spans="17:17">
      <c r="Q986770" s="112"/>
    </row>
    <row r="986779" customHeight="1" spans="17:17">
      <c r="Q986779" s="112"/>
    </row>
    <row r="986788" customHeight="1" spans="17:17">
      <c r="Q986788" s="112"/>
    </row>
    <row r="986797" customHeight="1" spans="17:17">
      <c r="Q986797" s="112"/>
    </row>
    <row r="986806" customHeight="1" spans="17:17">
      <c r="Q986806" s="112"/>
    </row>
    <row r="986815" customHeight="1" spans="17:17">
      <c r="Q986815" s="112"/>
    </row>
    <row r="986824" customHeight="1" spans="17:17">
      <c r="Q986824" s="112"/>
    </row>
    <row r="986833" customHeight="1" spans="17:17">
      <c r="Q986833" s="112"/>
    </row>
    <row r="986842" customHeight="1" spans="17:17">
      <c r="Q986842" s="112"/>
    </row>
    <row r="986851" customHeight="1" spans="17:17">
      <c r="Q986851" s="112"/>
    </row>
    <row r="986860" customHeight="1" spans="17:17">
      <c r="Q986860" s="112"/>
    </row>
    <row r="986869" customHeight="1" spans="17:17">
      <c r="Q986869" s="112"/>
    </row>
    <row r="986878" customHeight="1" spans="17:17">
      <c r="Q986878" s="112"/>
    </row>
    <row r="986887" customHeight="1" spans="17:17">
      <c r="Q986887" s="112"/>
    </row>
    <row r="986896" customHeight="1" spans="17:17">
      <c r="Q986896" s="112"/>
    </row>
    <row r="986905" customHeight="1" spans="17:17">
      <c r="Q986905" s="112"/>
    </row>
    <row r="986914" customHeight="1" spans="17:17">
      <c r="Q986914" s="112"/>
    </row>
    <row r="986923" customHeight="1" spans="17:17">
      <c r="Q986923" s="112"/>
    </row>
    <row r="986932" customHeight="1" spans="17:17">
      <c r="Q986932" s="112"/>
    </row>
    <row r="986941" customHeight="1" spans="17:17">
      <c r="Q986941" s="112"/>
    </row>
    <row r="986950" customHeight="1" spans="17:17">
      <c r="Q986950" s="112"/>
    </row>
    <row r="986959" customHeight="1" spans="17:17">
      <c r="Q986959" s="112"/>
    </row>
    <row r="986968" customHeight="1" spans="17:17">
      <c r="Q986968" s="112"/>
    </row>
    <row r="986977" customHeight="1" spans="17:17">
      <c r="Q986977" s="112"/>
    </row>
    <row r="986986" customHeight="1" spans="17:17">
      <c r="Q986986" s="112"/>
    </row>
    <row r="986995" customHeight="1" spans="17:17">
      <c r="Q986995" s="112"/>
    </row>
    <row r="987004" customHeight="1" spans="17:17">
      <c r="Q987004" s="112"/>
    </row>
    <row r="987013" customHeight="1" spans="17:17">
      <c r="Q987013" s="112"/>
    </row>
    <row r="987022" customHeight="1" spans="17:17">
      <c r="Q987022" s="112"/>
    </row>
    <row r="987031" customHeight="1" spans="17:17">
      <c r="Q987031" s="112"/>
    </row>
    <row r="987040" customHeight="1" spans="17:17">
      <c r="Q987040" s="112"/>
    </row>
    <row r="987049" customHeight="1" spans="17:17">
      <c r="Q987049" s="112"/>
    </row>
    <row r="987058" customHeight="1" spans="17:17">
      <c r="Q987058" s="112"/>
    </row>
    <row r="987067" customHeight="1" spans="17:17">
      <c r="Q987067" s="112"/>
    </row>
    <row r="987076" customHeight="1" spans="17:17">
      <c r="Q987076" s="112"/>
    </row>
    <row r="987085" customHeight="1" spans="17:17">
      <c r="Q987085" s="112"/>
    </row>
    <row r="987094" customHeight="1" spans="17:17">
      <c r="Q987094" s="112"/>
    </row>
    <row r="987103" customHeight="1" spans="17:17">
      <c r="Q987103" s="112"/>
    </row>
    <row r="987112" customHeight="1" spans="17:17">
      <c r="Q987112" s="112"/>
    </row>
    <row r="987121" customHeight="1" spans="17:17">
      <c r="Q987121" s="112"/>
    </row>
    <row r="987130" customHeight="1" spans="17:17">
      <c r="Q987130" s="112"/>
    </row>
    <row r="987139" customHeight="1" spans="17:17">
      <c r="Q987139" s="112"/>
    </row>
    <row r="987148" customHeight="1" spans="17:17">
      <c r="Q987148" s="112"/>
    </row>
    <row r="987157" customHeight="1" spans="17:17">
      <c r="Q987157" s="112"/>
    </row>
    <row r="987166" customHeight="1" spans="17:17">
      <c r="Q987166" s="112"/>
    </row>
    <row r="987175" customHeight="1" spans="17:17">
      <c r="Q987175" s="112"/>
    </row>
    <row r="987184" customHeight="1" spans="17:17">
      <c r="Q987184" s="112"/>
    </row>
    <row r="987193" customHeight="1" spans="17:17">
      <c r="Q987193" s="112"/>
    </row>
    <row r="987202" customHeight="1" spans="17:17">
      <c r="Q987202" s="112"/>
    </row>
    <row r="987211" customHeight="1" spans="17:17">
      <c r="Q987211" s="112"/>
    </row>
    <row r="987220" customHeight="1" spans="17:17">
      <c r="Q987220" s="112"/>
    </row>
    <row r="987229" customHeight="1" spans="17:17">
      <c r="Q987229" s="112"/>
    </row>
    <row r="987238" customHeight="1" spans="17:17">
      <c r="Q987238" s="112"/>
    </row>
    <row r="987247" customHeight="1" spans="17:17">
      <c r="Q987247" s="112"/>
    </row>
    <row r="987256" customHeight="1" spans="17:17">
      <c r="Q987256" s="112"/>
    </row>
    <row r="987265" customHeight="1" spans="17:17">
      <c r="Q987265" s="112"/>
    </row>
    <row r="987274" customHeight="1" spans="17:17">
      <c r="Q987274" s="112"/>
    </row>
    <row r="987283" customHeight="1" spans="17:17">
      <c r="Q987283" s="112"/>
    </row>
    <row r="987292" customHeight="1" spans="17:17">
      <c r="Q987292" s="112"/>
    </row>
    <row r="987301" customHeight="1" spans="17:17">
      <c r="Q987301" s="112"/>
    </row>
    <row r="987310" customHeight="1" spans="17:17">
      <c r="Q987310" s="112"/>
    </row>
    <row r="987319" customHeight="1" spans="17:17">
      <c r="Q987319" s="112"/>
    </row>
    <row r="987328" customHeight="1" spans="17:17">
      <c r="Q987328" s="112"/>
    </row>
    <row r="987337" customHeight="1" spans="17:17">
      <c r="Q987337" s="112"/>
    </row>
    <row r="987346" customHeight="1" spans="17:17">
      <c r="Q987346" s="112"/>
    </row>
    <row r="987355" customHeight="1" spans="17:17">
      <c r="Q987355" s="112"/>
    </row>
    <row r="987364" customHeight="1" spans="17:17">
      <c r="Q987364" s="112"/>
    </row>
    <row r="987373" customHeight="1" spans="17:17">
      <c r="Q987373" s="112"/>
    </row>
    <row r="987382" customHeight="1" spans="17:17">
      <c r="Q987382" s="112"/>
    </row>
    <row r="987391" customHeight="1" spans="17:17">
      <c r="Q987391" s="112"/>
    </row>
    <row r="987400" customHeight="1" spans="17:17">
      <c r="Q987400" s="112"/>
    </row>
    <row r="987409" customHeight="1" spans="17:17">
      <c r="Q987409" s="112"/>
    </row>
    <row r="987418" customHeight="1" spans="17:17">
      <c r="Q987418" s="112"/>
    </row>
    <row r="987427" customHeight="1" spans="17:17">
      <c r="Q987427" s="112"/>
    </row>
    <row r="987436" customHeight="1" spans="17:17">
      <c r="Q987436" s="112"/>
    </row>
    <row r="987445" customHeight="1" spans="17:17">
      <c r="Q987445" s="112"/>
    </row>
    <row r="987454" customHeight="1" spans="17:17">
      <c r="Q987454" s="112"/>
    </row>
    <row r="987463" customHeight="1" spans="17:17">
      <c r="Q987463" s="112"/>
    </row>
    <row r="987472" customHeight="1" spans="17:17">
      <c r="Q987472" s="112"/>
    </row>
    <row r="987481" customHeight="1" spans="17:17">
      <c r="Q987481" s="112"/>
    </row>
    <row r="987490" customHeight="1" spans="17:17">
      <c r="Q987490" s="112"/>
    </row>
    <row r="987499" customHeight="1" spans="17:17">
      <c r="Q987499" s="112"/>
    </row>
    <row r="987508" customHeight="1" spans="17:17">
      <c r="Q987508" s="112"/>
    </row>
    <row r="987517" customHeight="1" spans="17:17">
      <c r="Q987517" s="112"/>
    </row>
    <row r="987526" customHeight="1" spans="17:17">
      <c r="Q987526" s="112"/>
    </row>
    <row r="987535" customHeight="1" spans="17:17">
      <c r="Q987535" s="112"/>
    </row>
    <row r="987544" customHeight="1" spans="17:17">
      <c r="Q987544" s="112"/>
    </row>
    <row r="987553" customHeight="1" spans="17:17">
      <c r="Q987553" s="112"/>
    </row>
    <row r="987562" customHeight="1" spans="17:17">
      <c r="Q987562" s="112"/>
    </row>
    <row r="987571" customHeight="1" spans="17:17">
      <c r="Q987571" s="112"/>
    </row>
    <row r="987580" customHeight="1" spans="17:17">
      <c r="Q987580" s="112"/>
    </row>
    <row r="987589" customHeight="1" spans="17:17">
      <c r="Q987589" s="112"/>
    </row>
    <row r="987598" customHeight="1" spans="17:17">
      <c r="Q987598" s="112"/>
    </row>
    <row r="987607" customHeight="1" spans="17:17">
      <c r="Q987607" s="112"/>
    </row>
    <row r="987616" customHeight="1" spans="17:17">
      <c r="Q987616" s="112"/>
    </row>
    <row r="987625" customHeight="1" spans="17:17">
      <c r="Q987625" s="112"/>
    </row>
    <row r="987634" customHeight="1" spans="17:17">
      <c r="Q987634" s="112"/>
    </row>
    <row r="987643" customHeight="1" spans="17:17">
      <c r="Q987643" s="112"/>
    </row>
    <row r="987652" customHeight="1" spans="17:17">
      <c r="Q987652" s="112"/>
    </row>
    <row r="987661" customHeight="1" spans="17:17">
      <c r="Q987661" s="112"/>
    </row>
    <row r="987670" customHeight="1" spans="17:17">
      <c r="Q987670" s="112"/>
    </row>
    <row r="987679" customHeight="1" spans="17:17">
      <c r="Q987679" s="112"/>
    </row>
    <row r="987688" customHeight="1" spans="17:17">
      <c r="Q987688" s="112"/>
    </row>
    <row r="987697" customHeight="1" spans="17:17">
      <c r="Q987697" s="112"/>
    </row>
    <row r="987706" customHeight="1" spans="17:17">
      <c r="Q987706" s="112"/>
    </row>
    <row r="987715" customHeight="1" spans="17:17">
      <c r="Q987715" s="112"/>
    </row>
    <row r="987724" customHeight="1" spans="17:17">
      <c r="Q987724" s="112"/>
    </row>
    <row r="987733" customHeight="1" spans="17:17">
      <c r="Q987733" s="112"/>
    </row>
    <row r="987742" customHeight="1" spans="17:17">
      <c r="Q987742" s="112"/>
    </row>
    <row r="987751" customHeight="1" spans="17:17">
      <c r="Q987751" s="112"/>
    </row>
    <row r="987760" customHeight="1" spans="17:17">
      <c r="Q987760" s="112"/>
    </row>
    <row r="987769" customHeight="1" spans="17:17">
      <c r="Q987769" s="112"/>
    </row>
    <row r="987778" customHeight="1" spans="17:17">
      <c r="Q987778" s="112"/>
    </row>
    <row r="987787" customHeight="1" spans="17:17">
      <c r="Q987787" s="112"/>
    </row>
    <row r="987796" customHeight="1" spans="17:17">
      <c r="Q987796" s="112"/>
    </row>
    <row r="987805" customHeight="1" spans="17:17">
      <c r="Q987805" s="112"/>
    </row>
    <row r="987814" customHeight="1" spans="17:17">
      <c r="Q987814" s="112"/>
    </row>
    <row r="987823" customHeight="1" spans="17:17">
      <c r="Q987823" s="112"/>
    </row>
    <row r="987832" customHeight="1" spans="17:17">
      <c r="Q987832" s="112"/>
    </row>
    <row r="987841" customHeight="1" spans="17:17">
      <c r="Q987841" s="112"/>
    </row>
    <row r="987850" customHeight="1" spans="17:17">
      <c r="Q987850" s="112"/>
    </row>
    <row r="987859" customHeight="1" spans="17:17">
      <c r="Q987859" s="112"/>
    </row>
    <row r="987868" customHeight="1" spans="17:17">
      <c r="Q987868" s="112"/>
    </row>
    <row r="987877" customHeight="1" spans="17:17">
      <c r="Q987877" s="112"/>
    </row>
    <row r="987886" customHeight="1" spans="17:17">
      <c r="Q987886" s="112"/>
    </row>
    <row r="987895" customHeight="1" spans="17:17">
      <c r="Q987895" s="112"/>
    </row>
    <row r="987904" customHeight="1" spans="17:17">
      <c r="Q987904" s="112"/>
    </row>
    <row r="987913" customHeight="1" spans="17:17">
      <c r="Q987913" s="112"/>
    </row>
    <row r="987922" customHeight="1" spans="17:17">
      <c r="Q987922" s="112"/>
    </row>
    <row r="987931" customHeight="1" spans="17:17">
      <c r="Q987931" s="112"/>
    </row>
    <row r="987940" customHeight="1" spans="17:17">
      <c r="Q987940" s="112"/>
    </row>
    <row r="987949" customHeight="1" spans="17:17">
      <c r="Q987949" s="112"/>
    </row>
    <row r="987958" customHeight="1" spans="17:17">
      <c r="Q987958" s="112"/>
    </row>
    <row r="987967" customHeight="1" spans="17:17">
      <c r="Q987967" s="112"/>
    </row>
    <row r="987976" customHeight="1" spans="17:17">
      <c r="Q987976" s="112"/>
    </row>
    <row r="987985" customHeight="1" spans="17:17">
      <c r="Q987985" s="112"/>
    </row>
    <row r="987994" customHeight="1" spans="17:17">
      <c r="Q987994" s="112"/>
    </row>
    <row r="988003" customHeight="1" spans="17:17">
      <c r="Q988003" s="112"/>
    </row>
    <row r="988012" customHeight="1" spans="17:17">
      <c r="Q988012" s="112"/>
    </row>
    <row r="988021" customHeight="1" spans="17:17">
      <c r="Q988021" s="112"/>
    </row>
    <row r="988030" customHeight="1" spans="17:17">
      <c r="Q988030" s="112"/>
    </row>
    <row r="988039" customHeight="1" spans="17:17">
      <c r="Q988039" s="112"/>
    </row>
    <row r="988048" customHeight="1" spans="17:17">
      <c r="Q988048" s="112"/>
    </row>
    <row r="988057" customHeight="1" spans="17:17">
      <c r="Q988057" s="112"/>
    </row>
    <row r="988066" customHeight="1" spans="17:17">
      <c r="Q988066" s="112"/>
    </row>
    <row r="988075" customHeight="1" spans="17:17">
      <c r="Q988075" s="112"/>
    </row>
    <row r="988084" customHeight="1" spans="17:17">
      <c r="Q988084" s="112"/>
    </row>
    <row r="988093" customHeight="1" spans="17:17">
      <c r="Q988093" s="112"/>
    </row>
    <row r="988102" customHeight="1" spans="17:17">
      <c r="Q988102" s="112"/>
    </row>
    <row r="988111" customHeight="1" spans="17:17">
      <c r="Q988111" s="112"/>
    </row>
    <row r="988120" customHeight="1" spans="17:17">
      <c r="Q988120" s="112"/>
    </row>
    <row r="988129" customHeight="1" spans="17:17">
      <c r="Q988129" s="112"/>
    </row>
    <row r="988138" customHeight="1" spans="17:17">
      <c r="Q988138" s="112"/>
    </row>
    <row r="988147" customHeight="1" spans="17:17">
      <c r="Q988147" s="112"/>
    </row>
    <row r="988156" customHeight="1" spans="17:17">
      <c r="Q988156" s="112"/>
    </row>
    <row r="988165" customHeight="1" spans="17:17">
      <c r="Q988165" s="112"/>
    </row>
    <row r="988174" customHeight="1" spans="17:17">
      <c r="Q988174" s="112"/>
    </row>
    <row r="988183" customHeight="1" spans="17:17">
      <c r="Q988183" s="112"/>
    </row>
    <row r="988192" customHeight="1" spans="17:17">
      <c r="Q988192" s="112"/>
    </row>
    <row r="988201" customHeight="1" spans="17:17">
      <c r="Q988201" s="112"/>
    </row>
    <row r="988210" customHeight="1" spans="17:17">
      <c r="Q988210" s="112"/>
    </row>
    <row r="988219" customHeight="1" spans="17:17">
      <c r="Q988219" s="112"/>
    </row>
    <row r="988228" customHeight="1" spans="17:17">
      <c r="Q988228" s="112"/>
    </row>
    <row r="988237" customHeight="1" spans="17:17">
      <c r="Q988237" s="112"/>
    </row>
    <row r="988246" customHeight="1" spans="17:17">
      <c r="Q988246" s="112"/>
    </row>
    <row r="988255" customHeight="1" spans="17:17">
      <c r="Q988255" s="112"/>
    </row>
    <row r="988264" customHeight="1" spans="17:17">
      <c r="Q988264" s="112"/>
    </row>
    <row r="988273" customHeight="1" spans="17:17">
      <c r="Q988273" s="112"/>
    </row>
    <row r="988282" customHeight="1" spans="17:17">
      <c r="Q988282" s="112"/>
    </row>
    <row r="988291" customHeight="1" spans="17:17">
      <c r="Q988291" s="112"/>
    </row>
    <row r="988300" customHeight="1" spans="17:17">
      <c r="Q988300" s="112"/>
    </row>
    <row r="988309" customHeight="1" spans="17:17">
      <c r="Q988309" s="112"/>
    </row>
    <row r="988318" customHeight="1" spans="17:17">
      <c r="Q988318" s="112"/>
    </row>
    <row r="988327" customHeight="1" spans="17:17">
      <c r="Q988327" s="112"/>
    </row>
    <row r="988336" customHeight="1" spans="17:17">
      <c r="Q988336" s="112"/>
    </row>
    <row r="988345" customHeight="1" spans="17:17">
      <c r="Q988345" s="112"/>
    </row>
    <row r="988354" customHeight="1" spans="17:17">
      <c r="Q988354" s="112"/>
    </row>
    <row r="988363" customHeight="1" spans="17:17">
      <c r="Q988363" s="112"/>
    </row>
    <row r="988372" customHeight="1" spans="17:17">
      <c r="Q988372" s="112"/>
    </row>
    <row r="988381" customHeight="1" spans="17:17">
      <c r="Q988381" s="112"/>
    </row>
    <row r="988390" customHeight="1" spans="17:17">
      <c r="Q988390" s="112"/>
    </row>
    <row r="988399" customHeight="1" spans="17:17">
      <c r="Q988399" s="112"/>
    </row>
    <row r="988408" customHeight="1" spans="17:17">
      <c r="Q988408" s="112"/>
    </row>
    <row r="988417" customHeight="1" spans="17:17">
      <c r="Q988417" s="112"/>
    </row>
    <row r="988426" customHeight="1" spans="17:17">
      <c r="Q988426" s="112"/>
    </row>
    <row r="988435" customHeight="1" spans="17:17">
      <c r="Q988435" s="112"/>
    </row>
    <row r="988444" customHeight="1" spans="17:17">
      <c r="Q988444" s="112"/>
    </row>
    <row r="988453" customHeight="1" spans="17:17">
      <c r="Q988453" s="112"/>
    </row>
    <row r="988462" customHeight="1" spans="17:17">
      <c r="Q988462" s="112"/>
    </row>
    <row r="988471" customHeight="1" spans="17:17">
      <c r="Q988471" s="112"/>
    </row>
    <row r="988480" customHeight="1" spans="17:17">
      <c r="Q988480" s="112"/>
    </row>
    <row r="988489" customHeight="1" spans="17:17">
      <c r="Q988489" s="112"/>
    </row>
    <row r="988498" customHeight="1" spans="17:17">
      <c r="Q988498" s="112"/>
    </row>
    <row r="988507" customHeight="1" spans="17:17">
      <c r="Q988507" s="112"/>
    </row>
    <row r="988516" customHeight="1" spans="17:17">
      <c r="Q988516" s="112"/>
    </row>
    <row r="988525" customHeight="1" spans="17:17">
      <c r="Q988525" s="112"/>
    </row>
    <row r="988534" customHeight="1" spans="17:17">
      <c r="Q988534" s="112"/>
    </row>
    <row r="988543" customHeight="1" spans="17:17">
      <c r="Q988543" s="112"/>
    </row>
    <row r="988552" customHeight="1" spans="17:17">
      <c r="Q988552" s="112"/>
    </row>
    <row r="988561" customHeight="1" spans="17:17">
      <c r="Q988561" s="112"/>
    </row>
    <row r="988570" customHeight="1" spans="17:17">
      <c r="Q988570" s="112"/>
    </row>
    <row r="988579" customHeight="1" spans="17:17">
      <c r="Q988579" s="112"/>
    </row>
    <row r="988588" customHeight="1" spans="17:17">
      <c r="Q988588" s="112"/>
    </row>
    <row r="988597" customHeight="1" spans="17:17">
      <c r="Q988597" s="112"/>
    </row>
    <row r="988606" customHeight="1" spans="17:17">
      <c r="Q988606" s="112"/>
    </row>
    <row r="988615" customHeight="1" spans="17:17">
      <c r="Q988615" s="112"/>
    </row>
    <row r="988624" customHeight="1" spans="17:17">
      <c r="Q988624" s="112"/>
    </row>
    <row r="988633" customHeight="1" spans="17:17">
      <c r="Q988633" s="112"/>
    </row>
    <row r="988642" customHeight="1" spans="17:17">
      <c r="Q988642" s="112"/>
    </row>
    <row r="988651" customHeight="1" spans="17:17">
      <c r="Q988651" s="112"/>
    </row>
    <row r="988660" customHeight="1" spans="17:17">
      <c r="Q988660" s="112"/>
    </row>
    <row r="988669" customHeight="1" spans="17:17">
      <c r="Q988669" s="112"/>
    </row>
    <row r="988678" customHeight="1" spans="17:17">
      <c r="Q988678" s="112"/>
    </row>
    <row r="988687" customHeight="1" spans="17:17">
      <c r="Q988687" s="112"/>
    </row>
    <row r="988696" customHeight="1" spans="17:17">
      <c r="Q988696" s="112"/>
    </row>
    <row r="988705" customHeight="1" spans="17:17">
      <c r="Q988705" s="112"/>
    </row>
    <row r="988714" customHeight="1" spans="17:17">
      <c r="Q988714" s="112"/>
    </row>
    <row r="988723" customHeight="1" spans="17:17">
      <c r="Q988723" s="112"/>
    </row>
    <row r="988732" customHeight="1" spans="17:17">
      <c r="Q988732" s="112"/>
    </row>
    <row r="988741" customHeight="1" spans="17:17">
      <c r="Q988741" s="112"/>
    </row>
    <row r="988750" customHeight="1" spans="17:17">
      <c r="Q988750" s="112"/>
    </row>
    <row r="988759" customHeight="1" spans="17:17">
      <c r="Q988759" s="112"/>
    </row>
    <row r="988768" customHeight="1" spans="17:17">
      <c r="Q988768" s="112"/>
    </row>
    <row r="988777" customHeight="1" spans="17:17">
      <c r="Q988777" s="112"/>
    </row>
    <row r="988786" customHeight="1" spans="17:17">
      <c r="Q988786" s="112"/>
    </row>
    <row r="988795" customHeight="1" spans="17:17">
      <c r="Q988795" s="112"/>
    </row>
    <row r="988804" customHeight="1" spans="17:17">
      <c r="Q988804" s="112"/>
    </row>
    <row r="988813" customHeight="1" spans="17:17">
      <c r="Q988813" s="112"/>
    </row>
    <row r="988822" customHeight="1" spans="17:17">
      <c r="Q988822" s="112"/>
    </row>
    <row r="988831" customHeight="1" spans="17:17">
      <c r="Q988831" s="112"/>
    </row>
    <row r="988840" customHeight="1" spans="17:17">
      <c r="Q988840" s="112"/>
    </row>
    <row r="988849" customHeight="1" spans="17:17">
      <c r="Q988849" s="112"/>
    </row>
    <row r="988858" customHeight="1" spans="17:17">
      <c r="Q988858" s="112"/>
    </row>
    <row r="988867" customHeight="1" spans="17:17">
      <c r="Q988867" s="112"/>
    </row>
    <row r="988876" customHeight="1" spans="17:17">
      <c r="Q988876" s="112"/>
    </row>
    <row r="988885" customHeight="1" spans="17:17">
      <c r="Q988885" s="112"/>
    </row>
    <row r="988894" customHeight="1" spans="17:17">
      <c r="Q988894" s="112"/>
    </row>
    <row r="988903" customHeight="1" spans="17:17">
      <c r="Q988903" s="112"/>
    </row>
    <row r="988912" customHeight="1" spans="17:17">
      <c r="Q988912" s="112"/>
    </row>
    <row r="988921" customHeight="1" spans="17:17">
      <c r="Q988921" s="112"/>
    </row>
    <row r="988930" customHeight="1" spans="17:17">
      <c r="Q988930" s="112"/>
    </row>
    <row r="988939" customHeight="1" spans="17:17">
      <c r="Q988939" s="112"/>
    </row>
    <row r="988948" customHeight="1" spans="17:17">
      <c r="Q988948" s="112"/>
    </row>
    <row r="988957" customHeight="1" spans="17:17">
      <c r="Q988957" s="112"/>
    </row>
    <row r="988966" customHeight="1" spans="17:17">
      <c r="Q988966" s="112"/>
    </row>
    <row r="988975" customHeight="1" spans="17:17">
      <c r="Q988975" s="112"/>
    </row>
    <row r="988984" customHeight="1" spans="17:17">
      <c r="Q988984" s="112"/>
    </row>
    <row r="988993" customHeight="1" spans="17:17">
      <c r="Q988993" s="112"/>
    </row>
    <row r="989002" customHeight="1" spans="17:17">
      <c r="Q989002" s="112"/>
    </row>
    <row r="989011" customHeight="1" spans="17:17">
      <c r="Q989011" s="112"/>
    </row>
    <row r="989020" customHeight="1" spans="17:17">
      <c r="Q989020" s="112"/>
    </row>
    <row r="989029" customHeight="1" spans="17:17">
      <c r="Q989029" s="112"/>
    </row>
    <row r="989038" customHeight="1" spans="17:17">
      <c r="Q989038" s="112"/>
    </row>
    <row r="989047" customHeight="1" spans="17:17">
      <c r="Q989047" s="112"/>
    </row>
    <row r="989056" customHeight="1" spans="17:17">
      <c r="Q989056" s="112"/>
    </row>
    <row r="989065" customHeight="1" spans="17:17">
      <c r="Q989065" s="112"/>
    </row>
    <row r="989074" customHeight="1" spans="17:17">
      <c r="Q989074" s="112"/>
    </row>
    <row r="989083" customHeight="1" spans="17:17">
      <c r="Q989083" s="112"/>
    </row>
    <row r="989092" customHeight="1" spans="17:17">
      <c r="Q989092" s="112"/>
    </row>
    <row r="989101" customHeight="1" spans="17:17">
      <c r="Q989101" s="112"/>
    </row>
    <row r="989110" customHeight="1" spans="17:17">
      <c r="Q989110" s="112"/>
    </row>
    <row r="989119" customHeight="1" spans="17:17">
      <c r="Q989119" s="112"/>
    </row>
    <row r="989128" customHeight="1" spans="17:17">
      <c r="Q989128" s="112"/>
    </row>
    <row r="989137" customHeight="1" spans="17:17">
      <c r="Q989137" s="112"/>
    </row>
    <row r="989146" customHeight="1" spans="17:17">
      <c r="Q989146" s="112"/>
    </row>
    <row r="989155" customHeight="1" spans="17:17">
      <c r="Q989155" s="112"/>
    </row>
    <row r="989164" customHeight="1" spans="17:17">
      <c r="Q989164" s="112"/>
    </row>
    <row r="989173" customHeight="1" spans="17:17">
      <c r="Q989173" s="112"/>
    </row>
    <row r="989182" customHeight="1" spans="17:17">
      <c r="Q989182" s="112"/>
    </row>
    <row r="989191" customHeight="1" spans="17:17">
      <c r="Q989191" s="112"/>
    </row>
    <row r="989200" customHeight="1" spans="17:17">
      <c r="Q989200" s="112"/>
    </row>
    <row r="989209" customHeight="1" spans="17:17">
      <c r="Q989209" s="112"/>
    </row>
    <row r="989218" customHeight="1" spans="17:17">
      <c r="Q989218" s="112"/>
    </row>
    <row r="989227" customHeight="1" spans="17:17">
      <c r="Q989227" s="112"/>
    </row>
    <row r="989236" customHeight="1" spans="17:17">
      <c r="Q989236" s="112"/>
    </row>
    <row r="989245" customHeight="1" spans="17:17">
      <c r="Q989245" s="112"/>
    </row>
    <row r="989254" customHeight="1" spans="17:17">
      <c r="Q989254" s="112"/>
    </row>
    <row r="989263" customHeight="1" spans="17:17">
      <c r="Q989263" s="112"/>
    </row>
    <row r="989272" customHeight="1" spans="17:17">
      <c r="Q989272" s="112"/>
    </row>
    <row r="989281" customHeight="1" spans="17:17">
      <c r="Q989281" s="112"/>
    </row>
    <row r="989290" customHeight="1" spans="17:17">
      <c r="Q989290" s="112"/>
    </row>
    <row r="989299" customHeight="1" spans="17:17">
      <c r="Q989299" s="112"/>
    </row>
    <row r="989308" customHeight="1" spans="17:17">
      <c r="Q989308" s="112"/>
    </row>
    <row r="989317" customHeight="1" spans="17:17">
      <c r="Q989317" s="112"/>
    </row>
    <row r="989326" customHeight="1" spans="17:17">
      <c r="Q989326" s="112"/>
    </row>
    <row r="989335" customHeight="1" spans="17:17">
      <c r="Q989335" s="112"/>
    </row>
    <row r="989344" customHeight="1" spans="17:17">
      <c r="Q989344" s="112"/>
    </row>
    <row r="989353" customHeight="1" spans="17:17">
      <c r="Q989353" s="112"/>
    </row>
    <row r="989362" customHeight="1" spans="17:17">
      <c r="Q989362" s="112"/>
    </row>
    <row r="989371" customHeight="1" spans="17:17">
      <c r="Q989371" s="112"/>
    </row>
    <row r="989380" customHeight="1" spans="17:17">
      <c r="Q989380" s="112"/>
    </row>
    <row r="989389" customHeight="1" spans="17:17">
      <c r="Q989389" s="112"/>
    </row>
    <row r="989398" customHeight="1" spans="17:17">
      <c r="Q989398" s="112"/>
    </row>
    <row r="989407" customHeight="1" spans="17:17">
      <c r="Q989407" s="112"/>
    </row>
    <row r="989416" customHeight="1" spans="17:17">
      <c r="Q989416" s="112"/>
    </row>
    <row r="989425" customHeight="1" spans="17:17">
      <c r="Q989425" s="112"/>
    </row>
    <row r="989434" customHeight="1" spans="17:17">
      <c r="Q989434" s="112"/>
    </row>
    <row r="989443" customHeight="1" spans="17:17">
      <c r="Q989443" s="112"/>
    </row>
    <row r="989452" customHeight="1" spans="17:17">
      <c r="Q989452" s="112"/>
    </row>
    <row r="989461" customHeight="1" spans="17:17">
      <c r="Q989461" s="112"/>
    </row>
    <row r="989470" customHeight="1" spans="17:17">
      <c r="Q989470" s="112"/>
    </row>
    <row r="989479" customHeight="1" spans="17:17">
      <c r="Q989479" s="112"/>
    </row>
    <row r="989488" customHeight="1" spans="17:17">
      <c r="Q989488" s="112"/>
    </row>
    <row r="989497" customHeight="1" spans="17:17">
      <c r="Q989497" s="112"/>
    </row>
    <row r="989506" customHeight="1" spans="17:17">
      <c r="Q989506" s="112"/>
    </row>
    <row r="989515" customHeight="1" spans="17:17">
      <c r="Q989515" s="112"/>
    </row>
    <row r="989524" customHeight="1" spans="17:17">
      <c r="Q989524" s="112"/>
    </row>
    <row r="989533" customHeight="1" spans="17:17">
      <c r="Q989533" s="112"/>
    </row>
    <row r="989542" customHeight="1" spans="17:17">
      <c r="Q989542" s="112"/>
    </row>
    <row r="989551" customHeight="1" spans="17:17">
      <c r="Q989551" s="112"/>
    </row>
    <row r="989560" customHeight="1" spans="17:17">
      <c r="Q989560" s="112"/>
    </row>
    <row r="989569" customHeight="1" spans="17:17">
      <c r="Q989569" s="112"/>
    </row>
    <row r="989578" customHeight="1" spans="17:17">
      <c r="Q989578" s="112"/>
    </row>
    <row r="989587" customHeight="1" spans="17:17">
      <c r="Q989587" s="112"/>
    </row>
    <row r="989596" customHeight="1" spans="17:17">
      <c r="Q989596" s="112"/>
    </row>
    <row r="989605" customHeight="1" spans="17:17">
      <c r="Q989605" s="112"/>
    </row>
    <row r="989614" customHeight="1" spans="17:17">
      <c r="Q989614" s="112"/>
    </row>
    <row r="989623" customHeight="1" spans="17:17">
      <c r="Q989623" s="112"/>
    </row>
    <row r="989632" customHeight="1" spans="17:17">
      <c r="Q989632" s="112"/>
    </row>
    <row r="989641" customHeight="1" spans="17:17">
      <c r="Q989641" s="112"/>
    </row>
    <row r="989650" customHeight="1" spans="17:17">
      <c r="Q989650" s="112"/>
    </row>
    <row r="989659" customHeight="1" spans="17:17">
      <c r="Q989659" s="112"/>
    </row>
    <row r="989668" customHeight="1" spans="17:17">
      <c r="Q989668" s="112"/>
    </row>
    <row r="989677" customHeight="1" spans="17:17">
      <c r="Q989677" s="112"/>
    </row>
    <row r="989686" customHeight="1" spans="17:17">
      <c r="Q989686" s="112"/>
    </row>
    <row r="989695" customHeight="1" spans="17:17">
      <c r="Q989695" s="112"/>
    </row>
    <row r="989704" customHeight="1" spans="17:17">
      <c r="Q989704" s="112"/>
    </row>
    <row r="989713" customHeight="1" spans="17:17">
      <c r="Q989713" s="112"/>
    </row>
    <row r="989722" customHeight="1" spans="17:17">
      <c r="Q989722" s="112"/>
    </row>
    <row r="989731" customHeight="1" spans="17:17">
      <c r="Q989731" s="112"/>
    </row>
    <row r="989740" customHeight="1" spans="17:17">
      <c r="Q989740" s="112"/>
    </row>
    <row r="989749" customHeight="1" spans="17:17">
      <c r="Q989749" s="112"/>
    </row>
    <row r="989758" customHeight="1" spans="17:17">
      <c r="Q989758" s="112"/>
    </row>
    <row r="989767" customHeight="1" spans="17:17">
      <c r="Q989767" s="112"/>
    </row>
    <row r="989776" customHeight="1" spans="17:17">
      <c r="Q989776" s="112"/>
    </row>
    <row r="989785" customHeight="1" spans="17:17">
      <c r="Q989785" s="112"/>
    </row>
    <row r="989794" customHeight="1" spans="17:17">
      <c r="Q989794" s="112"/>
    </row>
    <row r="989803" customHeight="1" spans="17:17">
      <c r="Q989803" s="112"/>
    </row>
    <row r="989812" customHeight="1" spans="17:17">
      <c r="Q989812" s="112"/>
    </row>
    <row r="989821" customHeight="1" spans="17:17">
      <c r="Q989821" s="112"/>
    </row>
    <row r="989830" customHeight="1" spans="17:17">
      <c r="Q989830" s="112"/>
    </row>
    <row r="989839" customHeight="1" spans="17:17">
      <c r="Q989839" s="112"/>
    </row>
    <row r="989848" customHeight="1" spans="17:17">
      <c r="Q989848" s="112"/>
    </row>
    <row r="989857" customHeight="1" spans="17:17">
      <c r="Q989857" s="112"/>
    </row>
    <row r="989866" customHeight="1" spans="17:17">
      <c r="Q989866" s="112"/>
    </row>
    <row r="989875" customHeight="1" spans="17:17">
      <c r="Q989875" s="112"/>
    </row>
    <row r="989884" customHeight="1" spans="17:17">
      <c r="Q989884" s="112"/>
    </row>
    <row r="989893" customHeight="1" spans="17:17">
      <c r="Q989893" s="112"/>
    </row>
    <row r="989902" customHeight="1" spans="17:17">
      <c r="Q989902" s="112"/>
    </row>
    <row r="989911" customHeight="1" spans="17:17">
      <c r="Q989911" s="112"/>
    </row>
    <row r="989920" customHeight="1" spans="17:17">
      <c r="Q989920" s="112"/>
    </row>
    <row r="989929" customHeight="1" spans="17:17">
      <c r="Q989929" s="112"/>
    </row>
    <row r="989938" customHeight="1" spans="17:17">
      <c r="Q989938" s="112"/>
    </row>
    <row r="989947" customHeight="1" spans="17:17">
      <c r="Q989947" s="112"/>
    </row>
    <row r="989956" customHeight="1" spans="17:17">
      <c r="Q989956" s="112"/>
    </row>
    <row r="989965" customHeight="1" spans="17:17">
      <c r="Q989965" s="112"/>
    </row>
    <row r="989974" customHeight="1" spans="17:17">
      <c r="Q989974" s="112"/>
    </row>
    <row r="989983" customHeight="1" spans="17:17">
      <c r="Q989983" s="112"/>
    </row>
    <row r="989992" customHeight="1" spans="17:17">
      <c r="Q989992" s="112"/>
    </row>
    <row r="990001" customHeight="1" spans="17:17">
      <c r="Q990001" s="112"/>
    </row>
    <row r="990010" customHeight="1" spans="17:17">
      <c r="Q990010" s="112"/>
    </row>
    <row r="990019" customHeight="1" spans="17:17">
      <c r="Q990019" s="112"/>
    </row>
    <row r="990028" customHeight="1" spans="17:17">
      <c r="Q990028" s="112"/>
    </row>
    <row r="990037" customHeight="1" spans="17:17">
      <c r="Q990037" s="112"/>
    </row>
    <row r="990046" customHeight="1" spans="17:17">
      <c r="Q990046" s="112"/>
    </row>
    <row r="990055" customHeight="1" spans="17:17">
      <c r="Q990055" s="112"/>
    </row>
    <row r="990064" customHeight="1" spans="17:17">
      <c r="Q990064" s="112"/>
    </row>
    <row r="990073" customHeight="1" spans="17:17">
      <c r="Q990073" s="112"/>
    </row>
    <row r="990082" customHeight="1" spans="17:17">
      <c r="Q990082" s="112"/>
    </row>
    <row r="990091" customHeight="1" spans="17:17">
      <c r="Q990091" s="112"/>
    </row>
    <row r="990100" customHeight="1" spans="17:17">
      <c r="Q990100" s="112"/>
    </row>
    <row r="990109" customHeight="1" spans="17:17">
      <c r="Q990109" s="112"/>
    </row>
    <row r="990118" customHeight="1" spans="17:17">
      <c r="Q990118" s="112"/>
    </row>
    <row r="990127" customHeight="1" spans="17:17">
      <c r="Q990127" s="112"/>
    </row>
    <row r="990136" customHeight="1" spans="17:17">
      <c r="Q990136" s="112"/>
    </row>
    <row r="990145" customHeight="1" spans="17:17">
      <c r="Q990145" s="112"/>
    </row>
    <row r="990154" customHeight="1" spans="17:17">
      <c r="Q990154" s="112"/>
    </row>
    <row r="990163" customHeight="1" spans="17:17">
      <c r="Q990163" s="112"/>
    </row>
    <row r="990172" customHeight="1" spans="17:17">
      <c r="Q990172" s="112"/>
    </row>
    <row r="990181" customHeight="1" spans="17:17">
      <c r="Q990181" s="112"/>
    </row>
    <row r="990190" customHeight="1" spans="17:17">
      <c r="Q990190" s="112"/>
    </row>
    <row r="990199" customHeight="1" spans="17:17">
      <c r="Q990199" s="112"/>
    </row>
    <row r="990208" customHeight="1" spans="17:17">
      <c r="Q990208" s="112"/>
    </row>
    <row r="990217" customHeight="1" spans="17:17">
      <c r="Q990217" s="112"/>
    </row>
    <row r="990226" customHeight="1" spans="17:17">
      <c r="Q990226" s="112"/>
    </row>
    <row r="990235" customHeight="1" spans="17:17">
      <c r="Q990235" s="112"/>
    </row>
    <row r="990244" customHeight="1" spans="17:17">
      <c r="Q990244" s="112"/>
    </row>
    <row r="990253" customHeight="1" spans="17:17">
      <c r="Q990253" s="112"/>
    </row>
    <row r="990262" customHeight="1" spans="17:17">
      <c r="Q990262" s="112"/>
    </row>
    <row r="990271" customHeight="1" spans="17:17">
      <c r="Q990271" s="112"/>
    </row>
    <row r="990280" customHeight="1" spans="17:17">
      <c r="Q990280" s="112"/>
    </row>
    <row r="990289" customHeight="1" spans="17:17">
      <c r="Q990289" s="112"/>
    </row>
    <row r="990298" customHeight="1" spans="17:17">
      <c r="Q990298" s="112"/>
    </row>
    <row r="990307" customHeight="1" spans="17:17">
      <c r="Q990307" s="112"/>
    </row>
    <row r="990316" customHeight="1" spans="17:17">
      <c r="Q990316" s="112"/>
    </row>
    <row r="990325" customHeight="1" spans="17:17">
      <c r="Q990325" s="112"/>
    </row>
    <row r="990334" customHeight="1" spans="17:17">
      <c r="Q990334" s="112"/>
    </row>
    <row r="990343" customHeight="1" spans="17:17">
      <c r="Q990343" s="112"/>
    </row>
    <row r="990352" customHeight="1" spans="17:17">
      <c r="Q990352" s="112"/>
    </row>
    <row r="990361" customHeight="1" spans="17:17">
      <c r="Q990361" s="112"/>
    </row>
    <row r="990370" customHeight="1" spans="17:17">
      <c r="Q990370" s="112"/>
    </row>
    <row r="990379" customHeight="1" spans="17:17">
      <c r="Q990379" s="112"/>
    </row>
    <row r="990388" customHeight="1" spans="17:17">
      <c r="Q990388" s="112"/>
    </row>
    <row r="990397" customHeight="1" spans="17:17">
      <c r="Q990397" s="112"/>
    </row>
    <row r="990406" customHeight="1" spans="17:17">
      <c r="Q990406" s="112"/>
    </row>
    <row r="990415" customHeight="1" spans="17:17">
      <c r="Q990415" s="112"/>
    </row>
    <row r="990424" customHeight="1" spans="17:17">
      <c r="Q990424" s="112"/>
    </row>
    <row r="990433" customHeight="1" spans="17:17">
      <c r="Q990433" s="112"/>
    </row>
    <row r="990442" customHeight="1" spans="17:17">
      <c r="Q990442" s="112"/>
    </row>
    <row r="990451" customHeight="1" spans="17:17">
      <c r="Q990451" s="112"/>
    </row>
    <row r="990460" customHeight="1" spans="17:17">
      <c r="Q990460" s="112"/>
    </row>
    <row r="990469" customHeight="1" spans="17:17">
      <c r="Q990469" s="112"/>
    </row>
    <row r="990478" customHeight="1" spans="17:17">
      <c r="Q990478" s="112"/>
    </row>
    <row r="990487" customHeight="1" spans="17:17">
      <c r="Q990487" s="112"/>
    </row>
    <row r="990496" customHeight="1" spans="17:17">
      <c r="Q990496" s="112"/>
    </row>
    <row r="990505" customHeight="1" spans="17:17">
      <c r="Q990505" s="112"/>
    </row>
    <row r="990514" customHeight="1" spans="17:17">
      <c r="Q990514" s="112"/>
    </row>
    <row r="990523" customHeight="1" spans="17:17">
      <c r="Q990523" s="112"/>
    </row>
    <row r="990532" customHeight="1" spans="17:17">
      <c r="Q990532" s="112"/>
    </row>
    <row r="990541" customHeight="1" spans="17:17">
      <c r="Q990541" s="112"/>
    </row>
    <row r="990550" customHeight="1" spans="17:17">
      <c r="Q990550" s="112"/>
    </row>
    <row r="990559" customHeight="1" spans="17:17">
      <c r="Q990559" s="112"/>
    </row>
    <row r="990568" customHeight="1" spans="17:17">
      <c r="Q990568" s="112"/>
    </row>
    <row r="990577" customHeight="1" spans="17:17">
      <c r="Q990577" s="112"/>
    </row>
    <row r="990586" customHeight="1" spans="17:17">
      <c r="Q990586" s="112"/>
    </row>
    <row r="990595" customHeight="1" spans="17:17">
      <c r="Q990595" s="112"/>
    </row>
    <row r="990604" customHeight="1" spans="17:17">
      <c r="Q990604" s="112"/>
    </row>
    <row r="990613" customHeight="1" spans="17:17">
      <c r="Q990613" s="112"/>
    </row>
    <row r="990622" customHeight="1" spans="17:17">
      <c r="Q990622" s="112"/>
    </row>
    <row r="990631" customHeight="1" spans="17:17">
      <c r="Q990631" s="112"/>
    </row>
    <row r="990640" customHeight="1" spans="17:17">
      <c r="Q990640" s="112"/>
    </row>
    <row r="990649" customHeight="1" spans="17:17">
      <c r="Q990649" s="112"/>
    </row>
    <row r="990658" customHeight="1" spans="17:17">
      <c r="Q990658" s="112"/>
    </row>
    <row r="990667" customHeight="1" spans="17:17">
      <c r="Q990667" s="112"/>
    </row>
    <row r="990676" customHeight="1" spans="17:17">
      <c r="Q990676" s="112"/>
    </row>
    <row r="990685" customHeight="1" spans="17:17">
      <c r="Q990685" s="112"/>
    </row>
    <row r="990694" customHeight="1" spans="17:17">
      <c r="Q990694" s="112"/>
    </row>
    <row r="990703" customHeight="1" spans="17:17">
      <c r="Q990703" s="112"/>
    </row>
    <row r="990712" customHeight="1" spans="17:17">
      <c r="Q990712" s="112"/>
    </row>
    <row r="990721" customHeight="1" spans="17:17">
      <c r="Q990721" s="112"/>
    </row>
    <row r="990730" customHeight="1" spans="17:17">
      <c r="Q990730" s="112"/>
    </row>
    <row r="990739" customHeight="1" spans="17:17">
      <c r="Q990739" s="112"/>
    </row>
    <row r="990748" customHeight="1" spans="17:17">
      <c r="Q990748" s="112"/>
    </row>
    <row r="990757" customHeight="1" spans="17:17">
      <c r="Q990757" s="112"/>
    </row>
    <row r="990766" customHeight="1" spans="17:17">
      <c r="Q990766" s="112"/>
    </row>
    <row r="990775" customHeight="1" spans="17:17">
      <c r="Q990775" s="112"/>
    </row>
    <row r="990784" customHeight="1" spans="17:17">
      <c r="Q990784" s="112"/>
    </row>
    <row r="990793" customHeight="1" spans="17:17">
      <c r="Q990793" s="112"/>
    </row>
    <row r="990802" customHeight="1" spans="17:17">
      <c r="Q990802" s="112"/>
    </row>
    <row r="990811" customHeight="1" spans="17:17">
      <c r="Q990811" s="112"/>
    </row>
    <row r="990820" customHeight="1" spans="17:17">
      <c r="Q990820" s="112"/>
    </row>
    <row r="990829" customHeight="1" spans="17:17">
      <c r="Q990829" s="112"/>
    </row>
    <row r="990838" customHeight="1" spans="17:17">
      <c r="Q990838" s="112"/>
    </row>
    <row r="990847" customHeight="1" spans="17:17">
      <c r="Q990847" s="112"/>
    </row>
    <row r="990856" customHeight="1" spans="17:17">
      <c r="Q990856" s="112"/>
    </row>
    <row r="990865" customHeight="1" spans="17:17">
      <c r="Q990865" s="112"/>
    </row>
    <row r="990874" customHeight="1" spans="17:17">
      <c r="Q990874" s="112"/>
    </row>
    <row r="990883" customHeight="1" spans="17:17">
      <c r="Q990883" s="112"/>
    </row>
    <row r="990892" customHeight="1" spans="17:17">
      <c r="Q990892" s="112"/>
    </row>
    <row r="990901" customHeight="1" spans="17:17">
      <c r="Q990901" s="112"/>
    </row>
    <row r="990910" customHeight="1" spans="17:17">
      <c r="Q990910" s="112"/>
    </row>
    <row r="990919" customHeight="1" spans="17:17">
      <c r="Q990919" s="112"/>
    </row>
    <row r="990928" customHeight="1" spans="17:17">
      <c r="Q990928" s="112"/>
    </row>
    <row r="990937" customHeight="1" spans="17:17">
      <c r="Q990937" s="112"/>
    </row>
    <row r="990946" customHeight="1" spans="17:17">
      <c r="Q990946" s="112"/>
    </row>
    <row r="990955" customHeight="1" spans="17:17">
      <c r="Q990955" s="112"/>
    </row>
    <row r="990964" customHeight="1" spans="17:17">
      <c r="Q990964" s="112"/>
    </row>
    <row r="990973" customHeight="1" spans="17:17">
      <c r="Q990973" s="112"/>
    </row>
    <row r="990982" customHeight="1" spans="17:17">
      <c r="Q990982" s="112"/>
    </row>
    <row r="990991" customHeight="1" spans="17:17">
      <c r="Q990991" s="112"/>
    </row>
    <row r="991000" customHeight="1" spans="17:17">
      <c r="Q991000" s="112"/>
    </row>
    <row r="991009" customHeight="1" spans="17:17">
      <c r="Q991009" s="112"/>
    </row>
    <row r="991018" customHeight="1" spans="17:17">
      <c r="Q991018" s="112"/>
    </row>
    <row r="991027" customHeight="1" spans="17:17">
      <c r="Q991027" s="112"/>
    </row>
    <row r="991036" customHeight="1" spans="17:17">
      <c r="Q991036" s="112"/>
    </row>
    <row r="991045" customHeight="1" spans="17:17">
      <c r="Q991045" s="112"/>
    </row>
    <row r="991054" customHeight="1" spans="17:17">
      <c r="Q991054" s="112"/>
    </row>
    <row r="991063" customHeight="1" spans="17:17">
      <c r="Q991063" s="112"/>
    </row>
    <row r="991072" customHeight="1" spans="17:17">
      <c r="Q991072" s="112"/>
    </row>
    <row r="991081" customHeight="1" spans="17:17">
      <c r="Q991081" s="112"/>
    </row>
    <row r="991090" customHeight="1" spans="17:17">
      <c r="Q991090" s="112"/>
    </row>
    <row r="991099" customHeight="1" spans="17:17">
      <c r="Q991099" s="112"/>
    </row>
    <row r="991108" customHeight="1" spans="17:17">
      <c r="Q991108" s="112"/>
    </row>
    <row r="991117" customHeight="1" spans="17:17">
      <c r="Q991117" s="112"/>
    </row>
    <row r="991126" customHeight="1" spans="17:17">
      <c r="Q991126" s="112"/>
    </row>
    <row r="991135" customHeight="1" spans="17:17">
      <c r="Q991135" s="112"/>
    </row>
    <row r="991144" customHeight="1" spans="17:17">
      <c r="Q991144" s="112"/>
    </row>
    <row r="991153" customHeight="1" spans="17:17">
      <c r="Q991153" s="112"/>
    </row>
    <row r="991162" customHeight="1" spans="17:17">
      <c r="Q991162" s="112"/>
    </row>
    <row r="991171" customHeight="1" spans="17:17">
      <c r="Q991171" s="112"/>
    </row>
    <row r="991180" customHeight="1" spans="17:17">
      <c r="Q991180" s="112"/>
    </row>
    <row r="991189" customHeight="1" spans="17:17">
      <c r="Q991189" s="112"/>
    </row>
    <row r="991198" customHeight="1" spans="17:17">
      <c r="Q991198" s="112"/>
    </row>
    <row r="991207" customHeight="1" spans="17:17">
      <c r="Q991207" s="112"/>
    </row>
    <row r="991216" customHeight="1" spans="17:17">
      <c r="Q991216" s="112"/>
    </row>
    <row r="991225" customHeight="1" spans="17:17">
      <c r="Q991225" s="112"/>
    </row>
    <row r="991234" customHeight="1" spans="17:17">
      <c r="Q991234" s="112"/>
    </row>
    <row r="991243" customHeight="1" spans="17:17">
      <c r="Q991243" s="112"/>
    </row>
    <row r="991252" customHeight="1" spans="17:17">
      <c r="Q991252" s="112"/>
    </row>
    <row r="991261" customHeight="1" spans="17:17">
      <c r="Q991261" s="112"/>
    </row>
    <row r="991270" customHeight="1" spans="17:17">
      <c r="Q991270" s="112"/>
    </row>
    <row r="991279" customHeight="1" spans="17:17">
      <c r="Q991279" s="112"/>
    </row>
    <row r="991288" customHeight="1" spans="17:17">
      <c r="Q991288" s="112"/>
    </row>
    <row r="991297" customHeight="1" spans="17:17">
      <c r="Q991297" s="112"/>
    </row>
    <row r="991306" customHeight="1" spans="17:17">
      <c r="Q991306" s="112"/>
    </row>
    <row r="991315" customHeight="1" spans="17:17">
      <c r="Q991315" s="112"/>
    </row>
    <row r="991324" customHeight="1" spans="17:17">
      <c r="Q991324" s="112"/>
    </row>
    <row r="991333" customHeight="1" spans="17:17">
      <c r="Q991333" s="112"/>
    </row>
    <row r="991342" customHeight="1" spans="17:17">
      <c r="Q991342" s="112"/>
    </row>
    <row r="991351" customHeight="1" spans="17:17">
      <c r="Q991351" s="112"/>
    </row>
    <row r="991360" customHeight="1" spans="17:17">
      <c r="Q991360" s="112"/>
    </row>
    <row r="991369" customHeight="1" spans="17:17">
      <c r="Q991369" s="112"/>
    </row>
    <row r="991378" customHeight="1" spans="17:17">
      <c r="Q991378" s="112"/>
    </row>
    <row r="991387" customHeight="1" spans="17:17">
      <c r="Q991387" s="112"/>
    </row>
    <row r="991396" customHeight="1" spans="17:17">
      <c r="Q991396" s="112"/>
    </row>
    <row r="991405" customHeight="1" spans="17:17">
      <c r="Q991405" s="112"/>
    </row>
    <row r="991414" customHeight="1" spans="17:17">
      <c r="Q991414" s="112"/>
    </row>
    <row r="991423" customHeight="1" spans="17:17">
      <c r="Q991423" s="112"/>
    </row>
    <row r="991432" customHeight="1" spans="17:17">
      <c r="Q991432" s="112"/>
    </row>
    <row r="991441" customHeight="1" spans="17:17">
      <c r="Q991441" s="112"/>
    </row>
    <row r="991450" customHeight="1" spans="17:17">
      <c r="Q991450" s="112"/>
    </row>
    <row r="991459" customHeight="1" spans="17:17">
      <c r="Q991459" s="112"/>
    </row>
    <row r="991468" customHeight="1" spans="17:17">
      <c r="Q991468" s="112"/>
    </row>
    <row r="991477" customHeight="1" spans="17:17">
      <c r="Q991477" s="112"/>
    </row>
    <row r="991486" customHeight="1" spans="17:17">
      <c r="Q991486" s="112"/>
    </row>
    <row r="991495" customHeight="1" spans="17:17">
      <c r="Q991495" s="112"/>
    </row>
    <row r="991504" customHeight="1" spans="17:17">
      <c r="Q991504" s="112"/>
    </row>
    <row r="991513" customHeight="1" spans="17:17">
      <c r="Q991513" s="112"/>
    </row>
    <row r="991522" customHeight="1" spans="17:17">
      <c r="Q991522" s="112"/>
    </row>
    <row r="991531" customHeight="1" spans="17:17">
      <c r="Q991531" s="112"/>
    </row>
    <row r="991540" customHeight="1" spans="17:17">
      <c r="Q991540" s="112"/>
    </row>
    <row r="991549" customHeight="1" spans="17:17">
      <c r="Q991549" s="112"/>
    </row>
    <row r="991558" customHeight="1" spans="17:17">
      <c r="Q991558" s="112"/>
    </row>
    <row r="991567" customHeight="1" spans="17:17">
      <c r="Q991567" s="112"/>
    </row>
    <row r="991576" customHeight="1" spans="17:17">
      <c r="Q991576" s="112"/>
    </row>
    <row r="991585" customHeight="1" spans="17:17">
      <c r="Q991585" s="112"/>
    </row>
    <row r="991594" customHeight="1" spans="17:17">
      <c r="Q991594" s="112"/>
    </row>
    <row r="991603" customHeight="1" spans="17:17">
      <c r="Q991603" s="112"/>
    </row>
    <row r="991612" customHeight="1" spans="17:17">
      <c r="Q991612" s="112"/>
    </row>
    <row r="991621" customHeight="1" spans="17:17">
      <c r="Q991621" s="112"/>
    </row>
    <row r="991630" customHeight="1" spans="17:17">
      <c r="Q991630" s="112"/>
    </row>
    <row r="991639" customHeight="1" spans="17:17">
      <c r="Q991639" s="112"/>
    </row>
    <row r="991648" customHeight="1" spans="17:17">
      <c r="Q991648" s="112"/>
    </row>
    <row r="991657" customHeight="1" spans="17:17">
      <c r="Q991657" s="112"/>
    </row>
    <row r="991666" customHeight="1" spans="17:17">
      <c r="Q991666" s="112"/>
    </row>
    <row r="991675" customHeight="1" spans="17:17">
      <c r="Q991675" s="112"/>
    </row>
    <row r="991684" customHeight="1" spans="17:17">
      <c r="Q991684" s="112"/>
    </row>
    <row r="991693" customHeight="1" spans="17:17">
      <c r="Q991693" s="112"/>
    </row>
    <row r="991702" customHeight="1" spans="17:17">
      <c r="Q991702" s="112"/>
    </row>
    <row r="991711" customHeight="1" spans="17:17">
      <c r="Q991711" s="112"/>
    </row>
    <row r="991720" customHeight="1" spans="17:17">
      <c r="Q991720" s="112"/>
    </row>
    <row r="991729" customHeight="1" spans="17:17">
      <c r="Q991729" s="112"/>
    </row>
    <row r="991738" customHeight="1" spans="17:17">
      <c r="Q991738" s="112"/>
    </row>
    <row r="991747" customHeight="1" spans="17:17">
      <c r="Q991747" s="112"/>
    </row>
    <row r="991756" customHeight="1" spans="17:17">
      <c r="Q991756" s="112"/>
    </row>
    <row r="991765" customHeight="1" spans="17:17">
      <c r="Q991765" s="112"/>
    </row>
    <row r="991774" customHeight="1" spans="17:17">
      <c r="Q991774" s="112"/>
    </row>
    <row r="991783" customHeight="1" spans="17:17">
      <c r="Q991783" s="112"/>
    </row>
    <row r="991792" customHeight="1" spans="17:17">
      <c r="Q991792" s="112"/>
    </row>
    <row r="991801" customHeight="1" spans="17:17">
      <c r="Q991801" s="112"/>
    </row>
    <row r="991810" customHeight="1" spans="17:17">
      <c r="Q991810" s="112"/>
    </row>
    <row r="991819" customHeight="1" spans="17:17">
      <c r="Q991819" s="112"/>
    </row>
    <row r="991828" customHeight="1" spans="17:17">
      <c r="Q991828" s="112"/>
    </row>
    <row r="991837" customHeight="1" spans="17:17">
      <c r="Q991837" s="112"/>
    </row>
    <row r="991846" customHeight="1" spans="17:17">
      <c r="Q991846" s="112"/>
    </row>
    <row r="991855" customHeight="1" spans="17:17">
      <c r="Q991855" s="112"/>
    </row>
    <row r="991864" customHeight="1" spans="17:17">
      <c r="Q991864" s="112"/>
    </row>
    <row r="991873" customHeight="1" spans="17:17">
      <c r="Q991873" s="112"/>
    </row>
    <row r="991882" customHeight="1" spans="17:17">
      <c r="Q991882" s="112"/>
    </row>
    <row r="991891" customHeight="1" spans="17:17">
      <c r="Q991891" s="112"/>
    </row>
    <row r="991900" customHeight="1" spans="17:17">
      <c r="Q991900" s="112"/>
    </row>
    <row r="991909" customHeight="1" spans="17:17">
      <c r="Q991909" s="112"/>
    </row>
    <row r="991918" customHeight="1" spans="17:17">
      <c r="Q991918" s="112"/>
    </row>
    <row r="991927" customHeight="1" spans="17:17">
      <c r="Q991927" s="112"/>
    </row>
    <row r="991936" customHeight="1" spans="17:17">
      <c r="Q991936" s="112"/>
    </row>
    <row r="991945" customHeight="1" spans="17:17">
      <c r="Q991945" s="112"/>
    </row>
    <row r="991954" customHeight="1" spans="17:17">
      <c r="Q991954" s="112"/>
    </row>
    <row r="991963" customHeight="1" spans="17:17">
      <c r="Q991963" s="112"/>
    </row>
    <row r="991972" customHeight="1" spans="17:17">
      <c r="Q991972" s="112"/>
    </row>
    <row r="991981" customHeight="1" spans="17:17">
      <c r="Q991981" s="112"/>
    </row>
    <row r="991990" customHeight="1" spans="17:17">
      <c r="Q991990" s="112"/>
    </row>
    <row r="991999" customHeight="1" spans="17:17">
      <c r="Q991999" s="112"/>
    </row>
    <row r="992008" customHeight="1" spans="17:17">
      <c r="Q992008" s="112"/>
    </row>
    <row r="992017" customHeight="1" spans="17:17">
      <c r="Q992017" s="112"/>
    </row>
    <row r="992026" customHeight="1" spans="17:17">
      <c r="Q992026" s="112"/>
    </row>
    <row r="992035" customHeight="1" spans="17:17">
      <c r="Q992035" s="112"/>
    </row>
    <row r="992044" customHeight="1" spans="17:17">
      <c r="Q992044" s="112"/>
    </row>
    <row r="992053" customHeight="1" spans="17:17">
      <c r="Q992053" s="112"/>
    </row>
    <row r="992062" customHeight="1" spans="17:17">
      <c r="Q992062" s="112"/>
    </row>
    <row r="992071" customHeight="1" spans="17:17">
      <c r="Q992071" s="112"/>
    </row>
    <row r="992080" customHeight="1" spans="17:17">
      <c r="Q992080" s="112"/>
    </row>
    <row r="992089" customHeight="1" spans="17:17">
      <c r="Q992089" s="112"/>
    </row>
    <row r="992098" customHeight="1" spans="17:17">
      <c r="Q992098" s="112"/>
    </row>
    <row r="992107" customHeight="1" spans="17:17">
      <c r="Q992107" s="112"/>
    </row>
    <row r="992116" customHeight="1" spans="17:17">
      <c r="Q992116" s="112"/>
    </row>
    <row r="992125" customHeight="1" spans="17:17">
      <c r="Q992125" s="112"/>
    </row>
    <row r="992134" customHeight="1" spans="17:17">
      <c r="Q992134" s="112"/>
    </row>
    <row r="992143" customHeight="1" spans="17:17">
      <c r="Q992143" s="112"/>
    </row>
    <row r="992152" customHeight="1" spans="17:17">
      <c r="Q992152" s="112"/>
    </row>
    <row r="992161" customHeight="1" spans="17:17">
      <c r="Q992161" s="112"/>
    </row>
    <row r="992170" customHeight="1" spans="17:17">
      <c r="Q992170" s="112"/>
    </row>
    <row r="992179" customHeight="1" spans="17:17">
      <c r="Q992179" s="112"/>
    </row>
    <row r="992188" customHeight="1" spans="17:17">
      <c r="Q992188" s="112"/>
    </row>
    <row r="992197" customHeight="1" spans="17:17">
      <c r="Q992197" s="112"/>
    </row>
    <row r="992206" customHeight="1" spans="17:17">
      <c r="Q992206" s="112"/>
    </row>
    <row r="992215" customHeight="1" spans="17:17">
      <c r="Q992215" s="112"/>
    </row>
    <row r="992224" customHeight="1" spans="17:17">
      <c r="Q992224" s="112"/>
    </row>
    <row r="992233" customHeight="1" spans="17:17">
      <c r="Q992233" s="112"/>
    </row>
    <row r="992242" customHeight="1" spans="17:17">
      <c r="Q992242" s="112"/>
    </row>
    <row r="992251" customHeight="1" spans="17:17">
      <c r="Q992251" s="112"/>
    </row>
    <row r="992260" customHeight="1" spans="17:17">
      <c r="Q992260" s="112"/>
    </row>
    <row r="992269" customHeight="1" spans="17:17">
      <c r="Q992269" s="112"/>
    </row>
    <row r="992278" customHeight="1" spans="17:17">
      <c r="Q992278" s="112"/>
    </row>
    <row r="992287" customHeight="1" spans="17:17">
      <c r="Q992287" s="112"/>
    </row>
    <row r="992296" customHeight="1" spans="17:17">
      <c r="Q992296" s="112"/>
    </row>
    <row r="992305" customHeight="1" spans="17:17">
      <c r="Q992305" s="112"/>
    </row>
    <row r="992314" customHeight="1" spans="17:17">
      <c r="Q992314" s="112"/>
    </row>
    <row r="992323" customHeight="1" spans="17:17">
      <c r="Q992323" s="112"/>
    </row>
    <row r="992332" customHeight="1" spans="17:17">
      <c r="Q992332" s="112"/>
    </row>
    <row r="992341" customHeight="1" spans="17:17">
      <c r="Q992341" s="112"/>
    </row>
    <row r="992350" customHeight="1" spans="17:17">
      <c r="Q992350" s="112"/>
    </row>
    <row r="992359" customHeight="1" spans="17:17">
      <c r="Q992359" s="112"/>
    </row>
    <row r="992368" customHeight="1" spans="17:17">
      <c r="Q992368" s="112"/>
    </row>
    <row r="992377" customHeight="1" spans="17:17">
      <c r="Q992377" s="112"/>
    </row>
    <row r="992386" customHeight="1" spans="17:17">
      <c r="Q992386" s="112"/>
    </row>
    <row r="992395" customHeight="1" spans="17:17">
      <c r="Q992395" s="112"/>
    </row>
    <row r="992404" customHeight="1" spans="17:17">
      <c r="Q992404" s="112"/>
    </row>
    <row r="992413" customHeight="1" spans="17:17">
      <c r="Q992413" s="112"/>
    </row>
    <row r="992422" customHeight="1" spans="17:17">
      <c r="Q992422" s="112"/>
    </row>
    <row r="992431" customHeight="1" spans="17:17">
      <c r="Q992431" s="112"/>
    </row>
    <row r="992440" customHeight="1" spans="17:17">
      <c r="Q992440" s="112"/>
    </row>
    <row r="992449" customHeight="1" spans="17:17">
      <c r="Q992449" s="112"/>
    </row>
    <row r="992458" customHeight="1" spans="17:17">
      <c r="Q992458" s="112"/>
    </row>
    <row r="992467" customHeight="1" spans="17:17">
      <c r="Q992467" s="112"/>
    </row>
    <row r="992476" customHeight="1" spans="17:17">
      <c r="Q992476" s="112"/>
    </row>
    <row r="992485" customHeight="1" spans="17:17">
      <c r="Q992485" s="112"/>
    </row>
    <row r="992494" customHeight="1" spans="17:17">
      <c r="Q992494" s="112"/>
    </row>
    <row r="992503" customHeight="1" spans="17:17">
      <c r="Q992503" s="112"/>
    </row>
    <row r="992512" customHeight="1" spans="17:17">
      <c r="Q992512" s="112"/>
    </row>
    <row r="992521" customHeight="1" spans="17:17">
      <c r="Q992521" s="112"/>
    </row>
    <row r="992530" customHeight="1" spans="17:17">
      <c r="Q992530" s="112"/>
    </row>
    <row r="992539" customHeight="1" spans="17:17">
      <c r="Q992539" s="112"/>
    </row>
    <row r="992548" customHeight="1" spans="17:17">
      <c r="Q992548" s="112"/>
    </row>
    <row r="992557" customHeight="1" spans="17:17">
      <c r="Q992557" s="112"/>
    </row>
    <row r="992566" customHeight="1" spans="17:17">
      <c r="Q992566" s="112"/>
    </row>
    <row r="992575" customHeight="1" spans="17:17">
      <c r="Q992575" s="112"/>
    </row>
    <row r="992584" customHeight="1" spans="17:17">
      <c r="Q992584" s="112"/>
    </row>
    <row r="992593" customHeight="1" spans="17:17">
      <c r="Q992593" s="112"/>
    </row>
    <row r="992602" customHeight="1" spans="17:17">
      <c r="Q992602" s="112"/>
    </row>
    <row r="992611" customHeight="1" spans="17:17">
      <c r="Q992611" s="112"/>
    </row>
    <row r="992620" customHeight="1" spans="17:17">
      <c r="Q992620" s="112"/>
    </row>
    <row r="992629" customHeight="1" spans="17:17">
      <c r="Q992629" s="112"/>
    </row>
    <row r="992638" customHeight="1" spans="17:17">
      <c r="Q992638" s="112"/>
    </row>
    <row r="992647" customHeight="1" spans="17:17">
      <c r="Q992647" s="112"/>
    </row>
    <row r="992656" customHeight="1" spans="17:17">
      <c r="Q992656" s="112"/>
    </row>
    <row r="992665" customHeight="1" spans="17:17">
      <c r="Q992665" s="112"/>
    </row>
    <row r="992674" customHeight="1" spans="17:17">
      <c r="Q992674" s="112"/>
    </row>
    <row r="992683" customHeight="1" spans="17:17">
      <c r="Q992683" s="112"/>
    </row>
    <row r="992692" customHeight="1" spans="17:17">
      <c r="Q992692" s="112"/>
    </row>
    <row r="992701" customHeight="1" spans="17:17">
      <c r="Q992701" s="112"/>
    </row>
    <row r="992710" customHeight="1" spans="17:17">
      <c r="Q992710" s="112"/>
    </row>
    <row r="992719" customHeight="1" spans="17:17">
      <c r="Q992719" s="112"/>
    </row>
    <row r="992728" customHeight="1" spans="17:17">
      <c r="Q992728" s="112"/>
    </row>
    <row r="992737" customHeight="1" spans="17:17">
      <c r="Q992737" s="112"/>
    </row>
    <row r="992746" customHeight="1" spans="17:17">
      <c r="Q992746" s="112"/>
    </row>
    <row r="992755" customHeight="1" spans="17:17">
      <c r="Q992755" s="112"/>
    </row>
    <row r="992764" customHeight="1" spans="17:17">
      <c r="Q992764" s="112"/>
    </row>
    <row r="992773" customHeight="1" spans="17:17">
      <c r="Q992773" s="112"/>
    </row>
    <row r="992782" customHeight="1" spans="17:17">
      <c r="Q992782" s="112"/>
    </row>
    <row r="992791" customHeight="1" spans="17:17">
      <c r="Q992791" s="112"/>
    </row>
    <row r="992800" customHeight="1" spans="17:17">
      <c r="Q992800" s="112"/>
    </row>
    <row r="992809" customHeight="1" spans="17:17">
      <c r="Q992809" s="112"/>
    </row>
    <row r="992818" customHeight="1" spans="17:17">
      <c r="Q992818" s="112"/>
    </row>
    <row r="992827" customHeight="1" spans="17:17">
      <c r="Q992827" s="112"/>
    </row>
    <row r="992836" customHeight="1" spans="17:17">
      <c r="Q992836" s="112"/>
    </row>
    <row r="992845" customHeight="1" spans="17:17">
      <c r="Q992845" s="112"/>
    </row>
    <row r="992854" customHeight="1" spans="17:17">
      <c r="Q992854" s="112"/>
    </row>
    <row r="992863" customHeight="1" spans="17:17">
      <c r="Q992863" s="112"/>
    </row>
    <row r="992872" customHeight="1" spans="17:17">
      <c r="Q992872" s="112"/>
    </row>
    <row r="992881" customHeight="1" spans="17:17">
      <c r="Q992881" s="112"/>
    </row>
    <row r="992890" customHeight="1" spans="17:17">
      <c r="Q992890" s="112"/>
    </row>
    <row r="992899" customHeight="1" spans="17:17">
      <c r="Q992899" s="112"/>
    </row>
    <row r="992908" customHeight="1" spans="17:17">
      <c r="Q992908" s="112"/>
    </row>
    <row r="992917" customHeight="1" spans="17:17">
      <c r="Q992917" s="112"/>
    </row>
    <row r="992926" customHeight="1" spans="17:17">
      <c r="Q992926" s="112"/>
    </row>
    <row r="992935" customHeight="1" spans="17:17">
      <c r="Q992935" s="112"/>
    </row>
    <row r="992944" customHeight="1" spans="17:17">
      <c r="Q992944" s="112"/>
    </row>
    <row r="992953" customHeight="1" spans="17:17">
      <c r="Q992953" s="112"/>
    </row>
    <row r="992962" customHeight="1" spans="17:17">
      <c r="Q992962" s="112"/>
    </row>
    <row r="992971" customHeight="1" spans="17:17">
      <c r="Q992971" s="112"/>
    </row>
    <row r="992980" customHeight="1" spans="17:17">
      <c r="Q992980" s="112"/>
    </row>
    <row r="992989" customHeight="1" spans="17:17">
      <c r="Q992989" s="112"/>
    </row>
    <row r="992998" customHeight="1" spans="17:17">
      <c r="Q992998" s="112"/>
    </row>
    <row r="993007" customHeight="1" spans="17:17">
      <c r="Q993007" s="112"/>
    </row>
    <row r="993016" customHeight="1" spans="17:17">
      <c r="Q993016" s="112"/>
    </row>
    <row r="993025" customHeight="1" spans="17:17">
      <c r="Q993025" s="112"/>
    </row>
    <row r="993034" customHeight="1" spans="17:17">
      <c r="Q993034" s="112"/>
    </row>
    <row r="993043" customHeight="1" spans="17:17">
      <c r="Q993043" s="112"/>
    </row>
    <row r="993052" customHeight="1" spans="17:17">
      <c r="Q993052" s="112"/>
    </row>
    <row r="993061" customHeight="1" spans="17:17">
      <c r="Q993061" s="112"/>
    </row>
    <row r="993070" customHeight="1" spans="17:17">
      <c r="Q993070" s="112"/>
    </row>
    <row r="993079" customHeight="1" spans="17:17">
      <c r="Q993079" s="112"/>
    </row>
    <row r="993088" customHeight="1" spans="17:17">
      <c r="Q993088" s="112"/>
    </row>
    <row r="993097" customHeight="1" spans="17:17">
      <c r="Q993097" s="112"/>
    </row>
    <row r="993106" customHeight="1" spans="17:17">
      <c r="Q993106" s="112"/>
    </row>
    <row r="993115" customHeight="1" spans="17:17">
      <c r="Q993115" s="112"/>
    </row>
    <row r="993124" customHeight="1" spans="17:17">
      <c r="Q993124" s="112"/>
    </row>
    <row r="993133" customHeight="1" spans="17:17">
      <c r="Q993133" s="112"/>
    </row>
    <row r="993142" customHeight="1" spans="17:17">
      <c r="Q993142" s="112"/>
    </row>
    <row r="993151" customHeight="1" spans="17:17">
      <c r="Q993151" s="112"/>
    </row>
    <row r="993160" customHeight="1" spans="17:17">
      <c r="Q993160" s="112"/>
    </row>
    <row r="993169" customHeight="1" spans="17:17">
      <c r="Q993169" s="112"/>
    </row>
    <row r="993178" customHeight="1" spans="17:17">
      <c r="Q993178" s="112"/>
    </row>
    <row r="993187" customHeight="1" spans="17:17">
      <c r="Q993187" s="112"/>
    </row>
    <row r="993196" customHeight="1" spans="17:17">
      <c r="Q993196" s="112"/>
    </row>
    <row r="993205" customHeight="1" spans="17:17">
      <c r="Q993205" s="112"/>
    </row>
    <row r="993214" customHeight="1" spans="17:17">
      <c r="Q993214" s="112"/>
    </row>
    <row r="993223" customHeight="1" spans="17:17">
      <c r="Q993223" s="112"/>
    </row>
    <row r="993232" customHeight="1" spans="17:17">
      <c r="Q993232" s="112"/>
    </row>
    <row r="993241" customHeight="1" spans="17:17">
      <c r="Q993241" s="112"/>
    </row>
    <row r="993250" customHeight="1" spans="17:17">
      <c r="Q993250" s="112"/>
    </row>
    <row r="993259" customHeight="1" spans="17:17">
      <c r="Q993259" s="112"/>
    </row>
    <row r="993268" customHeight="1" spans="17:17">
      <c r="Q993268" s="112"/>
    </row>
    <row r="993277" customHeight="1" spans="17:17">
      <c r="Q993277" s="112"/>
    </row>
    <row r="993286" customHeight="1" spans="17:17">
      <c r="Q993286" s="112"/>
    </row>
    <row r="993295" customHeight="1" spans="17:17">
      <c r="Q993295" s="112"/>
    </row>
    <row r="993304" customHeight="1" spans="17:17">
      <c r="Q993304" s="112"/>
    </row>
    <row r="993313" customHeight="1" spans="17:17">
      <c r="Q993313" s="112"/>
    </row>
    <row r="993322" customHeight="1" spans="17:17">
      <c r="Q993322" s="112"/>
    </row>
    <row r="993331" customHeight="1" spans="17:17">
      <c r="Q993331" s="112"/>
    </row>
    <row r="993340" customHeight="1" spans="17:17">
      <c r="Q993340" s="112"/>
    </row>
    <row r="993349" customHeight="1" spans="17:17">
      <c r="Q993349" s="112"/>
    </row>
    <row r="993358" customHeight="1" spans="17:17">
      <c r="Q993358" s="112"/>
    </row>
    <row r="993367" customHeight="1" spans="17:17">
      <c r="Q993367" s="112"/>
    </row>
    <row r="993376" customHeight="1" spans="17:17">
      <c r="Q993376" s="112"/>
    </row>
    <row r="993385" customHeight="1" spans="17:17">
      <c r="Q993385" s="112"/>
    </row>
    <row r="993394" customHeight="1" spans="17:17">
      <c r="Q993394" s="112"/>
    </row>
    <row r="993403" customHeight="1" spans="17:17">
      <c r="Q993403" s="112"/>
    </row>
    <row r="993412" customHeight="1" spans="17:17">
      <c r="Q993412" s="112"/>
    </row>
    <row r="993421" customHeight="1" spans="17:17">
      <c r="Q993421" s="112"/>
    </row>
    <row r="993430" customHeight="1" spans="17:17">
      <c r="Q993430" s="112"/>
    </row>
    <row r="993439" customHeight="1" spans="17:17">
      <c r="Q993439" s="112"/>
    </row>
    <row r="993448" customHeight="1" spans="17:17">
      <c r="Q993448" s="112"/>
    </row>
    <row r="993457" customHeight="1" spans="17:17">
      <c r="Q993457" s="112"/>
    </row>
    <row r="993466" customHeight="1" spans="17:17">
      <c r="Q993466" s="112"/>
    </row>
    <row r="993475" customHeight="1" spans="17:17">
      <c r="Q993475" s="112"/>
    </row>
    <row r="993484" customHeight="1" spans="17:17">
      <c r="Q993484" s="112"/>
    </row>
    <row r="993493" customHeight="1" spans="17:17">
      <c r="Q993493" s="112"/>
    </row>
    <row r="993502" customHeight="1" spans="17:17">
      <c r="Q993502" s="112"/>
    </row>
    <row r="993511" customHeight="1" spans="17:17">
      <c r="Q993511" s="112"/>
    </row>
    <row r="993520" customHeight="1" spans="17:17">
      <c r="Q993520" s="112"/>
    </row>
    <row r="993529" customHeight="1" spans="17:17">
      <c r="Q993529" s="112"/>
    </row>
    <row r="993538" customHeight="1" spans="17:17">
      <c r="Q993538" s="112"/>
    </row>
    <row r="993547" customHeight="1" spans="17:17">
      <c r="Q993547" s="112"/>
    </row>
    <row r="993556" customHeight="1" spans="17:17">
      <c r="Q993556" s="112"/>
    </row>
    <row r="993565" customHeight="1" spans="17:17">
      <c r="Q993565" s="112"/>
    </row>
    <row r="993574" customHeight="1" spans="17:17">
      <c r="Q993574" s="112"/>
    </row>
    <row r="993583" customHeight="1" spans="17:17">
      <c r="Q993583" s="112"/>
    </row>
    <row r="993592" customHeight="1" spans="17:17">
      <c r="Q993592" s="112"/>
    </row>
    <row r="993601" customHeight="1" spans="17:17">
      <c r="Q993601" s="112"/>
    </row>
    <row r="993610" customHeight="1" spans="17:17">
      <c r="Q993610" s="112"/>
    </row>
    <row r="993619" customHeight="1" spans="17:17">
      <c r="Q993619" s="112"/>
    </row>
    <row r="993628" customHeight="1" spans="17:17">
      <c r="Q993628" s="112"/>
    </row>
    <row r="993637" customHeight="1" spans="17:17">
      <c r="Q993637" s="112"/>
    </row>
    <row r="993646" customHeight="1" spans="17:17">
      <c r="Q993646" s="112"/>
    </row>
    <row r="993655" customHeight="1" spans="17:17">
      <c r="Q993655" s="112"/>
    </row>
    <row r="993664" customHeight="1" spans="17:17">
      <c r="Q993664" s="112"/>
    </row>
    <row r="993673" customHeight="1" spans="17:17">
      <c r="Q993673" s="112"/>
    </row>
    <row r="993682" customHeight="1" spans="17:17">
      <c r="Q993682" s="112"/>
    </row>
    <row r="993691" customHeight="1" spans="17:17">
      <c r="Q993691" s="112"/>
    </row>
    <row r="993700" customHeight="1" spans="17:17">
      <c r="Q993700" s="112"/>
    </row>
    <row r="993709" customHeight="1" spans="17:17">
      <c r="Q993709" s="112"/>
    </row>
    <row r="993718" customHeight="1" spans="17:17">
      <c r="Q993718" s="112"/>
    </row>
    <row r="993727" customHeight="1" spans="17:17">
      <c r="Q993727" s="112"/>
    </row>
    <row r="993736" customHeight="1" spans="17:17">
      <c r="Q993736" s="112"/>
    </row>
    <row r="993745" customHeight="1" spans="17:17">
      <c r="Q993745" s="112"/>
    </row>
    <row r="993754" customHeight="1" spans="17:17">
      <c r="Q993754" s="112"/>
    </row>
    <row r="993763" customHeight="1" spans="17:17">
      <c r="Q993763" s="112"/>
    </row>
    <row r="993772" customHeight="1" spans="17:17">
      <c r="Q993772" s="112"/>
    </row>
    <row r="993781" customHeight="1" spans="17:17">
      <c r="Q993781" s="112"/>
    </row>
    <row r="993790" customHeight="1" spans="17:17">
      <c r="Q993790" s="112"/>
    </row>
    <row r="993799" customHeight="1" spans="17:17">
      <c r="Q993799" s="112"/>
    </row>
    <row r="993808" customHeight="1" spans="17:17">
      <c r="Q993808" s="112"/>
    </row>
    <row r="993817" customHeight="1" spans="17:17">
      <c r="Q993817" s="112"/>
    </row>
    <row r="993826" customHeight="1" spans="17:17">
      <c r="Q993826" s="112"/>
    </row>
    <row r="993835" customHeight="1" spans="17:17">
      <c r="Q993835" s="112"/>
    </row>
    <row r="993844" customHeight="1" spans="17:17">
      <c r="Q993844" s="112"/>
    </row>
    <row r="993853" customHeight="1" spans="17:17">
      <c r="Q993853" s="112"/>
    </row>
    <row r="993862" customHeight="1" spans="17:17">
      <c r="Q993862" s="112"/>
    </row>
    <row r="993871" customHeight="1" spans="17:17">
      <c r="Q993871" s="112"/>
    </row>
    <row r="993880" customHeight="1" spans="17:17">
      <c r="Q993880" s="112"/>
    </row>
    <row r="993889" customHeight="1" spans="17:17">
      <c r="Q993889" s="112"/>
    </row>
    <row r="993898" customHeight="1" spans="17:17">
      <c r="Q993898" s="112"/>
    </row>
    <row r="993907" customHeight="1" spans="17:17">
      <c r="Q993907" s="112"/>
    </row>
    <row r="993916" customHeight="1" spans="17:17">
      <c r="Q993916" s="112"/>
    </row>
    <row r="993925" customHeight="1" spans="17:17">
      <c r="Q993925" s="112"/>
    </row>
    <row r="993934" customHeight="1" spans="17:17">
      <c r="Q993934" s="112"/>
    </row>
    <row r="993943" customHeight="1" spans="17:17">
      <c r="Q993943" s="112"/>
    </row>
    <row r="993952" customHeight="1" spans="17:17">
      <c r="Q993952" s="112"/>
    </row>
    <row r="993961" customHeight="1" spans="17:17">
      <c r="Q993961" s="112"/>
    </row>
    <row r="993970" customHeight="1" spans="17:17">
      <c r="Q993970" s="112"/>
    </row>
    <row r="993979" customHeight="1" spans="17:17">
      <c r="Q993979" s="112"/>
    </row>
    <row r="993988" customHeight="1" spans="17:17">
      <c r="Q993988" s="112"/>
    </row>
    <row r="993997" customHeight="1" spans="17:17">
      <c r="Q993997" s="112"/>
    </row>
    <row r="994006" customHeight="1" spans="17:17">
      <c r="Q994006" s="112"/>
    </row>
    <row r="994015" customHeight="1" spans="17:17">
      <c r="Q994015" s="112"/>
    </row>
    <row r="994024" customHeight="1" spans="17:17">
      <c r="Q994024" s="112"/>
    </row>
    <row r="994033" customHeight="1" spans="17:17">
      <c r="Q994033" s="112"/>
    </row>
    <row r="994042" customHeight="1" spans="17:17">
      <c r="Q994042" s="112"/>
    </row>
    <row r="994051" customHeight="1" spans="17:17">
      <c r="Q994051" s="112"/>
    </row>
    <row r="994060" customHeight="1" spans="17:17">
      <c r="Q994060" s="112"/>
    </row>
    <row r="994069" customHeight="1" spans="17:17">
      <c r="Q994069" s="112"/>
    </row>
    <row r="994078" customHeight="1" spans="17:17">
      <c r="Q994078" s="112"/>
    </row>
    <row r="994087" customHeight="1" spans="17:17">
      <c r="Q994087" s="112"/>
    </row>
    <row r="994096" customHeight="1" spans="17:17">
      <c r="Q994096" s="112"/>
    </row>
    <row r="994105" customHeight="1" spans="17:17">
      <c r="Q994105" s="112"/>
    </row>
    <row r="994114" customHeight="1" spans="17:17">
      <c r="Q994114" s="112"/>
    </row>
    <row r="994123" customHeight="1" spans="17:17">
      <c r="Q994123" s="112"/>
    </row>
    <row r="994132" customHeight="1" spans="17:17">
      <c r="Q994132" s="112"/>
    </row>
    <row r="994141" customHeight="1" spans="17:17">
      <c r="Q994141" s="112"/>
    </row>
    <row r="994150" customHeight="1" spans="17:17">
      <c r="Q994150" s="112"/>
    </row>
    <row r="994159" customHeight="1" spans="17:17">
      <c r="Q994159" s="112"/>
    </row>
    <row r="994168" customHeight="1" spans="17:17">
      <c r="Q994168" s="112"/>
    </row>
    <row r="994177" customHeight="1" spans="17:17">
      <c r="Q994177" s="112"/>
    </row>
    <row r="994186" customHeight="1" spans="17:17">
      <c r="Q994186" s="112"/>
    </row>
    <row r="994195" customHeight="1" spans="17:17">
      <c r="Q994195" s="112"/>
    </row>
    <row r="994204" customHeight="1" spans="17:17">
      <c r="Q994204" s="112"/>
    </row>
    <row r="994213" customHeight="1" spans="17:17">
      <c r="Q994213" s="112"/>
    </row>
    <row r="994222" customHeight="1" spans="17:17">
      <c r="Q994222" s="112"/>
    </row>
    <row r="994231" customHeight="1" spans="17:17">
      <c r="Q994231" s="112"/>
    </row>
    <row r="994240" customHeight="1" spans="17:17">
      <c r="Q994240" s="112"/>
    </row>
    <row r="994249" customHeight="1" spans="17:17">
      <c r="Q994249" s="112"/>
    </row>
    <row r="994258" customHeight="1" spans="17:17">
      <c r="Q994258" s="112"/>
    </row>
    <row r="994267" customHeight="1" spans="17:17">
      <c r="Q994267" s="112"/>
    </row>
    <row r="994276" customHeight="1" spans="17:17">
      <c r="Q994276" s="112"/>
    </row>
    <row r="994285" customHeight="1" spans="17:17">
      <c r="Q994285" s="112"/>
    </row>
    <row r="994294" customHeight="1" spans="17:17">
      <c r="Q994294" s="112"/>
    </row>
    <row r="994303" customHeight="1" spans="17:17">
      <c r="Q994303" s="112"/>
    </row>
    <row r="994312" customHeight="1" spans="17:17">
      <c r="Q994312" s="112"/>
    </row>
    <row r="994321" customHeight="1" spans="17:17">
      <c r="Q994321" s="112"/>
    </row>
    <row r="994330" customHeight="1" spans="17:17">
      <c r="Q994330" s="112"/>
    </row>
    <row r="994339" customHeight="1" spans="17:17">
      <c r="Q994339" s="112"/>
    </row>
    <row r="994348" customHeight="1" spans="17:17">
      <c r="Q994348" s="112"/>
    </row>
    <row r="994357" customHeight="1" spans="17:17">
      <c r="Q994357" s="112"/>
    </row>
    <row r="994366" customHeight="1" spans="17:17">
      <c r="Q994366" s="112"/>
    </row>
    <row r="994375" customHeight="1" spans="17:17">
      <c r="Q994375" s="112"/>
    </row>
    <row r="994384" customHeight="1" spans="17:17">
      <c r="Q994384" s="112"/>
    </row>
    <row r="994393" customHeight="1" spans="17:17">
      <c r="Q994393" s="112"/>
    </row>
    <row r="994402" customHeight="1" spans="17:17">
      <c r="Q994402" s="112"/>
    </row>
    <row r="994411" customHeight="1" spans="17:17">
      <c r="Q994411" s="112"/>
    </row>
    <row r="994420" customHeight="1" spans="17:17">
      <c r="Q994420" s="112"/>
    </row>
    <row r="994429" customHeight="1" spans="17:17">
      <c r="Q994429" s="112"/>
    </row>
    <row r="994438" customHeight="1" spans="17:17">
      <c r="Q994438" s="112"/>
    </row>
    <row r="994447" customHeight="1" spans="17:17">
      <c r="Q994447" s="112"/>
    </row>
    <row r="994456" customHeight="1" spans="17:17">
      <c r="Q994456" s="112"/>
    </row>
    <row r="994465" customHeight="1" spans="17:17">
      <c r="Q994465" s="112"/>
    </row>
    <row r="994474" customHeight="1" spans="17:17">
      <c r="Q994474" s="112"/>
    </row>
    <row r="994483" customHeight="1" spans="17:17">
      <c r="Q994483" s="112"/>
    </row>
    <row r="994492" customHeight="1" spans="17:17">
      <c r="Q994492" s="112"/>
    </row>
    <row r="994501" customHeight="1" spans="17:17">
      <c r="Q994501" s="112"/>
    </row>
    <row r="994510" customHeight="1" spans="17:17">
      <c r="Q994510" s="112"/>
    </row>
    <row r="994519" customHeight="1" spans="17:17">
      <c r="Q994519" s="112"/>
    </row>
    <row r="994528" customHeight="1" spans="17:17">
      <c r="Q994528" s="112"/>
    </row>
    <row r="994537" customHeight="1" spans="17:17">
      <c r="Q994537" s="112"/>
    </row>
    <row r="994546" customHeight="1" spans="17:17">
      <c r="Q994546" s="112"/>
    </row>
    <row r="994555" customHeight="1" spans="17:17">
      <c r="Q994555" s="112"/>
    </row>
    <row r="994564" customHeight="1" spans="17:17">
      <c r="Q994564" s="112"/>
    </row>
    <row r="994573" customHeight="1" spans="17:17">
      <c r="Q994573" s="112"/>
    </row>
    <row r="994582" customHeight="1" spans="17:17">
      <c r="Q994582" s="112"/>
    </row>
    <row r="994591" customHeight="1" spans="17:17">
      <c r="Q994591" s="112"/>
    </row>
    <row r="994600" customHeight="1" spans="17:17">
      <c r="Q994600" s="112"/>
    </row>
    <row r="994609" customHeight="1" spans="17:17">
      <c r="Q994609" s="112"/>
    </row>
    <row r="994618" customHeight="1" spans="17:17">
      <c r="Q994618" s="112"/>
    </row>
    <row r="994627" customHeight="1" spans="17:17">
      <c r="Q994627" s="112"/>
    </row>
    <row r="994636" customHeight="1" spans="17:17">
      <c r="Q994636" s="112"/>
    </row>
    <row r="994645" customHeight="1" spans="17:17">
      <c r="Q994645" s="112"/>
    </row>
    <row r="994654" customHeight="1" spans="17:17">
      <c r="Q994654" s="112"/>
    </row>
    <row r="994663" customHeight="1" spans="17:17">
      <c r="Q994663" s="112"/>
    </row>
    <row r="994672" customHeight="1" spans="17:17">
      <c r="Q994672" s="112"/>
    </row>
    <row r="994681" customHeight="1" spans="17:17">
      <c r="Q994681" s="112"/>
    </row>
    <row r="994690" customHeight="1" spans="17:17">
      <c r="Q994690" s="112"/>
    </row>
    <row r="994699" customHeight="1" spans="17:17">
      <c r="Q994699" s="112"/>
    </row>
    <row r="994708" customHeight="1" spans="17:17">
      <c r="Q994708" s="112"/>
    </row>
    <row r="994717" customHeight="1" spans="17:17">
      <c r="Q994717" s="112"/>
    </row>
    <row r="994726" customHeight="1" spans="17:17">
      <c r="Q994726" s="112"/>
    </row>
    <row r="994735" customHeight="1" spans="17:17">
      <c r="Q994735" s="112"/>
    </row>
    <row r="994744" customHeight="1" spans="17:17">
      <c r="Q994744" s="112"/>
    </row>
    <row r="994753" customHeight="1" spans="17:17">
      <c r="Q994753" s="112"/>
    </row>
    <row r="994762" customHeight="1" spans="17:17">
      <c r="Q994762" s="112"/>
    </row>
    <row r="994771" customHeight="1" spans="17:17">
      <c r="Q994771" s="112"/>
    </row>
    <row r="994780" customHeight="1" spans="17:17">
      <c r="Q994780" s="112"/>
    </row>
    <row r="994789" customHeight="1" spans="17:17">
      <c r="Q994789" s="112"/>
    </row>
    <row r="994798" customHeight="1" spans="17:17">
      <c r="Q994798" s="112"/>
    </row>
    <row r="994807" customHeight="1" spans="17:17">
      <c r="Q994807" s="112"/>
    </row>
    <row r="994816" customHeight="1" spans="17:17">
      <c r="Q994816" s="112"/>
    </row>
    <row r="994825" customHeight="1" spans="17:17">
      <c r="Q994825" s="112"/>
    </row>
    <row r="994834" customHeight="1" spans="17:17">
      <c r="Q994834" s="112"/>
    </row>
    <row r="994843" customHeight="1" spans="17:17">
      <c r="Q994843" s="112"/>
    </row>
    <row r="994852" customHeight="1" spans="17:17">
      <c r="Q994852" s="112"/>
    </row>
    <row r="994861" customHeight="1" spans="17:17">
      <c r="Q994861" s="112"/>
    </row>
    <row r="994870" customHeight="1" spans="17:17">
      <c r="Q994870" s="112"/>
    </row>
    <row r="994879" customHeight="1" spans="17:17">
      <c r="Q994879" s="112"/>
    </row>
    <row r="994888" customHeight="1" spans="17:17">
      <c r="Q994888" s="112"/>
    </row>
    <row r="994897" customHeight="1" spans="17:17">
      <c r="Q994897" s="112"/>
    </row>
    <row r="994906" customHeight="1" spans="17:17">
      <c r="Q994906" s="112"/>
    </row>
    <row r="994915" customHeight="1" spans="17:17">
      <c r="Q994915" s="112"/>
    </row>
    <row r="994924" customHeight="1" spans="17:17">
      <c r="Q994924" s="112"/>
    </row>
    <row r="994933" customHeight="1" spans="17:17">
      <c r="Q994933" s="112"/>
    </row>
    <row r="994942" customHeight="1" spans="17:17">
      <c r="Q994942" s="112"/>
    </row>
    <row r="994951" customHeight="1" spans="17:17">
      <c r="Q994951" s="112"/>
    </row>
    <row r="994960" customHeight="1" spans="17:17">
      <c r="Q994960" s="112"/>
    </row>
    <row r="994969" customHeight="1" spans="17:17">
      <c r="Q994969" s="112"/>
    </row>
    <row r="994978" customHeight="1" spans="17:17">
      <c r="Q994978" s="112"/>
    </row>
    <row r="994987" customHeight="1" spans="17:17">
      <c r="Q994987" s="112"/>
    </row>
    <row r="994996" customHeight="1" spans="17:17">
      <c r="Q994996" s="112"/>
    </row>
    <row r="995005" customHeight="1" spans="17:17">
      <c r="Q995005" s="112"/>
    </row>
    <row r="995014" customHeight="1" spans="17:17">
      <c r="Q995014" s="112"/>
    </row>
    <row r="995023" customHeight="1" spans="17:17">
      <c r="Q995023" s="112"/>
    </row>
    <row r="995032" customHeight="1" spans="17:17">
      <c r="Q995032" s="112"/>
    </row>
    <row r="995041" customHeight="1" spans="17:17">
      <c r="Q995041" s="112"/>
    </row>
    <row r="995050" customHeight="1" spans="17:17">
      <c r="Q995050" s="112"/>
    </row>
    <row r="995059" customHeight="1" spans="17:17">
      <c r="Q995059" s="112"/>
    </row>
    <row r="995068" customHeight="1" spans="17:17">
      <c r="Q995068" s="112"/>
    </row>
    <row r="995077" customHeight="1" spans="17:17">
      <c r="Q995077" s="112"/>
    </row>
    <row r="995086" customHeight="1" spans="17:17">
      <c r="Q995086" s="112"/>
    </row>
    <row r="995095" customHeight="1" spans="17:17">
      <c r="Q995095" s="112"/>
    </row>
    <row r="995104" customHeight="1" spans="17:17">
      <c r="Q995104" s="112"/>
    </row>
    <row r="995113" customHeight="1" spans="17:17">
      <c r="Q995113" s="112"/>
    </row>
    <row r="995122" customHeight="1" spans="17:17">
      <c r="Q995122" s="112"/>
    </row>
    <row r="995131" customHeight="1" spans="17:17">
      <c r="Q995131" s="112"/>
    </row>
    <row r="995140" customHeight="1" spans="17:17">
      <c r="Q995140" s="112"/>
    </row>
    <row r="995149" customHeight="1" spans="17:17">
      <c r="Q995149" s="112"/>
    </row>
    <row r="995158" customHeight="1" spans="17:17">
      <c r="Q995158" s="112"/>
    </row>
    <row r="995167" customHeight="1" spans="17:17">
      <c r="Q995167" s="112"/>
    </row>
    <row r="995176" customHeight="1" spans="17:17">
      <c r="Q995176" s="112"/>
    </row>
    <row r="995185" customHeight="1" spans="17:17">
      <c r="Q995185" s="112"/>
    </row>
    <row r="995194" customHeight="1" spans="17:17">
      <c r="Q995194" s="112"/>
    </row>
    <row r="995203" customHeight="1" spans="17:17">
      <c r="Q995203" s="112"/>
    </row>
    <row r="995212" customHeight="1" spans="17:17">
      <c r="Q995212" s="112"/>
    </row>
    <row r="995221" customHeight="1" spans="17:17">
      <c r="Q995221" s="112"/>
    </row>
    <row r="995230" customHeight="1" spans="17:17">
      <c r="Q995230" s="112"/>
    </row>
    <row r="995239" customHeight="1" spans="17:17">
      <c r="Q995239" s="112"/>
    </row>
    <row r="995248" customHeight="1" spans="17:17">
      <c r="Q995248" s="112"/>
    </row>
    <row r="995257" customHeight="1" spans="17:17">
      <c r="Q995257" s="112"/>
    </row>
    <row r="995266" customHeight="1" spans="17:17">
      <c r="Q995266" s="112"/>
    </row>
    <row r="995275" customHeight="1" spans="17:17">
      <c r="Q995275" s="112"/>
    </row>
    <row r="995284" customHeight="1" spans="17:17">
      <c r="Q995284" s="112"/>
    </row>
    <row r="995293" customHeight="1" spans="17:17">
      <c r="Q995293" s="112"/>
    </row>
    <row r="995302" customHeight="1" spans="17:17">
      <c r="Q995302" s="112"/>
    </row>
    <row r="995311" customHeight="1" spans="17:17">
      <c r="Q995311" s="112"/>
    </row>
    <row r="995320" customHeight="1" spans="17:17">
      <c r="Q995320" s="112"/>
    </row>
    <row r="995329" customHeight="1" spans="17:17">
      <c r="Q995329" s="112"/>
    </row>
    <row r="995338" customHeight="1" spans="17:17">
      <c r="Q995338" s="112"/>
    </row>
    <row r="995347" customHeight="1" spans="17:17">
      <c r="Q995347" s="112"/>
    </row>
    <row r="995356" customHeight="1" spans="17:17">
      <c r="Q995356" s="112"/>
    </row>
    <row r="995365" customHeight="1" spans="17:17">
      <c r="Q995365" s="112"/>
    </row>
    <row r="995374" customHeight="1" spans="17:17">
      <c r="Q995374" s="112"/>
    </row>
    <row r="995383" customHeight="1" spans="17:17">
      <c r="Q995383" s="112"/>
    </row>
    <row r="995392" customHeight="1" spans="17:17">
      <c r="Q995392" s="112"/>
    </row>
    <row r="995401" customHeight="1" spans="17:17">
      <c r="Q995401" s="112"/>
    </row>
    <row r="995410" customHeight="1" spans="17:17">
      <c r="Q995410" s="112"/>
    </row>
    <row r="995419" customHeight="1" spans="17:17">
      <c r="Q995419" s="112"/>
    </row>
    <row r="995428" customHeight="1" spans="17:17">
      <c r="Q995428" s="112"/>
    </row>
    <row r="995437" customHeight="1" spans="17:17">
      <c r="Q995437" s="112"/>
    </row>
    <row r="995446" customHeight="1" spans="17:17">
      <c r="Q995446" s="112"/>
    </row>
    <row r="995455" customHeight="1" spans="17:17">
      <c r="Q995455" s="112"/>
    </row>
    <row r="995464" customHeight="1" spans="17:17">
      <c r="Q995464" s="112"/>
    </row>
    <row r="995473" customHeight="1" spans="17:17">
      <c r="Q995473" s="112"/>
    </row>
    <row r="995482" customHeight="1" spans="17:17">
      <c r="Q995482" s="112"/>
    </row>
    <row r="995491" customHeight="1" spans="17:17">
      <c r="Q995491" s="112"/>
    </row>
    <row r="995500" customHeight="1" spans="17:17">
      <c r="Q995500" s="112"/>
    </row>
    <row r="995509" customHeight="1" spans="17:17">
      <c r="Q995509" s="112"/>
    </row>
    <row r="995518" customHeight="1" spans="17:17">
      <c r="Q995518" s="112"/>
    </row>
    <row r="995527" customHeight="1" spans="17:17">
      <c r="Q995527" s="112"/>
    </row>
    <row r="995536" customHeight="1" spans="17:17">
      <c r="Q995536" s="112"/>
    </row>
    <row r="995545" customHeight="1" spans="17:17">
      <c r="Q995545" s="112"/>
    </row>
    <row r="995554" customHeight="1" spans="17:17">
      <c r="Q995554" s="112"/>
    </row>
    <row r="995563" customHeight="1" spans="17:17">
      <c r="Q995563" s="112"/>
    </row>
    <row r="995572" customHeight="1" spans="17:17">
      <c r="Q995572" s="112"/>
    </row>
    <row r="995581" customHeight="1" spans="17:17">
      <c r="Q995581" s="112"/>
    </row>
    <row r="995590" customHeight="1" spans="17:17">
      <c r="Q995590" s="112"/>
    </row>
    <row r="995599" customHeight="1" spans="17:17">
      <c r="Q995599" s="112"/>
    </row>
    <row r="995608" customHeight="1" spans="17:17">
      <c r="Q995608" s="112"/>
    </row>
    <row r="995617" customHeight="1" spans="17:17">
      <c r="Q995617" s="112"/>
    </row>
    <row r="995626" customHeight="1" spans="17:17">
      <c r="Q995626" s="112"/>
    </row>
    <row r="995635" customHeight="1" spans="17:17">
      <c r="Q995635" s="112"/>
    </row>
    <row r="995644" customHeight="1" spans="17:17">
      <c r="Q995644" s="112"/>
    </row>
    <row r="995653" customHeight="1" spans="17:17">
      <c r="Q995653" s="112"/>
    </row>
    <row r="995662" customHeight="1" spans="17:17">
      <c r="Q995662" s="112"/>
    </row>
    <row r="995671" customHeight="1" spans="17:17">
      <c r="Q995671" s="112"/>
    </row>
    <row r="995680" customHeight="1" spans="17:17">
      <c r="Q995680" s="112"/>
    </row>
    <row r="995689" customHeight="1" spans="17:17">
      <c r="Q995689" s="112"/>
    </row>
    <row r="995698" customHeight="1" spans="17:17">
      <c r="Q995698" s="112"/>
    </row>
    <row r="995707" customHeight="1" spans="17:17">
      <c r="Q995707" s="112"/>
    </row>
    <row r="995716" customHeight="1" spans="17:17">
      <c r="Q995716" s="112"/>
    </row>
    <row r="995725" customHeight="1" spans="17:17">
      <c r="Q995725" s="112"/>
    </row>
    <row r="995734" customHeight="1" spans="17:17">
      <c r="Q995734" s="112"/>
    </row>
    <row r="995743" customHeight="1" spans="17:17">
      <c r="Q995743" s="112"/>
    </row>
    <row r="995752" customHeight="1" spans="17:17">
      <c r="Q995752" s="112"/>
    </row>
    <row r="995761" customHeight="1" spans="17:17">
      <c r="Q995761" s="112"/>
    </row>
    <row r="995770" customHeight="1" spans="17:17">
      <c r="Q995770" s="112"/>
    </row>
    <row r="995779" customHeight="1" spans="17:17">
      <c r="Q995779" s="112"/>
    </row>
    <row r="995788" customHeight="1" spans="17:17">
      <c r="Q995788" s="112"/>
    </row>
    <row r="995797" customHeight="1" spans="17:17">
      <c r="Q995797" s="112"/>
    </row>
    <row r="995806" customHeight="1" spans="17:17">
      <c r="Q995806" s="112"/>
    </row>
    <row r="995815" customHeight="1" spans="17:17">
      <c r="Q995815" s="112"/>
    </row>
    <row r="995824" customHeight="1" spans="17:17">
      <c r="Q995824" s="112"/>
    </row>
    <row r="995833" customHeight="1" spans="17:17">
      <c r="Q995833" s="112"/>
    </row>
    <row r="995842" customHeight="1" spans="17:17">
      <c r="Q995842" s="112"/>
    </row>
    <row r="995851" customHeight="1" spans="17:17">
      <c r="Q995851" s="112"/>
    </row>
    <row r="995860" customHeight="1" spans="17:17">
      <c r="Q995860" s="112"/>
    </row>
    <row r="995869" customHeight="1" spans="17:17">
      <c r="Q995869" s="112"/>
    </row>
    <row r="995878" customHeight="1" spans="17:17">
      <c r="Q995878" s="112"/>
    </row>
    <row r="995887" customHeight="1" spans="17:17">
      <c r="Q995887" s="112"/>
    </row>
    <row r="995896" customHeight="1" spans="17:17">
      <c r="Q995896" s="112"/>
    </row>
    <row r="995905" customHeight="1" spans="17:17">
      <c r="Q995905" s="112"/>
    </row>
    <row r="995914" customHeight="1" spans="17:17">
      <c r="Q995914" s="112"/>
    </row>
    <row r="995923" customHeight="1" spans="17:17">
      <c r="Q995923" s="112"/>
    </row>
    <row r="995932" customHeight="1" spans="17:17">
      <c r="Q995932" s="112"/>
    </row>
    <row r="995941" customHeight="1" spans="17:17">
      <c r="Q995941" s="112"/>
    </row>
    <row r="995950" customHeight="1" spans="17:17">
      <c r="Q995950" s="112"/>
    </row>
    <row r="995959" customHeight="1" spans="17:17">
      <c r="Q995959" s="112"/>
    </row>
    <row r="995968" customHeight="1" spans="17:17">
      <c r="Q995968" s="112"/>
    </row>
    <row r="995977" customHeight="1" spans="17:17">
      <c r="Q995977" s="112"/>
    </row>
    <row r="995986" customHeight="1" spans="17:17">
      <c r="Q995986" s="112"/>
    </row>
    <row r="995995" customHeight="1" spans="17:17">
      <c r="Q995995" s="112"/>
    </row>
    <row r="996004" customHeight="1" spans="17:17">
      <c r="Q996004" s="112"/>
    </row>
    <row r="996013" customHeight="1" spans="17:17">
      <c r="Q996013" s="112"/>
    </row>
    <row r="996022" customHeight="1" spans="17:17">
      <c r="Q996022" s="112"/>
    </row>
    <row r="996031" customHeight="1" spans="17:17">
      <c r="Q996031" s="112"/>
    </row>
    <row r="996040" customHeight="1" spans="17:17">
      <c r="Q996040" s="112"/>
    </row>
    <row r="996049" customHeight="1" spans="17:17">
      <c r="Q996049" s="112"/>
    </row>
    <row r="996058" customHeight="1" spans="17:17">
      <c r="Q996058" s="112"/>
    </row>
    <row r="996067" customHeight="1" spans="17:17">
      <c r="Q996067" s="112"/>
    </row>
    <row r="996076" customHeight="1" spans="17:17">
      <c r="Q996076" s="112"/>
    </row>
    <row r="996085" customHeight="1" spans="17:17">
      <c r="Q996085" s="112"/>
    </row>
    <row r="996094" customHeight="1" spans="17:17">
      <c r="Q996094" s="112"/>
    </row>
    <row r="996103" customHeight="1" spans="17:17">
      <c r="Q996103" s="112"/>
    </row>
    <row r="996112" customHeight="1" spans="17:17">
      <c r="Q996112" s="112"/>
    </row>
    <row r="996121" customHeight="1" spans="17:17">
      <c r="Q996121" s="112"/>
    </row>
    <row r="996130" customHeight="1" spans="17:17">
      <c r="Q996130" s="112"/>
    </row>
    <row r="996139" customHeight="1" spans="17:17">
      <c r="Q996139" s="112"/>
    </row>
    <row r="996148" customHeight="1" spans="17:17">
      <c r="Q996148" s="112"/>
    </row>
    <row r="996157" customHeight="1" spans="17:17">
      <c r="Q996157" s="112"/>
    </row>
    <row r="996166" customHeight="1" spans="17:17">
      <c r="Q996166" s="112"/>
    </row>
    <row r="996175" customHeight="1" spans="17:17">
      <c r="Q996175" s="112"/>
    </row>
    <row r="996184" customHeight="1" spans="17:17">
      <c r="Q996184" s="112"/>
    </row>
    <row r="996193" customHeight="1" spans="17:17">
      <c r="Q996193" s="112"/>
    </row>
    <row r="996202" customHeight="1" spans="17:17">
      <c r="Q996202" s="112"/>
    </row>
    <row r="996211" customHeight="1" spans="17:17">
      <c r="Q996211" s="112"/>
    </row>
    <row r="996220" customHeight="1" spans="17:17">
      <c r="Q996220" s="112"/>
    </row>
    <row r="996229" customHeight="1" spans="17:17">
      <c r="Q996229" s="112"/>
    </row>
    <row r="996238" customHeight="1" spans="17:17">
      <c r="Q996238" s="112"/>
    </row>
    <row r="996247" customHeight="1" spans="17:17">
      <c r="Q996247" s="112"/>
    </row>
    <row r="996256" customHeight="1" spans="17:17">
      <c r="Q996256" s="112"/>
    </row>
    <row r="996265" customHeight="1" spans="17:17">
      <c r="Q996265" s="112"/>
    </row>
    <row r="996274" customHeight="1" spans="17:17">
      <c r="Q996274" s="112"/>
    </row>
    <row r="996283" customHeight="1" spans="17:17">
      <c r="Q996283" s="112"/>
    </row>
    <row r="996292" customHeight="1" spans="17:17">
      <c r="Q996292" s="112"/>
    </row>
    <row r="996301" customHeight="1" spans="17:17">
      <c r="Q996301" s="112"/>
    </row>
    <row r="996310" customHeight="1" spans="17:17">
      <c r="Q996310" s="112"/>
    </row>
    <row r="996319" customHeight="1" spans="17:17">
      <c r="Q996319" s="112"/>
    </row>
    <row r="996328" customHeight="1" spans="17:17">
      <c r="Q996328" s="112"/>
    </row>
    <row r="996337" customHeight="1" spans="17:17">
      <c r="Q996337" s="112"/>
    </row>
    <row r="996346" customHeight="1" spans="17:17">
      <c r="Q996346" s="112"/>
    </row>
    <row r="996355" customHeight="1" spans="17:17">
      <c r="Q996355" s="112"/>
    </row>
    <row r="996364" customHeight="1" spans="17:17">
      <c r="Q996364" s="112"/>
    </row>
    <row r="996373" customHeight="1" spans="17:17">
      <c r="Q996373" s="112"/>
    </row>
    <row r="996382" customHeight="1" spans="17:17">
      <c r="Q996382" s="112"/>
    </row>
    <row r="996391" customHeight="1" spans="17:17">
      <c r="Q996391" s="112"/>
    </row>
    <row r="996400" customHeight="1" spans="17:17">
      <c r="Q996400" s="112"/>
    </row>
    <row r="996409" customHeight="1" spans="17:17">
      <c r="Q996409" s="112"/>
    </row>
    <row r="996418" customHeight="1" spans="17:17">
      <c r="Q996418" s="112"/>
    </row>
    <row r="996427" customHeight="1" spans="17:17">
      <c r="Q996427" s="112"/>
    </row>
    <row r="996436" customHeight="1" spans="17:17">
      <c r="Q996436" s="112"/>
    </row>
    <row r="996445" customHeight="1" spans="17:17">
      <c r="Q996445" s="112"/>
    </row>
    <row r="996454" customHeight="1" spans="17:17">
      <c r="Q996454" s="112"/>
    </row>
    <row r="996463" customHeight="1" spans="17:17">
      <c r="Q996463" s="112"/>
    </row>
    <row r="996472" customHeight="1" spans="17:17">
      <c r="Q996472" s="112"/>
    </row>
    <row r="996481" customHeight="1" spans="17:17">
      <c r="Q996481" s="112"/>
    </row>
    <row r="996490" customHeight="1" spans="17:17">
      <c r="Q996490" s="112"/>
    </row>
    <row r="996499" customHeight="1" spans="17:17">
      <c r="Q996499" s="112"/>
    </row>
    <row r="996508" customHeight="1" spans="17:17">
      <c r="Q996508" s="112"/>
    </row>
    <row r="996517" customHeight="1" spans="17:17">
      <c r="Q996517" s="112"/>
    </row>
    <row r="996526" customHeight="1" spans="17:17">
      <c r="Q996526" s="112"/>
    </row>
    <row r="996535" customHeight="1" spans="17:17">
      <c r="Q996535" s="112"/>
    </row>
    <row r="996544" customHeight="1" spans="17:17">
      <c r="Q996544" s="112"/>
    </row>
    <row r="996553" customHeight="1" spans="17:17">
      <c r="Q996553" s="112"/>
    </row>
    <row r="996562" customHeight="1" spans="17:17">
      <c r="Q996562" s="112"/>
    </row>
    <row r="996571" customHeight="1" spans="17:17">
      <c r="Q996571" s="112"/>
    </row>
    <row r="996580" customHeight="1" spans="17:17">
      <c r="Q996580" s="112"/>
    </row>
    <row r="996589" customHeight="1" spans="17:17">
      <c r="Q996589" s="112"/>
    </row>
    <row r="996598" customHeight="1" spans="17:17">
      <c r="Q996598" s="112"/>
    </row>
    <row r="996607" customHeight="1" spans="17:17">
      <c r="Q996607" s="112"/>
    </row>
    <row r="996616" customHeight="1" spans="17:17">
      <c r="Q996616" s="112"/>
    </row>
    <row r="996625" customHeight="1" spans="17:17">
      <c r="Q996625" s="112"/>
    </row>
    <row r="996634" customHeight="1" spans="17:17">
      <c r="Q996634" s="112"/>
    </row>
    <row r="996643" customHeight="1" spans="17:17">
      <c r="Q996643" s="112"/>
    </row>
    <row r="996652" customHeight="1" spans="17:17">
      <c r="Q996652" s="112"/>
    </row>
    <row r="996661" customHeight="1" spans="17:17">
      <c r="Q996661" s="112"/>
    </row>
    <row r="996670" customHeight="1" spans="17:17">
      <c r="Q996670" s="112"/>
    </row>
    <row r="996679" customHeight="1" spans="17:17">
      <c r="Q996679" s="112"/>
    </row>
    <row r="996688" customHeight="1" spans="17:17">
      <c r="Q996688" s="112"/>
    </row>
    <row r="996697" customHeight="1" spans="17:17">
      <c r="Q996697" s="112"/>
    </row>
    <row r="996706" customHeight="1" spans="17:17">
      <c r="Q996706" s="112"/>
    </row>
    <row r="996715" customHeight="1" spans="17:17">
      <c r="Q996715" s="112"/>
    </row>
    <row r="996724" customHeight="1" spans="17:17">
      <c r="Q996724" s="112"/>
    </row>
    <row r="996733" customHeight="1" spans="17:17">
      <c r="Q996733" s="112"/>
    </row>
    <row r="996742" customHeight="1" spans="17:17">
      <c r="Q996742" s="112"/>
    </row>
    <row r="996751" customHeight="1" spans="17:17">
      <c r="Q996751" s="112"/>
    </row>
    <row r="996760" customHeight="1" spans="17:17">
      <c r="Q996760" s="112"/>
    </row>
    <row r="996769" customHeight="1" spans="17:17">
      <c r="Q996769" s="112"/>
    </row>
    <row r="996778" customHeight="1" spans="17:17">
      <c r="Q996778" s="112"/>
    </row>
    <row r="996787" customHeight="1" spans="17:17">
      <c r="Q996787" s="112"/>
    </row>
    <row r="996796" customHeight="1" spans="17:17">
      <c r="Q996796" s="112"/>
    </row>
    <row r="996805" customHeight="1" spans="17:17">
      <c r="Q996805" s="112"/>
    </row>
    <row r="996814" customHeight="1" spans="17:17">
      <c r="Q996814" s="112"/>
    </row>
    <row r="996823" customHeight="1" spans="17:17">
      <c r="Q996823" s="112"/>
    </row>
    <row r="996832" customHeight="1" spans="17:17">
      <c r="Q996832" s="112"/>
    </row>
    <row r="996841" customHeight="1" spans="17:17">
      <c r="Q996841" s="112"/>
    </row>
    <row r="996850" customHeight="1" spans="17:17">
      <c r="Q996850" s="112"/>
    </row>
    <row r="996859" customHeight="1" spans="17:17">
      <c r="Q996859" s="112"/>
    </row>
    <row r="996868" customHeight="1" spans="17:17">
      <c r="Q996868" s="112"/>
    </row>
    <row r="996877" customHeight="1" spans="17:17">
      <c r="Q996877" s="112"/>
    </row>
    <row r="996886" customHeight="1" spans="17:17">
      <c r="Q996886" s="112"/>
    </row>
    <row r="996895" customHeight="1" spans="17:17">
      <c r="Q996895" s="112"/>
    </row>
    <row r="996904" customHeight="1" spans="17:17">
      <c r="Q996904" s="112"/>
    </row>
    <row r="996913" customHeight="1" spans="17:17">
      <c r="Q996913" s="112"/>
    </row>
    <row r="996922" customHeight="1" spans="17:17">
      <c r="Q996922" s="112"/>
    </row>
    <row r="996931" customHeight="1" spans="17:17">
      <c r="Q996931" s="112"/>
    </row>
    <row r="996940" customHeight="1" spans="17:17">
      <c r="Q996940" s="112"/>
    </row>
    <row r="996949" customHeight="1" spans="17:17">
      <c r="Q996949" s="112"/>
    </row>
    <row r="996958" customHeight="1" spans="17:17">
      <c r="Q996958" s="112"/>
    </row>
    <row r="996967" customHeight="1" spans="17:17">
      <c r="Q996967" s="112"/>
    </row>
    <row r="996976" customHeight="1" spans="17:17">
      <c r="Q996976" s="112"/>
    </row>
    <row r="996985" customHeight="1" spans="17:17">
      <c r="Q996985" s="112"/>
    </row>
    <row r="996994" customHeight="1" spans="17:17">
      <c r="Q996994" s="112"/>
    </row>
    <row r="997003" customHeight="1" spans="17:17">
      <c r="Q997003" s="112"/>
    </row>
    <row r="997012" customHeight="1" spans="17:17">
      <c r="Q997012" s="112"/>
    </row>
    <row r="997021" customHeight="1" spans="17:17">
      <c r="Q997021" s="112"/>
    </row>
    <row r="997030" customHeight="1" spans="17:17">
      <c r="Q997030" s="112"/>
    </row>
    <row r="997039" customHeight="1" spans="17:17">
      <c r="Q997039" s="112"/>
    </row>
    <row r="997048" customHeight="1" spans="17:17">
      <c r="Q997048" s="112"/>
    </row>
    <row r="997057" customHeight="1" spans="17:17">
      <c r="Q997057" s="112"/>
    </row>
    <row r="997066" customHeight="1" spans="17:17">
      <c r="Q997066" s="112"/>
    </row>
    <row r="997075" customHeight="1" spans="17:17">
      <c r="Q997075" s="112"/>
    </row>
    <row r="997084" customHeight="1" spans="17:17">
      <c r="Q997084" s="112"/>
    </row>
    <row r="997093" customHeight="1" spans="17:17">
      <c r="Q997093" s="112"/>
    </row>
    <row r="997102" customHeight="1" spans="17:17">
      <c r="Q997102" s="112"/>
    </row>
    <row r="997111" customHeight="1" spans="17:17">
      <c r="Q997111" s="112"/>
    </row>
    <row r="997120" customHeight="1" spans="17:17">
      <c r="Q997120" s="112"/>
    </row>
    <row r="997129" customHeight="1" spans="17:17">
      <c r="Q997129" s="112"/>
    </row>
    <row r="997138" customHeight="1" spans="17:17">
      <c r="Q997138" s="112"/>
    </row>
    <row r="997147" customHeight="1" spans="17:17">
      <c r="Q997147" s="112"/>
    </row>
    <row r="997156" customHeight="1" spans="17:17">
      <c r="Q997156" s="112"/>
    </row>
    <row r="997165" customHeight="1" spans="17:17">
      <c r="Q997165" s="112"/>
    </row>
    <row r="997174" customHeight="1" spans="17:17">
      <c r="Q997174" s="112"/>
    </row>
    <row r="997183" customHeight="1" spans="17:17">
      <c r="Q997183" s="112"/>
    </row>
    <row r="997192" customHeight="1" spans="17:17">
      <c r="Q997192" s="112"/>
    </row>
    <row r="997201" customHeight="1" spans="17:17">
      <c r="Q997201" s="112"/>
    </row>
    <row r="997210" customHeight="1" spans="17:17">
      <c r="Q997210" s="112"/>
    </row>
    <row r="997219" customHeight="1" spans="17:17">
      <c r="Q997219" s="112"/>
    </row>
    <row r="997228" customHeight="1" spans="17:17">
      <c r="Q997228" s="112"/>
    </row>
    <row r="997237" customHeight="1" spans="17:17">
      <c r="Q997237" s="112"/>
    </row>
    <row r="997246" customHeight="1" spans="17:17">
      <c r="Q997246" s="112"/>
    </row>
    <row r="997255" customHeight="1" spans="17:17">
      <c r="Q997255" s="112"/>
    </row>
    <row r="997264" customHeight="1" spans="17:17">
      <c r="Q997264" s="112"/>
    </row>
    <row r="997273" customHeight="1" spans="17:17">
      <c r="Q997273" s="112"/>
    </row>
    <row r="997282" customHeight="1" spans="17:17">
      <c r="Q997282" s="112"/>
    </row>
    <row r="997291" customHeight="1" spans="17:17">
      <c r="Q997291" s="112"/>
    </row>
    <row r="997300" customHeight="1" spans="17:17">
      <c r="Q997300" s="112"/>
    </row>
    <row r="997309" customHeight="1" spans="17:17">
      <c r="Q997309" s="112"/>
    </row>
    <row r="997318" customHeight="1" spans="17:17">
      <c r="Q997318" s="112"/>
    </row>
    <row r="997327" customHeight="1" spans="17:17">
      <c r="Q997327" s="112"/>
    </row>
    <row r="997336" customHeight="1" spans="17:17">
      <c r="Q997336" s="112"/>
    </row>
    <row r="997345" customHeight="1" spans="17:17">
      <c r="Q997345" s="112"/>
    </row>
    <row r="997354" customHeight="1" spans="17:17">
      <c r="Q997354" s="112"/>
    </row>
    <row r="997363" customHeight="1" spans="17:17">
      <c r="Q997363" s="112"/>
    </row>
    <row r="997372" customHeight="1" spans="17:17">
      <c r="Q997372" s="112"/>
    </row>
    <row r="997381" customHeight="1" spans="17:17">
      <c r="Q997381" s="112"/>
    </row>
    <row r="997390" customHeight="1" spans="17:17">
      <c r="Q997390" s="112"/>
    </row>
    <row r="997399" customHeight="1" spans="17:17">
      <c r="Q997399" s="112"/>
    </row>
    <row r="997408" customHeight="1" spans="17:17">
      <c r="Q997408" s="112"/>
    </row>
    <row r="997417" customHeight="1" spans="17:17">
      <c r="Q997417" s="112"/>
    </row>
    <row r="997426" customHeight="1" spans="17:17">
      <c r="Q997426" s="112"/>
    </row>
    <row r="997435" customHeight="1" spans="17:17">
      <c r="Q997435" s="112"/>
    </row>
    <row r="997444" customHeight="1" spans="17:17">
      <c r="Q997444" s="112"/>
    </row>
    <row r="997453" customHeight="1" spans="17:17">
      <c r="Q997453" s="112"/>
    </row>
    <row r="997462" customHeight="1" spans="17:17">
      <c r="Q997462" s="112"/>
    </row>
    <row r="997471" customHeight="1" spans="17:17">
      <c r="Q997471" s="112"/>
    </row>
    <row r="997480" customHeight="1" spans="17:17">
      <c r="Q997480" s="112"/>
    </row>
    <row r="997489" customHeight="1" spans="17:17">
      <c r="Q997489" s="112"/>
    </row>
    <row r="997498" customHeight="1" spans="17:17">
      <c r="Q997498" s="112"/>
    </row>
    <row r="997507" customHeight="1" spans="17:17">
      <c r="Q997507" s="112"/>
    </row>
    <row r="997516" customHeight="1" spans="17:17">
      <c r="Q997516" s="112"/>
    </row>
    <row r="997525" customHeight="1" spans="17:17">
      <c r="Q997525" s="112"/>
    </row>
    <row r="997534" customHeight="1" spans="17:17">
      <c r="Q997534" s="112"/>
    </row>
    <row r="997543" customHeight="1" spans="17:17">
      <c r="Q997543" s="112"/>
    </row>
    <row r="997552" customHeight="1" spans="17:17">
      <c r="Q997552" s="112"/>
    </row>
    <row r="997561" customHeight="1" spans="17:17">
      <c r="Q997561" s="112"/>
    </row>
    <row r="997570" customHeight="1" spans="17:17">
      <c r="Q997570" s="112"/>
    </row>
    <row r="997579" customHeight="1" spans="17:17">
      <c r="Q997579" s="112"/>
    </row>
    <row r="997588" customHeight="1" spans="17:17">
      <c r="Q997588" s="112"/>
    </row>
    <row r="997597" customHeight="1" spans="17:17">
      <c r="Q997597" s="112"/>
    </row>
    <row r="997606" customHeight="1" spans="17:17">
      <c r="Q997606" s="112"/>
    </row>
    <row r="997615" customHeight="1" spans="17:17">
      <c r="Q997615" s="112"/>
    </row>
    <row r="997624" customHeight="1" spans="17:17">
      <c r="Q997624" s="112"/>
    </row>
    <row r="997633" customHeight="1" spans="17:17">
      <c r="Q997633" s="112"/>
    </row>
    <row r="997642" customHeight="1" spans="17:17">
      <c r="Q997642" s="112"/>
    </row>
    <row r="997651" customHeight="1" spans="17:17">
      <c r="Q997651" s="112"/>
    </row>
    <row r="997660" customHeight="1" spans="17:17">
      <c r="Q997660" s="112"/>
    </row>
    <row r="997669" customHeight="1" spans="17:17">
      <c r="Q997669" s="112"/>
    </row>
    <row r="997678" customHeight="1" spans="17:17">
      <c r="Q997678" s="112"/>
    </row>
    <row r="997687" customHeight="1" spans="17:17">
      <c r="Q997687" s="112"/>
    </row>
    <row r="997696" customHeight="1" spans="17:17">
      <c r="Q997696" s="112"/>
    </row>
    <row r="997705" customHeight="1" spans="17:17">
      <c r="Q997705" s="112"/>
    </row>
    <row r="997714" customHeight="1" spans="17:17">
      <c r="Q997714" s="112"/>
    </row>
    <row r="997723" customHeight="1" spans="17:17">
      <c r="Q997723" s="112"/>
    </row>
    <row r="997732" customHeight="1" spans="17:17">
      <c r="Q997732" s="112"/>
    </row>
    <row r="997741" customHeight="1" spans="17:17">
      <c r="Q997741" s="112"/>
    </row>
    <row r="997750" customHeight="1" spans="17:17">
      <c r="Q997750" s="112"/>
    </row>
    <row r="997759" customHeight="1" spans="17:17">
      <c r="Q997759" s="112"/>
    </row>
    <row r="997768" customHeight="1" spans="17:17">
      <c r="Q997768" s="112"/>
    </row>
    <row r="997777" customHeight="1" spans="17:17">
      <c r="Q997777" s="112"/>
    </row>
    <row r="997786" customHeight="1" spans="17:17">
      <c r="Q997786" s="112"/>
    </row>
    <row r="997795" customHeight="1" spans="17:17">
      <c r="Q997795" s="112"/>
    </row>
    <row r="997804" customHeight="1" spans="17:17">
      <c r="Q997804" s="112"/>
    </row>
    <row r="997813" customHeight="1" spans="17:17">
      <c r="Q997813" s="112"/>
    </row>
    <row r="997822" customHeight="1" spans="17:17">
      <c r="Q997822" s="112"/>
    </row>
    <row r="997831" customHeight="1" spans="17:17">
      <c r="Q997831" s="112"/>
    </row>
    <row r="997840" customHeight="1" spans="17:17">
      <c r="Q997840" s="112"/>
    </row>
    <row r="997849" customHeight="1" spans="17:17">
      <c r="Q997849" s="112"/>
    </row>
    <row r="997858" customHeight="1" spans="17:17">
      <c r="Q997858" s="112"/>
    </row>
    <row r="997867" customHeight="1" spans="17:17">
      <c r="Q997867" s="112"/>
    </row>
    <row r="997876" customHeight="1" spans="17:17">
      <c r="Q997876" s="112"/>
    </row>
    <row r="997885" customHeight="1" spans="17:17">
      <c r="Q997885" s="112"/>
    </row>
    <row r="997894" customHeight="1" spans="17:17">
      <c r="Q997894" s="112"/>
    </row>
    <row r="997903" customHeight="1" spans="17:17">
      <c r="Q997903" s="112"/>
    </row>
    <row r="997912" customHeight="1" spans="17:17">
      <c r="Q997912" s="112"/>
    </row>
    <row r="997921" customHeight="1" spans="17:17">
      <c r="Q997921" s="112"/>
    </row>
    <row r="997930" customHeight="1" spans="17:17">
      <c r="Q997930" s="112"/>
    </row>
    <row r="997939" customHeight="1" spans="17:17">
      <c r="Q997939" s="112"/>
    </row>
    <row r="997948" customHeight="1" spans="17:17">
      <c r="Q997948" s="112"/>
    </row>
    <row r="997957" customHeight="1" spans="17:17">
      <c r="Q997957" s="112"/>
    </row>
    <row r="997966" customHeight="1" spans="17:17">
      <c r="Q997966" s="112"/>
    </row>
    <row r="997975" customHeight="1" spans="17:17">
      <c r="Q997975" s="112"/>
    </row>
    <row r="997984" customHeight="1" spans="17:17">
      <c r="Q997984" s="112"/>
    </row>
    <row r="997993" customHeight="1" spans="17:17">
      <c r="Q997993" s="112"/>
    </row>
    <row r="998002" customHeight="1" spans="17:17">
      <c r="Q998002" s="112"/>
    </row>
    <row r="998011" customHeight="1" spans="17:17">
      <c r="Q998011" s="112"/>
    </row>
    <row r="998020" customHeight="1" spans="17:17">
      <c r="Q998020" s="112"/>
    </row>
    <row r="998029" customHeight="1" spans="17:17">
      <c r="Q998029" s="112"/>
    </row>
    <row r="998038" customHeight="1" spans="17:17">
      <c r="Q998038" s="112"/>
    </row>
    <row r="998047" customHeight="1" spans="17:17">
      <c r="Q998047" s="112"/>
    </row>
    <row r="998056" customHeight="1" spans="17:17">
      <c r="Q998056" s="112"/>
    </row>
    <row r="998065" customHeight="1" spans="17:17">
      <c r="Q998065" s="112"/>
    </row>
    <row r="998074" customHeight="1" spans="17:17">
      <c r="Q998074" s="112"/>
    </row>
    <row r="998083" customHeight="1" spans="17:17">
      <c r="Q998083" s="112"/>
    </row>
    <row r="998092" customHeight="1" spans="17:17">
      <c r="Q998092" s="112"/>
    </row>
    <row r="998101" customHeight="1" spans="17:17">
      <c r="Q998101" s="112"/>
    </row>
    <row r="998110" customHeight="1" spans="17:17">
      <c r="Q998110" s="112"/>
    </row>
    <row r="998119" customHeight="1" spans="17:17">
      <c r="Q998119" s="112"/>
    </row>
    <row r="998128" customHeight="1" spans="17:17">
      <c r="Q998128" s="112"/>
    </row>
    <row r="998137" customHeight="1" spans="17:17">
      <c r="Q998137" s="112"/>
    </row>
    <row r="998146" customHeight="1" spans="17:17">
      <c r="Q998146" s="112"/>
    </row>
    <row r="998155" customHeight="1" spans="17:17">
      <c r="Q998155" s="112"/>
    </row>
    <row r="998164" customHeight="1" spans="17:17">
      <c r="Q998164" s="112"/>
    </row>
    <row r="998173" customHeight="1" spans="17:17">
      <c r="Q998173" s="112"/>
    </row>
    <row r="998182" customHeight="1" spans="17:17">
      <c r="Q998182" s="112"/>
    </row>
    <row r="998191" customHeight="1" spans="17:17">
      <c r="Q998191" s="112"/>
    </row>
    <row r="998200" customHeight="1" spans="17:17">
      <c r="Q998200" s="112"/>
    </row>
    <row r="998209" customHeight="1" spans="17:17">
      <c r="Q998209" s="112"/>
    </row>
    <row r="998218" customHeight="1" spans="17:17">
      <c r="Q998218" s="112"/>
    </row>
    <row r="998227" customHeight="1" spans="17:17">
      <c r="Q998227" s="112"/>
    </row>
    <row r="998236" customHeight="1" spans="17:17">
      <c r="Q998236" s="112"/>
    </row>
    <row r="998245" customHeight="1" spans="17:17">
      <c r="Q998245" s="112"/>
    </row>
    <row r="998254" customHeight="1" spans="17:17">
      <c r="Q998254" s="112"/>
    </row>
    <row r="998263" customHeight="1" spans="17:17">
      <c r="Q998263" s="112"/>
    </row>
    <row r="998272" customHeight="1" spans="17:17">
      <c r="Q998272" s="112"/>
    </row>
    <row r="998281" customHeight="1" spans="17:17">
      <c r="Q998281" s="112"/>
    </row>
    <row r="998290" customHeight="1" spans="17:17">
      <c r="Q998290" s="112"/>
    </row>
    <row r="998299" customHeight="1" spans="17:17">
      <c r="Q998299" s="112"/>
    </row>
    <row r="998308" customHeight="1" spans="17:17">
      <c r="Q998308" s="112"/>
    </row>
    <row r="998317" customHeight="1" spans="17:17">
      <c r="Q998317" s="112"/>
    </row>
    <row r="998326" customHeight="1" spans="17:17">
      <c r="Q998326" s="112"/>
    </row>
    <row r="998335" customHeight="1" spans="17:17">
      <c r="Q998335" s="112"/>
    </row>
    <row r="998344" customHeight="1" spans="17:17">
      <c r="Q998344" s="112"/>
    </row>
    <row r="998353" customHeight="1" spans="17:17">
      <c r="Q998353" s="112"/>
    </row>
    <row r="998362" customHeight="1" spans="17:17">
      <c r="Q998362" s="112"/>
    </row>
    <row r="998371" customHeight="1" spans="17:17">
      <c r="Q998371" s="112"/>
    </row>
    <row r="998380" customHeight="1" spans="17:17">
      <c r="Q998380" s="112"/>
    </row>
    <row r="998389" customHeight="1" spans="17:17">
      <c r="Q998389" s="112"/>
    </row>
    <row r="998398" customHeight="1" spans="17:17">
      <c r="Q998398" s="112"/>
    </row>
    <row r="998407" customHeight="1" spans="17:17">
      <c r="Q998407" s="112"/>
    </row>
    <row r="998416" customHeight="1" spans="17:17">
      <c r="Q998416" s="112"/>
    </row>
    <row r="998425" customHeight="1" spans="17:17">
      <c r="Q998425" s="112"/>
    </row>
    <row r="998434" customHeight="1" spans="17:17">
      <c r="Q998434" s="112"/>
    </row>
    <row r="998443" customHeight="1" spans="17:17">
      <c r="Q998443" s="112"/>
    </row>
    <row r="998452" customHeight="1" spans="17:17">
      <c r="Q998452" s="112"/>
    </row>
    <row r="998461" customHeight="1" spans="17:17">
      <c r="Q998461" s="112"/>
    </row>
    <row r="998470" customHeight="1" spans="17:17">
      <c r="Q998470" s="112"/>
    </row>
    <row r="998479" customHeight="1" spans="17:17">
      <c r="Q998479" s="112"/>
    </row>
    <row r="998488" customHeight="1" spans="17:17">
      <c r="Q998488" s="112"/>
    </row>
    <row r="998497" customHeight="1" spans="17:17">
      <c r="Q998497" s="112"/>
    </row>
    <row r="998506" customHeight="1" spans="17:17">
      <c r="Q998506" s="112"/>
    </row>
    <row r="998515" customHeight="1" spans="17:17">
      <c r="Q998515" s="112"/>
    </row>
    <row r="998524" customHeight="1" spans="17:17">
      <c r="Q998524" s="112"/>
    </row>
    <row r="998533" customHeight="1" spans="17:17">
      <c r="Q998533" s="112"/>
    </row>
    <row r="998542" customHeight="1" spans="17:17">
      <c r="Q998542" s="112"/>
    </row>
    <row r="998551" customHeight="1" spans="17:17">
      <c r="Q998551" s="112"/>
    </row>
    <row r="998560" customHeight="1" spans="17:17">
      <c r="Q998560" s="112"/>
    </row>
    <row r="998569" customHeight="1" spans="17:17">
      <c r="Q998569" s="112"/>
    </row>
    <row r="998578" customHeight="1" spans="17:17">
      <c r="Q998578" s="112"/>
    </row>
    <row r="998587" customHeight="1" spans="17:17">
      <c r="Q998587" s="112"/>
    </row>
    <row r="998596" customHeight="1" spans="17:17">
      <c r="Q998596" s="112"/>
    </row>
    <row r="998605" customHeight="1" spans="17:17">
      <c r="Q998605" s="112"/>
    </row>
    <row r="998614" customHeight="1" spans="17:17">
      <c r="Q998614" s="112"/>
    </row>
    <row r="998623" customHeight="1" spans="17:17">
      <c r="Q998623" s="112"/>
    </row>
    <row r="998632" customHeight="1" spans="17:17">
      <c r="Q998632" s="112"/>
    </row>
    <row r="998641" customHeight="1" spans="17:17">
      <c r="Q998641" s="112"/>
    </row>
    <row r="998650" customHeight="1" spans="17:17">
      <c r="Q998650" s="112"/>
    </row>
    <row r="998659" customHeight="1" spans="17:17">
      <c r="Q998659" s="112"/>
    </row>
    <row r="998668" customHeight="1" spans="17:17">
      <c r="Q998668" s="112"/>
    </row>
    <row r="998677" customHeight="1" spans="17:17">
      <c r="Q998677" s="112"/>
    </row>
    <row r="998686" customHeight="1" spans="17:17">
      <c r="Q998686" s="112"/>
    </row>
    <row r="998695" customHeight="1" spans="17:17">
      <c r="Q998695" s="112"/>
    </row>
    <row r="998704" customHeight="1" spans="17:17">
      <c r="Q998704" s="112"/>
    </row>
    <row r="998713" customHeight="1" spans="17:17">
      <c r="Q998713" s="112"/>
    </row>
    <row r="998722" customHeight="1" spans="17:17">
      <c r="Q998722" s="112"/>
    </row>
    <row r="998731" customHeight="1" spans="17:17">
      <c r="Q998731" s="112"/>
    </row>
    <row r="998740" customHeight="1" spans="17:17">
      <c r="Q998740" s="112"/>
    </row>
    <row r="998749" customHeight="1" spans="17:17">
      <c r="Q998749" s="112"/>
    </row>
    <row r="998758" customHeight="1" spans="17:17">
      <c r="Q998758" s="112"/>
    </row>
    <row r="998767" customHeight="1" spans="17:17">
      <c r="Q998767" s="112"/>
    </row>
    <row r="998776" customHeight="1" spans="17:17">
      <c r="Q998776" s="112"/>
    </row>
    <row r="998785" customHeight="1" spans="17:17">
      <c r="Q998785" s="112"/>
    </row>
    <row r="998794" customHeight="1" spans="17:17">
      <c r="Q998794" s="112"/>
    </row>
    <row r="998803" customHeight="1" spans="17:17">
      <c r="Q998803" s="112"/>
    </row>
    <row r="998812" customHeight="1" spans="17:17">
      <c r="Q998812" s="112"/>
    </row>
    <row r="998821" customHeight="1" spans="17:17">
      <c r="Q998821" s="112"/>
    </row>
    <row r="998830" customHeight="1" spans="17:17">
      <c r="Q998830" s="112"/>
    </row>
    <row r="998839" customHeight="1" spans="17:17">
      <c r="Q998839" s="112"/>
    </row>
    <row r="998848" customHeight="1" spans="17:17">
      <c r="Q998848" s="112"/>
    </row>
    <row r="998857" customHeight="1" spans="17:17">
      <c r="Q998857" s="112"/>
    </row>
    <row r="998866" customHeight="1" spans="17:17">
      <c r="Q998866" s="112"/>
    </row>
    <row r="998875" customHeight="1" spans="17:17">
      <c r="Q998875" s="112"/>
    </row>
    <row r="998884" customHeight="1" spans="17:17">
      <c r="Q998884" s="112"/>
    </row>
    <row r="998893" customHeight="1" spans="17:17">
      <c r="Q998893" s="112"/>
    </row>
    <row r="998902" customHeight="1" spans="17:17">
      <c r="Q998902" s="112"/>
    </row>
    <row r="998911" customHeight="1" spans="17:17">
      <c r="Q998911" s="112"/>
    </row>
    <row r="998920" customHeight="1" spans="17:17">
      <c r="Q998920" s="112"/>
    </row>
    <row r="998929" customHeight="1" spans="17:17">
      <c r="Q998929" s="112"/>
    </row>
    <row r="998938" customHeight="1" spans="17:17">
      <c r="Q998938" s="112"/>
    </row>
    <row r="998947" customHeight="1" spans="17:17">
      <c r="Q998947" s="112"/>
    </row>
    <row r="998956" customHeight="1" spans="17:17">
      <c r="Q998956" s="112"/>
    </row>
    <row r="998965" customHeight="1" spans="17:17">
      <c r="Q998965" s="112"/>
    </row>
    <row r="998974" customHeight="1" spans="17:17">
      <c r="Q998974" s="112"/>
    </row>
    <row r="998983" customHeight="1" spans="17:17">
      <c r="Q998983" s="112"/>
    </row>
    <row r="998992" customHeight="1" spans="17:17">
      <c r="Q998992" s="112"/>
    </row>
    <row r="999001" customHeight="1" spans="17:17">
      <c r="Q999001" s="112"/>
    </row>
    <row r="999010" customHeight="1" spans="17:17">
      <c r="Q999010" s="112"/>
    </row>
    <row r="999019" customHeight="1" spans="17:17">
      <c r="Q999019" s="112"/>
    </row>
    <row r="999028" customHeight="1" spans="17:17">
      <c r="Q999028" s="112"/>
    </row>
    <row r="999037" customHeight="1" spans="17:17">
      <c r="Q999037" s="112"/>
    </row>
    <row r="999046" customHeight="1" spans="17:17">
      <c r="Q999046" s="112"/>
    </row>
    <row r="999055" customHeight="1" spans="17:17">
      <c r="Q999055" s="112"/>
    </row>
    <row r="999064" customHeight="1" spans="17:17">
      <c r="Q999064" s="112"/>
    </row>
    <row r="999073" customHeight="1" spans="17:17">
      <c r="Q999073" s="112"/>
    </row>
    <row r="999082" customHeight="1" spans="17:17">
      <c r="Q999082" s="112"/>
    </row>
    <row r="999091" customHeight="1" spans="17:17">
      <c r="Q999091" s="112"/>
    </row>
    <row r="999100" customHeight="1" spans="17:17">
      <c r="Q999100" s="112"/>
    </row>
    <row r="999109" customHeight="1" spans="17:17">
      <c r="Q999109" s="112"/>
    </row>
    <row r="999118" customHeight="1" spans="17:17">
      <c r="Q999118" s="112"/>
    </row>
    <row r="999127" customHeight="1" spans="17:17">
      <c r="Q999127" s="112"/>
    </row>
    <row r="999136" customHeight="1" spans="17:17">
      <c r="Q999136" s="112"/>
    </row>
    <row r="999145" customHeight="1" spans="17:17">
      <c r="Q999145" s="112"/>
    </row>
    <row r="999154" customHeight="1" spans="17:17">
      <c r="Q999154" s="112"/>
    </row>
    <row r="999163" customHeight="1" spans="17:17">
      <c r="Q999163" s="112"/>
    </row>
    <row r="999172" customHeight="1" spans="17:17">
      <c r="Q999172" s="112"/>
    </row>
    <row r="999181" customHeight="1" spans="17:17">
      <c r="Q999181" s="112"/>
    </row>
    <row r="999190" customHeight="1" spans="17:17">
      <c r="Q999190" s="112"/>
    </row>
    <row r="999199" customHeight="1" spans="17:17">
      <c r="Q999199" s="112"/>
    </row>
    <row r="999208" customHeight="1" spans="17:17">
      <c r="Q999208" s="112"/>
    </row>
    <row r="999217" customHeight="1" spans="17:17">
      <c r="Q999217" s="112"/>
    </row>
    <row r="999226" customHeight="1" spans="17:17">
      <c r="Q999226" s="112"/>
    </row>
    <row r="999235" customHeight="1" spans="17:17">
      <c r="Q999235" s="112"/>
    </row>
    <row r="999244" customHeight="1" spans="17:17">
      <c r="Q999244" s="112"/>
    </row>
    <row r="999253" customHeight="1" spans="17:17">
      <c r="Q999253" s="112"/>
    </row>
    <row r="999262" customHeight="1" spans="17:17">
      <c r="Q999262" s="112"/>
    </row>
    <row r="999271" customHeight="1" spans="17:17">
      <c r="Q999271" s="112"/>
    </row>
    <row r="999280" customHeight="1" spans="17:17">
      <c r="Q999280" s="112"/>
    </row>
    <row r="999289" customHeight="1" spans="17:17">
      <c r="Q999289" s="112"/>
    </row>
    <row r="999298" customHeight="1" spans="17:17">
      <c r="Q999298" s="112"/>
    </row>
    <row r="999307" customHeight="1" spans="17:17">
      <c r="Q999307" s="112"/>
    </row>
    <row r="999316" customHeight="1" spans="17:17">
      <c r="Q999316" s="112"/>
    </row>
    <row r="999325" customHeight="1" spans="17:17">
      <c r="Q999325" s="112"/>
    </row>
    <row r="999334" customHeight="1" spans="17:17">
      <c r="Q999334" s="112"/>
    </row>
    <row r="999343" customHeight="1" spans="17:17">
      <c r="Q999343" s="112"/>
    </row>
    <row r="999352" customHeight="1" spans="17:17">
      <c r="Q999352" s="112"/>
    </row>
    <row r="999361" customHeight="1" spans="17:17">
      <c r="Q999361" s="112"/>
    </row>
    <row r="999370" customHeight="1" spans="17:17">
      <c r="Q999370" s="112"/>
    </row>
    <row r="999379" customHeight="1" spans="17:17">
      <c r="Q999379" s="112"/>
    </row>
    <row r="999388" customHeight="1" spans="17:17">
      <c r="Q999388" s="112"/>
    </row>
    <row r="999397" customHeight="1" spans="17:17">
      <c r="Q999397" s="112"/>
    </row>
    <row r="999406" customHeight="1" spans="17:17">
      <c r="Q999406" s="112"/>
    </row>
    <row r="999415" customHeight="1" spans="17:17">
      <c r="Q999415" s="112"/>
    </row>
    <row r="999424" customHeight="1" spans="17:17">
      <c r="Q999424" s="112"/>
    </row>
    <row r="999433" customHeight="1" spans="17:17">
      <c r="Q999433" s="112"/>
    </row>
    <row r="999442" customHeight="1" spans="17:17">
      <c r="Q999442" s="112"/>
    </row>
    <row r="999451" customHeight="1" spans="17:17">
      <c r="Q999451" s="112"/>
    </row>
    <row r="999460" customHeight="1" spans="17:17">
      <c r="Q999460" s="112"/>
    </row>
    <row r="999469" customHeight="1" spans="17:17">
      <c r="Q999469" s="112"/>
    </row>
    <row r="999478" customHeight="1" spans="17:17">
      <c r="Q999478" s="112"/>
    </row>
    <row r="999487" customHeight="1" spans="17:17">
      <c r="Q999487" s="112"/>
    </row>
    <row r="999496" customHeight="1" spans="17:17">
      <c r="Q999496" s="112"/>
    </row>
    <row r="999505" customHeight="1" spans="17:17">
      <c r="Q999505" s="112"/>
    </row>
    <row r="999514" customHeight="1" spans="17:17">
      <c r="Q999514" s="112"/>
    </row>
    <row r="999523" customHeight="1" spans="17:17">
      <c r="Q999523" s="112"/>
    </row>
    <row r="999532" customHeight="1" spans="17:17">
      <c r="Q999532" s="112"/>
    </row>
    <row r="999541" customHeight="1" spans="17:17">
      <c r="Q999541" s="112"/>
    </row>
    <row r="999550" customHeight="1" spans="17:17">
      <c r="Q999550" s="112"/>
    </row>
    <row r="999559" customHeight="1" spans="17:17">
      <c r="Q999559" s="112"/>
    </row>
    <row r="999568" customHeight="1" spans="17:17">
      <c r="Q999568" s="112"/>
    </row>
    <row r="999577" customHeight="1" spans="17:17">
      <c r="Q999577" s="112"/>
    </row>
    <row r="999586" customHeight="1" spans="17:17">
      <c r="Q999586" s="112"/>
    </row>
    <row r="999595" customHeight="1" spans="17:17">
      <c r="Q999595" s="112"/>
    </row>
    <row r="999604" customHeight="1" spans="17:17">
      <c r="Q999604" s="112"/>
    </row>
    <row r="999613" customHeight="1" spans="17:17">
      <c r="Q999613" s="112"/>
    </row>
    <row r="999622" customHeight="1" spans="17:17">
      <c r="Q999622" s="112"/>
    </row>
    <row r="999631" customHeight="1" spans="17:17">
      <c r="Q999631" s="112"/>
    </row>
    <row r="999640" customHeight="1" spans="17:17">
      <c r="Q999640" s="112"/>
    </row>
    <row r="999649" customHeight="1" spans="17:17">
      <c r="Q999649" s="112"/>
    </row>
    <row r="999658" customHeight="1" spans="17:17">
      <c r="Q999658" s="112"/>
    </row>
    <row r="999667" customHeight="1" spans="17:17">
      <c r="Q999667" s="112"/>
    </row>
    <row r="999676" customHeight="1" spans="17:17">
      <c r="Q999676" s="112"/>
    </row>
    <row r="999685" customHeight="1" spans="17:17">
      <c r="Q999685" s="112"/>
    </row>
    <row r="999694" customHeight="1" spans="17:17">
      <c r="Q999694" s="112"/>
    </row>
    <row r="999703" customHeight="1" spans="17:17">
      <c r="Q999703" s="112"/>
    </row>
    <row r="999712" customHeight="1" spans="17:17">
      <c r="Q999712" s="112"/>
    </row>
    <row r="999721" customHeight="1" spans="17:17">
      <c r="Q999721" s="112"/>
    </row>
    <row r="999730" customHeight="1" spans="17:17">
      <c r="Q999730" s="112"/>
    </row>
    <row r="999739" customHeight="1" spans="17:17">
      <c r="Q999739" s="112"/>
    </row>
    <row r="999748" customHeight="1" spans="17:17">
      <c r="Q999748" s="112"/>
    </row>
    <row r="999757" customHeight="1" spans="17:17">
      <c r="Q999757" s="112"/>
    </row>
    <row r="999766" customHeight="1" spans="17:17">
      <c r="Q999766" s="112"/>
    </row>
    <row r="999775" customHeight="1" spans="17:17">
      <c r="Q999775" s="112"/>
    </row>
    <row r="999784" customHeight="1" spans="17:17">
      <c r="Q999784" s="112"/>
    </row>
    <row r="999793" customHeight="1" spans="17:17">
      <c r="Q999793" s="112"/>
    </row>
    <row r="999802" customHeight="1" spans="17:17">
      <c r="Q999802" s="112"/>
    </row>
    <row r="999811" customHeight="1" spans="17:17">
      <c r="Q999811" s="112"/>
    </row>
    <row r="999820" customHeight="1" spans="17:17">
      <c r="Q999820" s="112"/>
    </row>
    <row r="999829" customHeight="1" spans="17:17">
      <c r="Q999829" s="112"/>
    </row>
    <row r="999838" customHeight="1" spans="17:17">
      <c r="Q999838" s="112"/>
    </row>
    <row r="999847" customHeight="1" spans="17:17">
      <c r="Q999847" s="112"/>
    </row>
    <row r="999856" customHeight="1" spans="17:17">
      <c r="Q999856" s="112"/>
    </row>
    <row r="999865" customHeight="1" spans="17:17">
      <c r="Q999865" s="112"/>
    </row>
    <row r="999874" customHeight="1" spans="17:17">
      <c r="Q999874" s="112"/>
    </row>
    <row r="999883" customHeight="1" spans="17:17">
      <c r="Q999883" s="112"/>
    </row>
    <row r="999892" customHeight="1" spans="17:17">
      <c r="Q999892" s="112"/>
    </row>
    <row r="999901" customHeight="1" spans="17:17">
      <c r="Q999901" s="112"/>
    </row>
    <row r="999910" customHeight="1" spans="17:17">
      <c r="Q999910" s="112"/>
    </row>
    <row r="999919" customHeight="1" spans="17:17">
      <c r="Q999919" s="112"/>
    </row>
    <row r="999928" customHeight="1" spans="17:17">
      <c r="Q999928" s="112"/>
    </row>
    <row r="999937" customHeight="1" spans="17:17">
      <c r="Q999937" s="112"/>
    </row>
    <row r="999946" customHeight="1" spans="17:17">
      <c r="Q999946" s="112"/>
    </row>
    <row r="999955" customHeight="1" spans="17:17">
      <c r="Q999955" s="112"/>
    </row>
    <row r="999964" customHeight="1" spans="17:17">
      <c r="Q999964" s="112"/>
    </row>
    <row r="999973" customHeight="1" spans="17:17">
      <c r="Q999973" s="112"/>
    </row>
    <row r="999982" customHeight="1" spans="17:17">
      <c r="Q999982" s="112"/>
    </row>
    <row r="999991" customHeight="1" spans="17:17">
      <c r="Q999991" s="112"/>
    </row>
    <row r="1000000" customHeight="1" spans="17:17">
      <c r="Q1000000" s="112"/>
    </row>
    <row r="1000009" customHeight="1" spans="17:17">
      <c r="Q1000009" s="112"/>
    </row>
    <row r="1000018" customHeight="1" spans="17:17">
      <c r="Q1000018" s="112"/>
    </row>
    <row r="1000027" customHeight="1" spans="17:17">
      <c r="Q1000027" s="112"/>
    </row>
    <row r="1000036" customHeight="1" spans="17:17">
      <c r="Q1000036" s="112"/>
    </row>
    <row r="1000045" customHeight="1" spans="17:17">
      <c r="Q1000045" s="112"/>
    </row>
    <row r="1000054" customHeight="1" spans="17:17">
      <c r="Q1000054" s="112"/>
    </row>
    <row r="1000063" customHeight="1" spans="17:17">
      <c r="Q1000063" s="112"/>
    </row>
    <row r="1000072" customHeight="1" spans="17:17">
      <c r="Q1000072" s="112"/>
    </row>
    <row r="1000081" customHeight="1" spans="17:17">
      <c r="Q1000081" s="112"/>
    </row>
    <row r="1000090" customHeight="1" spans="17:17">
      <c r="Q1000090" s="112"/>
    </row>
    <row r="1000099" customHeight="1" spans="17:17">
      <c r="Q1000099" s="112"/>
    </row>
    <row r="1000108" customHeight="1" spans="17:17">
      <c r="Q1000108" s="112"/>
    </row>
    <row r="1000117" customHeight="1" spans="17:17">
      <c r="Q1000117" s="112"/>
    </row>
    <row r="1000126" customHeight="1" spans="17:17">
      <c r="Q1000126" s="112"/>
    </row>
    <row r="1000135" customHeight="1" spans="17:17">
      <c r="Q1000135" s="112"/>
    </row>
    <row r="1000144" customHeight="1" spans="17:17">
      <c r="Q1000144" s="112"/>
    </row>
    <row r="1000153" customHeight="1" spans="17:17">
      <c r="Q1000153" s="112"/>
    </row>
    <row r="1000162" customHeight="1" spans="17:17">
      <c r="Q1000162" s="112"/>
    </row>
    <row r="1000171" customHeight="1" spans="17:17">
      <c r="Q1000171" s="112"/>
    </row>
    <row r="1000180" customHeight="1" spans="17:17">
      <c r="Q1000180" s="112"/>
    </row>
    <row r="1000189" customHeight="1" spans="17:17">
      <c r="Q1000189" s="112"/>
    </row>
    <row r="1000198" customHeight="1" spans="17:17">
      <c r="Q1000198" s="112"/>
    </row>
    <row r="1000207" customHeight="1" spans="17:17">
      <c r="Q1000207" s="112"/>
    </row>
    <row r="1000216" customHeight="1" spans="17:17">
      <c r="Q1000216" s="112"/>
    </row>
    <row r="1000225" customHeight="1" spans="17:17">
      <c r="Q1000225" s="112"/>
    </row>
    <row r="1000234" customHeight="1" spans="17:17">
      <c r="Q1000234" s="112"/>
    </row>
    <row r="1000243" customHeight="1" spans="17:17">
      <c r="Q1000243" s="112"/>
    </row>
    <row r="1000252" customHeight="1" spans="17:17">
      <c r="Q1000252" s="112"/>
    </row>
    <row r="1000261" customHeight="1" spans="17:17">
      <c r="Q1000261" s="112"/>
    </row>
    <row r="1000270" customHeight="1" spans="17:17">
      <c r="Q1000270" s="112"/>
    </row>
    <row r="1000279" customHeight="1" spans="17:17">
      <c r="Q1000279" s="112"/>
    </row>
    <row r="1000288" customHeight="1" spans="17:17">
      <c r="Q1000288" s="112"/>
    </row>
    <row r="1000297" customHeight="1" spans="17:17">
      <c r="Q1000297" s="112"/>
    </row>
    <row r="1000306" customHeight="1" spans="17:17">
      <c r="Q1000306" s="112"/>
    </row>
    <row r="1000315" customHeight="1" spans="17:17">
      <c r="Q1000315" s="112"/>
    </row>
    <row r="1000324" customHeight="1" spans="17:17">
      <c r="Q1000324" s="112"/>
    </row>
    <row r="1000333" customHeight="1" spans="17:17">
      <c r="Q1000333" s="112"/>
    </row>
    <row r="1000342" customHeight="1" spans="17:17">
      <c r="Q1000342" s="112"/>
    </row>
    <row r="1000351" customHeight="1" spans="17:17">
      <c r="Q1000351" s="112"/>
    </row>
    <row r="1000360" customHeight="1" spans="17:17">
      <c r="Q1000360" s="112"/>
    </row>
    <row r="1000369" customHeight="1" spans="17:17">
      <c r="Q1000369" s="112"/>
    </row>
    <row r="1000378" customHeight="1" spans="17:17">
      <c r="Q1000378" s="112"/>
    </row>
    <row r="1000387" customHeight="1" spans="17:17">
      <c r="Q1000387" s="112"/>
    </row>
    <row r="1000396" customHeight="1" spans="17:17">
      <c r="Q1000396" s="112"/>
    </row>
    <row r="1000405" customHeight="1" spans="17:17">
      <c r="Q1000405" s="112"/>
    </row>
    <row r="1000414" customHeight="1" spans="17:17">
      <c r="Q1000414" s="112"/>
    </row>
    <row r="1000423" customHeight="1" spans="17:17">
      <c r="Q1000423" s="112"/>
    </row>
    <row r="1000432" customHeight="1" spans="17:17">
      <c r="Q1000432" s="112"/>
    </row>
    <row r="1000441" customHeight="1" spans="17:17">
      <c r="Q1000441" s="112"/>
    </row>
    <row r="1000450" customHeight="1" spans="17:17">
      <c r="Q1000450" s="112"/>
    </row>
    <row r="1000459" customHeight="1" spans="17:17">
      <c r="Q1000459" s="112"/>
    </row>
    <row r="1000468" customHeight="1" spans="17:17">
      <c r="Q1000468" s="112"/>
    </row>
    <row r="1000477" customHeight="1" spans="17:17">
      <c r="Q1000477" s="112"/>
    </row>
    <row r="1000486" customHeight="1" spans="17:17">
      <c r="Q1000486" s="112"/>
    </row>
    <row r="1000495" customHeight="1" spans="17:17">
      <c r="Q1000495" s="112"/>
    </row>
    <row r="1000504" customHeight="1" spans="17:17">
      <c r="Q1000504" s="112"/>
    </row>
    <row r="1000513" customHeight="1" spans="17:17">
      <c r="Q1000513" s="112"/>
    </row>
    <row r="1000522" customHeight="1" spans="17:17">
      <c r="Q1000522" s="112"/>
    </row>
    <row r="1000531" customHeight="1" spans="17:17">
      <c r="Q1000531" s="112"/>
    </row>
    <row r="1000540" customHeight="1" spans="17:17">
      <c r="Q1000540" s="112"/>
    </row>
    <row r="1000549" customHeight="1" spans="17:17">
      <c r="Q1000549" s="112"/>
    </row>
    <row r="1000558" customHeight="1" spans="17:17">
      <c r="Q1000558" s="112"/>
    </row>
    <row r="1000567" customHeight="1" spans="17:17">
      <c r="Q1000567" s="112"/>
    </row>
    <row r="1000576" customHeight="1" spans="17:17">
      <c r="Q1000576" s="112"/>
    </row>
    <row r="1000585" customHeight="1" spans="17:17">
      <c r="Q1000585" s="112"/>
    </row>
    <row r="1000594" customHeight="1" spans="17:17">
      <c r="Q1000594" s="112"/>
    </row>
    <row r="1000603" customHeight="1" spans="17:17">
      <c r="Q1000603" s="112"/>
    </row>
    <row r="1000612" customHeight="1" spans="17:17">
      <c r="Q1000612" s="112"/>
    </row>
    <row r="1000621" customHeight="1" spans="17:17">
      <c r="Q1000621" s="112"/>
    </row>
    <row r="1000630" customHeight="1" spans="17:17">
      <c r="Q1000630" s="112"/>
    </row>
    <row r="1000639" customHeight="1" spans="17:17">
      <c r="Q1000639" s="112"/>
    </row>
    <row r="1000648" customHeight="1" spans="17:17">
      <c r="Q1000648" s="112"/>
    </row>
    <row r="1000657" customHeight="1" spans="17:17">
      <c r="Q1000657" s="112"/>
    </row>
    <row r="1000666" customHeight="1" spans="17:17">
      <c r="Q1000666" s="112"/>
    </row>
    <row r="1000675" customHeight="1" spans="17:17">
      <c r="Q1000675" s="112"/>
    </row>
    <row r="1000684" customHeight="1" spans="17:17">
      <c r="Q1000684" s="112"/>
    </row>
    <row r="1000693" customHeight="1" spans="17:17">
      <c r="Q1000693" s="112"/>
    </row>
    <row r="1000702" customHeight="1" spans="17:17">
      <c r="Q1000702" s="112"/>
    </row>
    <row r="1000711" customHeight="1" spans="17:17">
      <c r="Q1000711" s="112"/>
    </row>
    <row r="1000720" customHeight="1" spans="17:17">
      <c r="Q1000720" s="112"/>
    </row>
    <row r="1000729" customHeight="1" spans="17:17">
      <c r="Q1000729" s="112"/>
    </row>
    <row r="1000738" customHeight="1" spans="17:17">
      <c r="Q1000738" s="112"/>
    </row>
    <row r="1000747" customHeight="1" spans="17:17">
      <c r="Q1000747" s="112"/>
    </row>
    <row r="1000756" customHeight="1" spans="17:17">
      <c r="Q1000756" s="112"/>
    </row>
    <row r="1000765" customHeight="1" spans="17:17">
      <c r="Q1000765" s="112"/>
    </row>
    <row r="1000774" customHeight="1" spans="17:17">
      <c r="Q1000774" s="112"/>
    </row>
    <row r="1000783" customHeight="1" spans="17:17">
      <c r="Q1000783" s="112"/>
    </row>
    <row r="1000792" customHeight="1" spans="17:17">
      <c r="Q1000792" s="112"/>
    </row>
    <row r="1000801" customHeight="1" spans="17:17">
      <c r="Q1000801" s="112"/>
    </row>
    <row r="1000810" customHeight="1" spans="17:17">
      <c r="Q1000810" s="112"/>
    </row>
    <row r="1000819" customHeight="1" spans="17:17">
      <c r="Q1000819" s="112"/>
    </row>
    <row r="1000828" customHeight="1" spans="17:17">
      <c r="Q1000828" s="112"/>
    </row>
    <row r="1000837" customHeight="1" spans="17:17">
      <c r="Q1000837" s="112"/>
    </row>
    <row r="1000846" customHeight="1" spans="17:17">
      <c r="Q1000846" s="112"/>
    </row>
    <row r="1000855" customHeight="1" spans="17:17">
      <c r="Q1000855" s="112"/>
    </row>
    <row r="1000864" customHeight="1" spans="17:17">
      <c r="Q1000864" s="112"/>
    </row>
    <row r="1000873" customHeight="1" spans="17:17">
      <c r="Q1000873" s="112"/>
    </row>
    <row r="1000882" customHeight="1" spans="17:17">
      <c r="Q1000882" s="112"/>
    </row>
    <row r="1000891" customHeight="1" spans="17:17">
      <c r="Q1000891" s="112"/>
    </row>
    <row r="1000900" customHeight="1" spans="17:17">
      <c r="Q1000900" s="112"/>
    </row>
    <row r="1000909" customHeight="1" spans="17:17">
      <c r="Q1000909" s="112"/>
    </row>
    <row r="1000918" customHeight="1" spans="17:17">
      <c r="Q1000918" s="112"/>
    </row>
    <row r="1000927" customHeight="1" spans="17:17">
      <c r="Q1000927" s="112"/>
    </row>
    <row r="1000936" customHeight="1" spans="17:17">
      <c r="Q1000936" s="112"/>
    </row>
    <row r="1000945" customHeight="1" spans="17:17">
      <c r="Q1000945" s="112"/>
    </row>
    <row r="1000954" customHeight="1" spans="17:17">
      <c r="Q1000954" s="112"/>
    </row>
    <row r="1000963" customHeight="1" spans="17:17">
      <c r="Q1000963" s="112"/>
    </row>
    <row r="1000972" customHeight="1" spans="17:17">
      <c r="Q1000972" s="112"/>
    </row>
    <row r="1000981" customHeight="1" spans="17:17">
      <c r="Q1000981" s="112"/>
    </row>
    <row r="1000990" customHeight="1" spans="17:17">
      <c r="Q1000990" s="112"/>
    </row>
    <row r="1000999" customHeight="1" spans="17:17">
      <c r="Q1000999" s="112"/>
    </row>
    <row r="1001008" customHeight="1" spans="17:17">
      <c r="Q1001008" s="112"/>
    </row>
    <row r="1001017" customHeight="1" spans="17:17">
      <c r="Q1001017" s="112"/>
    </row>
    <row r="1001026" customHeight="1" spans="17:17">
      <c r="Q1001026" s="112"/>
    </row>
    <row r="1001035" customHeight="1" spans="17:17">
      <c r="Q1001035" s="112"/>
    </row>
    <row r="1001044" customHeight="1" spans="17:17">
      <c r="Q1001044" s="112"/>
    </row>
    <row r="1001053" customHeight="1" spans="17:17">
      <c r="Q1001053" s="112"/>
    </row>
    <row r="1001062" customHeight="1" spans="17:17">
      <c r="Q1001062" s="112"/>
    </row>
    <row r="1001071" customHeight="1" spans="17:17">
      <c r="Q1001071" s="112"/>
    </row>
    <row r="1001080" customHeight="1" spans="17:17">
      <c r="Q1001080" s="112"/>
    </row>
    <row r="1001089" customHeight="1" spans="17:17">
      <c r="Q1001089" s="112"/>
    </row>
    <row r="1001098" customHeight="1" spans="17:17">
      <c r="Q1001098" s="112"/>
    </row>
    <row r="1001107" customHeight="1" spans="17:17">
      <c r="Q1001107" s="112"/>
    </row>
    <row r="1001116" customHeight="1" spans="17:17">
      <c r="Q1001116" s="112"/>
    </row>
    <row r="1001125" customHeight="1" spans="17:17">
      <c r="Q1001125" s="112"/>
    </row>
    <row r="1001134" customHeight="1" spans="17:17">
      <c r="Q1001134" s="112"/>
    </row>
    <row r="1001143" customHeight="1" spans="17:17">
      <c r="Q1001143" s="112"/>
    </row>
    <row r="1001152" customHeight="1" spans="17:17">
      <c r="Q1001152" s="112"/>
    </row>
    <row r="1001161" customHeight="1" spans="17:17">
      <c r="Q1001161" s="112"/>
    </row>
    <row r="1001170" customHeight="1" spans="17:17">
      <c r="Q1001170" s="112"/>
    </row>
    <row r="1001179" customHeight="1" spans="17:17">
      <c r="Q1001179" s="112"/>
    </row>
    <row r="1001188" customHeight="1" spans="17:17">
      <c r="Q1001188" s="112"/>
    </row>
    <row r="1001197" customHeight="1" spans="17:17">
      <c r="Q1001197" s="112"/>
    </row>
    <row r="1001206" customHeight="1" spans="17:17">
      <c r="Q1001206" s="112"/>
    </row>
    <row r="1001215" customHeight="1" spans="17:17">
      <c r="Q1001215" s="112"/>
    </row>
    <row r="1001224" customHeight="1" spans="17:17">
      <c r="Q1001224" s="112"/>
    </row>
    <row r="1001233" customHeight="1" spans="17:17">
      <c r="Q1001233" s="112"/>
    </row>
    <row r="1001242" customHeight="1" spans="17:17">
      <c r="Q1001242" s="112"/>
    </row>
    <row r="1001251" customHeight="1" spans="17:17">
      <c r="Q1001251" s="112"/>
    </row>
    <row r="1001260" customHeight="1" spans="17:17">
      <c r="Q1001260" s="112"/>
    </row>
    <row r="1001269" customHeight="1" spans="17:17">
      <c r="Q1001269" s="112"/>
    </row>
    <row r="1001278" customHeight="1" spans="17:17">
      <c r="Q1001278" s="112"/>
    </row>
    <row r="1001287" customHeight="1" spans="17:17">
      <c r="Q1001287" s="112"/>
    </row>
    <row r="1001296" customHeight="1" spans="17:17">
      <c r="Q1001296" s="112"/>
    </row>
    <row r="1001305" customHeight="1" spans="17:17">
      <c r="Q1001305" s="112"/>
    </row>
    <row r="1001314" customHeight="1" spans="17:17">
      <c r="Q1001314" s="112"/>
    </row>
    <row r="1001323" customHeight="1" spans="17:17">
      <c r="Q1001323" s="112"/>
    </row>
    <row r="1001332" customHeight="1" spans="17:17">
      <c r="Q1001332" s="112"/>
    </row>
    <row r="1001341" customHeight="1" spans="17:17">
      <c r="Q1001341" s="112"/>
    </row>
    <row r="1001350" customHeight="1" spans="17:17">
      <c r="Q1001350" s="112"/>
    </row>
    <row r="1001359" customHeight="1" spans="17:17">
      <c r="Q1001359" s="112"/>
    </row>
    <row r="1001368" customHeight="1" spans="17:17">
      <c r="Q1001368" s="112"/>
    </row>
    <row r="1001377" customHeight="1" spans="17:17">
      <c r="Q1001377" s="112"/>
    </row>
    <row r="1001386" customHeight="1" spans="17:17">
      <c r="Q1001386" s="112"/>
    </row>
    <row r="1001395" customHeight="1" spans="17:17">
      <c r="Q1001395" s="112"/>
    </row>
    <row r="1001404" customHeight="1" spans="17:17">
      <c r="Q1001404" s="112"/>
    </row>
    <row r="1001413" customHeight="1" spans="17:17">
      <c r="Q1001413" s="112"/>
    </row>
    <row r="1001422" customHeight="1" spans="17:17">
      <c r="Q1001422" s="112"/>
    </row>
    <row r="1001431" customHeight="1" spans="17:17">
      <c r="Q1001431" s="112"/>
    </row>
    <row r="1001440" customHeight="1" spans="17:17">
      <c r="Q1001440" s="112"/>
    </row>
    <row r="1001449" customHeight="1" spans="17:17">
      <c r="Q1001449" s="112"/>
    </row>
    <row r="1001458" customHeight="1" spans="17:17">
      <c r="Q1001458" s="112"/>
    </row>
    <row r="1001467" customHeight="1" spans="17:17">
      <c r="Q1001467" s="112"/>
    </row>
    <row r="1001476" customHeight="1" spans="17:17">
      <c r="Q1001476" s="112"/>
    </row>
    <row r="1001485" customHeight="1" spans="17:17">
      <c r="Q1001485" s="112"/>
    </row>
    <row r="1001494" customHeight="1" spans="17:17">
      <c r="Q1001494" s="112"/>
    </row>
    <row r="1001503" customHeight="1" spans="17:17">
      <c r="Q1001503" s="112"/>
    </row>
    <row r="1001512" customHeight="1" spans="17:17">
      <c r="Q1001512" s="112"/>
    </row>
    <row r="1001521" customHeight="1" spans="17:17">
      <c r="Q1001521" s="112"/>
    </row>
    <row r="1001530" customHeight="1" spans="17:17">
      <c r="Q1001530" s="112"/>
    </row>
    <row r="1001539" customHeight="1" spans="17:17">
      <c r="Q1001539" s="112"/>
    </row>
    <row r="1001548" customHeight="1" spans="17:17">
      <c r="Q1001548" s="112"/>
    </row>
    <row r="1001557" customHeight="1" spans="17:17">
      <c r="Q1001557" s="112"/>
    </row>
    <row r="1001566" customHeight="1" spans="17:17">
      <c r="Q1001566" s="112"/>
    </row>
    <row r="1001575" customHeight="1" spans="17:17">
      <c r="Q1001575" s="112"/>
    </row>
    <row r="1001584" customHeight="1" spans="17:17">
      <c r="Q1001584" s="112"/>
    </row>
    <row r="1001593" customHeight="1" spans="17:17">
      <c r="Q1001593" s="112"/>
    </row>
    <row r="1001602" customHeight="1" spans="17:17">
      <c r="Q1001602" s="112"/>
    </row>
    <row r="1001611" customHeight="1" spans="17:17">
      <c r="Q1001611" s="112"/>
    </row>
    <row r="1001620" customHeight="1" spans="17:17">
      <c r="Q1001620" s="112"/>
    </row>
    <row r="1001629" customHeight="1" spans="17:17">
      <c r="Q1001629" s="112"/>
    </row>
    <row r="1001638" customHeight="1" spans="17:17">
      <c r="Q1001638" s="112"/>
    </row>
    <row r="1001647" customHeight="1" spans="17:17">
      <c r="Q1001647" s="112"/>
    </row>
    <row r="1001656" customHeight="1" spans="17:17">
      <c r="Q1001656" s="112"/>
    </row>
    <row r="1001665" customHeight="1" spans="17:17">
      <c r="Q1001665" s="112"/>
    </row>
    <row r="1001674" customHeight="1" spans="17:17">
      <c r="Q1001674" s="112"/>
    </row>
    <row r="1001683" customHeight="1" spans="17:17">
      <c r="Q1001683" s="112"/>
    </row>
    <row r="1001692" customHeight="1" spans="17:17">
      <c r="Q1001692" s="112"/>
    </row>
    <row r="1001701" customHeight="1" spans="17:17">
      <c r="Q1001701" s="112"/>
    </row>
    <row r="1001710" customHeight="1" spans="17:17">
      <c r="Q1001710" s="112"/>
    </row>
    <row r="1001719" customHeight="1" spans="17:17">
      <c r="Q1001719" s="112"/>
    </row>
    <row r="1001728" customHeight="1" spans="17:17">
      <c r="Q1001728" s="112"/>
    </row>
    <row r="1001737" customHeight="1" spans="17:17">
      <c r="Q1001737" s="112"/>
    </row>
    <row r="1001746" customHeight="1" spans="17:17">
      <c r="Q1001746" s="112"/>
    </row>
    <row r="1001755" customHeight="1" spans="17:17">
      <c r="Q1001755" s="112"/>
    </row>
    <row r="1001764" customHeight="1" spans="17:17">
      <c r="Q1001764" s="112"/>
    </row>
    <row r="1001773" customHeight="1" spans="17:17">
      <c r="Q1001773" s="112"/>
    </row>
    <row r="1001782" customHeight="1" spans="17:17">
      <c r="Q1001782" s="112"/>
    </row>
    <row r="1001791" customHeight="1" spans="17:17">
      <c r="Q1001791" s="112"/>
    </row>
    <row r="1001800" customHeight="1" spans="17:17">
      <c r="Q1001800" s="112"/>
    </row>
    <row r="1001809" customHeight="1" spans="17:17">
      <c r="Q1001809" s="112"/>
    </row>
    <row r="1001818" customHeight="1" spans="17:17">
      <c r="Q1001818" s="112"/>
    </row>
    <row r="1001827" customHeight="1" spans="17:17">
      <c r="Q1001827" s="112"/>
    </row>
    <row r="1001836" customHeight="1" spans="17:17">
      <c r="Q1001836" s="112"/>
    </row>
    <row r="1001845" customHeight="1" spans="17:17">
      <c r="Q1001845" s="112"/>
    </row>
    <row r="1001854" customHeight="1" spans="17:17">
      <c r="Q1001854" s="112"/>
    </row>
    <row r="1001863" customHeight="1" spans="17:17">
      <c r="Q1001863" s="112"/>
    </row>
    <row r="1001872" customHeight="1" spans="17:17">
      <c r="Q1001872" s="112"/>
    </row>
    <row r="1001881" customHeight="1" spans="17:17">
      <c r="Q1001881" s="112"/>
    </row>
    <row r="1001890" customHeight="1" spans="17:17">
      <c r="Q1001890" s="112"/>
    </row>
    <row r="1001899" customHeight="1" spans="17:17">
      <c r="Q1001899" s="112"/>
    </row>
    <row r="1001908" customHeight="1" spans="17:17">
      <c r="Q1001908" s="112"/>
    </row>
    <row r="1001917" customHeight="1" spans="17:17">
      <c r="Q1001917" s="112"/>
    </row>
    <row r="1001926" customHeight="1" spans="17:17">
      <c r="Q1001926" s="112"/>
    </row>
    <row r="1001935" customHeight="1" spans="17:17">
      <c r="Q1001935" s="112"/>
    </row>
    <row r="1001944" customHeight="1" spans="17:17">
      <c r="Q1001944" s="112"/>
    </row>
    <row r="1001953" customHeight="1" spans="17:17">
      <c r="Q1001953" s="112"/>
    </row>
    <row r="1001962" customHeight="1" spans="17:17">
      <c r="Q1001962" s="112"/>
    </row>
    <row r="1001971" customHeight="1" spans="17:17">
      <c r="Q1001971" s="112"/>
    </row>
    <row r="1001980" customHeight="1" spans="17:17">
      <c r="Q1001980" s="112"/>
    </row>
    <row r="1001989" customHeight="1" spans="17:17">
      <c r="Q1001989" s="112"/>
    </row>
    <row r="1001998" customHeight="1" spans="17:17">
      <c r="Q1001998" s="112"/>
    </row>
    <row r="1002007" customHeight="1" spans="17:17">
      <c r="Q1002007" s="112"/>
    </row>
    <row r="1002016" customHeight="1" spans="17:17">
      <c r="Q1002016" s="112"/>
    </row>
    <row r="1002025" customHeight="1" spans="17:17">
      <c r="Q1002025" s="112"/>
    </row>
    <row r="1002034" customHeight="1" spans="17:17">
      <c r="Q1002034" s="112"/>
    </row>
    <row r="1002043" customHeight="1" spans="17:17">
      <c r="Q1002043" s="112"/>
    </row>
    <row r="1002052" customHeight="1" spans="17:17">
      <c r="Q1002052" s="112"/>
    </row>
    <row r="1002061" customHeight="1" spans="17:17">
      <c r="Q1002061" s="112"/>
    </row>
    <row r="1002070" customHeight="1" spans="17:17">
      <c r="Q1002070" s="112"/>
    </row>
    <row r="1002079" customHeight="1" spans="17:17">
      <c r="Q1002079" s="112"/>
    </row>
    <row r="1002088" customHeight="1" spans="17:17">
      <c r="Q1002088" s="112"/>
    </row>
    <row r="1002097" customHeight="1" spans="17:17">
      <c r="Q1002097" s="112"/>
    </row>
    <row r="1002106" customHeight="1" spans="17:17">
      <c r="Q1002106" s="112"/>
    </row>
    <row r="1002115" customHeight="1" spans="17:17">
      <c r="Q1002115" s="112"/>
    </row>
    <row r="1002124" customHeight="1" spans="17:17">
      <c r="Q1002124" s="112"/>
    </row>
    <row r="1002133" customHeight="1" spans="17:17">
      <c r="Q1002133" s="112"/>
    </row>
    <row r="1002142" customHeight="1" spans="17:17">
      <c r="Q1002142" s="112"/>
    </row>
    <row r="1002151" customHeight="1" spans="17:17">
      <c r="Q1002151" s="112"/>
    </row>
    <row r="1002160" customHeight="1" spans="17:17">
      <c r="Q1002160" s="112"/>
    </row>
    <row r="1002169" customHeight="1" spans="17:17">
      <c r="Q1002169" s="112"/>
    </row>
    <row r="1002178" customHeight="1" spans="17:17">
      <c r="Q1002178" s="112"/>
    </row>
    <row r="1002187" customHeight="1" spans="17:17">
      <c r="Q1002187" s="112"/>
    </row>
    <row r="1002196" customHeight="1" spans="17:17">
      <c r="Q1002196" s="112"/>
    </row>
    <row r="1002205" customHeight="1" spans="17:17">
      <c r="Q1002205" s="112"/>
    </row>
    <row r="1002214" customHeight="1" spans="17:17">
      <c r="Q1002214" s="112"/>
    </row>
    <row r="1002223" customHeight="1" spans="17:17">
      <c r="Q1002223" s="112"/>
    </row>
    <row r="1002232" customHeight="1" spans="17:17">
      <c r="Q1002232" s="112"/>
    </row>
    <row r="1002241" customHeight="1" spans="17:17">
      <c r="Q1002241" s="112"/>
    </row>
    <row r="1002250" customHeight="1" spans="17:17">
      <c r="Q1002250" s="112"/>
    </row>
    <row r="1002259" customHeight="1" spans="17:17">
      <c r="Q1002259" s="112"/>
    </row>
    <row r="1002268" customHeight="1" spans="17:17">
      <c r="Q1002268" s="112"/>
    </row>
    <row r="1002277" customHeight="1" spans="17:17">
      <c r="Q1002277" s="112"/>
    </row>
    <row r="1002286" customHeight="1" spans="17:17">
      <c r="Q1002286" s="112"/>
    </row>
    <row r="1002295" customHeight="1" spans="17:17">
      <c r="Q1002295" s="112"/>
    </row>
    <row r="1002304" customHeight="1" spans="17:17">
      <c r="Q1002304" s="112"/>
    </row>
    <row r="1002313" customHeight="1" spans="17:17">
      <c r="Q1002313" s="112"/>
    </row>
    <row r="1002322" customHeight="1" spans="17:17">
      <c r="Q1002322" s="112"/>
    </row>
    <row r="1002331" customHeight="1" spans="17:17">
      <c r="Q1002331" s="112"/>
    </row>
    <row r="1002340" customHeight="1" spans="17:17">
      <c r="Q1002340" s="112"/>
    </row>
    <row r="1002349" customHeight="1" spans="17:17">
      <c r="Q1002349" s="112"/>
    </row>
    <row r="1002358" customHeight="1" spans="17:17">
      <c r="Q1002358" s="112"/>
    </row>
    <row r="1002367" customHeight="1" spans="17:17">
      <c r="Q1002367" s="112"/>
    </row>
    <row r="1002376" customHeight="1" spans="17:17">
      <c r="Q1002376" s="112"/>
    </row>
    <row r="1002385" customHeight="1" spans="17:17">
      <c r="Q1002385" s="112"/>
    </row>
    <row r="1002394" customHeight="1" spans="17:17">
      <c r="Q1002394" s="112"/>
    </row>
    <row r="1002403" customHeight="1" spans="17:17">
      <c r="Q1002403" s="112"/>
    </row>
    <row r="1002412" customHeight="1" spans="17:17">
      <c r="Q1002412" s="112"/>
    </row>
    <row r="1002421" customHeight="1" spans="17:17">
      <c r="Q1002421" s="112"/>
    </row>
    <row r="1002430" customHeight="1" spans="17:17">
      <c r="Q1002430" s="112"/>
    </row>
    <row r="1002439" customHeight="1" spans="17:17">
      <c r="Q1002439" s="112"/>
    </row>
    <row r="1002448" customHeight="1" spans="17:17">
      <c r="Q1002448" s="112"/>
    </row>
    <row r="1002457" customHeight="1" spans="17:17">
      <c r="Q1002457" s="112"/>
    </row>
    <row r="1002466" customHeight="1" spans="17:17">
      <c r="Q1002466" s="112"/>
    </row>
    <row r="1002475" customHeight="1" spans="17:17">
      <c r="Q1002475" s="112"/>
    </row>
    <row r="1002484" customHeight="1" spans="17:17">
      <c r="Q1002484" s="112"/>
    </row>
    <row r="1002493" customHeight="1" spans="17:17">
      <c r="Q1002493" s="112"/>
    </row>
    <row r="1002502" customHeight="1" spans="17:17">
      <c r="Q1002502" s="112"/>
    </row>
    <row r="1002511" customHeight="1" spans="17:17">
      <c r="Q1002511" s="112"/>
    </row>
    <row r="1002520" customHeight="1" spans="17:17">
      <c r="Q1002520" s="112"/>
    </row>
    <row r="1002529" customHeight="1" spans="17:17">
      <c r="Q1002529" s="112"/>
    </row>
    <row r="1002538" customHeight="1" spans="17:17">
      <c r="Q1002538" s="112"/>
    </row>
    <row r="1002547" customHeight="1" spans="17:17">
      <c r="Q1002547" s="112"/>
    </row>
    <row r="1002556" customHeight="1" spans="17:17">
      <c r="Q1002556" s="112"/>
    </row>
    <row r="1002565" customHeight="1" spans="17:17">
      <c r="Q1002565" s="112"/>
    </row>
    <row r="1002574" customHeight="1" spans="17:17">
      <c r="Q1002574" s="112"/>
    </row>
    <row r="1002583" customHeight="1" spans="17:17">
      <c r="Q1002583" s="112"/>
    </row>
    <row r="1002592" customHeight="1" spans="17:17">
      <c r="Q1002592" s="112"/>
    </row>
    <row r="1002601" customHeight="1" spans="17:17">
      <c r="Q1002601" s="112"/>
    </row>
    <row r="1002610" customHeight="1" spans="17:17">
      <c r="Q1002610" s="112"/>
    </row>
    <row r="1002619" customHeight="1" spans="17:17">
      <c r="Q1002619" s="112"/>
    </row>
    <row r="1002628" customHeight="1" spans="17:17">
      <c r="Q1002628" s="112"/>
    </row>
    <row r="1002637" customHeight="1" spans="17:17">
      <c r="Q1002637" s="112"/>
    </row>
    <row r="1002646" customHeight="1" spans="17:17">
      <c r="Q1002646" s="112"/>
    </row>
    <row r="1002655" customHeight="1" spans="17:17">
      <c r="Q1002655" s="112"/>
    </row>
    <row r="1002664" customHeight="1" spans="17:17">
      <c r="Q1002664" s="112"/>
    </row>
    <row r="1002673" customHeight="1" spans="17:17">
      <c r="Q1002673" s="112"/>
    </row>
    <row r="1002682" customHeight="1" spans="17:17">
      <c r="Q1002682" s="112"/>
    </row>
    <row r="1002691" customHeight="1" spans="17:17">
      <c r="Q1002691" s="112"/>
    </row>
    <row r="1002700" customHeight="1" spans="17:17">
      <c r="Q1002700" s="112"/>
    </row>
    <row r="1002709" customHeight="1" spans="17:17">
      <c r="Q1002709" s="112"/>
    </row>
    <row r="1002718" customHeight="1" spans="17:17">
      <c r="Q1002718" s="112"/>
    </row>
    <row r="1002727" customHeight="1" spans="17:17">
      <c r="Q1002727" s="112"/>
    </row>
    <row r="1002736" customHeight="1" spans="17:17">
      <c r="Q1002736" s="112"/>
    </row>
    <row r="1002745" customHeight="1" spans="17:17">
      <c r="Q1002745" s="112"/>
    </row>
    <row r="1002754" customHeight="1" spans="17:17">
      <c r="Q1002754" s="112"/>
    </row>
    <row r="1002763" customHeight="1" spans="17:17">
      <c r="Q1002763" s="112"/>
    </row>
    <row r="1002772" customHeight="1" spans="17:17">
      <c r="Q1002772" s="112"/>
    </row>
    <row r="1002781" customHeight="1" spans="17:17">
      <c r="Q1002781" s="112"/>
    </row>
    <row r="1002790" customHeight="1" spans="17:17">
      <c r="Q1002790" s="112"/>
    </row>
    <row r="1002799" customHeight="1" spans="17:17">
      <c r="Q1002799" s="112"/>
    </row>
    <row r="1002808" customHeight="1" spans="17:17">
      <c r="Q1002808" s="112"/>
    </row>
    <row r="1002817" customHeight="1" spans="17:17">
      <c r="Q1002817" s="112"/>
    </row>
    <row r="1002826" customHeight="1" spans="17:17">
      <c r="Q1002826" s="112"/>
    </row>
    <row r="1002835" customHeight="1" spans="17:17">
      <c r="Q1002835" s="112"/>
    </row>
    <row r="1002844" customHeight="1" spans="17:17">
      <c r="Q1002844" s="112"/>
    </row>
    <row r="1002853" customHeight="1" spans="17:17">
      <c r="Q1002853" s="112"/>
    </row>
    <row r="1002862" customHeight="1" spans="17:17">
      <c r="Q1002862" s="112"/>
    </row>
    <row r="1002871" customHeight="1" spans="17:17">
      <c r="Q1002871" s="112"/>
    </row>
    <row r="1002880" customHeight="1" spans="17:17">
      <c r="Q1002880" s="112"/>
    </row>
    <row r="1002889" customHeight="1" spans="17:17">
      <c r="Q1002889" s="112"/>
    </row>
    <row r="1002898" customHeight="1" spans="17:17">
      <c r="Q1002898" s="112"/>
    </row>
    <row r="1002907" customHeight="1" spans="17:17">
      <c r="Q1002907" s="112"/>
    </row>
    <row r="1002916" customHeight="1" spans="17:17">
      <c r="Q1002916" s="112"/>
    </row>
    <row r="1002925" customHeight="1" spans="17:17">
      <c r="Q1002925" s="112"/>
    </row>
    <row r="1002934" customHeight="1" spans="17:17">
      <c r="Q1002934" s="112"/>
    </row>
    <row r="1002943" customHeight="1" spans="17:17">
      <c r="Q1002943" s="112"/>
    </row>
    <row r="1002952" customHeight="1" spans="17:17">
      <c r="Q1002952" s="112"/>
    </row>
    <row r="1002961" customHeight="1" spans="17:17">
      <c r="Q1002961" s="112"/>
    </row>
    <row r="1002970" customHeight="1" spans="17:17">
      <c r="Q1002970" s="112"/>
    </row>
    <row r="1002979" customHeight="1" spans="17:17">
      <c r="Q1002979" s="112"/>
    </row>
    <row r="1002988" customHeight="1" spans="17:17">
      <c r="Q1002988" s="112"/>
    </row>
    <row r="1002997" customHeight="1" spans="17:17">
      <c r="Q1002997" s="112"/>
    </row>
    <row r="1003006" customHeight="1" spans="17:17">
      <c r="Q1003006" s="112"/>
    </row>
    <row r="1003015" customHeight="1" spans="17:17">
      <c r="Q1003015" s="112"/>
    </row>
    <row r="1003024" customHeight="1" spans="17:17">
      <c r="Q1003024" s="112"/>
    </row>
    <row r="1003033" customHeight="1" spans="17:17">
      <c r="Q1003033" s="112"/>
    </row>
    <row r="1003042" customHeight="1" spans="17:17">
      <c r="Q1003042" s="112"/>
    </row>
    <row r="1003051" customHeight="1" spans="17:17">
      <c r="Q1003051" s="112"/>
    </row>
    <row r="1003060" customHeight="1" spans="17:17">
      <c r="Q1003060" s="112"/>
    </row>
    <row r="1003069" customHeight="1" spans="17:17">
      <c r="Q1003069" s="112"/>
    </row>
    <row r="1003078" customHeight="1" spans="17:17">
      <c r="Q1003078" s="112"/>
    </row>
    <row r="1003087" customHeight="1" spans="17:17">
      <c r="Q1003087" s="112"/>
    </row>
    <row r="1003096" customHeight="1" spans="17:17">
      <c r="Q1003096" s="112"/>
    </row>
    <row r="1003105" customHeight="1" spans="17:17">
      <c r="Q1003105" s="112"/>
    </row>
    <row r="1003114" customHeight="1" spans="17:17">
      <c r="Q1003114" s="112"/>
    </row>
    <row r="1003123" customHeight="1" spans="17:17">
      <c r="Q1003123" s="112"/>
    </row>
    <row r="1003132" customHeight="1" spans="17:17">
      <c r="Q1003132" s="112"/>
    </row>
    <row r="1003141" customHeight="1" spans="17:17">
      <c r="Q1003141" s="112"/>
    </row>
    <row r="1003150" customHeight="1" spans="17:17">
      <c r="Q1003150" s="112"/>
    </row>
    <row r="1003159" customHeight="1" spans="17:17">
      <c r="Q1003159" s="112"/>
    </row>
    <row r="1003168" customHeight="1" spans="17:17">
      <c r="Q1003168" s="112"/>
    </row>
    <row r="1003177" customHeight="1" spans="17:17">
      <c r="Q1003177" s="112"/>
    </row>
    <row r="1003186" customHeight="1" spans="17:17">
      <c r="Q1003186" s="112"/>
    </row>
    <row r="1003195" customHeight="1" spans="17:17">
      <c r="Q1003195" s="112"/>
    </row>
    <row r="1003204" customHeight="1" spans="17:17">
      <c r="Q1003204" s="112"/>
    </row>
    <row r="1003213" customHeight="1" spans="17:17">
      <c r="Q1003213" s="112"/>
    </row>
    <row r="1003222" customHeight="1" spans="17:17">
      <c r="Q1003222" s="112"/>
    </row>
    <row r="1003231" customHeight="1" spans="17:17">
      <c r="Q1003231" s="112"/>
    </row>
    <row r="1003240" customHeight="1" spans="17:17">
      <c r="Q1003240" s="112"/>
    </row>
    <row r="1003249" customHeight="1" spans="17:17">
      <c r="Q1003249" s="112"/>
    </row>
    <row r="1003258" customHeight="1" spans="17:17">
      <c r="Q1003258" s="112"/>
    </row>
    <row r="1003267" customHeight="1" spans="17:17">
      <c r="Q1003267" s="112"/>
    </row>
    <row r="1003276" customHeight="1" spans="17:17">
      <c r="Q1003276" s="112"/>
    </row>
    <row r="1003285" customHeight="1" spans="17:17">
      <c r="Q1003285" s="112"/>
    </row>
    <row r="1003294" customHeight="1" spans="17:17">
      <c r="Q1003294" s="112"/>
    </row>
    <row r="1003303" customHeight="1" spans="17:17">
      <c r="Q1003303" s="112"/>
    </row>
    <row r="1003312" customHeight="1" spans="17:17">
      <c r="Q1003312" s="112"/>
    </row>
    <row r="1003321" customHeight="1" spans="17:17">
      <c r="Q1003321" s="112"/>
    </row>
    <row r="1003330" customHeight="1" spans="17:17">
      <c r="Q1003330" s="112"/>
    </row>
    <row r="1003339" customHeight="1" spans="17:17">
      <c r="Q1003339" s="112"/>
    </row>
    <row r="1003348" customHeight="1" spans="17:17">
      <c r="Q1003348" s="112"/>
    </row>
    <row r="1003357" customHeight="1" spans="17:17">
      <c r="Q1003357" s="112"/>
    </row>
    <row r="1003366" customHeight="1" spans="17:17">
      <c r="Q1003366" s="112"/>
    </row>
    <row r="1003375" customHeight="1" spans="17:17">
      <c r="Q1003375" s="112"/>
    </row>
    <row r="1003384" customHeight="1" spans="17:17">
      <c r="Q1003384" s="112"/>
    </row>
    <row r="1003393" customHeight="1" spans="17:17">
      <c r="Q1003393" s="112"/>
    </row>
    <row r="1003402" customHeight="1" spans="17:17">
      <c r="Q1003402" s="112"/>
    </row>
    <row r="1003411" customHeight="1" spans="17:17">
      <c r="Q1003411" s="112"/>
    </row>
    <row r="1003420" customHeight="1" spans="17:17">
      <c r="Q1003420" s="112"/>
    </row>
    <row r="1003429" customHeight="1" spans="17:17">
      <c r="Q1003429" s="112"/>
    </row>
    <row r="1003438" customHeight="1" spans="17:17">
      <c r="Q1003438" s="112"/>
    </row>
    <row r="1003447" customHeight="1" spans="17:17">
      <c r="Q1003447" s="112"/>
    </row>
    <row r="1003456" customHeight="1" spans="17:17">
      <c r="Q1003456" s="112"/>
    </row>
    <row r="1003465" customHeight="1" spans="17:17">
      <c r="Q1003465" s="112"/>
    </row>
    <row r="1003474" customHeight="1" spans="17:17">
      <c r="Q1003474" s="112"/>
    </row>
    <row r="1003483" customHeight="1" spans="17:17">
      <c r="Q1003483" s="112"/>
    </row>
    <row r="1003492" customHeight="1" spans="17:17">
      <c r="Q1003492" s="112"/>
    </row>
    <row r="1003501" customHeight="1" spans="17:17">
      <c r="Q1003501" s="112"/>
    </row>
    <row r="1003510" customHeight="1" spans="17:17">
      <c r="Q1003510" s="112"/>
    </row>
    <row r="1003519" customHeight="1" spans="17:17">
      <c r="Q1003519" s="112"/>
    </row>
    <row r="1003528" customHeight="1" spans="17:17">
      <c r="Q1003528" s="112"/>
    </row>
    <row r="1003537" customHeight="1" spans="17:17">
      <c r="Q1003537" s="112"/>
    </row>
    <row r="1003546" customHeight="1" spans="17:17">
      <c r="Q1003546" s="112"/>
    </row>
    <row r="1003555" customHeight="1" spans="17:17">
      <c r="Q1003555" s="112"/>
    </row>
    <row r="1003564" customHeight="1" spans="17:17">
      <c r="Q1003564" s="112"/>
    </row>
    <row r="1003573" customHeight="1" spans="17:17">
      <c r="Q1003573" s="112"/>
    </row>
    <row r="1003582" customHeight="1" spans="17:17">
      <c r="Q1003582" s="112"/>
    </row>
    <row r="1003591" customHeight="1" spans="17:17">
      <c r="Q1003591" s="112"/>
    </row>
    <row r="1003600" customHeight="1" spans="17:17">
      <c r="Q1003600" s="112"/>
    </row>
    <row r="1003609" customHeight="1" spans="17:17">
      <c r="Q1003609" s="112"/>
    </row>
    <row r="1003618" customHeight="1" spans="17:17">
      <c r="Q1003618" s="112"/>
    </row>
    <row r="1003627" customHeight="1" spans="17:17">
      <c r="Q1003627" s="112"/>
    </row>
    <row r="1003636" customHeight="1" spans="17:17">
      <c r="Q1003636" s="112"/>
    </row>
    <row r="1003645" customHeight="1" spans="17:17">
      <c r="Q1003645" s="112"/>
    </row>
    <row r="1003654" customHeight="1" spans="17:17">
      <c r="Q1003654" s="112"/>
    </row>
    <row r="1003663" customHeight="1" spans="17:17">
      <c r="Q1003663" s="112"/>
    </row>
    <row r="1003672" customHeight="1" spans="17:17">
      <c r="Q1003672" s="112"/>
    </row>
    <row r="1003681" customHeight="1" spans="17:17">
      <c r="Q1003681" s="112"/>
    </row>
    <row r="1003690" customHeight="1" spans="17:17">
      <c r="Q1003690" s="112"/>
    </row>
    <row r="1003699" customHeight="1" spans="17:17">
      <c r="Q1003699" s="112"/>
    </row>
    <row r="1003708" customHeight="1" spans="17:17">
      <c r="Q1003708" s="112"/>
    </row>
    <row r="1003717" customHeight="1" spans="17:17">
      <c r="Q1003717" s="112"/>
    </row>
    <row r="1003726" customHeight="1" spans="17:17">
      <c r="Q1003726" s="112"/>
    </row>
    <row r="1003735" customHeight="1" spans="17:17">
      <c r="Q1003735" s="112"/>
    </row>
    <row r="1003744" customHeight="1" spans="17:17">
      <c r="Q1003744" s="112"/>
    </row>
    <row r="1003753" customHeight="1" spans="17:17">
      <c r="Q1003753" s="112"/>
    </row>
    <row r="1003762" customHeight="1" spans="17:17">
      <c r="Q1003762" s="112"/>
    </row>
    <row r="1003771" customHeight="1" spans="17:17">
      <c r="Q1003771" s="112"/>
    </row>
    <row r="1003780" customHeight="1" spans="17:17">
      <c r="Q1003780" s="112"/>
    </row>
    <row r="1003789" customHeight="1" spans="17:17">
      <c r="Q1003789" s="112"/>
    </row>
    <row r="1003798" customHeight="1" spans="17:17">
      <c r="Q1003798" s="112"/>
    </row>
    <row r="1003807" customHeight="1" spans="17:17">
      <c r="Q1003807" s="112"/>
    </row>
    <row r="1003816" customHeight="1" spans="17:17">
      <c r="Q1003816" s="112"/>
    </row>
    <row r="1003825" customHeight="1" spans="17:17">
      <c r="Q1003825" s="112"/>
    </row>
    <row r="1003834" customHeight="1" spans="17:17">
      <c r="Q1003834" s="112"/>
    </row>
    <row r="1003843" customHeight="1" spans="17:17">
      <c r="Q1003843" s="112"/>
    </row>
    <row r="1003852" customHeight="1" spans="17:17">
      <c r="Q1003852" s="112"/>
    </row>
    <row r="1003861" customHeight="1" spans="17:17">
      <c r="Q1003861" s="112"/>
    </row>
    <row r="1003870" customHeight="1" spans="17:17">
      <c r="Q1003870" s="112"/>
    </row>
    <row r="1003879" customHeight="1" spans="17:17">
      <c r="Q1003879" s="112"/>
    </row>
    <row r="1003888" customHeight="1" spans="17:17">
      <c r="Q1003888" s="112"/>
    </row>
    <row r="1003897" customHeight="1" spans="17:17">
      <c r="Q1003897" s="112"/>
    </row>
    <row r="1003906" customHeight="1" spans="17:17">
      <c r="Q1003906" s="112"/>
    </row>
    <row r="1003915" customHeight="1" spans="17:17">
      <c r="Q1003915" s="112"/>
    </row>
    <row r="1003924" customHeight="1" spans="17:17">
      <c r="Q1003924" s="112"/>
    </row>
    <row r="1003933" customHeight="1" spans="17:17">
      <c r="Q1003933" s="112"/>
    </row>
    <row r="1003942" customHeight="1" spans="17:17">
      <c r="Q1003942" s="112"/>
    </row>
    <row r="1003951" customHeight="1" spans="17:17">
      <c r="Q1003951" s="112"/>
    </row>
    <row r="1003960" customHeight="1" spans="17:17">
      <c r="Q1003960" s="112"/>
    </row>
    <row r="1003969" customHeight="1" spans="17:17">
      <c r="Q1003969" s="112"/>
    </row>
    <row r="1003978" customHeight="1" spans="17:17">
      <c r="Q1003978" s="112"/>
    </row>
    <row r="1003987" customHeight="1" spans="17:17">
      <c r="Q1003987" s="112"/>
    </row>
    <row r="1003996" customHeight="1" spans="17:17">
      <c r="Q1003996" s="112"/>
    </row>
    <row r="1004005" customHeight="1" spans="17:17">
      <c r="Q1004005" s="112"/>
    </row>
    <row r="1004014" customHeight="1" spans="17:17">
      <c r="Q1004014" s="112"/>
    </row>
    <row r="1004023" customHeight="1" spans="17:17">
      <c r="Q1004023" s="112"/>
    </row>
    <row r="1004032" customHeight="1" spans="17:17">
      <c r="Q1004032" s="112"/>
    </row>
    <row r="1004041" customHeight="1" spans="17:17">
      <c r="Q1004041" s="112"/>
    </row>
    <row r="1004050" customHeight="1" spans="17:17">
      <c r="Q1004050" s="112"/>
    </row>
    <row r="1004059" customHeight="1" spans="17:17">
      <c r="Q1004059" s="112"/>
    </row>
    <row r="1004068" customHeight="1" spans="17:17">
      <c r="Q1004068" s="112"/>
    </row>
    <row r="1004077" customHeight="1" spans="17:17">
      <c r="Q1004077" s="112"/>
    </row>
    <row r="1004086" customHeight="1" spans="17:17">
      <c r="Q1004086" s="112"/>
    </row>
    <row r="1004095" customHeight="1" spans="17:17">
      <c r="Q1004095" s="112"/>
    </row>
    <row r="1004104" customHeight="1" spans="17:17">
      <c r="Q1004104" s="112"/>
    </row>
    <row r="1004113" customHeight="1" spans="17:17">
      <c r="Q1004113" s="112"/>
    </row>
    <row r="1004122" customHeight="1" spans="17:17">
      <c r="Q1004122" s="112"/>
    </row>
    <row r="1004131" customHeight="1" spans="17:17">
      <c r="Q1004131" s="112"/>
    </row>
    <row r="1004140" customHeight="1" spans="17:17">
      <c r="Q1004140" s="112"/>
    </row>
    <row r="1004149" customHeight="1" spans="17:17">
      <c r="Q1004149" s="112"/>
    </row>
    <row r="1004158" customHeight="1" spans="17:17">
      <c r="Q1004158" s="112"/>
    </row>
    <row r="1004167" customHeight="1" spans="17:17">
      <c r="Q1004167" s="112"/>
    </row>
    <row r="1004176" customHeight="1" spans="17:17">
      <c r="Q1004176" s="112"/>
    </row>
    <row r="1004185" customHeight="1" spans="17:17">
      <c r="Q1004185" s="112"/>
    </row>
    <row r="1004194" customHeight="1" spans="17:17">
      <c r="Q1004194" s="112"/>
    </row>
    <row r="1004203" customHeight="1" spans="17:17">
      <c r="Q1004203" s="112"/>
    </row>
    <row r="1004212" customHeight="1" spans="17:17">
      <c r="Q1004212" s="112"/>
    </row>
    <row r="1004221" customHeight="1" spans="17:17">
      <c r="Q1004221" s="112"/>
    </row>
    <row r="1004230" customHeight="1" spans="17:17">
      <c r="Q1004230" s="112"/>
    </row>
    <row r="1004239" customHeight="1" spans="17:17">
      <c r="Q1004239" s="112"/>
    </row>
    <row r="1004248" customHeight="1" spans="17:17">
      <c r="Q1004248" s="112"/>
    </row>
    <row r="1004257" customHeight="1" spans="17:17">
      <c r="Q1004257" s="112"/>
    </row>
    <row r="1004266" customHeight="1" spans="17:17">
      <c r="Q1004266" s="112"/>
    </row>
    <row r="1004275" customHeight="1" spans="17:17">
      <c r="Q1004275" s="112"/>
    </row>
    <row r="1004284" customHeight="1" spans="17:17">
      <c r="Q1004284" s="112"/>
    </row>
    <row r="1004293" customHeight="1" spans="17:17">
      <c r="Q1004293" s="112"/>
    </row>
    <row r="1004302" customHeight="1" spans="17:17">
      <c r="Q1004302" s="112"/>
    </row>
    <row r="1004311" customHeight="1" spans="17:17">
      <c r="Q1004311" s="112"/>
    </row>
    <row r="1004320" customHeight="1" spans="17:17">
      <c r="Q1004320" s="112"/>
    </row>
    <row r="1004329" customHeight="1" spans="17:17">
      <c r="Q1004329" s="112"/>
    </row>
    <row r="1004338" customHeight="1" spans="17:17">
      <c r="Q1004338" s="112"/>
    </row>
    <row r="1004347" customHeight="1" spans="17:17">
      <c r="Q1004347" s="112"/>
    </row>
    <row r="1004356" customHeight="1" spans="17:17">
      <c r="Q1004356" s="112"/>
    </row>
    <row r="1004365" customHeight="1" spans="17:17">
      <c r="Q1004365" s="112"/>
    </row>
    <row r="1004374" customHeight="1" spans="17:17">
      <c r="Q1004374" s="112"/>
    </row>
    <row r="1004383" customHeight="1" spans="17:17">
      <c r="Q1004383" s="112"/>
    </row>
    <row r="1004392" customHeight="1" spans="17:17">
      <c r="Q1004392" s="112"/>
    </row>
    <row r="1004401" customHeight="1" spans="17:17">
      <c r="Q1004401" s="112"/>
    </row>
    <row r="1004410" customHeight="1" spans="17:17">
      <c r="Q1004410" s="112"/>
    </row>
    <row r="1004419" customHeight="1" spans="17:17">
      <c r="Q1004419" s="112"/>
    </row>
    <row r="1004428" customHeight="1" spans="17:17">
      <c r="Q1004428" s="112"/>
    </row>
    <row r="1004437" customHeight="1" spans="17:17">
      <c r="Q1004437" s="112"/>
    </row>
    <row r="1004446" customHeight="1" spans="17:17">
      <c r="Q1004446" s="112"/>
    </row>
    <row r="1004455" customHeight="1" spans="17:17">
      <c r="Q1004455" s="112"/>
    </row>
    <row r="1004464" customHeight="1" spans="17:17">
      <c r="Q1004464" s="112"/>
    </row>
    <row r="1004473" customHeight="1" spans="17:17">
      <c r="Q1004473" s="112"/>
    </row>
    <row r="1004482" customHeight="1" spans="17:17">
      <c r="Q1004482" s="112"/>
    </row>
    <row r="1004491" customHeight="1" spans="17:17">
      <c r="Q1004491" s="112"/>
    </row>
    <row r="1004500" customHeight="1" spans="17:17">
      <c r="Q1004500" s="112"/>
    </row>
    <row r="1004509" customHeight="1" spans="17:17">
      <c r="Q1004509" s="112"/>
    </row>
    <row r="1004518" customHeight="1" spans="17:17">
      <c r="Q1004518" s="112"/>
    </row>
    <row r="1004527" customHeight="1" spans="17:17">
      <c r="Q1004527" s="112"/>
    </row>
    <row r="1004536" customHeight="1" spans="17:17">
      <c r="Q1004536" s="112"/>
    </row>
    <row r="1004545" customHeight="1" spans="17:17">
      <c r="Q1004545" s="112"/>
    </row>
    <row r="1004554" customHeight="1" spans="17:17">
      <c r="Q1004554" s="112"/>
    </row>
    <row r="1004563" customHeight="1" spans="17:17">
      <c r="Q1004563" s="112"/>
    </row>
    <row r="1004572" customHeight="1" spans="17:17">
      <c r="Q1004572" s="112"/>
    </row>
    <row r="1004581" customHeight="1" spans="17:17">
      <c r="Q1004581" s="112"/>
    </row>
    <row r="1004590" customHeight="1" spans="17:17">
      <c r="Q1004590" s="112"/>
    </row>
    <row r="1004599" customHeight="1" spans="17:17">
      <c r="Q1004599" s="112"/>
    </row>
    <row r="1004608" customHeight="1" spans="17:17">
      <c r="Q1004608" s="112"/>
    </row>
    <row r="1004617" customHeight="1" spans="17:17">
      <c r="Q1004617" s="112"/>
    </row>
    <row r="1004626" customHeight="1" spans="17:17">
      <c r="Q1004626" s="112"/>
    </row>
    <row r="1004635" customHeight="1" spans="17:17">
      <c r="Q1004635" s="112"/>
    </row>
    <row r="1004644" customHeight="1" spans="17:17">
      <c r="Q1004644" s="112"/>
    </row>
    <row r="1004653" customHeight="1" spans="17:17">
      <c r="Q1004653" s="112"/>
    </row>
    <row r="1004662" customHeight="1" spans="17:17">
      <c r="Q1004662" s="112"/>
    </row>
    <row r="1004671" customHeight="1" spans="17:17">
      <c r="Q1004671" s="112"/>
    </row>
    <row r="1004680" customHeight="1" spans="17:17">
      <c r="Q1004680" s="112"/>
    </row>
    <row r="1004689" customHeight="1" spans="17:17">
      <c r="Q1004689" s="112"/>
    </row>
    <row r="1004698" customHeight="1" spans="17:17">
      <c r="Q1004698" s="112"/>
    </row>
    <row r="1004707" customHeight="1" spans="17:17">
      <c r="Q1004707" s="112"/>
    </row>
    <row r="1004716" customHeight="1" spans="17:17">
      <c r="Q1004716" s="112"/>
    </row>
    <row r="1004725" customHeight="1" spans="17:17">
      <c r="Q1004725" s="112"/>
    </row>
    <row r="1004734" customHeight="1" spans="17:17">
      <c r="Q1004734" s="112"/>
    </row>
    <row r="1004743" customHeight="1" spans="17:17">
      <c r="Q1004743" s="112"/>
    </row>
    <row r="1004752" customHeight="1" spans="17:17">
      <c r="Q1004752" s="112"/>
    </row>
    <row r="1004761" customHeight="1" spans="17:17">
      <c r="Q1004761" s="112"/>
    </row>
    <row r="1004770" customHeight="1" spans="17:17">
      <c r="Q1004770" s="112"/>
    </row>
    <row r="1004779" customHeight="1" spans="17:17">
      <c r="Q1004779" s="112"/>
    </row>
    <row r="1004788" customHeight="1" spans="17:17">
      <c r="Q1004788" s="112"/>
    </row>
    <row r="1004797" customHeight="1" spans="17:17">
      <c r="Q1004797" s="112"/>
    </row>
    <row r="1004806" customHeight="1" spans="17:17">
      <c r="Q1004806" s="112"/>
    </row>
    <row r="1004815" customHeight="1" spans="17:17">
      <c r="Q1004815" s="112"/>
    </row>
    <row r="1004824" customHeight="1" spans="17:17">
      <c r="Q1004824" s="112"/>
    </row>
    <row r="1004833" customHeight="1" spans="17:17">
      <c r="Q1004833" s="112"/>
    </row>
    <row r="1004842" customHeight="1" spans="17:17">
      <c r="Q1004842" s="112"/>
    </row>
    <row r="1004851" customHeight="1" spans="17:17">
      <c r="Q1004851" s="112"/>
    </row>
    <row r="1004860" customHeight="1" spans="17:17">
      <c r="Q1004860" s="112"/>
    </row>
    <row r="1004869" customHeight="1" spans="17:17">
      <c r="Q1004869" s="112"/>
    </row>
    <row r="1004878" customHeight="1" spans="17:17">
      <c r="Q1004878" s="112"/>
    </row>
    <row r="1004887" customHeight="1" spans="17:17">
      <c r="Q1004887" s="112"/>
    </row>
    <row r="1004896" customHeight="1" spans="17:17">
      <c r="Q1004896" s="112"/>
    </row>
    <row r="1004905" customHeight="1" spans="17:17">
      <c r="Q1004905" s="112"/>
    </row>
    <row r="1004914" customHeight="1" spans="17:17">
      <c r="Q1004914" s="112"/>
    </row>
    <row r="1004923" customHeight="1" spans="17:17">
      <c r="Q1004923" s="112"/>
    </row>
    <row r="1004932" customHeight="1" spans="17:17">
      <c r="Q1004932" s="112"/>
    </row>
    <row r="1004941" customHeight="1" spans="17:17">
      <c r="Q1004941" s="112"/>
    </row>
    <row r="1004950" customHeight="1" spans="17:17">
      <c r="Q1004950" s="112"/>
    </row>
    <row r="1004959" customHeight="1" spans="17:17">
      <c r="Q1004959" s="112"/>
    </row>
    <row r="1004968" customHeight="1" spans="17:17">
      <c r="Q1004968" s="112"/>
    </row>
    <row r="1004977" customHeight="1" spans="17:17">
      <c r="Q1004977" s="112"/>
    </row>
    <row r="1004986" customHeight="1" spans="17:17">
      <c r="Q1004986" s="112"/>
    </row>
    <row r="1004995" customHeight="1" spans="17:17">
      <c r="Q1004995" s="112"/>
    </row>
    <row r="1005004" customHeight="1" spans="17:17">
      <c r="Q1005004" s="112"/>
    </row>
    <row r="1005013" customHeight="1" spans="17:17">
      <c r="Q1005013" s="112"/>
    </row>
    <row r="1005022" customHeight="1" spans="17:17">
      <c r="Q1005022" s="112"/>
    </row>
    <row r="1005031" customHeight="1" spans="17:17">
      <c r="Q1005031" s="112"/>
    </row>
    <row r="1005040" customHeight="1" spans="17:17">
      <c r="Q1005040" s="112"/>
    </row>
    <row r="1005049" customHeight="1" spans="17:17">
      <c r="Q1005049" s="112"/>
    </row>
    <row r="1005058" customHeight="1" spans="17:17">
      <c r="Q1005058" s="112"/>
    </row>
    <row r="1005067" customHeight="1" spans="17:17">
      <c r="Q1005067" s="112"/>
    </row>
    <row r="1005076" customHeight="1" spans="17:17">
      <c r="Q1005076" s="112"/>
    </row>
    <row r="1005085" customHeight="1" spans="17:17">
      <c r="Q1005085" s="112"/>
    </row>
    <row r="1005094" customHeight="1" spans="17:17">
      <c r="Q1005094" s="112"/>
    </row>
    <row r="1005103" customHeight="1" spans="17:17">
      <c r="Q1005103" s="112"/>
    </row>
    <row r="1005112" customHeight="1" spans="17:17">
      <c r="Q1005112" s="112"/>
    </row>
    <row r="1005121" customHeight="1" spans="17:17">
      <c r="Q1005121" s="112"/>
    </row>
    <row r="1005130" customHeight="1" spans="17:17">
      <c r="Q1005130" s="112"/>
    </row>
    <row r="1005139" customHeight="1" spans="17:17">
      <c r="Q1005139" s="112"/>
    </row>
    <row r="1005148" customHeight="1" spans="17:17">
      <c r="Q1005148" s="112"/>
    </row>
    <row r="1005157" customHeight="1" spans="17:17">
      <c r="Q1005157" s="112"/>
    </row>
    <row r="1005166" customHeight="1" spans="17:17">
      <c r="Q1005166" s="112"/>
    </row>
    <row r="1005175" customHeight="1" spans="17:17">
      <c r="Q1005175" s="112"/>
    </row>
    <row r="1005184" customHeight="1" spans="17:17">
      <c r="Q1005184" s="112"/>
    </row>
    <row r="1005193" customHeight="1" spans="17:17">
      <c r="Q1005193" s="112"/>
    </row>
    <row r="1005202" customHeight="1" spans="17:17">
      <c r="Q1005202" s="112"/>
    </row>
    <row r="1005211" customHeight="1" spans="17:17">
      <c r="Q1005211" s="112"/>
    </row>
    <row r="1005220" customHeight="1" spans="17:17">
      <c r="Q1005220" s="112"/>
    </row>
    <row r="1005229" customHeight="1" spans="17:17">
      <c r="Q1005229" s="112"/>
    </row>
    <row r="1005238" customHeight="1" spans="17:17">
      <c r="Q1005238" s="112"/>
    </row>
    <row r="1005247" customHeight="1" spans="17:17">
      <c r="Q1005247" s="112"/>
    </row>
    <row r="1005256" customHeight="1" spans="17:17">
      <c r="Q1005256" s="112"/>
    </row>
    <row r="1005265" customHeight="1" spans="17:17">
      <c r="Q1005265" s="112"/>
    </row>
    <row r="1005274" customHeight="1" spans="17:17">
      <c r="Q1005274" s="112"/>
    </row>
    <row r="1005283" customHeight="1" spans="17:17">
      <c r="Q1005283" s="112"/>
    </row>
    <row r="1005292" customHeight="1" spans="17:17">
      <c r="Q1005292" s="112"/>
    </row>
    <row r="1005301" customHeight="1" spans="17:17">
      <c r="Q1005301" s="112"/>
    </row>
    <row r="1005310" customHeight="1" spans="17:17">
      <c r="Q1005310" s="112"/>
    </row>
    <row r="1005319" customHeight="1" spans="17:17">
      <c r="Q1005319" s="112"/>
    </row>
    <row r="1005328" customHeight="1" spans="17:17">
      <c r="Q1005328" s="112"/>
    </row>
    <row r="1005337" customHeight="1" spans="17:17">
      <c r="Q1005337" s="112"/>
    </row>
    <row r="1005346" customHeight="1" spans="17:17">
      <c r="Q1005346" s="112"/>
    </row>
    <row r="1005355" customHeight="1" spans="17:17">
      <c r="Q1005355" s="112"/>
    </row>
    <row r="1005364" customHeight="1" spans="17:17">
      <c r="Q1005364" s="112"/>
    </row>
    <row r="1005373" customHeight="1" spans="17:17">
      <c r="Q1005373" s="112"/>
    </row>
    <row r="1005382" customHeight="1" spans="17:17">
      <c r="Q1005382" s="112"/>
    </row>
    <row r="1005391" customHeight="1" spans="17:17">
      <c r="Q1005391" s="112"/>
    </row>
    <row r="1005400" customHeight="1" spans="17:17">
      <c r="Q1005400" s="112"/>
    </row>
    <row r="1005409" customHeight="1" spans="17:17">
      <c r="Q1005409" s="112"/>
    </row>
    <row r="1005418" customHeight="1" spans="17:17">
      <c r="Q1005418" s="112"/>
    </row>
    <row r="1005427" customHeight="1" spans="17:17">
      <c r="Q1005427" s="112"/>
    </row>
    <row r="1005436" customHeight="1" spans="17:17">
      <c r="Q1005436" s="112"/>
    </row>
    <row r="1005445" customHeight="1" spans="17:17">
      <c r="Q1005445" s="112"/>
    </row>
    <row r="1005454" customHeight="1" spans="17:17">
      <c r="Q1005454" s="112"/>
    </row>
    <row r="1005463" customHeight="1" spans="17:17">
      <c r="Q1005463" s="112"/>
    </row>
    <row r="1005472" customHeight="1" spans="17:17">
      <c r="Q1005472" s="112"/>
    </row>
    <row r="1005481" customHeight="1" spans="17:17">
      <c r="Q1005481" s="112"/>
    </row>
    <row r="1005490" customHeight="1" spans="17:17">
      <c r="Q1005490" s="112"/>
    </row>
    <row r="1005499" customHeight="1" spans="17:17">
      <c r="Q1005499" s="112"/>
    </row>
    <row r="1005508" customHeight="1" spans="17:17">
      <c r="Q1005508" s="112"/>
    </row>
    <row r="1005517" customHeight="1" spans="17:17">
      <c r="Q1005517" s="112"/>
    </row>
    <row r="1005526" customHeight="1" spans="17:17">
      <c r="Q1005526" s="112"/>
    </row>
    <row r="1005535" customHeight="1" spans="17:17">
      <c r="Q1005535" s="112"/>
    </row>
    <row r="1005544" customHeight="1" spans="17:17">
      <c r="Q1005544" s="112"/>
    </row>
    <row r="1005553" customHeight="1" spans="17:17">
      <c r="Q1005553" s="112"/>
    </row>
    <row r="1005562" customHeight="1" spans="17:17">
      <c r="Q1005562" s="112"/>
    </row>
    <row r="1005571" customHeight="1" spans="17:17">
      <c r="Q1005571" s="112"/>
    </row>
    <row r="1005580" customHeight="1" spans="17:17">
      <c r="Q1005580" s="112"/>
    </row>
    <row r="1005589" customHeight="1" spans="17:17">
      <c r="Q1005589" s="112"/>
    </row>
    <row r="1005598" customHeight="1" spans="17:17">
      <c r="Q1005598" s="112"/>
    </row>
    <row r="1005607" customHeight="1" spans="17:17">
      <c r="Q1005607" s="112"/>
    </row>
    <row r="1005616" customHeight="1" spans="17:17">
      <c r="Q1005616" s="112"/>
    </row>
    <row r="1005625" customHeight="1" spans="17:17">
      <c r="Q1005625" s="112"/>
    </row>
    <row r="1005634" customHeight="1" spans="17:17">
      <c r="Q1005634" s="112"/>
    </row>
    <row r="1005643" customHeight="1" spans="17:17">
      <c r="Q1005643" s="112"/>
    </row>
    <row r="1005652" customHeight="1" spans="17:17">
      <c r="Q1005652" s="112"/>
    </row>
    <row r="1005661" customHeight="1" spans="17:17">
      <c r="Q1005661" s="112"/>
    </row>
    <row r="1005670" customHeight="1" spans="17:17">
      <c r="Q1005670" s="112"/>
    </row>
    <row r="1005679" customHeight="1" spans="17:17">
      <c r="Q1005679" s="112"/>
    </row>
    <row r="1005688" customHeight="1" spans="17:17">
      <c r="Q1005688" s="112"/>
    </row>
    <row r="1005697" customHeight="1" spans="17:17">
      <c r="Q1005697" s="112"/>
    </row>
    <row r="1005706" customHeight="1" spans="17:17">
      <c r="Q1005706" s="112"/>
    </row>
    <row r="1005715" customHeight="1" spans="17:17">
      <c r="Q1005715" s="112"/>
    </row>
    <row r="1005724" customHeight="1" spans="17:17">
      <c r="Q1005724" s="112"/>
    </row>
    <row r="1005733" customHeight="1" spans="17:17">
      <c r="Q1005733" s="112"/>
    </row>
    <row r="1005742" customHeight="1" spans="17:17">
      <c r="Q1005742" s="112"/>
    </row>
    <row r="1005751" customHeight="1" spans="17:17">
      <c r="Q1005751" s="112"/>
    </row>
    <row r="1005760" customHeight="1" spans="17:17">
      <c r="Q1005760" s="112"/>
    </row>
    <row r="1005769" customHeight="1" spans="17:17">
      <c r="Q1005769" s="112"/>
    </row>
    <row r="1005778" customHeight="1" spans="17:17">
      <c r="Q1005778" s="112"/>
    </row>
    <row r="1005787" customHeight="1" spans="17:17">
      <c r="Q1005787" s="112"/>
    </row>
    <row r="1005796" customHeight="1" spans="17:17">
      <c r="Q1005796" s="112"/>
    </row>
    <row r="1005805" customHeight="1" spans="17:17">
      <c r="Q1005805" s="112"/>
    </row>
    <row r="1005814" customHeight="1" spans="17:17">
      <c r="Q1005814" s="112"/>
    </row>
    <row r="1005823" customHeight="1" spans="17:17">
      <c r="Q1005823" s="112"/>
    </row>
    <row r="1005832" customHeight="1" spans="17:17">
      <c r="Q1005832" s="112"/>
    </row>
    <row r="1005841" customHeight="1" spans="17:17">
      <c r="Q1005841" s="112"/>
    </row>
    <row r="1005850" customHeight="1" spans="17:17">
      <c r="Q1005850" s="112"/>
    </row>
    <row r="1005859" customHeight="1" spans="17:17">
      <c r="Q1005859" s="112"/>
    </row>
    <row r="1005868" customHeight="1" spans="17:17">
      <c r="Q1005868" s="112"/>
    </row>
    <row r="1005877" customHeight="1" spans="17:17">
      <c r="Q1005877" s="112"/>
    </row>
    <row r="1005886" customHeight="1" spans="17:17">
      <c r="Q1005886" s="112"/>
    </row>
    <row r="1005895" customHeight="1" spans="17:17">
      <c r="Q1005895" s="112"/>
    </row>
    <row r="1005904" customHeight="1" spans="17:17">
      <c r="Q1005904" s="112"/>
    </row>
    <row r="1005913" customHeight="1" spans="17:17">
      <c r="Q1005913" s="112"/>
    </row>
    <row r="1005922" customHeight="1" spans="17:17">
      <c r="Q1005922" s="112"/>
    </row>
    <row r="1005931" customHeight="1" spans="17:17">
      <c r="Q1005931" s="112"/>
    </row>
    <row r="1005940" customHeight="1" spans="17:17">
      <c r="Q1005940" s="112"/>
    </row>
    <row r="1005949" customHeight="1" spans="17:17">
      <c r="Q1005949" s="112"/>
    </row>
    <row r="1005958" customHeight="1" spans="17:17">
      <c r="Q1005958" s="112"/>
    </row>
    <row r="1005967" customHeight="1" spans="17:17">
      <c r="Q1005967" s="112"/>
    </row>
    <row r="1005976" customHeight="1" spans="17:17">
      <c r="Q1005976" s="112"/>
    </row>
    <row r="1005985" customHeight="1" spans="17:17">
      <c r="Q1005985" s="112"/>
    </row>
    <row r="1005994" customHeight="1" spans="17:17">
      <c r="Q1005994" s="112"/>
    </row>
    <row r="1006003" customHeight="1" spans="17:17">
      <c r="Q1006003" s="112"/>
    </row>
    <row r="1006012" customHeight="1" spans="17:17">
      <c r="Q1006012" s="112"/>
    </row>
    <row r="1006021" customHeight="1" spans="17:17">
      <c r="Q1006021" s="112"/>
    </row>
    <row r="1006030" customHeight="1" spans="17:17">
      <c r="Q1006030" s="112"/>
    </row>
    <row r="1006039" customHeight="1" spans="17:17">
      <c r="Q1006039" s="112"/>
    </row>
    <row r="1006048" customHeight="1" spans="17:17">
      <c r="Q1006048" s="112"/>
    </row>
    <row r="1006057" customHeight="1" spans="17:17">
      <c r="Q1006057" s="112"/>
    </row>
    <row r="1006066" customHeight="1" spans="17:17">
      <c r="Q1006066" s="112"/>
    </row>
    <row r="1006075" customHeight="1" spans="17:17">
      <c r="Q1006075" s="112"/>
    </row>
    <row r="1006084" customHeight="1" spans="17:17">
      <c r="Q1006084" s="112"/>
    </row>
    <row r="1006093" customHeight="1" spans="17:17">
      <c r="Q1006093" s="112"/>
    </row>
    <row r="1006102" customHeight="1" spans="17:17">
      <c r="Q1006102" s="112"/>
    </row>
    <row r="1006111" customHeight="1" spans="17:17">
      <c r="Q1006111" s="112"/>
    </row>
    <row r="1006120" customHeight="1" spans="17:17">
      <c r="Q1006120" s="112"/>
    </row>
    <row r="1006129" customHeight="1" spans="17:17">
      <c r="Q1006129" s="112"/>
    </row>
    <row r="1006138" customHeight="1" spans="17:17">
      <c r="Q1006138" s="112"/>
    </row>
    <row r="1006147" customHeight="1" spans="17:17">
      <c r="Q1006147" s="112"/>
    </row>
    <row r="1006156" customHeight="1" spans="17:17">
      <c r="Q1006156" s="112"/>
    </row>
    <row r="1006165" customHeight="1" spans="17:17">
      <c r="Q1006165" s="112"/>
    </row>
    <row r="1006174" customHeight="1" spans="17:17">
      <c r="Q1006174" s="112"/>
    </row>
    <row r="1006183" customHeight="1" spans="17:17">
      <c r="Q1006183" s="112"/>
    </row>
    <row r="1006192" customHeight="1" spans="17:17">
      <c r="Q1006192" s="112"/>
    </row>
    <row r="1006201" customHeight="1" spans="17:17">
      <c r="Q1006201" s="112"/>
    </row>
    <row r="1006210" customHeight="1" spans="17:17">
      <c r="Q1006210" s="112"/>
    </row>
    <row r="1006219" customHeight="1" spans="17:17">
      <c r="Q1006219" s="112"/>
    </row>
    <row r="1006228" customHeight="1" spans="17:17">
      <c r="Q1006228" s="112"/>
    </row>
    <row r="1006237" customHeight="1" spans="17:17">
      <c r="Q1006237" s="112"/>
    </row>
    <row r="1006246" customHeight="1" spans="17:17">
      <c r="Q1006246" s="112"/>
    </row>
    <row r="1006255" customHeight="1" spans="17:17">
      <c r="Q1006255" s="112"/>
    </row>
    <row r="1006264" customHeight="1" spans="17:17">
      <c r="Q1006264" s="112"/>
    </row>
    <row r="1006273" customHeight="1" spans="17:17">
      <c r="Q1006273" s="112"/>
    </row>
    <row r="1006282" customHeight="1" spans="17:17">
      <c r="Q1006282" s="112"/>
    </row>
    <row r="1006291" customHeight="1" spans="17:17">
      <c r="Q1006291" s="112"/>
    </row>
    <row r="1006300" customHeight="1" spans="17:17">
      <c r="Q1006300" s="112"/>
    </row>
    <row r="1006309" customHeight="1" spans="17:17">
      <c r="Q1006309" s="112"/>
    </row>
    <row r="1006318" customHeight="1" spans="17:17">
      <c r="Q1006318" s="112"/>
    </row>
    <row r="1006327" customHeight="1" spans="17:17">
      <c r="Q1006327" s="112"/>
    </row>
    <row r="1006336" customHeight="1" spans="17:17">
      <c r="Q1006336" s="112"/>
    </row>
    <row r="1006345" customHeight="1" spans="17:17">
      <c r="Q1006345" s="112"/>
    </row>
    <row r="1006354" customHeight="1" spans="17:17">
      <c r="Q1006354" s="112"/>
    </row>
    <row r="1006363" customHeight="1" spans="17:17">
      <c r="Q1006363" s="112"/>
    </row>
    <row r="1006372" customHeight="1" spans="17:17">
      <c r="Q1006372" s="112"/>
    </row>
    <row r="1006381" customHeight="1" spans="17:17">
      <c r="Q1006381" s="112"/>
    </row>
    <row r="1006390" customHeight="1" spans="17:17">
      <c r="Q1006390" s="112"/>
    </row>
    <row r="1006399" customHeight="1" spans="17:17">
      <c r="Q1006399" s="112"/>
    </row>
    <row r="1006408" customHeight="1" spans="17:17">
      <c r="Q1006408" s="112"/>
    </row>
    <row r="1006417" customHeight="1" spans="17:17">
      <c r="Q1006417" s="112"/>
    </row>
    <row r="1006426" customHeight="1" spans="17:17">
      <c r="Q1006426" s="112"/>
    </row>
    <row r="1006435" customHeight="1" spans="17:17">
      <c r="Q1006435" s="112"/>
    </row>
    <row r="1006444" customHeight="1" spans="17:17">
      <c r="Q1006444" s="112"/>
    </row>
    <row r="1006453" customHeight="1" spans="17:17">
      <c r="Q1006453" s="112"/>
    </row>
    <row r="1006462" customHeight="1" spans="17:17">
      <c r="Q1006462" s="112"/>
    </row>
    <row r="1006471" customHeight="1" spans="17:17">
      <c r="Q1006471" s="112"/>
    </row>
    <row r="1006480" customHeight="1" spans="17:17">
      <c r="Q1006480" s="112"/>
    </row>
    <row r="1006489" customHeight="1" spans="17:17">
      <c r="Q1006489" s="112"/>
    </row>
    <row r="1006498" customHeight="1" spans="17:17">
      <c r="Q1006498" s="112"/>
    </row>
    <row r="1006507" customHeight="1" spans="17:17">
      <c r="Q1006507" s="112"/>
    </row>
    <row r="1006516" customHeight="1" spans="17:17">
      <c r="Q1006516" s="112"/>
    </row>
    <row r="1006525" customHeight="1" spans="17:17">
      <c r="Q1006525" s="112"/>
    </row>
    <row r="1006534" customHeight="1" spans="17:17">
      <c r="Q1006534" s="112"/>
    </row>
    <row r="1006543" customHeight="1" spans="17:17">
      <c r="Q1006543" s="112"/>
    </row>
    <row r="1006552" customHeight="1" spans="17:17">
      <c r="Q1006552" s="112"/>
    </row>
    <row r="1006561" customHeight="1" spans="17:17">
      <c r="Q1006561" s="112"/>
    </row>
    <row r="1006570" customHeight="1" spans="17:17">
      <c r="Q1006570" s="112"/>
    </row>
    <row r="1006579" customHeight="1" spans="17:17">
      <c r="Q1006579" s="112"/>
    </row>
    <row r="1006588" customHeight="1" spans="17:17">
      <c r="Q1006588" s="112"/>
    </row>
    <row r="1006597" customHeight="1" spans="17:17">
      <c r="Q1006597" s="112"/>
    </row>
    <row r="1006606" customHeight="1" spans="17:17">
      <c r="Q1006606" s="112"/>
    </row>
    <row r="1006615" customHeight="1" spans="17:17">
      <c r="Q1006615" s="112"/>
    </row>
    <row r="1006624" customHeight="1" spans="17:17">
      <c r="Q1006624" s="112"/>
    </row>
    <row r="1006633" customHeight="1" spans="17:17">
      <c r="Q1006633" s="112"/>
    </row>
    <row r="1006642" customHeight="1" spans="17:17">
      <c r="Q1006642" s="112"/>
    </row>
    <row r="1006651" customHeight="1" spans="17:17">
      <c r="Q1006651" s="112"/>
    </row>
    <row r="1006660" customHeight="1" spans="17:17">
      <c r="Q1006660" s="112"/>
    </row>
    <row r="1006669" customHeight="1" spans="17:17">
      <c r="Q1006669" s="112"/>
    </row>
    <row r="1006678" customHeight="1" spans="17:17">
      <c r="Q1006678" s="112"/>
    </row>
    <row r="1006687" customHeight="1" spans="17:17">
      <c r="Q1006687" s="112"/>
    </row>
    <row r="1006696" customHeight="1" spans="17:17">
      <c r="Q1006696" s="112"/>
    </row>
    <row r="1006705" customHeight="1" spans="17:17">
      <c r="Q1006705" s="112"/>
    </row>
    <row r="1006714" customHeight="1" spans="17:17">
      <c r="Q1006714" s="112"/>
    </row>
    <row r="1006723" customHeight="1" spans="17:17">
      <c r="Q1006723" s="112"/>
    </row>
    <row r="1006732" customHeight="1" spans="17:17">
      <c r="Q1006732" s="112"/>
    </row>
    <row r="1006741" customHeight="1" spans="17:17">
      <c r="Q1006741" s="112"/>
    </row>
    <row r="1006750" customHeight="1" spans="17:17">
      <c r="Q1006750" s="112"/>
    </row>
    <row r="1006759" customHeight="1" spans="17:17">
      <c r="Q1006759" s="112"/>
    </row>
    <row r="1006768" customHeight="1" spans="17:17">
      <c r="Q1006768" s="112"/>
    </row>
    <row r="1006777" customHeight="1" spans="17:17">
      <c r="Q1006777" s="112"/>
    </row>
    <row r="1006786" customHeight="1" spans="17:17">
      <c r="Q1006786" s="112"/>
    </row>
    <row r="1006795" customHeight="1" spans="17:17">
      <c r="Q1006795" s="112"/>
    </row>
    <row r="1006804" customHeight="1" spans="17:17">
      <c r="Q1006804" s="112"/>
    </row>
    <row r="1006813" customHeight="1" spans="17:17">
      <c r="Q1006813" s="112"/>
    </row>
    <row r="1006822" customHeight="1" spans="17:17">
      <c r="Q1006822" s="112"/>
    </row>
    <row r="1006831" customHeight="1" spans="17:17">
      <c r="Q1006831" s="112"/>
    </row>
    <row r="1006840" customHeight="1" spans="17:17">
      <c r="Q1006840" s="112"/>
    </row>
    <row r="1006849" customHeight="1" spans="17:17">
      <c r="Q1006849" s="112"/>
    </row>
    <row r="1006858" customHeight="1" spans="17:17">
      <c r="Q1006858" s="112"/>
    </row>
    <row r="1006867" customHeight="1" spans="17:17">
      <c r="Q1006867" s="112"/>
    </row>
    <row r="1006876" customHeight="1" spans="17:17">
      <c r="Q1006876" s="112"/>
    </row>
    <row r="1006885" customHeight="1" spans="17:17">
      <c r="Q1006885" s="112"/>
    </row>
    <row r="1006894" customHeight="1" spans="17:17">
      <c r="Q1006894" s="112"/>
    </row>
    <row r="1006903" customHeight="1" spans="17:17">
      <c r="Q1006903" s="112"/>
    </row>
    <row r="1006912" customHeight="1" spans="17:17">
      <c r="Q1006912" s="112"/>
    </row>
    <row r="1006921" customHeight="1" spans="17:17">
      <c r="Q1006921" s="112"/>
    </row>
    <row r="1006930" customHeight="1" spans="17:17">
      <c r="Q1006930" s="112"/>
    </row>
    <row r="1006939" customHeight="1" spans="17:17">
      <c r="Q1006939" s="112"/>
    </row>
    <row r="1006948" customHeight="1" spans="17:17">
      <c r="Q1006948" s="112"/>
    </row>
    <row r="1006957" customHeight="1" spans="17:17">
      <c r="Q1006957" s="112"/>
    </row>
    <row r="1006966" customHeight="1" spans="17:17">
      <c r="Q1006966" s="112"/>
    </row>
    <row r="1006975" customHeight="1" spans="17:17">
      <c r="Q1006975" s="112"/>
    </row>
    <row r="1006984" customHeight="1" spans="17:17">
      <c r="Q1006984" s="112"/>
    </row>
    <row r="1006993" customHeight="1" spans="17:17">
      <c r="Q1006993" s="112"/>
    </row>
    <row r="1007002" customHeight="1" spans="17:17">
      <c r="Q1007002" s="112"/>
    </row>
    <row r="1007011" customHeight="1" spans="17:17">
      <c r="Q1007011" s="112"/>
    </row>
    <row r="1007020" customHeight="1" spans="17:17">
      <c r="Q1007020" s="112"/>
    </row>
    <row r="1007029" customHeight="1" spans="17:17">
      <c r="Q1007029" s="112"/>
    </row>
    <row r="1007038" customHeight="1" spans="17:17">
      <c r="Q1007038" s="112"/>
    </row>
    <row r="1007047" customHeight="1" spans="17:17">
      <c r="Q1007047" s="112"/>
    </row>
    <row r="1007056" customHeight="1" spans="17:17">
      <c r="Q1007056" s="112"/>
    </row>
    <row r="1007065" customHeight="1" spans="17:17">
      <c r="Q1007065" s="112"/>
    </row>
    <row r="1007074" customHeight="1" spans="17:17">
      <c r="Q1007074" s="112"/>
    </row>
    <row r="1007083" customHeight="1" spans="17:17">
      <c r="Q1007083" s="112"/>
    </row>
    <row r="1007092" customHeight="1" spans="17:17">
      <c r="Q1007092" s="112"/>
    </row>
    <row r="1007101" customHeight="1" spans="17:17">
      <c r="Q1007101" s="112"/>
    </row>
    <row r="1007110" customHeight="1" spans="17:17">
      <c r="Q1007110" s="112"/>
    </row>
    <row r="1007119" customHeight="1" spans="17:17">
      <c r="Q1007119" s="112"/>
    </row>
    <row r="1007128" customHeight="1" spans="17:17">
      <c r="Q1007128" s="112"/>
    </row>
    <row r="1007137" customHeight="1" spans="17:17">
      <c r="Q1007137" s="112"/>
    </row>
    <row r="1007146" customHeight="1" spans="17:17">
      <c r="Q1007146" s="112"/>
    </row>
    <row r="1007155" customHeight="1" spans="17:17">
      <c r="Q1007155" s="112"/>
    </row>
    <row r="1007164" customHeight="1" spans="17:17">
      <c r="Q1007164" s="112"/>
    </row>
    <row r="1007173" customHeight="1" spans="17:17">
      <c r="Q1007173" s="112"/>
    </row>
    <row r="1007182" customHeight="1" spans="17:17">
      <c r="Q1007182" s="112"/>
    </row>
    <row r="1007191" customHeight="1" spans="17:17">
      <c r="Q1007191" s="112"/>
    </row>
    <row r="1007200" customHeight="1" spans="17:17">
      <c r="Q1007200" s="112"/>
    </row>
    <row r="1007209" customHeight="1" spans="17:17">
      <c r="Q1007209" s="112"/>
    </row>
    <row r="1007218" customHeight="1" spans="17:17">
      <c r="Q1007218" s="112"/>
    </row>
    <row r="1007227" customHeight="1" spans="17:17">
      <c r="Q1007227" s="112"/>
    </row>
    <row r="1007236" customHeight="1" spans="17:17">
      <c r="Q1007236" s="112"/>
    </row>
    <row r="1007245" customHeight="1" spans="17:17">
      <c r="Q1007245" s="112"/>
    </row>
    <row r="1007254" customHeight="1" spans="17:17">
      <c r="Q1007254" s="112"/>
    </row>
    <row r="1007263" customHeight="1" spans="17:17">
      <c r="Q1007263" s="112"/>
    </row>
    <row r="1007272" customHeight="1" spans="17:17">
      <c r="Q1007272" s="112"/>
    </row>
    <row r="1007281" customHeight="1" spans="17:17">
      <c r="Q1007281" s="112"/>
    </row>
    <row r="1007290" customHeight="1" spans="17:17">
      <c r="Q1007290" s="112"/>
    </row>
    <row r="1007299" customHeight="1" spans="17:17">
      <c r="Q1007299" s="112"/>
    </row>
    <row r="1007308" customHeight="1" spans="17:17">
      <c r="Q1007308" s="112"/>
    </row>
    <row r="1007317" customHeight="1" spans="17:17">
      <c r="Q1007317" s="112"/>
    </row>
    <row r="1007326" customHeight="1" spans="17:17">
      <c r="Q1007326" s="112"/>
    </row>
    <row r="1007335" customHeight="1" spans="17:17">
      <c r="Q1007335" s="112"/>
    </row>
    <row r="1007344" customHeight="1" spans="17:17">
      <c r="Q1007344" s="112"/>
    </row>
    <row r="1007353" customHeight="1" spans="17:17">
      <c r="Q1007353" s="112"/>
    </row>
    <row r="1007362" customHeight="1" spans="17:17">
      <c r="Q1007362" s="112"/>
    </row>
    <row r="1007371" customHeight="1" spans="17:17">
      <c r="Q1007371" s="112"/>
    </row>
    <row r="1007380" customHeight="1" spans="17:17">
      <c r="Q1007380" s="112"/>
    </row>
    <row r="1007389" customHeight="1" spans="17:17">
      <c r="Q1007389" s="112"/>
    </row>
    <row r="1007398" customHeight="1" spans="17:17">
      <c r="Q1007398" s="112"/>
    </row>
    <row r="1007407" customHeight="1" spans="17:17">
      <c r="Q1007407" s="112"/>
    </row>
    <row r="1007416" customHeight="1" spans="17:17">
      <c r="Q1007416" s="112"/>
    </row>
    <row r="1007425" customHeight="1" spans="17:17">
      <c r="Q1007425" s="112"/>
    </row>
    <row r="1007434" customHeight="1" spans="17:17">
      <c r="Q1007434" s="112"/>
    </row>
    <row r="1007443" customHeight="1" spans="17:17">
      <c r="Q1007443" s="112"/>
    </row>
    <row r="1007452" customHeight="1" spans="17:17">
      <c r="Q1007452" s="112"/>
    </row>
    <row r="1007461" customHeight="1" spans="17:17">
      <c r="Q1007461" s="112"/>
    </row>
    <row r="1007470" customHeight="1" spans="17:17">
      <c r="Q1007470" s="112"/>
    </row>
    <row r="1007479" customHeight="1" spans="17:17">
      <c r="Q1007479" s="112"/>
    </row>
    <row r="1007488" customHeight="1" spans="17:17">
      <c r="Q1007488" s="112"/>
    </row>
    <row r="1007497" customHeight="1" spans="17:17">
      <c r="Q1007497" s="112"/>
    </row>
    <row r="1007506" customHeight="1" spans="17:17">
      <c r="Q1007506" s="112"/>
    </row>
    <row r="1007515" customHeight="1" spans="17:17">
      <c r="Q1007515" s="112"/>
    </row>
    <row r="1007524" customHeight="1" spans="17:17">
      <c r="Q1007524" s="112"/>
    </row>
    <row r="1007533" customHeight="1" spans="17:17">
      <c r="Q1007533" s="112"/>
    </row>
    <row r="1007542" customHeight="1" spans="17:17">
      <c r="Q1007542" s="112"/>
    </row>
    <row r="1007551" customHeight="1" spans="17:17">
      <c r="Q1007551" s="112"/>
    </row>
    <row r="1007560" customHeight="1" spans="17:17">
      <c r="Q1007560" s="112"/>
    </row>
    <row r="1007569" customHeight="1" spans="17:17">
      <c r="Q1007569" s="112"/>
    </row>
    <row r="1007578" customHeight="1" spans="17:17">
      <c r="Q1007578" s="112"/>
    </row>
    <row r="1007587" customHeight="1" spans="17:17">
      <c r="Q1007587" s="112"/>
    </row>
    <row r="1007596" customHeight="1" spans="17:17">
      <c r="Q1007596" s="112"/>
    </row>
    <row r="1007605" customHeight="1" spans="17:17">
      <c r="Q1007605" s="112"/>
    </row>
    <row r="1007614" customHeight="1" spans="17:17">
      <c r="Q1007614" s="112"/>
    </row>
    <row r="1007623" customHeight="1" spans="17:17">
      <c r="Q1007623" s="112"/>
    </row>
    <row r="1007632" customHeight="1" spans="17:17">
      <c r="Q1007632" s="112"/>
    </row>
    <row r="1007641" customHeight="1" spans="17:17">
      <c r="Q1007641" s="112"/>
    </row>
    <row r="1007650" customHeight="1" spans="17:17">
      <c r="Q1007650" s="112"/>
    </row>
    <row r="1007659" customHeight="1" spans="17:17">
      <c r="Q1007659" s="112"/>
    </row>
    <row r="1007668" customHeight="1" spans="17:17">
      <c r="Q1007668" s="112"/>
    </row>
    <row r="1007677" customHeight="1" spans="17:17">
      <c r="Q1007677" s="112"/>
    </row>
    <row r="1007686" customHeight="1" spans="17:17">
      <c r="Q1007686" s="112"/>
    </row>
    <row r="1007695" customHeight="1" spans="17:17">
      <c r="Q1007695" s="112"/>
    </row>
    <row r="1007704" customHeight="1" spans="17:17">
      <c r="Q1007704" s="112"/>
    </row>
    <row r="1007713" customHeight="1" spans="17:17">
      <c r="Q1007713" s="112"/>
    </row>
    <row r="1007722" customHeight="1" spans="17:17">
      <c r="Q1007722" s="112"/>
    </row>
    <row r="1007731" customHeight="1" spans="17:17">
      <c r="Q1007731" s="112"/>
    </row>
    <row r="1007740" customHeight="1" spans="17:17">
      <c r="Q1007740" s="112"/>
    </row>
    <row r="1007749" customHeight="1" spans="17:17">
      <c r="Q1007749" s="112"/>
    </row>
    <row r="1007758" customHeight="1" spans="17:17">
      <c r="Q1007758" s="112"/>
    </row>
    <row r="1007767" customHeight="1" spans="17:17">
      <c r="Q1007767" s="112"/>
    </row>
    <row r="1007776" customHeight="1" spans="17:17">
      <c r="Q1007776" s="112"/>
    </row>
    <row r="1007785" customHeight="1" spans="17:17">
      <c r="Q1007785" s="112"/>
    </row>
    <row r="1007794" customHeight="1" spans="17:17">
      <c r="Q1007794" s="112"/>
    </row>
    <row r="1007803" customHeight="1" spans="17:17">
      <c r="Q1007803" s="112"/>
    </row>
    <row r="1007812" customHeight="1" spans="17:17">
      <c r="Q1007812" s="112"/>
    </row>
    <row r="1007821" customHeight="1" spans="17:17">
      <c r="Q1007821" s="112"/>
    </row>
    <row r="1007830" customHeight="1" spans="17:17">
      <c r="Q1007830" s="112"/>
    </row>
    <row r="1007839" customHeight="1" spans="17:17">
      <c r="Q1007839" s="112"/>
    </row>
    <row r="1007848" customHeight="1" spans="17:17">
      <c r="Q1007848" s="112"/>
    </row>
    <row r="1007857" customHeight="1" spans="17:17">
      <c r="Q1007857" s="112"/>
    </row>
    <row r="1007866" customHeight="1" spans="17:17">
      <c r="Q1007866" s="112"/>
    </row>
    <row r="1007875" customHeight="1" spans="17:17">
      <c r="Q1007875" s="112"/>
    </row>
    <row r="1007884" customHeight="1" spans="17:17">
      <c r="Q1007884" s="112"/>
    </row>
    <row r="1007893" customHeight="1" spans="17:17">
      <c r="Q1007893" s="112"/>
    </row>
    <row r="1007902" customHeight="1" spans="17:17">
      <c r="Q1007902" s="112"/>
    </row>
    <row r="1007911" customHeight="1" spans="17:17">
      <c r="Q1007911" s="112"/>
    </row>
    <row r="1007920" customHeight="1" spans="17:17">
      <c r="Q1007920" s="112"/>
    </row>
    <row r="1007929" customHeight="1" spans="17:17">
      <c r="Q1007929" s="112"/>
    </row>
    <row r="1007938" customHeight="1" spans="17:17">
      <c r="Q1007938" s="112"/>
    </row>
    <row r="1007947" customHeight="1" spans="17:17">
      <c r="Q1007947" s="112"/>
    </row>
    <row r="1007956" customHeight="1" spans="17:17">
      <c r="Q1007956" s="112"/>
    </row>
    <row r="1007965" customHeight="1" spans="17:17">
      <c r="Q1007965" s="112"/>
    </row>
    <row r="1007974" customHeight="1" spans="17:17">
      <c r="Q1007974" s="112"/>
    </row>
    <row r="1007983" customHeight="1" spans="17:17">
      <c r="Q1007983" s="112"/>
    </row>
    <row r="1007992" customHeight="1" spans="17:17">
      <c r="Q1007992" s="112"/>
    </row>
    <row r="1008001" customHeight="1" spans="17:17">
      <c r="Q1008001" s="112"/>
    </row>
    <row r="1008010" customHeight="1" spans="17:17">
      <c r="Q1008010" s="112"/>
    </row>
    <row r="1008019" customHeight="1" spans="17:17">
      <c r="Q1008019" s="112"/>
    </row>
    <row r="1008028" customHeight="1" spans="17:17">
      <c r="Q1008028" s="112"/>
    </row>
    <row r="1008037" customHeight="1" spans="17:17">
      <c r="Q1008037" s="112"/>
    </row>
    <row r="1008046" customHeight="1" spans="17:17">
      <c r="Q1008046" s="112"/>
    </row>
    <row r="1008055" customHeight="1" spans="17:17">
      <c r="Q1008055" s="112"/>
    </row>
    <row r="1008064" customHeight="1" spans="17:17">
      <c r="Q1008064" s="112"/>
    </row>
    <row r="1008073" customHeight="1" spans="17:17">
      <c r="Q1008073" s="112"/>
    </row>
    <row r="1008082" customHeight="1" spans="17:17">
      <c r="Q1008082" s="112"/>
    </row>
    <row r="1008091" customHeight="1" spans="17:17">
      <c r="Q1008091" s="112"/>
    </row>
    <row r="1008100" customHeight="1" spans="17:17">
      <c r="Q1008100" s="112"/>
    </row>
    <row r="1008109" customHeight="1" spans="17:17">
      <c r="Q1008109" s="112"/>
    </row>
    <row r="1008118" customHeight="1" spans="17:17">
      <c r="Q1008118" s="112"/>
    </row>
    <row r="1008127" customHeight="1" spans="17:17">
      <c r="Q1008127" s="112"/>
    </row>
    <row r="1008136" customHeight="1" spans="17:17">
      <c r="Q1008136" s="112"/>
    </row>
    <row r="1008145" customHeight="1" spans="17:17">
      <c r="Q1008145" s="112"/>
    </row>
    <row r="1008154" customHeight="1" spans="17:17">
      <c r="Q1008154" s="112"/>
    </row>
    <row r="1008163" customHeight="1" spans="17:17">
      <c r="Q1008163" s="112"/>
    </row>
    <row r="1008172" customHeight="1" spans="17:17">
      <c r="Q1008172" s="112"/>
    </row>
    <row r="1008181" customHeight="1" spans="17:17">
      <c r="Q1008181" s="112"/>
    </row>
    <row r="1008190" customHeight="1" spans="17:17">
      <c r="Q1008190" s="112"/>
    </row>
    <row r="1008199" customHeight="1" spans="17:17">
      <c r="Q1008199" s="112"/>
    </row>
    <row r="1008208" customHeight="1" spans="17:17">
      <c r="Q1008208" s="112"/>
    </row>
    <row r="1008217" customHeight="1" spans="17:17">
      <c r="Q1008217" s="112"/>
    </row>
    <row r="1008226" customHeight="1" spans="17:17">
      <c r="Q1008226" s="112"/>
    </row>
    <row r="1008235" customHeight="1" spans="17:17">
      <c r="Q1008235" s="112"/>
    </row>
    <row r="1008244" customHeight="1" spans="17:17">
      <c r="Q1008244" s="112"/>
    </row>
    <row r="1008253" customHeight="1" spans="17:17">
      <c r="Q1008253" s="112"/>
    </row>
    <row r="1008262" customHeight="1" spans="17:17">
      <c r="Q1008262" s="112"/>
    </row>
    <row r="1008271" customHeight="1" spans="17:17">
      <c r="Q1008271" s="112"/>
    </row>
    <row r="1008280" customHeight="1" spans="17:17">
      <c r="Q1008280" s="112"/>
    </row>
    <row r="1008289" customHeight="1" spans="17:17">
      <c r="Q1008289" s="112"/>
    </row>
    <row r="1008298" customHeight="1" spans="17:17">
      <c r="Q1008298" s="112"/>
    </row>
    <row r="1008307" customHeight="1" spans="17:17">
      <c r="Q1008307" s="112"/>
    </row>
    <row r="1008316" customHeight="1" spans="17:17">
      <c r="Q1008316" s="112"/>
    </row>
    <row r="1008325" customHeight="1" spans="17:17">
      <c r="Q1008325" s="112"/>
    </row>
    <row r="1008334" customHeight="1" spans="17:17">
      <c r="Q1008334" s="112"/>
    </row>
    <row r="1008343" customHeight="1" spans="17:17">
      <c r="Q1008343" s="112"/>
    </row>
    <row r="1008352" customHeight="1" spans="17:17">
      <c r="Q1008352" s="112"/>
    </row>
    <row r="1008361" customHeight="1" spans="17:17">
      <c r="Q1008361" s="112"/>
    </row>
    <row r="1008370" customHeight="1" spans="17:17">
      <c r="Q1008370" s="112"/>
    </row>
    <row r="1008379" customHeight="1" spans="17:17">
      <c r="Q1008379" s="112"/>
    </row>
    <row r="1008388" customHeight="1" spans="17:17">
      <c r="Q1008388" s="112"/>
    </row>
    <row r="1008397" customHeight="1" spans="17:17">
      <c r="Q1008397" s="112"/>
    </row>
    <row r="1008406" customHeight="1" spans="17:17">
      <c r="Q1008406" s="112"/>
    </row>
    <row r="1008415" customHeight="1" spans="17:17">
      <c r="Q1008415" s="112"/>
    </row>
    <row r="1008424" customHeight="1" spans="17:17">
      <c r="Q1008424" s="112"/>
    </row>
    <row r="1008433" customHeight="1" spans="17:17">
      <c r="Q1008433" s="112"/>
    </row>
    <row r="1008442" customHeight="1" spans="17:17">
      <c r="Q1008442" s="112"/>
    </row>
    <row r="1008451" customHeight="1" spans="17:17">
      <c r="Q1008451" s="112"/>
    </row>
    <row r="1008460" customHeight="1" spans="17:17">
      <c r="Q1008460" s="112"/>
    </row>
    <row r="1008469" customHeight="1" spans="17:17">
      <c r="Q1008469" s="112"/>
    </row>
    <row r="1008478" customHeight="1" spans="17:17">
      <c r="Q1008478" s="112"/>
    </row>
    <row r="1008487" customHeight="1" spans="17:17">
      <c r="Q1008487" s="112"/>
    </row>
    <row r="1008496" customHeight="1" spans="17:17">
      <c r="Q1008496" s="112"/>
    </row>
    <row r="1008505" customHeight="1" spans="17:17">
      <c r="Q1008505" s="112"/>
    </row>
    <row r="1008514" customHeight="1" spans="17:17">
      <c r="Q1008514" s="112"/>
    </row>
    <row r="1008523" customHeight="1" spans="17:17">
      <c r="Q1008523" s="112"/>
    </row>
    <row r="1008532" customHeight="1" spans="17:17">
      <c r="Q1008532" s="112"/>
    </row>
    <row r="1008541" customHeight="1" spans="17:17">
      <c r="Q1008541" s="112"/>
    </row>
    <row r="1008550" customHeight="1" spans="17:17">
      <c r="Q1008550" s="112"/>
    </row>
    <row r="1008559" customHeight="1" spans="17:17">
      <c r="Q1008559" s="112"/>
    </row>
    <row r="1008568" customHeight="1" spans="17:17">
      <c r="Q1008568" s="112"/>
    </row>
    <row r="1008577" customHeight="1" spans="17:17">
      <c r="Q1008577" s="112"/>
    </row>
    <row r="1008586" customHeight="1" spans="17:17">
      <c r="Q1008586" s="112"/>
    </row>
    <row r="1008595" customHeight="1" spans="17:17">
      <c r="Q1008595" s="112"/>
    </row>
    <row r="1008604" customHeight="1" spans="17:17">
      <c r="Q1008604" s="112"/>
    </row>
    <row r="1008613" customHeight="1" spans="17:17">
      <c r="Q1008613" s="112"/>
    </row>
    <row r="1008622" customHeight="1" spans="17:17">
      <c r="Q1008622" s="112"/>
    </row>
    <row r="1008631" customHeight="1" spans="17:17">
      <c r="Q1008631" s="112"/>
    </row>
    <row r="1008640" customHeight="1" spans="17:17">
      <c r="Q1008640" s="112"/>
    </row>
    <row r="1008649" customHeight="1" spans="17:17">
      <c r="Q1008649" s="112"/>
    </row>
    <row r="1008658" customHeight="1" spans="17:17">
      <c r="Q1008658" s="112"/>
    </row>
    <row r="1008667" customHeight="1" spans="17:17">
      <c r="Q1008667" s="112"/>
    </row>
    <row r="1008676" customHeight="1" spans="17:17">
      <c r="Q1008676" s="112"/>
    </row>
    <row r="1008685" customHeight="1" spans="17:17">
      <c r="Q1008685" s="112"/>
    </row>
    <row r="1008694" customHeight="1" spans="17:17">
      <c r="Q1008694" s="112"/>
    </row>
    <row r="1008703" customHeight="1" spans="17:17">
      <c r="Q1008703" s="112"/>
    </row>
    <row r="1008712" customHeight="1" spans="17:17">
      <c r="Q1008712" s="112"/>
    </row>
    <row r="1008721" customHeight="1" spans="17:17">
      <c r="Q1008721" s="112"/>
    </row>
    <row r="1008730" customHeight="1" spans="17:17">
      <c r="Q1008730" s="112"/>
    </row>
    <row r="1008739" customHeight="1" spans="17:17">
      <c r="Q1008739" s="112"/>
    </row>
    <row r="1008748" customHeight="1" spans="17:17">
      <c r="Q1008748" s="112"/>
    </row>
    <row r="1008757" customHeight="1" spans="17:17">
      <c r="Q1008757" s="112"/>
    </row>
    <row r="1008766" customHeight="1" spans="17:17">
      <c r="Q1008766" s="112"/>
    </row>
    <row r="1008775" customHeight="1" spans="17:17">
      <c r="Q1008775" s="112"/>
    </row>
    <row r="1008784" customHeight="1" spans="17:17">
      <c r="Q1008784" s="112"/>
    </row>
    <row r="1008793" customHeight="1" spans="17:17">
      <c r="Q1008793" s="112"/>
    </row>
    <row r="1008802" customHeight="1" spans="17:17">
      <c r="Q1008802" s="112"/>
    </row>
    <row r="1008811" customHeight="1" spans="17:17">
      <c r="Q1008811" s="112"/>
    </row>
    <row r="1008820" customHeight="1" spans="17:17">
      <c r="Q1008820" s="112"/>
    </row>
    <row r="1008829" customHeight="1" spans="17:17">
      <c r="Q1008829" s="112"/>
    </row>
    <row r="1008838" customHeight="1" spans="17:17">
      <c r="Q1008838" s="112"/>
    </row>
    <row r="1008847" customHeight="1" spans="17:17">
      <c r="Q1008847" s="112"/>
    </row>
    <row r="1008856" customHeight="1" spans="17:17">
      <c r="Q1008856" s="112"/>
    </row>
    <row r="1008865" customHeight="1" spans="17:17">
      <c r="Q1008865" s="112"/>
    </row>
    <row r="1008874" customHeight="1" spans="17:17">
      <c r="Q1008874" s="112"/>
    </row>
    <row r="1008883" customHeight="1" spans="17:17">
      <c r="Q1008883" s="112"/>
    </row>
    <row r="1008892" customHeight="1" spans="17:17">
      <c r="Q1008892" s="112"/>
    </row>
    <row r="1008901" customHeight="1" spans="17:17">
      <c r="Q1008901" s="112"/>
    </row>
    <row r="1008910" customHeight="1" spans="17:17">
      <c r="Q1008910" s="112"/>
    </row>
    <row r="1008919" customHeight="1" spans="17:17">
      <c r="Q1008919" s="112"/>
    </row>
    <row r="1008928" customHeight="1" spans="17:17">
      <c r="Q1008928" s="112"/>
    </row>
    <row r="1008937" customHeight="1" spans="17:17">
      <c r="Q1008937" s="112"/>
    </row>
    <row r="1008946" customHeight="1" spans="17:17">
      <c r="Q1008946" s="112"/>
    </row>
    <row r="1008955" customHeight="1" spans="17:17">
      <c r="Q1008955" s="112"/>
    </row>
    <row r="1008964" customHeight="1" spans="17:17">
      <c r="Q1008964" s="112"/>
    </row>
    <row r="1008973" customHeight="1" spans="17:17">
      <c r="Q1008973" s="112"/>
    </row>
    <row r="1008982" customHeight="1" spans="17:17">
      <c r="Q1008982" s="112"/>
    </row>
    <row r="1008991" customHeight="1" spans="17:17">
      <c r="Q1008991" s="112"/>
    </row>
    <row r="1009000" customHeight="1" spans="17:17">
      <c r="Q1009000" s="112"/>
    </row>
    <row r="1009009" customHeight="1" spans="17:17">
      <c r="Q1009009" s="112"/>
    </row>
    <row r="1009018" customHeight="1" spans="17:17">
      <c r="Q1009018" s="112"/>
    </row>
    <row r="1009027" customHeight="1" spans="17:17">
      <c r="Q1009027" s="112"/>
    </row>
    <row r="1009036" customHeight="1" spans="17:17">
      <c r="Q1009036" s="112"/>
    </row>
    <row r="1009045" customHeight="1" spans="17:17">
      <c r="Q1009045" s="112"/>
    </row>
    <row r="1009054" customHeight="1" spans="17:17">
      <c r="Q1009054" s="112"/>
    </row>
    <row r="1009063" customHeight="1" spans="17:17">
      <c r="Q1009063" s="112"/>
    </row>
    <row r="1009072" customHeight="1" spans="17:17">
      <c r="Q1009072" s="112"/>
    </row>
    <row r="1009081" customHeight="1" spans="17:17">
      <c r="Q1009081" s="112"/>
    </row>
    <row r="1009090" customHeight="1" spans="17:17">
      <c r="Q1009090" s="112"/>
    </row>
    <row r="1009099" customHeight="1" spans="17:17">
      <c r="Q1009099" s="112"/>
    </row>
    <row r="1009108" customHeight="1" spans="17:17">
      <c r="Q1009108" s="112"/>
    </row>
    <row r="1009117" customHeight="1" spans="17:17">
      <c r="Q1009117" s="112"/>
    </row>
    <row r="1009126" customHeight="1" spans="17:17">
      <c r="Q1009126" s="112"/>
    </row>
    <row r="1009135" customHeight="1" spans="17:17">
      <c r="Q1009135" s="112"/>
    </row>
    <row r="1009144" customHeight="1" spans="17:17">
      <c r="Q1009144" s="112"/>
    </row>
    <row r="1009153" customHeight="1" spans="17:17">
      <c r="Q1009153" s="112"/>
    </row>
    <row r="1009162" customHeight="1" spans="17:17">
      <c r="Q1009162" s="112"/>
    </row>
    <row r="1009171" customHeight="1" spans="17:17">
      <c r="Q1009171" s="112"/>
    </row>
    <row r="1009180" customHeight="1" spans="17:17">
      <c r="Q1009180" s="112"/>
    </row>
    <row r="1009189" customHeight="1" spans="17:17">
      <c r="Q1009189" s="112"/>
    </row>
    <row r="1009198" customHeight="1" spans="17:17">
      <c r="Q1009198" s="112"/>
    </row>
    <row r="1009207" customHeight="1" spans="17:17">
      <c r="Q1009207" s="112"/>
    </row>
    <row r="1009216" customHeight="1" spans="17:17">
      <c r="Q1009216" s="112"/>
    </row>
    <row r="1009225" customHeight="1" spans="17:17">
      <c r="Q1009225" s="112"/>
    </row>
    <row r="1009234" customHeight="1" spans="17:17">
      <c r="Q1009234" s="112"/>
    </row>
    <row r="1009243" customHeight="1" spans="17:17">
      <c r="Q1009243" s="112"/>
    </row>
    <row r="1009252" customHeight="1" spans="17:17">
      <c r="Q1009252" s="112"/>
    </row>
    <row r="1009261" customHeight="1" spans="17:17">
      <c r="Q1009261" s="112"/>
    </row>
    <row r="1009270" customHeight="1" spans="17:17">
      <c r="Q1009270" s="112"/>
    </row>
    <row r="1009279" customHeight="1" spans="17:17">
      <c r="Q1009279" s="112"/>
    </row>
    <row r="1009288" customHeight="1" spans="17:17">
      <c r="Q1009288" s="112"/>
    </row>
    <row r="1009297" customHeight="1" spans="17:17">
      <c r="Q1009297" s="112"/>
    </row>
    <row r="1009306" customHeight="1" spans="17:17">
      <c r="Q1009306" s="112"/>
    </row>
    <row r="1009315" customHeight="1" spans="17:17">
      <c r="Q1009315" s="112"/>
    </row>
    <row r="1009324" customHeight="1" spans="17:17">
      <c r="Q1009324" s="112"/>
    </row>
    <row r="1009333" customHeight="1" spans="17:17">
      <c r="Q1009333" s="112"/>
    </row>
    <row r="1009342" customHeight="1" spans="17:17">
      <c r="Q1009342" s="112"/>
    </row>
    <row r="1009351" customHeight="1" spans="17:17">
      <c r="Q1009351" s="112"/>
    </row>
    <row r="1009360" customHeight="1" spans="17:17">
      <c r="Q1009360" s="112"/>
    </row>
    <row r="1009369" customHeight="1" spans="17:17">
      <c r="Q1009369" s="112"/>
    </row>
    <row r="1009378" customHeight="1" spans="17:17">
      <c r="Q1009378" s="112"/>
    </row>
    <row r="1009387" customHeight="1" spans="17:17">
      <c r="Q1009387" s="112"/>
    </row>
    <row r="1009396" customHeight="1" spans="17:17">
      <c r="Q1009396" s="112"/>
    </row>
    <row r="1009405" customHeight="1" spans="17:17">
      <c r="Q1009405" s="112"/>
    </row>
    <row r="1009414" customHeight="1" spans="17:17">
      <c r="Q1009414" s="112"/>
    </row>
    <row r="1009423" customHeight="1" spans="17:17">
      <c r="Q1009423" s="112"/>
    </row>
    <row r="1009432" customHeight="1" spans="17:17">
      <c r="Q1009432" s="112"/>
    </row>
    <row r="1009441" customHeight="1" spans="17:17">
      <c r="Q1009441" s="112"/>
    </row>
    <row r="1009450" customHeight="1" spans="17:17">
      <c r="Q1009450" s="112"/>
    </row>
    <row r="1009459" customHeight="1" spans="17:17">
      <c r="Q1009459" s="112"/>
    </row>
    <row r="1009468" customHeight="1" spans="17:17">
      <c r="Q1009468" s="112"/>
    </row>
    <row r="1009477" customHeight="1" spans="17:17">
      <c r="Q1009477" s="112"/>
    </row>
    <row r="1009486" customHeight="1" spans="17:17">
      <c r="Q1009486" s="112"/>
    </row>
    <row r="1009495" customHeight="1" spans="17:17">
      <c r="Q1009495" s="112"/>
    </row>
    <row r="1009504" customHeight="1" spans="17:17">
      <c r="Q1009504" s="112"/>
    </row>
    <row r="1009513" customHeight="1" spans="17:17">
      <c r="Q1009513" s="112"/>
    </row>
    <row r="1009522" customHeight="1" spans="17:17">
      <c r="Q1009522" s="112"/>
    </row>
    <row r="1009531" customHeight="1" spans="17:17">
      <c r="Q1009531" s="112"/>
    </row>
    <row r="1009540" customHeight="1" spans="17:17">
      <c r="Q1009540" s="112"/>
    </row>
    <row r="1009549" customHeight="1" spans="17:17">
      <c r="Q1009549" s="112"/>
    </row>
    <row r="1009558" customHeight="1" spans="17:17">
      <c r="Q1009558" s="112"/>
    </row>
    <row r="1009567" customHeight="1" spans="17:17">
      <c r="Q1009567" s="112"/>
    </row>
    <row r="1009576" customHeight="1" spans="17:17">
      <c r="Q1009576" s="112"/>
    </row>
    <row r="1009585" customHeight="1" spans="17:17">
      <c r="Q1009585" s="112"/>
    </row>
    <row r="1009594" customHeight="1" spans="17:17">
      <c r="Q1009594" s="112"/>
    </row>
    <row r="1009603" customHeight="1" spans="17:17">
      <c r="Q1009603" s="112"/>
    </row>
    <row r="1009612" customHeight="1" spans="17:17">
      <c r="Q1009612" s="112"/>
    </row>
    <row r="1009621" customHeight="1" spans="17:17">
      <c r="Q1009621" s="112"/>
    </row>
    <row r="1009630" customHeight="1" spans="17:17">
      <c r="Q1009630" s="112"/>
    </row>
    <row r="1009639" customHeight="1" spans="17:17">
      <c r="Q1009639" s="112"/>
    </row>
    <row r="1009648" customHeight="1" spans="17:17">
      <c r="Q1009648" s="112"/>
    </row>
    <row r="1009657" customHeight="1" spans="17:17">
      <c r="Q1009657" s="112"/>
    </row>
    <row r="1009666" customHeight="1" spans="17:17">
      <c r="Q1009666" s="112"/>
    </row>
    <row r="1009675" customHeight="1" spans="17:17">
      <c r="Q1009675" s="112"/>
    </row>
    <row r="1009684" customHeight="1" spans="17:17">
      <c r="Q1009684" s="112"/>
    </row>
    <row r="1009693" customHeight="1" spans="17:17">
      <c r="Q1009693" s="112"/>
    </row>
    <row r="1009702" customHeight="1" spans="17:17">
      <c r="Q1009702" s="112"/>
    </row>
    <row r="1009711" customHeight="1" spans="17:17">
      <c r="Q1009711" s="112"/>
    </row>
    <row r="1009720" customHeight="1" spans="17:17">
      <c r="Q1009720" s="112"/>
    </row>
    <row r="1009729" customHeight="1" spans="17:17">
      <c r="Q1009729" s="112"/>
    </row>
    <row r="1009738" customHeight="1" spans="17:17">
      <c r="Q1009738" s="112"/>
    </row>
    <row r="1009747" customHeight="1" spans="17:17">
      <c r="Q1009747" s="112"/>
    </row>
    <row r="1009756" customHeight="1" spans="17:17">
      <c r="Q1009756" s="112"/>
    </row>
    <row r="1009765" customHeight="1" spans="17:17">
      <c r="Q1009765" s="112"/>
    </row>
    <row r="1009774" customHeight="1" spans="17:17">
      <c r="Q1009774" s="112"/>
    </row>
    <row r="1009783" customHeight="1" spans="17:17">
      <c r="Q1009783" s="112"/>
    </row>
    <row r="1009792" customHeight="1" spans="17:17">
      <c r="Q1009792" s="112"/>
    </row>
    <row r="1009801" customHeight="1" spans="17:17">
      <c r="Q1009801" s="112"/>
    </row>
    <row r="1009810" customHeight="1" spans="17:17">
      <c r="Q1009810" s="112"/>
    </row>
    <row r="1009819" customHeight="1" spans="17:17">
      <c r="Q1009819" s="112"/>
    </row>
    <row r="1009828" customHeight="1" spans="17:17">
      <c r="Q1009828" s="112"/>
    </row>
    <row r="1009837" customHeight="1" spans="17:17">
      <c r="Q1009837" s="112"/>
    </row>
    <row r="1009846" customHeight="1" spans="17:17">
      <c r="Q1009846" s="112"/>
    </row>
    <row r="1009855" customHeight="1" spans="17:17">
      <c r="Q1009855" s="112"/>
    </row>
    <row r="1009864" customHeight="1" spans="17:17">
      <c r="Q1009864" s="112"/>
    </row>
    <row r="1009873" customHeight="1" spans="17:17">
      <c r="Q1009873" s="112"/>
    </row>
    <row r="1009882" customHeight="1" spans="17:17">
      <c r="Q1009882" s="112"/>
    </row>
    <row r="1009891" customHeight="1" spans="17:17">
      <c r="Q1009891" s="112"/>
    </row>
    <row r="1009900" customHeight="1" spans="17:17">
      <c r="Q1009900" s="112"/>
    </row>
    <row r="1009909" customHeight="1" spans="17:17">
      <c r="Q1009909" s="112"/>
    </row>
    <row r="1009918" customHeight="1" spans="17:17">
      <c r="Q1009918" s="112"/>
    </row>
    <row r="1009927" customHeight="1" spans="17:17">
      <c r="Q1009927" s="112"/>
    </row>
    <row r="1009936" customHeight="1" spans="17:17">
      <c r="Q1009936" s="112"/>
    </row>
    <row r="1009945" customHeight="1" spans="17:17">
      <c r="Q1009945" s="112"/>
    </row>
    <row r="1009954" customHeight="1" spans="17:17">
      <c r="Q1009954" s="112"/>
    </row>
    <row r="1009963" customHeight="1" spans="17:17">
      <c r="Q1009963" s="112"/>
    </row>
    <row r="1009972" customHeight="1" spans="17:17">
      <c r="Q1009972" s="112"/>
    </row>
    <row r="1009981" customHeight="1" spans="17:17">
      <c r="Q1009981" s="112"/>
    </row>
    <row r="1009990" customHeight="1" spans="17:17">
      <c r="Q1009990" s="112"/>
    </row>
    <row r="1009999" customHeight="1" spans="17:17">
      <c r="Q1009999" s="112"/>
    </row>
    <row r="1010008" customHeight="1" spans="17:17">
      <c r="Q1010008" s="112"/>
    </row>
    <row r="1010017" customHeight="1" spans="17:17">
      <c r="Q1010017" s="112"/>
    </row>
    <row r="1010026" customHeight="1" spans="17:17">
      <c r="Q1010026" s="112"/>
    </row>
    <row r="1010035" customHeight="1" spans="17:17">
      <c r="Q1010035" s="112"/>
    </row>
    <row r="1010044" customHeight="1" spans="17:17">
      <c r="Q1010044" s="112"/>
    </row>
    <row r="1010053" customHeight="1" spans="17:17">
      <c r="Q1010053" s="112"/>
    </row>
    <row r="1010062" customHeight="1" spans="17:17">
      <c r="Q1010062" s="112"/>
    </row>
    <row r="1010071" customHeight="1" spans="17:17">
      <c r="Q1010071" s="112"/>
    </row>
    <row r="1010080" customHeight="1" spans="17:17">
      <c r="Q1010080" s="112"/>
    </row>
    <row r="1010089" customHeight="1" spans="17:17">
      <c r="Q1010089" s="112"/>
    </row>
    <row r="1010098" customHeight="1" spans="17:17">
      <c r="Q1010098" s="112"/>
    </row>
    <row r="1010107" customHeight="1" spans="17:17">
      <c r="Q1010107" s="112"/>
    </row>
    <row r="1010116" customHeight="1" spans="17:17">
      <c r="Q1010116" s="112"/>
    </row>
    <row r="1010125" customHeight="1" spans="17:17">
      <c r="Q1010125" s="112"/>
    </row>
    <row r="1010134" customHeight="1" spans="17:17">
      <c r="Q1010134" s="112"/>
    </row>
    <row r="1010143" customHeight="1" spans="17:17">
      <c r="Q1010143" s="112"/>
    </row>
    <row r="1010152" customHeight="1" spans="17:17">
      <c r="Q1010152" s="112"/>
    </row>
    <row r="1010161" customHeight="1" spans="17:17">
      <c r="Q1010161" s="112"/>
    </row>
    <row r="1010170" customHeight="1" spans="17:17">
      <c r="Q1010170" s="112"/>
    </row>
    <row r="1010179" customHeight="1" spans="17:17">
      <c r="Q1010179" s="112"/>
    </row>
    <row r="1010188" customHeight="1" spans="17:17">
      <c r="Q1010188" s="112"/>
    </row>
    <row r="1010197" customHeight="1" spans="17:17">
      <c r="Q1010197" s="112"/>
    </row>
    <row r="1010206" customHeight="1" spans="17:17">
      <c r="Q1010206" s="112"/>
    </row>
    <row r="1010215" customHeight="1" spans="17:17">
      <c r="Q1010215" s="112"/>
    </row>
    <row r="1010224" customHeight="1" spans="17:17">
      <c r="Q1010224" s="112"/>
    </row>
    <row r="1010233" customHeight="1" spans="17:17">
      <c r="Q1010233" s="112"/>
    </row>
    <row r="1010242" customHeight="1" spans="17:17">
      <c r="Q1010242" s="112"/>
    </row>
    <row r="1010251" customHeight="1" spans="17:17">
      <c r="Q1010251" s="112"/>
    </row>
    <row r="1010260" customHeight="1" spans="17:17">
      <c r="Q1010260" s="112"/>
    </row>
    <row r="1010269" customHeight="1" spans="17:17">
      <c r="Q1010269" s="112"/>
    </row>
    <row r="1010278" customHeight="1" spans="17:17">
      <c r="Q1010278" s="112"/>
    </row>
    <row r="1010287" customHeight="1" spans="17:17">
      <c r="Q1010287" s="112"/>
    </row>
    <row r="1010296" customHeight="1" spans="17:17">
      <c r="Q1010296" s="112"/>
    </row>
    <row r="1010305" customHeight="1" spans="17:17">
      <c r="Q1010305" s="112"/>
    </row>
    <row r="1010314" customHeight="1" spans="17:17">
      <c r="Q1010314" s="112"/>
    </row>
    <row r="1010323" customHeight="1" spans="17:17">
      <c r="Q1010323" s="112"/>
    </row>
    <row r="1010332" customHeight="1" spans="17:17">
      <c r="Q1010332" s="112"/>
    </row>
    <row r="1010341" customHeight="1" spans="17:17">
      <c r="Q1010341" s="112"/>
    </row>
    <row r="1010350" customHeight="1" spans="17:17">
      <c r="Q1010350" s="112"/>
    </row>
    <row r="1010359" customHeight="1" spans="17:17">
      <c r="Q1010359" s="112"/>
    </row>
    <row r="1010368" customHeight="1" spans="17:17">
      <c r="Q1010368" s="112"/>
    </row>
    <row r="1010377" customHeight="1" spans="17:17">
      <c r="Q1010377" s="112"/>
    </row>
    <row r="1010386" customHeight="1" spans="17:17">
      <c r="Q1010386" s="112"/>
    </row>
    <row r="1010395" customHeight="1" spans="17:17">
      <c r="Q1010395" s="112"/>
    </row>
    <row r="1010404" customHeight="1" spans="17:17">
      <c r="Q1010404" s="112"/>
    </row>
    <row r="1010413" customHeight="1" spans="17:17">
      <c r="Q1010413" s="112"/>
    </row>
    <row r="1010422" customHeight="1" spans="17:17">
      <c r="Q1010422" s="112"/>
    </row>
    <row r="1010431" customHeight="1" spans="17:17">
      <c r="Q1010431" s="112"/>
    </row>
    <row r="1010440" customHeight="1" spans="17:17">
      <c r="Q1010440" s="112"/>
    </row>
    <row r="1010449" customHeight="1" spans="17:17">
      <c r="Q1010449" s="112"/>
    </row>
    <row r="1010458" customHeight="1" spans="17:17">
      <c r="Q1010458" s="112"/>
    </row>
    <row r="1010467" customHeight="1" spans="17:17">
      <c r="Q1010467" s="112"/>
    </row>
    <row r="1010476" customHeight="1" spans="17:17">
      <c r="Q1010476" s="112"/>
    </row>
    <row r="1010485" customHeight="1" spans="17:17">
      <c r="Q1010485" s="112"/>
    </row>
    <row r="1010494" customHeight="1" spans="17:17">
      <c r="Q1010494" s="112"/>
    </row>
    <row r="1010503" customHeight="1" spans="17:17">
      <c r="Q1010503" s="112"/>
    </row>
    <row r="1010512" customHeight="1" spans="17:17">
      <c r="Q1010512" s="112"/>
    </row>
    <row r="1010521" customHeight="1" spans="17:17">
      <c r="Q1010521" s="112"/>
    </row>
    <row r="1010530" customHeight="1" spans="17:17">
      <c r="Q1010530" s="112"/>
    </row>
    <row r="1010539" customHeight="1" spans="17:17">
      <c r="Q1010539" s="112"/>
    </row>
    <row r="1010548" customHeight="1" spans="17:17">
      <c r="Q1010548" s="112"/>
    </row>
    <row r="1010557" customHeight="1" spans="17:17">
      <c r="Q1010557" s="112"/>
    </row>
    <row r="1010566" customHeight="1" spans="17:17">
      <c r="Q1010566" s="112"/>
    </row>
    <row r="1010575" customHeight="1" spans="17:17">
      <c r="Q1010575" s="112"/>
    </row>
    <row r="1010584" customHeight="1" spans="17:17">
      <c r="Q1010584" s="112"/>
    </row>
    <row r="1010593" customHeight="1" spans="17:17">
      <c r="Q1010593" s="112"/>
    </row>
    <row r="1010602" customHeight="1" spans="17:17">
      <c r="Q1010602" s="112"/>
    </row>
    <row r="1010611" customHeight="1" spans="17:17">
      <c r="Q1010611" s="112"/>
    </row>
    <row r="1010620" customHeight="1" spans="17:17">
      <c r="Q1010620" s="112"/>
    </row>
    <row r="1010629" customHeight="1" spans="17:17">
      <c r="Q1010629" s="112"/>
    </row>
    <row r="1010638" customHeight="1" spans="17:17">
      <c r="Q1010638" s="112"/>
    </row>
    <row r="1010647" customHeight="1" spans="17:17">
      <c r="Q1010647" s="112"/>
    </row>
    <row r="1010656" customHeight="1" spans="17:17">
      <c r="Q1010656" s="112"/>
    </row>
    <row r="1010665" customHeight="1" spans="17:17">
      <c r="Q1010665" s="112"/>
    </row>
    <row r="1010674" customHeight="1" spans="17:17">
      <c r="Q1010674" s="112"/>
    </row>
    <row r="1010683" customHeight="1" spans="17:17">
      <c r="Q1010683" s="112"/>
    </row>
    <row r="1010692" customHeight="1" spans="17:17">
      <c r="Q1010692" s="112"/>
    </row>
    <row r="1010701" customHeight="1" spans="17:17">
      <c r="Q1010701" s="112"/>
    </row>
    <row r="1010710" customHeight="1" spans="17:17">
      <c r="Q1010710" s="112"/>
    </row>
    <row r="1010719" customHeight="1" spans="17:17">
      <c r="Q1010719" s="112"/>
    </row>
    <row r="1010728" customHeight="1" spans="17:17">
      <c r="Q1010728" s="112"/>
    </row>
    <row r="1010737" customHeight="1" spans="17:17">
      <c r="Q1010737" s="112"/>
    </row>
    <row r="1010746" customHeight="1" spans="17:17">
      <c r="Q1010746" s="112"/>
    </row>
    <row r="1010755" customHeight="1" spans="17:17">
      <c r="Q1010755" s="112"/>
    </row>
    <row r="1010764" customHeight="1" spans="17:17">
      <c r="Q1010764" s="112"/>
    </row>
    <row r="1010773" customHeight="1" spans="17:17">
      <c r="Q1010773" s="112"/>
    </row>
    <row r="1010782" customHeight="1" spans="17:17">
      <c r="Q1010782" s="112"/>
    </row>
    <row r="1010791" customHeight="1" spans="17:17">
      <c r="Q1010791" s="112"/>
    </row>
    <row r="1010800" customHeight="1" spans="17:17">
      <c r="Q1010800" s="112"/>
    </row>
    <row r="1010809" customHeight="1" spans="17:17">
      <c r="Q1010809" s="112"/>
    </row>
    <row r="1010818" customHeight="1" spans="17:17">
      <c r="Q1010818" s="112"/>
    </row>
    <row r="1010827" customHeight="1" spans="17:17">
      <c r="Q1010827" s="112"/>
    </row>
    <row r="1010836" customHeight="1" spans="17:17">
      <c r="Q1010836" s="112"/>
    </row>
    <row r="1010845" customHeight="1" spans="17:17">
      <c r="Q1010845" s="112"/>
    </row>
    <row r="1010854" customHeight="1" spans="17:17">
      <c r="Q1010854" s="112"/>
    </row>
    <row r="1010863" customHeight="1" spans="17:17">
      <c r="Q1010863" s="112"/>
    </row>
    <row r="1010872" customHeight="1" spans="17:17">
      <c r="Q1010872" s="112"/>
    </row>
    <row r="1010881" customHeight="1" spans="17:17">
      <c r="Q1010881" s="112"/>
    </row>
    <row r="1010890" customHeight="1" spans="17:17">
      <c r="Q1010890" s="112"/>
    </row>
    <row r="1010899" customHeight="1" spans="17:17">
      <c r="Q1010899" s="112"/>
    </row>
    <row r="1010908" customHeight="1" spans="17:17">
      <c r="Q1010908" s="112"/>
    </row>
    <row r="1010917" customHeight="1" spans="17:17">
      <c r="Q1010917" s="112"/>
    </row>
    <row r="1010926" customHeight="1" spans="17:17">
      <c r="Q1010926" s="112"/>
    </row>
    <row r="1010935" customHeight="1" spans="17:17">
      <c r="Q1010935" s="112"/>
    </row>
    <row r="1010944" customHeight="1" spans="17:17">
      <c r="Q1010944" s="112"/>
    </row>
    <row r="1010953" customHeight="1" spans="17:17">
      <c r="Q1010953" s="112"/>
    </row>
    <row r="1010962" customHeight="1" spans="17:17">
      <c r="Q1010962" s="112"/>
    </row>
    <row r="1010971" customHeight="1" spans="17:17">
      <c r="Q1010971" s="112"/>
    </row>
    <row r="1010980" customHeight="1" spans="17:17">
      <c r="Q1010980" s="112"/>
    </row>
    <row r="1010989" customHeight="1" spans="17:17">
      <c r="Q1010989" s="112"/>
    </row>
    <row r="1010998" customHeight="1" spans="17:17">
      <c r="Q1010998" s="112"/>
    </row>
    <row r="1011007" customHeight="1" spans="17:17">
      <c r="Q1011007" s="112"/>
    </row>
    <row r="1011016" customHeight="1" spans="17:17">
      <c r="Q1011016" s="112"/>
    </row>
    <row r="1011025" customHeight="1" spans="17:17">
      <c r="Q1011025" s="112"/>
    </row>
    <row r="1011034" customHeight="1" spans="17:17">
      <c r="Q1011034" s="112"/>
    </row>
    <row r="1011043" customHeight="1" spans="17:17">
      <c r="Q1011043" s="112"/>
    </row>
    <row r="1011052" customHeight="1" spans="17:17">
      <c r="Q1011052" s="112"/>
    </row>
    <row r="1011061" customHeight="1" spans="17:17">
      <c r="Q1011061" s="112"/>
    </row>
    <row r="1011070" customHeight="1" spans="17:17">
      <c r="Q1011070" s="112"/>
    </row>
    <row r="1011079" customHeight="1" spans="17:17">
      <c r="Q1011079" s="112"/>
    </row>
    <row r="1011088" customHeight="1" spans="17:17">
      <c r="Q1011088" s="112"/>
    </row>
    <row r="1011097" customHeight="1" spans="17:17">
      <c r="Q1011097" s="112"/>
    </row>
    <row r="1011106" customHeight="1" spans="17:17">
      <c r="Q1011106" s="112"/>
    </row>
    <row r="1011115" customHeight="1" spans="17:17">
      <c r="Q1011115" s="112"/>
    </row>
    <row r="1011124" customHeight="1" spans="17:17">
      <c r="Q1011124" s="112"/>
    </row>
    <row r="1011133" customHeight="1" spans="17:17">
      <c r="Q1011133" s="112"/>
    </row>
    <row r="1011142" customHeight="1" spans="17:17">
      <c r="Q1011142" s="112"/>
    </row>
    <row r="1011151" customHeight="1" spans="17:17">
      <c r="Q1011151" s="112"/>
    </row>
    <row r="1011160" customHeight="1" spans="17:17">
      <c r="Q1011160" s="112"/>
    </row>
    <row r="1011169" customHeight="1" spans="17:17">
      <c r="Q1011169" s="112"/>
    </row>
    <row r="1011178" customHeight="1" spans="17:17">
      <c r="Q1011178" s="112"/>
    </row>
    <row r="1011187" customHeight="1" spans="17:17">
      <c r="Q1011187" s="112"/>
    </row>
    <row r="1011196" customHeight="1" spans="17:17">
      <c r="Q1011196" s="112"/>
    </row>
    <row r="1011205" customHeight="1" spans="17:17">
      <c r="Q1011205" s="112"/>
    </row>
    <row r="1011214" customHeight="1" spans="17:17">
      <c r="Q1011214" s="112"/>
    </row>
    <row r="1011223" customHeight="1" spans="17:17">
      <c r="Q1011223" s="112"/>
    </row>
    <row r="1011232" customHeight="1" spans="17:17">
      <c r="Q1011232" s="112"/>
    </row>
    <row r="1011241" customHeight="1" spans="17:17">
      <c r="Q1011241" s="112"/>
    </row>
    <row r="1011250" customHeight="1" spans="17:17">
      <c r="Q1011250" s="112"/>
    </row>
    <row r="1011259" customHeight="1" spans="17:17">
      <c r="Q1011259" s="112"/>
    </row>
    <row r="1011268" customHeight="1" spans="17:17">
      <c r="Q1011268" s="112"/>
    </row>
    <row r="1011277" customHeight="1" spans="17:17">
      <c r="Q1011277" s="112"/>
    </row>
    <row r="1011286" customHeight="1" spans="17:17">
      <c r="Q1011286" s="112"/>
    </row>
    <row r="1011295" customHeight="1" spans="17:17">
      <c r="Q1011295" s="112"/>
    </row>
    <row r="1011304" customHeight="1" spans="17:17">
      <c r="Q1011304" s="112"/>
    </row>
    <row r="1011313" customHeight="1" spans="17:17">
      <c r="Q1011313" s="112"/>
    </row>
    <row r="1011322" customHeight="1" spans="17:17">
      <c r="Q1011322" s="112"/>
    </row>
    <row r="1011331" customHeight="1" spans="17:17">
      <c r="Q1011331" s="112"/>
    </row>
    <row r="1011340" customHeight="1" spans="17:17">
      <c r="Q1011340" s="112"/>
    </row>
    <row r="1011349" customHeight="1" spans="17:17">
      <c r="Q1011349" s="112"/>
    </row>
    <row r="1011358" customHeight="1" spans="17:17">
      <c r="Q1011358" s="112"/>
    </row>
    <row r="1011367" customHeight="1" spans="17:17">
      <c r="Q1011367" s="112"/>
    </row>
    <row r="1011376" customHeight="1" spans="17:17">
      <c r="Q1011376" s="112"/>
    </row>
    <row r="1011385" customHeight="1" spans="17:17">
      <c r="Q1011385" s="112"/>
    </row>
    <row r="1011394" customHeight="1" spans="17:17">
      <c r="Q1011394" s="112"/>
    </row>
    <row r="1011403" customHeight="1" spans="17:17">
      <c r="Q1011403" s="112"/>
    </row>
    <row r="1011412" customHeight="1" spans="17:17">
      <c r="Q1011412" s="112"/>
    </row>
    <row r="1011421" customHeight="1" spans="17:17">
      <c r="Q1011421" s="112"/>
    </row>
    <row r="1011430" customHeight="1" spans="17:17">
      <c r="Q1011430" s="112"/>
    </row>
    <row r="1011439" customHeight="1" spans="17:17">
      <c r="Q1011439" s="112"/>
    </row>
    <row r="1011448" customHeight="1" spans="17:17">
      <c r="Q1011448" s="112"/>
    </row>
    <row r="1011457" customHeight="1" spans="17:17">
      <c r="Q1011457" s="112"/>
    </row>
    <row r="1011466" customHeight="1" spans="17:17">
      <c r="Q1011466" s="112"/>
    </row>
    <row r="1011475" customHeight="1" spans="17:17">
      <c r="Q1011475" s="112"/>
    </row>
    <row r="1011484" customHeight="1" spans="17:17">
      <c r="Q1011484" s="112"/>
    </row>
    <row r="1011493" customHeight="1" spans="17:17">
      <c r="Q1011493" s="112"/>
    </row>
    <row r="1011502" customHeight="1" spans="17:17">
      <c r="Q1011502" s="112"/>
    </row>
    <row r="1011511" customHeight="1" spans="17:17">
      <c r="Q1011511" s="112"/>
    </row>
    <row r="1011520" customHeight="1" spans="17:17">
      <c r="Q1011520" s="112"/>
    </row>
    <row r="1011529" customHeight="1" spans="17:17">
      <c r="Q1011529" s="112"/>
    </row>
    <row r="1011538" customHeight="1" spans="17:17">
      <c r="Q1011538" s="112"/>
    </row>
    <row r="1011547" customHeight="1" spans="17:17">
      <c r="Q1011547" s="112"/>
    </row>
    <row r="1011556" customHeight="1" spans="17:17">
      <c r="Q1011556" s="112"/>
    </row>
    <row r="1011565" customHeight="1" spans="17:17">
      <c r="Q1011565" s="112"/>
    </row>
    <row r="1011574" customHeight="1" spans="17:17">
      <c r="Q1011574" s="112"/>
    </row>
    <row r="1011583" customHeight="1" spans="17:17">
      <c r="Q1011583" s="112"/>
    </row>
    <row r="1011592" customHeight="1" spans="17:17">
      <c r="Q1011592" s="112"/>
    </row>
    <row r="1011601" customHeight="1" spans="17:17">
      <c r="Q1011601" s="112"/>
    </row>
    <row r="1011610" customHeight="1" spans="17:17">
      <c r="Q1011610" s="112"/>
    </row>
    <row r="1011619" customHeight="1" spans="17:17">
      <c r="Q1011619" s="112"/>
    </row>
    <row r="1011628" customHeight="1" spans="17:17">
      <c r="Q1011628" s="112"/>
    </row>
    <row r="1011637" customHeight="1" spans="17:17">
      <c r="Q1011637" s="112"/>
    </row>
    <row r="1011646" customHeight="1" spans="17:17">
      <c r="Q1011646" s="112"/>
    </row>
    <row r="1011655" customHeight="1" spans="17:17">
      <c r="Q1011655" s="112"/>
    </row>
    <row r="1011664" customHeight="1" spans="17:17">
      <c r="Q1011664" s="112"/>
    </row>
    <row r="1011673" customHeight="1" spans="17:17">
      <c r="Q1011673" s="112"/>
    </row>
    <row r="1011682" customHeight="1" spans="17:17">
      <c r="Q1011682" s="112"/>
    </row>
    <row r="1011691" customHeight="1" spans="17:17">
      <c r="Q1011691" s="112"/>
    </row>
    <row r="1011700" customHeight="1" spans="17:17">
      <c r="Q1011700" s="112"/>
    </row>
    <row r="1011709" customHeight="1" spans="17:17">
      <c r="Q1011709" s="112"/>
    </row>
    <row r="1011718" customHeight="1" spans="17:17">
      <c r="Q1011718" s="112"/>
    </row>
    <row r="1011727" customHeight="1" spans="17:17">
      <c r="Q1011727" s="112"/>
    </row>
    <row r="1011736" customHeight="1" spans="17:17">
      <c r="Q1011736" s="112"/>
    </row>
    <row r="1011745" customHeight="1" spans="17:17">
      <c r="Q1011745" s="112"/>
    </row>
    <row r="1011754" customHeight="1" spans="17:17">
      <c r="Q1011754" s="112"/>
    </row>
    <row r="1011763" customHeight="1" spans="17:17">
      <c r="Q1011763" s="112"/>
    </row>
    <row r="1011772" customHeight="1" spans="17:17">
      <c r="Q1011772" s="112"/>
    </row>
    <row r="1011781" customHeight="1" spans="17:17">
      <c r="Q1011781" s="112"/>
    </row>
    <row r="1011790" customHeight="1" spans="17:17">
      <c r="Q1011790" s="112"/>
    </row>
    <row r="1011799" customHeight="1" spans="17:17">
      <c r="Q1011799" s="112"/>
    </row>
    <row r="1011808" customHeight="1" spans="17:17">
      <c r="Q1011808" s="112"/>
    </row>
    <row r="1011817" customHeight="1" spans="17:17">
      <c r="Q1011817" s="112"/>
    </row>
    <row r="1011826" customHeight="1" spans="17:17">
      <c r="Q1011826" s="112"/>
    </row>
    <row r="1011835" customHeight="1" spans="17:17">
      <c r="Q1011835" s="112"/>
    </row>
    <row r="1011844" customHeight="1" spans="17:17">
      <c r="Q1011844" s="112"/>
    </row>
    <row r="1011853" customHeight="1" spans="17:17">
      <c r="Q1011853" s="112"/>
    </row>
    <row r="1011862" customHeight="1" spans="17:17">
      <c r="Q1011862" s="112"/>
    </row>
    <row r="1011871" customHeight="1" spans="17:17">
      <c r="Q1011871" s="112"/>
    </row>
    <row r="1011880" customHeight="1" spans="17:17">
      <c r="Q1011880" s="112"/>
    </row>
    <row r="1011889" customHeight="1" spans="17:17">
      <c r="Q1011889" s="112"/>
    </row>
    <row r="1011898" customHeight="1" spans="17:17">
      <c r="Q1011898" s="112"/>
    </row>
    <row r="1011907" customHeight="1" spans="17:17">
      <c r="Q1011907" s="112"/>
    </row>
    <row r="1011916" customHeight="1" spans="17:17">
      <c r="Q1011916" s="112"/>
    </row>
    <row r="1011925" customHeight="1" spans="17:17">
      <c r="Q1011925" s="112"/>
    </row>
    <row r="1011934" customHeight="1" spans="17:17">
      <c r="Q1011934" s="112"/>
    </row>
    <row r="1011943" customHeight="1" spans="17:17">
      <c r="Q1011943" s="112"/>
    </row>
    <row r="1011952" customHeight="1" spans="17:17">
      <c r="Q1011952" s="112"/>
    </row>
    <row r="1011961" customHeight="1" spans="17:17">
      <c r="Q1011961" s="112"/>
    </row>
    <row r="1011970" customHeight="1" spans="17:17">
      <c r="Q1011970" s="112"/>
    </row>
    <row r="1011979" customHeight="1" spans="17:17">
      <c r="Q1011979" s="112"/>
    </row>
    <row r="1011988" customHeight="1" spans="17:17">
      <c r="Q1011988" s="112"/>
    </row>
    <row r="1011997" customHeight="1" spans="17:17">
      <c r="Q1011997" s="112"/>
    </row>
    <row r="1012006" customHeight="1" spans="17:17">
      <c r="Q1012006" s="112"/>
    </row>
    <row r="1012015" customHeight="1" spans="17:17">
      <c r="Q1012015" s="112"/>
    </row>
    <row r="1012024" customHeight="1" spans="17:17">
      <c r="Q1012024" s="112"/>
    </row>
    <row r="1012033" customHeight="1" spans="17:17">
      <c r="Q1012033" s="112"/>
    </row>
    <row r="1012042" customHeight="1" spans="17:17">
      <c r="Q1012042" s="112"/>
    </row>
    <row r="1012051" customHeight="1" spans="17:17">
      <c r="Q1012051" s="112"/>
    </row>
    <row r="1012060" customHeight="1" spans="17:17">
      <c r="Q1012060" s="112"/>
    </row>
    <row r="1012069" customHeight="1" spans="17:17">
      <c r="Q1012069" s="112"/>
    </row>
    <row r="1012078" customHeight="1" spans="17:17">
      <c r="Q1012078" s="112"/>
    </row>
    <row r="1012087" customHeight="1" spans="17:17">
      <c r="Q1012087" s="112"/>
    </row>
    <row r="1012096" customHeight="1" spans="17:17">
      <c r="Q1012096" s="112"/>
    </row>
    <row r="1012105" customHeight="1" spans="17:17">
      <c r="Q1012105" s="112"/>
    </row>
    <row r="1012114" customHeight="1" spans="17:17">
      <c r="Q1012114" s="112"/>
    </row>
    <row r="1012123" customHeight="1" spans="17:17">
      <c r="Q1012123" s="112"/>
    </row>
    <row r="1012132" customHeight="1" spans="17:17">
      <c r="Q1012132" s="112"/>
    </row>
    <row r="1012141" customHeight="1" spans="17:17">
      <c r="Q1012141" s="112"/>
    </row>
    <row r="1012150" customHeight="1" spans="17:17">
      <c r="Q1012150" s="112"/>
    </row>
    <row r="1012159" customHeight="1" spans="17:17">
      <c r="Q1012159" s="112"/>
    </row>
    <row r="1012168" customHeight="1" spans="17:17">
      <c r="Q1012168" s="112"/>
    </row>
    <row r="1012177" customHeight="1" spans="17:17">
      <c r="Q1012177" s="112"/>
    </row>
    <row r="1012186" customHeight="1" spans="17:17">
      <c r="Q1012186" s="112"/>
    </row>
    <row r="1012195" customHeight="1" spans="17:17">
      <c r="Q1012195" s="112"/>
    </row>
    <row r="1012204" customHeight="1" spans="17:17">
      <c r="Q1012204" s="112"/>
    </row>
    <row r="1012213" customHeight="1" spans="17:17">
      <c r="Q1012213" s="112"/>
    </row>
    <row r="1012222" customHeight="1" spans="17:17">
      <c r="Q1012222" s="112"/>
    </row>
    <row r="1012231" customHeight="1" spans="17:17">
      <c r="Q1012231" s="112"/>
    </row>
    <row r="1012240" customHeight="1" spans="17:17">
      <c r="Q1012240" s="112"/>
    </row>
    <row r="1012249" customHeight="1" spans="17:17">
      <c r="Q1012249" s="112"/>
    </row>
    <row r="1012258" customHeight="1" spans="17:17">
      <c r="Q1012258" s="112"/>
    </row>
    <row r="1012267" customHeight="1" spans="17:17">
      <c r="Q1012267" s="112"/>
    </row>
    <row r="1012276" customHeight="1" spans="17:17">
      <c r="Q1012276" s="112"/>
    </row>
    <row r="1012285" customHeight="1" spans="17:17">
      <c r="Q1012285" s="112"/>
    </row>
    <row r="1012294" customHeight="1" spans="17:17">
      <c r="Q1012294" s="112"/>
    </row>
    <row r="1012303" customHeight="1" spans="17:17">
      <c r="Q1012303" s="112"/>
    </row>
    <row r="1012312" customHeight="1" spans="17:17">
      <c r="Q1012312" s="112"/>
    </row>
    <row r="1012321" customHeight="1" spans="17:17">
      <c r="Q1012321" s="112"/>
    </row>
    <row r="1012330" customHeight="1" spans="17:17">
      <c r="Q1012330" s="112"/>
    </row>
    <row r="1012339" customHeight="1" spans="17:17">
      <c r="Q1012339" s="112"/>
    </row>
    <row r="1012348" customHeight="1" spans="17:17">
      <c r="Q1012348" s="112"/>
    </row>
    <row r="1012357" customHeight="1" spans="17:17">
      <c r="Q1012357" s="112"/>
    </row>
    <row r="1012366" customHeight="1" spans="17:17">
      <c r="Q1012366" s="112"/>
    </row>
    <row r="1012375" customHeight="1" spans="17:17">
      <c r="Q1012375" s="112"/>
    </row>
    <row r="1012384" customHeight="1" spans="17:17">
      <c r="Q1012384" s="112"/>
    </row>
    <row r="1012393" customHeight="1" spans="17:17">
      <c r="Q1012393" s="112"/>
    </row>
    <row r="1012402" customHeight="1" spans="17:17">
      <c r="Q1012402" s="112"/>
    </row>
    <row r="1012411" customHeight="1" spans="17:17">
      <c r="Q1012411" s="112"/>
    </row>
    <row r="1012420" customHeight="1" spans="17:17">
      <c r="Q1012420" s="112"/>
    </row>
    <row r="1012429" customHeight="1" spans="17:17">
      <c r="Q1012429" s="112"/>
    </row>
    <row r="1012438" customHeight="1" spans="17:17">
      <c r="Q1012438" s="112"/>
    </row>
    <row r="1012447" customHeight="1" spans="17:17">
      <c r="Q1012447" s="112"/>
    </row>
    <row r="1012456" customHeight="1" spans="17:17">
      <c r="Q1012456" s="112"/>
    </row>
    <row r="1012465" customHeight="1" spans="17:17">
      <c r="Q1012465" s="112"/>
    </row>
    <row r="1012474" customHeight="1" spans="17:17">
      <c r="Q1012474" s="112"/>
    </row>
    <row r="1012483" customHeight="1" spans="17:17">
      <c r="Q1012483" s="112"/>
    </row>
    <row r="1012492" customHeight="1" spans="17:17">
      <c r="Q1012492" s="112"/>
    </row>
    <row r="1012501" customHeight="1" spans="17:17">
      <c r="Q1012501" s="112"/>
    </row>
    <row r="1012510" customHeight="1" spans="17:17">
      <c r="Q1012510" s="112"/>
    </row>
    <row r="1012519" customHeight="1" spans="17:17">
      <c r="Q1012519" s="112"/>
    </row>
    <row r="1012528" customHeight="1" spans="17:17">
      <c r="Q1012528" s="112"/>
    </row>
    <row r="1012537" customHeight="1" spans="17:17">
      <c r="Q1012537" s="112"/>
    </row>
    <row r="1012546" customHeight="1" spans="17:17">
      <c r="Q1012546" s="112"/>
    </row>
    <row r="1012555" customHeight="1" spans="17:17">
      <c r="Q1012555" s="112"/>
    </row>
    <row r="1012564" customHeight="1" spans="17:17">
      <c r="Q1012564" s="112"/>
    </row>
    <row r="1012573" customHeight="1" spans="17:17">
      <c r="Q1012573" s="112"/>
    </row>
    <row r="1012582" customHeight="1" spans="17:17">
      <c r="Q1012582" s="112"/>
    </row>
    <row r="1012591" customHeight="1" spans="17:17">
      <c r="Q1012591" s="112"/>
    </row>
    <row r="1012600" customHeight="1" spans="17:17">
      <c r="Q1012600" s="112"/>
    </row>
    <row r="1012609" customHeight="1" spans="17:17">
      <c r="Q1012609" s="112"/>
    </row>
    <row r="1012618" customHeight="1" spans="17:17">
      <c r="Q1012618" s="112"/>
    </row>
    <row r="1012627" customHeight="1" spans="17:17">
      <c r="Q1012627" s="112"/>
    </row>
    <row r="1012636" customHeight="1" spans="17:17">
      <c r="Q1012636" s="112"/>
    </row>
    <row r="1012645" customHeight="1" spans="17:17">
      <c r="Q1012645" s="112"/>
    </row>
    <row r="1012654" customHeight="1" spans="17:17">
      <c r="Q1012654" s="112"/>
    </row>
    <row r="1012663" customHeight="1" spans="17:17">
      <c r="Q1012663" s="112"/>
    </row>
    <row r="1012672" customHeight="1" spans="17:17">
      <c r="Q1012672" s="112"/>
    </row>
    <row r="1012681" customHeight="1" spans="17:17">
      <c r="Q1012681" s="112"/>
    </row>
    <row r="1012690" customHeight="1" spans="17:17">
      <c r="Q1012690" s="112"/>
    </row>
    <row r="1012699" customHeight="1" spans="17:17">
      <c r="Q1012699" s="112"/>
    </row>
    <row r="1012708" customHeight="1" spans="17:17">
      <c r="Q1012708" s="112"/>
    </row>
    <row r="1012717" customHeight="1" spans="17:17">
      <c r="Q1012717" s="112"/>
    </row>
    <row r="1012726" customHeight="1" spans="17:17">
      <c r="Q1012726" s="112"/>
    </row>
    <row r="1012735" customHeight="1" spans="17:17">
      <c r="Q1012735" s="112"/>
    </row>
    <row r="1012744" customHeight="1" spans="17:17">
      <c r="Q1012744" s="112"/>
    </row>
    <row r="1012753" customHeight="1" spans="17:17">
      <c r="Q1012753" s="112"/>
    </row>
    <row r="1012762" customHeight="1" spans="17:17">
      <c r="Q1012762" s="112"/>
    </row>
    <row r="1012771" customHeight="1" spans="17:17">
      <c r="Q1012771" s="112"/>
    </row>
    <row r="1012780" customHeight="1" spans="17:17">
      <c r="Q1012780" s="112"/>
    </row>
    <row r="1012789" customHeight="1" spans="17:17">
      <c r="Q1012789" s="112"/>
    </row>
    <row r="1012798" customHeight="1" spans="17:17">
      <c r="Q1012798" s="112"/>
    </row>
    <row r="1012807" customHeight="1" spans="17:17">
      <c r="Q1012807" s="112"/>
    </row>
    <row r="1012816" customHeight="1" spans="17:17">
      <c r="Q1012816" s="112"/>
    </row>
    <row r="1012825" customHeight="1" spans="17:17">
      <c r="Q1012825" s="112"/>
    </row>
    <row r="1012834" customHeight="1" spans="17:17">
      <c r="Q1012834" s="112"/>
    </row>
    <row r="1012843" customHeight="1" spans="17:17">
      <c r="Q1012843" s="112"/>
    </row>
    <row r="1012852" customHeight="1" spans="17:17">
      <c r="Q1012852" s="112"/>
    </row>
    <row r="1012861" customHeight="1" spans="17:17">
      <c r="Q1012861" s="112"/>
    </row>
    <row r="1012870" customHeight="1" spans="17:17">
      <c r="Q1012870" s="112"/>
    </row>
    <row r="1012879" customHeight="1" spans="17:17">
      <c r="Q1012879" s="112"/>
    </row>
    <row r="1012888" customHeight="1" spans="17:17">
      <c r="Q1012888" s="112"/>
    </row>
    <row r="1012897" customHeight="1" spans="17:17">
      <c r="Q1012897" s="112"/>
    </row>
    <row r="1012906" customHeight="1" spans="17:17">
      <c r="Q1012906" s="112"/>
    </row>
    <row r="1012915" customHeight="1" spans="17:17">
      <c r="Q1012915" s="112"/>
    </row>
    <row r="1012924" customHeight="1" spans="17:17">
      <c r="Q1012924" s="112"/>
    </row>
    <row r="1012933" customHeight="1" spans="17:17">
      <c r="Q1012933" s="112"/>
    </row>
    <row r="1012942" customHeight="1" spans="17:17">
      <c r="Q1012942" s="112"/>
    </row>
    <row r="1012951" customHeight="1" spans="17:17">
      <c r="Q1012951" s="112"/>
    </row>
    <row r="1012960" customHeight="1" spans="17:17">
      <c r="Q1012960" s="112"/>
    </row>
    <row r="1012969" customHeight="1" spans="17:17">
      <c r="Q1012969" s="112"/>
    </row>
    <row r="1012978" customHeight="1" spans="17:17">
      <c r="Q1012978" s="112"/>
    </row>
    <row r="1012987" customHeight="1" spans="17:17">
      <c r="Q1012987" s="112"/>
    </row>
    <row r="1012996" customHeight="1" spans="17:17">
      <c r="Q1012996" s="112"/>
    </row>
    <row r="1013005" customHeight="1" spans="17:17">
      <c r="Q1013005" s="112"/>
    </row>
    <row r="1013014" customHeight="1" spans="17:17">
      <c r="Q1013014" s="112"/>
    </row>
    <row r="1013023" customHeight="1" spans="17:17">
      <c r="Q1013023" s="112"/>
    </row>
    <row r="1013032" customHeight="1" spans="17:17">
      <c r="Q1013032" s="112"/>
    </row>
    <row r="1013041" customHeight="1" spans="17:17">
      <c r="Q1013041" s="112"/>
    </row>
    <row r="1013050" customHeight="1" spans="17:17">
      <c r="Q1013050" s="112"/>
    </row>
    <row r="1013059" customHeight="1" spans="17:17">
      <c r="Q1013059" s="112"/>
    </row>
    <row r="1013068" customHeight="1" spans="17:17">
      <c r="Q1013068" s="112"/>
    </row>
    <row r="1013077" customHeight="1" spans="17:17">
      <c r="Q1013077" s="112"/>
    </row>
    <row r="1013086" customHeight="1" spans="17:17">
      <c r="Q1013086" s="112"/>
    </row>
    <row r="1013095" customHeight="1" spans="17:17">
      <c r="Q1013095" s="112"/>
    </row>
    <row r="1013104" customHeight="1" spans="17:17">
      <c r="Q1013104" s="112"/>
    </row>
    <row r="1013113" customHeight="1" spans="17:17">
      <c r="Q1013113" s="112"/>
    </row>
    <row r="1013122" customHeight="1" spans="17:17">
      <c r="Q1013122" s="112"/>
    </row>
    <row r="1013131" customHeight="1" spans="17:17">
      <c r="Q1013131" s="112"/>
    </row>
    <row r="1013140" customHeight="1" spans="17:17">
      <c r="Q1013140" s="112"/>
    </row>
    <row r="1013149" customHeight="1" spans="17:17">
      <c r="Q1013149" s="112"/>
    </row>
    <row r="1013158" customHeight="1" spans="17:17">
      <c r="Q1013158" s="112"/>
    </row>
    <row r="1013167" customHeight="1" spans="17:17">
      <c r="Q1013167" s="112"/>
    </row>
    <row r="1013176" customHeight="1" spans="17:17">
      <c r="Q1013176" s="112"/>
    </row>
    <row r="1013185" customHeight="1" spans="17:17">
      <c r="Q1013185" s="112"/>
    </row>
    <row r="1013194" customHeight="1" spans="17:17">
      <c r="Q1013194" s="112"/>
    </row>
    <row r="1013203" customHeight="1" spans="17:17">
      <c r="Q1013203" s="112"/>
    </row>
    <row r="1013212" customHeight="1" spans="17:17">
      <c r="Q1013212" s="112"/>
    </row>
    <row r="1013221" customHeight="1" spans="17:17">
      <c r="Q1013221" s="112"/>
    </row>
    <row r="1013230" customHeight="1" spans="17:17">
      <c r="Q1013230" s="112"/>
    </row>
    <row r="1013239" customHeight="1" spans="17:17">
      <c r="Q1013239" s="112"/>
    </row>
    <row r="1013248" customHeight="1" spans="17:17">
      <c r="Q1013248" s="112"/>
    </row>
    <row r="1013257" customHeight="1" spans="17:17">
      <c r="Q1013257" s="112"/>
    </row>
    <row r="1013266" customHeight="1" spans="17:17">
      <c r="Q1013266" s="112"/>
    </row>
    <row r="1013275" customHeight="1" spans="17:17">
      <c r="Q1013275" s="112"/>
    </row>
    <row r="1013284" customHeight="1" spans="17:17">
      <c r="Q1013284" s="112"/>
    </row>
    <row r="1013293" customHeight="1" spans="17:17">
      <c r="Q1013293" s="112"/>
    </row>
    <row r="1013302" customHeight="1" spans="17:17">
      <c r="Q1013302" s="112"/>
    </row>
    <row r="1013311" customHeight="1" spans="17:17">
      <c r="Q1013311" s="112"/>
    </row>
    <row r="1013320" customHeight="1" spans="17:17">
      <c r="Q1013320" s="112"/>
    </row>
    <row r="1013329" customHeight="1" spans="17:17">
      <c r="Q1013329" s="112"/>
    </row>
    <row r="1013338" customHeight="1" spans="17:17">
      <c r="Q1013338" s="112"/>
    </row>
    <row r="1013347" customHeight="1" spans="17:17">
      <c r="Q1013347" s="112"/>
    </row>
    <row r="1013356" customHeight="1" spans="17:17">
      <c r="Q1013356" s="112"/>
    </row>
    <row r="1013365" customHeight="1" spans="17:17">
      <c r="Q1013365" s="112"/>
    </row>
    <row r="1013374" customHeight="1" spans="17:17">
      <c r="Q1013374" s="112"/>
    </row>
    <row r="1013383" customHeight="1" spans="17:17">
      <c r="Q1013383" s="112"/>
    </row>
    <row r="1013392" customHeight="1" spans="17:17">
      <c r="Q1013392" s="112"/>
    </row>
    <row r="1013401" customHeight="1" spans="17:17">
      <c r="Q1013401" s="112"/>
    </row>
    <row r="1013410" customHeight="1" spans="17:17">
      <c r="Q1013410" s="112"/>
    </row>
    <row r="1013419" customHeight="1" spans="17:17">
      <c r="Q1013419" s="112"/>
    </row>
    <row r="1013428" customHeight="1" spans="17:17">
      <c r="Q1013428" s="112"/>
    </row>
    <row r="1013437" customHeight="1" spans="17:17">
      <c r="Q1013437" s="112"/>
    </row>
    <row r="1013446" customHeight="1" spans="17:17">
      <c r="Q1013446" s="112"/>
    </row>
    <row r="1013455" customHeight="1" spans="17:17">
      <c r="Q1013455" s="112"/>
    </row>
    <row r="1013464" customHeight="1" spans="17:17">
      <c r="Q1013464" s="112"/>
    </row>
    <row r="1013473" customHeight="1" spans="17:17">
      <c r="Q1013473" s="112"/>
    </row>
    <row r="1013482" customHeight="1" spans="17:17">
      <c r="Q1013482" s="112"/>
    </row>
    <row r="1013491" customHeight="1" spans="17:17">
      <c r="Q1013491" s="112"/>
    </row>
    <row r="1013500" customHeight="1" spans="17:17">
      <c r="Q1013500" s="112"/>
    </row>
    <row r="1013509" customHeight="1" spans="17:17">
      <c r="Q1013509" s="112"/>
    </row>
    <row r="1013518" customHeight="1" spans="17:17">
      <c r="Q1013518" s="112"/>
    </row>
    <row r="1013527" customHeight="1" spans="17:17">
      <c r="Q1013527" s="112"/>
    </row>
    <row r="1013536" customHeight="1" spans="17:17">
      <c r="Q1013536" s="112"/>
    </row>
    <row r="1013545" customHeight="1" spans="17:17">
      <c r="Q1013545" s="112"/>
    </row>
    <row r="1013554" customHeight="1" spans="17:17">
      <c r="Q1013554" s="112"/>
    </row>
    <row r="1013563" customHeight="1" spans="17:17">
      <c r="Q1013563" s="112"/>
    </row>
    <row r="1013572" customHeight="1" spans="17:17">
      <c r="Q1013572" s="112"/>
    </row>
    <row r="1013581" customHeight="1" spans="17:17">
      <c r="Q1013581" s="112"/>
    </row>
    <row r="1013590" customHeight="1" spans="17:17">
      <c r="Q1013590" s="112"/>
    </row>
    <row r="1013599" customHeight="1" spans="17:17">
      <c r="Q1013599" s="112"/>
    </row>
    <row r="1013608" customHeight="1" spans="17:17">
      <c r="Q1013608" s="112"/>
    </row>
    <row r="1013617" customHeight="1" spans="17:17">
      <c r="Q1013617" s="112"/>
    </row>
    <row r="1013626" customHeight="1" spans="17:17">
      <c r="Q1013626" s="112"/>
    </row>
    <row r="1013635" customHeight="1" spans="17:17">
      <c r="Q1013635" s="112"/>
    </row>
    <row r="1013644" customHeight="1" spans="17:17">
      <c r="Q1013644" s="112"/>
    </row>
    <row r="1013653" customHeight="1" spans="17:17">
      <c r="Q1013653" s="112"/>
    </row>
    <row r="1013662" customHeight="1" spans="17:17">
      <c r="Q1013662" s="112"/>
    </row>
    <row r="1013671" customHeight="1" spans="17:17">
      <c r="Q1013671" s="112"/>
    </row>
    <row r="1013680" customHeight="1" spans="17:17">
      <c r="Q1013680" s="112"/>
    </row>
    <row r="1013689" customHeight="1" spans="17:17">
      <c r="Q1013689" s="112"/>
    </row>
    <row r="1013698" customHeight="1" spans="17:17">
      <c r="Q1013698" s="112"/>
    </row>
    <row r="1013707" customHeight="1" spans="17:17">
      <c r="Q1013707" s="112"/>
    </row>
    <row r="1013716" customHeight="1" spans="17:17">
      <c r="Q1013716" s="112"/>
    </row>
    <row r="1013725" customHeight="1" spans="17:17">
      <c r="Q1013725" s="112"/>
    </row>
    <row r="1013734" customHeight="1" spans="17:17">
      <c r="Q1013734" s="112"/>
    </row>
    <row r="1013743" customHeight="1" spans="17:17">
      <c r="Q1013743" s="112"/>
    </row>
    <row r="1013752" customHeight="1" spans="17:17">
      <c r="Q1013752" s="112"/>
    </row>
    <row r="1013761" customHeight="1" spans="17:17">
      <c r="Q1013761" s="112"/>
    </row>
    <row r="1013770" customHeight="1" spans="17:17">
      <c r="Q1013770" s="112"/>
    </row>
    <row r="1013779" customHeight="1" spans="17:17">
      <c r="Q1013779" s="112"/>
    </row>
    <row r="1013788" customHeight="1" spans="17:17">
      <c r="Q1013788" s="112"/>
    </row>
    <row r="1013797" customHeight="1" spans="17:17">
      <c r="Q1013797" s="112"/>
    </row>
    <row r="1013806" customHeight="1" spans="17:17">
      <c r="Q1013806" s="112"/>
    </row>
    <row r="1013815" customHeight="1" spans="17:17">
      <c r="Q1013815" s="112"/>
    </row>
    <row r="1013824" customHeight="1" spans="17:17">
      <c r="Q1013824" s="112"/>
    </row>
    <row r="1013833" customHeight="1" spans="17:17">
      <c r="Q1013833" s="112"/>
    </row>
    <row r="1013842" customHeight="1" spans="17:17">
      <c r="Q1013842" s="112"/>
    </row>
    <row r="1013851" customHeight="1" spans="17:17">
      <c r="Q1013851" s="112"/>
    </row>
    <row r="1013860" customHeight="1" spans="17:17">
      <c r="Q1013860" s="112"/>
    </row>
    <row r="1013869" customHeight="1" spans="17:17">
      <c r="Q1013869" s="112"/>
    </row>
    <row r="1013878" customHeight="1" spans="17:17">
      <c r="Q1013878" s="112"/>
    </row>
    <row r="1013887" customHeight="1" spans="17:17">
      <c r="Q1013887" s="112"/>
    </row>
    <row r="1013896" customHeight="1" spans="17:17">
      <c r="Q1013896" s="112"/>
    </row>
    <row r="1013905" customHeight="1" spans="17:17">
      <c r="Q1013905" s="112"/>
    </row>
    <row r="1013914" customHeight="1" spans="17:17">
      <c r="Q1013914" s="112"/>
    </row>
    <row r="1013923" customHeight="1" spans="17:17">
      <c r="Q1013923" s="112"/>
    </row>
    <row r="1013932" customHeight="1" spans="17:17">
      <c r="Q1013932" s="112"/>
    </row>
    <row r="1013941" customHeight="1" spans="17:17">
      <c r="Q1013941" s="112"/>
    </row>
    <row r="1013950" customHeight="1" spans="17:17">
      <c r="Q1013950" s="112"/>
    </row>
    <row r="1013959" customHeight="1" spans="17:17">
      <c r="Q1013959" s="112"/>
    </row>
    <row r="1013968" customHeight="1" spans="17:17">
      <c r="Q1013968" s="112"/>
    </row>
    <row r="1013977" customHeight="1" spans="17:17">
      <c r="Q1013977" s="112"/>
    </row>
    <row r="1013986" customHeight="1" spans="17:17">
      <c r="Q1013986" s="112"/>
    </row>
    <row r="1013995" customHeight="1" spans="17:17">
      <c r="Q1013995" s="112"/>
    </row>
    <row r="1014004" customHeight="1" spans="17:17">
      <c r="Q1014004" s="112"/>
    </row>
    <row r="1014013" customHeight="1" spans="17:17">
      <c r="Q1014013" s="112"/>
    </row>
    <row r="1014022" customHeight="1" spans="17:17">
      <c r="Q1014022" s="112"/>
    </row>
    <row r="1014031" customHeight="1" spans="17:17">
      <c r="Q1014031" s="112"/>
    </row>
    <row r="1014040" customHeight="1" spans="17:17">
      <c r="Q1014040" s="112"/>
    </row>
    <row r="1014049" customHeight="1" spans="17:17">
      <c r="Q1014049" s="112"/>
    </row>
    <row r="1014058" customHeight="1" spans="17:17">
      <c r="Q1014058" s="112"/>
    </row>
    <row r="1014067" customHeight="1" spans="17:17">
      <c r="Q1014067" s="112"/>
    </row>
    <row r="1014076" customHeight="1" spans="17:17">
      <c r="Q1014076" s="112"/>
    </row>
    <row r="1014085" customHeight="1" spans="17:17">
      <c r="Q1014085" s="112"/>
    </row>
    <row r="1014094" customHeight="1" spans="17:17">
      <c r="Q1014094" s="112"/>
    </row>
    <row r="1014103" customHeight="1" spans="17:17">
      <c r="Q1014103" s="112"/>
    </row>
    <row r="1014112" customHeight="1" spans="17:17">
      <c r="Q1014112" s="112"/>
    </row>
    <row r="1014121" customHeight="1" spans="17:17">
      <c r="Q1014121" s="112"/>
    </row>
    <row r="1014130" customHeight="1" spans="17:17">
      <c r="Q1014130" s="112"/>
    </row>
    <row r="1014139" customHeight="1" spans="17:17">
      <c r="Q1014139" s="112"/>
    </row>
    <row r="1014148" customHeight="1" spans="17:17">
      <c r="Q1014148" s="112"/>
    </row>
    <row r="1014157" customHeight="1" spans="17:17">
      <c r="Q1014157" s="112"/>
    </row>
    <row r="1014166" customHeight="1" spans="17:17">
      <c r="Q1014166" s="112"/>
    </row>
    <row r="1014175" customHeight="1" spans="17:17">
      <c r="Q1014175" s="112"/>
    </row>
    <row r="1014184" customHeight="1" spans="17:17">
      <c r="Q1014184" s="112"/>
    </row>
    <row r="1014193" customHeight="1" spans="17:17">
      <c r="Q1014193" s="112"/>
    </row>
    <row r="1014202" customHeight="1" spans="17:17">
      <c r="Q1014202" s="112"/>
    </row>
    <row r="1014211" customHeight="1" spans="17:17">
      <c r="Q1014211" s="112"/>
    </row>
    <row r="1014220" customHeight="1" spans="17:17">
      <c r="Q1014220" s="112"/>
    </row>
    <row r="1014229" customHeight="1" spans="17:17">
      <c r="Q1014229" s="112"/>
    </row>
    <row r="1014238" customHeight="1" spans="17:17">
      <c r="Q1014238" s="112"/>
    </row>
    <row r="1014247" customHeight="1" spans="17:17">
      <c r="Q1014247" s="112"/>
    </row>
    <row r="1014256" customHeight="1" spans="17:17">
      <c r="Q1014256" s="112"/>
    </row>
    <row r="1014265" customHeight="1" spans="17:17">
      <c r="Q1014265" s="112"/>
    </row>
    <row r="1014274" customHeight="1" spans="17:17">
      <c r="Q1014274" s="112"/>
    </row>
    <row r="1014283" customHeight="1" spans="17:17">
      <c r="Q1014283" s="112"/>
    </row>
    <row r="1014292" customHeight="1" spans="17:17">
      <c r="Q1014292" s="112"/>
    </row>
    <row r="1014301" customHeight="1" spans="17:17">
      <c r="Q1014301" s="112"/>
    </row>
    <row r="1014310" customHeight="1" spans="17:17">
      <c r="Q1014310" s="112"/>
    </row>
    <row r="1014319" customHeight="1" spans="17:17">
      <c r="Q1014319" s="112"/>
    </row>
    <row r="1014328" customHeight="1" spans="17:17">
      <c r="Q1014328" s="112"/>
    </row>
    <row r="1014337" customHeight="1" spans="17:17">
      <c r="Q1014337" s="112"/>
    </row>
    <row r="1014346" customHeight="1" spans="17:17">
      <c r="Q1014346" s="112"/>
    </row>
    <row r="1014355" customHeight="1" spans="17:17">
      <c r="Q1014355" s="112"/>
    </row>
    <row r="1014364" customHeight="1" spans="17:17">
      <c r="Q1014364" s="112"/>
    </row>
    <row r="1014373" customHeight="1" spans="17:17">
      <c r="Q1014373" s="112"/>
    </row>
    <row r="1014382" customHeight="1" spans="17:17">
      <c r="Q1014382" s="112"/>
    </row>
    <row r="1014391" customHeight="1" spans="17:17">
      <c r="Q1014391" s="112"/>
    </row>
    <row r="1014400" customHeight="1" spans="17:17">
      <c r="Q1014400" s="112"/>
    </row>
    <row r="1014409" customHeight="1" spans="17:17">
      <c r="Q1014409" s="112"/>
    </row>
    <row r="1014418" customHeight="1" spans="17:17">
      <c r="Q1014418" s="112"/>
    </row>
    <row r="1014427" customHeight="1" spans="17:17">
      <c r="Q1014427" s="112"/>
    </row>
    <row r="1014436" customHeight="1" spans="17:17">
      <c r="Q1014436" s="112"/>
    </row>
    <row r="1014445" customHeight="1" spans="17:17">
      <c r="Q1014445" s="112"/>
    </row>
    <row r="1014454" customHeight="1" spans="17:17">
      <c r="Q1014454" s="112"/>
    </row>
    <row r="1014463" customHeight="1" spans="17:17">
      <c r="Q1014463" s="112"/>
    </row>
    <row r="1014472" customHeight="1" spans="17:17">
      <c r="Q1014472" s="112"/>
    </row>
    <row r="1014481" customHeight="1" spans="17:17">
      <c r="Q1014481" s="112"/>
    </row>
    <row r="1014490" customHeight="1" spans="17:17">
      <c r="Q1014490" s="112"/>
    </row>
    <row r="1014499" customHeight="1" spans="17:17">
      <c r="Q1014499" s="112"/>
    </row>
    <row r="1014508" customHeight="1" spans="17:17">
      <c r="Q1014508" s="112"/>
    </row>
    <row r="1014517" customHeight="1" spans="17:17">
      <c r="Q1014517" s="112"/>
    </row>
    <row r="1014526" customHeight="1" spans="17:17">
      <c r="Q1014526" s="112"/>
    </row>
    <row r="1014535" customHeight="1" spans="17:17">
      <c r="Q1014535" s="112"/>
    </row>
    <row r="1014544" customHeight="1" spans="17:17">
      <c r="Q1014544" s="112"/>
    </row>
    <row r="1014553" customHeight="1" spans="17:17">
      <c r="Q1014553" s="112"/>
    </row>
    <row r="1014562" customHeight="1" spans="17:17">
      <c r="Q1014562" s="112"/>
    </row>
    <row r="1014571" customHeight="1" spans="17:17">
      <c r="Q1014571" s="112"/>
    </row>
    <row r="1014580" customHeight="1" spans="17:17">
      <c r="Q1014580" s="112"/>
    </row>
    <row r="1014589" customHeight="1" spans="17:17">
      <c r="Q1014589" s="112"/>
    </row>
    <row r="1014598" customHeight="1" spans="17:17">
      <c r="Q1014598" s="112"/>
    </row>
    <row r="1014607" customHeight="1" spans="17:17">
      <c r="Q1014607" s="112"/>
    </row>
    <row r="1014616" customHeight="1" spans="17:17">
      <c r="Q1014616" s="112"/>
    </row>
    <row r="1014625" customHeight="1" spans="17:17">
      <c r="Q1014625" s="112"/>
    </row>
    <row r="1014634" customHeight="1" spans="17:17">
      <c r="Q1014634" s="112"/>
    </row>
    <row r="1014643" customHeight="1" spans="17:17">
      <c r="Q1014643" s="112"/>
    </row>
    <row r="1014652" customHeight="1" spans="17:17">
      <c r="Q1014652" s="112"/>
    </row>
    <row r="1014661" customHeight="1" spans="17:17">
      <c r="Q1014661" s="112"/>
    </row>
    <row r="1014670" customHeight="1" spans="17:17">
      <c r="Q1014670" s="112"/>
    </row>
    <row r="1014679" customHeight="1" spans="17:17">
      <c r="Q1014679" s="112"/>
    </row>
    <row r="1014688" customHeight="1" spans="17:17">
      <c r="Q1014688" s="112"/>
    </row>
    <row r="1014697" customHeight="1" spans="17:17">
      <c r="Q1014697" s="112"/>
    </row>
    <row r="1014706" customHeight="1" spans="17:17">
      <c r="Q1014706" s="112"/>
    </row>
    <row r="1014715" customHeight="1" spans="17:17">
      <c r="Q1014715" s="112"/>
    </row>
    <row r="1014724" customHeight="1" spans="17:17">
      <c r="Q1014724" s="112"/>
    </row>
    <row r="1014733" customHeight="1" spans="17:17">
      <c r="Q1014733" s="112"/>
    </row>
    <row r="1014742" customHeight="1" spans="17:17">
      <c r="Q1014742" s="112"/>
    </row>
    <row r="1014751" customHeight="1" spans="17:17">
      <c r="Q1014751" s="112"/>
    </row>
    <row r="1014760" customHeight="1" spans="17:17">
      <c r="Q1014760" s="112"/>
    </row>
    <row r="1014769" customHeight="1" spans="17:17">
      <c r="Q1014769" s="112"/>
    </row>
    <row r="1014778" customHeight="1" spans="17:17">
      <c r="Q1014778" s="112"/>
    </row>
    <row r="1014787" customHeight="1" spans="17:17">
      <c r="Q1014787" s="112"/>
    </row>
    <row r="1014796" customHeight="1" spans="17:17">
      <c r="Q1014796" s="112"/>
    </row>
    <row r="1014805" customHeight="1" spans="17:17">
      <c r="Q1014805" s="112"/>
    </row>
    <row r="1014814" customHeight="1" spans="17:17">
      <c r="Q1014814" s="112"/>
    </row>
    <row r="1014823" customHeight="1" spans="17:17">
      <c r="Q1014823" s="112"/>
    </row>
    <row r="1014832" customHeight="1" spans="17:17">
      <c r="Q1014832" s="112"/>
    </row>
    <row r="1014841" customHeight="1" spans="17:17">
      <c r="Q1014841" s="112"/>
    </row>
    <row r="1014850" customHeight="1" spans="17:17">
      <c r="Q1014850" s="112"/>
    </row>
    <row r="1014859" customHeight="1" spans="17:17">
      <c r="Q1014859" s="112"/>
    </row>
    <row r="1014868" customHeight="1" spans="17:17">
      <c r="Q1014868" s="112"/>
    </row>
    <row r="1014877" customHeight="1" spans="17:17">
      <c r="Q1014877" s="112"/>
    </row>
    <row r="1014886" customHeight="1" spans="17:17">
      <c r="Q1014886" s="112"/>
    </row>
    <row r="1014895" customHeight="1" spans="17:17">
      <c r="Q1014895" s="112"/>
    </row>
    <row r="1014904" customHeight="1" spans="17:17">
      <c r="Q1014904" s="112"/>
    </row>
    <row r="1014913" customHeight="1" spans="17:17">
      <c r="Q1014913" s="112"/>
    </row>
    <row r="1014922" customHeight="1" spans="17:17">
      <c r="Q1014922" s="112"/>
    </row>
    <row r="1014931" customHeight="1" spans="17:17">
      <c r="Q1014931" s="112"/>
    </row>
    <row r="1014940" customHeight="1" spans="17:17">
      <c r="Q1014940" s="112"/>
    </row>
    <row r="1014949" customHeight="1" spans="17:17">
      <c r="Q1014949" s="112"/>
    </row>
    <row r="1014958" customHeight="1" spans="17:17">
      <c r="Q1014958" s="112"/>
    </row>
    <row r="1014967" customHeight="1" spans="17:17">
      <c r="Q1014967" s="112"/>
    </row>
    <row r="1014976" customHeight="1" spans="17:17">
      <c r="Q1014976" s="112"/>
    </row>
    <row r="1014985" customHeight="1" spans="17:17">
      <c r="Q1014985" s="112"/>
    </row>
    <row r="1014994" customHeight="1" spans="17:17">
      <c r="Q1014994" s="112"/>
    </row>
    <row r="1015003" customHeight="1" spans="17:17">
      <c r="Q1015003" s="112"/>
    </row>
    <row r="1015012" customHeight="1" spans="17:17">
      <c r="Q1015012" s="112"/>
    </row>
    <row r="1015021" customHeight="1" spans="17:17">
      <c r="Q1015021" s="112"/>
    </row>
    <row r="1015030" customHeight="1" spans="17:17">
      <c r="Q1015030" s="112"/>
    </row>
    <row r="1015039" customHeight="1" spans="17:17">
      <c r="Q1015039" s="112"/>
    </row>
    <row r="1015048" customHeight="1" spans="17:17">
      <c r="Q1015048" s="112"/>
    </row>
    <row r="1015057" customHeight="1" spans="17:17">
      <c r="Q1015057" s="112"/>
    </row>
    <row r="1015066" customHeight="1" spans="17:17">
      <c r="Q1015066" s="112"/>
    </row>
    <row r="1015075" customHeight="1" spans="17:17">
      <c r="Q1015075" s="112"/>
    </row>
    <row r="1015084" customHeight="1" spans="17:17">
      <c r="Q1015084" s="112"/>
    </row>
    <row r="1015093" customHeight="1" spans="17:17">
      <c r="Q1015093" s="112"/>
    </row>
    <row r="1015102" customHeight="1" spans="17:17">
      <c r="Q1015102" s="112"/>
    </row>
    <row r="1015111" customHeight="1" spans="17:17">
      <c r="Q1015111" s="112"/>
    </row>
    <row r="1015120" customHeight="1" spans="17:17">
      <c r="Q1015120" s="112"/>
    </row>
    <row r="1015129" customHeight="1" spans="17:17">
      <c r="Q1015129" s="112"/>
    </row>
    <row r="1015138" customHeight="1" spans="17:17">
      <c r="Q1015138" s="112"/>
    </row>
    <row r="1015147" customHeight="1" spans="17:17">
      <c r="Q1015147" s="112"/>
    </row>
    <row r="1015156" customHeight="1" spans="17:17">
      <c r="Q1015156" s="112"/>
    </row>
    <row r="1015165" customHeight="1" spans="17:17">
      <c r="Q1015165" s="112"/>
    </row>
    <row r="1015174" customHeight="1" spans="17:17">
      <c r="Q1015174" s="112"/>
    </row>
    <row r="1015183" customHeight="1" spans="17:17">
      <c r="Q1015183" s="112"/>
    </row>
    <row r="1015192" customHeight="1" spans="17:17">
      <c r="Q1015192" s="112"/>
    </row>
    <row r="1015201" customHeight="1" spans="17:17">
      <c r="Q1015201" s="112"/>
    </row>
    <row r="1015210" customHeight="1" spans="17:17">
      <c r="Q1015210" s="112"/>
    </row>
    <row r="1015219" customHeight="1" spans="17:17">
      <c r="Q1015219" s="112"/>
    </row>
    <row r="1015228" customHeight="1" spans="17:17">
      <c r="Q1015228" s="112"/>
    </row>
    <row r="1015237" customHeight="1" spans="17:17">
      <c r="Q1015237" s="112"/>
    </row>
    <row r="1015246" customHeight="1" spans="17:17">
      <c r="Q1015246" s="112"/>
    </row>
    <row r="1015255" customHeight="1" spans="17:17">
      <c r="Q1015255" s="112"/>
    </row>
    <row r="1015264" customHeight="1" spans="17:17">
      <c r="Q1015264" s="112"/>
    </row>
    <row r="1015273" customHeight="1" spans="17:17">
      <c r="Q1015273" s="112"/>
    </row>
    <row r="1015282" customHeight="1" spans="17:17">
      <c r="Q1015282" s="112"/>
    </row>
    <row r="1015291" customHeight="1" spans="17:17">
      <c r="Q1015291" s="112"/>
    </row>
    <row r="1015300" customHeight="1" spans="17:17">
      <c r="Q1015300" s="112"/>
    </row>
    <row r="1015309" customHeight="1" spans="17:17">
      <c r="Q1015309" s="112"/>
    </row>
    <row r="1015318" customHeight="1" spans="17:17">
      <c r="Q1015318" s="112"/>
    </row>
    <row r="1015327" customHeight="1" spans="17:17">
      <c r="Q1015327" s="112"/>
    </row>
    <row r="1015336" customHeight="1" spans="17:17">
      <c r="Q1015336" s="112"/>
    </row>
    <row r="1015345" customHeight="1" spans="17:17">
      <c r="Q1015345" s="112"/>
    </row>
    <row r="1015354" customHeight="1" spans="17:17">
      <c r="Q1015354" s="112"/>
    </row>
    <row r="1015363" customHeight="1" spans="17:17">
      <c r="Q1015363" s="112"/>
    </row>
    <row r="1015372" customHeight="1" spans="17:17">
      <c r="Q1015372" s="112"/>
    </row>
    <row r="1015381" customHeight="1" spans="17:17">
      <c r="Q1015381" s="112"/>
    </row>
    <row r="1015390" customHeight="1" spans="17:17">
      <c r="Q1015390" s="112"/>
    </row>
    <row r="1015399" customHeight="1" spans="17:17">
      <c r="Q1015399" s="112"/>
    </row>
    <row r="1015408" customHeight="1" spans="17:17">
      <c r="Q1015408" s="112"/>
    </row>
    <row r="1015417" customHeight="1" spans="17:17">
      <c r="Q1015417" s="112"/>
    </row>
    <row r="1015426" customHeight="1" spans="17:17">
      <c r="Q1015426" s="112"/>
    </row>
    <row r="1015435" customHeight="1" spans="17:17">
      <c r="Q1015435" s="112"/>
    </row>
    <row r="1015444" customHeight="1" spans="17:17">
      <c r="Q1015444" s="112"/>
    </row>
    <row r="1015453" customHeight="1" spans="17:17">
      <c r="Q1015453" s="112"/>
    </row>
    <row r="1015462" customHeight="1" spans="17:17">
      <c r="Q1015462" s="112"/>
    </row>
    <row r="1015471" customHeight="1" spans="17:17">
      <c r="Q1015471" s="112"/>
    </row>
    <row r="1015480" customHeight="1" spans="17:17">
      <c r="Q1015480" s="112"/>
    </row>
    <row r="1015489" customHeight="1" spans="17:17">
      <c r="Q1015489" s="112"/>
    </row>
    <row r="1015498" customHeight="1" spans="17:17">
      <c r="Q1015498" s="112"/>
    </row>
    <row r="1015507" customHeight="1" spans="17:17">
      <c r="Q1015507" s="112"/>
    </row>
    <row r="1015516" customHeight="1" spans="17:17">
      <c r="Q1015516" s="112"/>
    </row>
    <row r="1015525" customHeight="1" spans="17:17">
      <c r="Q1015525" s="112"/>
    </row>
    <row r="1015534" customHeight="1" spans="17:17">
      <c r="Q1015534" s="112"/>
    </row>
    <row r="1015543" customHeight="1" spans="17:17">
      <c r="Q1015543" s="112"/>
    </row>
    <row r="1015552" customHeight="1" spans="17:17">
      <c r="Q1015552" s="112"/>
    </row>
    <row r="1015561" customHeight="1" spans="17:17">
      <c r="Q1015561" s="112"/>
    </row>
    <row r="1015570" customHeight="1" spans="17:17">
      <c r="Q1015570" s="112"/>
    </row>
    <row r="1015579" customHeight="1" spans="17:17">
      <c r="Q1015579" s="112"/>
    </row>
    <row r="1015588" customHeight="1" spans="17:17">
      <c r="Q1015588" s="112"/>
    </row>
    <row r="1015597" customHeight="1" spans="17:17">
      <c r="Q1015597" s="112"/>
    </row>
    <row r="1015606" customHeight="1" spans="17:17">
      <c r="Q1015606" s="112"/>
    </row>
    <row r="1015615" customHeight="1" spans="17:17">
      <c r="Q1015615" s="112"/>
    </row>
    <row r="1015624" customHeight="1" spans="17:17">
      <c r="Q1015624" s="112"/>
    </row>
    <row r="1015633" customHeight="1" spans="17:17">
      <c r="Q1015633" s="112"/>
    </row>
    <row r="1015642" customHeight="1" spans="17:17">
      <c r="Q1015642" s="112"/>
    </row>
    <row r="1015651" customHeight="1" spans="17:17">
      <c r="Q1015651" s="112"/>
    </row>
    <row r="1015660" customHeight="1" spans="17:17">
      <c r="Q1015660" s="112"/>
    </row>
    <row r="1015669" customHeight="1" spans="17:17">
      <c r="Q1015669" s="112"/>
    </row>
    <row r="1015678" customHeight="1" spans="17:17">
      <c r="Q1015678" s="112"/>
    </row>
    <row r="1015687" customHeight="1" spans="17:17">
      <c r="Q1015687" s="112"/>
    </row>
    <row r="1015696" customHeight="1" spans="17:17">
      <c r="Q1015696" s="112"/>
    </row>
    <row r="1015705" customHeight="1" spans="17:17">
      <c r="Q1015705" s="112"/>
    </row>
    <row r="1015714" customHeight="1" spans="17:17">
      <c r="Q1015714" s="112"/>
    </row>
    <row r="1015723" customHeight="1" spans="17:17">
      <c r="Q1015723" s="112"/>
    </row>
    <row r="1015732" customHeight="1" spans="17:17">
      <c r="Q1015732" s="112"/>
    </row>
    <row r="1015741" customHeight="1" spans="17:17">
      <c r="Q1015741" s="112"/>
    </row>
    <row r="1015750" customHeight="1" spans="17:17">
      <c r="Q1015750" s="112"/>
    </row>
    <row r="1015759" customHeight="1" spans="17:17">
      <c r="Q1015759" s="112"/>
    </row>
    <row r="1015768" customHeight="1" spans="17:17">
      <c r="Q1015768" s="112"/>
    </row>
    <row r="1015777" customHeight="1" spans="17:17">
      <c r="Q1015777" s="112"/>
    </row>
    <row r="1015786" customHeight="1" spans="17:17">
      <c r="Q1015786" s="112"/>
    </row>
    <row r="1015795" customHeight="1" spans="17:17">
      <c r="Q1015795" s="112"/>
    </row>
    <row r="1015804" customHeight="1" spans="17:17">
      <c r="Q1015804" s="112"/>
    </row>
    <row r="1015813" customHeight="1" spans="17:17">
      <c r="Q1015813" s="112"/>
    </row>
    <row r="1015822" customHeight="1" spans="17:17">
      <c r="Q1015822" s="112"/>
    </row>
    <row r="1015831" customHeight="1" spans="17:17">
      <c r="Q1015831" s="112"/>
    </row>
    <row r="1015840" customHeight="1" spans="17:17">
      <c r="Q1015840" s="112"/>
    </row>
    <row r="1015849" customHeight="1" spans="17:17">
      <c r="Q1015849" s="112"/>
    </row>
    <row r="1015858" customHeight="1" spans="17:17">
      <c r="Q1015858" s="112"/>
    </row>
    <row r="1015867" customHeight="1" spans="17:17">
      <c r="Q1015867" s="112"/>
    </row>
    <row r="1015876" customHeight="1" spans="17:17">
      <c r="Q1015876" s="112"/>
    </row>
    <row r="1015885" customHeight="1" spans="17:17">
      <c r="Q1015885" s="112"/>
    </row>
    <row r="1015894" customHeight="1" spans="17:17">
      <c r="Q1015894" s="112"/>
    </row>
    <row r="1015903" customHeight="1" spans="17:17">
      <c r="Q1015903" s="112"/>
    </row>
    <row r="1015912" customHeight="1" spans="17:17">
      <c r="Q1015912" s="112"/>
    </row>
    <row r="1015921" customHeight="1" spans="17:17">
      <c r="Q1015921" s="112"/>
    </row>
    <row r="1015930" customHeight="1" spans="17:17">
      <c r="Q1015930" s="112"/>
    </row>
    <row r="1015939" customHeight="1" spans="17:17">
      <c r="Q1015939" s="112"/>
    </row>
    <row r="1015948" customHeight="1" spans="17:17">
      <c r="Q1015948" s="112"/>
    </row>
    <row r="1015957" customHeight="1" spans="17:17">
      <c r="Q1015957" s="112"/>
    </row>
    <row r="1015966" customHeight="1" spans="17:17">
      <c r="Q1015966" s="112"/>
    </row>
    <row r="1015975" customHeight="1" spans="17:17">
      <c r="Q1015975" s="112"/>
    </row>
    <row r="1015984" customHeight="1" spans="17:17">
      <c r="Q1015984" s="112"/>
    </row>
    <row r="1015993" customHeight="1" spans="17:17">
      <c r="Q1015993" s="112"/>
    </row>
    <row r="1016002" customHeight="1" spans="17:17">
      <c r="Q1016002" s="112"/>
    </row>
    <row r="1016011" customHeight="1" spans="17:17">
      <c r="Q1016011" s="112"/>
    </row>
    <row r="1016020" customHeight="1" spans="17:17">
      <c r="Q1016020" s="112"/>
    </row>
    <row r="1016029" customHeight="1" spans="17:17">
      <c r="Q1016029" s="112"/>
    </row>
    <row r="1016038" customHeight="1" spans="17:17">
      <c r="Q1016038" s="112"/>
    </row>
    <row r="1016047" customHeight="1" spans="17:17">
      <c r="Q1016047" s="112"/>
    </row>
    <row r="1016056" customHeight="1" spans="17:17">
      <c r="Q1016056" s="112"/>
    </row>
    <row r="1016065" customHeight="1" spans="17:17">
      <c r="Q1016065" s="112"/>
    </row>
    <row r="1016074" customHeight="1" spans="17:17">
      <c r="Q1016074" s="112"/>
    </row>
    <row r="1016083" customHeight="1" spans="17:17">
      <c r="Q1016083" s="112"/>
    </row>
    <row r="1016092" customHeight="1" spans="17:17">
      <c r="Q1016092" s="112"/>
    </row>
    <row r="1016101" customHeight="1" spans="17:17">
      <c r="Q1016101" s="112"/>
    </row>
    <row r="1016110" customHeight="1" spans="17:17">
      <c r="Q1016110" s="112"/>
    </row>
    <row r="1016119" customHeight="1" spans="17:17">
      <c r="Q1016119" s="112"/>
    </row>
    <row r="1016128" customHeight="1" spans="17:17">
      <c r="Q1016128" s="112"/>
    </row>
    <row r="1016137" customHeight="1" spans="17:17">
      <c r="Q1016137" s="112"/>
    </row>
    <row r="1016146" customHeight="1" spans="17:17">
      <c r="Q1016146" s="112"/>
    </row>
    <row r="1016155" customHeight="1" spans="17:17">
      <c r="Q1016155" s="112"/>
    </row>
    <row r="1016164" customHeight="1" spans="17:17">
      <c r="Q1016164" s="112"/>
    </row>
    <row r="1016173" customHeight="1" spans="17:17">
      <c r="Q1016173" s="112"/>
    </row>
    <row r="1016182" customHeight="1" spans="17:17">
      <c r="Q1016182" s="112"/>
    </row>
    <row r="1016191" customHeight="1" spans="17:17">
      <c r="Q1016191" s="112"/>
    </row>
    <row r="1016200" customHeight="1" spans="17:17">
      <c r="Q1016200" s="112"/>
    </row>
    <row r="1016209" customHeight="1" spans="17:17">
      <c r="Q1016209" s="112"/>
    </row>
    <row r="1016218" customHeight="1" spans="17:17">
      <c r="Q1016218" s="112"/>
    </row>
    <row r="1016227" customHeight="1" spans="17:17">
      <c r="Q1016227" s="112"/>
    </row>
    <row r="1016236" customHeight="1" spans="17:17">
      <c r="Q1016236" s="112"/>
    </row>
    <row r="1016245" customHeight="1" spans="17:17">
      <c r="Q1016245" s="112"/>
    </row>
    <row r="1016254" customHeight="1" spans="17:17">
      <c r="Q1016254" s="112"/>
    </row>
    <row r="1016263" customHeight="1" spans="17:17">
      <c r="Q1016263" s="112"/>
    </row>
    <row r="1016272" customHeight="1" spans="17:17">
      <c r="Q1016272" s="112"/>
    </row>
    <row r="1016281" customHeight="1" spans="17:17">
      <c r="Q1016281" s="112"/>
    </row>
    <row r="1016290" customHeight="1" spans="17:17">
      <c r="Q1016290" s="112"/>
    </row>
    <row r="1016299" customHeight="1" spans="17:17">
      <c r="Q1016299" s="112"/>
    </row>
    <row r="1016308" customHeight="1" spans="17:17">
      <c r="Q1016308" s="112"/>
    </row>
    <row r="1016317" customHeight="1" spans="17:17">
      <c r="Q1016317" s="112"/>
    </row>
    <row r="1016326" customHeight="1" spans="17:17">
      <c r="Q1016326" s="112"/>
    </row>
    <row r="1016335" customHeight="1" spans="17:17">
      <c r="Q1016335" s="112"/>
    </row>
    <row r="1016344" customHeight="1" spans="17:17">
      <c r="Q1016344" s="112"/>
    </row>
    <row r="1016353" customHeight="1" spans="17:17">
      <c r="Q1016353" s="112"/>
    </row>
    <row r="1016362" customHeight="1" spans="17:17">
      <c r="Q1016362" s="112"/>
    </row>
    <row r="1016371" customHeight="1" spans="17:17">
      <c r="Q1016371" s="112"/>
    </row>
    <row r="1016380" customHeight="1" spans="17:17">
      <c r="Q1016380" s="112"/>
    </row>
    <row r="1016389" customHeight="1" spans="17:17">
      <c r="Q1016389" s="112"/>
    </row>
    <row r="1016398" customHeight="1" spans="17:17">
      <c r="Q1016398" s="112"/>
    </row>
    <row r="1016407" customHeight="1" spans="17:17">
      <c r="Q1016407" s="112"/>
    </row>
    <row r="1016416" customHeight="1" spans="17:17">
      <c r="Q1016416" s="112"/>
    </row>
    <row r="1016425" customHeight="1" spans="17:17">
      <c r="Q1016425" s="112"/>
    </row>
    <row r="1016434" customHeight="1" spans="17:17">
      <c r="Q1016434" s="112"/>
    </row>
    <row r="1016443" customHeight="1" spans="17:17">
      <c r="Q1016443" s="112"/>
    </row>
    <row r="1016452" customHeight="1" spans="17:17">
      <c r="Q1016452" s="112"/>
    </row>
    <row r="1016461" customHeight="1" spans="17:17">
      <c r="Q1016461" s="112"/>
    </row>
    <row r="1016470" customHeight="1" spans="17:17">
      <c r="Q1016470" s="112"/>
    </row>
    <row r="1016479" customHeight="1" spans="17:17">
      <c r="Q1016479" s="112"/>
    </row>
    <row r="1016488" customHeight="1" spans="17:17">
      <c r="Q1016488" s="112"/>
    </row>
    <row r="1016497" customHeight="1" spans="17:17">
      <c r="Q1016497" s="112"/>
    </row>
    <row r="1016506" customHeight="1" spans="17:17">
      <c r="Q1016506" s="112"/>
    </row>
    <row r="1016515" customHeight="1" spans="17:17">
      <c r="Q1016515" s="112"/>
    </row>
    <row r="1016524" customHeight="1" spans="17:17">
      <c r="Q1016524" s="112"/>
    </row>
    <row r="1016533" customHeight="1" spans="17:17">
      <c r="Q1016533" s="112"/>
    </row>
    <row r="1016542" customHeight="1" spans="17:17">
      <c r="Q1016542" s="112"/>
    </row>
    <row r="1016551" customHeight="1" spans="17:17">
      <c r="Q1016551" s="112"/>
    </row>
    <row r="1016560" customHeight="1" spans="17:17">
      <c r="Q1016560" s="112"/>
    </row>
    <row r="1016569" customHeight="1" spans="17:17">
      <c r="Q1016569" s="112"/>
    </row>
    <row r="1016578" customHeight="1" spans="17:17">
      <c r="Q1016578" s="112"/>
    </row>
    <row r="1016587" customHeight="1" spans="17:17">
      <c r="Q1016587" s="112"/>
    </row>
    <row r="1016596" customHeight="1" spans="17:17">
      <c r="Q1016596" s="112"/>
    </row>
    <row r="1016605" customHeight="1" spans="17:17">
      <c r="Q1016605" s="112"/>
    </row>
    <row r="1016614" customHeight="1" spans="17:17">
      <c r="Q1016614" s="112"/>
    </row>
    <row r="1016623" customHeight="1" spans="17:17">
      <c r="Q1016623" s="112"/>
    </row>
    <row r="1016632" customHeight="1" spans="17:17">
      <c r="Q1016632" s="112"/>
    </row>
    <row r="1016641" customHeight="1" spans="17:17">
      <c r="Q1016641" s="112"/>
    </row>
    <row r="1016650" customHeight="1" spans="17:17">
      <c r="Q1016650" s="112"/>
    </row>
    <row r="1016659" customHeight="1" spans="17:17">
      <c r="Q1016659" s="112"/>
    </row>
    <row r="1016668" customHeight="1" spans="17:17">
      <c r="Q1016668" s="112"/>
    </row>
    <row r="1016677" customHeight="1" spans="17:17">
      <c r="Q1016677" s="112"/>
    </row>
    <row r="1016686" customHeight="1" spans="17:17">
      <c r="Q1016686" s="112"/>
    </row>
    <row r="1016695" customHeight="1" spans="17:17">
      <c r="Q1016695" s="112"/>
    </row>
    <row r="1016704" customHeight="1" spans="17:17">
      <c r="Q1016704" s="112"/>
    </row>
    <row r="1016713" customHeight="1" spans="17:17">
      <c r="Q1016713" s="112"/>
    </row>
    <row r="1016722" customHeight="1" spans="17:17">
      <c r="Q1016722" s="112"/>
    </row>
    <row r="1016731" customHeight="1" spans="17:17">
      <c r="Q1016731" s="112"/>
    </row>
    <row r="1016740" customHeight="1" spans="17:17">
      <c r="Q1016740" s="112"/>
    </row>
    <row r="1016749" customHeight="1" spans="17:17">
      <c r="Q1016749" s="112"/>
    </row>
    <row r="1016758" customHeight="1" spans="17:17">
      <c r="Q1016758" s="112"/>
    </row>
    <row r="1016767" customHeight="1" spans="17:17">
      <c r="Q1016767" s="112"/>
    </row>
    <row r="1016776" customHeight="1" spans="17:17">
      <c r="Q1016776" s="112"/>
    </row>
    <row r="1016785" customHeight="1" spans="17:17">
      <c r="Q1016785" s="112"/>
    </row>
    <row r="1016794" customHeight="1" spans="17:17">
      <c r="Q1016794" s="112"/>
    </row>
    <row r="1016803" customHeight="1" spans="17:17">
      <c r="Q1016803" s="112"/>
    </row>
    <row r="1016812" customHeight="1" spans="17:17">
      <c r="Q1016812" s="112"/>
    </row>
    <row r="1016821" customHeight="1" spans="17:17">
      <c r="Q1016821" s="112"/>
    </row>
    <row r="1016830" customHeight="1" spans="17:17">
      <c r="Q1016830" s="112"/>
    </row>
    <row r="1016839" customHeight="1" spans="17:17">
      <c r="Q1016839" s="112"/>
    </row>
    <row r="1016848" customHeight="1" spans="17:17">
      <c r="Q1016848" s="112"/>
    </row>
    <row r="1016857" customHeight="1" spans="17:17">
      <c r="Q1016857" s="112"/>
    </row>
    <row r="1016866" customHeight="1" spans="17:17">
      <c r="Q1016866" s="112"/>
    </row>
    <row r="1016875" customHeight="1" spans="17:17">
      <c r="Q1016875" s="112"/>
    </row>
    <row r="1016884" customHeight="1" spans="17:17">
      <c r="Q1016884" s="112"/>
    </row>
    <row r="1016893" customHeight="1" spans="17:17">
      <c r="Q1016893" s="112"/>
    </row>
    <row r="1016902" customHeight="1" spans="17:17">
      <c r="Q1016902" s="112"/>
    </row>
    <row r="1016911" customHeight="1" spans="17:17">
      <c r="Q1016911" s="112"/>
    </row>
    <row r="1016920" customHeight="1" spans="17:17">
      <c r="Q1016920" s="112"/>
    </row>
    <row r="1016929" customHeight="1" spans="17:17">
      <c r="Q1016929" s="112"/>
    </row>
    <row r="1016938" customHeight="1" spans="17:17">
      <c r="Q1016938" s="112"/>
    </row>
    <row r="1016947" customHeight="1" spans="17:17">
      <c r="Q1016947" s="112"/>
    </row>
    <row r="1016956" customHeight="1" spans="17:17">
      <c r="Q1016956" s="112"/>
    </row>
    <row r="1016965" customHeight="1" spans="17:17">
      <c r="Q1016965" s="112"/>
    </row>
    <row r="1016974" customHeight="1" spans="17:17">
      <c r="Q1016974" s="112"/>
    </row>
    <row r="1016983" customHeight="1" spans="17:17">
      <c r="Q1016983" s="112"/>
    </row>
    <row r="1016992" customHeight="1" spans="17:17">
      <c r="Q1016992" s="112"/>
    </row>
    <row r="1017001" customHeight="1" spans="17:17">
      <c r="Q1017001" s="112"/>
    </row>
    <row r="1017010" customHeight="1" spans="17:17">
      <c r="Q1017010" s="112"/>
    </row>
    <row r="1017019" customHeight="1" spans="17:17">
      <c r="Q1017019" s="112"/>
    </row>
    <row r="1017028" customHeight="1" spans="17:17">
      <c r="Q1017028" s="112"/>
    </row>
    <row r="1017037" customHeight="1" spans="17:17">
      <c r="Q1017037" s="112"/>
    </row>
    <row r="1017046" customHeight="1" spans="17:17">
      <c r="Q1017046" s="112"/>
    </row>
    <row r="1017055" customHeight="1" spans="17:17">
      <c r="Q1017055" s="112"/>
    </row>
    <row r="1017064" customHeight="1" spans="17:17">
      <c r="Q1017064" s="112"/>
    </row>
    <row r="1017073" customHeight="1" spans="17:17">
      <c r="Q1017073" s="112"/>
    </row>
    <row r="1017082" customHeight="1" spans="17:17">
      <c r="Q1017082" s="112"/>
    </row>
    <row r="1017091" customHeight="1" spans="17:17">
      <c r="Q1017091" s="112"/>
    </row>
    <row r="1017100" customHeight="1" spans="17:17">
      <c r="Q1017100" s="112"/>
    </row>
    <row r="1017109" customHeight="1" spans="17:17">
      <c r="Q1017109" s="112"/>
    </row>
    <row r="1017118" customHeight="1" spans="17:17">
      <c r="Q1017118" s="112"/>
    </row>
    <row r="1017127" customHeight="1" spans="17:17">
      <c r="Q1017127" s="112"/>
    </row>
    <row r="1017136" customHeight="1" spans="17:17">
      <c r="Q1017136" s="112"/>
    </row>
    <row r="1017145" customHeight="1" spans="17:17">
      <c r="Q1017145" s="112"/>
    </row>
    <row r="1017154" customHeight="1" spans="17:17">
      <c r="Q1017154" s="112"/>
    </row>
    <row r="1017163" customHeight="1" spans="17:17">
      <c r="Q1017163" s="112"/>
    </row>
    <row r="1017172" customHeight="1" spans="17:17">
      <c r="Q1017172" s="112"/>
    </row>
    <row r="1017181" customHeight="1" spans="17:17">
      <c r="Q1017181" s="112"/>
    </row>
    <row r="1017190" customHeight="1" spans="17:17">
      <c r="Q1017190" s="112"/>
    </row>
    <row r="1017199" customHeight="1" spans="17:17">
      <c r="Q1017199" s="112"/>
    </row>
    <row r="1017208" customHeight="1" spans="17:17">
      <c r="Q1017208" s="112"/>
    </row>
    <row r="1017217" customHeight="1" spans="17:17">
      <c r="Q1017217" s="112"/>
    </row>
    <row r="1017226" customHeight="1" spans="17:17">
      <c r="Q1017226" s="112"/>
    </row>
    <row r="1017235" customHeight="1" spans="17:17">
      <c r="Q1017235" s="112"/>
    </row>
    <row r="1017244" customHeight="1" spans="17:17">
      <c r="Q1017244" s="112"/>
    </row>
    <row r="1017253" customHeight="1" spans="17:17">
      <c r="Q1017253" s="112"/>
    </row>
    <row r="1017262" customHeight="1" spans="17:17">
      <c r="Q1017262" s="112"/>
    </row>
    <row r="1017271" customHeight="1" spans="17:17">
      <c r="Q1017271" s="112"/>
    </row>
    <row r="1017280" customHeight="1" spans="17:17">
      <c r="Q1017280" s="112"/>
    </row>
    <row r="1017289" customHeight="1" spans="17:17">
      <c r="Q1017289" s="112"/>
    </row>
    <row r="1017298" customHeight="1" spans="17:17">
      <c r="Q1017298" s="112"/>
    </row>
    <row r="1017307" customHeight="1" spans="17:17">
      <c r="Q1017307" s="112"/>
    </row>
    <row r="1017316" customHeight="1" spans="17:17">
      <c r="Q1017316" s="112"/>
    </row>
    <row r="1017325" customHeight="1" spans="17:17">
      <c r="Q1017325" s="112"/>
    </row>
    <row r="1017334" customHeight="1" spans="17:17">
      <c r="Q1017334" s="112"/>
    </row>
    <row r="1017343" customHeight="1" spans="17:17">
      <c r="Q1017343" s="112"/>
    </row>
    <row r="1017352" customHeight="1" spans="17:17">
      <c r="Q1017352" s="112"/>
    </row>
    <row r="1017361" customHeight="1" spans="17:17">
      <c r="Q1017361" s="112"/>
    </row>
    <row r="1017370" customHeight="1" spans="17:17">
      <c r="Q1017370" s="112"/>
    </row>
    <row r="1017379" customHeight="1" spans="17:17">
      <c r="Q1017379" s="112"/>
    </row>
    <row r="1017388" customHeight="1" spans="17:17">
      <c r="Q1017388" s="112"/>
    </row>
    <row r="1017397" customHeight="1" spans="17:17">
      <c r="Q1017397" s="112"/>
    </row>
    <row r="1017406" customHeight="1" spans="17:17">
      <c r="Q1017406" s="112"/>
    </row>
    <row r="1017415" customHeight="1" spans="17:17">
      <c r="Q1017415" s="112"/>
    </row>
    <row r="1017424" customHeight="1" spans="17:17">
      <c r="Q1017424" s="112"/>
    </row>
    <row r="1017433" customHeight="1" spans="17:17">
      <c r="Q1017433" s="112"/>
    </row>
    <row r="1017442" customHeight="1" spans="17:17">
      <c r="Q1017442" s="112"/>
    </row>
    <row r="1017451" customHeight="1" spans="17:17">
      <c r="Q1017451" s="112"/>
    </row>
    <row r="1017460" customHeight="1" spans="17:17">
      <c r="Q1017460" s="112"/>
    </row>
    <row r="1017469" customHeight="1" spans="17:17">
      <c r="Q1017469" s="112"/>
    </row>
    <row r="1017478" customHeight="1" spans="17:17">
      <c r="Q1017478" s="112"/>
    </row>
    <row r="1017487" customHeight="1" spans="17:17">
      <c r="Q1017487" s="112"/>
    </row>
    <row r="1017496" customHeight="1" spans="17:17">
      <c r="Q1017496" s="112"/>
    </row>
    <row r="1017505" customHeight="1" spans="17:17">
      <c r="Q1017505" s="112"/>
    </row>
    <row r="1017514" customHeight="1" spans="17:17">
      <c r="Q1017514" s="112"/>
    </row>
    <row r="1017523" customHeight="1" spans="17:17">
      <c r="Q1017523" s="112"/>
    </row>
    <row r="1017532" customHeight="1" spans="17:17">
      <c r="Q1017532" s="112"/>
    </row>
    <row r="1017541" customHeight="1" spans="17:17">
      <c r="Q1017541" s="112"/>
    </row>
    <row r="1017550" customHeight="1" spans="17:17">
      <c r="Q1017550" s="112"/>
    </row>
    <row r="1017559" customHeight="1" spans="17:17">
      <c r="Q1017559" s="112"/>
    </row>
    <row r="1017568" customHeight="1" spans="17:17">
      <c r="Q1017568" s="112"/>
    </row>
    <row r="1017577" customHeight="1" spans="17:17">
      <c r="Q1017577" s="112"/>
    </row>
    <row r="1017586" customHeight="1" spans="17:17">
      <c r="Q1017586" s="112"/>
    </row>
    <row r="1017595" customHeight="1" spans="17:17">
      <c r="Q1017595" s="112"/>
    </row>
    <row r="1017604" customHeight="1" spans="17:17">
      <c r="Q1017604" s="112"/>
    </row>
    <row r="1017613" customHeight="1" spans="17:17">
      <c r="Q1017613" s="112"/>
    </row>
    <row r="1017622" customHeight="1" spans="17:17">
      <c r="Q1017622" s="112"/>
    </row>
    <row r="1017631" customHeight="1" spans="17:17">
      <c r="Q1017631" s="112"/>
    </row>
    <row r="1017640" customHeight="1" spans="17:17">
      <c r="Q1017640" s="112"/>
    </row>
    <row r="1017649" customHeight="1" spans="17:17">
      <c r="Q1017649" s="112"/>
    </row>
    <row r="1017658" customHeight="1" spans="17:17">
      <c r="Q1017658" s="112"/>
    </row>
    <row r="1017667" customHeight="1" spans="17:17">
      <c r="Q1017667" s="112"/>
    </row>
    <row r="1017676" customHeight="1" spans="17:17">
      <c r="Q1017676" s="112"/>
    </row>
    <row r="1017685" customHeight="1" spans="17:17">
      <c r="Q1017685" s="112"/>
    </row>
    <row r="1017694" customHeight="1" spans="17:17">
      <c r="Q1017694" s="112"/>
    </row>
    <row r="1017703" customHeight="1" spans="17:17">
      <c r="Q1017703" s="112"/>
    </row>
    <row r="1017712" customHeight="1" spans="17:17">
      <c r="Q1017712" s="112"/>
    </row>
    <row r="1017721" customHeight="1" spans="17:17">
      <c r="Q1017721" s="112"/>
    </row>
    <row r="1017730" customHeight="1" spans="17:17">
      <c r="Q1017730" s="112"/>
    </row>
    <row r="1017739" customHeight="1" spans="17:17">
      <c r="Q1017739" s="112"/>
    </row>
    <row r="1017748" customHeight="1" spans="17:17">
      <c r="Q1017748" s="112"/>
    </row>
    <row r="1017757" customHeight="1" spans="17:17">
      <c r="Q1017757" s="112"/>
    </row>
    <row r="1017766" customHeight="1" spans="17:17">
      <c r="Q1017766" s="112"/>
    </row>
    <row r="1017775" customHeight="1" spans="17:17">
      <c r="Q1017775" s="112"/>
    </row>
    <row r="1017784" customHeight="1" spans="17:17">
      <c r="Q1017784" s="112"/>
    </row>
    <row r="1017793" customHeight="1" spans="17:17">
      <c r="Q1017793" s="112"/>
    </row>
    <row r="1017802" customHeight="1" spans="17:17">
      <c r="Q1017802" s="112"/>
    </row>
    <row r="1017811" customHeight="1" spans="17:17">
      <c r="Q1017811" s="112"/>
    </row>
    <row r="1017820" customHeight="1" spans="17:17">
      <c r="Q1017820" s="112"/>
    </row>
    <row r="1017829" customHeight="1" spans="17:17">
      <c r="Q1017829" s="112"/>
    </row>
    <row r="1017838" customHeight="1" spans="17:17">
      <c r="Q1017838" s="112"/>
    </row>
    <row r="1017847" customHeight="1" spans="17:17">
      <c r="Q1017847" s="112"/>
    </row>
    <row r="1017856" customHeight="1" spans="17:17">
      <c r="Q1017856" s="112"/>
    </row>
    <row r="1017865" customHeight="1" spans="17:17">
      <c r="Q1017865" s="112"/>
    </row>
    <row r="1017874" customHeight="1" spans="17:17">
      <c r="Q1017874" s="112"/>
    </row>
    <row r="1017883" customHeight="1" spans="17:17">
      <c r="Q1017883" s="112"/>
    </row>
    <row r="1017892" customHeight="1" spans="17:17">
      <c r="Q1017892" s="112"/>
    </row>
    <row r="1017901" customHeight="1" spans="17:17">
      <c r="Q1017901" s="112"/>
    </row>
    <row r="1017910" customHeight="1" spans="17:17">
      <c r="Q1017910" s="112"/>
    </row>
    <row r="1017919" customHeight="1" spans="17:17">
      <c r="Q1017919" s="112"/>
    </row>
    <row r="1017928" customHeight="1" spans="17:17">
      <c r="Q1017928" s="112"/>
    </row>
    <row r="1017937" customHeight="1" spans="17:17">
      <c r="Q1017937" s="112"/>
    </row>
    <row r="1017946" customHeight="1" spans="17:17">
      <c r="Q1017946" s="112"/>
    </row>
    <row r="1017955" customHeight="1" spans="17:17">
      <c r="Q1017955" s="112"/>
    </row>
    <row r="1017964" customHeight="1" spans="17:17">
      <c r="Q1017964" s="112"/>
    </row>
    <row r="1017973" customHeight="1" spans="17:17">
      <c r="Q1017973" s="112"/>
    </row>
    <row r="1017982" customHeight="1" spans="17:17">
      <c r="Q1017982" s="112"/>
    </row>
    <row r="1017991" customHeight="1" spans="17:17">
      <c r="Q1017991" s="112"/>
    </row>
    <row r="1018000" customHeight="1" spans="17:17">
      <c r="Q1018000" s="112"/>
    </row>
    <row r="1018009" customHeight="1" spans="17:17">
      <c r="Q1018009" s="112"/>
    </row>
    <row r="1018018" customHeight="1" spans="17:17">
      <c r="Q1018018" s="112"/>
    </row>
    <row r="1018027" customHeight="1" spans="17:17">
      <c r="Q1018027" s="112"/>
    </row>
    <row r="1018036" customHeight="1" spans="17:17">
      <c r="Q1018036" s="112"/>
    </row>
    <row r="1018045" customHeight="1" spans="17:17">
      <c r="Q1018045" s="112"/>
    </row>
    <row r="1018054" customHeight="1" spans="17:17">
      <c r="Q1018054" s="112"/>
    </row>
    <row r="1018063" customHeight="1" spans="17:17">
      <c r="Q1018063" s="112"/>
    </row>
    <row r="1018072" customHeight="1" spans="17:17">
      <c r="Q1018072" s="112"/>
    </row>
    <row r="1018081" customHeight="1" spans="17:17">
      <c r="Q1018081" s="112"/>
    </row>
    <row r="1018090" customHeight="1" spans="17:17">
      <c r="Q1018090" s="112"/>
    </row>
    <row r="1018099" customHeight="1" spans="17:17">
      <c r="Q1018099" s="112"/>
    </row>
    <row r="1018108" customHeight="1" spans="17:17">
      <c r="Q1018108" s="112"/>
    </row>
    <row r="1018117" customHeight="1" spans="17:17">
      <c r="Q1018117" s="112"/>
    </row>
    <row r="1018126" customHeight="1" spans="17:17">
      <c r="Q1018126" s="112"/>
    </row>
    <row r="1018135" customHeight="1" spans="17:17">
      <c r="Q1018135" s="112"/>
    </row>
    <row r="1018144" customHeight="1" spans="17:17">
      <c r="Q1018144" s="112"/>
    </row>
    <row r="1018153" customHeight="1" spans="17:17">
      <c r="Q1018153" s="112"/>
    </row>
    <row r="1018162" customHeight="1" spans="17:17">
      <c r="Q1018162" s="112"/>
    </row>
    <row r="1018171" customHeight="1" spans="17:17">
      <c r="Q1018171" s="112"/>
    </row>
    <row r="1018180" customHeight="1" spans="17:17">
      <c r="Q1018180" s="112"/>
    </row>
    <row r="1018189" customHeight="1" spans="17:17">
      <c r="Q1018189" s="112"/>
    </row>
    <row r="1018198" customHeight="1" spans="17:17">
      <c r="Q1018198" s="112"/>
    </row>
    <row r="1018207" customHeight="1" spans="17:17">
      <c r="Q1018207" s="112"/>
    </row>
    <row r="1018216" customHeight="1" spans="17:17">
      <c r="Q1018216" s="112"/>
    </row>
    <row r="1018225" customHeight="1" spans="17:17">
      <c r="Q1018225" s="112"/>
    </row>
    <row r="1018234" customHeight="1" spans="17:17">
      <c r="Q1018234" s="112"/>
    </row>
    <row r="1018243" customHeight="1" spans="17:17">
      <c r="Q1018243" s="112"/>
    </row>
    <row r="1018252" customHeight="1" spans="17:17">
      <c r="Q1018252" s="112"/>
    </row>
    <row r="1018261" customHeight="1" spans="17:17">
      <c r="Q1018261" s="112"/>
    </row>
    <row r="1018270" customHeight="1" spans="17:17">
      <c r="Q1018270" s="112"/>
    </row>
    <row r="1018279" customHeight="1" spans="17:17">
      <c r="Q1018279" s="112"/>
    </row>
    <row r="1018288" customHeight="1" spans="17:17">
      <c r="Q1018288" s="112"/>
    </row>
    <row r="1018297" customHeight="1" spans="17:17">
      <c r="Q1018297" s="112"/>
    </row>
    <row r="1018306" customHeight="1" spans="17:17">
      <c r="Q1018306" s="112"/>
    </row>
    <row r="1018315" customHeight="1" spans="17:17">
      <c r="Q1018315" s="112"/>
    </row>
    <row r="1018324" customHeight="1" spans="17:17">
      <c r="Q1018324" s="112"/>
    </row>
    <row r="1018333" customHeight="1" spans="17:17">
      <c r="Q1018333" s="112"/>
    </row>
    <row r="1018342" customHeight="1" spans="17:17">
      <c r="Q1018342" s="112"/>
    </row>
    <row r="1018351" customHeight="1" spans="17:17">
      <c r="Q1018351" s="112"/>
    </row>
    <row r="1018360" customHeight="1" spans="17:17">
      <c r="Q1018360" s="112"/>
    </row>
    <row r="1018369" customHeight="1" spans="17:17">
      <c r="Q1018369" s="112"/>
    </row>
    <row r="1018378" customHeight="1" spans="17:17">
      <c r="Q1018378" s="112"/>
    </row>
    <row r="1018387" customHeight="1" spans="17:17">
      <c r="Q1018387" s="112"/>
    </row>
    <row r="1018396" customHeight="1" spans="17:17">
      <c r="Q1018396" s="112"/>
    </row>
    <row r="1018405" customHeight="1" spans="17:17">
      <c r="Q1018405" s="112"/>
    </row>
    <row r="1018414" customHeight="1" spans="17:17">
      <c r="Q1018414" s="112"/>
    </row>
    <row r="1018423" customHeight="1" spans="17:17">
      <c r="Q1018423" s="112"/>
    </row>
    <row r="1018432" customHeight="1" spans="17:17">
      <c r="Q1018432" s="112"/>
    </row>
    <row r="1018441" customHeight="1" spans="17:17">
      <c r="Q1018441" s="112"/>
    </row>
    <row r="1018450" customHeight="1" spans="17:17">
      <c r="Q1018450" s="112"/>
    </row>
    <row r="1018459" customHeight="1" spans="17:17">
      <c r="Q1018459" s="112"/>
    </row>
    <row r="1018468" customHeight="1" spans="17:17">
      <c r="Q1018468" s="112"/>
    </row>
    <row r="1018477" customHeight="1" spans="17:17">
      <c r="Q1018477" s="112"/>
    </row>
    <row r="1018486" customHeight="1" spans="17:17">
      <c r="Q1018486" s="112"/>
    </row>
    <row r="1018495" customHeight="1" spans="17:17">
      <c r="Q1018495" s="112"/>
    </row>
    <row r="1018504" customHeight="1" spans="17:17">
      <c r="Q1018504" s="112"/>
    </row>
    <row r="1018513" customHeight="1" spans="17:17">
      <c r="Q1018513" s="112"/>
    </row>
    <row r="1018522" customHeight="1" spans="17:17">
      <c r="Q1018522" s="112"/>
    </row>
    <row r="1018531" customHeight="1" spans="17:17">
      <c r="Q1018531" s="112"/>
    </row>
    <row r="1018540" customHeight="1" spans="17:17">
      <c r="Q1018540" s="112"/>
    </row>
    <row r="1018549" customHeight="1" spans="17:17">
      <c r="Q1018549" s="112"/>
    </row>
    <row r="1018558" customHeight="1" spans="17:17">
      <c r="Q1018558" s="112"/>
    </row>
    <row r="1018567" customHeight="1" spans="17:17">
      <c r="Q1018567" s="112"/>
    </row>
    <row r="1018576" customHeight="1" spans="17:17">
      <c r="Q1018576" s="112"/>
    </row>
    <row r="1018585" customHeight="1" spans="17:17">
      <c r="Q1018585" s="112"/>
    </row>
    <row r="1018594" customHeight="1" spans="17:17">
      <c r="Q1018594" s="112"/>
    </row>
    <row r="1018603" customHeight="1" spans="17:17">
      <c r="Q1018603" s="112"/>
    </row>
    <row r="1018612" customHeight="1" spans="17:17">
      <c r="Q1018612" s="112"/>
    </row>
    <row r="1018621" customHeight="1" spans="17:17">
      <c r="Q1018621" s="112"/>
    </row>
    <row r="1018630" customHeight="1" spans="17:17">
      <c r="Q1018630" s="112"/>
    </row>
    <row r="1018639" customHeight="1" spans="17:17">
      <c r="Q1018639" s="112"/>
    </row>
    <row r="1018648" customHeight="1" spans="17:17">
      <c r="Q1018648" s="112"/>
    </row>
    <row r="1018657" customHeight="1" spans="17:17">
      <c r="Q1018657" s="112"/>
    </row>
    <row r="1018666" customHeight="1" spans="17:17">
      <c r="Q1018666" s="112"/>
    </row>
    <row r="1018675" customHeight="1" spans="17:17">
      <c r="Q1018675" s="112"/>
    </row>
    <row r="1018684" customHeight="1" spans="17:17">
      <c r="Q1018684" s="112"/>
    </row>
    <row r="1018693" customHeight="1" spans="17:17">
      <c r="Q1018693" s="112"/>
    </row>
    <row r="1018702" customHeight="1" spans="17:17">
      <c r="Q1018702" s="112"/>
    </row>
    <row r="1018711" customHeight="1" spans="17:17">
      <c r="Q1018711" s="112"/>
    </row>
    <row r="1018720" customHeight="1" spans="17:17">
      <c r="Q1018720" s="112"/>
    </row>
    <row r="1018729" customHeight="1" spans="17:17">
      <c r="Q1018729" s="112"/>
    </row>
    <row r="1018738" customHeight="1" spans="17:17">
      <c r="Q1018738" s="112"/>
    </row>
    <row r="1018747" customHeight="1" spans="17:17">
      <c r="Q1018747" s="112"/>
    </row>
    <row r="1018756" customHeight="1" spans="17:17">
      <c r="Q1018756" s="112"/>
    </row>
    <row r="1018765" customHeight="1" spans="17:17">
      <c r="Q1018765" s="112"/>
    </row>
    <row r="1018774" customHeight="1" spans="17:17">
      <c r="Q1018774" s="112"/>
    </row>
    <row r="1018783" customHeight="1" spans="17:17">
      <c r="Q1018783" s="112"/>
    </row>
    <row r="1018792" customHeight="1" spans="17:17">
      <c r="Q1018792" s="112"/>
    </row>
    <row r="1018801" customHeight="1" spans="17:17">
      <c r="Q1018801" s="112"/>
    </row>
    <row r="1018810" customHeight="1" spans="17:17">
      <c r="Q1018810" s="112"/>
    </row>
    <row r="1018819" customHeight="1" spans="17:17">
      <c r="Q1018819" s="112"/>
    </row>
    <row r="1018828" customHeight="1" spans="17:17">
      <c r="Q1018828" s="112"/>
    </row>
    <row r="1018837" customHeight="1" spans="17:17">
      <c r="Q1018837" s="112"/>
    </row>
    <row r="1018846" customHeight="1" spans="17:17">
      <c r="Q1018846" s="112"/>
    </row>
    <row r="1018855" customHeight="1" spans="17:17">
      <c r="Q1018855" s="112"/>
    </row>
    <row r="1018864" customHeight="1" spans="17:17">
      <c r="Q1018864" s="112"/>
    </row>
    <row r="1018873" customHeight="1" spans="17:17">
      <c r="Q1018873" s="112"/>
    </row>
    <row r="1018882" customHeight="1" spans="17:17">
      <c r="Q1018882" s="112"/>
    </row>
    <row r="1018891" customHeight="1" spans="17:17">
      <c r="Q1018891" s="112"/>
    </row>
    <row r="1018900" customHeight="1" spans="17:17">
      <c r="Q1018900" s="112"/>
    </row>
    <row r="1018909" customHeight="1" spans="17:17">
      <c r="Q1018909" s="112"/>
    </row>
    <row r="1018918" customHeight="1" spans="17:17">
      <c r="Q1018918" s="112"/>
    </row>
    <row r="1018927" customHeight="1" spans="17:17">
      <c r="Q1018927" s="112"/>
    </row>
    <row r="1018936" customHeight="1" spans="17:17">
      <c r="Q1018936" s="112"/>
    </row>
    <row r="1018945" customHeight="1" spans="17:17">
      <c r="Q1018945" s="112"/>
    </row>
    <row r="1018954" customHeight="1" spans="17:17">
      <c r="Q1018954" s="112"/>
    </row>
    <row r="1018963" customHeight="1" spans="17:17">
      <c r="Q1018963" s="112"/>
    </row>
    <row r="1018972" customHeight="1" spans="17:17">
      <c r="Q1018972" s="112"/>
    </row>
    <row r="1018981" customHeight="1" spans="17:17">
      <c r="Q1018981" s="112"/>
    </row>
    <row r="1018990" customHeight="1" spans="17:17">
      <c r="Q1018990" s="112"/>
    </row>
    <row r="1018999" customHeight="1" spans="17:17">
      <c r="Q1018999" s="112"/>
    </row>
    <row r="1019008" customHeight="1" spans="17:17">
      <c r="Q1019008" s="112"/>
    </row>
    <row r="1019017" customHeight="1" spans="17:17">
      <c r="Q1019017" s="112"/>
    </row>
    <row r="1019026" customHeight="1" spans="17:17">
      <c r="Q1019026" s="112"/>
    </row>
    <row r="1019035" customHeight="1" spans="17:17">
      <c r="Q1019035" s="112"/>
    </row>
    <row r="1019044" customHeight="1" spans="17:17">
      <c r="Q1019044" s="112"/>
    </row>
    <row r="1019053" customHeight="1" spans="17:17">
      <c r="Q1019053" s="112"/>
    </row>
    <row r="1019062" customHeight="1" spans="17:17">
      <c r="Q1019062" s="112"/>
    </row>
    <row r="1019071" customHeight="1" spans="17:17">
      <c r="Q1019071" s="112"/>
    </row>
    <row r="1019080" customHeight="1" spans="17:17">
      <c r="Q1019080" s="112"/>
    </row>
    <row r="1019089" customHeight="1" spans="17:17">
      <c r="Q1019089" s="112"/>
    </row>
    <row r="1019098" customHeight="1" spans="17:17">
      <c r="Q1019098" s="112"/>
    </row>
    <row r="1019107" customHeight="1" spans="17:17">
      <c r="Q1019107" s="112"/>
    </row>
    <row r="1019116" customHeight="1" spans="17:17">
      <c r="Q1019116" s="112"/>
    </row>
    <row r="1019125" customHeight="1" spans="17:17">
      <c r="Q1019125" s="112"/>
    </row>
    <row r="1019134" customHeight="1" spans="17:17">
      <c r="Q1019134" s="112"/>
    </row>
    <row r="1019143" customHeight="1" spans="17:17">
      <c r="Q1019143" s="112"/>
    </row>
    <row r="1019152" customHeight="1" spans="17:17">
      <c r="Q1019152" s="112"/>
    </row>
    <row r="1019161" customHeight="1" spans="17:17">
      <c r="Q1019161" s="112"/>
    </row>
    <row r="1019170" customHeight="1" spans="17:17">
      <c r="Q1019170" s="112"/>
    </row>
    <row r="1019179" customHeight="1" spans="17:17">
      <c r="Q1019179" s="112"/>
    </row>
    <row r="1019188" customHeight="1" spans="17:17">
      <c r="Q1019188" s="112"/>
    </row>
    <row r="1019197" customHeight="1" spans="17:17">
      <c r="Q1019197" s="112"/>
    </row>
    <row r="1019206" customHeight="1" spans="17:17">
      <c r="Q1019206" s="112"/>
    </row>
    <row r="1019215" customHeight="1" spans="17:17">
      <c r="Q1019215" s="112"/>
    </row>
    <row r="1019224" customHeight="1" spans="17:17">
      <c r="Q1019224" s="112"/>
    </row>
    <row r="1019233" customHeight="1" spans="17:17">
      <c r="Q1019233" s="112"/>
    </row>
    <row r="1019242" customHeight="1" spans="17:17">
      <c r="Q1019242" s="112"/>
    </row>
    <row r="1019251" customHeight="1" spans="17:17">
      <c r="Q1019251" s="112"/>
    </row>
    <row r="1019260" customHeight="1" spans="17:17">
      <c r="Q1019260" s="112"/>
    </row>
    <row r="1019269" customHeight="1" spans="17:17">
      <c r="Q1019269" s="112"/>
    </row>
    <row r="1019278" customHeight="1" spans="17:17">
      <c r="Q1019278" s="112"/>
    </row>
    <row r="1019287" customHeight="1" spans="17:17">
      <c r="Q1019287" s="112"/>
    </row>
    <row r="1019296" customHeight="1" spans="17:17">
      <c r="Q1019296" s="112"/>
    </row>
    <row r="1019305" customHeight="1" spans="17:17">
      <c r="Q1019305" s="112"/>
    </row>
    <row r="1019314" customHeight="1" spans="17:17">
      <c r="Q1019314" s="112"/>
    </row>
    <row r="1019323" customHeight="1" spans="17:17">
      <c r="Q1019323" s="112"/>
    </row>
    <row r="1019332" customHeight="1" spans="17:17">
      <c r="Q1019332" s="112"/>
    </row>
    <row r="1019341" customHeight="1" spans="17:17">
      <c r="Q1019341" s="112"/>
    </row>
    <row r="1019350" customHeight="1" spans="17:17">
      <c r="Q1019350" s="112"/>
    </row>
    <row r="1019359" customHeight="1" spans="17:17">
      <c r="Q1019359" s="112"/>
    </row>
    <row r="1019368" customHeight="1" spans="17:17">
      <c r="Q1019368" s="112"/>
    </row>
    <row r="1019377" customHeight="1" spans="17:17">
      <c r="Q1019377" s="112"/>
    </row>
    <row r="1019386" customHeight="1" spans="17:17">
      <c r="Q1019386" s="112"/>
    </row>
    <row r="1019395" customHeight="1" spans="17:17">
      <c r="Q1019395" s="112"/>
    </row>
    <row r="1019404" customHeight="1" spans="17:17">
      <c r="Q1019404" s="112"/>
    </row>
    <row r="1019413" customHeight="1" spans="17:17">
      <c r="Q1019413" s="112"/>
    </row>
    <row r="1019422" customHeight="1" spans="17:17">
      <c r="Q1019422" s="112"/>
    </row>
    <row r="1019431" customHeight="1" spans="17:17">
      <c r="Q1019431" s="112"/>
    </row>
    <row r="1019440" customHeight="1" spans="17:17">
      <c r="Q1019440" s="112"/>
    </row>
    <row r="1019449" customHeight="1" spans="17:17">
      <c r="Q1019449" s="112"/>
    </row>
    <row r="1019458" customHeight="1" spans="17:17">
      <c r="Q1019458" s="112"/>
    </row>
    <row r="1019467" customHeight="1" spans="17:17">
      <c r="Q1019467" s="112"/>
    </row>
    <row r="1019476" customHeight="1" spans="17:17">
      <c r="Q1019476" s="112"/>
    </row>
    <row r="1019485" customHeight="1" spans="17:17">
      <c r="Q1019485" s="112"/>
    </row>
    <row r="1019494" customHeight="1" spans="17:17">
      <c r="Q1019494" s="112"/>
    </row>
    <row r="1019503" customHeight="1" spans="17:17">
      <c r="Q1019503" s="112"/>
    </row>
    <row r="1019512" customHeight="1" spans="17:17">
      <c r="Q1019512" s="112"/>
    </row>
    <row r="1019521" customHeight="1" spans="17:17">
      <c r="Q1019521" s="112"/>
    </row>
    <row r="1019530" customHeight="1" spans="17:17">
      <c r="Q1019530" s="112"/>
    </row>
    <row r="1019539" customHeight="1" spans="17:17">
      <c r="Q1019539" s="112"/>
    </row>
    <row r="1019548" customHeight="1" spans="17:17">
      <c r="Q1019548" s="112"/>
    </row>
    <row r="1019557" customHeight="1" spans="17:17">
      <c r="Q1019557" s="112"/>
    </row>
    <row r="1019566" customHeight="1" spans="17:17">
      <c r="Q1019566" s="112"/>
    </row>
    <row r="1019575" customHeight="1" spans="17:17">
      <c r="Q1019575" s="112"/>
    </row>
    <row r="1019584" customHeight="1" spans="17:17">
      <c r="Q1019584" s="112"/>
    </row>
    <row r="1019593" customHeight="1" spans="17:17">
      <c r="Q1019593" s="112"/>
    </row>
    <row r="1019602" customHeight="1" spans="17:17">
      <c r="Q1019602" s="112"/>
    </row>
    <row r="1019611" customHeight="1" spans="17:17">
      <c r="Q1019611" s="112"/>
    </row>
    <row r="1019620" customHeight="1" spans="17:17">
      <c r="Q1019620" s="112"/>
    </row>
    <row r="1019629" customHeight="1" spans="17:17">
      <c r="Q1019629" s="112"/>
    </row>
    <row r="1019638" customHeight="1" spans="17:17">
      <c r="Q1019638" s="112"/>
    </row>
    <row r="1019647" customHeight="1" spans="17:17">
      <c r="Q1019647" s="112"/>
    </row>
    <row r="1019656" customHeight="1" spans="17:17">
      <c r="Q1019656" s="112"/>
    </row>
    <row r="1019665" customHeight="1" spans="17:17">
      <c r="Q1019665" s="112"/>
    </row>
    <row r="1019674" customHeight="1" spans="17:17">
      <c r="Q1019674" s="112"/>
    </row>
    <row r="1019683" customHeight="1" spans="17:17">
      <c r="Q1019683" s="112"/>
    </row>
    <row r="1019692" customHeight="1" spans="17:17">
      <c r="Q1019692" s="112"/>
    </row>
    <row r="1019701" customHeight="1" spans="17:17">
      <c r="Q1019701" s="112"/>
    </row>
    <row r="1019710" customHeight="1" spans="17:17">
      <c r="Q1019710" s="112"/>
    </row>
    <row r="1019719" customHeight="1" spans="17:17">
      <c r="Q1019719" s="112"/>
    </row>
    <row r="1019728" customHeight="1" spans="17:17">
      <c r="Q1019728" s="112"/>
    </row>
    <row r="1019737" customHeight="1" spans="17:17">
      <c r="Q1019737" s="112"/>
    </row>
    <row r="1019746" customHeight="1" spans="17:17">
      <c r="Q1019746" s="112"/>
    </row>
    <row r="1019755" customHeight="1" spans="17:17">
      <c r="Q1019755" s="112"/>
    </row>
    <row r="1019764" customHeight="1" spans="17:17">
      <c r="Q1019764" s="112"/>
    </row>
    <row r="1019773" customHeight="1" spans="17:17">
      <c r="Q1019773" s="112"/>
    </row>
    <row r="1019782" customHeight="1" spans="17:17">
      <c r="Q1019782" s="112"/>
    </row>
    <row r="1019791" customHeight="1" spans="17:17">
      <c r="Q1019791" s="112"/>
    </row>
    <row r="1019800" customHeight="1" spans="17:17">
      <c r="Q1019800" s="112"/>
    </row>
    <row r="1019809" customHeight="1" spans="17:17">
      <c r="Q1019809" s="112"/>
    </row>
    <row r="1019818" customHeight="1" spans="17:17">
      <c r="Q1019818" s="112"/>
    </row>
    <row r="1019827" customHeight="1" spans="17:17">
      <c r="Q1019827" s="112"/>
    </row>
    <row r="1019836" customHeight="1" spans="17:17">
      <c r="Q1019836" s="112"/>
    </row>
    <row r="1019845" customHeight="1" spans="17:17">
      <c r="Q1019845" s="112"/>
    </row>
    <row r="1019854" customHeight="1" spans="17:17">
      <c r="Q1019854" s="112"/>
    </row>
    <row r="1019863" customHeight="1" spans="17:17">
      <c r="Q1019863" s="112"/>
    </row>
    <row r="1019872" customHeight="1" spans="17:17">
      <c r="Q1019872" s="112"/>
    </row>
    <row r="1019881" customHeight="1" spans="17:17">
      <c r="Q1019881" s="112"/>
    </row>
    <row r="1019890" customHeight="1" spans="17:17">
      <c r="Q1019890" s="112"/>
    </row>
    <row r="1019899" customHeight="1" spans="17:17">
      <c r="Q1019899" s="112"/>
    </row>
    <row r="1019908" customHeight="1" spans="17:17">
      <c r="Q1019908" s="112"/>
    </row>
    <row r="1019917" customHeight="1" spans="17:17">
      <c r="Q1019917" s="112"/>
    </row>
    <row r="1019926" customHeight="1" spans="17:17">
      <c r="Q1019926" s="112"/>
    </row>
    <row r="1019935" customHeight="1" spans="17:17">
      <c r="Q1019935" s="112"/>
    </row>
    <row r="1019944" customHeight="1" spans="17:17">
      <c r="Q1019944" s="112"/>
    </row>
    <row r="1019953" customHeight="1" spans="17:17">
      <c r="Q1019953" s="112"/>
    </row>
    <row r="1019962" customHeight="1" spans="17:17">
      <c r="Q1019962" s="112"/>
    </row>
    <row r="1019971" customHeight="1" spans="17:17">
      <c r="Q1019971" s="112"/>
    </row>
    <row r="1019980" customHeight="1" spans="17:17">
      <c r="Q1019980" s="112"/>
    </row>
    <row r="1019989" customHeight="1" spans="17:17">
      <c r="Q1019989" s="112"/>
    </row>
    <row r="1019998" customHeight="1" spans="17:17">
      <c r="Q1019998" s="112"/>
    </row>
    <row r="1020007" customHeight="1" spans="17:17">
      <c r="Q1020007" s="112"/>
    </row>
    <row r="1020016" customHeight="1" spans="17:17">
      <c r="Q1020016" s="112"/>
    </row>
    <row r="1020025" customHeight="1" spans="17:17">
      <c r="Q1020025" s="112"/>
    </row>
    <row r="1020034" customHeight="1" spans="17:17">
      <c r="Q1020034" s="112"/>
    </row>
    <row r="1020043" customHeight="1" spans="17:17">
      <c r="Q1020043" s="112"/>
    </row>
    <row r="1020052" customHeight="1" spans="17:17">
      <c r="Q1020052" s="112"/>
    </row>
    <row r="1020061" customHeight="1" spans="17:17">
      <c r="Q1020061" s="112"/>
    </row>
    <row r="1020070" customHeight="1" spans="17:17">
      <c r="Q1020070" s="112"/>
    </row>
    <row r="1020079" customHeight="1" spans="17:17">
      <c r="Q1020079" s="112"/>
    </row>
    <row r="1020088" customHeight="1" spans="17:17">
      <c r="Q1020088" s="112"/>
    </row>
    <row r="1020097" customHeight="1" spans="17:17">
      <c r="Q1020097" s="112"/>
    </row>
    <row r="1020106" customHeight="1" spans="17:17">
      <c r="Q1020106" s="112"/>
    </row>
    <row r="1020115" customHeight="1" spans="17:17">
      <c r="Q1020115" s="112"/>
    </row>
    <row r="1020124" customHeight="1" spans="17:17">
      <c r="Q1020124" s="112"/>
    </row>
    <row r="1020133" customHeight="1" spans="17:17">
      <c r="Q1020133" s="112"/>
    </row>
    <row r="1020142" customHeight="1" spans="17:17">
      <c r="Q1020142" s="112"/>
    </row>
    <row r="1020151" customHeight="1" spans="17:17">
      <c r="Q1020151" s="112"/>
    </row>
    <row r="1020160" customHeight="1" spans="17:17">
      <c r="Q1020160" s="112"/>
    </row>
    <row r="1020169" customHeight="1" spans="17:17">
      <c r="Q1020169" s="112"/>
    </row>
    <row r="1020178" customHeight="1" spans="17:17">
      <c r="Q1020178" s="112"/>
    </row>
    <row r="1020187" customHeight="1" spans="17:17">
      <c r="Q1020187" s="112"/>
    </row>
    <row r="1020196" customHeight="1" spans="17:17">
      <c r="Q1020196" s="112"/>
    </row>
    <row r="1020205" customHeight="1" spans="17:17">
      <c r="Q1020205" s="112"/>
    </row>
    <row r="1020214" customHeight="1" spans="17:17">
      <c r="Q1020214" s="112"/>
    </row>
    <row r="1020223" customHeight="1" spans="17:17">
      <c r="Q1020223" s="112"/>
    </row>
    <row r="1020232" customHeight="1" spans="17:17">
      <c r="Q1020232" s="112"/>
    </row>
    <row r="1020241" customHeight="1" spans="17:17">
      <c r="Q1020241" s="112"/>
    </row>
    <row r="1020250" customHeight="1" spans="17:17">
      <c r="Q1020250" s="112"/>
    </row>
    <row r="1020259" customHeight="1" spans="17:17">
      <c r="Q1020259" s="112"/>
    </row>
    <row r="1020268" customHeight="1" spans="17:17">
      <c r="Q1020268" s="112"/>
    </row>
    <row r="1020277" customHeight="1" spans="17:17">
      <c r="Q1020277" s="112"/>
    </row>
    <row r="1020286" customHeight="1" spans="17:17">
      <c r="Q1020286" s="112"/>
    </row>
    <row r="1020295" customHeight="1" spans="17:17">
      <c r="Q1020295" s="112"/>
    </row>
    <row r="1020304" customHeight="1" spans="17:17">
      <c r="Q1020304" s="112"/>
    </row>
    <row r="1020313" customHeight="1" spans="17:17">
      <c r="Q1020313" s="112"/>
    </row>
    <row r="1020322" customHeight="1" spans="17:17">
      <c r="Q1020322" s="112"/>
    </row>
    <row r="1020331" customHeight="1" spans="17:17">
      <c r="Q1020331" s="112"/>
    </row>
    <row r="1020340" customHeight="1" spans="17:17">
      <c r="Q1020340" s="112"/>
    </row>
    <row r="1020349" customHeight="1" spans="17:17">
      <c r="Q1020349" s="112"/>
    </row>
    <row r="1020358" customHeight="1" spans="17:17">
      <c r="Q1020358" s="112"/>
    </row>
    <row r="1020367" customHeight="1" spans="17:17">
      <c r="Q1020367" s="112"/>
    </row>
    <row r="1020376" customHeight="1" spans="17:17">
      <c r="Q1020376" s="112"/>
    </row>
    <row r="1020385" customHeight="1" spans="17:17">
      <c r="Q1020385" s="112"/>
    </row>
    <row r="1020394" customHeight="1" spans="17:17">
      <c r="Q1020394" s="112"/>
    </row>
    <row r="1020403" customHeight="1" spans="17:17">
      <c r="Q1020403" s="112"/>
    </row>
    <row r="1020412" customHeight="1" spans="17:17">
      <c r="Q1020412" s="112"/>
    </row>
    <row r="1020421" customHeight="1" spans="17:17">
      <c r="Q1020421" s="112"/>
    </row>
    <row r="1020430" customHeight="1" spans="17:17">
      <c r="Q1020430" s="112"/>
    </row>
    <row r="1020439" customHeight="1" spans="17:17">
      <c r="Q1020439" s="112"/>
    </row>
    <row r="1020448" customHeight="1" spans="17:17">
      <c r="Q1020448" s="112"/>
    </row>
    <row r="1020457" customHeight="1" spans="17:17">
      <c r="Q1020457" s="112"/>
    </row>
    <row r="1020466" customHeight="1" spans="17:17">
      <c r="Q1020466" s="112"/>
    </row>
    <row r="1020475" customHeight="1" spans="17:17">
      <c r="Q1020475" s="112"/>
    </row>
    <row r="1020484" customHeight="1" spans="17:17">
      <c r="Q1020484" s="112"/>
    </row>
    <row r="1020493" customHeight="1" spans="17:17">
      <c r="Q1020493" s="112"/>
    </row>
    <row r="1020502" customHeight="1" spans="17:17">
      <c r="Q1020502" s="112"/>
    </row>
    <row r="1020511" customHeight="1" spans="17:17">
      <c r="Q1020511" s="112"/>
    </row>
    <row r="1020520" customHeight="1" spans="17:17">
      <c r="Q1020520" s="112"/>
    </row>
    <row r="1020529" customHeight="1" spans="17:17">
      <c r="Q1020529" s="112"/>
    </row>
    <row r="1020538" customHeight="1" spans="17:17">
      <c r="Q1020538" s="112"/>
    </row>
    <row r="1020547" customHeight="1" spans="17:17">
      <c r="Q1020547" s="112"/>
    </row>
    <row r="1020556" customHeight="1" spans="17:17">
      <c r="Q1020556" s="112"/>
    </row>
    <row r="1020565" customHeight="1" spans="17:17">
      <c r="Q1020565" s="112"/>
    </row>
    <row r="1020574" customHeight="1" spans="17:17">
      <c r="Q1020574" s="112"/>
    </row>
    <row r="1020583" customHeight="1" spans="17:17">
      <c r="Q1020583" s="112"/>
    </row>
    <row r="1020592" customHeight="1" spans="17:17">
      <c r="Q1020592" s="112"/>
    </row>
    <row r="1020601" customHeight="1" spans="17:17">
      <c r="Q1020601" s="112"/>
    </row>
    <row r="1020610" customHeight="1" spans="17:17">
      <c r="Q1020610" s="112"/>
    </row>
    <row r="1020619" customHeight="1" spans="17:17">
      <c r="Q1020619" s="112"/>
    </row>
    <row r="1020628" customHeight="1" spans="17:17">
      <c r="Q1020628" s="112"/>
    </row>
    <row r="1020637" customHeight="1" spans="17:17">
      <c r="Q1020637" s="112"/>
    </row>
    <row r="1020646" customHeight="1" spans="17:17">
      <c r="Q1020646" s="112"/>
    </row>
    <row r="1020655" customHeight="1" spans="17:17">
      <c r="Q1020655" s="112"/>
    </row>
    <row r="1020664" customHeight="1" spans="17:17">
      <c r="Q1020664" s="112"/>
    </row>
    <row r="1020673" customHeight="1" spans="17:17">
      <c r="Q1020673" s="112"/>
    </row>
    <row r="1020682" customHeight="1" spans="17:17">
      <c r="Q1020682" s="112"/>
    </row>
    <row r="1020691" customHeight="1" spans="17:17">
      <c r="Q1020691" s="112"/>
    </row>
    <row r="1020700" customHeight="1" spans="17:17">
      <c r="Q1020700" s="112"/>
    </row>
    <row r="1020709" customHeight="1" spans="17:17">
      <c r="Q1020709" s="112"/>
    </row>
    <row r="1020718" customHeight="1" spans="17:17">
      <c r="Q1020718" s="112"/>
    </row>
    <row r="1020727" customHeight="1" spans="17:17">
      <c r="Q1020727" s="112"/>
    </row>
    <row r="1020736" customHeight="1" spans="17:17">
      <c r="Q1020736" s="112"/>
    </row>
    <row r="1020745" customHeight="1" spans="17:17">
      <c r="Q1020745" s="112"/>
    </row>
    <row r="1020754" customHeight="1" spans="17:17">
      <c r="Q1020754" s="112"/>
    </row>
    <row r="1020763" customHeight="1" spans="17:17">
      <c r="Q1020763" s="112"/>
    </row>
    <row r="1020772" customHeight="1" spans="17:17">
      <c r="Q1020772" s="112"/>
    </row>
    <row r="1020781" customHeight="1" spans="17:17">
      <c r="Q1020781" s="112"/>
    </row>
    <row r="1020790" customHeight="1" spans="17:17">
      <c r="Q1020790" s="112"/>
    </row>
    <row r="1020799" customHeight="1" spans="17:17">
      <c r="Q1020799" s="112"/>
    </row>
    <row r="1020808" customHeight="1" spans="17:17">
      <c r="Q1020808" s="112"/>
    </row>
    <row r="1020817" customHeight="1" spans="17:17">
      <c r="Q1020817" s="112"/>
    </row>
    <row r="1020826" customHeight="1" spans="17:17">
      <c r="Q1020826" s="112"/>
    </row>
    <row r="1020835" customHeight="1" spans="17:17">
      <c r="Q1020835" s="112"/>
    </row>
    <row r="1020844" customHeight="1" spans="17:17">
      <c r="Q1020844" s="112"/>
    </row>
    <row r="1020853" customHeight="1" spans="17:17">
      <c r="Q1020853" s="112"/>
    </row>
    <row r="1020862" customHeight="1" spans="17:17">
      <c r="Q1020862" s="112"/>
    </row>
    <row r="1020871" customHeight="1" spans="17:17">
      <c r="Q1020871" s="112"/>
    </row>
    <row r="1020880" customHeight="1" spans="17:17">
      <c r="Q1020880" s="112"/>
    </row>
    <row r="1020889" customHeight="1" spans="17:17">
      <c r="Q1020889" s="112"/>
    </row>
    <row r="1020898" customHeight="1" spans="17:17">
      <c r="Q1020898" s="112"/>
    </row>
    <row r="1020907" customHeight="1" spans="17:17">
      <c r="Q1020907" s="112"/>
    </row>
    <row r="1020916" customHeight="1" spans="17:17">
      <c r="Q1020916" s="112"/>
    </row>
    <row r="1020925" customHeight="1" spans="17:17">
      <c r="Q1020925" s="112"/>
    </row>
    <row r="1020934" customHeight="1" spans="17:17">
      <c r="Q1020934" s="112"/>
    </row>
    <row r="1020943" customHeight="1" spans="17:17">
      <c r="Q1020943" s="112"/>
    </row>
    <row r="1020952" customHeight="1" spans="17:17">
      <c r="Q1020952" s="112"/>
    </row>
    <row r="1020961" customHeight="1" spans="17:17">
      <c r="Q1020961" s="112"/>
    </row>
    <row r="1020970" customHeight="1" spans="17:17">
      <c r="Q1020970" s="112"/>
    </row>
    <row r="1020979" customHeight="1" spans="17:17">
      <c r="Q1020979" s="112"/>
    </row>
    <row r="1020988" customHeight="1" spans="17:17">
      <c r="Q1020988" s="112"/>
    </row>
    <row r="1020997" customHeight="1" spans="17:17">
      <c r="Q1020997" s="112"/>
    </row>
    <row r="1021006" customHeight="1" spans="17:17">
      <c r="Q1021006" s="112"/>
    </row>
    <row r="1021015" customHeight="1" spans="17:17">
      <c r="Q1021015" s="112"/>
    </row>
    <row r="1021024" customHeight="1" spans="17:17">
      <c r="Q1021024" s="112"/>
    </row>
    <row r="1021033" customHeight="1" spans="17:17">
      <c r="Q1021033" s="112"/>
    </row>
    <row r="1021042" customHeight="1" spans="17:17">
      <c r="Q1021042" s="112"/>
    </row>
    <row r="1021051" customHeight="1" spans="17:17">
      <c r="Q1021051" s="112"/>
    </row>
    <row r="1021060" customHeight="1" spans="17:17">
      <c r="Q1021060" s="112"/>
    </row>
    <row r="1021069" customHeight="1" spans="17:17">
      <c r="Q1021069" s="112"/>
    </row>
    <row r="1021078" customHeight="1" spans="17:17">
      <c r="Q1021078" s="112"/>
    </row>
    <row r="1021087" customHeight="1" spans="17:17">
      <c r="Q1021087" s="112"/>
    </row>
    <row r="1021096" customHeight="1" spans="17:17">
      <c r="Q1021096" s="112"/>
    </row>
    <row r="1021105" customHeight="1" spans="17:17">
      <c r="Q1021105" s="112"/>
    </row>
    <row r="1021114" customHeight="1" spans="17:17">
      <c r="Q1021114" s="112"/>
    </row>
    <row r="1021123" customHeight="1" spans="17:17">
      <c r="Q1021123" s="112"/>
    </row>
    <row r="1021132" customHeight="1" spans="17:17">
      <c r="Q1021132" s="112"/>
    </row>
    <row r="1021141" customHeight="1" spans="17:17">
      <c r="Q1021141" s="112"/>
    </row>
    <row r="1021150" customHeight="1" spans="17:17">
      <c r="Q1021150" s="112"/>
    </row>
    <row r="1021159" customHeight="1" spans="17:17">
      <c r="Q1021159" s="112"/>
    </row>
    <row r="1021168" customHeight="1" spans="17:17">
      <c r="Q1021168" s="112"/>
    </row>
    <row r="1021177" customHeight="1" spans="17:17">
      <c r="Q1021177" s="112"/>
    </row>
    <row r="1021186" customHeight="1" spans="17:17">
      <c r="Q1021186" s="112"/>
    </row>
    <row r="1021195" customHeight="1" spans="17:17">
      <c r="Q1021195" s="112"/>
    </row>
    <row r="1021204" customHeight="1" spans="17:17">
      <c r="Q1021204" s="112"/>
    </row>
    <row r="1021213" customHeight="1" spans="17:17">
      <c r="Q1021213" s="112"/>
    </row>
    <row r="1021222" customHeight="1" spans="17:17">
      <c r="Q1021222" s="112"/>
    </row>
    <row r="1021231" customHeight="1" spans="17:17">
      <c r="Q1021231" s="112"/>
    </row>
    <row r="1021240" customHeight="1" spans="17:17">
      <c r="Q1021240" s="112"/>
    </row>
    <row r="1021249" customHeight="1" spans="17:17">
      <c r="Q1021249" s="112"/>
    </row>
    <row r="1021258" customHeight="1" spans="17:17">
      <c r="Q1021258" s="112"/>
    </row>
    <row r="1021267" customHeight="1" spans="17:17">
      <c r="Q1021267" s="112"/>
    </row>
    <row r="1021276" customHeight="1" spans="17:17">
      <c r="Q1021276" s="112"/>
    </row>
    <row r="1021285" customHeight="1" spans="17:17">
      <c r="Q1021285" s="112"/>
    </row>
    <row r="1021294" customHeight="1" spans="17:17">
      <c r="Q1021294" s="112"/>
    </row>
    <row r="1021303" customHeight="1" spans="17:17">
      <c r="Q1021303" s="112"/>
    </row>
    <row r="1021312" customHeight="1" spans="17:17">
      <c r="Q1021312" s="112"/>
    </row>
    <row r="1021321" customHeight="1" spans="17:17">
      <c r="Q1021321" s="112"/>
    </row>
    <row r="1021330" customHeight="1" spans="17:17">
      <c r="Q1021330" s="112"/>
    </row>
    <row r="1021339" customHeight="1" spans="17:17">
      <c r="Q1021339" s="112"/>
    </row>
    <row r="1021348" customHeight="1" spans="17:17">
      <c r="Q1021348" s="112"/>
    </row>
    <row r="1021357" customHeight="1" spans="17:17">
      <c r="Q1021357" s="112"/>
    </row>
    <row r="1021366" customHeight="1" spans="17:17">
      <c r="Q1021366" s="112"/>
    </row>
    <row r="1021375" customHeight="1" spans="17:17">
      <c r="Q1021375" s="112"/>
    </row>
    <row r="1021384" customHeight="1" spans="17:17">
      <c r="Q1021384" s="112"/>
    </row>
    <row r="1021393" customHeight="1" spans="17:17">
      <c r="Q1021393" s="112"/>
    </row>
    <row r="1021402" customHeight="1" spans="17:17">
      <c r="Q1021402" s="112"/>
    </row>
    <row r="1021411" customHeight="1" spans="17:17">
      <c r="Q1021411" s="112"/>
    </row>
    <row r="1021420" customHeight="1" spans="17:17">
      <c r="Q1021420" s="112"/>
    </row>
    <row r="1021429" customHeight="1" spans="17:17">
      <c r="Q1021429" s="112"/>
    </row>
    <row r="1021438" customHeight="1" spans="17:17">
      <c r="Q1021438" s="112"/>
    </row>
    <row r="1021447" customHeight="1" spans="17:17">
      <c r="Q1021447" s="112"/>
    </row>
    <row r="1021456" customHeight="1" spans="17:17">
      <c r="Q1021456" s="112"/>
    </row>
    <row r="1021465" customHeight="1" spans="17:17">
      <c r="Q1021465" s="112"/>
    </row>
    <row r="1021474" customHeight="1" spans="17:17">
      <c r="Q1021474" s="112"/>
    </row>
    <row r="1021483" customHeight="1" spans="17:17">
      <c r="Q1021483" s="112"/>
    </row>
    <row r="1021492" customHeight="1" spans="17:17">
      <c r="Q1021492" s="112"/>
    </row>
    <row r="1021501" customHeight="1" spans="17:17">
      <c r="Q1021501" s="112"/>
    </row>
    <row r="1021510" customHeight="1" spans="17:17">
      <c r="Q1021510" s="112"/>
    </row>
    <row r="1021519" customHeight="1" spans="17:17">
      <c r="Q1021519" s="112"/>
    </row>
    <row r="1021528" customHeight="1" spans="17:17">
      <c r="Q1021528" s="112"/>
    </row>
    <row r="1021537" customHeight="1" spans="17:17">
      <c r="Q1021537" s="112"/>
    </row>
    <row r="1021546" customHeight="1" spans="17:17">
      <c r="Q1021546" s="112"/>
    </row>
    <row r="1021555" customHeight="1" spans="17:17">
      <c r="Q1021555" s="112"/>
    </row>
    <row r="1021564" customHeight="1" spans="17:17">
      <c r="Q1021564" s="112"/>
    </row>
    <row r="1021573" customHeight="1" spans="17:17">
      <c r="Q1021573" s="112"/>
    </row>
    <row r="1021582" customHeight="1" spans="17:17">
      <c r="Q1021582" s="112"/>
    </row>
    <row r="1021591" customHeight="1" spans="17:17">
      <c r="Q1021591" s="112"/>
    </row>
    <row r="1021600" customHeight="1" spans="17:17">
      <c r="Q1021600" s="112"/>
    </row>
    <row r="1021609" customHeight="1" spans="17:17">
      <c r="Q1021609" s="112"/>
    </row>
    <row r="1021618" customHeight="1" spans="17:17">
      <c r="Q1021618" s="112"/>
    </row>
    <row r="1021627" customHeight="1" spans="17:17">
      <c r="Q1021627" s="112"/>
    </row>
    <row r="1021636" customHeight="1" spans="17:17">
      <c r="Q1021636" s="112"/>
    </row>
    <row r="1021645" customHeight="1" spans="17:17">
      <c r="Q1021645" s="112"/>
    </row>
    <row r="1021654" customHeight="1" spans="17:17">
      <c r="Q1021654" s="112"/>
    </row>
    <row r="1021663" customHeight="1" spans="17:17">
      <c r="Q1021663" s="112"/>
    </row>
    <row r="1021672" customHeight="1" spans="17:17">
      <c r="Q1021672" s="112"/>
    </row>
    <row r="1021681" customHeight="1" spans="17:17">
      <c r="Q1021681" s="112"/>
    </row>
    <row r="1021690" customHeight="1" spans="17:17">
      <c r="Q1021690" s="112"/>
    </row>
    <row r="1021699" customHeight="1" spans="17:17">
      <c r="Q1021699" s="112"/>
    </row>
    <row r="1021708" customHeight="1" spans="17:17">
      <c r="Q1021708" s="112"/>
    </row>
    <row r="1021717" customHeight="1" spans="17:17">
      <c r="Q1021717" s="112"/>
    </row>
    <row r="1021726" customHeight="1" spans="17:17">
      <c r="Q1021726" s="112"/>
    </row>
    <row r="1021735" customHeight="1" spans="17:17">
      <c r="Q1021735" s="112"/>
    </row>
    <row r="1021744" customHeight="1" spans="17:17">
      <c r="Q1021744" s="112"/>
    </row>
    <row r="1021753" customHeight="1" spans="17:17">
      <c r="Q1021753" s="112"/>
    </row>
    <row r="1021762" customHeight="1" spans="17:17">
      <c r="Q1021762" s="112"/>
    </row>
    <row r="1021771" customHeight="1" spans="17:17">
      <c r="Q1021771" s="112"/>
    </row>
    <row r="1021780" customHeight="1" spans="17:17">
      <c r="Q1021780" s="112"/>
    </row>
    <row r="1021789" customHeight="1" spans="17:17">
      <c r="Q1021789" s="112"/>
    </row>
    <row r="1021798" customHeight="1" spans="17:17">
      <c r="Q1021798" s="112"/>
    </row>
    <row r="1021807" customHeight="1" spans="17:17">
      <c r="Q1021807" s="112"/>
    </row>
    <row r="1021816" customHeight="1" spans="17:17">
      <c r="Q1021816" s="112"/>
    </row>
    <row r="1021825" customHeight="1" spans="17:17">
      <c r="Q1021825" s="112"/>
    </row>
    <row r="1021834" customHeight="1" spans="17:17">
      <c r="Q1021834" s="112"/>
    </row>
    <row r="1021843" customHeight="1" spans="17:17">
      <c r="Q1021843" s="112"/>
    </row>
    <row r="1021852" customHeight="1" spans="17:17">
      <c r="Q1021852" s="112"/>
    </row>
    <row r="1021861" customHeight="1" spans="17:17">
      <c r="Q1021861" s="112"/>
    </row>
    <row r="1021870" customHeight="1" spans="17:17">
      <c r="Q1021870" s="112"/>
    </row>
    <row r="1021879" customHeight="1" spans="17:17">
      <c r="Q1021879" s="112"/>
    </row>
    <row r="1021888" customHeight="1" spans="17:17">
      <c r="Q1021888" s="112"/>
    </row>
    <row r="1021897" customHeight="1" spans="17:17">
      <c r="Q1021897" s="112"/>
    </row>
    <row r="1021906" customHeight="1" spans="17:17">
      <c r="Q1021906" s="112"/>
    </row>
    <row r="1021915" customHeight="1" spans="17:17">
      <c r="Q1021915" s="112"/>
    </row>
    <row r="1021924" customHeight="1" spans="17:17">
      <c r="Q1021924" s="112"/>
    </row>
    <row r="1021933" customHeight="1" spans="17:17">
      <c r="Q1021933" s="112"/>
    </row>
    <row r="1021942" customHeight="1" spans="17:17">
      <c r="Q1021942" s="112"/>
    </row>
    <row r="1021951" customHeight="1" spans="17:17">
      <c r="Q1021951" s="112"/>
    </row>
    <row r="1021960" customHeight="1" spans="17:17">
      <c r="Q1021960" s="112"/>
    </row>
    <row r="1021969" customHeight="1" spans="17:17">
      <c r="Q1021969" s="112"/>
    </row>
    <row r="1021978" customHeight="1" spans="17:17">
      <c r="Q1021978" s="112"/>
    </row>
    <row r="1021987" customHeight="1" spans="17:17">
      <c r="Q1021987" s="112"/>
    </row>
    <row r="1021996" customHeight="1" spans="17:17">
      <c r="Q1021996" s="112"/>
    </row>
    <row r="1022005" customHeight="1" spans="17:17">
      <c r="Q1022005" s="112"/>
    </row>
    <row r="1022014" customHeight="1" spans="17:17">
      <c r="Q1022014" s="112"/>
    </row>
    <row r="1022023" customHeight="1" spans="17:17">
      <c r="Q1022023" s="112"/>
    </row>
    <row r="1022032" customHeight="1" spans="17:17">
      <c r="Q1022032" s="112"/>
    </row>
    <row r="1022041" customHeight="1" spans="17:17">
      <c r="Q1022041" s="112"/>
    </row>
    <row r="1022050" customHeight="1" spans="17:17">
      <c r="Q1022050" s="112"/>
    </row>
    <row r="1022059" customHeight="1" spans="17:17">
      <c r="Q1022059" s="112"/>
    </row>
    <row r="1022068" customHeight="1" spans="17:17">
      <c r="Q1022068" s="112"/>
    </row>
    <row r="1022077" customHeight="1" spans="17:17">
      <c r="Q1022077" s="112"/>
    </row>
    <row r="1022086" customHeight="1" spans="17:17">
      <c r="Q1022086" s="112"/>
    </row>
    <row r="1022095" customHeight="1" spans="17:17">
      <c r="Q1022095" s="112"/>
    </row>
    <row r="1022104" customHeight="1" spans="17:17">
      <c r="Q1022104" s="112"/>
    </row>
    <row r="1022113" customHeight="1" spans="17:17">
      <c r="Q1022113" s="112"/>
    </row>
    <row r="1022122" customHeight="1" spans="17:17">
      <c r="Q1022122" s="112"/>
    </row>
    <row r="1022131" customHeight="1" spans="17:17">
      <c r="Q1022131" s="112"/>
    </row>
    <row r="1022140" customHeight="1" spans="17:17">
      <c r="Q1022140" s="112"/>
    </row>
    <row r="1022149" customHeight="1" spans="17:17">
      <c r="Q1022149" s="112"/>
    </row>
    <row r="1022158" customHeight="1" spans="17:17">
      <c r="Q1022158" s="112"/>
    </row>
    <row r="1022167" customHeight="1" spans="17:17">
      <c r="Q1022167" s="112"/>
    </row>
    <row r="1022176" customHeight="1" spans="17:17">
      <c r="Q1022176" s="112"/>
    </row>
    <row r="1022185" customHeight="1" spans="17:17">
      <c r="Q1022185" s="112"/>
    </row>
    <row r="1022194" customHeight="1" spans="17:17">
      <c r="Q1022194" s="112"/>
    </row>
    <row r="1022203" customHeight="1" spans="17:17">
      <c r="Q1022203" s="112"/>
    </row>
    <row r="1022212" customHeight="1" spans="17:17">
      <c r="Q1022212" s="112"/>
    </row>
    <row r="1022221" customHeight="1" spans="17:17">
      <c r="Q1022221" s="112"/>
    </row>
    <row r="1022230" customHeight="1" spans="17:17">
      <c r="Q1022230" s="112"/>
    </row>
    <row r="1022239" customHeight="1" spans="17:17">
      <c r="Q1022239" s="112"/>
    </row>
    <row r="1022248" customHeight="1" spans="17:17">
      <c r="Q1022248" s="112"/>
    </row>
    <row r="1022257" customHeight="1" spans="17:17">
      <c r="Q1022257" s="112"/>
    </row>
    <row r="1022266" customHeight="1" spans="17:17">
      <c r="Q1022266" s="112"/>
    </row>
    <row r="1022275" customHeight="1" spans="17:17">
      <c r="Q1022275" s="112"/>
    </row>
    <row r="1022284" customHeight="1" spans="17:17">
      <c r="Q1022284" s="112"/>
    </row>
    <row r="1022293" customHeight="1" spans="17:17">
      <c r="Q1022293" s="112"/>
    </row>
    <row r="1022302" customHeight="1" spans="17:17">
      <c r="Q1022302" s="112"/>
    </row>
    <row r="1022311" customHeight="1" spans="17:17">
      <c r="Q1022311" s="112"/>
    </row>
    <row r="1022320" customHeight="1" spans="17:17">
      <c r="Q1022320" s="112"/>
    </row>
    <row r="1022329" customHeight="1" spans="17:17">
      <c r="Q1022329" s="112"/>
    </row>
    <row r="1022338" customHeight="1" spans="17:17">
      <c r="Q1022338" s="112"/>
    </row>
    <row r="1022347" customHeight="1" spans="17:17">
      <c r="Q1022347" s="112"/>
    </row>
    <row r="1022356" customHeight="1" spans="17:17">
      <c r="Q1022356" s="112"/>
    </row>
    <row r="1022365" customHeight="1" spans="17:17">
      <c r="Q1022365" s="112"/>
    </row>
    <row r="1022374" customHeight="1" spans="17:17">
      <c r="Q1022374" s="112"/>
    </row>
    <row r="1022383" customHeight="1" spans="17:17">
      <c r="Q1022383" s="112"/>
    </row>
    <row r="1022392" customHeight="1" spans="17:17">
      <c r="Q1022392" s="112"/>
    </row>
    <row r="1022401" customHeight="1" spans="17:17">
      <c r="Q1022401" s="112"/>
    </row>
    <row r="1022410" customHeight="1" spans="17:17">
      <c r="Q1022410" s="112"/>
    </row>
    <row r="1022419" customHeight="1" spans="17:17">
      <c r="Q1022419" s="112"/>
    </row>
    <row r="1022428" customHeight="1" spans="17:17">
      <c r="Q1022428" s="112"/>
    </row>
    <row r="1022437" customHeight="1" spans="17:17">
      <c r="Q1022437" s="112"/>
    </row>
    <row r="1022446" customHeight="1" spans="17:17">
      <c r="Q1022446" s="112"/>
    </row>
    <row r="1022455" customHeight="1" spans="17:17">
      <c r="Q1022455" s="112"/>
    </row>
    <row r="1022464" customHeight="1" spans="17:17">
      <c r="Q1022464" s="112"/>
    </row>
    <row r="1022473" customHeight="1" spans="17:17">
      <c r="Q1022473" s="112"/>
    </row>
    <row r="1022482" customHeight="1" spans="17:17">
      <c r="Q1022482" s="112"/>
    </row>
    <row r="1022491" customHeight="1" spans="17:17">
      <c r="Q1022491" s="112"/>
    </row>
    <row r="1022500" customHeight="1" spans="17:17">
      <c r="Q1022500" s="112"/>
    </row>
    <row r="1022509" customHeight="1" spans="17:17">
      <c r="Q1022509" s="112"/>
    </row>
    <row r="1022518" customHeight="1" spans="17:17">
      <c r="Q1022518" s="112"/>
    </row>
    <row r="1022527" customHeight="1" spans="17:17">
      <c r="Q1022527" s="112"/>
    </row>
    <row r="1022536" customHeight="1" spans="17:17">
      <c r="Q1022536" s="112"/>
    </row>
    <row r="1022545" customHeight="1" spans="17:17">
      <c r="Q1022545" s="112"/>
    </row>
    <row r="1022554" customHeight="1" spans="17:17">
      <c r="Q1022554" s="112"/>
    </row>
    <row r="1022563" customHeight="1" spans="17:17">
      <c r="Q1022563" s="112"/>
    </row>
    <row r="1022572" customHeight="1" spans="17:17">
      <c r="Q1022572" s="112"/>
    </row>
    <row r="1022581" customHeight="1" spans="17:17">
      <c r="Q1022581" s="112"/>
    </row>
    <row r="1022590" customHeight="1" spans="17:17">
      <c r="Q1022590" s="112"/>
    </row>
    <row r="1022599" customHeight="1" spans="17:17">
      <c r="Q1022599" s="112"/>
    </row>
    <row r="1022608" customHeight="1" spans="17:17">
      <c r="Q1022608" s="112"/>
    </row>
    <row r="1022617" customHeight="1" spans="17:17">
      <c r="Q1022617" s="112"/>
    </row>
    <row r="1022626" customHeight="1" spans="17:17">
      <c r="Q1022626" s="112"/>
    </row>
    <row r="1022635" customHeight="1" spans="17:17">
      <c r="Q1022635" s="112"/>
    </row>
    <row r="1022644" customHeight="1" spans="17:17">
      <c r="Q1022644" s="112"/>
    </row>
    <row r="1022653" customHeight="1" spans="17:17">
      <c r="Q1022653" s="112"/>
    </row>
    <row r="1022662" customHeight="1" spans="17:17">
      <c r="Q1022662" s="112"/>
    </row>
    <row r="1022671" customHeight="1" spans="17:17">
      <c r="Q1022671" s="112"/>
    </row>
    <row r="1022680" customHeight="1" spans="17:17">
      <c r="Q1022680" s="112"/>
    </row>
    <row r="1022689" customHeight="1" spans="17:17">
      <c r="Q1022689" s="112"/>
    </row>
    <row r="1022698" customHeight="1" spans="17:17">
      <c r="Q1022698" s="112"/>
    </row>
    <row r="1022707" customHeight="1" spans="17:17">
      <c r="Q1022707" s="112"/>
    </row>
    <row r="1022716" customHeight="1" spans="17:17">
      <c r="Q1022716" s="112"/>
    </row>
    <row r="1022725" customHeight="1" spans="17:17">
      <c r="Q1022725" s="112"/>
    </row>
    <row r="1022734" customHeight="1" spans="17:17">
      <c r="Q1022734" s="112"/>
    </row>
    <row r="1022743" customHeight="1" spans="17:17">
      <c r="Q1022743" s="112"/>
    </row>
    <row r="1022752" customHeight="1" spans="17:17">
      <c r="Q1022752" s="112"/>
    </row>
    <row r="1022761" customHeight="1" spans="17:17">
      <c r="Q1022761" s="112"/>
    </row>
    <row r="1022770" customHeight="1" spans="17:17">
      <c r="Q1022770" s="112"/>
    </row>
    <row r="1022779" customHeight="1" spans="17:17">
      <c r="Q1022779" s="112"/>
    </row>
    <row r="1022788" customHeight="1" spans="17:17">
      <c r="Q1022788" s="112"/>
    </row>
    <row r="1022797" customHeight="1" spans="17:17">
      <c r="Q1022797" s="112"/>
    </row>
    <row r="1022806" customHeight="1" spans="17:17">
      <c r="Q1022806" s="112"/>
    </row>
    <row r="1022815" customHeight="1" spans="17:17">
      <c r="Q1022815" s="112"/>
    </row>
    <row r="1022824" customHeight="1" spans="17:17">
      <c r="Q1022824" s="112"/>
    </row>
    <row r="1022833" customHeight="1" spans="17:17">
      <c r="Q1022833" s="112"/>
    </row>
    <row r="1022842" customHeight="1" spans="17:17">
      <c r="Q1022842" s="112"/>
    </row>
    <row r="1022851" customHeight="1" spans="17:17">
      <c r="Q1022851" s="112"/>
    </row>
    <row r="1022860" customHeight="1" spans="17:17">
      <c r="Q1022860" s="112"/>
    </row>
    <row r="1022869" customHeight="1" spans="17:17">
      <c r="Q1022869" s="112"/>
    </row>
    <row r="1022878" customHeight="1" spans="17:17">
      <c r="Q1022878" s="112"/>
    </row>
    <row r="1022887" customHeight="1" spans="17:17">
      <c r="Q1022887" s="112"/>
    </row>
    <row r="1022896" customHeight="1" spans="17:17">
      <c r="Q1022896" s="112"/>
    </row>
    <row r="1022905" customHeight="1" spans="17:17">
      <c r="Q1022905" s="112"/>
    </row>
    <row r="1022914" customHeight="1" spans="17:17">
      <c r="Q1022914" s="112"/>
    </row>
    <row r="1022923" customHeight="1" spans="17:17">
      <c r="Q1022923" s="112"/>
    </row>
    <row r="1022932" customHeight="1" spans="17:17">
      <c r="Q1022932" s="112"/>
    </row>
    <row r="1022941" customHeight="1" spans="17:17">
      <c r="Q1022941" s="112"/>
    </row>
    <row r="1022950" customHeight="1" spans="17:17">
      <c r="Q1022950" s="112"/>
    </row>
    <row r="1022959" customHeight="1" spans="17:17">
      <c r="Q1022959" s="112"/>
    </row>
    <row r="1022968" customHeight="1" spans="17:17">
      <c r="Q1022968" s="112"/>
    </row>
    <row r="1022977" customHeight="1" spans="17:17">
      <c r="Q1022977" s="112"/>
    </row>
    <row r="1022986" customHeight="1" spans="17:17">
      <c r="Q1022986" s="112"/>
    </row>
    <row r="1022995" customHeight="1" spans="17:17">
      <c r="Q1022995" s="112"/>
    </row>
    <row r="1023004" customHeight="1" spans="17:17">
      <c r="Q1023004" s="112"/>
    </row>
    <row r="1023013" customHeight="1" spans="17:17">
      <c r="Q1023013" s="112"/>
    </row>
    <row r="1023022" customHeight="1" spans="17:17">
      <c r="Q1023022" s="112"/>
    </row>
    <row r="1023031" customHeight="1" spans="17:17">
      <c r="Q1023031" s="112"/>
    </row>
    <row r="1023040" customHeight="1" spans="17:17">
      <c r="Q1023040" s="112"/>
    </row>
    <row r="1023049" customHeight="1" spans="17:17">
      <c r="Q1023049" s="112"/>
    </row>
    <row r="1023058" customHeight="1" spans="17:17">
      <c r="Q1023058" s="112"/>
    </row>
    <row r="1023067" customHeight="1" spans="17:17">
      <c r="Q1023067" s="112"/>
    </row>
    <row r="1023076" customHeight="1" spans="17:17">
      <c r="Q1023076" s="112"/>
    </row>
    <row r="1023085" customHeight="1" spans="17:17">
      <c r="Q1023085" s="112"/>
    </row>
    <row r="1023094" customHeight="1" spans="17:17">
      <c r="Q1023094" s="112"/>
    </row>
    <row r="1023103" customHeight="1" spans="17:17">
      <c r="Q1023103" s="112"/>
    </row>
    <row r="1023112" customHeight="1" spans="17:17">
      <c r="Q1023112" s="112"/>
    </row>
    <row r="1023121" customHeight="1" spans="17:17">
      <c r="Q1023121" s="112"/>
    </row>
    <row r="1023130" customHeight="1" spans="17:17">
      <c r="Q1023130" s="112"/>
    </row>
    <row r="1023139" customHeight="1" spans="17:17">
      <c r="Q1023139" s="112"/>
    </row>
    <row r="1023148" customHeight="1" spans="17:17">
      <c r="Q1023148" s="112"/>
    </row>
    <row r="1023157" customHeight="1" spans="17:17">
      <c r="Q1023157" s="112"/>
    </row>
    <row r="1023166" customHeight="1" spans="17:17">
      <c r="Q1023166" s="112"/>
    </row>
    <row r="1023175" customHeight="1" spans="17:17">
      <c r="Q1023175" s="112"/>
    </row>
    <row r="1023184" customHeight="1" spans="17:17">
      <c r="Q1023184" s="112"/>
    </row>
    <row r="1023193" customHeight="1" spans="17:17">
      <c r="Q1023193" s="112"/>
    </row>
    <row r="1023202" customHeight="1" spans="17:17">
      <c r="Q1023202" s="112"/>
    </row>
    <row r="1023211" customHeight="1" spans="17:17">
      <c r="Q1023211" s="112"/>
    </row>
    <row r="1023220" customHeight="1" spans="17:17">
      <c r="Q1023220" s="112"/>
    </row>
    <row r="1023229" customHeight="1" spans="17:17">
      <c r="Q1023229" s="112"/>
    </row>
    <row r="1023238" customHeight="1" spans="17:17">
      <c r="Q1023238" s="112"/>
    </row>
    <row r="1023247" customHeight="1" spans="17:17">
      <c r="Q1023247" s="112"/>
    </row>
    <row r="1023256" customHeight="1" spans="17:17">
      <c r="Q1023256" s="112"/>
    </row>
    <row r="1023265" customHeight="1" spans="17:17">
      <c r="Q1023265" s="112"/>
    </row>
    <row r="1023274" customHeight="1" spans="17:17">
      <c r="Q1023274" s="112"/>
    </row>
    <row r="1023283" customHeight="1" spans="17:17">
      <c r="Q1023283" s="112"/>
    </row>
    <row r="1023292" customHeight="1" spans="17:17">
      <c r="Q1023292" s="112"/>
    </row>
    <row r="1023301" customHeight="1" spans="17:17">
      <c r="Q1023301" s="112"/>
    </row>
    <row r="1023310" customHeight="1" spans="17:17">
      <c r="Q1023310" s="112"/>
    </row>
    <row r="1023319" customHeight="1" spans="17:17">
      <c r="Q1023319" s="112"/>
    </row>
    <row r="1023328" customHeight="1" spans="17:17">
      <c r="Q1023328" s="112"/>
    </row>
    <row r="1023337" customHeight="1" spans="17:17">
      <c r="Q1023337" s="112"/>
    </row>
    <row r="1023346" customHeight="1" spans="17:17">
      <c r="Q1023346" s="112"/>
    </row>
    <row r="1023355" customHeight="1" spans="17:17">
      <c r="Q1023355" s="112"/>
    </row>
    <row r="1023364" customHeight="1" spans="17:17">
      <c r="Q1023364" s="112"/>
    </row>
    <row r="1023373" customHeight="1" spans="17:17">
      <c r="Q1023373" s="112"/>
    </row>
    <row r="1023382" customHeight="1" spans="17:17">
      <c r="Q1023382" s="112"/>
    </row>
    <row r="1023391" customHeight="1" spans="17:17">
      <c r="Q1023391" s="112"/>
    </row>
    <row r="1023400" customHeight="1" spans="17:17">
      <c r="Q1023400" s="112"/>
    </row>
    <row r="1023409" customHeight="1" spans="17:17">
      <c r="Q1023409" s="112"/>
    </row>
    <row r="1023418" customHeight="1" spans="17:17">
      <c r="Q1023418" s="112"/>
    </row>
    <row r="1023427" customHeight="1" spans="17:17">
      <c r="Q1023427" s="112"/>
    </row>
    <row r="1023436" customHeight="1" spans="17:17">
      <c r="Q1023436" s="112"/>
    </row>
    <row r="1023445" customHeight="1" spans="17:17">
      <c r="Q1023445" s="112"/>
    </row>
    <row r="1023454" customHeight="1" spans="17:17">
      <c r="Q1023454" s="112"/>
    </row>
    <row r="1023463" customHeight="1" spans="17:17">
      <c r="Q1023463" s="112"/>
    </row>
    <row r="1023472" customHeight="1" spans="17:17">
      <c r="Q1023472" s="112"/>
    </row>
    <row r="1023481" customHeight="1" spans="17:17">
      <c r="Q1023481" s="112"/>
    </row>
    <row r="1023490" customHeight="1" spans="17:17">
      <c r="Q1023490" s="112"/>
    </row>
    <row r="1023499" customHeight="1" spans="17:17">
      <c r="Q1023499" s="112"/>
    </row>
    <row r="1023508" customHeight="1" spans="17:17">
      <c r="Q1023508" s="112"/>
    </row>
    <row r="1023517" customHeight="1" spans="17:17">
      <c r="Q1023517" s="112"/>
    </row>
    <row r="1023526" customHeight="1" spans="17:17">
      <c r="Q1023526" s="112"/>
    </row>
    <row r="1023535" customHeight="1" spans="17:17">
      <c r="Q1023535" s="112"/>
    </row>
    <row r="1023544" customHeight="1" spans="17:17">
      <c r="Q1023544" s="112"/>
    </row>
    <row r="1023553" customHeight="1" spans="17:17">
      <c r="Q1023553" s="112"/>
    </row>
    <row r="1023562" customHeight="1" spans="17:17">
      <c r="Q1023562" s="112"/>
    </row>
    <row r="1023571" customHeight="1" spans="17:17">
      <c r="Q1023571" s="112"/>
    </row>
    <row r="1023580" customHeight="1" spans="17:17">
      <c r="Q1023580" s="112"/>
    </row>
    <row r="1023589" customHeight="1" spans="17:17">
      <c r="Q1023589" s="112"/>
    </row>
    <row r="1023598" customHeight="1" spans="17:17">
      <c r="Q1023598" s="112"/>
    </row>
    <row r="1023607" customHeight="1" spans="17:17">
      <c r="Q1023607" s="112"/>
    </row>
    <row r="1023616" customHeight="1" spans="17:17">
      <c r="Q1023616" s="112"/>
    </row>
    <row r="1023625" customHeight="1" spans="17:17">
      <c r="Q1023625" s="112"/>
    </row>
    <row r="1023634" customHeight="1" spans="17:17">
      <c r="Q1023634" s="112"/>
    </row>
    <row r="1023643" customHeight="1" spans="17:17">
      <c r="Q1023643" s="112"/>
    </row>
    <row r="1023652" customHeight="1" spans="17:17">
      <c r="Q1023652" s="112"/>
    </row>
    <row r="1023661" customHeight="1" spans="17:17">
      <c r="Q1023661" s="112"/>
    </row>
    <row r="1023670" customHeight="1" spans="17:17">
      <c r="Q1023670" s="112"/>
    </row>
    <row r="1023679" customHeight="1" spans="17:17">
      <c r="Q1023679" s="112"/>
    </row>
    <row r="1023688" customHeight="1" spans="17:17">
      <c r="Q1023688" s="112"/>
    </row>
    <row r="1023697" customHeight="1" spans="17:17">
      <c r="Q1023697" s="112"/>
    </row>
    <row r="1023706" customHeight="1" spans="17:17">
      <c r="Q1023706" s="112"/>
    </row>
    <row r="1023715" customHeight="1" spans="17:17">
      <c r="Q1023715" s="112"/>
    </row>
    <row r="1023724" customHeight="1" spans="17:17">
      <c r="Q1023724" s="112"/>
    </row>
    <row r="1023733" customHeight="1" spans="17:17">
      <c r="Q1023733" s="112"/>
    </row>
    <row r="1023742" customHeight="1" spans="17:17">
      <c r="Q1023742" s="112"/>
    </row>
    <row r="1023751" customHeight="1" spans="17:17">
      <c r="Q1023751" s="112"/>
    </row>
    <row r="1023760" customHeight="1" spans="17:17">
      <c r="Q1023760" s="112"/>
    </row>
    <row r="1023769" customHeight="1" spans="17:17">
      <c r="Q1023769" s="112"/>
    </row>
    <row r="1023778" customHeight="1" spans="17:17">
      <c r="Q1023778" s="112"/>
    </row>
    <row r="1023787" customHeight="1" spans="17:17">
      <c r="Q1023787" s="112"/>
    </row>
    <row r="1023796" customHeight="1" spans="17:17">
      <c r="Q1023796" s="112"/>
    </row>
    <row r="1023805" customHeight="1" spans="17:17">
      <c r="Q1023805" s="112"/>
    </row>
    <row r="1023814" customHeight="1" spans="17:17">
      <c r="Q1023814" s="112"/>
    </row>
    <row r="1023823" customHeight="1" spans="17:17">
      <c r="Q1023823" s="112"/>
    </row>
    <row r="1023832" customHeight="1" spans="17:17">
      <c r="Q1023832" s="112"/>
    </row>
    <row r="1023841" customHeight="1" spans="17:17">
      <c r="Q1023841" s="112"/>
    </row>
    <row r="1023850" customHeight="1" spans="17:17">
      <c r="Q1023850" s="112"/>
    </row>
    <row r="1023859" customHeight="1" spans="17:17">
      <c r="Q1023859" s="112"/>
    </row>
    <row r="1023868" customHeight="1" spans="17:17">
      <c r="Q1023868" s="112"/>
    </row>
    <row r="1023877" customHeight="1" spans="17:17">
      <c r="Q1023877" s="112"/>
    </row>
    <row r="1023886" customHeight="1" spans="17:17">
      <c r="Q1023886" s="112"/>
    </row>
    <row r="1023895" customHeight="1" spans="17:17">
      <c r="Q1023895" s="112"/>
    </row>
    <row r="1023904" customHeight="1" spans="17:17">
      <c r="Q1023904" s="112"/>
    </row>
    <row r="1023913" customHeight="1" spans="17:17">
      <c r="Q1023913" s="112"/>
    </row>
    <row r="1023922" customHeight="1" spans="17:17">
      <c r="Q1023922" s="112"/>
    </row>
    <row r="1023931" customHeight="1" spans="17:17">
      <c r="Q1023931" s="112"/>
    </row>
    <row r="1023940" customHeight="1" spans="17:17">
      <c r="Q1023940" s="112"/>
    </row>
    <row r="1023949" customHeight="1" spans="17:17">
      <c r="Q1023949" s="112"/>
    </row>
    <row r="1023958" customHeight="1" spans="17:17">
      <c r="Q1023958" s="112"/>
    </row>
    <row r="1023967" customHeight="1" spans="17:17">
      <c r="Q1023967" s="112"/>
    </row>
    <row r="1023976" customHeight="1" spans="17:17">
      <c r="Q1023976" s="112"/>
    </row>
    <row r="1023985" customHeight="1" spans="17:17">
      <c r="Q1023985" s="112"/>
    </row>
    <row r="1023994" customHeight="1" spans="17:17">
      <c r="Q1023994" s="112"/>
    </row>
    <row r="1024003" customHeight="1" spans="17:17">
      <c r="Q1024003" s="112"/>
    </row>
    <row r="1024012" customHeight="1" spans="17:17">
      <c r="Q1024012" s="112"/>
    </row>
    <row r="1024021" customHeight="1" spans="17:17">
      <c r="Q1024021" s="112"/>
    </row>
    <row r="1024030" customHeight="1" spans="17:17">
      <c r="Q1024030" s="112"/>
    </row>
    <row r="1024039" customHeight="1" spans="17:17">
      <c r="Q1024039" s="112"/>
    </row>
    <row r="1024048" customHeight="1" spans="17:17">
      <c r="Q1024048" s="112"/>
    </row>
    <row r="1024057" customHeight="1" spans="17:17">
      <c r="Q1024057" s="112"/>
    </row>
    <row r="1024066" customHeight="1" spans="17:17">
      <c r="Q1024066" s="112"/>
    </row>
    <row r="1024075" customHeight="1" spans="17:17">
      <c r="Q1024075" s="112"/>
    </row>
    <row r="1024084" customHeight="1" spans="17:17">
      <c r="Q1024084" s="112"/>
    </row>
    <row r="1024093" customHeight="1" spans="17:17">
      <c r="Q1024093" s="112"/>
    </row>
    <row r="1024102" customHeight="1" spans="17:17">
      <c r="Q1024102" s="112"/>
    </row>
    <row r="1024111" customHeight="1" spans="17:17">
      <c r="Q1024111" s="112"/>
    </row>
    <row r="1024120" customHeight="1" spans="17:17">
      <c r="Q1024120" s="112"/>
    </row>
    <row r="1024129" customHeight="1" spans="17:17">
      <c r="Q1024129" s="112"/>
    </row>
    <row r="1024138" customHeight="1" spans="17:17">
      <c r="Q1024138" s="112"/>
    </row>
    <row r="1024147" customHeight="1" spans="17:17">
      <c r="Q1024147" s="112"/>
    </row>
    <row r="1024156" customHeight="1" spans="17:17">
      <c r="Q1024156" s="112"/>
    </row>
    <row r="1024165" customHeight="1" spans="17:17">
      <c r="Q1024165" s="112"/>
    </row>
    <row r="1024174" customHeight="1" spans="17:17">
      <c r="Q1024174" s="112"/>
    </row>
    <row r="1024183" customHeight="1" spans="17:17">
      <c r="Q1024183" s="112"/>
    </row>
    <row r="1024192" customHeight="1" spans="17:17">
      <c r="Q1024192" s="112"/>
    </row>
    <row r="1024201" customHeight="1" spans="17:17">
      <c r="Q1024201" s="112"/>
    </row>
    <row r="1024210" customHeight="1" spans="17:17">
      <c r="Q1024210" s="112"/>
    </row>
    <row r="1024219" customHeight="1" spans="17:17">
      <c r="Q1024219" s="112"/>
    </row>
    <row r="1024228" customHeight="1" spans="17:17">
      <c r="Q1024228" s="112"/>
    </row>
    <row r="1024237" customHeight="1" spans="17:17">
      <c r="Q1024237" s="112"/>
    </row>
    <row r="1024246" customHeight="1" spans="17:17">
      <c r="Q1024246" s="112"/>
    </row>
    <row r="1024255" customHeight="1" spans="17:17">
      <c r="Q1024255" s="112"/>
    </row>
    <row r="1024264" customHeight="1" spans="17:17">
      <c r="Q1024264" s="112"/>
    </row>
    <row r="1024273" customHeight="1" spans="17:17">
      <c r="Q1024273" s="112"/>
    </row>
    <row r="1024282" customHeight="1" spans="17:17">
      <c r="Q1024282" s="112"/>
    </row>
    <row r="1024291" customHeight="1" spans="17:17">
      <c r="Q1024291" s="112"/>
    </row>
    <row r="1024300" customHeight="1" spans="17:17">
      <c r="Q1024300" s="112"/>
    </row>
    <row r="1024309" customHeight="1" spans="17:17">
      <c r="Q1024309" s="112"/>
    </row>
    <row r="1024318" customHeight="1" spans="17:17">
      <c r="Q1024318" s="112"/>
    </row>
    <row r="1024327" customHeight="1" spans="17:17">
      <c r="Q1024327" s="112"/>
    </row>
    <row r="1024336" customHeight="1" spans="17:17">
      <c r="Q1024336" s="112"/>
    </row>
    <row r="1024345" customHeight="1" spans="17:17">
      <c r="Q1024345" s="112"/>
    </row>
    <row r="1024354" customHeight="1" spans="17:17">
      <c r="Q1024354" s="112"/>
    </row>
    <row r="1024363" customHeight="1" spans="17:17">
      <c r="Q1024363" s="112"/>
    </row>
    <row r="1024372" customHeight="1" spans="17:17">
      <c r="Q1024372" s="112"/>
    </row>
    <row r="1024381" customHeight="1" spans="17:17">
      <c r="Q1024381" s="112"/>
    </row>
    <row r="1024390" customHeight="1" spans="17:17">
      <c r="Q1024390" s="112"/>
    </row>
    <row r="1024399" customHeight="1" spans="17:17">
      <c r="Q1024399" s="112"/>
    </row>
    <row r="1024408" customHeight="1" spans="17:17">
      <c r="Q1024408" s="112"/>
    </row>
    <row r="1024417" customHeight="1" spans="17:17">
      <c r="Q1024417" s="112"/>
    </row>
    <row r="1024426" customHeight="1" spans="17:17">
      <c r="Q1024426" s="112"/>
    </row>
    <row r="1024435" customHeight="1" spans="17:17">
      <c r="Q1024435" s="112"/>
    </row>
    <row r="1024444" customHeight="1" spans="17:17">
      <c r="Q1024444" s="112"/>
    </row>
    <row r="1024453" customHeight="1" spans="17:17">
      <c r="Q1024453" s="112"/>
    </row>
    <row r="1024462" customHeight="1" spans="17:17">
      <c r="Q1024462" s="112"/>
    </row>
    <row r="1024471" customHeight="1" spans="17:17">
      <c r="Q1024471" s="112"/>
    </row>
    <row r="1024480" customHeight="1" spans="17:17">
      <c r="Q1024480" s="112"/>
    </row>
    <row r="1024489" customHeight="1" spans="17:17">
      <c r="Q1024489" s="112"/>
    </row>
    <row r="1024498" customHeight="1" spans="17:17">
      <c r="Q1024498" s="112"/>
    </row>
    <row r="1024507" customHeight="1" spans="17:17">
      <c r="Q1024507" s="112"/>
    </row>
    <row r="1024516" customHeight="1" spans="17:17">
      <c r="Q1024516" s="112"/>
    </row>
    <row r="1024525" customHeight="1" spans="17:17">
      <c r="Q1024525" s="112"/>
    </row>
    <row r="1024534" customHeight="1" spans="17:17">
      <c r="Q1024534" s="112"/>
    </row>
    <row r="1024543" customHeight="1" spans="17:17">
      <c r="Q1024543" s="112"/>
    </row>
    <row r="1024552" customHeight="1" spans="17:17">
      <c r="Q1024552" s="112"/>
    </row>
    <row r="1024561" customHeight="1" spans="17:17">
      <c r="Q1024561" s="112"/>
    </row>
    <row r="1024570" customHeight="1" spans="17:17">
      <c r="Q1024570" s="112"/>
    </row>
    <row r="1024579" customHeight="1" spans="17:17">
      <c r="Q1024579" s="112"/>
    </row>
    <row r="1024588" customHeight="1" spans="17:17">
      <c r="Q1024588" s="112"/>
    </row>
    <row r="1024597" customHeight="1" spans="17:17">
      <c r="Q1024597" s="112"/>
    </row>
    <row r="1024606" customHeight="1" spans="17:17">
      <c r="Q1024606" s="112"/>
    </row>
    <row r="1024615" customHeight="1" spans="17:17">
      <c r="Q1024615" s="112"/>
    </row>
    <row r="1024624" customHeight="1" spans="17:17">
      <c r="Q1024624" s="112"/>
    </row>
    <row r="1024633" customHeight="1" spans="17:17">
      <c r="Q1024633" s="112"/>
    </row>
    <row r="1024642" customHeight="1" spans="17:17">
      <c r="Q1024642" s="112"/>
    </row>
    <row r="1024651" customHeight="1" spans="17:17">
      <c r="Q1024651" s="112"/>
    </row>
    <row r="1024660" customHeight="1" spans="17:17">
      <c r="Q1024660" s="112"/>
    </row>
    <row r="1024669" customHeight="1" spans="17:17">
      <c r="Q1024669" s="112"/>
    </row>
    <row r="1024678" customHeight="1" spans="17:17">
      <c r="Q1024678" s="112"/>
    </row>
    <row r="1024687" customHeight="1" spans="17:17">
      <c r="Q1024687" s="112"/>
    </row>
    <row r="1024696" customHeight="1" spans="17:17">
      <c r="Q1024696" s="112"/>
    </row>
    <row r="1024705" customHeight="1" spans="17:17">
      <c r="Q1024705" s="112"/>
    </row>
    <row r="1024714" customHeight="1" spans="17:17">
      <c r="Q1024714" s="112"/>
    </row>
    <row r="1024723" customHeight="1" spans="17:17">
      <c r="Q1024723" s="112"/>
    </row>
    <row r="1024732" customHeight="1" spans="17:17">
      <c r="Q1024732" s="112"/>
    </row>
    <row r="1024741" customHeight="1" spans="17:17">
      <c r="Q1024741" s="112"/>
    </row>
    <row r="1024750" customHeight="1" spans="17:17">
      <c r="Q1024750" s="112"/>
    </row>
    <row r="1024759" customHeight="1" spans="17:17">
      <c r="Q1024759" s="112"/>
    </row>
    <row r="1024768" customHeight="1" spans="17:17">
      <c r="Q1024768" s="112"/>
    </row>
    <row r="1024777" customHeight="1" spans="17:17">
      <c r="Q1024777" s="112"/>
    </row>
    <row r="1024786" customHeight="1" spans="17:17">
      <c r="Q1024786" s="112"/>
    </row>
    <row r="1024795" customHeight="1" spans="17:17">
      <c r="Q1024795" s="112"/>
    </row>
    <row r="1024804" customHeight="1" spans="17:17">
      <c r="Q1024804" s="112"/>
    </row>
    <row r="1024813" customHeight="1" spans="17:17">
      <c r="Q1024813" s="112"/>
    </row>
    <row r="1024822" customHeight="1" spans="17:17">
      <c r="Q1024822" s="112"/>
    </row>
    <row r="1024831" customHeight="1" spans="17:17">
      <c r="Q1024831" s="112"/>
    </row>
    <row r="1024840" customHeight="1" spans="17:17">
      <c r="Q1024840" s="112"/>
    </row>
    <row r="1024849" customHeight="1" spans="17:17">
      <c r="Q1024849" s="112"/>
    </row>
    <row r="1024858" customHeight="1" spans="17:17">
      <c r="Q1024858" s="112"/>
    </row>
    <row r="1024867" customHeight="1" spans="17:17">
      <c r="Q1024867" s="112"/>
    </row>
    <row r="1024876" customHeight="1" spans="17:17">
      <c r="Q1024876" s="112"/>
    </row>
    <row r="1024885" customHeight="1" spans="17:17">
      <c r="Q1024885" s="112"/>
    </row>
    <row r="1024894" customHeight="1" spans="17:17">
      <c r="Q1024894" s="112"/>
    </row>
    <row r="1024903" customHeight="1" spans="17:17">
      <c r="Q1024903" s="112"/>
    </row>
    <row r="1024912" customHeight="1" spans="17:17">
      <c r="Q1024912" s="112"/>
    </row>
    <row r="1024921" customHeight="1" spans="17:17">
      <c r="Q1024921" s="112"/>
    </row>
    <row r="1024930" customHeight="1" spans="17:17">
      <c r="Q1024930" s="112"/>
    </row>
    <row r="1024939" customHeight="1" spans="17:17">
      <c r="Q1024939" s="112"/>
    </row>
    <row r="1024948" customHeight="1" spans="17:17">
      <c r="Q1024948" s="112"/>
    </row>
    <row r="1024957" customHeight="1" spans="17:17">
      <c r="Q1024957" s="112"/>
    </row>
    <row r="1024966" customHeight="1" spans="17:17">
      <c r="Q1024966" s="112"/>
    </row>
    <row r="1024975" customHeight="1" spans="17:17">
      <c r="Q1024975" s="112"/>
    </row>
    <row r="1024984" customHeight="1" spans="17:17">
      <c r="Q1024984" s="112"/>
    </row>
    <row r="1024993" customHeight="1" spans="17:17">
      <c r="Q1024993" s="112"/>
    </row>
    <row r="1025002" customHeight="1" spans="17:17">
      <c r="Q1025002" s="112"/>
    </row>
    <row r="1025011" customHeight="1" spans="17:17">
      <c r="Q1025011" s="112"/>
    </row>
    <row r="1025020" customHeight="1" spans="17:17">
      <c r="Q1025020" s="112"/>
    </row>
    <row r="1025029" customHeight="1" spans="17:17">
      <c r="Q1025029" s="112"/>
    </row>
    <row r="1025038" customHeight="1" spans="17:17">
      <c r="Q1025038" s="112"/>
    </row>
    <row r="1025047" customHeight="1" spans="17:17">
      <c r="Q1025047" s="112"/>
    </row>
    <row r="1025056" customHeight="1" spans="17:17">
      <c r="Q1025056" s="112"/>
    </row>
    <row r="1025065" customHeight="1" spans="17:17">
      <c r="Q1025065" s="112"/>
    </row>
    <row r="1025074" customHeight="1" spans="17:17">
      <c r="Q1025074" s="112"/>
    </row>
    <row r="1025083" customHeight="1" spans="17:17">
      <c r="Q1025083" s="112"/>
    </row>
    <row r="1025092" customHeight="1" spans="17:17">
      <c r="Q1025092" s="112"/>
    </row>
    <row r="1025101" customHeight="1" spans="17:17">
      <c r="Q1025101" s="112"/>
    </row>
    <row r="1025110" customHeight="1" spans="17:17">
      <c r="Q1025110" s="112"/>
    </row>
    <row r="1025119" customHeight="1" spans="17:17">
      <c r="Q1025119" s="112"/>
    </row>
    <row r="1025128" customHeight="1" spans="17:17">
      <c r="Q1025128" s="112"/>
    </row>
    <row r="1025137" customHeight="1" spans="17:17">
      <c r="Q1025137" s="112"/>
    </row>
    <row r="1025146" customHeight="1" spans="17:17">
      <c r="Q1025146" s="112"/>
    </row>
    <row r="1025155" customHeight="1" spans="17:17">
      <c r="Q1025155" s="112"/>
    </row>
    <row r="1025164" customHeight="1" spans="17:17">
      <c r="Q1025164" s="112"/>
    </row>
    <row r="1025173" customHeight="1" spans="17:17">
      <c r="Q1025173" s="112"/>
    </row>
    <row r="1025182" customHeight="1" spans="17:17">
      <c r="Q1025182" s="112"/>
    </row>
    <row r="1025191" customHeight="1" spans="17:17">
      <c r="Q1025191" s="112"/>
    </row>
    <row r="1025200" customHeight="1" spans="17:17">
      <c r="Q1025200" s="112"/>
    </row>
    <row r="1025209" customHeight="1" spans="17:17">
      <c r="Q1025209" s="112"/>
    </row>
    <row r="1025218" customHeight="1" spans="17:17">
      <c r="Q1025218" s="112"/>
    </row>
    <row r="1025227" customHeight="1" spans="17:17">
      <c r="Q1025227" s="112"/>
    </row>
    <row r="1025236" customHeight="1" spans="17:17">
      <c r="Q1025236" s="112"/>
    </row>
    <row r="1025245" customHeight="1" spans="17:17">
      <c r="Q1025245" s="112"/>
    </row>
    <row r="1025254" customHeight="1" spans="17:17">
      <c r="Q1025254" s="112"/>
    </row>
    <row r="1025263" customHeight="1" spans="17:17">
      <c r="Q1025263" s="112"/>
    </row>
    <row r="1025272" customHeight="1" spans="17:17">
      <c r="Q1025272" s="112"/>
    </row>
    <row r="1025281" customHeight="1" spans="17:17">
      <c r="Q1025281" s="112"/>
    </row>
    <row r="1025290" customHeight="1" spans="17:17">
      <c r="Q1025290" s="112"/>
    </row>
    <row r="1025299" customHeight="1" spans="17:17">
      <c r="Q1025299" s="112"/>
    </row>
    <row r="1025308" customHeight="1" spans="17:17">
      <c r="Q1025308" s="112"/>
    </row>
    <row r="1025317" customHeight="1" spans="17:17">
      <c r="Q1025317" s="112"/>
    </row>
    <row r="1025326" customHeight="1" spans="17:17">
      <c r="Q1025326" s="112"/>
    </row>
    <row r="1025335" customHeight="1" spans="17:17">
      <c r="Q1025335" s="112"/>
    </row>
    <row r="1025344" customHeight="1" spans="17:17">
      <c r="Q1025344" s="112"/>
    </row>
    <row r="1025353" customHeight="1" spans="17:17">
      <c r="Q1025353" s="112"/>
    </row>
    <row r="1025362" customHeight="1" spans="17:17">
      <c r="Q1025362" s="112"/>
    </row>
    <row r="1025371" customHeight="1" spans="17:17">
      <c r="Q1025371" s="112"/>
    </row>
    <row r="1025380" customHeight="1" spans="17:17">
      <c r="Q1025380" s="112"/>
    </row>
    <row r="1025389" customHeight="1" spans="17:17">
      <c r="Q1025389" s="112"/>
    </row>
    <row r="1025398" customHeight="1" spans="17:17">
      <c r="Q1025398" s="112"/>
    </row>
    <row r="1025407" customHeight="1" spans="17:17">
      <c r="Q1025407" s="112"/>
    </row>
    <row r="1025416" customHeight="1" spans="17:17">
      <c r="Q1025416" s="112"/>
    </row>
    <row r="1025425" customHeight="1" spans="17:17">
      <c r="Q1025425" s="112"/>
    </row>
    <row r="1025434" customHeight="1" spans="17:17">
      <c r="Q1025434" s="112"/>
    </row>
    <row r="1025443" customHeight="1" spans="17:17">
      <c r="Q1025443" s="112"/>
    </row>
    <row r="1025452" customHeight="1" spans="17:17">
      <c r="Q1025452" s="112"/>
    </row>
    <row r="1025461" customHeight="1" spans="17:17">
      <c r="Q1025461" s="112"/>
    </row>
    <row r="1025470" customHeight="1" spans="17:17">
      <c r="Q1025470" s="112"/>
    </row>
    <row r="1025479" customHeight="1" spans="17:17">
      <c r="Q1025479" s="112"/>
    </row>
    <row r="1025488" customHeight="1" spans="17:17">
      <c r="Q1025488" s="112"/>
    </row>
    <row r="1025497" customHeight="1" spans="17:17">
      <c r="Q1025497" s="112"/>
    </row>
    <row r="1025506" customHeight="1" spans="17:17">
      <c r="Q1025506" s="112"/>
    </row>
    <row r="1025515" customHeight="1" spans="17:17">
      <c r="Q1025515" s="112"/>
    </row>
    <row r="1025524" customHeight="1" spans="17:17">
      <c r="Q1025524" s="112"/>
    </row>
    <row r="1025533" customHeight="1" spans="17:17">
      <c r="Q1025533" s="112"/>
    </row>
    <row r="1025542" customHeight="1" spans="17:17">
      <c r="Q1025542" s="112"/>
    </row>
    <row r="1025551" customHeight="1" spans="17:17">
      <c r="Q1025551" s="112"/>
    </row>
    <row r="1025560" customHeight="1" spans="17:17">
      <c r="Q1025560" s="112"/>
    </row>
    <row r="1025569" customHeight="1" spans="17:17">
      <c r="Q1025569" s="112"/>
    </row>
    <row r="1025578" customHeight="1" spans="17:17">
      <c r="Q1025578" s="112"/>
    </row>
    <row r="1025587" customHeight="1" spans="17:17">
      <c r="Q1025587" s="112"/>
    </row>
    <row r="1025596" customHeight="1" spans="17:17">
      <c r="Q1025596" s="112"/>
    </row>
    <row r="1025605" customHeight="1" spans="17:17">
      <c r="Q1025605" s="112"/>
    </row>
    <row r="1025614" customHeight="1" spans="17:17">
      <c r="Q1025614" s="112"/>
    </row>
    <row r="1025623" customHeight="1" spans="17:17">
      <c r="Q1025623" s="112"/>
    </row>
    <row r="1025632" customHeight="1" spans="17:17">
      <c r="Q1025632" s="112"/>
    </row>
    <row r="1025641" customHeight="1" spans="17:17">
      <c r="Q1025641" s="112"/>
    </row>
    <row r="1025650" customHeight="1" spans="17:17">
      <c r="Q1025650" s="112"/>
    </row>
    <row r="1025659" customHeight="1" spans="17:17">
      <c r="Q1025659" s="112"/>
    </row>
    <row r="1025668" customHeight="1" spans="17:17">
      <c r="Q1025668" s="112"/>
    </row>
    <row r="1025677" customHeight="1" spans="17:17">
      <c r="Q1025677" s="112"/>
    </row>
    <row r="1025686" customHeight="1" spans="17:17">
      <c r="Q1025686" s="112"/>
    </row>
    <row r="1025695" customHeight="1" spans="17:17">
      <c r="Q1025695" s="112"/>
    </row>
    <row r="1025704" customHeight="1" spans="17:17">
      <c r="Q1025704" s="112"/>
    </row>
    <row r="1025713" customHeight="1" spans="17:17">
      <c r="Q1025713" s="112"/>
    </row>
    <row r="1025722" customHeight="1" spans="17:17">
      <c r="Q1025722" s="112"/>
    </row>
    <row r="1025731" customHeight="1" spans="17:17">
      <c r="Q1025731" s="112"/>
    </row>
    <row r="1025740" customHeight="1" spans="17:17">
      <c r="Q1025740" s="112"/>
    </row>
    <row r="1025749" customHeight="1" spans="17:17">
      <c r="Q1025749" s="112"/>
    </row>
    <row r="1025758" customHeight="1" spans="17:17">
      <c r="Q1025758" s="112"/>
    </row>
    <row r="1025767" customHeight="1" spans="17:17">
      <c r="Q1025767" s="112"/>
    </row>
    <row r="1025776" customHeight="1" spans="17:17">
      <c r="Q1025776" s="112"/>
    </row>
    <row r="1025785" customHeight="1" spans="17:17">
      <c r="Q1025785" s="112"/>
    </row>
    <row r="1025794" customHeight="1" spans="17:17">
      <c r="Q1025794" s="112"/>
    </row>
    <row r="1025803" customHeight="1" spans="17:17">
      <c r="Q1025803" s="112"/>
    </row>
    <row r="1025812" customHeight="1" spans="17:17">
      <c r="Q1025812" s="112"/>
    </row>
    <row r="1025821" customHeight="1" spans="17:17">
      <c r="Q1025821" s="112"/>
    </row>
    <row r="1025830" customHeight="1" spans="17:17">
      <c r="Q1025830" s="112"/>
    </row>
    <row r="1025839" customHeight="1" spans="17:17">
      <c r="Q1025839" s="112"/>
    </row>
    <row r="1025848" customHeight="1" spans="17:17">
      <c r="Q1025848" s="112"/>
    </row>
    <row r="1025857" customHeight="1" spans="17:17">
      <c r="Q1025857" s="112"/>
    </row>
    <row r="1025866" customHeight="1" spans="17:17">
      <c r="Q1025866" s="112"/>
    </row>
    <row r="1025875" customHeight="1" spans="17:17">
      <c r="Q1025875" s="112"/>
    </row>
    <row r="1025884" customHeight="1" spans="17:17">
      <c r="Q1025884" s="112"/>
    </row>
    <row r="1025893" customHeight="1" spans="17:17">
      <c r="Q1025893" s="112"/>
    </row>
    <row r="1025902" customHeight="1" spans="17:17">
      <c r="Q1025902" s="112"/>
    </row>
    <row r="1025911" customHeight="1" spans="17:17">
      <c r="Q1025911" s="112"/>
    </row>
    <row r="1025920" customHeight="1" spans="17:17">
      <c r="Q1025920" s="112"/>
    </row>
    <row r="1025929" customHeight="1" spans="17:17">
      <c r="Q1025929" s="112"/>
    </row>
    <row r="1025938" customHeight="1" spans="17:17">
      <c r="Q1025938" s="112"/>
    </row>
    <row r="1025947" customHeight="1" spans="17:17">
      <c r="Q1025947" s="112"/>
    </row>
    <row r="1025956" customHeight="1" spans="17:17">
      <c r="Q1025956" s="112"/>
    </row>
    <row r="1025965" customHeight="1" spans="17:17">
      <c r="Q1025965" s="112"/>
    </row>
    <row r="1025974" customHeight="1" spans="17:17">
      <c r="Q1025974" s="112"/>
    </row>
    <row r="1025983" customHeight="1" spans="17:17">
      <c r="Q1025983" s="112"/>
    </row>
    <row r="1025992" customHeight="1" spans="17:17">
      <c r="Q1025992" s="112"/>
    </row>
    <row r="1026001" customHeight="1" spans="17:17">
      <c r="Q1026001" s="112"/>
    </row>
    <row r="1026010" customHeight="1" spans="17:17">
      <c r="Q1026010" s="112"/>
    </row>
    <row r="1026019" customHeight="1" spans="17:17">
      <c r="Q1026019" s="112"/>
    </row>
    <row r="1026028" customHeight="1" spans="17:17">
      <c r="Q1026028" s="112"/>
    </row>
    <row r="1026037" customHeight="1" spans="17:17">
      <c r="Q1026037" s="112"/>
    </row>
    <row r="1026046" customHeight="1" spans="17:17">
      <c r="Q1026046" s="112"/>
    </row>
    <row r="1026055" customHeight="1" spans="17:17">
      <c r="Q1026055" s="112"/>
    </row>
    <row r="1026064" customHeight="1" spans="17:17">
      <c r="Q1026064" s="112"/>
    </row>
    <row r="1026073" customHeight="1" spans="17:17">
      <c r="Q1026073" s="112"/>
    </row>
    <row r="1026082" customHeight="1" spans="17:17">
      <c r="Q1026082" s="112"/>
    </row>
    <row r="1026091" customHeight="1" spans="17:17">
      <c r="Q1026091" s="112"/>
    </row>
    <row r="1026100" customHeight="1" spans="17:17">
      <c r="Q1026100" s="112"/>
    </row>
    <row r="1026109" customHeight="1" spans="17:17">
      <c r="Q1026109" s="112"/>
    </row>
    <row r="1026118" customHeight="1" spans="17:17">
      <c r="Q1026118" s="112"/>
    </row>
    <row r="1026127" customHeight="1" spans="17:17">
      <c r="Q1026127" s="112"/>
    </row>
    <row r="1026136" customHeight="1" spans="17:17">
      <c r="Q1026136" s="112"/>
    </row>
    <row r="1026145" customHeight="1" spans="17:17">
      <c r="Q1026145" s="112"/>
    </row>
    <row r="1026154" customHeight="1" spans="17:17">
      <c r="Q1026154" s="112"/>
    </row>
    <row r="1026163" customHeight="1" spans="17:17">
      <c r="Q1026163" s="112"/>
    </row>
    <row r="1026172" customHeight="1" spans="17:17">
      <c r="Q1026172" s="112"/>
    </row>
    <row r="1026181" customHeight="1" spans="17:17">
      <c r="Q1026181" s="112"/>
    </row>
    <row r="1026190" customHeight="1" spans="17:17">
      <c r="Q1026190" s="112"/>
    </row>
    <row r="1026199" customHeight="1" spans="17:17">
      <c r="Q1026199" s="112"/>
    </row>
    <row r="1026208" customHeight="1" spans="17:17">
      <c r="Q1026208" s="112"/>
    </row>
    <row r="1026217" customHeight="1" spans="17:17">
      <c r="Q1026217" s="112"/>
    </row>
    <row r="1026226" customHeight="1" spans="17:17">
      <c r="Q1026226" s="112"/>
    </row>
    <row r="1026235" customHeight="1" spans="17:17">
      <c r="Q1026235" s="112"/>
    </row>
    <row r="1026244" customHeight="1" spans="17:17">
      <c r="Q1026244" s="112"/>
    </row>
    <row r="1026253" customHeight="1" spans="17:17">
      <c r="Q1026253" s="112"/>
    </row>
    <row r="1026262" customHeight="1" spans="17:17">
      <c r="Q1026262" s="112"/>
    </row>
    <row r="1026271" customHeight="1" spans="17:17">
      <c r="Q1026271" s="112"/>
    </row>
    <row r="1026280" customHeight="1" spans="17:17">
      <c r="Q1026280" s="112"/>
    </row>
    <row r="1026289" customHeight="1" spans="17:17">
      <c r="Q1026289" s="112"/>
    </row>
    <row r="1026298" customHeight="1" spans="17:17">
      <c r="Q1026298" s="112"/>
    </row>
    <row r="1026307" customHeight="1" spans="17:17">
      <c r="Q1026307" s="112"/>
    </row>
    <row r="1026316" customHeight="1" spans="17:17">
      <c r="Q1026316" s="112"/>
    </row>
    <row r="1026325" customHeight="1" spans="17:17">
      <c r="Q1026325" s="112"/>
    </row>
    <row r="1026334" customHeight="1" spans="17:17">
      <c r="Q1026334" s="112"/>
    </row>
    <row r="1026343" customHeight="1" spans="17:17">
      <c r="Q1026343" s="112"/>
    </row>
    <row r="1026352" customHeight="1" spans="17:17">
      <c r="Q1026352" s="112"/>
    </row>
    <row r="1026361" customHeight="1" spans="17:17">
      <c r="Q1026361" s="112"/>
    </row>
    <row r="1026370" customHeight="1" spans="17:17">
      <c r="Q1026370" s="112"/>
    </row>
    <row r="1026379" customHeight="1" spans="17:17">
      <c r="Q1026379" s="112"/>
    </row>
    <row r="1026388" customHeight="1" spans="17:17">
      <c r="Q1026388" s="112"/>
    </row>
    <row r="1026397" customHeight="1" spans="17:17">
      <c r="Q1026397" s="112"/>
    </row>
    <row r="1026406" customHeight="1" spans="17:17">
      <c r="Q1026406" s="112"/>
    </row>
    <row r="1026415" customHeight="1" spans="17:17">
      <c r="Q1026415" s="112"/>
    </row>
    <row r="1026424" customHeight="1" spans="17:17">
      <c r="Q1026424" s="112"/>
    </row>
    <row r="1026433" customHeight="1" spans="17:17">
      <c r="Q1026433" s="112"/>
    </row>
    <row r="1026442" customHeight="1" spans="17:17">
      <c r="Q1026442" s="112"/>
    </row>
    <row r="1026451" customHeight="1" spans="17:17">
      <c r="Q1026451" s="112"/>
    </row>
    <row r="1026460" customHeight="1" spans="17:17">
      <c r="Q1026460" s="112"/>
    </row>
    <row r="1026469" customHeight="1" spans="17:17">
      <c r="Q1026469" s="112"/>
    </row>
    <row r="1026478" customHeight="1" spans="17:17">
      <c r="Q1026478" s="112"/>
    </row>
    <row r="1026487" customHeight="1" spans="17:17">
      <c r="Q1026487" s="112"/>
    </row>
    <row r="1026496" customHeight="1" spans="17:17">
      <c r="Q1026496" s="112"/>
    </row>
    <row r="1026505" customHeight="1" spans="17:17">
      <c r="Q1026505" s="112"/>
    </row>
    <row r="1026514" customHeight="1" spans="17:17">
      <c r="Q1026514" s="112"/>
    </row>
    <row r="1026523" customHeight="1" spans="17:17">
      <c r="Q1026523" s="112"/>
    </row>
    <row r="1026532" customHeight="1" spans="17:17">
      <c r="Q1026532" s="112"/>
    </row>
    <row r="1026541" customHeight="1" spans="17:17">
      <c r="Q1026541" s="112"/>
    </row>
    <row r="1026550" customHeight="1" spans="17:17">
      <c r="Q1026550" s="112"/>
    </row>
    <row r="1026559" customHeight="1" spans="17:17">
      <c r="Q1026559" s="112"/>
    </row>
    <row r="1026568" customHeight="1" spans="17:17">
      <c r="Q1026568" s="112"/>
    </row>
    <row r="1026577" customHeight="1" spans="17:17">
      <c r="Q1026577" s="112"/>
    </row>
    <row r="1026586" customHeight="1" spans="17:17">
      <c r="Q1026586" s="112"/>
    </row>
    <row r="1026595" customHeight="1" spans="17:17">
      <c r="Q1026595" s="112"/>
    </row>
    <row r="1026604" customHeight="1" spans="17:17">
      <c r="Q1026604" s="112"/>
    </row>
    <row r="1026613" customHeight="1" spans="17:17">
      <c r="Q1026613" s="112"/>
    </row>
    <row r="1026622" customHeight="1" spans="17:17">
      <c r="Q1026622" s="112"/>
    </row>
    <row r="1026631" customHeight="1" spans="17:17">
      <c r="Q1026631" s="112"/>
    </row>
    <row r="1026640" customHeight="1" spans="17:17">
      <c r="Q1026640" s="112"/>
    </row>
    <row r="1026649" customHeight="1" spans="17:17">
      <c r="Q1026649" s="112"/>
    </row>
    <row r="1026658" customHeight="1" spans="17:17">
      <c r="Q1026658" s="112"/>
    </row>
    <row r="1026667" customHeight="1" spans="17:17">
      <c r="Q1026667" s="112"/>
    </row>
    <row r="1026676" customHeight="1" spans="17:17">
      <c r="Q1026676" s="112"/>
    </row>
    <row r="1026685" customHeight="1" spans="17:17">
      <c r="Q1026685" s="112"/>
    </row>
    <row r="1026694" customHeight="1" spans="17:17">
      <c r="Q1026694" s="112"/>
    </row>
    <row r="1026703" customHeight="1" spans="17:17">
      <c r="Q1026703" s="112"/>
    </row>
    <row r="1026712" customHeight="1" spans="17:17">
      <c r="Q1026712" s="112"/>
    </row>
    <row r="1026721" customHeight="1" spans="17:17">
      <c r="Q1026721" s="112"/>
    </row>
    <row r="1026730" customHeight="1" spans="17:17">
      <c r="Q1026730" s="112"/>
    </row>
    <row r="1026739" customHeight="1" spans="17:17">
      <c r="Q1026739" s="112"/>
    </row>
    <row r="1026748" customHeight="1" spans="17:17">
      <c r="Q1026748" s="112"/>
    </row>
    <row r="1026757" customHeight="1" spans="17:17">
      <c r="Q1026757" s="112"/>
    </row>
    <row r="1026766" customHeight="1" spans="17:17">
      <c r="Q1026766" s="112"/>
    </row>
    <row r="1026775" customHeight="1" spans="17:17">
      <c r="Q1026775" s="112"/>
    </row>
    <row r="1026784" customHeight="1" spans="17:17">
      <c r="Q1026784" s="112"/>
    </row>
    <row r="1026793" customHeight="1" spans="17:17">
      <c r="Q1026793" s="112"/>
    </row>
    <row r="1026802" customHeight="1" spans="17:17">
      <c r="Q1026802" s="112"/>
    </row>
    <row r="1026811" customHeight="1" spans="17:17">
      <c r="Q1026811" s="112"/>
    </row>
    <row r="1026820" customHeight="1" spans="17:17">
      <c r="Q1026820" s="112"/>
    </row>
    <row r="1026829" customHeight="1" spans="17:17">
      <c r="Q1026829" s="112"/>
    </row>
    <row r="1026838" customHeight="1" spans="17:17">
      <c r="Q1026838" s="112"/>
    </row>
    <row r="1026847" customHeight="1" spans="17:17">
      <c r="Q1026847" s="112"/>
    </row>
    <row r="1026856" customHeight="1" spans="17:17">
      <c r="Q1026856" s="112"/>
    </row>
    <row r="1026865" customHeight="1" spans="17:17">
      <c r="Q1026865" s="112"/>
    </row>
    <row r="1026874" customHeight="1" spans="17:17">
      <c r="Q1026874" s="112"/>
    </row>
    <row r="1026883" customHeight="1" spans="17:17">
      <c r="Q1026883" s="112"/>
    </row>
    <row r="1026892" customHeight="1" spans="17:17">
      <c r="Q1026892" s="112"/>
    </row>
    <row r="1026901" customHeight="1" spans="17:17">
      <c r="Q1026901" s="112"/>
    </row>
    <row r="1026910" customHeight="1" spans="17:17">
      <c r="Q1026910" s="112"/>
    </row>
    <row r="1026919" customHeight="1" spans="17:17">
      <c r="Q1026919" s="112"/>
    </row>
    <row r="1026928" customHeight="1" spans="17:17">
      <c r="Q1026928" s="112"/>
    </row>
    <row r="1026937" customHeight="1" spans="17:17">
      <c r="Q1026937" s="112"/>
    </row>
    <row r="1026946" customHeight="1" spans="17:17">
      <c r="Q1026946" s="112"/>
    </row>
    <row r="1026955" customHeight="1" spans="17:17">
      <c r="Q1026955" s="112"/>
    </row>
    <row r="1026964" customHeight="1" spans="17:17">
      <c r="Q1026964" s="112"/>
    </row>
    <row r="1026973" customHeight="1" spans="17:17">
      <c r="Q1026973" s="112"/>
    </row>
    <row r="1026982" customHeight="1" spans="17:17">
      <c r="Q1026982" s="112"/>
    </row>
    <row r="1026991" customHeight="1" spans="17:17">
      <c r="Q1026991" s="112"/>
    </row>
    <row r="1027000" customHeight="1" spans="17:17">
      <c r="Q1027000" s="112"/>
    </row>
    <row r="1027009" customHeight="1" spans="17:17">
      <c r="Q1027009" s="112"/>
    </row>
    <row r="1027018" customHeight="1" spans="17:17">
      <c r="Q1027018" s="112"/>
    </row>
    <row r="1027027" customHeight="1" spans="17:17">
      <c r="Q1027027" s="112"/>
    </row>
    <row r="1027036" customHeight="1" spans="17:17">
      <c r="Q1027036" s="112"/>
    </row>
    <row r="1027045" customHeight="1" spans="17:17">
      <c r="Q1027045" s="112"/>
    </row>
    <row r="1027054" customHeight="1" spans="17:17">
      <c r="Q1027054" s="112"/>
    </row>
    <row r="1027063" customHeight="1" spans="17:17">
      <c r="Q1027063" s="112"/>
    </row>
    <row r="1027072" customHeight="1" spans="17:17">
      <c r="Q1027072" s="112"/>
    </row>
    <row r="1027081" customHeight="1" spans="17:17">
      <c r="Q1027081" s="112"/>
    </row>
    <row r="1027090" customHeight="1" spans="17:17">
      <c r="Q1027090" s="112"/>
    </row>
    <row r="1027099" customHeight="1" spans="17:17">
      <c r="Q1027099" s="112"/>
    </row>
    <row r="1027108" customHeight="1" spans="17:17">
      <c r="Q1027108" s="112"/>
    </row>
    <row r="1027117" customHeight="1" spans="17:17">
      <c r="Q1027117" s="112"/>
    </row>
    <row r="1027126" customHeight="1" spans="17:17">
      <c r="Q1027126" s="112"/>
    </row>
    <row r="1027135" customHeight="1" spans="17:17">
      <c r="Q1027135" s="112"/>
    </row>
    <row r="1027144" customHeight="1" spans="17:17">
      <c r="Q1027144" s="112"/>
    </row>
    <row r="1027153" customHeight="1" spans="17:17">
      <c r="Q1027153" s="112"/>
    </row>
    <row r="1027162" customHeight="1" spans="17:17">
      <c r="Q1027162" s="112"/>
    </row>
    <row r="1027171" customHeight="1" spans="17:17">
      <c r="Q1027171" s="112"/>
    </row>
    <row r="1027180" customHeight="1" spans="17:17">
      <c r="Q1027180" s="112"/>
    </row>
    <row r="1027189" customHeight="1" spans="17:17">
      <c r="Q1027189" s="112"/>
    </row>
    <row r="1027198" customHeight="1" spans="17:17">
      <c r="Q1027198" s="112"/>
    </row>
    <row r="1027207" customHeight="1" spans="17:17">
      <c r="Q1027207" s="112"/>
    </row>
    <row r="1027216" customHeight="1" spans="17:17">
      <c r="Q1027216" s="112"/>
    </row>
    <row r="1027225" customHeight="1" spans="17:17">
      <c r="Q1027225" s="112"/>
    </row>
    <row r="1027234" customHeight="1" spans="17:17">
      <c r="Q1027234" s="112"/>
    </row>
    <row r="1027243" customHeight="1" spans="17:17">
      <c r="Q1027243" s="112"/>
    </row>
    <row r="1027252" customHeight="1" spans="17:17">
      <c r="Q1027252" s="112"/>
    </row>
    <row r="1027261" customHeight="1" spans="17:17">
      <c r="Q1027261" s="112"/>
    </row>
    <row r="1027270" customHeight="1" spans="17:17">
      <c r="Q1027270" s="112"/>
    </row>
    <row r="1027279" customHeight="1" spans="17:17">
      <c r="Q1027279" s="112"/>
    </row>
    <row r="1027288" customHeight="1" spans="17:17">
      <c r="Q1027288" s="112"/>
    </row>
    <row r="1027297" customHeight="1" spans="17:17">
      <c r="Q1027297" s="112"/>
    </row>
    <row r="1027306" customHeight="1" spans="17:17">
      <c r="Q1027306" s="112"/>
    </row>
    <row r="1027315" customHeight="1" spans="17:17">
      <c r="Q1027315" s="112"/>
    </row>
    <row r="1027324" customHeight="1" spans="17:17">
      <c r="Q1027324" s="112"/>
    </row>
    <row r="1027333" customHeight="1" spans="17:17">
      <c r="Q1027333" s="112"/>
    </row>
    <row r="1027342" customHeight="1" spans="17:17">
      <c r="Q1027342" s="112"/>
    </row>
    <row r="1027351" customHeight="1" spans="17:17">
      <c r="Q1027351" s="112"/>
    </row>
    <row r="1027360" customHeight="1" spans="17:17">
      <c r="Q1027360" s="112"/>
    </row>
    <row r="1027369" customHeight="1" spans="17:17">
      <c r="Q1027369" s="112"/>
    </row>
    <row r="1027378" customHeight="1" spans="17:17">
      <c r="Q1027378" s="112"/>
    </row>
    <row r="1027387" customHeight="1" spans="17:17">
      <c r="Q1027387" s="112"/>
    </row>
    <row r="1027396" customHeight="1" spans="17:17">
      <c r="Q1027396" s="112"/>
    </row>
    <row r="1027405" customHeight="1" spans="17:17">
      <c r="Q1027405" s="112"/>
    </row>
    <row r="1027414" customHeight="1" spans="17:17">
      <c r="Q1027414" s="112"/>
    </row>
    <row r="1027423" customHeight="1" spans="17:17">
      <c r="Q1027423" s="112"/>
    </row>
    <row r="1027432" customHeight="1" spans="17:17">
      <c r="Q1027432" s="112"/>
    </row>
    <row r="1027441" customHeight="1" spans="17:17">
      <c r="Q1027441" s="112"/>
    </row>
    <row r="1027450" customHeight="1" spans="17:17">
      <c r="Q1027450" s="112"/>
    </row>
    <row r="1027459" customHeight="1" spans="17:17">
      <c r="Q1027459" s="112"/>
    </row>
    <row r="1027468" customHeight="1" spans="17:17">
      <c r="Q1027468" s="112"/>
    </row>
    <row r="1027477" customHeight="1" spans="17:17">
      <c r="Q1027477" s="112"/>
    </row>
    <row r="1027486" customHeight="1" spans="17:17">
      <c r="Q1027486" s="112"/>
    </row>
    <row r="1027495" customHeight="1" spans="17:17">
      <c r="Q1027495" s="112"/>
    </row>
    <row r="1027504" customHeight="1" spans="17:17">
      <c r="Q1027504" s="112"/>
    </row>
    <row r="1027513" customHeight="1" spans="17:17">
      <c r="Q1027513" s="112"/>
    </row>
    <row r="1027522" customHeight="1" spans="17:17">
      <c r="Q1027522" s="112"/>
    </row>
    <row r="1027531" customHeight="1" spans="17:17">
      <c r="Q1027531" s="112"/>
    </row>
    <row r="1027540" customHeight="1" spans="17:17">
      <c r="Q1027540" s="112"/>
    </row>
    <row r="1027549" customHeight="1" spans="17:17">
      <c r="Q1027549" s="112"/>
    </row>
    <row r="1027558" customHeight="1" spans="17:17">
      <c r="Q1027558" s="112"/>
    </row>
    <row r="1027567" customHeight="1" spans="17:17">
      <c r="Q1027567" s="112"/>
    </row>
    <row r="1027576" customHeight="1" spans="17:17">
      <c r="Q1027576" s="112"/>
    </row>
    <row r="1027585" customHeight="1" spans="17:17">
      <c r="Q1027585" s="112"/>
    </row>
    <row r="1027594" customHeight="1" spans="17:17">
      <c r="Q1027594" s="112"/>
    </row>
    <row r="1027603" customHeight="1" spans="17:17">
      <c r="Q1027603" s="112"/>
    </row>
    <row r="1027612" customHeight="1" spans="17:17">
      <c r="Q1027612" s="112"/>
    </row>
    <row r="1027621" customHeight="1" spans="17:17">
      <c r="Q1027621" s="112"/>
    </row>
    <row r="1027630" customHeight="1" spans="17:17">
      <c r="Q1027630" s="112"/>
    </row>
    <row r="1027639" customHeight="1" spans="17:17">
      <c r="Q1027639" s="112"/>
    </row>
    <row r="1027648" customHeight="1" spans="17:17">
      <c r="Q1027648" s="112"/>
    </row>
    <row r="1027657" customHeight="1" spans="17:17">
      <c r="Q1027657" s="112"/>
    </row>
    <row r="1027666" customHeight="1" spans="17:17">
      <c r="Q1027666" s="112"/>
    </row>
    <row r="1027675" customHeight="1" spans="17:17">
      <c r="Q1027675" s="112"/>
    </row>
    <row r="1027684" customHeight="1" spans="17:17">
      <c r="Q1027684" s="112"/>
    </row>
    <row r="1027693" customHeight="1" spans="17:17">
      <c r="Q1027693" s="112"/>
    </row>
    <row r="1027702" customHeight="1" spans="17:17">
      <c r="Q1027702" s="112"/>
    </row>
    <row r="1027711" customHeight="1" spans="17:17">
      <c r="Q1027711" s="112"/>
    </row>
    <row r="1027720" customHeight="1" spans="17:17">
      <c r="Q1027720" s="112"/>
    </row>
    <row r="1027729" customHeight="1" spans="17:17">
      <c r="Q1027729" s="112"/>
    </row>
    <row r="1027738" customHeight="1" spans="17:17">
      <c r="Q1027738" s="112"/>
    </row>
    <row r="1027747" customHeight="1" spans="17:17">
      <c r="Q1027747" s="112"/>
    </row>
    <row r="1027756" customHeight="1" spans="17:17">
      <c r="Q1027756" s="112"/>
    </row>
    <row r="1027765" customHeight="1" spans="17:17">
      <c r="Q1027765" s="112"/>
    </row>
    <row r="1027774" customHeight="1" spans="17:17">
      <c r="Q1027774" s="112"/>
    </row>
    <row r="1027783" customHeight="1" spans="17:17">
      <c r="Q1027783" s="112"/>
    </row>
    <row r="1027792" customHeight="1" spans="17:17">
      <c r="Q1027792" s="112"/>
    </row>
    <row r="1027801" customHeight="1" spans="17:17">
      <c r="Q1027801" s="112"/>
    </row>
    <row r="1027810" customHeight="1" spans="17:17">
      <c r="Q1027810" s="112"/>
    </row>
    <row r="1027819" customHeight="1" spans="17:17">
      <c r="Q1027819" s="112"/>
    </row>
    <row r="1027828" customHeight="1" spans="17:17">
      <c r="Q1027828" s="112"/>
    </row>
    <row r="1027837" customHeight="1" spans="17:17">
      <c r="Q1027837" s="112"/>
    </row>
    <row r="1027846" customHeight="1" spans="17:17">
      <c r="Q1027846" s="112"/>
    </row>
    <row r="1027855" customHeight="1" spans="17:17">
      <c r="Q1027855" s="112"/>
    </row>
    <row r="1027864" customHeight="1" spans="17:17">
      <c r="Q1027864" s="112"/>
    </row>
    <row r="1027873" customHeight="1" spans="17:17">
      <c r="Q1027873" s="112"/>
    </row>
    <row r="1027882" customHeight="1" spans="17:17">
      <c r="Q1027882" s="112"/>
    </row>
    <row r="1027891" customHeight="1" spans="17:17">
      <c r="Q1027891" s="112"/>
    </row>
    <row r="1027900" customHeight="1" spans="17:17">
      <c r="Q1027900" s="112"/>
    </row>
    <row r="1027909" customHeight="1" spans="17:17">
      <c r="Q1027909" s="112"/>
    </row>
    <row r="1027918" customHeight="1" spans="17:17">
      <c r="Q1027918" s="112"/>
    </row>
    <row r="1027927" customHeight="1" spans="17:17">
      <c r="Q1027927" s="112"/>
    </row>
    <row r="1027936" customHeight="1" spans="17:17">
      <c r="Q1027936" s="112"/>
    </row>
    <row r="1027945" customHeight="1" spans="17:17">
      <c r="Q1027945" s="112"/>
    </row>
    <row r="1027954" customHeight="1" spans="17:17">
      <c r="Q1027954" s="112"/>
    </row>
    <row r="1027963" customHeight="1" spans="17:17">
      <c r="Q1027963" s="112"/>
    </row>
    <row r="1027972" customHeight="1" spans="17:17">
      <c r="Q1027972" s="112"/>
    </row>
    <row r="1027981" customHeight="1" spans="17:17">
      <c r="Q1027981" s="112"/>
    </row>
    <row r="1027990" customHeight="1" spans="17:17">
      <c r="Q1027990" s="112"/>
    </row>
    <row r="1027999" customHeight="1" spans="17:17">
      <c r="Q1027999" s="112"/>
    </row>
    <row r="1028008" customHeight="1" spans="17:17">
      <c r="Q1028008" s="112"/>
    </row>
    <row r="1028017" customHeight="1" spans="17:17">
      <c r="Q1028017" s="112"/>
    </row>
    <row r="1028026" customHeight="1" spans="17:17">
      <c r="Q1028026" s="112"/>
    </row>
    <row r="1028035" customHeight="1" spans="17:17">
      <c r="Q1028035" s="112"/>
    </row>
    <row r="1028044" customHeight="1" spans="17:17">
      <c r="Q1028044" s="112"/>
    </row>
    <row r="1028053" customHeight="1" spans="17:17">
      <c r="Q1028053" s="112"/>
    </row>
    <row r="1028062" customHeight="1" spans="17:17">
      <c r="Q1028062" s="112"/>
    </row>
    <row r="1028071" customHeight="1" spans="17:17">
      <c r="Q1028071" s="112"/>
    </row>
    <row r="1028080" customHeight="1" spans="17:17">
      <c r="Q1028080" s="112"/>
    </row>
    <row r="1028089" customHeight="1" spans="17:17">
      <c r="Q1028089" s="112"/>
    </row>
    <row r="1028098" customHeight="1" spans="17:17">
      <c r="Q1028098" s="112"/>
    </row>
    <row r="1028107" customHeight="1" spans="17:17">
      <c r="Q1028107" s="112"/>
    </row>
    <row r="1028116" customHeight="1" spans="17:17">
      <c r="Q1028116" s="112"/>
    </row>
    <row r="1028125" customHeight="1" spans="17:17">
      <c r="Q1028125" s="112"/>
    </row>
    <row r="1028134" customHeight="1" spans="17:17">
      <c r="Q1028134" s="112"/>
    </row>
    <row r="1028143" customHeight="1" spans="17:17">
      <c r="Q1028143" s="112"/>
    </row>
    <row r="1028152" customHeight="1" spans="17:17">
      <c r="Q1028152" s="112"/>
    </row>
    <row r="1028161" customHeight="1" spans="17:17">
      <c r="Q1028161" s="112"/>
    </row>
    <row r="1028170" customHeight="1" spans="17:17">
      <c r="Q1028170" s="112"/>
    </row>
    <row r="1028179" customHeight="1" spans="17:17">
      <c r="Q1028179" s="112"/>
    </row>
    <row r="1028188" customHeight="1" spans="17:17">
      <c r="Q1028188" s="112"/>
    </row>
    <row r="1028197" customHeight="1" spans="17:17">
      <c r="Q1028197" s="112"/>
    </row>
    <row r="1028206" customHeight="1" spans="17:17">
      <c r="Q1028206" s="112"/>
    </row>
    <row r="1028215" customHeight="1" spans="17:17">
      <c r="Q1028215" s="112"/>
    </row>
    <row r="1028224" customHeight="1" spans="17:17">
      <c r="Q1028224" s="112"/>
    </row>
    <row r="1028233" customHeight="1" spans="17:17">
      <c r="Q1028233" s="112"/>
    </row>
    <row r="1028242" customHeight="1" spans="17:17">
      <c r="Q1028242" s="112"/>
    </row>
    <row r="1028251" customHeight="1" spans="17:17">
      <c r="Q1028251" s="112"/>
    </row>
    <row r="1028260" customHeight="1" spans="17:17">
      <c r="Q1028260" s="112"/>
    </row>
    <row r="1028269" customHeight="1" spans="17:17">
      <c r="Q1028269" s="112"/>
    </row>
    <row r="1028278" customHeight="1" spans="17:17">
      <c r="Q1028278" s="112"/>
    </row>
    <row r="1028287" customHeight="1" spans="17:17">
      <c r="Q1028287" s="112"/>
    </row>
    <row r="1028296" customHeight="1" spans="17:17">
      <c r="Q1028296" s="112"/>
    </row>
    <row r="1028305" customHeight="1" spans="17:17">
      <c r="Q1028305" s="112"/>
    </row>
    <row r="1028314" customHeight="1" spans="17:17">
      <c r="Q1028314" s="112"/>
    </row>
    <row r="1028323" customHeight="1" spans="17:17">
      <c r="Q1028323" s="112"/>
    </row>
    <row r="1028332" customHeight="1" spans="17:17">
      <c r="Q1028332" s="112"/>
    </row>
    <row r="1028341" customHeight="1" spans="17:17">
      <c r="Q1028341" s="112"/>
    </row>
    <row r="1028350" customHeight="1" spans="17:17">
      <c r="Q1028350" s="112"/>
    </row>
    <row r="1028359" customHeight="1" spans="17:17">
      <c r="Q1028359" s="112"/>
    </row>
    <row r="1028368" customHeight="1" spans="17:17">
      <c r="Q1028368" s="112"/>
    </row>
    <row r="1028377" customHeight="1" spans="17:17">
      <c r="Q1028377" s="112"/>
    </row>
    <row r="1028386" customHeight="1" spans="17:17">
      <c r="Q1028386" s="112"/>
    </row>
    <row r="1028395" customHeight="1" spans="17:17">
      <c r="Q1028395" s="112"/>
    </row>
    <row r="1028404" customHeight="1" spans="17:17">
      <c r="Q1028404" s="112"/>
    </row>
    <row r="1028413" customHeight="1" spans="17:17">
      <c r="Q1028413" s="112"/>
    </row>
    <row r="1028422" customHeight="1" spans="17:17">
      <c r="Q1028422" s="112"/>
    </row>
    <row r="1028431" customHeight="1" spans="17:17">
      <c r="Q1028431" s="112"/>
    </row>
    <row r="1028440" customHeight="1" spans="17:17">
      <c r="Q1028440" s="112"/>
    </row>
    <row r="1028449" customHeight="1" spans="17:17">
      <c r="Q1028449" s="112"/>
    </row>
    <row r="1028458" customHeight="1" spans="17:17">
      <c r="Q1028458" s="112"/>
    </row>
    <row r="1028467" customHeight="1" spans="17:17">
      <c r="Q1028467" s="112"/>
    </row>
    <row r="1028476" customHeight="1" spans="17:17">
      <c r="Q1028476" s="112"/>
    </row>
    <row r="1028485" customHeight="1" spans="17:17">
      <c r="Q1028485" s="112"/>
    </row>
    <row r="1028494" customHeight="1" spans="17:17">
      <c r="Q1028494" s="112"/>
    </row>
    <row r="1028503" customHeight="1" spans="17:17">
      <c r="Q1028503" s="112"/>
    </row>
    <row r="1028512" customHeight="1" spans="17:17">
      <c r="Q1028512" s="112"/>
    </row>
    <row r="1028521" customHeight="1" spans="17:17">
      <c r="Q1028521" s="112"/>
    </row>
    <row r="1028530" customHeight="1" spans="17:17">
      <c r="Q1028530" s="112"/>
    </row>
    <row r="1028539" customHeight="1" spans="17:17">
      <c r="Q1028539" s="112"/>
    </row>
    <row r="1028548" customHeight="1" spans="17:17">
      <c r="Q1028548" s="112"/>
    </row>
    <row r="1028557" customHeight="1" spans="17:17">
      <c r="Q1028557" s="112"/>
    </row>
    <row r="1028566" customHeight="1" spans="17:17">
      <c r="Q1028566" s="112"/>
    </row>
    <row r="1028575" customHeight="1" spans="17:17">
      <c r="Q1028575" s="112"/>
    </row>
    <row r="1028584" customHeight="1" spans="17:17">
      <c r="Q1028584" s="112"/>
    </row>
    <row r="1028593" customHeight="1" spans="17:17">
      <c r="Q1028593" s="112"/>
    </row>
    <row r="1028602" customHeight="1" spans="17:17">
      <c r="Q1028602" s="112"/>
    </row>
    <row r="1028611" customHeight="1" spans="17:17">
      <c r="Q1028611" s="112"/>
    </row>
    <row r="1028620" customHeight="1" spans="17:17">
      <c r="Q1028620" s="112"/>
    </row>
    <row r="1028629" customHeight="1" spans="17:17">
      <c r="Q1028629" s="112"/>
    </row>
    <row r="1028638" customHeight="1" spans="17:17">
      <c r="Q1028638" s="112"/>
    </row>
    <row r="1028647" customHeight="1" spans="17:17">
      <c r="Q1028647" s="112"/>
    </row>
    <row r="1028656" customHeight="1" spans="17:17">
      <c r="Q1028656" s="112"/>
    </row>
    <row r="1028665" customHeight="1" spans="17:17">
      <c r="Q1028665" s="112"/>
    </row>
    <row r="1028674" customHeight="1" spans="17:17">
      <c r="Q1028674" s="112"/>
    </row>
    <row r="1028683" customHeight="1" spans="17:17">
      <c r="Q1028683" s="112"/>
    </row>
    <row r="1028692" customHeight="1" spans="17:17">
      <c r="Q1028692" s="112"/>
    </row>
    <row r="1028701" customHeight="1" spans="17:17">
      <c r="Q1028701" s="112"/>
    </row>
    <row r="1028710" customHeight="1" spans="17:17">
      <c r="Q1028710" s="112"/>
    </row>
    <row r="1028719" customHeight="1" spans="17:17">
      <c r="Q1028719" s="112"/>
    </row>
    <row r="1028728" customHeight="1" spans="17:17">
      <c r="Q1028728" s="112"/>
    </row>
    <row r="1028737" customHeight="1" spans="17:17">
      <c r="Q1028737" s="112"/>
    </row>
    <row r="1028746" customHeight="1" spans="17:17">
      <c r="Q1028746" s="112"/>
    </row>
    <row r="1028755" customHeight="1" spans="17:17">
      <c r="Q1028755" s="112"/>
    </row>
    <row r="1028764" customHeight="1" spans="17:17">
      <c r="Q1028764" s="112"/>
    </row>
    <row r="1028773" customHeight="1" spans="17:17">
      <c r="Q1028773" s="112"/>
    </row>
    <row r="1028782" customHeight="1" spans="17:17">
      <c r="Q1028782" s="112"/>
    </row>
    <row r="1028791" customHeight="1" spans="17:17">
      <c r="Q1028791" s="112"/>
    </row>
    <row r="1028800" customHeight="1" spans="17:17">
      <c r="Q1028800" s="112"/>
    </row>
    <row r="1028809" customHeight="1" spans="17:17">
      <c r="Q1028809" s="112"/>
    </row>
    <row r="1028818" customHeight="1" spans="17:17">
      <c r="Q1028818" s="112"/>
    </row>
    <row r="1028827" customHeight="1" spans="17:17">
      <c r="Q1028827" s="112"/>
    </row>
    <row r="1028836" customHeight="1" spans="17:17">
      <c r="Q1028836" s="112"/>
    </row>
    <row r="1028845" customHeight="1" spans="17:17">
      <c r="Q1028845" s="112"/>
    </row>
    <row r="1028854" customHeight="1" spans="17:17">
      <c r="Q1028854" s="112"/>
    </row>
    <row r="1028863" customHeight="1" spans="17:17">
      <c r="Q1028863" s="112"/>
    </row>
    <row r="1028872" customHeight="1" spans="17:17">
      <c r="Q1028872" s="112"/>
    </row>
    <row r="1028881" customHeight="1" spans="17:17">
      <c r="Q1028881" s="112"/>
    </row>
    <row r="1028890" customHeight="1" spans="17:17">
      <c r="Q1028890" s="112"/>
    </row>
    <row r="1028899" customHeight="1" spans="17:17">
      <c r="Q1028899" s="112"/>
    </row>
    <row r="1028908" customHeight="1" spans="17:17">
      <c r="Q1028908" s="112"/>
    </row>
    <row r="1028917" customHeight="1" spans="17:17">
      <c r="Q1028917" s="112"/>
    </row>
    <row r="1028926" customHeight="1" spans="17:17">
      <c r="Q1028926" s="112"/>
    </row>
    <row r="1028935" customHeight="1" spans="17:17">
      <c r="Q1028935" s="112"/>
    </row>
    <row r="1028944" customHeight="1" spans="17:17">
      <c r="Q1028944" s="112"/>
    </row>
    <row r="1028953" customHeight="1" spans="17:17">
      <c r="Q1028953" s="112"/>
    </row>
    <row r="1028962" customHeight="1" spans="17:17">
      <c r="Q1028962" s="112"/>
    </row>
    <row r="1028971" customHeight="1" spans="17:17">
      <c r="Q1028971" s="112"/>
    </row>
    <row r="1028980" customHeight="1" spans="17:17">
      <c r="Q1028980" s="112"/>
    </row>
    <row r="1028989" customHeight="1" spans="17:17">
      <c r="Q1028989" s="112"/>
    </row>
    <row r="1028998" customHeight="1" spans="17:17">
      <c r="Q1028998" s="112"/>
    </row>
    <row r="1029007" customHeight="1" spans="17:17">
      <c r="Q1029007" s="112"/>
    </row>
    <row r="1029016" customHeight="1" spans="17:17">
      <c r="Q1029016" s="112"/>
    </row>
    <row r="1029025" customHeight="1" spans="17:17">
      <c r="Q1029025" s="112"/>
    </row>
    <row r="1029034" customHeight="1" spans="17:17">
      <c r="Q1029034" s="112"/>
    </row>
    <row r="1029043" customHeight="1" spans="17:17">
      <c r="Q1029043" s="112"/>
    </row>
    <row r="1029052" customHeight="1" spans="17:17">
      <c r="Q1029052" s="112"/>
    </row>
    <row r="1029061" customHeight="1" spans="17:17">
      <c r="Q1029061" s="112"/>
    </row>
    <row r="1029070" customHeight="1" spans="17:17">
      <c r="Q1029070" s="112"/>
    </row>
    <row r="1029079" customHeight="1" spans="17:17">
      <c r="Q1029079" s="112"/>
    </row>
    <row r="1029088" customHeight="1" spans="17:17">
      <c r="Q1029088" s="112"/>
    </row>
    <row r="1029097" customHeight="1" spans="17:17">
      <c r="Q1029097" s="112"/>
    </row>
    <row r="1029106" customHeight="1" spans="17:17">
      <c r="Q1029106" s="112"/>
    </row>
    <row r="1029115" customHeight="1" spans="17:17">
      <c r="Q1029115" s="112"/>
    </row>
    <row r="1029124" customHeight="1" spans="17:17">
      <c r="Q1029124" s="112"/>
    </row>
    <row r="1029133" customHeight="1" spans="17:17">
      <c r="Q1029133" s="112"/>
    </row>
    <row r="1029142" customHeight="1" spans="17:17">
      <c r="Q1029142" s="112"/>
    </row>
    <row r="1029151" customHeight="1" spans="17:17">
      <c r="Q1029151" s="112"/>
    </row>
    <row r="1029160" customHeight="1" spans="17:17">
      <c r="Q1029160" s="112"/>
    </row>
    <row r="1029169" customHeight="1" spans="17:17">
      <c r="Q1029169" s="112"/>
    </row>
    <row r="1029178" customHeight="1" spans="17:17">
      <c r="Q1029178" s="112"/>
    </row>
    <row r="1029187" customHeight="1" spans="17:17">
      <c r="Q1029187" s="112"/>
    </row>
    <row r="1029196" customHeight="1" spans="17:17">
      <c r="Q1029196" s="112"/>
    </row>
    <row r="1029205" customHeight="1" spans="17:17">
      <c r="Q1029205" s="112"/>
    </row>
    <row r="1029214" customHeight="1" spans="17:17">
      <c r="Q1029214" s="112"/>
    </row>
    <row r="1029223" customHeight="1" spans="17:17">
      <c r="Q1029223" s="112"/>
    </row>
    <row r="1029232" customHeight="1" spans="17:17">
      <c r="Q1029232" s="112"/>
    </row>
    <row r="1029241" customHeight="1" spans="17:17">
      <c r="Q1029241" s="112"/>
    </row>
    <row r="1029250" customHeight="1" spans="17:17">
      <c r="Q1029250" s="112"/>
    </row>
    <row r="1029259" customHeight="1" spans="17:17">
      <c r="Q1029259" s="112"/>
    </row>
    <row r="1029268" customHeight="1" spans="17:17">
      <c r="Q1029268" s="112"/>
    </row>
    <row r="1029277" customHeight="1" spans="17:17">
      <c r="Q1029277" s="112"/>
    </row>
    <row r="1029286" customHeight="1" spans="17:17">
      <c r="Q1029286" s="112"/>
    </row>
    <row r="1029295" customHeight="1" spans="17:17">
      <c r="Q1029295" s="112"/>
    </row>
    <row r="1029304" customHeight="1" spans="17:17">
      <c r="Q1029304" s="112"/>
    </row>
    <row r="1029313" customHeight="1" spans="17:17">
      <c r="Q1029313" s="112"/>
    </row>
    <row r="1029322" customHeight="1" spans="17:17">
      <c r="Q1029322" s="112"/>
    </row>
    <row r="1029331" customHeight="1" spans="17:17">
      <c r="Q1029331" s="112"/>
    </row>
    <row r="1029340" customHeight="1" spans="17:17">
      <c r="Q1029340" s="112"/>
    </row>
    <row r="1029349" customHeight="1" spans="17:17">
      <c r="Q1029349" s="112"/>
    </row>
    <row r="1029358" customHeight="1" spans="17:17">
      <c r="Q1029358" s="112"/>
    </row>
    <row r="1029367" customHeight="1" spans="17:17">
      <c r="Q1029367" s="112"/>
    </row>
    <row r="1029376" customHeight="1" spans="17:17">
      <c r="Q1029376" s="112"/>
    </row>
    <row r="1029385" customHeight="1" spans="17:17">
      <c r="Q1029385" s="112"/>
    </row>
    <row r="1029394" customHeight="1" spans="17:17">
      <c r="Q1029394" s="112"/>
    </row>
    <row r="1029403" customHeight="1" spans="17:17">
      <c r="Q1029403" s="112"/>
    </row>
    <row r="1029412" customHeight="1" spans="17:17">
      <c r="Q1029412" s="112"/>
    </row>
    <row r="1029421" customHeight="1" spans="17:17">
      <c r="Q1029421" s="112"/>
    </row>
    <row r="1029430" customHeight="1" spans="17:17">
      <c r="Q1029430" s="112"/>
    </row>
    <row r="1029439" customHeight="1" spans="17:17">
      <c r="Q1029439" s="112"/>
    </row>
    <row r="1029448" customHeight="1" spans="17:17">
      <c r="Q1029448" s="112"/>
    </row>
    <row r="1029457" customHeight="1" spans="17:17">
      <c r="Q1029457" s="112"/>
    </row>
    <row r="1029466" customHeight="1" spans="17:17">
      <c r="Q1029466" s="112"/>
    </row>
    <row r="1029475" customHeight="1" spans="17:17">
      <c r="Q1029475" s="112"/>
    </row>
    <row r="1029484" customHeight="1" spans="17:17">
      <c r="Q1029484" s="112"/>
    </row>
    <row r="1029493" customHeight="1" spans="17:17">
      <c r="Q1029493" s="112"/>
    </row>
    <row r="1029502" customHeight="1" spans="17:17">
      <c r="Q1029502" s="112"/>
    </row>
    <row r="1029511" customHeight="1" spans="17:17">
      <c r="Q1029511" s="112"/>
    </row>
    <row r="1029520" customHeight="1" spans="17:17">
      <c r="Q1029520" s="112"/>
    </row>
    <row r="1029529" customHeight="1" spans="17:17">
      <c r="Q1029529" s="112"/>
    </row>
    <row r="1029538" customHeight="1" spans="17:17">
      <c r="Q1029538" s="112"/>
    </row>
    <row r="1029547" customHeight="1" spans="17:17">
      <c r="Q1029547" s="112"/>
    </row>
    <row r="1029556" customHeight="1" spans="17:17">
      <c r="Q1029556" s="112"/>
    </row>
    <row r="1029565" customHeight="1" spans="17:17">
      <c r="Q1029565" s="112"/>
    </row>
    <row r="1029574" customHeight="1" spans="17:17">
      <c r="Q1029574" s="112"/>
    </row>
    <row r="1029583" customHeight="1" spans="17:17">
      <c r="Q1029583" s="112"/>
    </row>
    <row r="1029592" customHeight="1" spans="17:17">
      <c r="Q1029592" s="112"/>
    </row>
    <row r="1029601" customHeight="1" spans="17:17">
      <c r="Q1029601" s="112"/>
    </row>
    <row r="1029610" customHeight="1" spans="17:17">
      <c r="Q1029610" s="112"/>
    </row>
    <row r="1029619" customHeight="1" spans="17:17">
      <c r="Q1029619" s="112"/>
    </row>
    <row r="1029628" customHeight="1" spans="17:17">
      <c r="Q1029628" s="112"/>
    </row>
    <row r="1029637" customHeight="1" spans="17:17">
      <c r="Q1029637" s="112"/>
    </row>
    <row r="1029646" customHeight="1" spans="17:17">
      <c r="Q1029646" s="112"/>
    </row>
    <row r="1029655" customHeight="1" spans="17:17">
      <c r="Q1029655" s="112"/>
    </row>
    <row r="1029664" customHeight="1" spans="17:17">
      <c r="Q1029664" s="112"/>
    </row>
    <row r="1029673" customHeight="1" spans="17:17">
      <c r="Q1029673" s="112"/>
    </row>
    <row r="1029682" customHeight="1" spans="17:17">
      <c r="Q1029682" s="112"/>
    </row>
    <row r="1029691" customHeight="1" spans="17:17">
      <c r="Q1029691" s="112"/>
    </row>
    <row r="1029700" customHeight="1" spans="17:17">
      <c r="Q1029700" s="112"/>
    </row>
    <row r="1029709" customHeight="1" spans="17:17">
      <c r="Q1029709" s="112"/>
    </row>
    <row r="1029718" customHeight="1" spans="17:17">
      <c r="Q1029718" s="112"/>
    </row>
    <row r="1029727" customHeight="1" spans="17:17">
      <c r="Q1029727" s="112"/>
    </row>
    <row r="1029736" customHeight="1" spans="17:17">
      <c r="Q1029736" s="112"/>
    </row>
    <row r="1029745" customHeight="1" spans="17:17">
      <c r="Q1029745" s="112"/>
    </row>
    <row r="1029754" customHeight="1" spans="17:17">
      <c r="Q1029754" s="112"/>
    </row>
    <row r="1029763" customHeight="1" spans="17:17">
      <c r="Q1029763" s="112"/>
    </row>
    <row r="1029772" customHeight="1" spans="17:17">
      <c r="Q1029772" s="112"/>
    </row>
    <row r="1029781" customHeight="1" spans="17:17">
      <c r="Q1029781" s="112"/>
    </row>
    <row r="1029790" customHeight="1" spans="17:17">
      <c r="Q1029790" s="112"/>
    </row>
    <row r="1029799" customHeight="1" spans="17:17">
      <c r="Q1029799" s="112"/>
    </row>
    <row r="1029808" customHeight="1" spans="17:17">
      <c r="Q1029808" s="112"/>
    </row>
    <row r="1029817" customHeight="1" spans="17:17">
      <c r="Q1029817" s="112"/>
    </row>
    <row r="1029826" customHeight="1" spans="17:17">
      <c r="Q1029826" s="112"/>
    </row>
    <row r="1029835" customHeight="1" spans="17:17">
      <c r="Q1029835" s="112"/>
    </row>
    <row r="1029844" customHeight="1" spans="17:17">
      <c r="Q1029844" s="112"/>
    </row>
    <row r="1029853" customHeight="1" spans="17:17">
      <c r="Q1029853" s="112"/>
    </row>
    <row r="1029862" customHeight="1" spans="17:17">
      <c r="Q1029862" s="112"/>
    </row>
    <row r="1029871" customHeight="1" spans="17:17">
      <c r="Q1029871" s="112"/>
    </row>
    <row r="1029880" customHeight="1" spans="17:17">
      <c r="Q1029880" s="112"/>
    </row>
    <row r="1029889" customHeight="1" spans="17:17">
      <c r="Q1029889" s="112"/>
    </row>
    <row r="1029898" customHeight="1" spans="17:17">
      <c r="Q1029898" s="112"/>
    </row>
    <row r="1029907" customHeight="1" spans="17:17">
      <c r="Q1029907" s="112"/>
    </row>
    <row r="1029916" customHeight="1" spans="17:17">
      <c r="Q1029916" s="112"/>
    </row>
    <row r="1029925" customHeight="1" spans="17:17">
      <c r="Q1029925" s="112"/>
    </row>
    <row r="1029934" customHeight="1" spans="17:17">
      <c r="Q1029934" s="112"/>
    </row>
    <row r="1029943" customHeight="1" spans="17:17">
      <c r="Q1029943" s="112"/>
    </row>
    <row r="1029952" customHeight="1" spans="17:17">
      <c r="Q1029952" s="112"/>
    </row>
    <row r="1029961" customHeight="1" spans="17:17">
      <c r="Q1029961" s="112"/>
    </row>
    <row r="1029970" customHeight="1" spans="17:17">
      <c r="Q1029970" s="112"/>
    </row>
    <row r="1029979" customHeight="1" spans="17:17">
      <c r="Q1029979" s="112"/>
    </row>
    <row r="1029988" customHeight="1" spans="17:17">
      <c r="Q1029988" s="112"/>
    </row>
    <row r="1029997" customHeight="1" spans="17:17">
      <c r="Q1029997" s="112"/>
    </row>
    <row r="1030006" customHeight="1" spans="17:17">
      <c r="Q1030006" s="112"/>
    </row>
    <row r="1030015" customHeight="1" spans="17:17">
      <c r="Q1030015" s="112"/>
    </row>
    <row r="1030024" customHeight="1" spans="17:17">
      <c r="Q1030024" s="112"/>
    </row>
    <row r="1030033" customHeight="1" spans="17:17">
      <c r="Q1030033" s="112"/>
    </row>
    <row r="1030042" customHeight="1" spans="17:17">
      <c r="Q1030042" s="112"/>
    </row>
    <row r="1030051" customHeight="1" spans="17:17">
      <c r="Q1030051" s="112"/>
    </row>
    <row r="1030060" customHeight="1" spans="17:17">
      <c r="Q1030060" s="112"/>
    </row>
    <row r="1030069" customHeight="1" spans="17:17">
      <c r="Q1030069" s="112"/>
    </row>
    <row r="1030078" customHeight="1" spans="17:17">
      <c r="Q1030078" s="112"/>
    </row>
    <row r="1030087" customHeight="1" spans="17:17">
      <c r="Q1030087" s="112"/>
    </row>
    <row r="1030096" customHeight="1" spans="17:17">
      <c r="Q1030096" s="112"/>
    </row>
    <row r="1030105" customHeight="1" spans="17:17">
      <c r="Q1030105" s="112"/>
    </row>
    <row r="1030114" customHeight="1" spans="17:17">
      <c r="Q1030114" s="112"/>
    </row>
    <row r="1030123" customHeight="1" spans="17:17">
      <c r="Q1030123" s="112"/>
    </row>
    <row r="1030132" customHeight="1" spans="17:17">
      <c r="Q1030132" s="112"/>
    </row>
    <row r="1030141" customHeight="1" spans="17:17">
      <c r="Q1030141" s="112"/>
    </row>
    <row r="1030150" customHeight="1" spans="17:17">
      <c r="Q1030150" s="112"/>
    </row>
    <row r="1030159" customHeight="1" spans="17:17">
      <c r="Q1030159" s="112"/>
    </row>
    <row r="1030168" customHeight="1" spans="17:17">
      <c r="Q1030168" s="112"/>
    </row>
    <row r="1030177" customHeight="1" spans="17:17">
      <c r="Q1030177" s="112"/>
    </row>
    <row r="1030186" customHeight="1" spans="17:17">
      <c r="Q1030186" s="112"/>
    </row>
    <row r="1030195" customHeight="1" spans="17:17">
      <c r="Q1030195" s="112"/>
    </row>
    <row r="1030204" customHeight="1" spans="17:17">
      <c r="Q1030204" s="112"/>
    </row>
    <row r="1030213" customHeight="1" spans="17:17">
      <c r="Q1030213" s="112"/>
    </row>
    <row r="1030222" customHeight="1" spans="17:17">
      <c r="Q1030222" s="112"/>
    </row>
    <row r="1030231" customHeight="1" spans="17:17">
      <c r="Q1030231" s="112"/>
    </row>
    <row r="1030240" customHeight="1" spans="17:17">
      <c r="Q1030240" s="112"/>
    </row>
    <row r="1030249" customHeight="1" spans="17:17">
      <c r="Q1030249" s="112"/>
    </row>
    <row r="1030258" customHeight="1" spans="17:17">
      <c r="Q1030258" s="112"/>
    </row>
    <row r="1030267" customHeight="1" spans="17:17">
      <c r="Q1030267" s="112"/>
    </row>
    <row r="1030276" customHeight="1" spans="17:17">
      <c r="Q1030276" s="112"/>
    </row>
    <row r="1030285" customHeight="1" spans="17:17">
      <c r="Q1030285" s="112"/>
    </row>
    <row r="1030294" customHeight="1" spans="17:17">
      <c r="Q1030294" s="112"/>
    </row>
    <row r="1030303" customHeight="1" spans="17:17">
      <c r="Q1030303" s="112"/>
    </row>
    <row r="1030312" customHeight="1" spans="17:17">
      <c r="Q1030312" s="112"/>
    </row>
    <row r="1030321" customHeight="1" spans="17:17">
      <c r="Q1030321" s="112"/>
    </row>
    <row r="1030330" customHeight="1" spans="17:17">
      <c r="Q1030330" s="112"/>
    </row>
    <row r="1030339" customHeight="1" spans="17:17">
      <c r="Q1030339" s="112"/>
    </row>
    <row r="1030348" customHeight="1" spans="17:17">
      <c r="Q1030348" s="112"/>
    </row>
    <row r="1030357" customHeight="1" spans="17:17">
      <c r="Q1030357" s="112"/>
    </row>
    <row r="1030366" customHeight="1" spans="17:17">
      <c r="Q1030366" s="112"/>
    </row>
    <row r="1030375" customHeight="1" spans="17:17">
      <c r="Q1030375" s="112"/>
    </row>
    <row r="1030384" customHeight="1" spans="17:17">
      <c r="Q1030384" s="112"/>
    </row>
    <row r="1030393" customHeight="1" spans="17:17">
      <c r="Q1030393" s="112"/>
    </row>
    <row r="1030402" customHeight="1" spans="17:17">
      <c r="Q1030402" s="112"/>
    </row>
    <row r="1030411" customHeight="1" spans="17:17">
      <c r="Q1030411" s="112"/>
    </row>
    <row r="1030420" customHeight="1" spans="17:17">
      <c r="Q1030420" s="112"/>
    </row>
    <row r="1030429" customHeight="1" spans="17:17">
      <c r="Q1030429" s="112"/>
    </row>
    <row r="1030438" customHeight="1" spans="17:17">
      <c r="Q1030438" s="112"/>
    </row>
    <row r="1030447" customHeight="1" spans="17:17">
      <c r="Q1030447" s="112"/>
    </row>
    <row r="1030456" customHeight="1" spans="17:17">
      <c r="Q1030456" s="112"/>
    </row>
    <row r="1030465" customHeight="1" spans="17:17">
      <c r="Q1030465" s="112"/>
    </row>
    <row r="1030474" customHeight="1" spans="17:17">
      <c r="Q1030474" s="112"/>
    </row>
    <row r="1030483" customHeight="1" spans="17:17">
      <c r="Q1030483" s="112"/>
    </row>
    <row r="1030492" customHeight="1" spans="17:17">
      <c r="Q1030492" s="112"/>
    </row>
    <row r="1030501" customHeight="1" spans="17:17">
      <c r="Q1030501" s="112"/>
    </row>
    <row r="1030510" customHeight="1" spans="17:17">
      <c r="Q1030510" s="112"/>
    </row>
    <row r="1030519" customHeight="1" spans="17:17">
      <c r="Q1030519" s="112"/>
    </row>
    <row r="1030528" customHeight="1" spans="17:17">
      <c r="Q1030528" s="112"/>
    </row>
    <row r="1030537" customHeight="1" spans="17:17">
      <c r="Q1030537" s="112"/>
    </row>
    <row r="1030546" customHeight="1" spans="17:17">
      <c r="Q1030546" s="112"/>
    </row>
    <row r="1030555" customHeight="1" spans="17:17">
      <c r="Q1030555" s="112"/>
    </row>
    <row r="1030564" customHeight="1" spans="17:17">
      <c r="Q1030564" s="112"/>
    </row>
    <row r="1030573" customHeight="1" spans="17:17">
      <c r="Q1030573" s="112"/>
    </row>
    <row r="1030582" customHeight="1" spans="17:17">
      <c r="Q1030582" s="112"/>
    </row>
    <row r="1030591" customHeight="1" spans="17:17">
      <c r="Q1030591" s="112"/>
    </row>
    <row r="1030600" customHeight="1" spans="17:17">
      <c r="Q1030600" s="112"/>
    </row>
    <row r="1030609" customHeight="1" spans="17:17">
      <c r="Q1030609" s="112"/>
    </row>
    <row r="1030618" customHeight="1" spans="17:17">
      <c r="Q1030618" s="112"/>
    </row>
    <row r="1030627" customHeight="1" spans="17:17">
      <c r="Q1030627" s="112"/>
    </row>
    <row r="1030636" customHeight="1" spans="17:17">
      <c r="Q1030636" s="112"/>
    </row>
    <row r="1030645" customHeight="1" spans="17:17">
      <c r="Q1030645" s="112"/>
    </row>
    <row r="1030654" customHeight="1" spans="17:17">
      <c r="Q1030654" s="112"/>
    </row>
    <row r="1030663" customHeight="1" spans="17:17">
      <c r="Q1030663" s="112"/>
    </row>
    <row r="1030672" customHeight="1" spans="17:17">
      <c r="Q1030672" s="112"/>
    </row>
    <row r="1030681" customHeight="1" spans="17:17">
      <c r="Q1030681" s="112"/>
    </row>
    <row r="1030690" customHeight="1" spans="17:17">
      <c r="Q1030690" s="112"/>
    </row>
    <row r="1030699" customHeight="1" spans="17:17">
      <c r="Q1030699" s="112"/>
    </row>
    <row r="1030708" customHeight="1" spans="17:17">
      <c r="Q1030708" s="112"/>
    </row>
    <row r="1030717" customHeight="1" spans="17:17">
      <c r="Q1030717" s="112"/>
    </row>
    <row r="1030726" customHeight="1" spans="17:17">
      <c r="Q1030726" s="112"/>
    </row>
    <row r="1030735" customHeight="1" spans="17:17">
      <c r="Q1030735" s="112"/>
    </row>
    <row r="1030744" customHeight="1" spans="17:17">
      <c r="Q1030744" s="112"/>
    </row>
    <row r="1030753" customHeight="1" spans="17:17">
      <c r="Q1030753" s="112"/>
    </row>
    <row r="1030762" customHeight="1" spans="17:17">
      <c r="Q1030762" s="112"/>
    </row>
    <row r="1030771" customHeight="1" spans="17:17">
      <c r="Q1030771" s="112"/>
    </row>
    <row r="1030780" customHeight="1" spans="17:17">
      <c r="Q1030780" s="112"/>
    </row>
    <row r="1030789" customHeight="1" spans="17:17">
      <c r="Q1030789" s="112"/>
    </row>
    <row r="1030798" customHeight="1" spans="17:17">
      <c r="Q1030798" s="112"/>
    </row>
    <row r="1030807" customHeight="1" spans="17:17">
      <c r="Q1030807" s="112"/>
    </row>
    <row r="1030816" customHeight="1" spans="17:17">
      <c r="Q1030816" s="112"/>
    </row>
    <row r="1030825" customHeight="1" spans="17:17">
      <c r="Q1030825" s="112"/>
    </row>
    <row r="1030834" customHeight="1" spans="17:17">
      <c r="Q1030834" s="112"/>
    </row>
    <row r="1030843" customHeight="1" spans="17:17">
      <c r="Q1030843" s="112"/>
    </row>
    <row r="1030852" customHeight="1" spans="17:17">
      <c r="Q1030852" s="112"/>
    </row>
    <row r="1030861" customHeight="1" spans="17:17">
      <c r="Q1030861" s="112"/>
    </row>
    <row r="1030870" customHeight="1" spans="17:17">
      <c r="Q1030870" s="112"/>
    </row>
    <row r="1030879" customHeight="1" spans="17:17">
      <c r="Q1030879" s="112"/>
    </row>
    <row r="1030888" customHeight="1" spans="17:17">
      <c r="Q1030888" s="112"/>
    </row>
    <row r="1030897" customHeight="1" spans="17:17">
      <c r="Q1030897" s="112"/>
    </row>
    <row r="1030906" customHeight="1" spans="17:17">
      <c r="Q1030906" s="112"/>
    </row>
    <row r="1030915" customHeight="1" spans="17:17">
      <c r="Q1030915" s="112"/>
    </row>
    <row r="1030924" customHeight="1" spans="17:17">
      <c r="Q1030924" s="112"/>
    </row>
    <row r="1030933" customHeight="1" spans="17:17">
      <c r="Q1030933" s="112"/>
    </row>
    <row r="1030942" customHeight="1" spans="17:17">
      <c r="Q1030942" s="112"/>
    </row>
    <row r="1030951" customHeight="1" spans="17:17">
      <c r="Q1030951" s="112"/>
    </row>
    <row r="1030960" customHeight="1" spans="17:17">
      <c r="Q1030960" s="112"/>
    </row>
    <row r="1030969" customHeight="1" spans="17:17">
      <c r="Q1030969" s="112"/>
    </row>
    <row r="1030978" customHeight="1" spans="17:17">
      <c r="Q1030978" s="112"/>
    </row>
    <row r="1030987" customHeight="1" spans="17:17">
      <c r="Q1030987" s="112"/>
    </row>
    <row r="1030996" customHeight="1" spans="17:17">
      <c r="Q1030996" s="112"/>
    </row>
    <row r="1031005" customHeight="1" spans="17:17">
      <c r="Q1031005" s="112"/>
    </row>
    <row r="1031014" customHeight="1" spans="17:17">
      <c r="Q1031014" s="112"/>
    </row>
    <row r="1031023" customHeight="1" spans="17:17">
      <c r="Q1031023" s="112"/>
    </row>
    <row r="1031032" customHeight="1" spans="17:17">
      <c r="Q1031032" s="112"/>
    </row>
    <row r="1031041" customHeight="1" spans="17:17">
      <c r="Q1031041" s="112"/>
    </row>
    <row r="1031050" customHeight="1" spans="17:17">
      <c r="Q1031050" s="112"/>
    </row>
    <row r="1031059" customHeight="1" spans="17:17">
      <c r="Q1031059" s="112"/>
    </row>
    <row r="1031068" customHeight="1" spans="17:17">
      <c r="Q1031068" s="112"/>
    </row>
    <row r="1031077" customHeight="1" spans="17:17">
      <c r="Q1031077" s="112"/>
    </row>
    <row r="1031086" customHeight="1" spans="17:17">
      <c r="Q1031086" s="112"/>
    </row>
    <row r="1031095" customHeight="1" spans="17:17">
      <c r="Q1031095" s="112"/>
    </row>
    <row r="1031104" customHeight="1" spans="17:17">
      <c r="Q1031104" s="112"/>
    </row>
    <row r="1031113" customHeight="1" spans="17:17">
      <c r="Q1031113" s="112"/>
    </row>
    <row r="1031122" customHeight="1" spans="17:17">
      <c r="Q1031122" s="112"/>
    </row>
    <row r="1031131" customHeight="1" spans="17:17">
      <c r="Q1031131" s="112"/>
    </row>
    <row r="1031140" customHeight="1" spans="17:17">
      <c r="Q1031140" s="112"/>
    </row>
    <row r="1031149" customHeight="1" spans="17:17">
      <c r="Q1031149" s="112"/>
    </row>
    <row r="1031158" customHeight="1" spans="17:17">
      <c r="Q1031158" s="112"/>
    </row>
    <row r="1031167" customHeight="1" spans="17:17">
      <c r="Q1031167" s="112"/>
    </row>
    <row r="1031176" customHeight="1" spans="17:17">
      <c r="Q1031176" s="112"/>
    </row>
    <row r="1031185" customHeight="1" spans="17:17">
      <c r="Q1031185" s="112"/>
    </row>
    <row r="1031194" customHeight="1" spans="17:17">
      <c r="Q1031194" s="112"/>
    </row>
    <row r="1031203" customHeight="1" spans="17:17">
      <c r="Q1031203" s="112"/>
    </row>
    <row r="1031212" customHeight="1" spans="17:17">
      <c r="Q1031212" s="112"/>
    </row>
    <row r="1031221" customHeight="1" spans="17:17">
      <c r="Q1031221" s="112"/>
    </row>
    <row r="1031230" customHeight="1" spans="17:17">
      <c r="Q1031230" s="112"/>
    </row>
    <row r="1031239" customHeight="1" spans="17:17">
      <c r="Q1031239" s="112"/>
    </row>
    <row r="1031248" customHeight="1" spans="17:17">
      <c r="Q1031248" s="112"/>
    </row>
    <row r="1031257" customHeight="1" spans="17:17">
      <c r="Q1031257" s="112"/>
    </row>
    <row r="1031266" customHeight="1" spans="17:17">
      <c r="Q1031266" s="112"/>
    </row>
    <row r="1031275" customHeight="1" spans="17:17">
      <c r="Q1031275" s="112"/>
    </row>
    <row r="1031284" customHeight="1" spans="17:17">
      <c r="Q1031284" s="112"/>
    </row>
    <row r="1031293" customHeight="1" spans="17:17">
      <c r="Q1031293" s="112"/>
    </row>
    <row r="1031302" customHeight="1" spans="17:17">
      <c r="Q1031302" s="112"/>
    </row>
    <row r="1031311" customHeight="1" spans="17:17">
      <c r="Q1031311" s="112"/>
    </row>
    <row r="1031320" customHeight="1" spans="17:17">
      <c r="Q1031320" s="112"/>
    </row>
    <row r="1031329" customHeight="1" spans="17:17">
      <c r="Q1031329" s="112"/>
    </row>
    <row r="1031338" customHeight="1" spans="17:17">
      <c r="Q1031338" s="112"/>
    </row>
    <row r="1031347" customHeight="1" spans="17:17">
      <c r="Q1031347" s="112"/>
    </row>
    <row r="1031356" customHeight="1" spans="17:17">
      <c r="Q1031356" s="112"/>
    </row>
    <row r="1031365" customHeight="1" spans="17:17">
      <c r="Q1031365" s="112"/>
    </row>
    <row r="1031374" customHeight="1" spans="17:17">
      <c r="Q1031374" s="112"/>
    </row>
    <row r="1031383" customHeight="1" spans="17:17">
      <c r="Q1031383" s="112"/>
    </row>
    <row r="1031392" customHeight="1" spans="17:17">
      <c r="Q1031392" s="112"/>
    </row>
    <row r="1031401" customHeight="1" spans="17:17">
      <c r="Q1031401" s="112"/>
    </row>
    <row r="1031410" customHeight="1" spans="17:17">
      <c r="Q1031410" s="112"/>
    </row>
    <row r="1031419" customHeight="1" spans="17:17">
      <c r="Q1031419" s="112"/>
    </row>
    <row r="1031428" customHeight="1" spans="17:17">
      <c r="Q1031428" s="112"/>
    </row>
    <row r="1031437" customHeight="1" spans="17:17">
      <c r="Q1031437" s="112"/>
    </row>
    <row r="1031446" customHeight="1" spans="17:17">
      <c r="Q1031446" s="112"/>
    </row>
    <row r="1031455" customHeight="1" spans="17:17">
      <c r="Q1031455" s="112"/>
    </row>
    <row r="1031464" customHeight="1" spans="17:17">
      <c r="Q1031464" s="112"/>
    </row>
    <row r="1031473" customHeight="1" spans="17:17">
      <c r="Q1031473" s="112"/>
    </row>
    <row r="1031482" customHeight="1" spans="17:17">
      <c r="Q1031482" s="112"/>
    </row>
    <row r="1031491" customHeight="1" spans="17:17">
      <c r="Q1031491" s="112"/>
    </row>
    <row r="1031500" customHeight="1" spans="17:17">
      <c r="Q1031500" s="112"/>
    </row>
    <row r="1031509" customHeight="1" spans="17:17">
      <c r="Q1031509" s="112"/>
    </row>
    <row r="1031518" customHeight="1" spans="17:17">
      <c r="Q1031518" s="112"/>
    </row>
    <row r="1031527" customHeight="1" spans="17:17">
      <c r="Q1031527" s="112"/>
    </row>
    <row r="1031536" customHeight="1" spans="17:17">
      <c r="Q1031536" s="112"/>
    </row>
    <row r="1031545" customHeight="1" spans="17:17">
      <c r="Q1031545" s="112"/>
    </row>
    <row r="1031554" customHeight="1" spans="17:17">
      <c r="Q1031554" s="112"/>
    </row>
    <row r="1031563" customHeight="1" spans="17:17">
      <c r="Q1031563" s="112"/>
    </row>
    <row r="1031572" customHeight="1" spans="17:17">
      <c r="Q1031572" s="112"/>
    </row>
    <row r="1031581" customHeight="1" spans="17:17">
      <c r="Q1031581" s="112"/>
    </row>
    <row r="1031590" customHeight="1" spans="17:17">
      <c r="Q1031590" s="112"/>
    </row>
    <row r="1031599" customHeight="1" spans="17:17">
      <c r="Q1031599" s="112"/>
    </row>
    <row r="1031608" customHeight="1" spans="17:17">
      <c r="Q1031608" s="112"/>
    </row>
    <row r="1031617" customHeight="1" spans="17:17">
      <c r="Q1031617" s="112"/>
    </row>
    <row r="1031626" customHeight="1" spans="17:17">
      <c r="Q1031626" s="112"/>
    </row>
    <row r="1031635" customHeight="1" spans="17:17">
      <c r="Q1031635" s="112"/>
    </row>
    <row r="1031644" customHeight="1" spans="17:17">
      <c r="Q1031644" s="112"/>
    </row>
    <row r="1031653" customHeight="1" spans="17:17">
      <c r="Q1031653" s="112"/>
    </row>
    <row r="1031662" customHeight="1" spans="17:17">
      <c r="Q1031662" s="112"/>
    </row>
    <row r="1031671" customHeight="1" spans="17:17">
      <c r="Q1031671" s="112"/>
    </row>
    <row r="1031680" customHeight="1" spans="17:17">
      <c r="Q1031680" s="112"/>
    </row>
    <row r="1031689" customHeight="1" spans="17:17">
      <c r="Q1031689" s="112"/>
    </row>
    <row r="1031698" customHeight="1" spans="17:17">
      <c r="Q1031698" s="112"/>
    </row>
    <row r="1031707" customHeight="1" spans="17:17">
      <c r="Q1031707" s="112"/>
    </row>
    <row r="1031716" customHeight="1" spans="17:17">
      <c r="Q1031716" s="112"/>
    </row>
    <row r="1031725" customHeight="1" spans="17:17">
      <c r="Q1031725" s="112"/>
    </row>
    <row r="1031734" customHeight="1" spans="17:17">
      <c r="Q1031734" s="112"/>
    </row>
    <row r="1031743" customHeight="1" spans="17:17">
      <c r="Q1031743" s="112"/>
    </row>
    <row r="1031752" customHeight="1" spans="17:17">
      <c r="Q1031752" s="112"/>
    </row>
    <row r="1031761" customHeight="1" spans="17:17">
      <c r="Q1031761" s="112"/>
    </row>
    <row r="1031770" customHeight="1" spans="17:17">
      <c r="Q1031770" s="112"/>
    </row>
    <row r="1031779" customHeight="1" spans="17:17">
      <c r="Q1031779" s="112"/>
    </row>
    <row r="1031788" customHeight="1" spans="17:17">
      <c r="Q1031788" s="112"/>
    </row>
    <row r="1031797" customHeight="1" spans="17:17">
      <c r="Q1031797" s="112"/>
    </row>
    <row r="1031806" customHeight="1" spans="17:17">
      <c r="Q1031806" s="112"/>
    </row>
    <row r="1031815" customHeight="1" spans="17:17">
      <c r="Q1031815" s="112"/>
    </row>
    <row r="1031824" customHeight="1" spans="17:17">
      <c r="Q1031824" s="112"/>
    </row>
    <row r="1031833" customHeight="1" spans="17:17">
      <c r="Q1031833" s="112"/>
    </row>
    <row r="1031842" customHeight="1" spans="17:17">
      <c r="Q1031842" s="112"/>
    </row>
    <row r="1031851" customHeight="1" spans="17:17">
      <c r="Q1031851" s="112"/>
    </row>
    <row r="1031860" customHeight="1" spans="17:17">
      <c r="Q1031860" s="112"/>
    </row>
    <row r="1031869" customHeight="1" spans="17:17">
      <c r="Q1031869" s="112"/>
    </row>
    <row r="1031878" customHeight="1" spans="17:17">
      <c r="Q1031878" s="112"/>
    </row>
    <row r="1031887" customHeight="1" spans="17:17">
      <c r="Q1031887" s="112"/>
    </row>
    <row r="1031896" customHeight="1" spans="17:17">
      <c r="Q1031896" s="112"/>
    </row>
    <row r="1031905" customHeight="1" spans="17:17">
      <c r="Q1031905" s="112"/>
    </row>
    <row r="1031914" customHeight="1" spans="17:17">
      <c r="Q1031914" s="112"/>
    </row>
    <row r="1031923" customHeight="1" spans="17:17">
      <c r="Q1031923" s="112"/>
    </row>
    <row r="1031932" customHeight="1" spans="17:17">
      <c r="Q1031932" s="112"/>
    </row>
    <row r="1031941" customHeight="1" spans="17:17">
      <c r="Q1031941" s="112"/>
    </row>
    <row r="1031950" customHeight="1" spans="17:17">
      <c r="Q1031950" s="112"/>
    </row>
    <row r="1031959" customHeight="1" spans="17:17">
      <c r="Q1031959" s="112"/>
    </row>
    <row r="1031968" customHeight="1" spans="17:17">
      <c r="Q1031968" s="112"/>
    </row>
    <row r="1031977" customHeight="1" spans="17:17">
      <c r="Q1031977" s="112"/>
    </row>
    <row r="1031986" customHeight="1" spans="17:17">
      <c r="Q1031986" s="112"/>
    </row>
    <row r="1031995" customHeight="1" spans="17:17">
      <c r="Q1031995" s="112"/>
    </row>
    <row r="1032004" customHeight="1" spans="17:17">
      <c r="Q1032004" s="112"/>
    </row>
    <row r="1032013" customHeight="1" spans="17:17">
      <c r="Q1032013" s="112"/>
    </row>
    <row r="1032022" customHeight="1" spans="17:17">
      <c r="Q1032022" s="112"/>
    </row>
    <row r="1032031" customHeight="1" spans="17:17">
      <c r="Q1032031" s="112"/>
    </row>
    <row r="1032040" customHeight="1" spans="17:17">
      <c r="Q1032040" s="112"/>
    </row>
    <row r="1032049" customHeight="1" spans="17:17">
      <c r="Q1032049" s="112"/>
    </row>
    <row r="1032058" customHeight="1" spans="17:17">
      <c r="Q1032058" s="112"/>
    </row>
    <row r="1032067" customHeight="1" spans="17:17">
      <c r="Q1032067" s="112"/>
    </row>
    <row r="1032076" customHeight="1" spans="17:17">
      <c r="Q1032076" s="112"/>
    </row>
    <row r="1032085" customHeight="1" spans="17:17">
      <c r="Q1032085" s="112"/>
    </row>
    <row r="1032094" customHeight="1" spans="17:17">
      <c r="Q1032094" s="112"/>
    </row>
    <row r="1032103" customHeight="1" spans="17:17">
      <c r="Q1032103" s="112"/>
    </row>
    <row r="1032112" customHeight="1" spans="17:17">
      <c r="Q1032112" s="112"/>
    </row>
    <row r="1032121" customHeight="1" spans="17:17">
      <c r="Q1032121" s="112"/>
    </row>
    <row r="1032130" customHeight="1" spans="17:17">
      <c r="Q1032130" s="112"/>
    </row>
    <row r="1032139" customHeight="1" spans="17:17">
      <c r="Q1032139" s="112"/>
    </row>
    <row r="1032148" customHeight="1" spans="17:17">
      <c r="Q1032148" s="112"/>
    </row>
    <row r="1032157" customHeight="1" spans="17:17">
      <c r="Q1032157" s="112"/>
    </row>
    <row r="1032166" customHeight="1" spans="17:17">
      <c r="Q1032166" s="112"/>
    </row>
    <row r="1032175" customHeight="1" spans="17:17">
      <c r="Q1032175" s="112"/>
    </row>
    <row r="1032184" customHeight="1" spans="17:17">
      <c r="Q1032184" s="112"/>
    </row>
    <row r="1032193" customHeight="1" spans="17:17">
      <c r="Q1032193" s="112"/>
    </row>
    <row r="1032202" customHeight="1" spans="17:17">
      <c r="Q1032202" s="112"/>
    </row>
    <row r="1032211" customHeight="1" spans="17:17">
      <c r="Q1032211" s="112"/>
    </row>
    <row r="1032220" customHeight="1" spans="17:17">
      <c r="Q1032220" s="112"/>
    </row>
    <row r="1032229" customHeight="1" spans="17:17">
      <c r="Q1032229" s="112"/>
    </row>
    <row r="1032238" customHeight="1" spans="17:17">
      <c r="Q1032238" s="112"/>
    </row>
    <row r="1032247" customHeight="1" spans="17:17">
      <c r="Q1032247" s="112"/>
    </row>
    <row r="1032256" customHeight="1" spans="17:17">
      <c r="Q1032256" s="112"/>
    </row>
    <row r="1032265" customHeight="1" spans="17:17">
      <c r="Q1032265" s="112"/>
    </row>
    <row r="1032274" customHeight="1" spans="17:17">
      <c r="Q1032274" s="112"/>
    </row>
    <row r="1032283" customHeight="1" spans="17:17">
      <c r="Q1032283" s="112"/>
    </row>
    <row r="1032292" customHeight="1" spans="17:17">
      <c r="Q1032292" s="112"/>
    </row>
    <row r="1032301" customHeight="1" spans="17:17">
      <c r="Q1032301" s="112"/>
    </row>
    <row r="1032310" customHeight="1" spans="17:17">
      <c r="Q1032310" s="112"/>
    </row>
    <row r="1032319" customHeight="1" spans="17:17">
      <c r="Q1032319" s="112"/>
    </row>
    <row r="1032328" customHeight="1" spans="17:17">
      <c r="Q1032328" s="112"/>
    </row>
    <row r="1032337" customHeight="1" spans="17:17">
      <c r="Q1032337" s="112"/>
    </row>
    <row r="1032346" customHeight="1" spans="17:17">
      <c r="Q1032346" s="112"/>
    </row>
    <row r="1032355" customHeight="1" spans="17:17">
      <c r="Q1032355" s="112"/>
    </row>
    <row r="1032364" customHeight="1" spans="17:17">
      <c r="Q1032364" s="112"/>
    </row>
    <row r="1032373" customHeight="1" spans="17:17">
      <c r="Q1032373" s="112"/>
    </row>
    <row r="1032382" customHeight="1" spans="17:17">
      <c r="Q1032382" s="112"/>
    </row>
    <row r="1032391" customHeight="1" spans="17:17">
      <c r="Q1032391" s="112"/>
    </row>
    <row r="1032400" customHeight="1" spans="17:17">
      <c r="Q1032400" s="112"/>
    </row>
    <row r="1032409" customHeight="1" spans="17:17">
      <c r="Q1032409" s="112"/>
    </row>
    <row r="1032418" customHeight="1" spans="17:17">
      <c r="Q1032418" s="112"/>
    </row>
    <row r="1032427" customHeight="1" spans="17:17">
      <c r="Q1032427" s="112"/>
    </row>
    <row r="1032436" customHeight="1" spans="17:17">
      <c r="Q1032436" s="112"/>
    </row>
    <row r="1032445" customHeight="1" spans="17:17">
      <c r="Q1032445" s="112"/>
    </row>
    <row r="1032454" customHeight="1" spans="17:17">
      <c r="Q1032454" s="112"/>
    </row>
    <row r="1032463" customHeight="1" spans="17:17">
      <c r="Q1032463" s="112"/>
    </row>
    <row r="1032472" customHeight="1" spans="17:17">
      <c r="Q1032472" s="112"/>
    </row>
    <row r="1032481" customHeight="1" spans="17:17">
      <c r="Q1032481" s="112"/>
    </row>
    <row r="1032490" customHeight="1" spans="17:17">
      <c r="Q1032490" s="112"/>
    </row>
    <row r="1032499" customHeight="1" spans="17:17">
      <c r="Q1032499" s="112"/>
    </row>
    <row r="1032508" customHeight="1" spans="17:17">
      <c r="Q1032508" s="112"/>
    </row>
    <row r="1032517" customHeight="1" spans="17:17">
      <c r="Q1032517" s="112"/>
    </row>
    <row r="1032526" customHeight="1" spans="17:17">
      <c r="Q1032526" s="112"/>
    </row>
    <row r="1032535" customHeight="1" spans="17:17">
      <c r="Q1032535" s="112"/>
    </row>
    <row r="1032544" customHeight="1" spans="17:17">
      <c r="Q1032544" s="112"/>
    </row>
    <row r="1032553" customHeight="1" spans="17:17">
      <c r="Q1032553" s="112"/>
    </row>
    <row r="1032562" customHeight="1" spans="17:17">
      <c r="Q1032562" s="112"/>
    </row>
    <row r="1032571" customHeight="1" spans="17:17">
      <c r="Q1032571" s="112"/>
    </row>
    <row r="1032580" customHeight="1" spans="17:17">
      <c r="Q1032580" s="112"/>
    </row>
    <row r="1032589" customHeight="1" spans="17:17">
      <c r="Q1032589" s="112"/>
    </row>
    <row r="1032598" customHeight="1" spans="17:17">
      <c r="Q1032598" s="112"/>
    </row>
    <row r="1032607" customHeight="1" spans="17:17">
      <c r="Q1032607" s="112"/>
    </row>
    <row r="1032616" customHeight="1" spans="17:17">
      <c r="Q1032616" s="112"/>
    </row>
    <row r="1032625" customHeight="1" spans="17:17">
      <c r="Q1032625" s="112"/>
    </row>
    <row r="1032634" customHeight="1" spans="17:17">
      <c r="Q1032634" s="112"/>
    </row>
    <row r="1032643" customHeight="1" spans="17:17">
      <c r="Q1032643" s="112"/>
    </row>
    <row r="1032652" customHeight="1" spans="17:17">
      <c r="Q1032652" s="112"/>
    </row>
    <row r="1032661" customHeight="1" spans="17:17">
      <c r="Q1032661" s="112"/>
    </row>
    <row r="1032670" customHeight="1" spans="17:17">
      <c r="Q1032670" s="112"/>
    </row>
    <row r="1032679" customHeight="1" spans="17:17">
      <c r="Q1032679" s="112"/>
    </row>
    <row r="1032688" customHeight="1" spans="17:17">
      <c r="Q1032688" s="112"/>
    </row>
    <row r="1032697" customHeight="1" spans="17:17">
      <c r="Q1032697" s="112"/>
    </row>
    <row r="1032706" customHeight="1" spans="17:17">
      <c r="Q1032706" s="112"/>
    </row>
    <row r="1032715" customHeight="1" spans="17:17">
      <c r="Q1032715" s="112"/>
    </row>
    <row r="1032724" customHeight="1" spans="17:17">
      <c r="Q1032724" s="112"/>
    </row>
    <row r="1032733" customHeight="1" spans="17:17">
      <c r="Q1032733" s="112"/>
    </row>
    <row r="1032742" customHeight="1" spans="17:17">
      <c r="Q1032742" s="112"/>
    </row>
    <row r="1032751" customHeight="1" spans="17:17">
      <c r="Q1032751" s="112"/>
    </row>
    <row r="1032760" customHeight="1" spans="17:17">
      <c r="Q1032760" s="112"/>
    </row>
    <row r="1032769" customHeight="1" spans="17:17">
      <c r="Q1032769" s="112"/>
    </row>
    <row r="1032778" customHeight="1" spans="17:17">
      <c r="Q1032778" s="112"/>
    </row>
    <row r="1032787" customHeight="1" spans="17:17">
      <c r="Q1032787" s="112"/>
    </row>
    <row r="1032796" customHeight="1" spans="17:17">
      <c r="Q1032796" s="112"/>
    </row>
    <row r="1032805" customHeight="1" spans="17:17">
      <c r="Q1032805" s="112"/>
    </row>
    <row r="1032814" customHeight="1" spans="17:17">
      <c r="Q1032814" s="112"/>
    </row>
    <row r="1032823" customHeight="1" spans="17:17">
      <c r="Q1032823" s="112"/>
    </row>
    <row r="1032832" customHeight="1" spans="17:17">
      <c r="Q1032832" s="112"/>
    </row>
    <row r="1032841" customHeight="1" spans="17:17">
      <c r="Q1032841" s="112"/>
    </row>
    <row r="1032850" customHeight="1" spans="17:17">
      <c r="Q1032850" s="112"/>
    </row>
    <row r="1032859" customHeight="1" spans="17:17">
      <c r="Q1032859" s="112"/>
    </row>
    <row r="1032868" customHeight="1" spans="17:17">
      <c r="Q1032868" s="112"/>
    </row>
    <row r="1032877" customHeight="1" spans="17:17">
      <c r="Q1032877" s="112"/>
    </row>
    <row r="1032886" customHeight="1" spans="17:17">
      <c r="Q1032886" s="112"/>
    </row>
    <row r="1032895" customHeight="1" spans="17:17">
      <c r="Q1032895" s="112"/>
    </row>
    <row r="1032904" customHeight="1" spans="17:17">
      <c r="Q1032904" s="112"/>
    </row>
    <row r="1032913" customHeight="1" spans="17:17">
      <c r="Q1032913" s="112"/>
    </row>
    <row r="1032922" customHeight="1" spans="17:17">
      <c r="Q1032922" s="112"/>
    </row>
    <row r="1032931" customHeight="1" spans="17:17">
      <c r="Q1032931" s="112"/>
    </row>
    <row r="1032940" customHeight="1" spans="17:17">
      <c r="Q1032940" s="112"/>
    </row>
    <row r="1032949" customHeight="1" spans="17:17">
      <c r="Q1032949" s="112"/>
    </row>
    <row r="1032958" customHeight="1" spans="17:17">
      <c r="Q1032958" s="112"/>
    </row>
    <row r="1032967" customHeight="1" spans="17:17">
      <c r="Q1032967" s="112"/>
    </row>
    <row r="1032976" customHeight="1" spans="17:17">
      <c r="Q1032976" s="112"/>
    </row>
    <row r="1032985" customHeight="1" spans="17:17">
      <c r="Q1032985" s="112"/>
    </row>
    <row r="1032994" customHeight="1" spans="17:17">
      <c r="Q1032994" s="112"/>
    </row>
    <row r="1033003" customHeight="1" spans="17:17">
      <c r="Q1033003" s="112"/>
    </row>
    <row r="1033012" customHeight="1" spans="17:17">
      <c r="Q1033012" s="112"/>
    </row>
    <row r="1033021" customHeight="1" spans="17:17">
      <c r="Q1033021" s="112"/>
    </row>
    <row r="1033030" customHeight="1" spans="17:17">
      <c r="Q1033030" s="112"/>
    </row>
    <row r="1033039" customHeight="1" spans="17:17">
      <c r="Q1033039" s="112"/>
    </row>
    <row r="1033048" customHeight="1" spans="17:17">
      <c r="Q1033048" s="112"/>
    </row>
    <row r="1033057" customHeight="1" spans="17:17">
      <c r="Q1033057" s="112"/>
    </row>
    <row r="1033066" customHeight="1" spans="17:17">
      <c r="Q1033066" s="112"/>
    </row>
    <row r="1033075" customHeight="1" spans="17:17">
      <c r="Q1033075" s="112"/>
    </row>
    <row r="1033084" customHeight="1" spans="17:17">
      <c r="Q1033084" s="112"/>
    </row>
    <row r="1033093" customHeight="1" spans="17:17">
      <c r="Q1033093" s="112"/>
    </row>
    <row r="1033102" customHeight="1" spans="17:17">
      <c r="Q1033102" s="112"/>
    </row>
    <row r="1033111" customHeight="1" spans="17:17">
      <c r="Q1033111" s="112"/>
    </row>
    <row r="1033120" customHeight="1" spans="17:17">
      <c r="Q1033120" s="112"/>
    </row>
    <row r="1033129" customHeight="1" spans="17:17">
      <c r="Q1033129" s="112"/>
    </row>
    <row r="1033138" customHeight="1" spans="17:17">
      <c r="Q1033138" s="112"/>
    </row>
    <row r="1033147" customHeight="1" spans="17:17">
      <c r="Q1033147" s="112"/>
    </row>
    <row r="1033156" customHeight="1" spans="17:17">
      <c r="Q1033156" s="112"/>
    </row>
    <row r="1033165" customHeight="1" spans="17:17">
      <c r="Q1033165" s="112"/>
    </row>
    <row r="1033174" customHeight="1" spans="17:17">
      <c r="Q1033174" s="112"/>
    </row>
    <row r="1033183" customHeight="1" spans="17:17">
      <c r="Q1033183" s="112"/>
    </row>
    <row r="1033192" customHeight="1" spans="17:17">
      <c r="Q1033192" s="112"/>
    </row>
    <row r="1033201" customHeight="1" spans="17:17">
      <c r="Q1033201" s="112"/>
    </row>
    <row r="1033210" customHeight="1" spans="17:17">
      <c r="Q1033210" s="112"/>
    </row>
    <row r="1033219" customHeight="1" spans="17:17">
      <c r="Q1033219" s="112"/>
    </row>
    <row r="1033228" customHeight="1" spans="17:17">
      <c r="Q1033228" s="112"/>
    </row>
    <row r="1033237" customHeight="1" spans="17:17">
      <c r="Q1033237" s="112"/>
    </row>
    <row r="1033246" customHeight="1" spans="17:17">
      <c r="Q1033246" s="112"/>
    </row>
    <row r="1033255" customHeight="1" spans="17:17">
      <c r="Q1033255" s="112"/>
    </row>
    <row r="1033264" customHeight="1" spans="17:17">
      <c r="Q1033264" s="112"/>
    </row>
    <row r="1033273" customHeight="1" spans="17:17">
      <c r="Q1033273" s="112"/>
    </row>
    <row r="1033282" customHeight="1" spans="17:17">
      <c r="Q1033282" s="112"/>
    </row>
    <row r="1033291" customHeight="1" spans="17:17">
      <c r="Q1033291" s="112"/>
    </row>
    <row r="1033300" customHeight="1" spans="17:17">
      <c r="Q1033300" s="112"/>
    </row>
    <row r="1033309" customHeight="1" spans="17:17">
      <c r="Q1033309" s="112"/>
    </row>
    <row r="1033318" customHeight="1" spans="17:17">
      <c r="Q1033318" s="112"/>
    </row>
    <row r="1033327" customHeight="1" spans="17:17">
      <c r="Q1033327" s="112"/>
    </row>
    <row r="1033336" customHeight="1" spans="17:17">
      <c r="Q1033336" s="112"/>
    </row>
    <row r="1033345" customHeight="1" spans="17:17">
      <c r="Q1033345" s="112"/>
    </row>
    <row r="1033354" customHeight="1" spans="17:17">
      <c r="Q1033354" s="112"/>
    </row>
    <row r="1033363" customHeight="1" spans="17:17">
      <c r="Q1033363" s="112"/>
    </row>
    <row r="1033372" customHeight="1" spans="17:17">
      <c r="Q1033372" s="112"/>
    </row>
    <row r="1033381" customHeight="1" spans="17:17">
      <c r="Q1033381" s="112"/>
    </row>
    <row r="1033390" customHeight="1" spans="17:17">
      <c r="Q1033390" s="112"/>
    </row>
    <row r="1033399" customHeight="1" spans="17:17">
      <c r="Q1033399" s="112"/>
    </row>
    <row r="1033408" customHeight="1" spans="17:17">
      <c r="Q1033408" s="112"/>
    </row>
    <row r="1033417" customHeight="1" spans="17:17">
      <c r="Q1033417" s="112"/>
    </row>
    <row r="1033426" customHeight="1" spans="17:17">
      <c r="Q1033426" s="112"/>
    </row>
    <row r="1033435" customHeight="1" spans="17:17">
      <c r="Q1033435" s="112"/>
    </row>
    <row r="1033444" customHeight="1" spans="17:17">
      <c r="Q1033444" s="112"/>
    </row>
    <row r="1033453" customHeight="1" spans="17:17">
      <c r="Q1033453" s="112"/>
    </row>
    <row r="1033462" customHeight="1" spans="17:17">
      <c r="Q1033462" s="112"/>
    </row>
    <row r="1033471" customHeight="1" spans="17:17">
      <c r="Q1033471" s="112"/>
    </row>
    <row r="1033480" customHeight="1" spans="17:17">
      <c r="Q1033480" s="112"/>
    </row>
    <row r="1033489" customHeight="1" spans="17:17">
      <c r="Q1033489" s="112"/>
    </row>
    <row r="1033498" customHeight="1" spans="17:17">
      <c r="Q1033498" s="112"/>
    </row>
    <row r="1033507" customHeight="1" spans="17:17">
      <c r="Q1033507" s="112"/>
    </row>
    <row r="1033516" customHeight="1" spans="17:17">
      <c r="Q1033516" s="112"/>
    </row>
    <row r="1033525" customHeight="1" spans="17:17">
      <c r="Q1033525" s="112"/>
    </row>
    <row r="1033534" customHeight="1" spans="17:17">
      <c r="Q1033534" s="112"/>
    </row>
    <row r="1033543" customHeight="1" spans="17:17">
      <c r="Q1033543" s="112"/>
    </row>
    <row r="1033552" customHeight="1" spans="17:17">
      <c r="Q1033552" s="112"/>
    </row>
    <row r="1033561" customHeight="1" spans="17:17">
      <c r="Q1033561" s="112"/>
    </row>
    <row r="1033570" customHeight="1" spans="17:17">
      <c r="Q1033570" s="112"/>
    </row>
    <row r="1033579" customHeight="1" spans="17:17">
      <c r="Q1033579" s="112"/>
    </row>
    <row r="1033588" customHeight="1" spans="17:17">
      <c r="Q1033588" s="112"/>
    </row>
    <row r="1033597" customHeight="1" spans="17:17">
      <c r="Q1033597" s="112"/>
    </row>
    <row r="1033606" customHeight="1" spans="17:17">
      <c r="Q1033606" s="112"/>
    </row>
    <row r="1033615" customHeight="1" spans="17:17">
      <c r="Q1033615" s="112"/>
    </row>
    <row r="1033624" customHeight="1" spans="17:17">
      <c r="Q1033624" s="112"/>
    </row>
    <row r="1033633" customHeight="1" spans="17:17">
      <c r="Q1033633" s="112"/>
    </row>
    <row r="1033642" customHeight="1" spans="17:17">
      <c r="Q1033642" s="112"/>
    </row>
    <row r="1033651" customHeight="1" spans="17:17">
      <c r="Q1033651" s="112"/>
    </row>
    <row r="1033660" customHeight="1" spans="17:17">
      <c r="Q1033660" s="112"/>
    </row>
    <row r="1033669" customHeight="1" spans="17:17">
      <c r="Q1033669" s="112"/>
    </row>
    <row r="1033678" customHeight="1" spans="17:17">
      <c r="Q1033678" s="112"/>
    </row>
    <row r="1033687" customHeight="1" spans="17:17">
      <c r="Q1033687" s="112"/>
    </row>
    <row r="1033696" customHeight="1" spans="17:17">
      <c r="Q1033696" s="112"/>
    </row>
    <row r="1033705" customHeight="1" spans="17:17">
      <c r="Q1033705" s="112"/>
    </row>
    <row r="1033714" customHeight="1" spans="17:17">
      <c r="Q1033714" s="112"/>
    </row>
    <row r="1033723" customHeight="1" spans="17:17">
      <c r="Q1033723" s="112"/>
    </row>
    <row r="1033732" customHeight="1" spans="17:17">
      <c r="Q1033732" s="112"/>
    </row>
    <row r="1033741" customHeight="1" spans="17:17">
      <c r="Q1033741" s="112"/>
    </row>
    <row r="1033750" customHeight="1" spans="17:17">
      <c r="Q1033750" s="112"/>
    </row>
    <row r="1033759" customHeight="1" spans="17:17">
      <c r="Q1033759" s="112"/>
    </row>
    <row r="1033768" customHeight="1" spans="17:17">
      <c r="Q1033768" s="112"/>
    </row>
    <row r="1033777" customHeight="1" spans="17:17">
      <c r="Q1033777" s="112"/>
    </row>
    <row r="1033786" customHeight="1" spans="17:17">
      <c r="Q1033786" s="112"/>
    </row>
    <row r="1033795" customHeight="1" spans="17:17">
      <c r="Q1033795" s="112"/>
    </row>
    <row r="1033804" customHeight="1" spans="17:17">
      <c r="Q1033804" s="112"/>
    </row>
    <row r="1033813" customHeight="1" spans="17:17">
      <c r="Q1033813" s="112"/>
    </row>
    <row r="1033822" customHeight="1" spans="17:17">
      <c r="Q1033822" s="112"/>
    </row>
    <row r="1033831" customHeight="1" spans="17:17">
      <c r="Q1033831" s="112"/>
    </row>
    <row r="1033840" customHeight="1" spans="17:17">
      <c r="Q1033840" s="112"/>
    </row>
    <row r="1033849" customHeight="1" spans="17:17">
      <c r="Q1033849" s="112"/>
    </row>
    <row r="1033858" customHeight="1" spans="17:17">
      <c r="Q1033858" s="112"/>
    </row>
    <row r="1033867" customHeight="1" spans="17:17">
      <c r="Q1033867" s="112"/>
    </row>
    <row r="1033876" customHeight="1" spans="17:17">
      <c r="Q1033876" s="112"/>
    </row>
    <row r="1033885" customHeight="1" spans="17:17">
      <c r="Q1033885" s="112"/>
    </row>
    <row r="1033894" customHeight="1" spans="17:17">
      <c r="Q1033894" s="112"/>
    </row>
    <row r="1033903" customHeight="1" spans="17:17">
      <c r="Q1033903" s="112"/>
    </row>
    <row r="1033912" customHeight="1" spans="17:17">
      <c r="Q1033912" s="112"/>
    </row>
    <row r="1033921" customHeight="1" spans="17:17">
      <c r="Q1033921" s="112"/>
    </row>
    <row r="1033930" customHeight="1" spans="17:17">
      <c r="Q1033930" s="112"/>
    </row>
    <row r="1033939" customHeight="1" spans="17:17">
      <c r="Q1033939" s="112"/>
    </row>
    <row r="1033948" customHeight="1" spans="17:17">
      <c r="Q1033948" s="112"/>
    </row>
    <row r="1033957" customHeight="1" spans="17:17">
      <c r="Q1033957" s="112"/>
    </row>
    <row r="1033966" customHeight="1" spans="17:17">
      <c r="Q1033966" s="112"/>
    </row>
    <row r="1033975" customHeight="1" spans="17:17">
      <c r="Q1033975" s="112"/>
    </row>
    <row r="1033984" customHeight="1" spans="17:17">
      <c r="Q1033984" s="112"/>
    </row>
    <row r="1033993" customHeight="1" spans="17:17">
      <c r="Q1033993" s="112"/>
    </row>
    <row r="1034002" customHeight="1" spans="17:17">
      <c r="Q1034002" s="112"/>
    </row>
    <row r="1034011" customHeight="1" spans="17:17">
      <c r="Q1034011" s="112"/>
    </row>
    <row r="1034020" customHeight="1" spans="17:17">
      <c r="Q1034020" s="112"/>
    </row>
    <row r="1034029" customHeight="1" spans="17:17">
      <c r="Q1034029" s="112"/>
    </row>
    <row r="1034038" customHeight="1" spans="17:17">
      <c r="Q1034038" s="112"/>
    </row>
    <row r="1034047" customHeight="1" spans="17:17">
      <c r="Q1034047" s="112"/>
    </row>
    <row r="1034056" customHeight="1" spans="17:17">
      <c r="Q1034056" s="112"/>
    </row>
    <row r="1034065" customHeight="1" spans="17:17">
      <c r="Q1034065" s="112"/>
    </row>
    <row r="1034074" customHeight="1" spans="17:17">
      <c r="Q1034074" s="112"/>
    </row>
    <row r="1034083" customHeight="1" spans="17:17">
      <c r="Q1034083" s="112"/>
    </row>
    <row r="1034092" customHeight="1" spans="17:17">
      <c r="Q1034092" s="112"/>
    </row>
    <row r="1034101" customHeight="1" spans="17:17">
      <c r="Q1034101" s="112"/>
    </row>
    <row r="1034110" customHeight="1" spans="17:17">
      <c r="Q1034110" s="112"/>
    </row>
    <row r="1034119" customHeight="1" spans="17:17">
      <c r="Q1034119" s="112"/>
    </row>
    <row r="1034128" customHeight="1" spans="17:17">
      <c r="Q1034128" s="112"/>
    </row>
    <row r="1034137" customHeight="1" spans="17:17">
      <c r="Q1034137" s="112"/>
    </row>
    <row r="1034146" customHeight="1" spans="17:17">
      <c r="Q1034146" s="112"/>
    </row>
    <row r="1034155" customHeight="1" spans="17:17">
      <c r="Q1034155" s="112"/>
    </row>
    <row r="1034164" customHeight="1" spans="17:17">
      <c r="Q1034164" s="112"/>
    </row>
    <row r="1034173" customHeight="1" spans="17:17">
      <c r="Q1034173" s="112"/>
    </row>
    <row r="1034182" customHeight="1" spans="17:17">
      <c r="Q1034182" s="112"/>
    </row>
    <row r="1034191" customHeight="1" spans="17:17">
      <c r="Q1034191" s="112"/>
    </row>
    <row r="1034200" customHeight="1" spans="17:17">
      <c r="Q1034200" s="112"/>
    </row>
    <row r="1034209" customHeight="1" spans="17:17">
      <c r="Q1034209" s="112"/>
    </row>
    <row r="1034218" customHeight="1" spans="17:17">
      <c r="Q1034218" s="112"/>
    </row>
    <row r="1034227" customHeight="1" spans="17:17">
      <c r="Q1034227" s="112"/>
    </row>
    <row r="1034236" customHeight="1" spans="17:17">
      <c r="Q1034236" s="112"/>
    </row>
    <row r="1034245" customHeight="1" spans="17:17">
      <c r="Q1034245" s="112"/>
    </row>
    <row r="1034254" customHeight="1" spans="17:17">
      <c r="Q1034254" s="112"/>
    </row>
    <row r="1034263" customHeight="1" spans="17:17">
      <c r="Q1034263" s="112"/>
    </row>
    <row r="1034272" customHeight="1" spans="17:17">
      <c r="Q1034272" s="112"/>
    </row>
    <row r="1034281" customHeight="1" spans="17:17">
      <c r="Q1034281" s="112"/>
    </row>
    <row r="1034290" customHeight="1" spans="17:17">
      <c r="Q1034290" s="112"/>
    </row>
    <row r="1034299" customHeight="1" spans="17:17">
      <c r="Q1034299" s="112"/>
    </row>
    <row r="1034308" customHeight="1" spans="17:17">
      <c r="Q1034308" s="112"/>
    </row>
    <row r="1034317" customHeight="1" spans="17:17">
      <c r="Q1034317" s="112"/>
    </row>
    <row r="1034326" customHeight="1" spans="17:17">
      <c r="Q1034326" s="112"/>
    </row>
    <row r="1034335" customHeight="1" spans="17:17">
      <c r="Q1034335" s="112"/>
    </row>
    <row r="1034344" customHeight="1" spans="17:17">
      <c r="Q1034344" s="112"/>
    </row>
    <row r="1034353" customHeight="1" spans="17:17">
      <c r="Q1034353" s="112"/>
    </row>
    <row r="1034362" customHeight="1" spans="17:17">
      <c r="Q1034362" s="112"/>
    </row>
    <row r="1034371" customHeight="1" spans="17:17">
      <c r="Q1034371" s="112"/>
    </row>
    <row r="1034380" customHeight="1" spans="17:17">
      <c r="Q1034380" s="112"/>
    </row>
    <row r="1034389" customHeight="1" spans="17:17">
      <c r="Q1034389" s="112"/>
    </row>
    <row r="1034398" customHeight="1" spans="17:17">
      <c r="Q1034398" s="112"/>
    </row>
    <row r="1034407" customHeight="1" spans="17:17">
      <c r="Q1034407" s="112"/>
    </row>
    <row r="1034416" customHeight="1" spans="17:17">
      <c r="Q1034416" s="112"/>
    </row>
    <row r="1034425" customHeight="1" spans="17:17">
      <c r="Q1034425" s="112"/>
    </row>
    <row r="1034434" customHeight="1" spans="17:17">
      <c r="Q1034434" s="112"/>
    </row>
    <row r="1034443" customHeight="1" spans="17:17">
      <c r="Q1034443" s="112"/>
    </row>
    <row r="1034452" customHeight="1" spans="17:17">
      <c r="Q1034452" s="112"/>
    </row>
    <row r="1034461" customHeight="1" spans="17:17">
      <c r="Q1034461" s="112"/>
    </row>
    <row r="1034470" customHeight="1" spans="17:17">
      <c r="Q1034470" s="112"/>
    </row>
    <row r="1034479" customHeight="1" spans="17:17">
      <c r="Q1034479" s="112"/>
    </row>
    <row r="1034488" customHeight="1" spans="17:17">
      <c r="Q1034488" s="112"/>
    </row>
    <row r="1034497" customHeight="1" spans="17:17">
      <c r="Q1034497" s="112"/>
    </row>
    <row r="1034506" customHeight="1" spans="17:17">
      <c r="Q1034506" s="112"/>
    </row>
    <row r="1034515" customHeight="1" spans="17:17">
      <c r="Q1034515" s="112"/>
    </row>
    <row r="1034524" customHeight="1" spans="17:17">
      <c r="Q1034524" s="112"/>
    </row>
    <row r="1034533" customHeight="1" spans="17:17">
      <c r="Q1034533" s="112"/>
    </row>
    <row r="1034542" customHeight="1" spans="17:17">
      <c r="Q1034542" s="112"/>
    </row>
    <row r="1034551" customHeight="1" spans="17:17">
      <c r="Q1034551" s="112"/>
    </row>
    <row r="1034560" customHeight="1" spans="17:17">
      <c r="Q1034560" s="112"/>
    </row>
    <row r="1034569" customHeight="1" spans="17:17">
      <c r="Q1034569" s="112"/>
    </row>
    <row r="1034578" customHeight="1" spans="17:17">
      <c r="Q1034578" s="112"/>
    </row>
    <row r="1034587" customHeight="1" spans="17:17">
      <c r="Q1034587" s="112"/>
    </row>
    <row r="1034596" customHeight="1" spans="17:17">
      <c r="Q1034596" s="112"/>
    </row>
    <row r="1034605" customHeight="1" spans="17:17">
      <c r="Q1034605" s="112"/>
    </row>
    <row r="1034614" customHeight="1" spans="17:17">
      <c r="Q1034614" s="112"/>
    </row>
    <row r="1034623" customHeight="1" spans="17:17">
      <c r="Q1034623" s="112"/>
    </row>
    <row r="1034632" customHeight="1" spans="17:17">
      <c r="Q1034632" s="112"/>
    </row>
    <row r="1034641" customHeight="1" spans="17:17">
      <c r="Q1034641" s="112"/>
    </row>
    <row r="1034650" customHeight="1" spans="17:17">
      <c r="Q1034650" s="112"/>
    </row>
    <row r="1034659" customHeight="1" spans="17:17">
      <c r="Q1034659" s="112"/>
    </row>
    <row r="1034668" customHeight="1" spans="17:17">
      <c r="Q1034668" s="112"/>
    </row>
    <row r="1034677" customHeight="1" spans="17:17">
      <c r="Q1034677" s="112"/>
    </row>
    <row r="1034686" customHeight="1" spans="17:17">
      <c r="Q1034686" s="112"/>
    </row>
    <row r="1034695" customHeight="1" spans="17:17">
      <c r="Q1034695" s="112"/>
    </row>
    <row r="1034704" customHeight="1" spans="17:17">
      <c r="Q1034704" s="112"/>
    </row>
    <row r="1034713" customHeight="1" spans="17:17">
      <c r="Q1034713" s="112"/>
    </row>
    <row r="1034722" customHeight="1" spans="17:17">
      <c r="Q1034722" s="112"/>
    </row>
    <row r="1034731" customHeight="1" spans="17:17">
      <c r="Q1034731" s="112"/>
    </row>
    <row r="1034740" customHeight="1" spans="17:17">
      <c r="Q1034740" s="112"/>
    </row>
    <row r="1034749" customHeight="1" spans="17:17">
      <c r="Q1034749" s="112"/>
    </row>
    <row r="1034758" customHeight="1" spans="17:17">
      <c r="Q1034758" s="112"/>
    </row>
    <row r="1034767" customHeight="1" spans="17:17">
      <c r="Q1034767" s="112"/>
    </row>
    <row r="1034776" customHeight="1" spans="17:17">
      <c r="Q1034776" s="112"/>
    </row>
    <row r="1034785" customHeight="1" spans="17:17">
      <c r="Q1034785" s="112"/>
    </row>
    <row r="1034794" customHeight="1" spans="17:17">
      <c r="Q1034794" s="112"/>
    </row>
    <row r="1034803" customHeight="1" spans="17:17">
      <c r="Q1034803" s="112"/>
    </row>
    <row r="1034812" customHeight="1" spans="17:17">
      <c r="Q1034812" s="112"/>
    </row>
    <row r="1034821" customHeight="1" spans="17:17">
      <c r="Q1034821" s="112"/>
    </row>
    <row r="1034830" customHeight="1" spans="17:17">
      <c r="Q1034830" s="112"/>
    </row>
    <row r="1034839" customHeight="1" spans="17:17">
      <c r="Q1034839" s="112"/>
    </row>
    <row r="1034848" customHeight="1" spans="17:17">
      <c r="Q1034848" s="112"/>
    </row>
    <row r="1034857" customHeight="1" spans="17:17">
      <c r="Q1034857" s="112"/>
    </row>
    <row r="1034866" customHeight="1" spans="17:17">
      <c r="Q1034866" s="112"/>
    </row>
    <row r="1034875" customHeight="1" spans="17:17">
      <c r="Q1034875" s="112"/>
    </row>
    <row r="1034884" customHeight="1" spans="17:17">
      <c r="Q1034884" s="112"/>
    </row>
    <row r="1034893" customHeight="1" spans="17:17">
      <c r="Q1034893" s="112"/>
    </row>
    <row r="1034902" customHeight="1" spans="17:17">
      <c r="Q1034902" s="112"/>
    </row>
    <row r="1034911" customHeight="1" spans="17:17">
      <c r="Q1034911" s="112"/>
    </row>
    <row r="1034920" customHeight="1" spans="17:17">
      <c r="Q1034920" s="112"/>
    </row>
    <row r="1034929" customHeight="1" spans="17:17">
      <c r="Q1034929" s="112"/>
    </row>
    <row r="1034938" customHeight="1" spans="17:17">
      <c r="Q1034938" s="112"/>
    </row>
    <row r="1034947" customHeight="1" spans="17:17">
      <c r="Q1034947" s="112"/>
    </row>
    <row r="1034956" customHeight="1" spans="17:17">
      <c r="Q1034956" s="112"/>
    </row>
    <row r="1034965" customHeight="1" spans="17:17">
      <c r="Q1034965" s="112"/>
    </row>
    <row r="1034974" customHeight="1" spans="17:17">
      <c r="Q1034974" s="112"/>
    </row>
    <row r="1034983" customHeight="1" spans="17:17">
      <c r="Q1034983" s="112"/>
    </row>
    <row r="1034992" customHeight="1" spans="17:17">
      <c r="Q1034992" s="112"/>
    </row>
    <row r="1035001" customHeight="1" spans="17:17">
      <c r="Q1035001" s="112"/>
    </row>
    <row r="1035010" customHeight="1" spans="17:17">
      <c r="Q1035010" s="112"/>
    </row>
    <row r="1035019" customHeight="1" spans="17:17">
      <c r="Q1035019" s="112"/>
    </row>
    <row r="1035028" customHeight="1" spans="17:17">
      <c r="Q1035028" s="112"/>
    </row>
    <row r="1035037" customHeight="1" spans="17:17">
      <c r="Q1035037" s="112"/>
    </row>
    <row r="1035046" customHeight="1" spans="17:17">
      <c r="Q1035046" s="112"/>
    </row>
    <row r="1035055" customHeight="1" spans="17:17">
      <c r="Q1035055" s="112"/>
    </row>
    <row r="1035064" customHeight="1" spans="17:17">
      <c r="Q1035064" s="112"/>
    </row>
    <row r="1035073" customHeight="1" spans="17:17">
      <c r="Q1035073" s="112"/>
    </row>
    <row r="1035082" customHeight="1" spans="17:17">
      <c r="Q1035082" s="112"/>
    </row>
    <row r="1035091" customHeight="1" spans="17:17">
      <c r="Q1035091" s="112"/>
    </row>
    <row r="1035100" customHeight="1" spans="17:17">
      <c r="Q1035100" s="112"/>
    </row>
    <row r="1035109" customHeight="1" spans="17:17">
      <c r="Q1035109" s="112"/>
    </row>
    <row r="1035118" customHeight="1" spans="17:17">
      <c r="Q1035118" s="112"/>
    </row>
    <row r="1035127" customHeight="1" spans="17:17">
      <c r="Q1035127" s="112"/>
    </row>
    <row r="1035136" customHeight="1" spans="17:17">
      <c r="Q1035136" s="112"/>
    </row>
    <row r="1035145" customHeight="1" spans="17:17">
      <c r="Q1035145" s="112"/>
    </row>
    <row r="1035154" customHeight="1" spans="17:17">
      <c r="Q1035154" s="112"/>
    </row>
    <row r="1035163" customHeight="1" spans="17:17">
      <c r="Q1035163" s="112"/>
    </row>
    <row r="1035172" customHeight="1" spans="17:17">
      <c r="Q1035172" s="112"/>
    </row>
    <row r="1035181" customHeight="1" spans="17:17">
      <c r="Q1035181" s="112"/>
    </row>
    <row r="1035190" customHeight="1" spans="17:17">
      <c r="Q1035190" s="112"/>
    </row>
    <row r="1035199" customHeight="1" spans="17:17">
      <c r="Q1035199" s="112"/>
    </row>
    <row r="1035208" customHeight="1" spans="17:17">
      <c r="Q1035208" s="112"/>
    </row>
    <row r="1035217" customHeight="1" spans="17:17">
      <c r="Q1035217" s="112"/>
    </row>
    <row r="1035226" customHeight="1" spans="17:17">
      <c r="Q1035226" s="112"/>
    </row>
    <row r="1035235" customHeight="1" spans="17:17">
      <c r="Q1035235" s="112"/>
    </row>
    <row r="1035244" customHeight="1" spans="17:17">
      <c r="Q1035244" s="112"/>
    </row>
    <row r="1035253" customHeight="1" spans="17:17">
      <c r="Q1035253" s="112"/>
    </row>
    <row r="1035262" customHeight="1" spans="17:17">
      <c r="Q1035262" s="112"/>
    </row>
    <row r="1035271" customHeight="1" spans="17:17">
      <c r="Q1035271" s="112"/>
    </row>
    <row r="1035280" customHeight="1" spans="17:17">
      <c r="Q1035280" s="112"/>
    </row>
    <row r="1035289" customHeight="1" spans="17:17">
      <c r="Q1035289" s="112"/>
    </row>
    <row r="1035298" customHeight="1" spans="17:17">
      <c r="Q1035298" s="112"/>
    </row>
    <row r="1035307" customHeight="1" spans="17:17">
      <c r="Q1035307" s="112"/>
    </row>
    <row r="1035316" customHeight="1" spans="17:17">
      <c r="Q1035316" s="112"/>
    </row>
    <row r="1035325" customHeight="1" spans="17:17">
      <c r="Q1035325" s="112"/>
    </row>
    <row r="1035334" customHeight="1" spans="17:17">
      <c r="Q1035334" s="112"/>
    </row>
    <row r="1035343" customHeight="1" spans="17:17">
      <c r="Q1035343" s="112"/>
    </row>
    <row r="1035352" customHeight="1" spans="17:17">
      <c r="Q1035352" s="112"/>
    </row>
    <row r="1035361" customHeight="1" spans="17:17">
      <c r="Q1035361" s="112"/>
    </row>
    <row r="1035370" customHeight="1" spans="17:17">
      <c r="Q1035370" s="112"/>
    </row>
    <row r="1035379" customHeight="1" spans="17:17">
      <c r="Q1035379" s="112"/>
    </row>
    <row r="1035388" customHeight="1" spans="17:17">
      <c r="Q1035388" s="112"/>
    </row>
    <row r="1035397" customHeight="1" spans="17:17">
      <c r="Q1035397" s="112"/>
    </row>
    <row r="1035406" customHeight="1" spans="17:17">
      <c r="Q1035406" s="112"/>
    </row>
    <row r="1035415" customHeight="1" spans="17:17">
      <c r="Q1035415" s="112"/>
    </row>
    <row r="1035424" customHeight="1" spans="17:17">
      <c r="Q1035424" s="112"/>
    </row>
    <row r="1035433" customHeight="1" spans="17:17">
      <c r="Q1035433" s="112"/>
    </row>
    <row r="1035442" customHeight="1" spans="17:17">
      <c r="Q1035442" s="112"/>
    </row>
    <row r="1035451" customHeight="1" spans="17:17">
      <c r="Q1035451" s="112"/>
    </row>
    <row r="1035460" customHeight="1" spans="17:17">
      <c r="Q1035460" s="112"/>
    </row>
    <row r="1035469" customHeight="1" spans="17:17">
      <c r="Q1035469" s="112"/>
    </row>
    <row r="1035478" customHeight="1" spans="17:17">
      <c r="Q1035478" s="112"/>
    </row>
    <row r="1035487" customHeight="1" spans="17:17">
      <c r="Q1035487" s="112"/>
    </row>
    <row r="1035496" customHeight="1" spans="17:17">
      <c r="Q1035496" s="112"/>
    </row>
    <row r="1035505" customHeight="1" spans="17:17">
      <c r="Q1035505" s="112"/>
    </row>
    <row r="1035514" customHeight="1" spans="17:17">
      <c r="Q1035514" s="112"/>
    </row>
    <row r="1035523" customHeight="1" spans="17:17">
      <c r="Q1035523" s="112"/>
    </row>
    <row r="1035532" customHeight="1" spans="17:17">
      <c r="Q1035532" s="112"/>
    </row>
    <row r="1035541" customHeight="1" spans="17:17">
      <c r="Q1035541" s="112"/>
    </row>
    <row r="1035550" customHeight="1" spans="17:17">
      <c r="Q1035550" s="112"/>
    </row>
    <row r="1035559" customHeight="1" spans="17:17">
      <c r="Q1035559" s="112"/>
    </row>
    <row r="1035568" customHeight="1" spans="17:17">
      <c r="Q1035568" s="112"/>
    </row>
    <row r="1035577" customHeight="1" spans="17:17">
      <c r="Q1035577" s="112"/>
    </row>
    <row r="1035586" customHeight="1" spans="17:17">
      <c r="Q1035586" s="112"/>
    </row>
    <row r="1035595" customHeight="1" spans="17:17">
      <c r="Q1035595" s="112"/>
    </row>
    <row r="1035604" customHeight="1" spans="17:17">
      <c r="Q1035604" s="112"/>
    </row>
    <row r="1035613" customHeight="1" spans="17:17">
      <c r="Q1035613" s="112"/>
    </row>
    <row r="1035622" customHeight="1" spans="17:17">
      <c r="Q1035622" s="112"/>
    </row>
    <row r="1035631" customHeight="1" spans="17:17">
      <c r="Q1035631" s="112"/>
    </row>
    <row r="1035640" customHeight="1" spans="17:17">
      <c r="Q1035640" s="112"/>
    </row>
    <row r="1035649" customHeight="1" spans="17:17">
      <c r="Q1035649" s="112"/>
    </row>
    <row r="1035658" customHeight="1" spans="17:17">
      <c r="Q1035658" s="112"/>
    </row>
    <row r="1035667" customHeight="1" spans="17:17">
      <c r="Q1035667" s="112"/>
    </row>
    <row r="1035676" customHeight="1" spans="17:17">
      <c r="Q1035676" s="112"/>
    </row>
    <row r="1035685" customHeight="1" spans="17:17">
      <c r="Q1035685" s="112"/>
    </row>
    <row r="1035694" customHeight="1" spans="17:17">
      <c r="Q1035694" s="112"/>
    </row>
    <row r="1035703" customHeight="1" spans="17:17">
      <c r="Q1035703" s="112"/>
    </row>
    <row r="1035712" customHeight="1" spans="17:17">
      <c r="Q1035712" s="112"/>
    </row>
    <row r="1035721" customHeight="1" spans="17:17">
      <c r="Q1035721" s="112"/>
    </row>
    <row r="1035730" customHeight="1" spans="17:17">
      <c r="Q1035730" s="112"/>
    </row>
    <row r="1035739" customHeight="1" spans="17:17">
      <c r="Q1035739" s="112"/>
    </row>
    <row r="1035748" customHeight="1" spans="17:17">
      <c r="Q1035748" s="112"/>
    </row>
    <row r="1035757" customHeight="1" spans="17:17">
      <c r="Q1035757" s="112"/>
    </row>
    <row r="1035766" customHeight="1" spans="17:17">
      <c r="Q1035766" s="112"/>
    </row>
    <row r="1035775" customHeight="1" spans="17:17">
      <c r="Q1035775" s="112"/>
    </row>
    <row r="1035784" customHeight="1" spans="17:17">
      <c r="Q1035784" s="112"/>
    </row>
    <row r="1035793" customHeight="1" spans="17:17">
      <c r="Q1035793" s="112"/>
    </row>
    <row r="1035802" customHeight="1" spans="17:17">
      <c r="Q1035802" s="112"/>
    </row>
    <row r="1035811" customHeight="1" spans="17:17">
      <c r="Q1035811" s="112"/>
    </row>
    <row r="1035820" customHeight="1" spans="17:17">
      <c r="Q1035820" s="112"/>
    </row>
    <row r="1035829" customHeight="1" spans="17:17">
      <c r="Q1035829" s="112"/>
    </row>
    <row r="1035838" customHeight="1" spans="17:17">
      <c r="Q1035838" s="112"/>
    </row>
    <row r="1035847" customHeight="1" spans="17:17">
      <c r="Q1035847" s="112"/>
    </row>
    <row r="1035856" customHeight="1" spans="17:17">
      <c r="Q1035856" s="112"/>
    </row>
    <row r="1035865" customHeight="1" spans="17:17">
      <c r="Q1035865" s="112"/>
    </row>
    <row r="1035874" customHeight="1" spans="17:17">
      <c r="Q1035874" s="112"/>
    </row>
    <row r="1035883" customHeight="1" spans="17:17">
      <c r="Q1035883" s="112"/>
    </row>
    <row r="1035892" customHeight="1" spans="17:17">
      <c r="Q1035892" s="112"/>
    </row>
    <row r="1035901" customHeight="1" spans="17:17">
      <c r="Q1035901" s="112"/>
    </row>
    <row r="1035910" customHeight="1" spans="17:17">
      <c r="Q1035910" s="112"/>
    </row>
    <row r="1035919" customHeight="1" spans="17:17">
      <c r="Q1035919" s="112"/>
    </row>
    <row r="1035928" customHeight="1" spans="17:17">
      <c r="Q1035928" s="112"/>
    </row>
    <row r="1035937" customHeight="1" spans="17:17">
      <c r="Q1035937" s="112"/>
    </row>
    <row r="1035946" customHeight="1" spans="17:17">
      <c r="Q1035946" s="112"/>
    </row>
    <row r="1035955" customHeight="1" spans="17:17">
      <c r="Q1035955" s="112"/>
    </row>
    <row r="1035964" customHeight="1" spans="17:17">
      <c r="Q1035964" s="112"/>
    </row>
    <row r="1035973" customHeight="1" spans="17:17">
      <c r="Q1035973" s="112"/>
    </row>
    <row r="1035982" customHeight="1" spans="17:17">
      <c r="Q1035982" s="112"/>
    </row>
    <row r="1035991" customHeight="1" spans="17:17">
      <c r="Q1035991" s="112"/>
    </row>
    <row r="1036000" customHeight="1" spans="17:17">
      <c r="Q1036000" s="112"/>
    </row>
    <row r="1036009" customHeight="1" spans="17:17">
      <c r="Q1036009" s="112"/>
    </row>
    <row r="1036018" customHeight="1" spans="17:17">
      <c r="Q1036018" s="112"/>
    </row>
    <row r="1036027" customHeight="1" spans="17:17">
      <c r="Q1036027" s="112"/>
    </row>
    <row r="1036036" customHeight="1" spans="17:17">
      <c r="Q1036036" s="112"/>
    </row>
    <row r="1036045" customHeight="1" spans="17:17">
      <c r="Q1036045" s="112"/>
    </row>
    <row r="1036054" customHeight="1" spans="17:17">
      <c r="Q1036054" s="112"/>
    </row>
    <row r="1036063" customHeight="1" spans="17:17">
      <c r="Q1036063" s="112"/>
    </row>
    <row r="1036072" customHeight="1" spans="17:17">
      <c r="Q1036072" s="112"/>
    </row>
    <row r="1036081" customHeight="1" spans="17:17">
      <c r="Q1036081" s="112"/>
    </row>
    <row r="1036090" customHeight="1" spans="17:17">
      <c r="Q1036090" s="112"/>
    </row>
    <row r="1036099" customHeight="1" spans="17:17">
      <c r="Q1036099" s="112"/>
    </row>
    <row r="1036108" customHeight="1" spans="17:17">
      <c r="Q1036108" s="112"/>
    </row>
    <row r="1036117" customHeight="1" spans="17:17">
      <c r="Q1036117" s="112"/>
    </row>
    <row r="1036126" customHeight="1" spans="17:17">
      <c r="Q1036126" s="112"/>
    </row>
    <row r="1036135" customHeight="1" spans="17:17">
      <c r="Q1036135" s="112"/>
    </row>
    <row r="1036144" customHeight="1" spans="17:17">
      <c r="Q1036144" s="112"/>
    </row>
    <row r="1036153" customHeight="1" spans="17:17">
      <c r="Q1036153" s="112"/>
    </row>
    <row r="1036162" customHeight="1" spans="17:17">
      <c r="Q1036162" s="112"/>
    </row>
    <row r="1036171" customHeight="1" spans="17:17">
      <c r="Q1036171" s="112"/>
    </row>
    <row r="1036180" customHeight="1" spans="17:17">
      <c r="Q1036180" s="112"/>
    </row>
    <row r="1036189" customHeight="1" spans="17:17">
      <c r="Q1036189" s="112"/>
    </row>
    <row r="1036198" customHeight="1" spans="17:17">
      <c r="Q1036198" s="112"/>
    </row>
    <row r="1036207" customHeight="1" spans="17:17">
      <c r="Q1036207" s="112"/>
    </row>
    <row r="1036216" customHeight="1" spans="17:17">
      <c r="Q1036216" s="112"/>
    </row>
    <row r="1036225" customHeight="1" spans="17:17">
      <c r="Q1036225" s="112"/>
    </row>
    <row r="1036234" customHeight="1" spans="17:17">
      <c r="Q1036234" s="112"/>
    </row>
    <row r="1036243" customHeight="1" spans="17:17">
      <c r="Q1036243" s="112"/>
    </row>
    <row r="1036252" customHeight="1" spans="17:17">
      <c r="Q1036252" s="112"/>
    </row>
    <row r="1036261" customHeight="1" spans="17:17">
      <c r="Q1036261" s="112"/>
    </row>
    <row r="1036270" customHeight="1" spans="17:17">
      <c r="Q1036270" s="112"/>
    </row>
    <row r="1036279" customHeight="1" spans="17:17">
      <c r="Q1036279" s="112"/>
    </row>
    <row r="1036288" customHeight="1" spans="17:17">
      <c r="Q1036288" s="112"/>
    </row>
    <row r="1036297" customHeight="1" spans="17:17">
      <c r="Q1036297" s="112"/>
    </row>
    <row r="1036306" customHeight="1" spans="17:17">
      <c r="Q1036306" s="112"/>
    </row>
    <row r="1036315" customHeight="1" spans="17:17">
      <c r="Q1036315" s="112"/>
    </row>
    <row r="1036324" customHeight="1" spans="17:17">
      <c r="Q1036324" s="112"/>
    </row>
    <row r="1036333" customHeight="1" spans="17:17">
      <c r="Q1036333" s="112"/>
    </row>
    <row r="1036342" customHeight="1" spans="17:17">
      <c r="Q1036342" s="112"/>
    </row>
    <row r="1036351" customHeight="1" spans="17:17">
      <c r="Q1036351" s="112"/>
    </row>
    <row r="1036360" customHeight="1" spans="17:17">
      <c r="Q1036360" s="112"/>
    </row>
    <row r="1036369" customHeight="1" spans="17:17">
      <c r="Q1036369" s="112"/>
    </row>
    <row r="1036378" customHeight="1" spans="17:17">
      <c r="Q1036378" s="112"/>
    </row>
    <row r="1036387" customHeight="1" spans="17:17">
      <c r="Q1036387" s="112"/>
    </row>
    <row r="1036396" customHeight="1" spans="17:17">
      <c r="Q1036396" s="112"/>
    </row>
    <row r="1036405" customHeight="1" spans="17:17">
      <c r="Q1036405" s="112"/>
    </row>
    <row r="1036414" customHeight="1" spans="17:17">
      <c r="Q1036414" s="112"/>
    </row>
    <row r="1036423" customHeight="1" spans="17:17">
      <c r="Q1036423" s="112"/>
    </row>
    <row r="1036432" customHeight="1" spans="17:17">
      <c r="Q1036432" s="112"/>
    </row>
    <row r="1036441" customHeight="1" spans="17:17">
      <c r="Q1036441" s="112"/>
    </row>
    <row r="1036450" customHeight="1" spans="17:17">
      <c r="Q1036450" s="112"/>
    </row>
    <row r="1036459" customHeight="1" spans="17:17">
      <c r="Q1036459" s="112"/>
    </row>
    <row r="1036468" customHeight="1" spans="17:17">
      <c r="Q1036468" s="112"/>
    </row>
    <row r="1036477" customHeight="1" spans="17:17">
      <c r="Q1036477" s="112"/>
    </row>
    <row r="1036486" customHeight="1" spans="17:17">
      <c r="Q1036486" s="112"/>
    </row>
    <row r="1036495" customHeight="1" spans="17:17">
      <c r="Q1036495" s="112"/>
    </row>
    <row r="1036504" customHeight="1" spans="17:17">
      <c r="Q1036504" s="112"/>
    </row>
    <row r="1036513" customHeight="1" spans="17:17">
      <c r="Q1036513" s="112"/>
    </row>
    <row r="1036522" customHeight="1" spans="17:17">
      <c r="Q1036522" s="112"/>
    </row>
    <row r="1036531" customHeight="1" spans="17:17">
      <c r="Q1036531" s="112"/>
    </row>
    <row r="1036540" customHeight="1" spans="17:17">
      <c r="Q1036540" s="112"/>
    </row>
    <row r="1036549" customHeight="1" spans="17:17">
      <c r="Q1036549" s="112"/>
    </row>
    <row r="1036558" customHeight="1" spans="17:17">
      <c r="Q1036558" s="112"/>
    </row>
    <row r="1036567" customHeight="1" spans="17:17">
      <c r="Q1036567" s="112"/>
    </row>
    <row r="1036576" customHeight="1" spans="17:17">
      <c r="Q1036576" s="112"/>
    </row>
    <row r="1036585" customHeight="1" spans="17:17">
      <c r="Q1036585" s="112"/>
    </row>
    <row r="1036594" customHeight="1" spans="17:17">
      <c r="Q1036594" s="112"/>
    </row>
    <row r="1036603" customHeight="1" spans="17:17">
      <c r="Q1036603" s="112"/>
    </row>
    <row r="1036612" customHeight="1" spans="17:17">
      <c r="Q1036612" s="112"/>
    </row>
    <row r="1036621" customHeight="1" spans="17:17">
      <c r="Q1036621" s="112"/>
    </row>
    <row r="1036630" customHeight="1" spans="17:17">
      <c r="Q1036630" s="112"/>
    </row>
    <row r="1036639" customHeight="1" spans="17:17">
      <c r="Q1036639" s="112"/>
    </row>
    <row r="1036648" customHeight="1" spans="17:17">
      <c r="Q1036648" s="112"/>
    </row>
    <row r="1036657" customHeight="1" spans="17:17">
      <c r="Q1036657" s="112"/>
    </row>
    <row r="1036666" customHeight="1" spans="17:17">
      <c r="Q1036666" s="112"/>
    </row>
    <row r="1036675" customHeight="1" spans="17:17">
      <c r="Q1036675" s="112"/>
    </row>
    <row r="1036684" customHeight="1" spans="17:17">
      <c r="Q1036684" s="112"/>
    </row>
    <row r="1036693" customHeight="1" spans="17:17">
      <c r="Q1036693" s="112"/>
    </row>
    <row r="1036702" customHeight="1" spans="17:17">
      <c r="Q1036702" s="112"/>
    </row>
    <row r="1036711" customHeight="1" spans="17:17">
      <c r="Q1036711" s="112"/>
    </row>
    <row r="1036720" customHeight="1" spans="17:17">
      <c r="Q1036720" s="112"/>
    </row>
    <row r="1036729" customHeight="1" spans="17:17">
      <c r="Q1036729" s="112"/>
    </row>
    <row r="1036738" customHeight="1" spans="17:17">
      <c r="Q1036738" s="112"/>
    </row>
    <row r="1036747" customHeight="1" spans="17:17">
      <c r="Q1036747" s="112"/>
    </row>
    <row r="1036756" customHeight="1" spans="17:17">
      <c r="Q1036756" s="112"/>
    </row>
    <row r="1036765" customHeight="1" spans="17:17">
      <c r="Q1036765" s="112"/>
    </row>
    <row r="1036774" customHeight="1" spans="17:17">
      <c r="Q1036774" s="112"/>
    </row>
    <row r="1036783" customHeight="1" spans="17:17">
      <c r="Q1036783" s="112"/>
    </row>
    <row r="1036792" customHeight="1" spans="17:17">
      <c r="Q1036792" s="112"/>
    </row>
    <row r="1036801" customHeight="1" spans="17:17">
      <c r="Q1036801" s="112"/>
    </row>
    <row r="1036810" customHeight="1" spans="17:17">
      <c r="Q1036810" s="112"/>
    </row>
    <row r="1036819" customHeight="1" spans="17:17">
      <c r="Q1036819" s="112"/>
    </row>
    <row r="1036828" customHeight="1" spans="17:17">
      <c r="Q1036828" s="112"/>
    </row>
    <row r="1036837" customHeight="1" spans="17:17">
      <c r="Q1036837" s="112"/>
    </row>
    <row r="1036846" customHeight="1" spans="17:17">
      <c r="Q1036846" s="112"/>
    </row>
    <row r="1036855" customHeight="1" spans="17:17">
      <c r="Q1036855" s="112"/>
    </row>
    <row r="1036864" customHeight="1" spans="17:17">
      <c r="Q1036864" s="112"/>
    </row>
    <row r="1036873" customHeight="1" spans="17:17">
      <c r="Q1036873" s="112"/>
    </row>
    <row r="1036882" customHeight="1" spans="17:17">
      <c r="Q1036882" s="112"/>
    </row>
    <row r="1036891" customHeight="1" spans="17:17">
      <c r="Q1036891" s="112"/>
    </row>
    <row r="1036900" customHeight="1" spans="17:17">
      <c r="Q1036900" s="112"/>
    </row>
    <row r="1036909" customHeight="1" spans="17:17">
      <c r="Q1036909" s="112"/>
    </row>
    <row r="1036918" customHeight="1" spans="17:17">
      <c r="Q1036918" s="112"/>
    </row>
    <row r="1036927" customHeight="1" spans="17:17">
      <c r="Q1036927" s="112"/>
    </row>
    <row r="1036936" customHeight="1" spans="17:17">
      <c r="Q1036936" s="112"/>
    </row>
    <row r="1036945" customHeight="1" spans="17:17">
      <c r="Q1036945" s="112"/>
    </row>
    <row r="1036954" customHeight="1" spans="17:17">
      <c r="Q1036954" s="112"/>
    </row>
    <row r="1036963" customHeight="1" spans="17:17">
      <c r="Q1036963" s="112"/>
    </row>
    <row r="1036972" customHeight="1" spans="17:17">
      <c r="Q1036972" s="112"/>
    </row>
    <row r="1036981" customHeight="1" spans="17:17">
      <c r="Q1036981" s="112"/>
    </row>
    <row r="1036990" customHeight="1" spans="17:17">
      <c r="Q1036990" s="112"/>
    </row>
    <row r="1036999" customHeight="1" spans="17:17">
      <c r="Q1036999" s="112"/>
    </row>
    <row r="1037008" customHeight="1" spans="17:17">
      <c r="Q1037008" s="112"/>
    </row>
    <row r="1037017" customHeight="1" spans="17:17">
      <c r="Q1037017" s="112"/>
    </row>
    <row r="1037026" customHeight="1" spans="17:17">
      <c r="Q1037026" s="112"/>
    </row>
    <row r="1037035" customHeight="1" spans="17:17">
      <c r="Q1037035" s="112"/>
    </row>
    <row r="1037044" customHeight="1" spans="17:17">
      <c r="Q1037044" s="112"/>
    </row>
    <row r="1037053" customHeight="1" spans="17:17">
      <c r="Q1037053" s="112"/>
    </row>
    <row r="1037062" customHeight="1" spans="17:17">
      <c r="Q1037062" s="112"/>
    </row>
    <row r="1037071" customHeight="1" spans="17:17">
      <c r="Q1037071" s="112"/>
    </row>
    <row r="1037080" customHeight="1" spans="17:17">
      <c r="Q1037080" s="112"/>
    </row>
    <row r="1037089" customHeight="1" spans="17:17">
      <c r="Q1037089" s="112"/>
    </row>
    <row r="1037098" customHeight="1" spans="17:17">
      <c r="Q1037098" s="112"/>
    </row>
    <row r="1037107" customHeight="1" spans="17:17">
      <c r="Q1037107" s="112"/>
    </row>
    <row r="1037116" customHeight="1" spans="17:17">
      <c r="Q1037116" s="112"/>
    </row>
    <row r="1037125" customHeight="1" spans="17:17">
      <c r="Q1037125" s="112"/>
    </row>
    <row r="1037134" customHeight="1" spans="17:17">
      <c r="Q1037134" s="112"/>
    </row>
    <row r="1037143" customHeight="1" spans="17:17">
      <c r="Q1037143" s="112"/>
    </row>
    <row r="1037152" customHeight="1" spans="17:17">
      <c r="Q1037152" s="112"/>
    </row>
    <row r="1037161" customHeight="1" spans="17:17">
      <c r="Q1037161" s="112"/>
    </row>
    <row r="1037170" customHeight="1" spans="17:17">
      <c r="Q1037170" s="112"/>
    </row>
    <row r="1037179" customHeight="1" spans="17:17">
      <c r="Q1037179" s="112"/>
    </row>
    <row r="1037188" customHeight="1" spans="17:17">
      <c r="Q1037188" s="112"/>
    </row>
    <row r="1037197" customHeight="1" spans="17:17">
      <c r="Q1037197" s="112"/>
    </row>
    <row r="1037206" customHeight="1" spans="17:17">
      <c r="Q1037206" s="112"/>
    </row>
    <row r="1037215" customHeight="1" spans="17:17">
      <c r="Q1037215" s="112"/>
    </row>
    <row r="1037224" customHeight="1" spans="17:17">
      <c r="Q1037224" s="112"/>
    </row>
    <row r="1037233" customHeight="1" spans="17:17">
      <c r="Q1037233" s="112"/>
    </row>
    <row r="1037242" customHeight="1" spans="17:17">
      <c r="Q1037242" s="112"/>
    </row>
    <row r="1037251" customHeight="1" spans="17:17">
      <c r="Q1037251" s="112"/>
    </row>
    <row r="1037260" customHeight="1" spans="17:17">
      <c r="Q1037260" s="112"/>
    </row>
    <row r="1037269" customHeight="1" spans="17:17">
      <c r="Q1037269" s="112"/>
    </row>
    <row r="1037278" customHeight="1" spans="17:17">
      <c r="Q1037278" s="112"/>
    </row>
    <row r="1037287" customHeight="1" spans="17:17">
      <c r="Q1037287" s="112"/>
    </row>
    <row r="1037296" customHeight="1" spans="17:17">
      <c r="Q1037296" s="112"/>
    </row>
    <row r="1037305" customHeight="1" spans="17:17">
      <c r="Q1037305" s="112"/>
    </row>
    <row r="1037314" customHeight="1" spans="17:17">
      <c r="Q1037314" s="112"/>
    </row>
    <row r="1037323" customHeight="1" spans="17:17">
      <c r="Q1037323" s="112"/>
    </row>
    <row r="1037332" customHeight="1" spans="17:17">
      <c r="Q1037332" s="112"/>
    </row>
    <row r="1037341" customHeight="1" spans="17:17">
      <c r="Q1037341" s="112"/>
    </row>
    <row r="1037350" customHeight="1" spans="17:17">
      <c r="Q1037350" s="112"/>
    </row>
    <row r="1037359" customHeight="1" spans="17:17">
      <c r="Q1037359" s="112"/>
    </row>
    <row r="1037368" customHeight="1" spans="17:17">
      <c r="Q1037368" s="112"/>
    </row>
    <row r="1037377" customHeight="1" spans="17:17">
      <c r="Q1037377" s="112"/>
    </row>
    <row r="1037386" customHeight="1" spans="17:17">
      <c r="Q1037386" s="112"/>
    </row>
    <row r="1037395" customHeight="1" spans="17:17">
      <c r="Q1037395" s="112"/>
    </row>
    <row r="1037404" customHeight="1" spans="17:17">
      <c r="Q1037404" s="112"/>
    </row>
    <row r="1037413" customHeight="1" spans="17:17">
      <c r="Q1037413" s="112"/>
    </row>
    <row r="1037422" customHeight="1" spans="17:17">
      <c r="Q1037422" s="112"/>
    </row>
    <row r="1037431" customHeight="1" spans="17:17">
      <c r="Q1037431" s="112"/>
    </row>
    <row r="1037440" customHeight="1" spans="17:17">
      <c r="Q1037440" s="112"/>
    </row>
    <row r="1037449" customHeight="1" spans="17:17">
      <c r="Q1037449" s="112"/>
    </row>
    <row r="1037458" customHeight="1" spans="17:17">
      <c r="Q1037458" s="112"/>
    </row>
    <row r="1037467" customHeight="1" spans="17:17">
      <c r="Q1037467" s="112"/>
    </row>
    <row r="1037476" customHeight="1" spans="17:17">
      <c r="Q1037476" s="112"/>
    </row>
    <row r="1037485" customHeight="1" spans="17:17">
      <c r="Q1037485" s="112"/>
    </row>
    <row r="1037494" customHeight="1" spans="17:17">
      <c r="Q1037494" s="112"/>
    </row>
    <row r="1037503" customHeight="1" spans="17:17">
      <c r="Q1037503" s="112"/>
    </row>
    <row r="1037512" customHeight="1" spans="17:17">
      <c r="Q1037512" s="112"/>
    </row>
    <row r="1037521" customHeight="1" spans="17:17">
      <c r="Q1037521" s="112"/>
    </row>
    <row r="1037530" customHeight="1" spans="17:17">
      <c r="Q1037530" s="112"/>
    </row>
    <row r="1037539" customHeight="1" spans="17:17">
      <c r="Q1037539" s="112"/>
    </row>
    <row r="1037548" customHeight="1" spans="17:17">
      <c r="Q1037548" s="112"/>
    </row>
    <row r="1037557" customHeight="1" spans="17:17">
      <c r="Q1037557" s="112"/>
    </row>
    <row r="1037566" customHeight="1" spans="17:17">
      <c r="Q1037566" s="112"/>
    </row>
    <row r="1037575" customHeight="1" spans="17:17">
      <c r="Q1037575" s="112"/>
    </row>
    <row r="1037584" customHeight="1" spans="17:17">
      <c r="Q1037584" s="112"/>
    </row>
    <row r="1037593" customHeight="1" spans="17:17">
      <c r="Q1037593" s="112"/>
    </row>
    <row r="1037602" customHeight="1" spans="17:17">
      <c r="Q1037602" s="112"/>
    </row>
    <row r="1037611" customHeight="1" spans="17:17">
      <c r="Q1037611" s="112"/>
    </row>
    <row r="1037620" customHeight="1" spans="17:17">
      <c r="Q1037620" s="112"/>
    </row>
    <row r="1037629" customHeight="1" spans="17:17">
      <c r="Q1037629" s="112"/>
    </row>
    <row r="1037638" customHeight="1" spans="17:17">
      <c r="Q1037638" s="112"/>
    </row>
    <row r="1037647" customHeight="1" spans="17:17">
      <c r="Q1037647" s="112"/>
    </row>
    <row r="1037656" customHeight="1" spans="17:17">
      <c r="Q1037656" s="112"/>
    </row>
    <row r="1037665" customHeight="1" spans="17:17">
      <c r="Q1037665" s="112"/>
    </row>
    <row r="1037674" customHeight="1" spans="17:17">
      <c r="Q1037674" s="112"/>
    </row>
    <row r="1037683" customHeight="1" spans="17:17">
      <c r="Q1037683" s="112"/>
    </row>
    <row r="1037692" customHeight="1" spans="17:17">
      <c r="Q1037692" s="112"/>
    </row>
    <row r="1037701" customHeight="1" spans="17:17">
      <c r="Q1037701" s="112"/>
    </row>
    <row r="1037710" customHeight="1" spans="17:17">
      <c r="Q1037710" s="112"/>
    </row>
    <row r="1037719" customHeight="1" spans="17:17">
      <c r="Q1037719" s="112"/>
    </row>
    <row r="1037728" customHeight="1" spans="17:17">
      <c r="Q1037728" s="112"/>
    </row>
    <row r="1037737" customHeight="1" spans="17:17">
      <c r="Q1037737" s="112"/>
    </row>
    <row r="1037746" customHeight="1" spans="17:17">
      <c r="Q1037746" s="112"/>
    </row>
    <row r="1037755" customHeight="1" spans="17:17">
      <c r="Q1037755" s="112"/>
    </row>
    <row r="1037764" customHeight="1" spans="17:17">
      <c r="Q1037764" s="112"/>
    </row>
    <row r="1037773" customHeight="1" spans="17:17">
      <c r="Q1037773" s="112"/>
    </row>
    <row r="1037782" customHeight="1" spans="17:17">
      <c r="Q1037782" s="112"/>
    </row>
    <row r="1037791" customHeight="1" spans="17:17">
      <c r="Q1037791" s="112"/>
    </row>
    <row r="1037800" customHeight="1" spans="17:17">
      <c r="Q1037800" s="112"/>
    </row>
    <row r="1037809" customHeight="1" spans="17:17">
      <c r="Q1037809" s="112"/>
    </row>
    <row r="1037818" customHeight="1" spans="17:17">
      <c r="Q1037818" s="112"/>
    </row>
    <row r="1037827" customHeight="1" spans="17:17">
      <c r="Q1037827" s="112"/>
    </row>
    <row r="1037836" customHeight="1" spans="17:17">
      <c r="Q1037836" s="112"/>
    </row>
    <row r="1037845" customHeight="1" spans="17:17">
      <c r="Q1037845" s="112"/>
    </row>
    <row r="1037854" customHeight="1" spans="17:17">
      <c r="Q1037854" s="112"/>
    </row>
    <row r="1037863" customHeight="1" spans="17:17">
      <c r="Q1037863" s="112"/>
    </row>
    <row r="1037872" customHeight="1" spans="17:17">
      <c r="Q1037872" s="112"/>
    </row>
    <row r="1037881" customHeight="1" spans="17:17">
      <c r="Q1037881" s="112"/>
    </row>
    <row r="1037890" customHeight="1" spans="17:17">
      <c r="Q1037890" s="112"/>
    </row>
    <row r="1037899" customHeight="1" spans="17:17">
      <c r="Q1037899" s="112"/>
    </row>
    <row r="1037908" customHeight="1" spans="17:17">
      <c r="Q1037908" s="112"/>
    </row>
    <row r="1037917" customHeight="1" spans="17:17">
      <c r="Q1037917" s="112"/>
    </row>
    <row r="1037926" customHeight="1" spans="17:17">
      <c r="Q1037926" s="112"/>
    </row>
    <row r="1037935" customHeight="1" spans="17:17">
      <c r="Q1037935" s="112"/>
    </row>
    <row r="1037944" customHeight="1" spans="17:17">
      <c r="Q1037944" s="112"/>
    </row>
    <row r="1037953" customHeight="1" spans="17:17">
      <c r="Q1037953" s="112"/>
    </row>
    <row r="1037962" customHeight="1" spans="17:17">
      <c r="Q1037962" s="112"/>
    </row>
    <row r="1037971" customHeight="1" spans="17:17">
      <c r="Q1037971" s="112"/>
    </row>
    <row r="1037980" customHeight="1" spans="17:17">
      <c r="Q1037980" s="112"/>
    </row>
    <row r="1037989" customHeight="1" spans="17:17">
      <c r="Q1037989" s="112"/>
    </row>
    <row r="1037998" customHeight="1" spans="17:17">
      <c r="Q1037998" s="112"/>
    </row>
    <row r="1038007" customHeight="1" spans="17:17">
      <c r="Q1038007" s="112"/>
    </row>
    <row r="1038016" customHeight="1" spans="17:17">
      <c r="Q1038016" s="112"/>
    </row>
    <row r="1038025" customHeight="1" spans="17:17">
      <c r="Q1038025" s="112"/>
    </row>
    <row r="1038034" customHeight="1" spans="17:17">
      <c r="Q1038034" s="112"/>
    </row>
    <row r="1038043" customHeight="1" spans="17:17">
      <c r="Q1038043" s="112"/>
    </row>
    <row r="1038052" customHeight="1" spans="17:17">
      <c r="Q1038052" s="112"/>
    </row>
    <row r="1038061" customHeight="1" spans="17:17">
      <c r="Q1038061" s="112"/>
    </row>
    <row r="1038070" customHeight="1" spans="17:17">
      <c r="Q1038070" s="112"/>
    </row>
    <row r="1038079" customHeight="1" spans="17:17">
      <c r="Q1038079" s="112"/>
    </row>
    <row r="1038088" customHeight="1" spans="17:17">
      <c r="Q1038088" s="112"/>
    </row>
    <row r="1038097" customHeight="1" spans="17:17">
      <c r="Q1038097" s="112"/>
    </row>
    <row r="1038106" customHeight="1" spans="17:17">
      <c r="Q1038106" s="112"/>
    </row>
    <row r="1038115" customHeight="1" spans="17:17">
      <c r="Q1038115" s="112"/>
    </row>
    <row r="1038124" customHeight="1" spans="17:17">
      <c r="Q1038124" s="112"/>
    </row>
    <row r="1038133" customHeight="1" spans="17:17">
      <c r="Q1038133" s="112"/>
    </row>
    <row r="1038142" customHeight="1" spans="17:17">
      <c r="Q1038142" s="112"/>
    </row>
    <row r="1038151" customHeight="1" spans="17:17">
      <c r="Q1038151" s="112"/>
    </row>
    <row r="1038160" customHeight="1" spans="17:17">
      <c r="Q1038160" s="112"/>
    </row>
    <row r="1038169" customHeight="1" spans="17:17">
      <c r="Q1038169" s="112"/>
    </row>
    <row r="1038178" customHeight="1" spans="17:17">
      <c r="Q1038178" s="112"/>
    </row>
    <row r="1038187" customHeight="1" spans="17:17">
      <c r="Q1038187" s="112"/>
    </row>
    <row r="1038196" customHeight="1" spans="17:17">
      <c r="Q1038196" s="112"/>
    </row>
    <row r="1038205" customHeight="1" spans="17:17">
      <c r="Q1038205" s="112"/>
    </row>
    <row r="1038214" customHeight="1" spans="17:17">
      <c r="Q1038214" s="112"/>
    </row>
    <row r="1038223" customHeight="1" spans="17:17">
      <c r="Q1038223" s="112"/>
    </row>
    <row r="1038232" customHeight="1" spans="17:17">
      <c r="Q1038232" s="112"/>
    </row>
    <row r="1038241" customHeight="1" spans="17:17">
      <c r="Q1038241" s="112"/>
    </row>
    <row r="1038250" customHeight="1" spans="17:17">
      <c r="Q1038250" s="112"/>
    </row>
    <row r="1038259" customHeight="1" spans="17:17">
      <c r="Q1038259" s="112"/>
    </row>
    <row r="1038268" customHeight="1" spans="17:17">
      <c r="Q1038268" s="112"/>
    </row>
    <row r="1038277" customHeight="1" spans="17:17">
      <c r="Q1038277" s="112"/>
    </row>
    <row r="1038286" customHeight="1" spans="17:17">
      <c r="Q1038286" s="112"/>
    </row>
    <row r="1038295" customHeight="1" spans="17:17">
      <c r="Q1038295" s="112"/>
    </row>
    <row r="1038304" customHeight="1" spans="17:17">
      <c r="Q1038304" s="112"/>
    </row>
    <row r="1038313" customHeight="1" spans="17:17">
      <c r="Q1038313" s="112"/>
    </row>
    <row r="1038322" customHeight="1" spans="17:17">
      <c r="Q1038322" s="112"/>
    </row>
    <row r="1038331" customHeight="1" spans="17:17">
      <c r="Q1038331" s="112"/>
    </row>
    <row r="1038340" customHeight="1" spans="17:17">
      <c r="Q1038340" s="112"/>
    </row>
    <row r="1038349" customHeight="1" spans="17:17">
      <c r="Q1038349" s="112"/>
    </row>
    <row r="1038358" customHeight="1" spans="17:17">
      <c r="Q1038358" s="112"/>
    </row>
    <row r="1038367" customHeight="1" spans="17:17">
      <c r="Q1038367" s="112"/>
    </row>
    <row r="1038376" customHeight="1" spans="17:17">
      <c r="Q1038376" s="112"/>
    </row>
    <row r="1038385" customHeight="1" spans="17:17">
      <c r="Q1038385" s="112"/>
    </row>
    <row r="1038394" customHeight="1" spans="17:17">
      <c r="Q1038394" s="112"/>
    </row>
    <row r="1038403" customHeight="1" spans="17:17">
      <c r="Q1038403" s="112"/>
    </row>
    <row r="1038412" customHeight="1" spans="17:17">
      <c r="Q1038412" s="112"/>
    </row>
    <row r="1038421" customHeight="1" spans="17:17">
      <c r="Q1038421" s="112"/>
    </row>
    <row r="1038430" customHeight="1" spans="17:17">
      <c r="Q1038430" s="112"/>
    </row>
    <row r="1038439" customHeight="1" spans="17:17">
      <c r="Q1038439" s="112"/>
    </row>
    <row r="1038448" customHeight="1" spans="17:17">
      <c r="Q1038448" s="112"/>
    </row>
    <row r="1038457" customHeight="1" spans="17:17">
      <c r="Q1038457" s="112"/>
    </row>
    <row r="1038466" customHeight="1" spans="17:17">
      <c r="Q1038466" s="112"/>
    </row>
    <row r="1038475" customHeight="1" spans="17:17">
      <c r="Q1038475" s="112"/>
    </row>
    <row r="1038484" customHeight="1" spans="17:17">
      <c r="Q1038484" s="112"/>
    </row>
    <row r="1038493" customHeight="1" spans="17:17">
      <c r="Q1038493" s="112"/>
    </row>
    <row r="1038502" customHeight="1" spans="17:17">
      <c r="Q1038502" s="112"/>
    </row>
    <row r="1038511" customHeight="1" spans="17:17">
      <c r="Q1038511" s="112"/>
    </row>
    <row r="1038520" customHeight="1" spans="17:17">
      <c r="Q1038520" s="112"/>
    </row>
    <row r="1038529" customHeight="1" spans="17:17">
      <c r="Q1038529" s="112"/>
    </row>
    <row r="1038538" customHeight="1" spans="17:17">
      <c r="Q1038538" s="112"/>
    </row>
    <row r="1038547" customHeight="1" spans="17:17">
      <c r="Q1038547" s="112"/>
    </row>
    <row r="1038556" customHeight="1" spans="17:17">
      <c r="Q1038556" s="112"/>
    </row>
    <row r="1038565" customHeight="1" spans="17:17">
      <c r="Q1038565" s="112"/>
    </row>
    <row r="1038574" customHeight="1" spans="17:17">
      <c r="Q1038574" s="112"/>
    </row>
    <row r="1038583" customHeight="1" spans="17:17">
      <c r="Q1038583" s="112"/>
    </row>
    <row r="1038592" customHeight="1" spans="17:17">
      <c r="Q1038592" s="112"/>
    </row>
    <row r="1038601" customHeight="1" spans="17:17">
      <c r="Q1038601" s="112"/>
    </row>
    <row r="1038610" customHeight="1" spans="17:17">
      <c r="Q1038610" s="112"/>
    </row>
    <row r="1038619" customHeight="1" spans="17:17">
      <c r="Q1038619" s="112"/>
    </row>
    <row r="1038628" customHeight="1" spans="17:17">
      <c r="Q1038628" s="112"/>
    </row>
    <row r="1038637" customHeight="1" spans="17:17">
      <c r="Q1038637" s="112"/>
    </row>
    <row r="1038646" customHeight="1" spans="17:17">
      <c r="Q1038646" s="112"/>
    </row>
    <row r="1038655" customHeight="1" spans="17:17">
      <c r="Q1038655" s="112"/>
    </row>
    <row r="1038664" customHeight="1" spans="17:17">
      <c r="Q1038664" s="112"/>
    </row>
    <row r="1038673" customHeight="1" spans="17:17">
      <c r="Q1038673" s="112"/>
    </row>
    <row r="1038682" customHeight="1" spans="17:17">
      <c r="Q1038682" s="112"/>
    </row>
    <row r="1038691" customHeight="1" spans="17:17">
      <c r="Q1038691" s="112"/>
    </row>
    <row r="1038700" customHeight="1" spans="17:17">
      <c r="Q1038700" s="112"/>
    </row>
    <row r="1038709" customHeight="1" spans="17:17">
      <c r="Q1038709" s="112"/>
    </row>
    <row r="1038718" customHeight="1" spans="17:17">
      <c r="Q1038718" s="112"/>
    </row>
    <row r="1038727" customHeight="1" spans="17:17">
      <c r="Q1038727" s="112"/>
    </row>
    <row r="1038736" customHeight="1" spans="17:17">
      <c r="Q1038736" s="112"/>
    </row>
    <row r="1038745" customHeight="1" spans="17:17">
      <c r="Q1038745" s="112"/>
    </row>
    <row r="1038754" customHeight="1" spans="17:17">
      <c r="Q1038754" s="112"/>
    </row>
    <row r="1038763" customHeight="1" spans="17:17">
      <c r="Q1038763" s="112"/>
    </row>
    <row r="1038772" customHeight="1" spans="17:17">
      <c r="Q1038772" s="112"/>
    </row>
    <row r="1038781" customHeight="1" spans="17:17">
      <c r="Q1038781" s="112"/>
    </row>
    <row r="1038790" customHeight="1" spans="17:17">
      <c r="Q1038790" s="112"/>
    </row>
    <row r="1038799" customHeight="1" spans="17:17">
      <c r="Q1038799" s="112"/>
    </row>
    <row r="1038808" customHeight="1" spans="17:17">
      <c r="Q1038808" s="112"/>
    </row>
    <row r="1038817" customHeight="1" spans="17:17">
      <c r="Q1038817" s="112"/>
    </row>
    <row r="1038826" customHeight="1" spans="17:17">
      <c r="Q1038826" s="112"/>
    </row>
    <row r="1038835" customHeight="1" spans="17:17">
      <c r="Q1038835" s="112"/>
    </row>
    <row r="1038844" customHeight="1" spans="17:17">
      <c r="Q1038844" s="112"/>
    </row>
    <row r="1038853" customHeight="1" spans="17:17">
      <c r="Q1038853" s="112"/>
    </row>
    <row r="1038862" customHeight="1" spans="17:17">
      <c r="Q1038862" s="112"/>
    </row>
    <row r="1038871" customHeight="1" spans="17:17">
      <c r="Q1038871" s="112"/>
    </row>
    <row r="1038880" customHeight="1" spans="17:17">
      <c r="Q1038880" s="112"/>
    </row>
    <row r="1038889" customHeight="1" spans="17:17">
      <c r="Q1038889" s="112"/>
    </row>
    <row r="1038898" customHeight="1" spans="17:17">
      <c r="Q1038898" s="112"/>
    </row>
    <row r="1038907" customHeight="1" spans="17:17">
      <c r="Q1038907" s="112"/>
    </row>
    <row r="1038916" customHeight="1" spans="17:17">
      <c r="Q1038916" s="112"/>
    </row>
    <row r="1038925" customHeight="1" spans="17:17">
      <c r="Q1038925" s="112"/>
    </row>
    <row r="1038934" customHeight="1" spans="17:17">
      <c r="Q1038934" s="112"/>
    </row>
    <row r="1038943" customHeight="1" spans="17:17">
      <c r="Q1038943" s="112"/>
    </row>
    <row r="1038952" customHeight="1" spans="17:17">
      <c r="Q1038952" s="112"/>
    </row>
    <row r="1038961" customHeight="1" spans="17:17">
      <c r="Q1038961" s="112"/>
    </row>
    <row r="1038970" customHeight="1" spans="17:17">
      <c r="Q1038970" s="112"/>
    </row>
    <row r="1038979" customHeight="1" spans="17:17">
      <c r="Q1038979" s="112"/>
    </row>
    <row r="1038988" customHeight="1" spans="17:17">
      <c r="Q1038988" s="112"/>
    </row>
    <row r="1038997" customHeight="1" spans="17:17">
      <c r="Q1038997" s="112"/>
    </row>
    <row r="1039006" customHeight="1" spans="17:17">
      <c r="Q1039006" s="112"/>
    </row>
    <row r="1039015" customHeight="1" spans="17:17">
      <c r="Q1039015" s="112"/>
    </row>
    <row r="1039024" customHeight="1" spans="17:17">
      <c r="Q1039024" s="112"/>
    </row>
    <row r="1039033" customHeight="1" spans="17:17">
      <c r="Q1039033" s="112"/>
    </row>
    <row r="1039042" customHeight="1" spans="17:17">
      <c r="Q1039042" s="112"/>
    </row>
    <row r="1039051" customHeight="1" spans="17:17">
      <c r="Q1039051" s="112"/>
    </row>
    <row r="1039060" customHeight="1" spans="17:17">
      <c r="Q1039060" s="112"/>
    </row>
    <row r="1039069" customHeight="1" spans="17:17">
      <c r="Q1039069" s="112"/>
    </row>
    <row r="1039078" customHeight="1" spans="17:17">
      <c r="Q1039078" s="112"/>
    </row>
    <row r="1039087" customHeight="1" spans="17:17">
      <c r="Q1039087" s="112"/>
    </row>
    <row r="1039096" customHeight="1" spans="17:17">
      <c r="Q1039096" s="112"/>
    </row>
    <row r="1039105" customHeight="1" spans="17:17">
      <c r="Q1039105" s="112"/>
    </row>
    <row r="1039114" customHeight="1" spans="17:17">
      <c r="Q1039114" s="112"/>
    </row>
    <row r="1039123" customHeight="1" spans="17:17">
      <c r="Q1039123" s="112"/>
    </row>
    <row r="1039132" customHeight="1" spans="17:17">
      <c r="Q1039132" s="112"/>
    </row>
    <row r="1039141" customHeight="1" spans="17:17">
      <c r="Q1039141" s="112"/>
    </row>
    <row r="1039150" customHeight="1" spans="17:17">
      <c r="Q1039150" s="112"/>
    </row>
    <row r="1039159" customHeight="1" spans="17:17">
      <c r="Q1039159" s="112"/>
    </row>
    <row r="1039168" customHeight="1" spans="17:17">
      <c r="Q1039168" s="112"/>
    </row>
    <row r="1039177" customHeight="1" spans="17:17">
      <c r="Q1039177" s="112"/>
    </row>
    <row r="1039186" customHeight="1" spans="17:17">
      <c r="Q1039186" s="112"/>
    </row>
    <row r="1039195" customHeight="1" spans="17:17">
      <c r="Q1039195" s="112"/>
    </row>
    <row r="1039204" customHeight="1" spans="17:17">
      <c r="Q1039204" s="112"/>
    </row>
    <row r="1039213" customHeight="1" spans="17:17">
      <c r="Q1039213" s="112"/>
    </row>
    <row r="1039222" customHeight="1" spans="17:17">
      <c r="Q1039222" s="112"/>
    </row>
    <row r="1039231" customHeight="1" spans="17:17">
      <c r="Q1039231" s="112"/>
    </row>
    <row r="1039240" customHeight="1" spans="17:17">
      <c r="Q1039240" s="112"/>
    </row>
    <row r="1039249" customHeight="1" spans="17:17">
      <c r="Q1039249" s="112"/>
    </row>
    <row r="1039258" customHeight="1" spans="17:17">
      <c r="Q1039258" s="112"/>
    </row>
    <row r="1039267" customHeight="1" spans="17:17">
      <c r="Q1039267" s="112"/>
    </row>
    <row r="1039276" customHeight="1" spans="17:17">
      <c r="Q1039276" s="112"/>
    </row>
    <row r="1039285" customHeight="1" spans="17:17">
      <c r="Q1039285" s="112"/>
    </row>
    <row r="1039294" customHeight="1" spans="17:17">
      <c r="Q1039294" s="112"/>
    </row>
    <row r="1039303" customHeight="1" spans="17:17">
      <c r="Q1039303" s="112"/>
    </row>
    <row r="1039312" customHeight="1" spans="17:17">
      <c r="Q1039312" s="112"/>
    </row>
    <row r="1039321" customHeight="1" spans="17:17">
      <c r="Q1039321" s="112"/>
    </row>
    <row r="1039330" customHeight="1" spans="17:17">
      <c r="Q1039330" s="112"/>
    </row>
    <row r="1039339" customHeight="1" spans="17:17">
      <c r="Q1039339" s="112"/>
    </row>
    <row r="1039348" customHeight="1" spans="17:17">
      <c r="Q1039348" s="112"/>
    </row>
    <row r="1039357" customHeight="1" spans="17:17">
      <c r="Q1039357" s="112"/>
    </row>
    <row r="1039366" customHeight="1" spans="17:17">
      <c r="Q1039366" s="112"/>
    </row>
    <row r="1039375" customHeight="1" spans="17:17">
      <c r="Q1039375" s="112"/>
    </row>
    <row r="1039384" customHeight="1" spans="17:17">
      <c r="Q1039384" s="112"/>
    </row>
    <row r="1039393" customHeight="1" spans="17:17">
      <c r="Q1039393" s="112"/>
    </row>
    <row r="1039402" customHeight="1" spans="17:17">
      <c r="Q1039402" s="112"/>
    </row>
    <row r="1039411" customHeight="1" spans="17:17">
      <c r="Q1039411" s="112"/>
    </row>
    <row r="1039420" customHeight="1" spans="17:17">
      <c r="Q1039420" s="112"/>
    </row>
    <row r="1039429" customHeight="1" spans="17:17">
      <c r="Q1039429" s="112"/>
    </row>
    <row r="1039438" customHeight="1" spans="17:17">
      <c r="Q1039438" s="112"/>
    </row>
    <row r="1039447" customHeight="1" spans="17:17">
      <c r="Q1039447" s="112"/>
    </row>
    <row r="1039456" customHeight="1" spans="17:17">
      <c r="Q1039456" s="112"/>
    </row>
    <row r="1039465" customHeight="1" spans="17:17">
      <c r="Q1039465" s="112"/>
    </row>
    <row r="1039474" customHeight="1" spans="17:17">
      <c r="Q1039474" s="112"/>
    </row>
    <row r="1039483" customHeight="1" spans="17:17">
      <c r="Q1039483" s="112"/>
    </row>
    <row r="1039492" customHeight="1" spans="17:17">
      <c r="Q1039492" s="112"/>
    </row>
    <row r="1039501" customHeight="1" spans="17:17">
      <c r="Q1039501" s="112"/>
    </row>
    <row r="1039510" customHeight="1" spans="17:17">
      <c r="Q1039510" s="112"/>
    </row>
    <row r="1039519" customHeight="1" spans="17:17">
      <c r="Q1039519" s="112"/>
    </row>
    <row r="1039528" customHeight="1" spans="17:17">
      <c r="Q1039528" s="112"/>
    </row>
    <row r="1039537" customHeight="1" spans="17:17">
      <c r="Q1039537" s="112"/>
    </row>
    <row r="1039546" customHeight="1" spans="17:17">
      <c r="Q1039546" s="112"/>
    </row>
    <row r="1039555" customHeight="1" spans="17:17">
      <c r="Q1039555" s="112"/>
    </row>
    <row r="1039564" customHeight="1" spans="17:17">
      <c r="Q1039564" s="112"/>
    </row>
    <row r="1039573" customHeight="1" spans="17:17">
      <c r="Q1039573" s="112"/>
    </row>
    <row r="1039582" customHeight="1" spans="17:17">
      <c r="Q1039582" s="112"/>
    </row>
    <row r="1039591" customHeight="1" spans="17:17">
      <c r="Q1039591" s="112"/>
    </row>
    <row r="1039600" customHeight="1" spans="17:17">
      <c r="Q1039600" s="112"/>
    </row>
    <row r="1039609" customHeight="1" spans="17:17">
      <c r="Q1039609" s="112"/>
    </row>
    <row r="1039618" customHeight="1" spans="17:17">
      <c r="Q1039618" s="112"/>
    </row>
    <row r="1039627" customHeight="1" spans="17:17">
      <c r="Q1039627" s="112"/>
    </row>
    <row r="1039636" customHeight="1" spans="17:17">
      <c r="Q1039636" s="112"/>
    </row>
    <row r="1039645" customHeight="1" spans="17:17">
      <c r="Q1039645" s="112"/>
    </row>
    <row r="1039654" customHeight="1" spans="17:17">
      <c r="Q1039654" s="112"/>
    </row>
    <row r="1039663" customHeight="1" spans="17:17">
      <c r="Q1039663" s="112"/>
    </row>
    <row r="1039672" customHeight="1" spans="17:17">
      <c r="Q1039672" s="112"/>
    </row>
    <row r="1039681" customHeight="1" spans="17:17">
      <c r="Q1039681" s="112"/>
    </row>
    <row r="1039690" customHeight="1" spans="17:17">
      <c r="Q1039690" s="112"/>
    </row>
    <row r="1039699" customHeight="1" spans="17:17">
      <c r="Q1039699" s="112"/>
    </row>
    <row r="1039708" customHeight="1" spans="17:17">
      <c r="Q1039708" s="112"/>
    </row>
    <row r="1039717" customHeight="1" spans="17:17">
      <c r="Q1039717" s="112"/>
    </row>
    <row r="1039726" customHeight="1" spans="17:17">
      <c r="Q1039726" s="112"/>
    </row>
    <row r="1039735" customHeight="1" spans="17:17">
      <c r="Q1039735" s="112"/>
    </row>
    <row r="1039744" customHeight="1" spans="17:17">
      <c r="Q1039744" s="112"/>
    </row>
    <row r="1039753" customHeight="1" spans="17:17">
      <c r="Q1039753" s="112"/>
    </row>
    <row r="1039762" customHeight="1" spans="17:17">
      <c r="Q1039762" s="112"/>
    </row>
    <row r="1039771" customHeight="1" spans="17:17">
      <c r="Q1039771" s="112"/>
    </row>
    <row r="1039780" customHeight="1" spans="17:17">
      <c r="Q1039780" s="112"/>
    </row>
    <row r="1039789" customHeight="1" spans="17:17">
      <c r="Q1039789" s="112"/>
    </row>
    <row r="1039798" customHeight="1" spans="17:17">
      <c r="Q1039798" s="112"/>
    </row>
    <row r="1039807" customHeight="1" spans="17:17">
      <c r="Q1039807" s="112"/>
    </row>
    <row r="1039816" customHeight="1" spans="17:17">
      <c r="Q1039816" s="112"/>
    </row>
    <row r="1039825" customHeight="1" spans="17:17">
      <c r="Q1039825" s="112"/>
    </row>
    <row r="1039834" customHeight="1" spans="17:17">
      <c r="Q1039834" s="112"/>
    </row>
    <row r="1039843" customHeight="1" spans="17:17">
      <c r="Q1039843" s="112"/>
    </row>
    <row r="1039852" customHeight="1" spans="17:17">
      <c r="Q1039852" s="112"/>
    </row>
    <row r="1039861" customHeight="1" spans="17:17">
      <c r="Q1039861" s="112"/>
    </row>
    <row r="1039870" customHeight="1" spans="17:17">
      <c r="Q1039870" s="112"/>
    </row>
    <row r="1039879" customHeight="1" spans="17:17">
      <c r="Q1039879" s="112"/>
    </row>
    <row r="1039888" customHeight="1" spans="17:17">
      <c r="Q1039888" s="112"/>
    </row>
    <row r="1039897" customHeight="1" spans="17:17">
      <c r="Q1039897" s="112"/>
    </row>
    <row r="1039906" customHeight="1" spans="17:17">
      <c r="Q1039906" s="112"/>
    </row>
    <row r="1039915" customHeight="1" spans="17:17">
      <c r="Q1039915" s="112"/>
    </row>
    <row r="1039924" customHeight="1" spans="17:17">
      <c r="Q1039924" s="112"/>
    </row>
    <row r="1039933" customHeight="1" spans="17:17">
      <c r="Q1039933" s="112"/>
    </row>
    <row r="1039942" customHeight="1" spans="17:17">
      <c r="Q1039942" s="112"/>
    </row>
    <row r="1039951" customHeight="1" spans="17:17">
      <c r="Q1039951" s="112"/>
    </row>
    <row r="1039960" customHeight="1" spans="17:17">
      <c r="Q1039960" s="112"/>
    </row>
    <row r="1039969" customHeight="1" spans="17:17">
      <c r="Q1039969" s="112"/>
    </row>
    <row r="1039978" customHeight="1" spans="17:17">
      <c r="Q1039978" s="112"/>
    </row>
    <row r="1039987" customHeight="1" spans="17:17">
      <c r="Q1039987" s="112"/>
    </row>
    <row r="1039996" customHeight="1" spans="17:17">
      <c r="Q1039996" s="112"/>
    </row>
    <row r="1040005" customHeight="1" spans="17:17">
      <c r="Q1040005" s="112"/>
    </row>
    <row r="1040014" customHeight="1" spans="17:17">
      <c r="Q1040014" s="112"/>
    </row>
    <row r="1040023" customHeight="1" spans="17:17">
      <c r="Q1040023" s="112"/>
    </row>
    <row r="1040032" customHeight="1" spans="17:17">
      <c r="Q1040032" s="112"/>
    </row>
    <row r="1040041" customHeight="1" spans="17:17">
      <c r="Q1040041" s="112"/>
    </row>
    <row r="1040050" customHeight="1" spans="17:17">
      <c r="Q1040050" s="112"/>
    </row>
    <row r="1040059" customHeight="1" spans="17:17">
      <c r="Q1040059" s="112"/>
    </row>
    <row r="1040068" customHeight="1" spans="17:17">
      <c r="Q1040068" s="112"/>
    </row>
    <row r="1040077" customHeight="1" spans="17:17">
      <c r="Q1040077" s="112"/>
    </row>
    <row r="1040086" customHeight="1" spans="17:17">
      <c r="Q1040086" s="112"/>
    </row>
    <row r="1040095" customHeight="1" spans="17:17">
      <c r="Q1040095" s="112"/>
    </row>
    <row r="1040104" customHeight="1" spans="17:17">
      <c r="Q1040104" s="112"/>
    </row>
    <row r="1040113" customHeight="1" spans="17:17">
      <c r="Q1040113" s="112"/>
    </row>
    <row r="1040122" customHeight="1" spans="17:17">
      <c r="Q1040122" s="112"/>
    </row>
    <row r="1040131" customHeight="1" spans="17:17">
      <c r="Q1040131" s="112"/>
    </row>
    <row r="1040140" customHeight="1" spans="17:17">
      <c r="Q1040140" s="112"/>
    </row>
    <row r="1040149" customHeight="1" spans="17:17">
      <c r="Q1040149" s="112"/>
    </row>
    <row r="1040158" customHeight="1" spans="17:17">
      <c r="Q1040158" s="112"/>
    </row>
    <row r="1040167" customHeight="1" spans="17:17">
      <c r="Q1040167" s="112"/>
    </row>
    <row r="1040176" customHeight="1" spans="17:17">
      <c r="Q1040176" s="112"/>
    </row>
    <row r="1040185" customHeight="1" spans="17:17">
      <c r="Q1040185" s="112"/>
    </row>
    <row r="1040194" customHeight="1" spans="17:17">
      <c r="Q1040194" s="112"/>
    </row>
    <row r="1040203" customHeight="1" spans="17:17">
      <c r="Q1040203" s="112"/>
    </row>
    <row r="1040212" customHeight="1" spans="17:17">
      <c r="Q1040212" s="112"/>
    </row>
    <row r="1040221" customHeight="1" spans="17:17">
      <c r="Q1040221" s="112"/>
    </row>
    <row r="1040230" customHeight="1" spans="17:17">
      <c r="Q1040230" s="112"/>
    </row>
    <row r="1040239" customHeight="1" spans="17:17">
      <c r="Q1040239" s="112"/>
    </row>
    <row r="1040248" customHeight="1" spans="17:17">
      <c r="Q1040248" s="112"/>
    </row>
    <row r="1040257" customHeight="1" spans="17:17">
      <c r="Q1040257" s="112"/>
    </row>
    <row r="1040266" customHeight="1" spans="17:17">
      <c r="Q1040266" s="112"/>
    </row>
    <row r="1040275" customHeight="1" spans="17:17">
      <c r="Q1040275" s="112"/>
    </row>
    <row r="1040284" customHeight="1" spans="17:17">
      <c r="Q1040284" s="112"/>
    </row>
    <row r="1040293" customHeight="1" spans="17:17">
      <c r="Q1040293" s="112"/>
    </row>
    <row r="1040302" customHeight="1" spans="17:17">
      <c r="Q1040302" s="112"/>
    </row>
    <row r="1040311" customHeight="1" spans="17:17">
      <c r="Q1040311" s="112"/>
    </row>
    <row r="1040320" customHeight="1" spans="17:17">
      <c r="Q1040320" s="112"/>
    </row>
    <row r="1040329" customHeight="1" spans="17:17">
      <c r="Q1040329" s="112"/>
    </row>
    <row r="1040338" customHeight="1" spans="17:17">
      <c r="Q1040338" s="112"/>
    </row>
    <row r="1040347" customHeight="1" spans="17:17">
      <c r="Q1040347" s="112"/>
    </row>
    <row r="1040356" customHeight="1" spans="17:17">
      <c r="Q1040356" s="112"/>
    </row>
    <row r="1040365" customHeight="1" spans="17:17">
      <c r="Q1040365" s="112"/>
    </row>
    <row r="1040374" customHeight="1" spans="17:17">
      <c r="Q1040374" s="112"/>
    </row>
    <row r="1040383" customHeight="1" spans="17:17">
      <c r="Q1040383" s="112"/>
    </row>
    <row r="1040392" customHeight="1" spans="17:17">
      <c r="Q1040392" s="112"/>
    </row>
    <row r="1040401" customHeight="1" spans="17:17">
      <c r="Q1040401" s="112"/>
    </row>
    <row r="1040410" customHeight="1" spans="17:17">
      <c r="Q1040410" s="112"/>
    </row>
    <row r="1040419" customHeight="1" spans="17:17">
      <c r="Q1040419" s="112"/>
    </row>
    <row r="1040428" customHeight="1" spans="17:17">
      <c r="Q1040428" s="112"/>
    </row>
    <row r="1040437" customHeight="1" spans="17:17">
      <c r="Q1040437" s="112"/>
    </row>
    <row r="1040446" customHeight="1" spans="17:17">
      <c r="Q1040446" s="112"/>
    </row>
    <row r="1040455" customHeight="1" spans="17:17">
      <c r="Q1040455" s="112"/>
    </row>
    <row r="1040464" customHeight="1" spans="17:17">
      <c r="Q1040464" s="112"/>
    </row>
    <row r="1040473" customHeight="1" spans="17:17">
      <c r="Q1040473" s="112"/>
    </row>
    <row r="1040482" customHeight="1" spans="17:17">
      <c r="Q1040482" s="112"/>
    </row>
    <row r="1040491" customHeight="1" spans="17:17">
      <c r="Q1040491" s="112"/>
    </row>
    <row r="1040500" customHeight="1" spans="17:17">
      <c r="Q1040500" s="112"/>
    </row>
    <row r="1040509" customHeight="1" spans="17:17">
      <c r="Q1040509" s="112"/>
    </row>
    <row r="1040518" customHeight="1" spans="17:17">
      <c r="Q1040518" s="112"/>
    </row>
    <row r="1040527" customHeight="1" spans="17:17">
      <c r="Q1040527" s="112"/>
    </row>
    <row r="1040536" customHeight="1" spans="17:17">
      <c r="Q1040536" s="112"/>
    </row>
    <row r="1040545" customHeight="1" spans="17:17">
      <c r="Q1040545" s="112"/>
    </row>
    <row r="1040554" customHeight="1" spans="17:17">
      <c r="Q1040554" s="112"/>
    </row>
    <row r="1040563" customHeight="1" spans="17:17">
      <c r="Q1040563" s="112"/>
    </row>
    <row r="1040572" customHeight="1" spans="17:17">
      <c r="Q1040572" s="112"/>
    </row>
    <row r="1040581" customHeight="1" spans="17:17">
      <c r="Q1040581" s="112"/>
    </row>
    <row r="1040590" customHeight="1" spans="17:17">
      <c r="Q1040590" s="112"/>
    </row>
    <row r="1040599" customHeight="1" spans="17:17">
      <c r="Q1040599" s="112"/>
    </row>
    <row r="1040608" customHeight="1" spans="17:17">
      <c r="Q1040608" s="112"/>
    </row>
    <row r="1040617" customHeight="1" spans="17:17">
      <c r="Q1040617" s="112"/>
    </row>
    <row r="1040626" customHeight="1" spans="17:17">
      <c r="Q1040626" s="112"/>
    </row>
    <row r="1040635" customHeight="1" spans="17:17">
      <c r="Q1040635" s="112"/>
    </row>
    <row r="1040644" customHeight="1" spans="17:17">
      <c r="Q1040644" s="112"/>
    </row>
    <row r="1040653" customHeight="1" spans="17:17">
      <c r="Q1040653" s="112"/>
    </row>
    <row r="1040662" customHeight="1" spans="17:17">
      <c r="Q1040662" s="112"/>
    </row>
    <row r="1040671" customHeight="1" spans="17:17">
      <c r="Q1040671" s="112"/>
    </row>
    <row r="1040680" customHeight="1" spans="17:17">
      <c r="Q1040680" s="112"/>
    </row>
    <row r="1040689" customHeight="1" spans="17:17">
      <c r="Q1040689" s="112"/>
    </row>
    <row r="1040698" customHeight="1" spans="17:17">
      <c r="Q1040698" s="112"/>
    </row>
    <row r="1040707" customHeight="1" spans="17:17">
      <c r="Q1040707" s="112"/>
    </row>
    <row r="1040716" customHeight="1" spans="17:17">
      <c r="Q1040716" s="112"/>
    </row>
    <row r="1040725" customHeight="1" spans="17:17">
      <c r="Q1040725" s="112"/>
    </row>
    <row r="1040734" customHeight="1" spans="17:17">
      <c r="Q1040734" s="112"/>
    </row>
    <row r="1040743" customHeight="1" spans="17:17">
      <c r="Q1040743" s="112"/>
    </row>
    <row r="1040752" customHeight="1" spans="17:17">
      <c r="Q1040752" s="112"/>
    </row>
    <row r="1040761" customHeight="1" spans="17:17">
      <c r="Q1040761" s="112"/>
    </row>
    <row r="1040770" customHeight="1" spans="17:17">
      <c r="Q1040770" s="112"/>
    </row>
    <row r="1040779" customHeight="1" spans="17:17">
      <c r="Q1040779" s="112"/>
    </row>
    <row r="1040788" customHeight="1" spans="17:17">
      <c r="Q1040788" s="112"/>
    </row>
    <row r="1040797" customHeight="1" spans="17:17">
      <c r="Q1040797" s="112"/>
    </row>
    <row r="1040806" customHeight="1" spans="17:17">
      <c r="Q1040806" s="112"/>
    </row>
    <row r="1040815" customHeight="1" spans="17:17">
      <c r="Q1040815" s="112"/>
    </row>
    <row r="1040824" customHeight="1" spans="17:17">
      <c r="Q1040824" s="112"/>
    </row>
    <row r="1040833" customHeight="1" spans="17:17">
      <c r="Q1040833" s="112"/>
    </row>
    <row r="1040842" customHeight="1" spans="17:17">
      <c r="Q1040842" s="112"/>
    </row>
    <row r="1040851" customHeight="1" spans="17:17">
      <c r="Q1040851" s="112"/>
    </row>
    <row r="1040860" customHeight="1" spans="17:17">
      <c r="Q1040860" s="112"/>
    </row>
    <row r="1040869" customHeight="1" spans="17:17">
      <c r="Q1040869" s="112"/>
    </row>
    <row r="1040878" customHeight="1" spans="17:17">
      <c r="Q1040878" s="112"/>
    </row>
    <row r="1040887" customHeight="1" spans="17:17">
      <c r="Q1040887" s="112"/>
    </row>
    <row r="1040896" customHeight="1" spans="17:17">
      <c r="Q1040896" s="112"/>
    </row>
    <row r="1040905" customHeight="1" spans="17:17">
      <c r="Q1040905" s="112"/>
    </row>
    <row r="1040914" customHeight="1" spans="17:17">
      <c r="Q1040914" s="112"/>
    </row>
    <row r="1040923" customHeight="1" spans="17:17">
      <c r="Q1040923" s="112"/>
    </row>
    <row r="1040932" customHeight="1" spans="17:17">
      <c r="Q1040932" s="112"/>
    </row>
    <row r="1040941" customHeight="1" spans="17:17">
      <c r="Q1040941" s="112"/>
    </row>
    <row r="1040950" customHeight="1" spans="17:17">
      <c r="Q1040950" s="112"/>
    </row>
    <row r="1040959" customHeight="1" spans="17:17">
      <c r="Q1040959" s="112"/>
    </row>
    <row r="1040968" customHeight="1" spans="17:17">
      <c r="Q1040968" s="112"/>
    </row>
    <row r="1040977" customHeight="1" spans="17:17">
      <c r="Q1040977" s="112"/>
    </row>
    <row r="1040986" customHeight="1" spans="17:17">
      <c r="Q1040986" s="112"/>
    </row>
    <row r="1040995" customHeight="1" spans="17:17">
      <c r="Q1040995" s="112"/>
    </row>
    <row r="1041004" customHeight="1" spans="17:17">
      <c r="Q1041004" s="112"/>
    </row>
    <row r="1041013" customHeight="1" spans="17:17">
      <c r="Q1041013" s="112"/>
    </row>
    <row r="1041022" customHeight="1" spans="17:17">
      <c r="Q1041022" s="112"/>
    </row>
    <row r="1041031" customHeight="1" spans="17:17">
      <c r="Q1041031" s="112"/>
    </row>
    <row r="1041040" customHeight="1" spans="17:17">
      <c r="Q1041040" s="112"/>
    </row>
    <row r="1041049" customHeight="1" spans="17:17">
      <c r="Q1041049" s="112"/>
    </row>
    <row r="1041058" customHeight="1" spans="17:17">
      <c r="Q1041058" s="112"/>
    </row>
    <row r="1041067" customHeight="1" spans="17:17">
      <c r="Q1041067" s="112"/>
    </row>
    <row r="1041076" customHeight="1" spans="17:17">
      <c r="Q1041076" s="112"/>
    </row>
    <row r="1041085" customHeight="1" spans="17:17">
      <c r="Q1041085" s="112"/>
    </row>
    <row r="1041094" customHeight="1" spans="17:17">
      <c r="Q1041094" s="112"/>
    </row>
    <row r="1041103" customHeight="1" spans="17:17">
      <c r="Q1041103" s="112"/>
    </row>
    <row r="1041112" customHeight="1" spans="17:17">
      <c r="Q1041112" s="112"/>
    </row>
    <row r="1041121" customHeight="1" spans="17:17">
      <c r="Q1041121" s="112"/>
    </row>
    <row r="1041130" customHeight="1" spans="17:17">
      <c r="Q1041130" s="112"/>
    </row>
    <row r="1041139" customHeight="1" spans="17:17">
      <c r="Q1041139" s="112"/>
    </row>
    <row r="1041148" customHeight="1" spans="17:17">
      <c r="Q1041148" s="112"/>
    </row>
    <row r="1041157" customHeight="1" spans="17:17">
      <c r="Q1041157" s="112"/>
    </row>
    <row r="1041166" customHeight="1" spans="17:17">
      <c r="Q1041166" s="112"/>
    </row>
    <row r="1041175" customHeight="1" spans="17:17">
      <c r="Q1041175" s="112"/>
    </row>
    <row r="1041184" customHeight="1" spans="17:17">
      <c r="Q1041184" s="112"/>
    </row>
    <row r="1041193" customHeight="1" spans="17:17">
      <c r="Q1041193" s="112"/>
    </row>
    <row r="1041202" customHeight="1" spans="17:17">
      <c r="Q1041202" s="112"/>
    </row>
    <row r="1041211" customHeight="1" spans="17:17">
      <c r="Q1041211" s="112"/>
    </row>
    <row r="1041220" customHeight="1" spans="17:17">
      <c r="Q1041220" s="112"/>
    </row>
    <row r="1041229" customHeight="1" spans="17:17">
      <c r="Q1041229" s="112"/>
    </row>
    <row r="1041238" customHeight="1" spans="17:17">
      <c r="Q1041238" s="112"/>
    </row>
    <row r="1041247" customHeight="1" spans="17:17">
      <c r="Q1041247" s="112"/>
    </row>
    <row r="1041256" customHeight="1" spans="17:17">
      <c r="Q1041256" s="112"/>
    </row>
    <row r="1041265" customHeight="1" spans="17:17">
      <c r="Q1041265" s="112"/>
    </row>
    <row r="1041274" customHeight="1" spans="17:17">
      <c r="Q1041274" s="112"/>
    </row>
    <row r="1041283" customHeight="1" spans="17:17">
      <c r="Q1041283" s="112"/>
    </row>
    <row r="1041292" customHeight="1" spans="17:17">
      <c r="Q1041292" s="112"/>
    </row>
    <row r="1041301" customHeight="1" spans="17:17">
      <c r="Q1041301" s="112"/>
    </row>
    <row r="1041310" customHeight="1" spans="17:17">
      <c r="Q1041310" s="112"/>
    </row>
    <row r="1041319" customHeight="1" spans="17:17">
      <c r="Q1041319" s="112"/>
    </row>
    <row r="1041328" customHeight="1" spans="17:17">
      <c r="Q1041328" s="112"/>
    </row>
    <row r="1041337" customHeight="1" spans="17:17">
      <c r="Q1041337" s="112"/>
    </row>
    <row r="1041346" customHeight="1" spans="17:17">
      <c r="Q1041346" s="112"/>
    </row>
    <row r="1041355" customHeight="1" spans="17:17">
      <c r="Q1041355" s="112"/>
    </row>
    <row r="1041364" customHeight="1" spans="17:17">
      <c r="Q1041364" s="112"/>
    </row>
    <row r="1041373" customHeight="1" spans="17:17">
      <c r="Q1041373" s="112"/>
    </row>
    <row r="1041382" customHeight="1" spans="17:17">
      <c r="Q1041382" s="112"/>
    </row>
    <row r="1041391" customHeight="1" spans="17:17">
      <c r="Q1041391" s="112"/>
    </row>
    <row r="1041400" customHeight="1" spans="17:17">
      <c r="Q1041400" s="112"/>
    </row>
    <row r="1041409" customHeight="1" spans="17:17">
      <c r="Q1041409" s="112"/>
    </row>
    <row r="1041418" customHeight="1" spans="17:17">
      <c r="Q1041418" s="112"/>
    </row>
    <row r="1041427" customHeight="1" spans="17:17">
      <c r="Q1041427" s="112"/>
    </row>
    <row r="1041436" customHeight="1" spans="17:17">
      <c r="Q1041436" s="112"/>
    </row>
    <row r="1041445" customHeight="1" spans="17:17">
      <c r="Q1041445" s="112"/>
    </row>
    <row r="1041454" customHeight="1" spans="17:17">
      <c r="Q1041454" s="112"/>
    </row>
    <row r="1041463" customHeight="1" spans="17:17">
      <c r="Q1041463" s="112"/>
    </row>
    <row r="1041472" customHeight="1" spans="17:17">
      <c r="Q1041472" s="112"/>
    </row>
    <row r="1041481" customHeight="1" spans="17:17">
      <c r="Q1041481" s="112"/>
    </row>
    <row r="1041490" customHeight="1" spans="17:17">
      <c r="Q1041490" s="112"/>
    </row>
    <row r="1041499" customHeight="1" spans="17:17">
      <c r="Q1041499" s="112"/>
    </row>
    <row r="1041508" customHeight="1" spans="17:17">
      <c r="Q1041508" s="112"/>
    </row>
    <row r="1041517" customHeight="1" spans="17:17">
      <c r="Q1041517" s="112"/>
    </row>
    <row r="1041526" customHeight="1" spans="17:17">
      <c r="Q1041526" s="112"/>
    </row>
    <row r="1041535" customHeight="1" spans="17:17">
      <c r="Q1041535" s="112"/>
    </row>
    <row r="1041544" customHeight="1" spans="17:17">
      <c r="Q1041544" s="112"/>
    </row>
    <row r="1041553" customHeight="1" spans="17:17">
      <c r="Q1041553" s="112"/>
    </row>
    <row r="1041562" customHeight="1" spans="17:17">
      <c r="Q1041562" s="112"/>
    </row>
    <row r="1041571" customHeight="1" spans="17:17">
      <c r="Q1041571" s="112"/>
    </row>
    <row r="1041580" customHeight="1" spans="17:17">
      <c r="Q1041580" s="112"/>
    </row>
    <row r="1041589" customHeight="1" spans="17:17">
      <c r="Q1041589" s="112"/>
    </row>
    <row r="1041598" customHeight="1" spans="17:17">
      <c r="Q1041598" s="112"/>
    </row>
    <row r="1041607" customHeight="1" spans="17:17">
      <c r="Q1041607" s="112"/>
    </row>
    <row r="1041616" customHeight="1" spans="17:17">
      <c r="Q1041616" s="112"/>
    </row>
    <row r="1041625" customHeight="1" spans="17:17">
      <c r="Q1041625" s="112"/>
    </row>
    <row r="1041634" customHeight="1" spans="17:17">
      <c r="Q1041634" s="112"/>
    </row>
    <row r="1041643" customHeight="1" spans="17:17">
      <c r="Q1041643" s="112"/>
    </row>
    <row r="1041652" customHeight="1" spans="17:17">
      <c r="Q1041652" s="112"/>
    </row>
    <row r="1041661" customHeight="1" spans="17:17">
      <c r="Q1041661" s="112"/>
    </row>
    <row r="1041670" customHeight="1" spans="17:17">
      <c r="Q1041670" s="112"/>
    </row>
    <row r="1041679" customHeight="1" spans="17:17">
      <c r="Q1041679" s="112"/>
    </row>
    <row r="1041688" customHeight="1" spans="17:17">
      <c r="Q1041688" s="112"/>
    </row>
    <row r="1041697" customHeight="1" spans="17:17">
      <c r="Q1041697" s="112"/>
    </row>
    <row r="1041706" customHeight="1" spans="17:17">
      <c r="Q1041706" s="112"/>
    </row>
    <row r="1041715" customHeight="1" spans="17:17">
      <c r="Q1041715" s="112"/>
    </row>
    <row r="1041724" customHeight="1" spans="17:17">
      <c r="Q1041724" s="112"/>
    </row>
    <row r="1041733" customHeight="1" spans="17:17">
      <c r="Q1041733" s="112"/>
    </row>
    <row r="1041742" customHeight="1" spans="17:17">
      <c r="Q1041742" s="112"/>
    </row>
    <row r="1041751" customHeight="1" spans="17:17">
      <c r="Q1041751" s="112"/>
    </row>
    <row r="1041760" customHeight="1" spans="17:17">
      <c r="Q1041760" s="112"/>
    </row>
    <row r="1041769" customHeight="1" spans="17:17">
      <c r="Q1041769" s="112"/>
    </row>
    <row r="1041778" customHeight="1" spans="17:17">
      <c r="Q1041778" s="112"/>
    </row>
    <row r="1041787" customHeight="1" spans="17:17">
      <c r="Q1041787" s="112"/>
    </row>
    <row r="1041796" customHeight="1" spans="17:17">
      <c r="Q1041796" s="112"/>
    </row>
    <row r="1041805" customHeight="1" spans="17:17">
      <c r="Q1041805" s="112"/>
    </row>
    <row r="1041814" customHeight="1" spans="17:17">
      <c r="Q1041814" s="112"/>
    </row>
    <row r="1041823" customHeight="1" spans="17:17">
      <c r="Q1041823" s="112"/>
    </row>
    <row r="1041832" customHeight="1" spans="17:17">
      <c r="Q1041832" s="112"/>
    </row>
    <row r="1041841" customHeight="1" spans="17:17">
      <c r="Q1041841" s="112"/>
    </row>
    <row r="1041850" customHeight="1" spans="17:17">
      <c r="Q1041850" s="112"/>
    </row>
    <row r="1041859" customHeight="1" spans="17:17">
      <c r="Q1041859" s="112"/>
    </row>
    <row r="1041868" customHeight="1" spans="17:17">
      <c r="Q1041868" s="112"/>
    </row>
    <row r="1041877" customHeight="1" spans="17:17">
      <c r="Q1041877" s="112"/>
    </row>
    <row r="1041886" customHeight="1" spans="17:17">
      <c r="Q1041886" s="112"/>
    </row>
    <row r="1041895" customHeight="1" spans="17:17">
      <c r="Q1041895" s="112"/>
    </row>
    <row r="1041904" customHeight="1" spans="17:17">
      <c r="Q1041904" s="112"/>
    </row>
    <row r="1041913" customHeight="1" spans="17:17">
      <c r="Q1041913" s="112"/>
    </row>
    <row r="1041922" customHeight="1" spans="17:17">
      <c r="Q1041922" s="112"/>
    </row>
    <row r="1041931" customHeight="1" spans="17:17">
      <c r="Q1041931" s="112"/>
    </row>
    <row r="1041940" customHeight="1" spans="17:17">
      <c r="Q1041940" s="112"/>
    </row>
    <row r="1041949" customHeight="1" spans="17:17">
      <c r="Q1041949" s="112"/>
    </row>
    <row r="1041958" customHeight="1" spans="17:17">
      <c r="Q1041958" s="112"/>
    </row>
    <row r="1041967" customHeight="1" spans="17:17">
      <c r="Q1041967" s="112"/>
    </row>
    <row r="1041976" customHeight="1" spans="17:17">
      <c r="Q1041976" s="112"/>
    </row>
    <row r="1041985" customHeight="1" spans="17:17">
      <c r="Q1041985" s="112"/>
    </row>
    <row r="1041994" customHeight="1" spans="17:17">
      <c r="Q1041994" s="112"/>
    </row>
    <row r="1042003" customHeight="1" spans="17:17">
      <c r="Q1042003" s="112"/>
    </row>
    <row r="1042012" customHeight="1" spans="17:17">
      <c r="Q1042012" s="112"/>
    </row>
    <row r="1042021" customHeight="1" spans="17:17">
      <c r="Q1042021" s="112"/>
    </row>
    <row r="1042030" customHeight="1" spans="17:17">
      <c r="Q1042030" s="112"/>
    </row>
    <row r="1042039" customHeight="1" spans="17:17">
      <c r="Q1042039" s="112"/>
    </row>
    <row r="1042048" customHeight="1" spans="17:17">
      <c r="Q1042048" s="112"/>
    </row>
    <row r="1042057" customHeight="1" spans="17:17">
      <c r="Q1042057" s="112"/>
    </row>
    <row r="1042066" customHeight="1" spans="17:17">
      <c r="Q1042066" s="112"/>
    </row>
    <row r="1042075" customHeight="1" spans="17:17">
      <c r="Q1042075" s="112"/>
    </row>
    <row r="1042084" customHeight="1" spans="17:17">
      <c r="Q1042084" s="112"/>
    </row>
    <row r="1042093" customHeight="1" spans="17:17">
      <c r="Q1042093" s="112"/>
    </row>
    <row r="1042102" customHeight="1" spans="17:17">
      <c r="Q1042102" s="112"/>
    </row>
    <row r="1042111" customHeight="1" spans="17:17">
      <c r="Q1042111" s="112"/>
    </row>
    <row r="1042120" customHeight="1" spans="17:17">
      <c r="Q1042120" s="112"/>
    </row>
    <row r="1042129" customHeight="1" spans="17:17">
      <c r="Q1042129" s="112"/>
    </row>
    <row r="1042138" customHeight="1" spans="17:17">
      <c r="Q1042138" s="112"/>
    </row>
    <row r="1042147" customHeight="1" spans="17:17">
      <c r="Q1042147" s="112"/>
    </row>
    <row r="1042156" customHeight="1" spans="17:17">
      <c r="Q1042156" s="112"/>
    </row>
    <row r="1042165" customHeight="1" spans="17:17">
      <c r="Q1042165" s="112"/>
    </row>
    <row r="1042174" customHeight="1" spans="17:17">
      <c r="Q1042174" s="112"/>
    </row>
    <row r="1042183" customHeight="1" spans="17:17">
      <c r="Q1042183" s="112"/>
    </row>
    <row r="1042192" customHeight="1" spans="17:17">
      <c r="Q1042192" s="112"/>
    </row>
    <row r="1042201" customHeight="1" spans="17:17">
      <c r="Q1042201" s="112"/>
    </row>
    <row r="1042210" customHeight="1" spans="17:17">
      <c r="Q1042210" s="112"/>
    </row>
    <row r="1042219" customHeight="1" spans="17:17">
      <c r="Q1042219" s="112"/>
    </row>
    <row r="1042228" customHeight="1" spans="17:17">
      <c r="Q1042228" s="112"/>
    </row>
    <row r="1042237" customHeight="1" spans="17:17">
      <c r="Q1042237" s="112"/>
    </row>
    <row r="1042246" customHeight="1" spans="17:17">
      <c r="Q1042246" s="112"/>
    </row>
    <row r="1042255" customHeight="1" spans="17:17">
      <c r="Q1042255" s="112"/>
    </row>
    <row r="1042264" customHeight="1" spans="17:17">
      <c r="Q1042264" s="112"/>
    </row>
    <row r="1042273" customHeight="1" spans="17:17">
      <c r="Q1042273" s="112"/>
    </row>
    <row r="1042282" customHeight="1" spans="17:17">
      <c r="Q1042282" s="112"/>
    </row>
    <row r="1042291" customHeight="1" spans="17:17">
      <c r="Q1042291" s="112"/>
    </row>
    <row r="1042300" customHeight="1" spans="17:17">
      <c r="Q1042300" s="112"/>
    </row>
    <row r="1042309" customHeight="1" spans="17:17">
      <c r="Q1042309" s="112"/>
    </row>
    <row r="1042318" customHeight="1" spans="17:17">
      <c r="Q1042318" s="112"/>
    </row>
    <row r="1042327" customHeight="1" spans="17:17">
      <c r="Q1042327" s="112"/>
    </row>
    <row r="1042336" customHeight="1" spans="17:17">
      <c r="Q1042336" s="112"/>
    </row>
    <row r="1042345" customHeight="1" spans="17:17">
      <c r="Q1042345" s="112"/>
    </row>
    <row r="1042354" customHeight="1" spans="17:17">
      <c r="Q1042354" s="112"/>
    </row>
    <row r="1042363" customHeight="1" spans="17:17">
      <c r="Q1042363" s="112"/>
    </row>
    <row r="1042372" customHeight="1" spans="17:17">
      <c r="Q1042372" s="112"/>
    </row>
    <row r="1042381" customHeight="1" spans="17:17">
      <c r="Q1042381" s="112"/>
    </row>
    <row r="1042390" customHeight="1" spans="17:17">
      <c r="Q1042390" s="112"/>
    </row>
    <row r="1042399" customHeight="1" spans="17:17">
      <c r="Q1042399" s="112"/>
    </row>
    <row r="1042408" customHeight="1" spans="17:17">
      <c r="Q1042408" s="112"/>
    </row>
    <row r="1042417" customHeight="1" spans="17:17">
      <c r="Q1042417" s="112"/>
    </row>
    <row r="1042426" customHeight="1" spans="17:17">
      <c r="Q1042426" s="112"/>
    </row>
    <row r="1042435" customHeight="1" spans="17:17">
      <c r="Q1042435" s="112"/>
    </row>
    <row r="1042444" customHeight="1" spans="17:17">
      <c r="Q1042444" s="112"/>
    </row>
    <row r="1042453" customHeight="1" spans="17:17">
      <c r="Q1042453" s="112"/>
    </row>
    <row r="1042462" customHeight="1" spans="17:17">
      <c r="Q1042462" s="112"/>
    </row>
    <row r="1042471" customHeight="1" spans="17:17">
      <c r="Q1042471" s="112"/>
    </row>
    <row r="1042480" customHeight="1" spans="17:17">
      <c r="Q1042480" s="112"/>
    </row>
    <row r="1042489" customHeight="1" spans="17:17">
      <c r="Q1042489" s="112"/>
    </row>
    <row r="1042498" customHeight="1" spans="17:17">
      <c r="Q1042498" s="112"/>
    </row>
    <row r="1042507" customHeight="1" spans="17:17">
      <c r="Q1042507" s="112"/>
    </row>
    <row r="1042516" customHeight="1" spans="17:17">
      <c r="Q1042516" s="112"/>
    </row>
    <row r="1042525" customHeight="1" spans="17:17">
      <c r="Q1042525" s="112"/>
    </row>
    <row r="1042534" customHeight="1" spans="17:17">
      <c r="Q1042534" s="112"/>
    </row>
    <row r="1042543" customHeight="1" spans="17:17">
      <c r="Q1042543" s="112"/>
    </row>
    <row r="1042552" customHeight="1" spans="17:17">
      <c r="Q1042552" s="112"/>
    </row>
    <row r="1042561" customHeight="1" spans="17:17">
      <c r="Q1042561" s="112"/>
    </row>
    <row r="1042570" customHeight="1" spans="17:17">
      <c r="Q1042570" s="112"/>
    </row>
    <row r="1042579" customHeight="1" spans="17:17">
      <c r="Q1042579" s="112"/>
    </row>
    <row r="1042588" customHeight="1" spans="17:17">
      <c r="Q1042588" s="112"/>
    </row>
    <row r="1042597" customHeight="1" spans="17:17">
      <c r="Q1042597" s="112"/>
    </row>
    <row r="1042606" customHeight="1" spans="17:17">
      <c r="Q1042606" s="112"/>
    </row>
    <row r="1042615" customHeight="1" spans="17:17">
      <c r="Q1042615" s="112"/>
    </row>
    <row r="1042624" customHeight="1" spans="17:17">
      <c r="Q1042624" s="112"/>
    </row>
    <row r="1042633" customHeight="1" spans="17:17">
      <c r="Q1042633" s="112"/>
    </row>
    <row r="1042642" customHeight="1" spans="17:17">
      <c r="Q1042642" s="112"/>
    </row>
    <row r="1042651" customHeight="1" spans="17:17">
      <c r="Q1042651" s="112"/>
    </row>
    <row r="1042660" customHeight="1" spans="17:17">
      <c r="Q1042660" s="112"/>
    </row>
    <row r="1042669" customHeight="1" spans="17:17">
      <c r="Q1042669" s="112"/>
    </row>
    <row r="1042678" customHeight="1" spans="17:17">
      <c r="Q1042678" s="112"/>
    </row>
    <row r="1042687" customHeight="1" spans="17:17">
      <c r="Q1042687" s="112"/>
    </row>
    <row r="1042696" customHeight="1" spans="17:17">
      <c r="Q1042696" s="112"/>
    </row>
    <row r="1042705" customHeight="1" spans="17:17">
      <c r="Q1042705" s="112"/>
    </row>
    <row r="1042714" customHeight="1" spans="17:17">
      <c r="Q1042714" s="112"/>
    </row>
    <row r="1042723" customHeight="1" spans="17:17">
      <c r="Q1042723" s="112"/>
    </row>
    <row r="1042732" customHeight="1" spans="17:17">
      <c r="Q1042732" s="112"/>
    </row>
    <row r="1042741" customHeight="1" spans="17:17">
      <c r="Q1042741" s="112"/>
    </row>
    <row r="1042750" customHeight="1" spans="17:17">
      <c r="Q1042750" s="112"/>
    </row>
    <row r="1042759" customHeight="1" spans="17:17">
      <c r="Q1042759" s="112"/>
    </row>
    <row r="1042768" customHeight="1" spans="17:17">
      <c r="Q1042768" s="112"/>
    </row>
    <row r="1042777" customHeight="1" spans="17:17">
      <c r="Q1042777" s="112"/>
    </row>
    <row r="1042786" customHeight="1" spans="17:17">
      <c r="Q1042786" s="112"/>
    </row>
    <row r="1042795" customHeight="1" spans="17:17">
      <c r="Q1042795" s="112"/>
    </row>
    <row r="1042804" customHeight="1" spans="17:17">
      <c r="Q1042804" s="112"/>
    </row>
    <row r="1042813" customHeight="1" spans="17:17">
      <c r="Q1042813" s="112"/>
    </row>
    <row r="1042822" customHeight="1" spans="17:17">
      <c r="Q1042822" s="112"/>
    </row>
    <row r="1042831" customHeight="1" spans="17:17">
      <c r="Q1042831" s="112"/>
    </row>
    <row r="1042840" customHeight="1" spans="17:17">
      <c r="Q1042840" s="112"/>
    </row>
    <row r="1042849" customHeight="1" spans="17:17">
      <c r="Q1042849" s="112"/>
    </row>
    <row r="1042858" customHeight="1" spans="17:17">
      <c r="Q1042858" s="112"/>
    </row>
    <row r="1042867" customHeight="1" spans="17:17">
      <c r="Q1042867" s="112"/>
    </row>
    <row r="1042876" customHeight="1" spans="17:17">
      <c r="Q1042876" s="112"/>
    </row>
    <row r="1042885" customHeight="1" spans="17:17">
      <c r="Q1042885" s="112"/>
    </row>
    <row r="1042894" customHeight="1" spans="17:17">
      <c r="Q1042894" s="112"/>
    </row>
    <row r="1042903" customHeight="1" spans="17:17">
      <c r="Q1042903" s="112"/>
    </row>
    <row r="1042912" customHeight="1" spans="17:17">
      <c r="Q1042912" s="112"/>
    </row>
    <row r="1042921" customHeight="1" spans="17:17">
      <c r="Q1042921" s="112"/>
    </row>
    <row r="1042930" customHeight="1" spans="17:17">
      <c r="Q1042930" s="112"/>
    </row>
    <row r="1042939" customHeight="1" spans="17:17">
      <c r="Q1042939" s="112"/>
    </row>
    <row r="1042948" customHeight="1" spans="17:17">
      <c r="Q1042948" s="112"/>
    </row>
    <row r="1042957" customHeight="1" spans="17:17">
      <c r="Q1042957" s="112"/>
    </row>
    <row r="1042966" customHeight="1" spans="17:17">
      <c r="Q1042966" s="112"/>
    </row>
    <row r="1042975" customHeight="1" spans="17:17">
      <c r="Q1042975" s="112"/>
    </row>
    <row r="1042984" customHeight="1" spans="17:17">
      <c r="Q1042984" s="112"/>
    </row>
    <row r="1042993" customHeight="1" spans="17:17">
      <c r="Q1042993" s="112"/>
    </row>
    <row r="1043002" customHeight="1" spans="17:17">
      <c r="Q1043002" s="112"/>
    </row>
    <row r="1043011" customHeight="1" spans="17:17">
      <c r="Q1043011" s="112"/>
    </row>
    <row r="1043020" customHeight="1" spans="17:17">
      <c r="Q1043020" s="112"/>
    </row>
    <row r="1043029" customHeight="1" spans="17:17">
      <c r="Q1043029" s="112"/>
    </row>
    <row r="1043038" customHeight="1" spans="17:17">
      <c r="Q1043038" s="112"/>
    </row>
    <row r="1043047" customHeight="1" spans="17:17">
      <c r="Q1043047" s="112"/>
    </row>
    <row r="1043056" customHeight="1" spans="17:17">
      <c r="Q1043056" s="112"/>
    </row>
    <row r="1043065" customHeight="1" spans="17:17">
      <c r="Q1043065" s="112"/>
    </row>
    <row r="1043074" customHeight="1" spans="17:17">
      <c r="Q1043074" s="112"/>
    </row>
    <row r="1043083" customHeight="1" spans="17:17">
      <c r="Q1043083" s="112"/>
    </row>
    <row r="1043092" customHeight="1" spans="17:17">
      <c r="Q1043092" s="112"/>
    </row>
    <row r="1043101" customHeight="1" spans="17:17">
      <c r="Q1043101" s="112"/>
    </row>
    <row r="1043110" customHeight="1" spans="17:17">
      <c r="Q1043110" s="112"/>
    </row>
    <row r="1043119" customHeight="1" spans="17:17">
      <c r="Q1043119" s="112"/>
    </row>
    <row r="1043128" customHeight="1" spans="17:17">
      <c r="Q1043128" s="112"/>
    </row>
    <row r="1043137" customHeight="1" spans="17:17">
      <c r="Q1043137" s="112"/>
    </row>
    <row r="1043146" customHeight="1" spans="17:17">
      <c r="Q1043146" s="112"/>
    </row>
    <row r="1043155" customHeight="1" spans="17:17">
      <c r="Q1043155" s="112"/>
    </row>
    <row r="1043164" customHeight="1" spans="17:17">
      <c r="Q1043164" s="112"/>
    </row>
    <row r="1043173" customHeight="1" spans="17:17">
      <c r="Q1043173" s="112"/>
    </row>
    <row r="1043182" customHeight="1" spans="17:17">
      <c r="Q1043182" s="112"/>
    </row>
    <row r="1043191" customHeight="1" spans="17:17">
      <c r="Q1043191" s="112"/>
    </row>
    <row r="1043200" customHeight="1" spans="17:17">
      <c r="Q1043200" s="112"/>
    </row>
    <row r="1043209" customHeight="1" spans="17:17">
      <c r="Q1043209" s="112"/>
    </row>
    <row r="1043218" customHeight="1" spans="17:17">
      <c r="Q1043218" s="112"/>
    </row>
    <row r="1043227" customHeight="1" spans="17:17">
      <c r="Q1043227" s="112"/>
    </row>
    <row r="1043236" customHeight="1" spans="17:17">
      <c r="Q1043236" s="112"/>
    </row>
    <row r="1043245" customHeight="1" spans="17:17">
      <c r="Q1043245" s="112"/>
    </row>
    <row r="1043254" customHeight="1" spans="17:17">
      <c r="Q1043254" s="112"/>
    </row>
    <row r="1043263" customHeight="1" spans="17:17">
      <c r="Q1043263" s="112"/>
    </row>
    <row r="1043272" customHeight="1" spans="17:17">
      <c r="Q1043272" s="112"/>
    </row>
    <row r="1043281" customHeight="1" spans="17:17">
      <c r="Q1043281" s="112"/>
    </row>
    <row r="1043290" customHeight="1" spans="17:17">
      <c r="Q1043290" s="112"/>
    </row>
    <row r="1043299" customHeight="1" spans="17:17">
      <c r="Q1043299" s="112"/>
    </row>
    <row r="1043308" customHeight="1" spans="17:17">
      <c r="Q1043308" s="112"/>
    </row>
    <row r="1043317" customHeight="1" spans="17:17">
      <c r="Q1043317" s="112"/>
    </row>
    <row r="1043326" customHeight="1" spans="17:17">
      <c r="Q1043326" s="112"/>
    </row>
    <row r="1043335" customHeight="1" spans="17:17">
      <c r="Q1043335" s="112"/>
    </row>
    <row r="1043344" customHeight="1" spans="17:17">
      <c r="Q1043344" s="112"/>
    </row>
    <row r="1043353" customHeight="1" spans="17:17">
      <c r="Q1043353" s="112"/>
    </row>
    <row r="1043362" customHeight="1" spans="17:17">
      <c r="Q1043362" s="112"/>
    </row>
    <row r="1043371" customHeight="1" spans="17:17">
      <c r="Q1043371" s="112"/>
    </row>
    <row r="1043380" customHeight="1" spans="17:17">
      <c r="Q1043380" s="112"/>
    </row>
    <row r="1043389" customHeight="1" spans="17:17">
      <c r="Q1043389" s="112"/>
    </row>
    <row r="1043398" customHeight="1" spans="17:17">
      <c r="Q1043398" s="112"/>
    </row>
    <row r="1043407" customHeight="1" spans="17:17">
      <c r="Q1043407" s="112"/>
    </row>
    <row r="1043416" customHeight="1" spans="17:17">
      <c r="Q1043416" s="112"/>
    </row>
    <row r="1043425" customHeight="1" spans="17:17">
      <c r="Q1043425" s="112"/>
    </row>
    <row r="1043434" customHeight="1" spans="17:17">
      <c r="Q1043434" s="112"/>
    </row>
    <row r="1043443" customHeight="1" spans="17:17">
      <c r="Q1043443" s="112"/>
    </row>
    <row r="1043452" customHeight="1" spans="17:17">
      <c r="Q1043452" s="112"/>
    </row>
    <row r="1043461" customHeight="1" spans="17:17">
      <c r="Q1043461" s="112"/>
    </row>
    <row r="1043470" customHeight="1" spans="17:17">
      <c r="Q1043470" s="112"/>
    </row>
    <row r="1043479" customHeight="1" spans="17:17">
      <c r="Q1043479" s="112"/>
    </row>
    <row r="1043488" customHeight="1" spans="17:17">
      <c r="Q1043488" s="112"/>
    </row>
    <row r="1043497" customHeight="1" spans="17:17">
      <c r="Q1043497" s="112"/>
    </row>
    <row r="1043506" customHeight="1" spans="17:17">
      <c r="Q1043506" s="112"/>
    </row>
    <row r="1043515" customHeight="1" spans="17:17">
      <c r="Q1043515" s="112"/>
    </row>
    <row r="1043524" customHeight="1" spans="17:17">
      <c r="Q1043524" s="112"/>
    </row>
    <row r="1043533" customHeight="1" spans="17:17">
      <c r="Q1043533" s="112"/>
    </row>
    <row r="1043542" customHeight="1" spans="17:17">
      <c r="Q1043542" s="112"/>
    </row>
    <row r="1043551" customHeight="1" spans="17:17">
      <c r="Q1043551" s="112"/>
    </row>
    <row r="1043560" customHeight="1" spans="17:17">
      <c r="Q1043560" s="112"/>
    </row>
    <row r="1043569" customHeight="1" spans="17:17">
      <c r="Q1043569" s="112"/>
    </row>
    <row r="1043578" customHeight="1" spans="17:17">
      <c r="Q1043578" s="112"/>
    </row>
    <row r="1043587" customHeight="1" spans="17:17">
      <c r="Q1043587" s="112"/>
    </row>
    <row r="1043596" customHeight="1" spans="17:17">
      <c r="Q1043596" s="112"/>
    </row>
    <row r="1043605" customHeight="1" spans="17:17">
      <c r="Q1043605" s="112"/>
    </row>
    <row r="1043614" customHeight="1" spans="17:17">
      <c r="Q1043614" s="112"/>
    </row>
    <row r="1043623" customHeight="1" spans="17:17">
      <c r="Q1043623" s="112"/>
    </row>
    <row r="1043632" customHeight="1" spans="17:17">
      <c r="Q1043632" s="112"/>
    </row>
    <row r="1043641" customHeight="1" spans="17:17">
      <c r="Q1043641" s="112"/>
    </row>
    <row r="1043650" customHeight="1" spans="17:17">
      <c r="Q1043650" s="112"/>
    </row>
    <row r="1043659" customHeight="1" spans="17:17">
      <c r="Q1043659" s="112"/>
    </row>
    <row r="1043668" customHeight="1" spans="17:17">
      <c r="Q1043668" s="112"/>
    </row>
    <row r="1043677" customHeight="1" spans="17:17">
      <c r="Q1043677" s="112"/>
    </row>
    <row r="1043686" customHeight="1" spans="17:17">
      <c r="Q1043686" s="112"/>
    </row>
    <row r="1043695" customHeight="1" spans="17:17">
      <c r="Q1043695" s="112"/>
    </row>
    <row r="1043704" customHeight="1" spans="17:17">
      <c r="Q1043704" s="112"/>
    </row>
    <row r="1043713" customHeight="1" spans="17:17">
      <c r="Q1043713" s="112"/>
    </row>
    <row r="1043722" customHeight="1" spans="17:17">
      <c r="Q1043722" s="112"/>
    </row>
    <row r="1043731" customHeight="1" spans="17:17">
      <c r="Q1043731" s="112"/>
    </row>
    <row r="1043740" customHeight="1" spans="17:17">
      <c r="Q1043740" s="112"/>
    </row>
    <row r="1043749" customHeight="1" spans="17:17">
      <c r="Q1043749" s="112"/>
    </row>
    <row r="1043758" customHeight="1" spans="17:17">
      <c r="Q1043758" s="112"/>
    </row>
    <row r="1043767" customHeight="1" spans="17:17">
      <c r="Q1043767" s="112"/>
    </row>
    <row r="1043776" customHeight="1" spans="17:17">
      <c r="Q1043776" s="112"/>
    </row>
    <row r="1043785" customHeight="1" spans="17:17">
      <c r="Q1043785" s="112"/>
    </row>
    <row r="1043794" customHeight="1" spans="17:17">
      <c r="Q1043794" s="112"/>
    </row>
    <row r="1043803" customHeight="1" spans="17:17">
      <c r="Q1043803" s="112"/>
    </row>
    <row r="1043812" customHeight="1" spans="17:17">
      <c r="Q1043812" s="112"/>
    </row>
    <row r="1043821" customHeight="1" spans="17:17">
      <c r="Q1043821" s="112"/>
    </row>
    <row r="1043830" customHeight="1" spans="17:17">
      <c r="Q1043830" s="112"/>
    </row>
    <row r="1043839" customHeight="1" spans="17:17">
      <c r="Q1043839" s="112"/>
    </row>
    <row r="1043848" customHeight="1" spans="17:17">
      <c r="Q1043848" s="112"/>
    </row>
    <row r="1043857" customHeight="1" spans="17:17">
      <c r="Q1043857" s="112"/>
    </row>
    <row r="1043866" customHeight="1" spans="17:17">
      <c r="Q1043866" s="112"/>
    </row>
    <row r="1043875" customHeight="1" spans="17:17">
      <c r="Q1043875" s="112"/>
    </row>
    <row r="1043884" customHeight="1" spans="17:17">
      <c r="Q1043884" s="112"/>
    </row>
    <row r="1043893" customHeight="1" spans="17:17">
      <c r="Q1043893" s="112"/>
    </row>
    <row r="1043902" customHeight="1" spans="17:17">
      <c r="Q1043902" s="112"/>
    </row>
    <row r="1043911" customHeight="1" spans="17:17">
      <c r="Q1043911" s="112"/>
    </row>
    <row r="1043920" customHeight="1" spans="17:17">
      <c r="Q1043920" s="112"/>
    </row>
    <row r="1043929" customHeight="1" spans="17:17">
      <c r="Q1043929" s="112"/>
    </row>
    <row r="1043938" customHeight="1" spans="17:17">
      <c r="Q1043938" s="112"/>
    </row>
    <row r="1043947" customHeight="1" spans="17:17">
      <c r="Q1043947" s="112"/>
    </row>
    <row r="1043956" customHeight="1" spans="17:17">
      <c r="Q1043956" s="112"/>
    </row>
    <row r="1043965" customHeight="1" spans="17:17">
      <c r="Q1043965" s="112"/>
    </row>
    <row r="1043974" customHeight="1" spans="17:17">
      <c r="Q1043974" s="112"/>
    </row>
    <row r="1043983" customHeight="1" spans="17:17">
      <c r="Q1043983" s="112"/>
    </row>
    <row r="1043992" customHeight="1" spans="17:17">
      <c r="Q1043992" s="112"/>
    </row>
    <row r="1044001" customHeight="1" spans="17:17">
      <c r="Q1044001" s="112"/>
    </row>
    <row r="1044010" customHeight="1" spans="17:17">
      <c r="Q1044010" s="112"/>
    </row>
    <row r="1044019" customHeight="1" spans="17:17">
      <c r="Q1044019" s="112"/>
    </row>
    <row r="1044028" customHeight="1" spans="17:17">
      <c r="Q1044028" s="112"/>
    </row>
    <row r="1044037" customHeight="1" spans="17:17">
      <c r="Q1044037" s="112"/>
    </row>
    <row r="1044046" customHeight="1" spans="17:17">
      <c r="Q1044046" s="112"/>
    </row>
    <row r="1044055" customHeight="1" spans="17:17">
      <c r="Q1044055" s="112"/>
    </row>
    <row r="1044064" customHeight="1" spans="17:17">
      <c r="Q1044064" s="112"/>
    </row>
    <row r="1044073" customHeight="1" spans="17:17">
      <c r="Q1044073" s="112"/>
    </row>
    <row r="1044082" customHeight="1" spans="17:17">
      <c r="Q1044082" s="112"/>
    </row>
    <row r="1044091" customHeight="1" spans="17:17">
      <c r="Q1044091" s="112"/>
    </row>
    <row r="1044100" customHeight="1" spans="17:17">
      <c r="Q1044100" s="112"/>
    </row>
    <row r="1044109" customHeight="1" spans="17:17">
      <c r="Q1044109" s="112"/>
    </row>
    <row r="1044118" customHeight="1" spans="17:17">
      <c r="Q1044118" s="112"/>
    </row>
    <row r="1044127" customHeight="1" spans="17:17">
      <c r="Q1044127" s="112"/>
    </row>
    <row r="1044136" customHeight="1" spans="17:17">
      <c r="Q1044136" s="112"/>
    </row>
    <row r="1044145" customHeight="1" spans="17:17">
      <c r="Q1044145" s="112"/>
    </row>
    <row r="1044154" customHeight="1" spans="17:17">
      <c r="Q1044154" s="112"/>
    </row>
    <row r="1044163" customHeight="1" spans="17:17">
      <c r="Q1044163" s="112"/>
    </row>
    <row r="1044172" customHeight="1" spans="17:17">
      <c r="Q1044172" s="112"/>
    </row>
    <row r="1044181" customHeight="1" spans="17:17">
      <c r="Q1044181" s="112"/>
    </row>
    <row r="1044190" customHeight="1" spans="17:17">
      <c r="Q1044190" s="112"/>
    </row>
    <row r="1044199" customHeight="1" spans="17:17">
      <c r="Q1044199" s="112"/>
    </row>
    <row r="1044208" customHeight="1" spans="17:17">
      <c r="Q1044208" s="112"/>
    </row>
    <row r="1044217" customHeight="1" spans="17:17">
      <c r="Q1044217" s="112"/>
    </row>
    <row r="1044226" customHeight="1" spans="17:17">
      <c r="Q1044226" s="112"/>
    </row>
    <row r="1044235" customHeight="1" spans="17:17">
      <c r="Q1044235" s="112"/>
    </row>
    <row r="1044244" customHeight="1" spans="17:17">
      <c r="Q1044244" s="112"/>
    </row>
    <row r="1044253" customHeight="1" spans="17:17">
      <c r="Q1044253" s="112"/>
    </row>
    <row r="1044262" customHeight="1" spans="17:17">
      <c r="Q1044262" s="112"/>
    </row>
    <row r="1044271" customHeight="1" spans="17:17">
      <c r="Q1044271" s="112"/>
    </row>
    <row r="1044280" customHeight="1" spans="17:17">
      <c r="Q1044280" s="112"/>
    </row>
    <row r="1044289" customHeight="1" spans="17:17">
      <c r="Q1044289" s="112"/>
    </row>
    <row r="1044298" customHeight="1" spans="17:17">
      <c r="Q1044298" s="112"/>
    </row>
    <row r="1044307" customHeight="1" spans="17:17">
      <c r="Q1044307" s="112"/>
    </row>
    <row r="1044316" customHeight="1" spans="17:17">
      <c r="Q1044316" s="112"/>
    </row>
    <row r="1044325" customHeight="1" spans="17:17">
      <c r="Q1044325" s="112"/>
    </row>
    <row r="1044334" customHeight="1" spans="17:17">
      <c r="Q1044334" s="112"/>
    </row>
    <row r="1044343" customHeight="1" spans="17:17">
      <c r="Q1044343" s="112"/>
    </row>
    <row r="1044352" customHeight="1" spans="17:17">
      <c r="Q1044352" s="112"/>
    </row>
    <row r="1044361" customHeight="1" spans="17:17">
      <c r="Q1044361" s="112"/>
    </row>
    <row r="1044370" customHeight="1" spans="17:17">
      <c r="Q1044370" s="112"/>
    </row>
    <row r="1044379" customHeight="1" spans="17:17">
      <c r="Q1044379" s="112"/>
    </row>
    <row r="1044388" customHeight="1" spans="17:17">
      <c r="Q1044388" s="112"/>
    </row>
    <row r="1044397" customHeight="1" spans="17:17">
      <c r="Q1044397" s="112"/>
    </row>
    <row r="1044406" customHeight="1" spans="17:17">
      <c r="Q1044406" s="112"/>
    </row>
    <row r="1044415" customHeight="1" spans="17:17">
      <c r="Q1044415" s="112"/>
    </row>
    <row r="1044424" customHeight="1" spans="17:17">
      <c r="Q1044424" s="112"/>
    </row>
    <row r="1044433" customHeight="1" spans="17:17">
      <c r="Q1044433" s="112"/>
    </row>
    <row r="1044442" customHeight="1" spans="17:17">
      <c r="Q1044442" s="112"/>
    </row>
    <row r="1044451" customHeight="1" spans="17:17">
      <c r="Q1044451" s="112"/>
    </row>
    <row r="1044460" customHeight="1" spans="17:17">
      <c r="Q1044460" s="112"/>
    </row>
    <row r="1044469" customHeight="1" spans="17:17">
      <c r="Q1044469" s="112"/>
    </row>
    <row r="1044478" customHeight="1" spans="17:17">
      <c r="Q1044478" s="112"/>
    </row>
    <row r="1044487" customHeight="1" spans="17:17">
      <c r="Q1044487" s="112"/>
    </row>
    <row r="1044496" customHeight="1" spans="17:17">
      <c r="Q1044496" s="112"/>
    </row>
    <row r="1044505" customHeight="1" spans="17:17">
      <c r="Q1044505" s="112"/>
    </row>
    <row r="1044514" customHeight="1" spans="17:17">
      <c r="Q1044514" s="112"/>
    </row>
    <row r="1044523" customHeight="1" spans="17:17">
      <c r="Q1044523" s="112"/>
    </row>
    <row r="1044532" customHeight="1" spans="17:17">
      <c r="Q1044532" s="112"/>
    </row>
    <row r="1044541" customHeight="1" spans="17:17">
      <c r="Q1044541" s="112"/>
    </row>
    <row r="1044550" customHeight="1" spans="17:17">
      <c r="Q1044550" s="112"/>
    </row>
    <row r="1044559" customHeight="1" spans="17:17">
      <c r="Q1044559" s="112"/>
    </row>
    <row r="1044568" customHeight="1" spans="17:17">
      <c r="Q1044568" s="112"/>
    </row>
    <row r="1044577" customHeight="1" spans="17:17">
      <c r="Q1044577" s="112"/>
    </row>
    <row r="1044586" customHeight="1" spans="17:17">
      <c r="Q1044586" s="112"/>
    </row>
    <row r="1044595" customHeight="1" spans="17:17">
      <c r="Q1044595" s="112"/>
    </row>
    <row r="1044604" customHeight="1" spans="17:17">
      <c r="Q1044604" s="112"/>
    </row>
    <row r="1044613" customHeight="1" spans="17:17">
      <c r="Q1044613" s="112"/>
    </row>
    <row r="1044622" customHeight="1" spans="17:17">
      <c r="Q1044622" s="112"/>
    </row>
    <row r="1044631" customHeight="1" spans="17:17">
      <c r="Q1044631" s="112"/>
    </row>
    <row r="1044640" customHeight="1" spans="17:17">
      <c r="Q1044640" s="112"/>
    </row>
    <row r="1044649" customHeight="1" spans="17:17">
      <c r="Q1044649" s="112"/>
    </row>
    <row r="1044658" customHeight="1" spans="17:17">
      <c r="Q1044658" s="112"/>
    </row>
    <row r="1044667" customHeight="1" spans="17:17">
      <c r="Q1044667" s="112"/>
    </row>
    <row r="1044676" customHeight="1" spans="17:17">
      <c r="Q1044676" s="112"/>
    </row>
    <row r="1044685" customHeight="1" spans="17:17">
      <c r="Q1044685" s="112"/>
    </row>
    <row r="1044694" customHeight="1" spans="17:17">
      <c r="Q1044694" s="112"/>
    </row>
    <row r="1044703" customHeight="1" spans="17:17">
      <c r="Q1044703" s="112"/>
    </row>
    <row r="1044712" customHeight="1" spans="17:17">
      <c r="Q1044712" s="112"/>
    </row>
    <row r="1044721" customHeight="1" spans="17:17">
      <c r="Q1044721" s="112"/>
    </row>
    <row r="1044730" customHeight="1" spans="17:17">
      <c r="Q1044730" s="112"/>
    </row>
    <row r="1044739" customHeight="1" spans="17:17">
      <c r="Q1044739" s="112"/>
    </row>
    <row r="1044748" customHeight="1" spans="17:17">
      <c r="Q1044748" s="112"/>
    </row>
    <row r="1044757" customHeight="1" spans="17:17">
      <c r="Q1044757" s="112"/>
    </row>
    <row r="1044766" customHeight="1" spans="17:17">
      <c r="Q1044766" s="112"/>
    </row>
    <row r="1044775" customHeight="1" spans="17:17">
      <c r="Q1044775" s="112"/>
    </row>
    <row r="1044784" customHeight="1" spans="17:17">
      <c r="Q1044784" s="112"/>
    </row>
    <row r="1044793" customHeight="1" spans="17:17">
      <c r="Q1044793" s="112"/>
    </row>
    <row r="1044802" customHeight="1" spans="17:17">
      <c r="Q1044802" s="112"/>
    </row>
    <row r="1044811" customHeight="1" spans="17:17">
      <c r="Q1044811" s="112"/>
    </row>
    <row r="1044820" customHeight="1" spans="17:17">
      <c r="Q1044820" s="112"/>
    </row>
    <row r="1044829" customHeight="1" spans="17:17">
      <c r="Q1044829" s="112"/>
    </row>
    <row r="1044838" customHeight="1" spans="17:17">
      <c r="Q1044838" s="112"/>
    </row>
    <row r="1044847" customHeight="1" spans="17:17">
      <c r="Q1044847" s="112"/>
    </row>
    <row r="1044856" customHeight="1" spans="17:17">
      <c r="Q1044856" s="112"/>
    </row>
    <row r="1044865" customHeight="1" spans="17:17">
      <c r="Q1044865" s="112"/>
    </row>
    <row r="1044874" customHeight="1" spans="17:17">
      <c r="Q1044874" s="112"/>
    </row>
    <row r="1044883" customHeight="1" spans="17:17">
      <c r="Q1044883" s="112"/>
    </row>
    <row r="1044892" customHeight="1" spans="17:17">
      <c r="Q1044892" s="112"/>
    </row>
    <row r="1044901" customHeight="1" spans="17:17">
      <c r="Q1044901" s="112"/>
    </row>
    <row r="1044910" customHeight="1" spans="17:17">
      <c r="Q1044910" s="112"/>
    </row>
    <row r="1044919" customHeight="1" spans="17:17">
      <c r="Q1044919" s="112"/>
    </row>
    <row r="1044928" customHeight="1" spans="17:17">
      <c r="Q1044928" s="112"/>
    </row>
    <row r="1044937" customHeight="1" spans="17:17">
      <c r="Q1044937" s="112"/>
    </row>
    <row r="1044946" customHeight="1" spans="17:17">
      <c r="Q1044946" s="112"/>
    </row>
    <row r="1044955" customHeight="1" spans="17:17">
      <c r="Q1044955" s="112"/>
    </row>
    <row r="1044964" customHeight="1" spans="17:17">
      <c r="Q1044964" s="112"/>
    </row>
    <row r="1044973" customHeight="1" spans="17:17">
      <c r="Q1044973" s="112"/>
    </row>
    <row r="1044982" customHeight="1" spans="17:17">
      <c r="Q1044982" s="112"/>
    </row>
    <row r="1044991" customHeight="1" spans="17:17">
      <c r="Q1044991" s="112"/>
    </row>
    <row r="1045000" customHeight="1" spans="17:17">
      <c r="Q1045000" s="112"/>
    </row>
    <row r="1045009" customHeight="1" spans="17:17">
      <c r="Q1045009" s="112"/>
    </row>
    <row r="1045018" customHeight="1" spans="17:17">
      <c r="Q1045018" s="112"/>
    </row>
    <row r="1045027" customHeight="1" spans="17:17">
      <c r="Q1045027" s="112"/>
    </row>
    <row r="1045036" customHeight="1" spans="17:17">
      <c r="Q1045036" s="112"/>
    </row>
    <row r="1045045" customHeight="1" spans="17:17">
      <c r="Q1045045" s="112"/>
    </row>
    <row r="1045054" customHeight="1" spans="17:17">
      <c r="Q1045054" s="112"/>
    </row>
    <row r="1045063" customHeight="1" spans="17:17">
      <c r="Q1045063" s="112"/>
    </row>
    <row r="1045072" customHeight="1" spans="17:17">
      <c r="Q1045072" s="112"/>
    </row>
    <row r="1045081" customHeight="1" spans="17:17">
      <c r="Q1045081" s="112"/>
    </row>
    <row r="1045090" customHeight="1" spans="17:17">
      <c r="Q1045090" s="112"/>
    </row>
    <row r="1045099" customHeight="1" spans="17:17">
      <c r="Q1045099" s="112"/>
    </row>
    <row r="1045108" customHeight="1" spans="17:17">
      <c r="Q1045108" s="112"/>
    </row>
    <row r="1045117" customHeight="1" spans="17:17">
      <c r="Q1045117" s="112"/>
    </row>
    <row r="1045126" customHeight="1" spans="17:17">
      <c r="Q1045126" s="112"/>
    </row>
    <row r="1045135" customHeight="1" spans="17:17">
      <c r="Q1045135" s="112"/>
    </row>
    <row r="1045144" customHeight="1" spans="17:17">
      <c r="Q1045144" s="112"/>
    </row>
    <row r="1045153" customHeight="1" spans="17:17">
      <c r="Q1045153" s="112"/>
    </row>
    <row r="1045162" customHeight="1" spans="17:17">
      <c r="Q1045162" s="112"/>
    </row>
    <row r="1045171" customHeight="1" spans="17:17">
      <c r="Q1045171" s="112"/>
    </row>
    <row r="1045180" customHeight="1" spans="17:17">
      <c r="Q1045180" s="112"/>
    </row>
    <row r="1045189" customHeight="1" spans="17:17">
      <c r="Q1045189" s="112"/>
    </row>
    <row r="1045198" customHeight="1" spans="17:17">
      <c r="Q1045198" s="112"/>
    </row>
    <row r="1045207" customHeight="1" spans="17:17">
      <c r="Q1045207" s="112"/>
    </row>
    <row r="1045216" customHeight="1" spans="17:17">
      <c r="Q1045216" s="112"/>
    </row>
    <row r="1045225" customHeight="1" spans="17:17">
      <c r="Q1045225" s="112"/>
    </row>
    <row r="1045234" customHeight="1" spans="17:17">
      <c r="Q1045234" s="112"/>
    </row>
    <row r="1045243" customHeight="1" spans="17:17">
      <c r="Q1045243" s="112"/>
    </row>
    <row r="1045252" customHeight="1" spans="17:17">
      <c r="Q1045252" s="112"/>
    </row>
    <row r="1045261" customHeight="1" spans="17:17">
      <c r="Q1045261" s="112"/>
    </row>
    <row r="1045270" customHeight="1" spans="17:17">
      <c r="Q1045270" s="112"/>
    </row>
    <row r="1045279" customHeight="1" spans="17:17">
      <c r="Q1045279" s="112"/>
    </row>
    <row r="1045288" customHeight="1" spans="17:17">
      <c r="Q1045288" s="112"/>
    </row>
    <row r="1045297" customHeight="1" spans="17:17">
      <c r="Q1045297" s="112"/>
    </row>
    <row r="1045306" customHeight="1" spans="17:17">
      <c r="Q1045306" s="112"/>
    </row>
    <row r="1045315" customHeight="1" spans="17:17">
      <c r="Q1045315" s="112"/>
    </row>
    <row r="1045324" customHeight="1" spans="17:17">
      <c r="Q1045324" s="112"/>
    </row>
    <row r="1045333" customHeight="1" spans="17:17">
      <c r="Q1045333" s="112"/>
    </row>
    <row r="1045342" customHeight="1" spans="17:17">
      <c r="Q1045342" s="112"/>
    </row>
    <row r="1045351" customHeight="1" spans="17:17">
      <c r="Q1045351" s="112"/>
    </row>
    <row r="1045360" customHeight="1" spans="17:17">
      <c r="Q1045360" s="112"/>
    </row>
    <row r="1045369" customHeight="1" spans="17:17">
      <c r="Q1045369" s="112"/>
    </row>
    <row r="1045378" customHeight="1" spans="17:17">
      <c r="Q1045378" s="112"/>
    </row>
    <row r="1045387" customHeight="1" spans="17:17">
      <c r="Q1045387" s="112"/>
    </row>
    <row r="1045396" customHeight="1" spans="17:17">
      <c r="Q1045396" s="112"/>
    </row>
    <row r="1045405" customHeight="1" spans="17:17">
      <c r="Q1045405" s="112"/>
    </row>
    <row r="1045414" customHeight="1" spans="17:17">
      <c r="Q1045414" s="112"/>
    </row>
    <row r="1045423" customHeight="1" spans="17:17">
      <c r="Q1045423" s="112"/>
    </row>
    <row r="1045432" customHeight="1" spans="17:17">
      <c r="Q1045432" s="112"/>
    </row>
    <row r="1045441" customHeight="1" spans="17:17">
      <c r="Q1045441" s="112"/>
    </row>
    <row r="1045450" customHeight="1" spans="17:17">
      <c r="Q1045450" s="112"/>
    </row>
    <row r="1045459" customHeight="1" spans="17:17">
      <c r="Q1045459" s="112"/>
    </row>
    <row r="1045468" customHeight="1" spans="17:17">
      <c r="Q1045468" s="112"/>
    </row>
    <row r="1045477" customHeight="1" spans="17:17">
      <c r="Q1045477" s="112"/>
    </row>
    <row r="1045486" customHeight="1" spans="17:17">
      <c r="Q1045486" s="112"/>
    </row>
    <row r="1045495" customHeight="1" spans="17:17">
      <c r="Q1045495" s="112"/>
    </row>
    <row r="1045504" customHeight="1" spans="17:17">
      <c r="Q1045504" s="112"/>
    </row>
    <row r="1045513" customHeight="1" spans="17:17">
      <c r="Q1045513" s="112"/>
    </row>
    <row r="1045522" customHeight="1" spans="17:17">
      <c r="Q1045522" s="112"/>
    </row>
    <row r="1045531" customHeight="1" spans="17:17">
      <c r="Q1045531" s="112"/>
    </row>
    <row r="1045540" customHeight="1" spans="17:17">
      <c r="Q1045540" s="112"/>
    </row>
    <row r="1045549" customHeight="1" spans="17:17">
      <c r="Q1045549" s="112"/>
    </row>
    <row r="1045558" customHeight="1" spans="17:17">
      <c r="Q1045558" s="112"/>
    </row>
    <row r="1045567" customHeight="1" spans="17:17">
      <c r="Q1045567" s="112"/>
    </row>
    <row r="1045576" customHeight="1" spans="17:17">
      <c r="Q1045576" s="112"/>
    </row>
    <row r="1045585" customHeight="1" spans="17:17">
      <c r="Q1045585" s="112"/>
    </row>
    <row r="1045594" customHeight="1" spans="17:17">
      <c r="Q1045594" s="112"/>
    </row>
    <row r="1045603" customHeight="1" spans="17:17">
      <c r="Q1045603" s="112"/>
    </row>
    <row r="1045612" customHeight="1" spans="17:17">
      <c r="Q1045612" s="112"/>
    </row>
    <row r="1045621" customHeight="1" spans="17:17">
      <c r="Q1045621" s="112"/>
    </row>
    <row r="1045630" customHeight="1" spans="17:17">
      <c r="Q1045630" s="112"/>
    </row>
    <row r="1045639" customHeight="1" spans="17:17">
      <c r="Q1045639" s="112"/>
    </row>
    <row r="1045648" customHeight="1" spans="17:17">
      <c r="Q1045648" s="112"/>
    </row>
    <row r="1045657" customHeight="1" spans="17:17">
      <c r="Q1045657" s="112"/>
    </row>
    <row r="1045666" customHeight="1" spans="17:17">
      <c r="Q1045666" s="112"/>
    </row>
    <row r="1045675" customHeight="1" spans="17:17">
      <c r="Q1045675" s="112"/>
    </row>
    <row r="1045684" customHeight="1" spans="17:17">
      <c r="Q1045684" s="112"/>
    </row>
    <row r="1045693" customHeight="1" spans="17:17">
      <c r="Q1045693" s="112"/>
    </row>
    <row r="1045702" customHeight="1" spans="17:17">
      <c r="Q1045702" s="112"/>
    </row>
    <row r="1045711" customHeight="1" spans="17:17">
      <c r="Q1045711" s="112"/>
    </row>
    <row r="1045720" customHeight="1" spans="17:17">
      <c r="Q1045720" s="112"/>
    </row>
    <row r="1045729" customHeight="1" spans="17:17">
      <c r="Q1045729" s="112"/>
    </row>
    <row r="1045738" customHeight="1" spans="17:17">
      <c r="Q1045738" s="112"/>
    </row>
    <row r="1045747" customHeight="1" spans="17:17">
      <c r="Q1045747" s="112"/>
    </row>
    <row r="1045756" customHeight="1" spans="17:17">
      <c r="Q1045756" s="112"/>
    </row>
    <row r="1045765" customHeight="1" spans="17:17">
      <c r="Q1045765" s="112"/>
    </row>
    <row r="1045774" customHeight="1" spans="17:17">
      <c r="Q1045774" s="112"/>
    </row>
    <row r="1045783" customHeight="1" spans="17:17">
      <c r="Q1045783" s="112"/>
    </row>
    <row r="1045792" customHeight="1" spans="17:17">
      <c r="Q1045792" s="112"/>
    </row>
    <row r="1045801" customHeight="1" spans="17:17">
      <c r="Q1045801" s="112"/>
    </row>
    <row r="1045810" customHeight="1" spans="17:17">
      <c r="Q1045810" s="112"/>
    </row>
    <row r="1045819" customHeight="1" spans="17:17">
      <c r="Q1045819" s="112"/>
    </row>
    <row r="1045828" customHeight="1" spans="17:17">
      <c r="Q1045828" s="112"/>
    </row>
    <row r="1045837" customHeight="1" spans="17:17">
      <c r="Q1045837" s="112"/>
    </row>
    <row r="1045846" customHeight="1" spans="17:17">
      <c r="Q1045846" s="112"/>
    </row>
    <row r="1045855" customHeight="1" spans="17:17">
      <c r="Q1045855" s="112"/>
    </row>
    <row r="1045864" customHeight="1" spans="17:17">
      <c r="Q1045864" s="112"/>
    </row>
    <row r="1045873" customHeight="1" spans="17:17">
      <c r="Q1045873" s="112"/>
    </row>
    <row r="1045882" customHeight="1" spans="17:17">
      <c r="Q1045882" s="112"/>
    </row>
    <row r="1045891" customHeight="1" spans="17:17">
      <c r="Q1045891" s="112"/>
    </row>
    <row r="1045900" customHeight="1" spans="17:17">
      <c r="Q1045900" s="112"/>
    </row>
    <row r="1045909" customHeight="1" spans="17:17">
      <c r="Q1045909" s="112"/>
    </row>
    <row r="1045918" customHeight="1" spans="17:17">
      <c r="Q1045918" s="112"/>
    </row>
    <row r="1045927" customHeight="1" spans="17:17">
      <c r="Q1045927" s="112"/>
    </row>
    <row r="1045936" customHeight="1" spans="17:17">
      <c r="Q1045936" s="112"/>
    </row>
    <row r="1045945" customHeight="1" spans="17:17">
      <c r="Q1045945" s="112"/>
    </row>
    <row r="1045954" customHeight="1" spans="17:17">
      <c r="Q1045954" s="112"/>
    </row>
    <row r="1045963" customHeight="1" spans="17:17">
      <c r="Q1045963" s="112"/>
    </row>
    <row r="1045972" customHeight="1" spans="17:17">
      <c r="Q1045972" s="112"/>
    </row>
    <row r="1045981" customHeight="1" spans="17:17">
      <c r="Q1045981" s="112"/>
    </row>
    <row r="1045990" customHeight="1" spans="17:17">
      <c r="Q1045990" s="112"/>
    </row>
    <row r="1045999" customHeight="1" spans="17:17">
      <c r="Q1045999" s="112"/>
    </row>
    <row r="1046008" customHeight="1" spans="17:17">
      <c r="Q1046008" s="112"/>
    </row>
    <row r="1046017" customHeight="1" spans="17:17">
      <c r="Q1046017" s="112"/>
    </row>
    <row r="1046026" customHeight="1" spans="17:17">
      <c r="Q1046026" s="112"/>
    </row>
    <row r="1046035" customHeight="1" spans="17:17">
      <c r="Q1046035" s="112"/>
    </row>
    <row r="1046044" customHeight="1" spans="17:17">
      <c r="Q1046044" s="112"/>
    </row>
    <row r="1046053" customHeight="1" spans="17:17">
      <c r="Q1046053" s="112"/>
    </row>
    <row r="1046062" customHeight="1" spans="17:17">
      <c r="Q1046062" s="112"/>
    </row>
    <row r="1046071" customHeight="1" spans="17:17">
      <c r="Q1046071" s="112"/>
    </row>
    <row r="1046080" customHeight="1" spans="17:17">
      <c r="Q1046080" s="112"/>
    </row>
    <row r="1046089" customHeight="1" spans="17:17">
      <c r="Q1046089" s="112"/>
    </row>
    <row r="1046098" customHeight="1" spans="17:17">
      <c r="Q1046098" s="112"/>
    </row>
    <row r="1046107" customHeight="1" spans="17:17">
      <c r="Q1046107" s="112"/>
    </row>
    <row r="1046116" customHeight="1" spans="17:17">
      <c r="Q1046116" s="112"/>
    </row>
    <row r="1046125" customHeight="1" spans="17:17">
      <c r="Q1046125" s="112"/>
    </row>
    <row r="1046134" customHeight="1" spans="17:17">
      <c r="Q1046134" s="112"/>
    </row>
    <row r="1046143" customHeight="1" spans="17:17">
      <c r="Q1046143" s="112"/>
    </row>
    <row r="1046152" customHeight="1" spans="17:17">
      <c r="Q1046152" s="112"/>
    </row>
    <row r="1046161" customHeight="1" spans="17:17">
      <c r="Q1046161" s="112"/>
    </row>
    <row r="1046170" customHeight="1" spans="17:17">
      <c r="Q1046170" s="112"/>
    </row>
    <row r="1046179" customHeight="1" spans="17:17">
      <c r="Q1046179" s="112"/>
    </row>
    <row r="1046188" customHeight="1" spans="17:17">
      <c r="Q1046188" s="112"/>
    </row>
    <row r="1046197" customHeight="1" spans="17:17">
      <c r="Q1046197" s="112"/>
    </row>
    <row r="1046206" customHeight="1" spans="17:17">
      <c r="Q1046206" s="112"/>
    </row>
    <row r="1046215" customHeight="1" spans="17:17">
      <c r="Q1046215" s="112"/>
    </row>
    <row r="1046224" customHeight="1" spans="17:17">
      <c r="Q1046224" s="112"/>
    </row>
    <row r="1046233" customHeight="1" spans="17:17">
      <c r="Q1046233" s="112"/>
    </row>
    <row r="1046242" customHeight="1" spans="17:17">
      <c r="Q1046242" s="112"/>
    </row>
    <row r="1046251" customHeight="1" spans="17:17">
      <c r="Q1046251" s="112"/>
    </row>
    <row r="1046260" customHeight="1" spans="17:17">
      <c r="Q1046260" s="112"/>
    </row>
    <row r="1046269" customHeight="1" spans="17:17">
      <c r="Q1046269" s="112"/>
    </row>
    <row r="1046278" customHeight="1" spans="17:17">
      <c r="Q1046278" s="112"/>
    </row>
    <row r="1046287" customHeight="1" spans="17:17">
      <c r="Q1046287" s="112"/>
    </row>
    <row r="1046296" customHeight="1" spans="17:17">
      <c r="Q1046296" s="112"/>
    </row>
    <row r="1046305" customHeight="1" spans="17:17">
      <c r="Q1046305" s="112"/>
    </row>
    <row r="1046314" customHeight="1" spans="17:17">
      <c r="Q1046314" s="112"/>
    </row>
    <row r="1046323" customHeight="1" spans="17:17">
      <c r="Q1046323" s="112"/>
    </row>
    <row r="1046332" customHeight="1" spans="17:17">
      <c r="Q1046332" s="112"/>
    </row>
    <row r="1046341" customHeight="1" spans="17:17">
      <c r="Q1046341" s="112"/>
    </row>
    <row r="1046350" customHeight="1" spans="17:17">
      <c r="Q1046350" s="112"/>
    </row>
    <row r="1046359" customHeight="1" spans="17:17">
      <c r="Q1046359" s="112"/>
    </row>
    <row r="1046368" customHeight="1" spans="17:17">
      <c r="Q1046368" s="112"/>
    </row>
    <row r="1046377" customHeight="1" spans="17:17">
      <c r="Q1046377" s="112"/>
    </row>
    <row r="1046386" customHeight="1" spans="17:17">
      <c r="Q1046386" s="112"/>
    </row>
    <row r="1046395" customHeight="1" spans="17:17">
      <c r="Q1046395" s="112"/>
    </row>
    <row r="1046404" customHeight="1" spans="17:17">
      <c r="Q1046404" s="112"/>
    </row>
    <row r="1046413" customHeight="1" spans="17:17">
      <c r="Q1046413" s="112"/>
    </row>
    <row r="1046422" customHeight="1" spans="17:17">
      <c r="Q1046422" s="112"/>
    </row>
    <row r="1046431" customHeight="1" spans="17:17">
      <c r="Q1046431" s="112"/>
    </row>
    <row r="1046440" customHeight="1" spans="17:17">
      <c r="Q1046440" s="112"/>
    </row>
    <row r="1046449" customHeight="1" spans="17:17">
      <c r="Q1046449" s="112"/>
    </row>
    <row r="1046458" customHeight="1" spans="17:17">
      <c r="Q1046458" s="112"/>
    </row>
    <row r="1046467" customHeight="1" spans="17:17">
      <c r="Q1046467" s="112"/>
    </row>
    <row r="1046476" customHeight="1" spans="17:17">
      <c r="Q1046476" s="112"/>
    </row>
    <row r="1046485" customHeight="1" spans="17:17">
      <c r="Q1046485" s="112"/>
    </row>
    <row r="1046494" customHeight="1" spans="17:17">
      <c r="Q1046494" s="112"/>
    </row>
    <row r="1046503" customHeight="1" spans="17:17">
      <c r="Q1046503" s="112"/>
    </row>
    <row r="1046512" customHeight="1" spans="17:17">
      <c r="Q1046512" s="112"/>
    </row>
    <row r="1046521" customHeight="1" spans="17:17">
      <c r="Q1046521" s="112"/>
    </row>
    <row r="1046530" customHeight="1" spans="17:17">
      <c r="Q1046530" s="112"/>
    </row>
    <row r="1046539" customHeight="1" spans="17:17">
      <c r="Q1046539" s="112"/>
    </row>
    <row r="1046548" customHeight="1" spans="17:17">
      <c r="Q1046548" s="112"/>
    </row>
    <row r="1046557" customHeight="1" spans="17:17">
      <c r="Q1046557" s="112"/>
    </row>
    <row r="1046566" customHeight="1" spans="17:17">
      <c r="Q1046566" s="112"/>
    </row>
    <row r="1046575" customHeight="1" spans="17:17">
      <c r="Q1046575" s="112"/>
    </row>
    <row r="1046584" customHeight="1" spans="17:17">
      <c r="Q1046584" s="112"/>
    </row>
    <row r="1046593" customHeight="1" spans="17:17">
      <c r="Q1046593" s="112"/>
    </row>
    <row r="1046602" customHeight="1" spans="17:17">
      <c r="Q1046602" s="112"/>
    </row>
    <row r="1046611" customHeight="1" spans="17:17">
      <c r="Q1046611" s="112"/>
    </row>
    <row r="1046620" customHeight="1" spans="17:17">
      <c r="Q1046620" s="112"/>
    </row>
    <row r="1046629" customHeight="1" spans="17:17">
      <c r="Q1046629" s="112"/>
    </row>
    <row r="1046638" customHeight="1" spans="17:17">
      <c r="Q1046638" s="112"/>
    </row>
    <row r="1046647" customHeight="1" spans="17:17">
      <c r="Q1046647" s="112"/>
    </row>
    <row r="1046656" customHeight="1" spans="17:17">
      <c r="Q1046656" s="112"/>
    </row>
    <row r="1046665" customHeight="1" spans="17:17">
      <c r="Q1046665" s="112"/>
    </row>
    <row r="1046674" customHeight="1" spans="17:17">
      <c r="Q1046674" s="112"/>
    </row>
    <row r="1046683" customHeight="1" spans="17:17">
      <c r="Q1046683" s="112"/>
    </row>
    <row r="1046692" customHeight="1" spans="17:17">
      <c r="Q1046692" s="112"/>
    </row>
    <row r="1046701" customHeight="1" spans="17:17">
      <c r="Q1046701" s="112"/>
    </row>
    <row r="1046710" customHeight="1" spans="17:17">
      <c r="Q1046710" s="112"/>
    </row>
    <row r="1046719" customHeight="1" spans="17:17">
      <c r="Q1046719" s="112"/>
    </row>
    <row r="1046728" customHeight="1" spans="17:17">
      <c r="Q1046728" s="112"/>
    </row>
    <row r="1046737" customHeight="1" spans="17:17">
      <c r="Q1046737" s="112"/>
    </row>
    <row r="1046746" customHeight="1" spans="17:17">
      <c r="Q1046746" s="112"/>
    </row>
    <row r="1046755" customHeight="1" spans="17:17">
      <c r="Q1046755" s="112"/>
    </row>
    <row r="1046764" customHeight="1" spans="17:17">
      <c r="Q1046764" s="112"/>
    </row>
    <row r="1046773" customHeight="1" spans="17:17">
      <c r="Q1046773" s="112"/>
    </row>
    <row r="1046782" customHeight="1" spans="17:17">
      <c r="Q1046782" s="112"/>
    </row>
    <row r="1046791" customHeight="1" spans="17:17">
      <c r="Q1046791" s="112"/>
    </row>
    <row r="1046800" customHeight="1" spans="17:17">
      <c r="Q1046800" s="112"/>
    </row>
    <row r="1046809" customHeight="1" spans="17:17">
      <c r="Q1046809" s="112"/>
    </row>
    <row r="1046818" customHeight="1" spans="17:17">
      <c r="Q1046818" s="112"/>
    </row>
    <row r="1046827" customHeight="1" spans="17:17">
      <c r="Q1046827" s="112"/>
    </row>
    <row r="1046836" customHeight="1" spans="17:17">
      <c r="Q1046836" s="112"/>
    </row>
    <row r="1046845" customHeight="1" spans="17:17">
      <c r="Q1046845" s="112"/>
    </row>
    <row r="1046854" customHeight="1" spans="17:17">
      <c r="Q1046854" s="112"/>
    </row>
    <row r="1046863" customHeight="1" spans="17:17">
      <c r="Q1046863" s="112"/>
    </row>
    <row r="1046872" customHeight="1" spans="17:17">
      <c r="Q1046872" s="112"/>
    </row>
    <row r="1046881" customHeight="1" spans="17:17">
      <c r="Q1046881" s="112"/>
    </row>
    <row r="1046890" customHeight="1" spans="17:17">
      <c r="Q1046890" s="112"/>
    </row>
    <row r="1046899" customHeight="1" spans="17:17">
      <c r="Q1046899" s="112"/>
    </row>
    <row r="1046908" customHeight="1" spans="17:17">
      <c r="Q1046908" s="112"/>
    </row>
    <row r="1046917" customHeight="1" spans="17:17">
      <c r="Q1046917" s="112"/>
    </row>
    <row r="1046926" customHeight="1" spans="17:17">
      <c r="Q1046926" s="112"/>
    </row>
    <row r="1046935" customHeight="1" spans="17:17">
      <c r="Q1046935" s="112"/>
    </row>
    <row r="1046944" customHeight="1" spans="17:17">
      <c r="Q1046944" s="112"/>
    </row>
    <row r="1046953" customHeight="1" spans="17:17">
      <c r="Q1046953" s="112"/>
    </row>
    <row r="1046962" customHeight="1" spans="17:17">
      <c r="Q1046962" s="112"/>
    </row>
    <row r="1046971" customHeight="1" spans="17:17">
      <c r="Q1046971" s="112"/>
    </row>
    <row r="1046980" customHeight="1" spans="17:17">
      <c r="Q1046980" s="112"/>
    </row>
    <row r="1046989" customHeight="1" spans="17:17">
      <c r="Q1046989" s="112"/>
    </row>
    <row r="1046998" customHeight="1" spans="17:17">
      <c r="Q1046998" s="112"/>
    </row>
    <row r="1047007" customHeight="1" spans="17:17">
      <c r="Q1047007" s="112"/>
    </row>
    <row r="1047016" customHeight="1" spans="17:17">
      <c r="Q1047016" s="112"/>
    </row>
    <row r="1047025" customHeight="1" spans="17:17">
      <c r="Q1047025" s="112"/>
    </row>
    <row r="1047034" customHeight="1" spans="17:17">
      <c r="Q1047034" s="112"/>
    </row>
    <row r="1047043" customHeight="1" spans="17:17">
      <c r="Q1047043" s="112"/>
    </row>
    <row r="1047052" customHeight="1" spans="17:17">
      <c r="Q1047052" s="112"/>
    </row>
    <row r="1047061" customHeight="1" spans="17:17">
      <c r="Q1047061" s="112"/>
    </row>
    <row r="1047070" customHeight="1" spans="17:17">
      <c r="Q1047070" s="112"/>
    </row>
    <row r="1047079" customHeight="1" spans="17:17">
      <c r="Q1047079" s="112"/>
    </row>
    <row r="1047088" customHeight="1" spans="17:17">
      <c r="Q1047088" s="112"/>
    </row>
    <row r="1047097" customHeight="1" spans="17:17">
      <c r="Q1047097" s="112"/>
    </row>
    <row r="1047106" customHeight="1" spans="17:17">
      <c r="Q1047106" s="112"/>
    </row>
    <row r="1047115" customHeight="1" spans="17:17">
      <c r="Q1047115" s="112"/>
    </row>
    <row r="1047124" customHeight="1" spans="17:17">
      <c r="Q1047124" s="112"/>
    </row>
    <row r="1047133" customHeight="1" spans="17:17">
      <c r="Q1047133" s="112"/>
    </row>
    <row r="1047142" customHeight="1" spans="17:17">
      <c r="Q1047142" s="112"/>
    </row>
    <row r="1047151" customHeight="1" spans="17:17">
      <c r="Q1047151" s="112"/>
    </row>
    <row r="1047160" customHeight="1" spans="17:17">
      <c r="Q1047160" s="112"/>
    </row>
    <row r="1047169" customHeight="1" spans="17:17">
      <c r="Q1047169" s="112"/>
    </row>
    <row r="1047178" customHeight="1" spans="17:17">
      <c r="Q1047178" s="112"/>
    </row>
    <row r="1047187" customHeight="1" spans="17:17">
      <c r="Q1047187" s="112"/>
    </row>
    <row r="1047196" customHeight="1" spans="17:17">
      <c r="Q1047196" s="112"/>
    </row>
    <row r="1047205" customHeight="1" spans="17:17">
      <c r="Q1047205" s="112"/>
    </row>
    <row r="1047214" customHeight="1" spans="17:17">
      <c r="Q1047214" s="112"/>
    </row>
    <row r="1047223" customHeight="1" spans="17:17">
      <c r="Q1047223" s="112"/>
    </row>
    <row r="1047232" customHeight="1" spans="17:17">
      <c r="Q1047232" s="112"/>
    </row>
    <row r="1047241" customHeight="1" spans="17:17">
      <c r="Q1047241" s="112"/>
    </row>
    <row r="1047250" customHeight="1" spans="17:17">
      <c r="Q1047250" s="112"/>
    </row>
    <row r="1047259" customHeight="1" spans="17:17">
      <c r="Q1047259" s="112"/>
    </row>
    <row r="1047268" customHeight="1" spans="17:17">
      <c r="Q1047268" s="112"/>
    </row>
    <row r="1047277" customHeight="1" spans="17:17">
      <c r="Q1047277" s="112"/>
    </row>
    <row r="1047286" customHeight="1" spans="17:17">
      <c r="Q1047286" s="112"/>
    </row>
    <row r="1047295" customHeight="1" spans="17:17">
      <c r="Q1047295" s="112"/>
    </row>
    <row r="1047304" customHeight="1" spans="17:17">
      <c r="Q1047304" s="112"/>
    </row>
    <row r="1047313" customHeight="1" spans="17:17">
      <c r="Q1047313" s="112"/>
    </row>
    <row r="1047322" customHeight="1" spans="17:17">
      <c r="Q1047322" s="112"/>
    </row>
    <row r="1047331" customHeight="1" spans="17:17">
      <c r="Q1047331" s="112"/>
    </row>
    <row r="1047340" customHeight="1" spans="17:17">
      <c r="Q1047340" s="112"/>
    </row>
    <row r="1047349" customHeight="1" spans="17:17">
      <c r="Q1047349" s="112"/>
    </row>
    <row r="1047358" customHeight="1" spans="17:17">
      <c r="Q1047358" s="112"/>
    </row>
    <row r="1047367" customHeight="1" spans="17:17">
      <c r="Q1047367" s="112"/>
    </row>
    <row r="1047376" customHeight="1" spans="17:17">
      <c r="Q1047376" s="112"/>
    </row>
    <row r="1047385" customHeight="1" spans="17:17">
      <c r="Q1047385" s="112"/>
    </row>
    <row r="1047394" customHeight="1" spans="17:17">
      <c r="Q1047394" s="112"/>
    </row>
    <row r="1047403" customHeight="1" spans="17:17">
      <c r="Q1047403" s="112"/>
    </row>
    <row r="1047412" customHeight="1" spans="17:17">
      <c r="Q1047412" s="112"/>
    </row>
    <row r="1047421" customHeight="1" spans="17:17">
      <c r="Q1047421" s="112"/>
    </row>
    <row r="1047430" customHeight="1" spans="17:17">
      <c r="Q1047430" s="112"/>
    </row>
    <row r="1047439" customHeight="1" spans="17:17">
      <c r="Q1047439" s="112"/>
    </row>
    <row r="1047448" customHeight="1" spans="17:17">
      <c r="Q1047448" s="112"/>
    </row>
    <row r="1047457" customHeight="1" spans="17:17">
      <c r="Q1047457" s="112"/>
    </row>
    <row r="1047466" customHeight="1" spans="17:17">
      <c r="Q1047466" s="112"/>
    </row>
    <row r="1047475" customHeight="1" spans="17:17">
      <c r="Q1047475" s="112"/>
    </row>
    <row r="1047484" customHeight="1" spans="17:17">
      <c r="Q1047484" s="112"/>
    </row>
    <row r="1047493" customHeight="1" spans="17:17">
      <c r="Q1047493" s="112"/>
    </row>
    <row r="1047502" customHeight="1" spans="17:17">
      <c r="Q1047502" s="112"/>
    </row>
    <row r="1047511" customHeight="1" spans="17:17">
      <c r="Q1047511" s="112"/>
    </row>
    <row r="1047520" customHeight="1" spans="17:17">
      <c r="Q1047520" s="112"/>
    </row>
    <row r="1047529" customHeight="1" spans="17:17">
      <c r="Q1047529" s="112"/>
    </row>
    <row r="1047538" customHeight="1" spans="17:17">
      <c r="Q1047538" s="112"/>
    </row>
    <row r="1047547" customHeight="1" spans="17:17">
      <c r="Q1047547" s="112"/>
    </row>
    <row r="1047556" customHeight="1" spans="17:17">
      <c r="Q1047556" s="112"/>
    </row>
    <row r="1047565" customHeight="1" spans="17:17">
      <c r="Q1047565" s="112"/>
    </row>
    <row r="1047574" customHeight="1" spans="17:17">
      <c r="Q1047574" s="112"/>
    </row>
    <row r="1047583" customHeight="1" spans="17:17">
      <c r="Q1047583" s="112"/>
    </row>
    <row r="1047592" customHeight="1" spans="17:17">
      <c r="Q1047592" s="112"/>
    </row>
    <row r="1047601" customHeight="1" spans="17:17">
      <c r="Q1047601" s="112"/>
    </row>
    <row r="1047610" customHeight="1" spans="17:17">
      <c r="Q1047610" s="112"/>
    </row>
    <row r="1047619" customHeight="1" spans="17:17">
      <c r="Q1047619" s="112"/>
    </row>
    <row r="1047628" customHeight="1" spans="17:17">
      <c r="Q1047628" s="112"/>
    </row>
    <row r="1047637" customHeight="1" spans="17:17">
      <c r="Q1047637" s="112"/>
    </row>
    <row r="1047646" customHeight="1" spans="17:17">
      <c r="Q1047646" s="112"/>
    </row>
    <row r="1047655" customHeight="1" spans="17:17">
      <c r="Q1047655" s="112"/>
    </row>
    <row r="1047664" customHeight="1" spans="17:17">
      <c r="Q1047664" s="112"/>
    </row>
    <row r="1047673" customHeight="1" spans="17:17">
      <c r="Q1047673" s="112"/>
    </row>
    <row r="1047682" customHeight="1" spans="17:17">
      <c r="Q1047682" s="112"/>
    </row>
    <row r="1047691" customHeight="1" spans="17:17">
      <c r="Q1047691" s="112"/>
    </row>
    <row r="1047700" customHeight="1" spans="17:17">
      <c r="Q1047700" s="112"/>
    </row>
    <row r="1047709" customHeight="1" spans="17:17">
      <c r="Q1047709" s="112"/>
    </row>
    <row r="1047718" customHeight="1" spans="17:17">
      <c r="Q1047718" s="112"/>
    </row>
    <row r="1047727" customHeight="1" spans="17:17">
      <c r="Q1047727" s="112"/>
    </row>
    <row r="1047736" customHeight="1" spans="17:17">
      <c r="Q1047736" s="112"/>
    </row>
    <row r="1047745" customHeight="1" spans="17:17">
      <c r="Q1047745" s="112"/>
    </row>
    <row r="1047754" customHeight="1" spans="17:17">
      <c r="Q1047754" s="112"/>
    </row>
    <row r="1047763" customHeight="1" spans="17:17">
      <c r="Q1047763" s="112"/>
    </row>
    <row r="1047772" customHeight="1" spans="17:17">
      <c r="Q1047772" s="112"/>
    </row>
    <row r="1047781" customHeight="1" spans="17:17">
      <c r="Q1047781" s="112"/>
    </row>
    <row r="1047790" customHeight="1" spans="17:17">
      <c r="Q1047790" s="112"/>
    </row>
    <row r="1047799" customHeight="1" spans="17:17">
      <c r="Q1047799" s="112"/>
    </row>
    <row r="1047808" customHeight="1" spans="17:17">
      <c r="Q1047808" s="112"/>
    </row>
    <row r="1047817" customHeight="1" spans="17:17">
      <c r="Q1047817" s="112"/>
    </row>
    <row r="1047826" customHeight="1" spans="17:17">
      <c r="Q1047826" s="112"/>
    </row>
    <row r="1047835" customHeight="1" spans="17:17">
      <c r="Q1047835" s="112"/>
    </row>
    <row r="1047844" customHeight="1" spans="17:17">
      <c r="Q1047844" s="112"/>
    </row>
    <row r="1047853" customHeight="1" spans="17:17">
      <c r="Q1047853" s="112"/>
    </row>
    <row r="1047862" customHeight="1" spans="17:17">
      <c r="Q1047862" s="112"/>
    </row>
    <row r="1047871" customHeight="1" spans="17:17">
      <c r="Q1047871" s="112"/>
    </row>
    <row r="1047880" customHeight="1" spans="17:17">
      <c r="Q1047880" s="112"/>
    </row>
    <row r="1047889" customHeight="1" spans="17:17">
      <c r="Q1047889" s="112"/>
    </row>
    <row r="1047898" customHeight="1" spans="17:17">
      <c r="Q1047898" s="112"/>
    </row>
    <row r="1047907" customHeight="1" spans="17:17">
      <c r="Q1047907" s="112"/>
    </row>
    <row r="1047916" customHeight="1" spans="17:17">
      <c r="Q1047916" s="112"/>
    </row>
    <row r="1047925" customHeight="1" spans="17:17">
      <c r="Q1047925" s="112"/>
    </row>
    <row r="1047934" customHeight="1" spans="17:17">
      <c r="Q1047934" s="112"/>
    </row>
    <row r="1047943" customHeight="1" spans="17:17">
      <c r="Q1047943" s="112"/>
    </row>
    <row r="1047952" customHeight="1" spans="17:17">
      <c r="Q1047952" s="112"/>
    </row>
    <row r="1047961" customHeight="1" spans="17:17">
      <c r="Q1047961" s="112"/>
    </row>
    <row r="1047970" customHeight="1" spans="17:17">
      <c r="Q1047970" s="112"/>
    </row>
    <row r="1047979" customHeight="1" spans="17:17">
      <c r="Q1047979" s="112"/>
    </row>
    <row r="1047988" customHeight="1" spans="17:17">
      <c r="Q1047988" s="112"/>
    </row>
    <row r="1047997" customHeight="1" spans="17:17">
      <c r="Q1047997" s="112"/>
    </row>
    <row r="1048006" customHeight="1" spans="17:17">
      <c r="Q1048006" s="112"/>
    </row>
    <row r="1048015" customHeight="1" spans="17:17">
      <c r="Q1048015" s="112"/>
    </row>
    <row r="1048024" customHeight="1" spans="17:17">
      <c r="Q1048024" s="112"/>
    </row>
    <row r="1048033" customHeight="1" spans="17:17">
      <c r="Q1048033" s="112"/>
    </row>
    <row r="1048042" customHeight="1" spans="17:17">
      <c r="Q1048042" s="112"/>
    </row>
    <row r="1048051" customHeight="1" spans="17:17">
      <c r="Q1048051" s="112"/>
    </row>
    <row r="1048060" customHeight="1" spans="17:17">
      <c r="Q1048060" s="112"/>
    </row>
    <row r="1048069" customHeight="1" spans="17:17">
      <c r="Q1048069" s="112"/>
    </row>
    <row r="1048078" customHeight="1" spans="17:17">
      <c r="Q1048078" s="112"/>
    </row>
    <row r="1048087" customHeight="1" spans="17:17">
      <c r="Q1048087" s="112"/>
    </row>
    <row r="1048096" customHeight="1" spans="17:17">
      <c r="Q1048096" s="112"/>
    </row>
    <row r="1048105" customHeight="1" spans="17:17">
      <c r="Q1048105" s="112"/>
    </row>
    <row r="1048114" customHeight="1" spans="17:17">
      <c r="Q1048114" s="112"/>
    </row>
    <row r="1048123" customHeight="1" spans="17:17">
      <c r="Q1048123" s="112"/>
    </row>
    <row r="1048132" customHeight="1" spans="17:17">
      <c r="Q1048132" s="112"/>
    </row>
    <row r="1048141" customHeight="1" spans="17:17">
      <c r="Q1048141" s="112"/>
    </row>
    <row r="1048150" customHeight="1" spans="17:17">
      <c r="Q1048150" s="112"/>
    </row>
    <row r="1048159" customHeight="1" spans="17:17">
      <c r="Q1048159" s="112"/>
    </row>
    <row r="1048168" customHeight="1" spans="17:17">
      <c r="Q1048168" s="112"/>
    </row>
    <row r="1048177" customHeight="1" spans="17:17">
      <c r="Q1048177" s="112"/>
    </row>
    <row r="1048186" customHeight="1" spans="17:17">
      <c r="Q1048186" s="112"/>
    </row>
    <row r="1048195" customHeight="1" spans="17:17">
      <c r="Q1048195" s="112"/>
    </row>
    <row r="1048204" customHeight="1" spans="17:17">
      <c r="Q1048204" s="112"/>
    </row>
    <row r="1048213" customHeight="1" spans="17:17">
      <c r="Q1048213" s="112"/>
    </row>
    <row r="1048222" customHeight="1" spans="17:17">
      <c r="Q1048222" s="112"/>
    </row>
    <row r="1048231" customHeight="1" spans="17:17">
      <c r="Q1048231" s="112"/>
    </row>
    <row r="1048240" customHeight="1" spans="17:17">
      <c r="Q1048240" s="112"/>
    </row>
    <row r="1048249" customHeight="1" spans="17:17">
      <c r="Q1048249" s="112"/>
    </row>
    <row r="1048258" customHeight="1" spans="17:17">
      <c r="Q1048258" s="112"/>
    </row>
    <row r="1048267" customHeight="1" spans="17:17">
      <c r="Q1048267" s="112"/>
    </row>
    <row r="1048276" customHeight="1" spans="17:17">
      <c r="Q1048276" s="112"/>
    </row>
    <row r="1048285" customHeight="1" spans="17:17">
      <c r="Q1048285" s="112"/>
    </row>
    <row r="1048294" customHeight="1" spans="17:17">
      <c r="Q1048294" s="112"/>
    </row>
    <row r="1048303" customHeight="1" spans="17:17">
      <c r="Q1048303" s="112"/>
    </row>
    <row r="1048312" customHeight="1" spans="17:17">
      <c r="Q1048312" s="112"/>
    </row>
    <row r="1048321" customHeight="1" spans="17:17">
      <c r="Q1048321" s="112"/>
    </row>
    <row r="1048330" customHeight="1" spans="17:17">
      <c r="Q1048330" s="112"/>
    </row>
    <row r="1048339" customHeight="1" spans="17:17">
      <c r="Q1048339" s="112"/>
    </row>
    <row r="1048348" customHeight="1" spans="17:17">
      <c r="Q1048348" s="112"/>
    </row>
    <row r="1048357" customHeight="1" spans="17:17">
      <c r="Q1048357" s="112"/>
    </row>
    <row r="1048366" customHeight="1" spans="17:17">
      <c r="Q1048366" s="112"/>
    </row>
    <row r="1048375" customHeight="1" spans="17:17">
      <c r="Q1048375" s="112"/>
    </row>
    <row r="1048384" customHeight="1" spans="17:17">
      <c r="Q1048384" s="112"/>
    </row>
    <row r="1048393" customHeight="1" spans="17:17">
      <c r="Q1048393" s="112"/>
    </row>
    <row r="1048402" customHeight="1" spans="17:17">
      <c r="Q1048402" s="112"/>
    </row>
    <row r="1048411" customHeight="1" spans="17:17">
      <c r="Q1048411" s="112"/>
    </row>
    <row r="1048420" customHeight="1" spans="17:17">
      <c r="Q1048420" s="112"/>
    </row>
    <row r="1048429" customHeight="1" spans="17:17">
      <c r="Q1048429" s="112"/>
    </row>
    <row r="1048438" customHeight="1" spans="17:17">
      <c r="Q1048438" s="112"/>
    </row>
    <row r="1048447" customHeight="1" spans="17:17">
      <c r="Q1048447" s="112"/>
    </row>
    <row r="1048456" customHeight="1" spans="17:17">
      <c r="Q1048456" s="112"/>
    </row>
    <row r="1048465" customHeight="1" spans="17:17">
      <c r="Q1048465" s="112"/>
    </row>
    <row r="1048474" customHeight="1" spans="17:17">
      <c r="Q1048474" s="112"/>
    </row>
    <row r="1048483" customHeight="1" spans="17:17">
      <c r="Q1048483" s="112"/>
    </row>
    <row r="1048492" customHeight="1" spans="17:17">
      <c r="Q1048492" s="112"/>
    </row>
    <row r="1048501" customHeight="1" spans="17:17">
      <c r="Q1048501" s="112"/>
    </row>
    <row r="1048510" customHeight="1" spans="17:17">
      <c r="Q1048510" s="112"/>
    </row>
    <row r="1048519" customHeight="1" spans="17:17">
      <c r="Q1048519" s="112"/>
    </row>
    <row r="1048528" customHeight="1" spans="17:17">
      <c r="Q1048528" s="112"/>
    </row>
    <row r="1048537" customHeight="1" spans="17:17">
      <c r="Q1048537" s="112"/>
    </row>
    <row r="1048546" customHeight="1" spans="17:17">
      <c r="Q1048546" s="112"/>
    </row>
    <row r="1048555" customHeight="1" spans="17:17">
      <c r="Q1048555" s="112"/>
    </row>
    <row r="1048564" customHeight="1" spans="17:17">
      <c r="Q1048564" s="112"/>
    </row>
    <row r="1048573" customHeight="1" spans="17:17">
      <c r="Q1048573" s="112"/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M66"/>
  <sheetViews>
    <sheetView workbookViewId="0">
      <pane ySplit="1" topLeftCell="D48" activePane="bottomLeft" state="frozen"/>
      <selection/>
      <selection pane="bottomLeft" activeCell="D69" sqref="D69"/>
    </sheetView>
  </sheetViews>
  <sheetFormatPr defaultColWidth="9" defaultRowHeight="14.25"/>
  <cols>
    <col min="1" max="8" width="25" style="39" customWidth="1"/>
    <col min="9" max="10" width="53" style="39" customWidth="1"/>
    <col min="11" max="12" width="25" style="39" customWidth="1"/>
    <col min="13" max="13" width="20.1416666666667" style="39" customWidth="1"/>
    <col min="14" max="16384" width="9.14166666666667" style="39"/>
  </cols>
  <sheetData>
    <row r="1" s="37" customFormat="1" ht="30" spans="1:13">
      <c r="A1" s="37" t="s">
        <v>1213</v>
      </c>
      <c r="B1" s="41" t="s">
        <v>1214</v>
      </c>
      <c r="C1" s="40" t="s">
        <v>1215</v>
      </c>
      <c r="D1" s="41" t="s">
        <v>1216</v>
      </c>
      <c r="E1" s="40" t="s">
        <v>1217</v>
      </c>
      <c r="F1" s="41" t="s">
        <v>1218</v>
      </c>
      <c r="G1" s="45" t="s">
        <v>1219</v>
      </c>
      <c r="H1" s="44" t="s">
        <v>1220</v>
      </c>
      <c r="I1" s="45" t="s">
        <v>1221</v>
      </c>
      <c r="J1" s="44" t="s">
        <v>1222</v>
      </c>
      <c r="K1" s="45" t="s">
        <v>1223</v>
      </c>
      <c r="L1" s="46" t="s">
        <v>1224</v>
      </c>
      <c r="M1" s="37" t="s">
        <v>1225</v>
      </c>
    </row>
    <row r="2" spans="1:13">
      <c r="A2" s="42" t="s">
        <v>1226</v>
      </c>
      <c r="B2" s="43">
        <v>94000067</v>
      </c>
      <c r="C2" s="43">
        <v>96000329</v>
      </c>
      <c r="D2" s="43" t="s">
        <v>129</v>
      </c>
      <c r="E2" s="43" t="s">
        <v>130</v>
      </c>
      <c r="F2" s="43" t="s">
        <v>127</v>
      </c>
      <c r="G2" s="43">
        <v>94000001</v>
      </c>
      <c r="H2" s="43">
        <v>96000261</v>
      </c>
      <c r="I2" s="100" t="s">
        <v>1227</v>
      </c>
      <c r="J2" s="100" t="s">
        <v>1228</v>
      </c>
      <c r="K2" s="39" t="s">
        <v>778</v>
      </c>
      <c r="M2" s="38">
        <v>46014</v>
      </c>
    </row>
    <row r="3" spans="1:13">
      <c r="A3" s="42" t="s">
        <v>1226</v>
      </c>
      <c r="B3" s="43">
        <v>94000067</v>
      </c>
      <c r="C3" s="43">
        <v>96000329</v>
      </c>
      <c r="D3" s="43" t="s">
        <v>129</v>
      </c>
      <c r="E3" s="43" t="s">
        <v>130</v>
      </c>
      <c r="F3" s="43" t="s">
        <v>127</v>
      </c>
      <c r="G3" s="43">
        <v>94000001</v>
      </c>
      <c r="H3" s="43">
        <v>96000262</v>
      </c>
      <c r="I3" s="100" t="s">
        <v>1227</v>
      </c>
      <c r="J3" s="100" t="s">
        <v>1229</v>
      </c>
      <c r="K3" s="39" t="s">
        <v>778</v>
      </c>
      <c r="M3" s="38">
        <v>46014</v>
      </c>
    </row>
    <row r="4" spans="1:13">
      <c r="A4" s="42" t="s">
        <v>1226</v>
      </c>
      <c r="B4" s="43">
        <v>94000067</v>
      </c>
      <c r="C4" s="43">
        <v>96000329</v>
      </c>
      <c r="D4" s="43" t="s">
        <v>129</v>
      </c>
      <c r="E4" s="43" t="s">
        <v>130</v>
      </c>
      <c r="F4" s="43" t="s">
        <v>127</v>
      </c>
      <c r="G4" s="43">
        <v>94000001</v>
      </c>
      <c r="H4" s="43">
        <v>96000741</v>
      </c>
      <c r="I4" s="100" t="s">
        <v>1227</v>
      </c>
      <c r="J4" s="100" t="s">
        <v>1230</v>
      </c>
      <c r="K4" s="39" t="s">
        <v>778</v>
      </c>
      <c r="M4" s="38">
        <v>46014</v>
      </c>
    </row>
    <row r="5" spans="1:13">
      <c r="A5" s="42" t="s">
        <v>1226</v>
      </c>
      <c r="B5" s="43">
        <v>94000067</v>
      </c>
      <c r="C5" s="43">
        <v>96000329</v>
      </c>
      <c r="D5" s="43" t="s">
        <v>129</v>
      </c>
      <c r="E5" s="43" t="s">
        <v>130</v>
      </c>
      <c r="F5" s="43" t="s">
        <v>127</v>
      </c>
      <c r="G5" s="43">
        <v>94000002</v>
      </c>
      <c r="H5" s="43">
        <v>96000263</v>
      </c>
      <c r="I5" s="100" t="s">
        <v>1231</v>
      </c>
      <c r="J5" s="100" t="s">
        <v>1232</v>
      </c>
      <c r="K5" s="39" t="s">
        <v>778</v>
      </c>
      <c r="M5" s="38">
        <v>46014</v>
      </c>
    </row>
    <row r="6" spans="1:13">
      <c r="A6" s="42" t="s">
        <v>1226</v>
      </c>
      <c r="B6" s="43">
        <v>94000067</v>
      </c>
      <c r="C6" s="43">
        <v>96000329</v>
      </c>
      <c r="D6" s="43" t="s">
        <v>129</v>
      </c>
      <c r="E6" s="43" t="s">
        <v>130</v>
      </c>
      <c r="F6" s="43" t="s">
        <v>127</v>
      </c>
      <c r="G6" s="43">
        <v>94000002</v>
      </c>
      <c r="H6" s="43">
        <v>96000264</v>
      </c>
      <c r="I6" s="100" t="s">
        <v>1231</v>
      </c>
      <c r="J6" s="100" t="s">
        <v>1233</v>
      </c>
      <c r="K6" s="39" t="s">
        <v>778</v>
      </c>
      <c r="M6" s="38">
        <v>46014</v>
      </c>
    </row>
    <row r="7" spans="1:13">
      <c r="A7" s="42" t="s">
        <v>1226</v>
      </c>
      <c r="B7" s="43">
        <v>94000067</v>
      </c>
      <c r="C7" s="43">
        <v>96000329</v>
      </c>
      <c r="D7" s="43" t="s">
        <v>129</v>
      </c>
      <c r="E7" s="43" t="s">
        <v>130</v>
      </c>
      <c r="F7" s="43" t="s">
        <v>127</v>
      </c>
      <c r="G7" s="43">
        <v>94000002</v>
      </c>
      <c r="H7" s="43">
        <v>96000738</v>
      </c>
      <c r="I7" s="100" t="s">
        <v>1231</v>
      </c>
      <c r="J7" s="100" t="s">
        <v>1234</v>
      </c>
      <c r="K7" s="39" t="s">
        <v>778</v>
      </c>
      <c r="M7" s="38">
        <v>46014</v>
      </c>
    </row>
    <row r="8" spans="1:13">
      <c r="A8" s="42" t="s">
        <v>1226</v>
      </c>
      <c r="B8" s="43">
        <v>94000067</v>
      </c>
      <c r="C8" s="43">
        <v>96000329</v>
      </c>
      <c r="D8" s="43" t="s">
        <v>129</v>
      </c>
      <c r="E8" s="43" t="s">
        <v>130</v>
      </c>
      <c r="F8" s="43" t="s">
        <v>127</v>
      </c>
      <c r="G8" s="43">
        <v>94000003</v>
      </c>
      <c r="H8" s="43">
        <v>96000265</v>
      </c>
      <c r="I8" s="100" t="s">
        <v>1235</v>
      </c>
      <c r="J8" s="100" t="s">
        <v>1236</v>
      </c>
      <c r="K8" s="39" t="s">
        <v>778</v>
      </c>
      <c r="M8" s="38">
        <v>46014</v>
      </c>
    </row>
    <row r="9" spans="1:13">
      <c r="A9" s="42" t="s">
        <v>1226</v>
      </c>
      <c r="B9" s="43">
        <v>94000067</v>
      </c>
      <c r="C9" s="43">
        <v>96000329</v>
      </c>
      <c r="D9" s="43" t="s">
        <v>129</v>
      </c>
      <c r="E9" s="43" t="s">
        <v>130</v>
      </c>
      <c r="F9" s="43" t="s">
        <v>127</v>
      </c>
      <c r="G9" s="43">
        <v>94000003</v>
      </c>
      <c r="H9" s="43">
        <v>96000266</v>
      </c>
      <c r="I9" s="100" t="s">
        <v>1235</v>
      </c>
      <c r="J9" s="100" t="s">
        <v>1237</v>
      </c>
      <c r="K9" s="39" t="s">
        <v>778</v>
      </c>
      <c r="M9" s="38">
        <v>46014</v>
      </c>
    </row>
    <row r="10" spans="1:13">
      <c r="A10" s="42" t="s">
        <v>1226</v>
      </c>
      <c r="B10" s="43">
        <v>94000067</v>
      </c>
      <c r="C10" s="43">
        <v>96000329</v>
      </c>
      <c r="D10" s="43" t="s">
        <v>129</v>
      </c>
      <c r="E10" s="43" t="s">
        <v>130</v>
      </c>
      <c r="F10" s="43" t="s">
        <v>127</v>
      </c>
      <c r="G10" s="43">
        <v>94000003</v>
      </c>
      <c r="H10" s="43">
        <v>96000739</v>
      </c>
      <c r="I10" s="100" t="s">
        <v>1235</v>
      </c>
      <c r="J10" s="100" t="s">
        <v>1238</v>
      </c>
      <c r="K10" s="39" t="s">
        <v>778</v>
      </c>
      <c r="M10" s="38">
        <v>46014</v>
      </c>
    </row>
    <row r="11" spans="1:13">
      <c r="A11" s="42" t="s">
        <v>1226</v>
      </c>
      <c r="B11" s="43">
        <v>94000067</v>
      </c>
      <c r="C11" s="43">
        <v>96000329</v>
      </c>
      <c r="D11" s="43" t="s">
        <v>129</v>
      </c>
      <c r="E11" s="43" t="s">
        <v>130</v>
      </c>
      <c r="F11" s="43" t="s">
        <v>127</v>
      </c>
      <c r="G11" s="43">
        <v>94000004</v>
      </c>
      <c r="H11" s="43">
        <v>96000246</v>
      </c>
      <c r="I11" s="100" t="s">
        <v>1239</v>
      </c>
      <c r="J11" s="100" t="s">
        <v>1240</v>
      </c>
      <c r="K11" s="39" t="s">
        <v>778</v>
      </c>
      <c r="M11" s="38">
        <v>46014</v>
      </c>
    </row>
    <row r="12" spans="1:13">
      <c r="A12" s="42" t="s">
        <v>1226</v>
      </c>
      <c r="B12" s="43">
        <v>94000067</v>
      </c>
      <c r="C12" s="43">
        <v>96000329</v>
      </c>
      <c r="D12" s="43" t="s">
        <v>129</v>
      </c>
      <c r="E12" s="43" t="s">
        <v>130</v>
      </c>
      <c r="F12" s="43" t="s">
        <v>127</v>
      </c>
      <c r="G12" s="43">
        <v>94000004</v>
      </c>
      <c r="H12" s="43">
        <v>96000267</v>
      </c>
      <c r="I12" s="100" t="s">
        <v>1239</v>
      </c>
      <c r="J12" s="100" t="s">
        <v>1241</v>
      </c>
      <c r="K12" s="39" t="s">
        <v>778</v>
      </c>
      <c r="M12" s="38">
        <v>46014</v>
      </c>
    </row>
    <row r="13" spans="1:13">
      <c r="A13" s="42" t="s">
        <v>1226</v>
      </c>
      <c r="B13" s="43">
        <v>94000067</v>
      </c>
      <c r="C13" s="43">
        <v>96000329</v>
      </c>
      <c r="D13" s="43" t="s">
        <v>129</v>
      </c>
      <c r="E13" s="43" t="s">
        <v>130</v>
      </c>
      <c r="F13" s="43" t="s">
        <v>127</v>
      </c>
      <c r="G13" s="43">
        <v>94000004</v>
      </c>
      <c r="H13" s="43">
        <v>96000736</v>
      </c>
      <c r="I13" s="100" t="s">
        <v>1239</v>
      </c>
      <c r="J13" s="100" t="s">
        <v>1242</v>
      </c>
      <c r="K13" s="39" t="s">
        <v>778</v>
      </c>
      <c r="M13" s="38">
        <v>46014</v>
      </c>
    </row>
    <row r="14" spans="1:13">
      <c r="A14" s="42" t="s">
        <v>1226</v>
      </c>
      <c r="B14" s="43">
        <v>94000067</v>
      </c>
      <c r="C14" s="43">
        <v>96000329</v>
      </c>
      <c r="D14" s="43" t="s">
        <v>129</v>
      </c>
      <c r="E14" s="43" t="s">
        <v>130</v>
      </c>
      <c r="F14" s="43" t="s">
        <v>127</v>
      </c>
      <c r="G14" s="43">
        <v>94000005</v>
      </c>
      <c r="H14" s="43">
        <v>96000268</v>
      </c>
      <c r="I14" s="100" t="s">
        <v>1243</v>
      </c>
      <c r="J14" s="100" t="s">
        <v>1244</v>
      </c>
      <c r="K14" s="39" t="s">
        <v>778</v>
      </c>
      <c r="M14" s="38">
        <v>46014</v>
      </c>
    </row>
    <row r="15" spans="1:13">
      <c r="A15" s="42" t="s">
        <v>1226</v>
      </c>
      <c r="B15" s="43">
        <v>94000067</v>
      </c>
      <c r="C15" s="43">
        <v>96000329</v>
      </c>
      <c r="D15" s="43" t="s">
        <v>129</v>
      </c>
      <c r="E15" s="43" t="s">
        <v>130</v>
      </c>
      <c r="F15" s="43" t="s">
        <v>127</v>
      </c>
      <c r="G15" s="43">
        <v>94000005</v>
      </c>
      <c r="H15" s="43">
        <v>96000269</v>
      </c>
      <c r="I15" s="100" t="s">
        <v>1243</v>
      </c>
      <c r="J15" s="100" t="s">
        <v>1245</v>
      </c>
      <c r="K15" s="39" t="s">
        <v>778</v>
      </c>
      <c r="M15" s="38">
        <v>46014</v>
      </c>
    </row>
    <row r="16" spans="1:13">
      <c r="A16" s="42" t="s">
        <v>1226</v>
      </c>
      <c r="B16" s="43">
        <v>94000067</v>
      </c>
      <c r="C16" s="43">
        <v>96000329</v>
      </c>
      <c r="D16" s="43" t="s">
        <v>129</v>
      </c>
      <c r="E16" s="43" t="s">
        <v>130</v>
      </c>
      <c r="F16" s="43" t="s">
        <v>127</v>
      </c>
      <c r="G16" s="43">
        <v>94000005</v>
      </c>
      <c r="H16" s="43">
        <v>96000740</v>
      </c>
      <c r="I16" s="100" t="s">
        <v>1243</v>
      </c>
      <c r="J16" s="100" t="s">
        <v>1246</v>
      </c>
      <c r="K16" s="39" t="s">
        <v>778</v>
      </c>
      <c r="M16" s="38">
        <v>46014</v>
      </c>
    </row>
    <row r="17" spans="1:13">
      <c r="A17" s="42" t="s">
        <v>1226</v>
      </c>
      <c r="B17" s="43">
        <v>94000067</v>
      </c>
      <c r="C17" s="43">
        <v>96000329</v>
      </c>
      <c r="D17" s="43" t="s">
        <v>129</v>
      </c>
      <c r="E17" s="43" t="s">
        <v>130</v>
      </c>
      <c r="F17" s="43" t="s">
        <v>127</v>
      </c>
      <c r="G17" s="43">
        <v>94000025</v>
      </c>
      <c r="H17" s="43">
        <v>96000274</v>
      </c>
      <c r="I17" s="100" t="s">
        <v>1247</v>
      </c>
      <c r="J17" s="100" t="s">
        <v>1248</v>
      </c>
      <c r="K17" s="39" t="s">
        <v>778</v>
      </c>
      <c r="M17" s="38">
        <v>46014</v>
      </c>
    </row>
    <row r="18" spans="1:13">
      <c r="A18" s="42" t="s">
        <v>1226</v>
      </c>
      <c r="B18" s="43">
        <v>94000067</v>
      </c>
      <c r="C18" s="43">
        <v>96000329</v>
      </c>
      <c r="D18" s="43" t="s">
        <v>129</v>
      </c>
      <c r="E18" s="43" t="s">
        <v>130</v>
      </c>
      <c r="F18" s="43" t="s">
        <v>127</v>
      </c>
      <c r="G18" s="43">
        <v>94000020</v>
      </c>
      <c r="H18" s="43">
        <v>96000316</v>
      </c>
      <c r="I18" s="100" t="s">
        <v>1249</v>
      </c>
      <c r="J18" s="100" t="s">
        <v>1250</v>
      </c>
      <c r="K18" s="39" t="s">
        <v>778</v>
      </c>
      <c r="M18" s="38">
        <v>46014</v>
      </c>
    </row>
    <row r="19" spans="1:13">
      <c r="A19" s="42" t="s">
        <v>1226</v>
      </c>
      <c r="B19" s="43">
        <v>94000067</v>
      </c>
      <c r="C19" s="43">
        <v>96000329</v>
      </c>
      <c r="D19" s="43" t="s">
        <v>129</v>
      </c>
      <c r="E19" s="43" t="s">
        <v>130</v>
      </c>
      <c r="F19" s="43" t="s">
        <v>127</v>
      </c>
      <c r="G19" s="43">
        <v>94000020</v>
      </c>
      <c r="H19" s="43">
        <v>96000746</v>
      </c>
      <c r="I19" s="100" t="s">
        <v>1249</v>
      </c>
      <c r="J19" s="100" t="s">
        <v>1251</v>
      </c>
      <c r="K19" s="39" t="s">
        <v>778</v>
      </c>
      <c r="M19" s="38">
        <v>46014</v>
      </c>
    </row>
    <row r="20" spans="1:13">
      <c r="A20" s="42" t="s">
        <v>1226</v>
      </c>
      <c r="B20" s="43">
        <v>94000067</v>
      </c>
      <c r="C20" s="43">
        <v>96000329</v>
      </c>
      <c r="D20" s="43" t="s">
        <v>129</v>
      </c>
      <c r="E20" s="43" t="s">
        <v>130</v>
      </c>
      <c r="F20" s="43" t="s">
        <v>127</v>
      </c>
      <c r="G20" s="43">
        <v>94000026</v>
      </c>
      <c r="H20" s="43">
        <v>96000275</v>
      </c>
      <c r="I20" s="100" t="s">
        <v>1252</v>
      </c>
      <c r="J20" s="100" t="s">
        <v>1253</v>
      </c>
      <c r="K20" s="39" t="s">
        <v>778</v>
      </c>
      <c r="M20" s="38">
        <v>46014</v>
      </c>
    </row>
    <row r="21" spans="1:13">
      <c r="A21" s="42" t="s">
        <v>1226</v>
      </c>
      <c r="B21" s="43">
        <v>94000067</v>
      </c>
      <c r="C21" s="43">
        <v>96000329</v>
      </c>
      <c r="D21" s="43" t="s">
        <v>129</v>
      </c>
      <c r="E21" s="43" t="s">
        <v>130</v>
      </c>
      <c r="F21" s="43" t="s">
        <v>127</v>
      </c>
      <c r="G21" s="43">
        <v>94000026</v>
      </c>
      <c r="H21" s="43">
        <v>96000276</v>
      </c>
      <c r="I21" s="100" t="s">
        <v>1252</v>
      </c>
      <c r="J21" s="100" t="s">
        <v>1254</v>
      </c>
      <c r="K21" s="39" t="s">
        <v>778</v>
      </c>
      <c r="M21" s="38">
        <v>46014</v>
      </c>
    </row>
    <row r="22" spans="1:13">
      <c r="A22" s="42" t="s">
        <v>1226</v>
      </c>
      <c r="B22" s="43">
        <v>94000067</v>
      </c>
      <c r="C22" s="43">
        <v>96000329</v>
      </c>
      <c r="D22" s="43" t="s">
        <v>129</v>
      </c>
      <c r="E22" s="43" t="s">
        <v>130</v>
      </c>
      <c r="F22" s="43" t="s">
        <v>127</v>
      </c>
      <c r="G22" s="43">
        <v>94000028</v>
      </c>
      <c r="H22" s="43">
        <v>96000748</v>
      </c>
      <c r="I22" s="100" t="s">
        <v>1255</v>
      </c>
      <c r="J22" s="100" t="s">
        <v>1256</v>
      </c>
      <c r="K22" s="39" t="s">
        <v>778</v>
      </c>
      <c r="M22" s="38">
        <v>46014</v>
      </c>
    </row>
    <row r="23" spans="1:13">
      <c r="A23" s="42" t="s">
        <v>1226</v>
      </c>
      <c r="B23" s="43">
        <v>94000067</v>
      </c>
      <c r="C23" s="43">
        <v>96000329</v>
      </c>
      <c r="D23" s="43" t="s">
        <v>129</v>
      </c>
      <c r="E23" s="43" t="s">
        <v>130</v>
      </c>
      <c r="F23" s="43" t="s">
        <v>127</v>
      </c>
      <c r="G23" s="43">
        <v>94000029</v>
      </c>
      <c r="H23" s="43">
        <v>96000749</v>
      </c>
      <c r="I23" s="100" t="s">
        <v>1257</v>
      </c>
      <c r="J23" s="100" t="s">
        <v>1258</v>
      </c>
      <c r="K23" s="39" t="s">
        <v>778</v>
      </c>
      <c r="M23" s="38">
        <v>46014</v>
      </c>
    </row>
    <row r="24" spans="1:13">
      <c r="A24" s="42" t="s">
        <v>1226</v>
      </c>
      <c r="B24" s="43">
        <v>94000067</v>
      </c>
      <c r="C24" s="43">
        <v>96000329</v>
      </c>
      <c r="D24" s="43" t="s">
        <v>129</v>
      </c>
      <c r="E24" s="43" t="s">
        <v>130</v>
      </c>
      <c r="F24" s="43" t="s">
        <v>127</v>
      </c>
      <c r="G24" s="43">
        <v>94000044</v>
      </c>
      <c r="H24" s="43">
        <v>96000277</v>
      </c>
      <c r="I24" s="100" t="s">
        <v>1259</v>
      </c>
      <c r="J24" s="100" t="s">
        <v>1260</v>
      </c>
      <c r="K24" s="39" t="s">
        <v>778</v>
      </c>
      <c r="M24" s="38">
        <v>46014</v>
      </c>
    </row>
    <row r="25" spans="1:13">
      <c r="A25" s="42" t="s">
        <v>1226</v>
      </c>
      <c r="B25" s="43">
        <v>94000067</v>
      </c>
      <c r="C25" s="43">
        <v>96000329</v>
      </c>
      <c r="D25" s="43" t="s">
        <v>129</v>
      </c>
      <c r="E25" s="43" t="s">
        <v>130</v>
      </c>
      <c r="F25" s="43" t="s">
        <v>127</v>
      </c>
      <c r="G25" s="43">
        <v>94000044</v>
      </c>
      <c r="H25" s="43">
        <v>96000278</v>
      </c>
      <c r="I25" s="100" t="s">
        <v>1259</v>
      </c>
      <c r="J25" s="100" t="s">
        <v>1261</v>
      </c>
      <c r="K25" s="39" t="s">
        <v>778</v>
      </c>
      <c r="M25" s="38">
        <v>46014</v>
      </c>
    </row>
    <row r="26" spans="1:13">
      <c r="A26" s="42" t="s">
        <v>1226</v>
      </c>
      <c r="B26" s="43">
        <v>94000067</v>
      </c>
      <c r="C26" s="43">
        <v>96000329</v>
      </c>
      <c r="D26" s="43" t="s">
        <v>129</v>
      </c>
      <c r="E26" s="43" t="s">
        <v>130</v>
      </c>
      <c r="F26" s="43" t="s">
        <v>127</v>
      </c>
      <c r="G26" s="43">
        <v>94000066</v>
      </c>
      <c r="H26" s="43">
        <v>96000750</v>
      </c>
      <c r="I26" s="100" t="s">
        <v>1262</v>
      </c>
      <c r="J26" s="100" t="s">
        <v>1263</v>
      </c>
      <c r="K26" s="39" t="s">
        <v>778</v>
      </c>
      <c r="M26" s="38">
        <v>46014</v>
      </c>
    </row>
    <row r="27" spans="1:13">
      <c r="A27" s="42" t="s">
        <v>1226</v>
      </c>
      <c r="B27" s="43">
        <v>94000067</v>
      </c>
      <c r="C27" s="43">
        <v>96000329</v>
      </c>
      <c r="D27" s="43" t="s">
        <v>129</v>
      </c>
      <c r="E27" s="43" t="s">
        <v>130</v>
      </c>
      <c r="F27" s="43" t="s">
        <v>127</v>
      </c>
      <c r="G27" s="43">
        <v>94000066</v>
      </c>
      <c r="H27" s="43">
        <v>96000763</v>
      </c>
      <c r="I27" s="100" t="s">
        <v>1262</v>
      </c>
      <c r="J27" s="100" t="s">
        <v>1264</v>
      </c>
      <c r="K27" s="39" t="s">
        <v>778</v>
      </c>
      <c r="M27" s="38">
        <v>46014</v>
      </c>
    </row>
    <row r="28" spans="1:13">
      <c r="A28" s="42" t="s">
        <v>1226</v>
      </c>
      <c r="B28" s="43">
        <v>94000067</v>
      </c>
      <c r="C28" s="43">
        <v>96000329</v>
      </c>
      <c r="D28" s="43" t="s">
        <v>129</v>
      </c>
      <c r="E28" s="43" t="s">
        <v>130</v>
      </c>
      <c r="F28" s="43" t="s">
        <v>127</v>
      </c>
      <c r="G28" s="43">
        <v>94000008</v>
      </c>
      <c r="H28" s="43">
        <v>96000279</v>
      </c>
      <c r="I28" s="100" t="s">
        <v>780</v>
      </c>
      <c r="J28" s="100" t="s">
        <v>1265</v>
      </c>
      <c r="K28" s="39" t="s">
        <v>778</v>
      </c>
      <c r="M28" s="38">
        <v>46014</v>
      </c>
    </row>
    <row r="29" spans="1:13">
      <c r="A29" s="42" t="s">
        <v>1226</v>
      </c>
      <c r="B29" s="43">
        <v>94000067</v>
      </c>
      <c r="C29" s="43">
        <v>96000329</v>
      </c>
      <c r="D29" s="43" t="s">
        <v>129</v>
      </c>
      <c r="E29" s="43" t="s">
        <v>130</v>
      </c>
      <c r="F29" s="43" t="s">
        <v>127</v>
      </c>
      <c r="G29" s="43">
        <v>94000008</v>
      </c>
      <c r="H29" s="43">
        <v>96000306</v>
      </c>
      <c r="I29" s="100" t="s">
        <v>780</v>
      </c>
      <c r="J29" s="100" t="s">
        <v>1266</v>
      </c>
      <c r="K29" s="39" t="s">
        <v>778</v>
      </c>
      <c r="M29" s="38">
        <v>46014</v>
      </c>
    </row>
    <row r="30" s="100" customFormat="1" spans="1:13">
      <c r="A30" s="42" t="s">
        <v>1226</v>
      </c>
      <c r="B30" s="43">
        <v>94000081</v>
      </c>
      <c r="C30" s="43">
        <v>96000360</v>
      </c>
      <c r="D30" s="43" t="s">
        <v>873</v>
      </c>
      <c r="E30" s="43" t="s">
        <v>874</v>
      </c>
      <c r="F30" s="43" t="s">
        <v>127</v>
      </c>
      <c r="G30" s="43">
        <v>94000001</v>
      </c>
      <c r="H30" s="43">
        <v>96000261</v>
      </c>
      <c r="I30" s="100" t="s">
        <v>1227</v>
      </c>
      <c r="J30" s="100" t="s">
        <v>1228</v>
      </c>
      <c r="K30" s="100" t="s">
        <v>778</v>
      </c>
      <c r="M30" s="38">
        <v>46014</v>
      </c>
    </row>
    <row r="31" s="100" customFormat="1" spans="1:13">
      <c r="A31" s="42" t="s">
        <v>1226</v>
      </c>
      <c r="B31" s="43">
        <v>94000081</v>
      </c>
      <c r="C31" s="43">
        <v>96000360</v>
      </c>
      <c r="D31" s="43" t="s">
        <v>873</v>
      </c>
      <c r="E31" s="43" t="s">
        <v>874</v>
      </c>
      <c r="F31" s="43" t="s">
        <v>127</v>
      </c>
      <c r="G31" s="43">
        <v>94000001</v>
      </c>
      <c r="H31" s="43">
        <v>96000262</v>
      </c>
      <c r="I31" s="100" t="s">
        <v>1227</v>
      </c>
      <c r="J31" s="100" t="s">
        <v>1229</v>
      </c>
      <c r="K31" s="100" t="s">
        <v>778</v>
      </c>
      <c r="M31" s="38">
        <v>46014</v>
      </c>
    </row>
    <row r="32" s="100" customFormat="1" spans="1:13">
      <c r="A32" s="42" t="s">
        <v>1226</v>
      </c>
      <c r="B32" s="43">
        <v>94000081</v>
      </c>
      <c r="C32" s="43">
        <v>96000360</v>
      </c>
      <c r="D32" s="43" t="s">
        <v>873</v>
      </c>
      <c r="E32" s="43" t="s">
        <v>874</v>
      </c>
      <c r="F32" s="43" t="s">
        <v>127</v>
      </c>
      <c r="G32" s="43">
        <v>94000001</v>
      </c>
      <c r="H32" s="43">
        <v>96000741</v>
      </c>
      <c r="I32" s="100" t="s">
        <v>1227</v>
      </c>
      <c r="J32" s="100" t="s">
        <v>1230</v>
      </c>
      <c r="K32" s="100" t="s">
        <v>778</v>
      </c>
      <c r="M32" s="38">
        <v>46014</v>
      </c>
    </row>
    <row r="33" s="100" customFormat="1" spans="1:13">
      <c r="A33" s="42" t="s">
        <v>1226</v>
      </c>
      <c r="B33" s="43">
        <v>94000081</v>
      </c>
      <c r="C33" s="43">
        <v>96000360</v>
      </c>
      <c r="D33" s="43" t="s">
        <v>873</v>
      </c>
      <c r="E33" s="43" t="s">
        <v>874</v>
      </c>
      <c r="F33" s="43" t="s">
        <v>127</v>
      </c>
      <c r="G33" s="43">
        <v>94000002</v>
      </c>
      <c r="H33" s="43">
        <v>96000263</v>
      </c>
      <c r="I33" s="100" t="s">
        <v>1231</v>
      </c>
      <c r="J33" s="100" t="s">
        <v>1232</v>
      </c>
      <c r="K33" s="100" t="s">
        <v>778</v>
      </c>
      <c r="M33" s="38">
        <v>46014</v>
      </c>
    </row>
    <row r="34" s="100" customFormat="1" spans="1:13">
      <c r="A34" s="42" t="s">
        <v>1226</v>
      </c>
      <c r="B34" s="43">
        <v>94000081</v>
      </c>
      <c r="C34" s="43">
        <v>96000360</v>
      </c>
      <c r="D34" s="43" t="s">
        <v>873</v>
      </c>
      <c r="E34" s="43" t="s">
        <v>874</v>
      </c>
      <c r="F34" s="43" t="s">
        <v>127</v>
      </c>
      <c r="G34" s="43">
        <v>94000002</v>
      </c>
      <c r="H34" s="43">
        <v>96000264</v>
      </c>
      <c r="I34" s="100" t="s">
        <v>1231</v>
      </c>
      <c r="J34" s="100" t="s">
        <v>1233</v>
      </c>
      <c r="K34" s="100" t="s">
        <v>778</v>
      </c>
      <c r="M34" s="38">
        <v>46014</v>
      </c>
    </row>
    <row r="35" s="100" customFormat="1" spans="1:13">
      <c r="A35" s="42" t="s">
        <v>1226</v>
      </c>
      <c r="B35" s="43">
        <v>94000081</v>
      </c>
      <c r="C35" s="43">
        <v>96000360</v>
      </c>
      <c r="D35" s="43" t="s">
        <v>873</v>
      </c>
      <c r="E35" s="43" t="s">
        <v>874</v>
      </c>
      <c r="F35" s="43" t="s">
        <v>127</v>
      </c>
      <c r="G35" s="43">
        <v>94000002</v>
      </c>
      <c r="H35" s="43">
        <v>96000738</v>
      </c>
      <c r="I35" s="100" t="s">
        <v>1231</v>
      </c>
      <c r="J35" s="100" t="s">
        <v>1234</v>
      </c>
      <c r="K35" s="100" t="s">
        <v>778</v>
      </c>
      <c r="M35" s="38">
        <v>46014</v>
      </c>
    </row>
    <row r="36" s="100" customFormat="1" spans="1:13">
      <c r="A36" s="42" t="s">
        <v>1226</v>
      </c>
      <c r="B36" s="43">
        <v>94000081</v>
      </c>
      <c r="C36" s="43">
        <v>96000360</v>
      </c>
      <c r="D36" s="43" t="s">
        <v>873</v>
      </c>
      <c r="E36" s="43" t="s">
        <v>874</v>
      </c>
      <c r="F36" s="43" t="s">
        <v>127</v>
      </c>
      <c r="G36" s="43">
        <v>94000003</v>
      </c>
      <c r="H36" s="43">
        <v>96000265</v>
      </c>
      <c r="I36" s="100" t="s">
        <v>1235</v>
      </c>
      <c r="J36" s="100" t="s">
        <v>1236</v>
      </c>
      <c r="K36" s="100" t="s">
        <v>778</v>
      </c>
      <c r="M36" s="38">
        <v>46014</v>
      </c>
    </row>
    <row r="37" s="100" customFormat="1" spans="1:13">
      <c r="A37" s="42" t="s">
        <v>1226</v>
      </c>
      <c r="B37" s="43">
        <v>94000081</v>
      </c>
      <c r="C37" s="43">
        <v>96000360</v>
      </c>
      <c r="D37" s="43" t="s">
        <v>873</v>
      </c>
      <c r="E37" s="43" t="s">
        <v>874</v>
      </c>
      <c r="F37" s="43" t="s">
        <v>127</v>
      </c>
      <c r="G37" s="43">
        <v>94000003</v>
      </c>
      <c r="H37" s="43">
        <v>96000266</v>
      </c>
      <c r="I37" s="100" t="s">
        <v>1235</v>
      </c>
      <c r="J37" s="100" t="s">
        <v>1237</v>
      </c>
      <c r="K37" s="100" t="s">
        <v>778</v>
      </c>
      <c r="M37" s="38">
        <v>46014</v>
      </c>
    </row>
    <row r="38" s="100" customFormat="1" spans="1:13">
      <c r="A38" s="42" t="s">
        <v>1226</v>
      </c>
      <c r="B38" s="43">
        <v>94000081</v>
      </c>
      <c r="C38" s="43">
        <v>96000360</v>
      </c>
      <c r="D38" s="43" t="s">
        <v>873</v>
      </c>
      <c r="E38" s="43" t="s">
        <v>874</v>
      </c>
      <c r="F38" s="43" t="s">
        <v>127</v>
      </c>
      <c r="G38" s="43">
        <v>94000003</v>
      </c>
      <c r="H38" s="43">
        <v>96000739</v>
      </c>
      <c r="I38" s="100" t="s">
        <v>1235</v>
      </c>
      <c r="J38" s="100" t="s">
        <v>1238</v>
      </c>
      <c r="K38" s="100" t="s">
        <v>778</v>
      </c>
      <c r="M38" s="38">
        <v>46014</v>
      </c>
    </row>
    <row r="39" s="100" customFormat="1" spans="1:13">
      <c r="A39" s="42" t="s">
        <v>1226</v>
      </c>
      <c r="B39" s="43">
        <v>94000081</v>
      </c>
      <c r="C39" s="43">
        <v>96000360</v>
      </c>
      <c r="D39" s="43" t="s">
        <v>873</v>
      </c>
      <c r="E39" s="43" t="s">
        <v>874</v>
      </c>
      <c r="F39" s="43" t="s">
        <v>127</v>
      </c>
      <c r="G39" s="43">
        <v>94000004</v>
      </c>
      <c r="H39" s="43">
        <v>96000246</v>
      </c>
      <c r="I39" s="100" t="s">
        <v>1239</v>
      </c>
      <c r="J39" s="100" t="s">
        <v>1240</v>
      </c>
      <c r="K39" s="100" t="s">
        <v>778</v>
      </c>
      <c r="M39" s="38">
        <v>46014</v>
      </c>
    </row>
    <row r="40" s="100" customFormat="1" spans="1:13">
      <c r="A40" s="42" t="s">
        <v>1226</v>
      </c>
      <c r="B40" s="43">
        <v>94000081</v>
      </c>
      <c r="C40" s="43">
        <v>96000360</v>
      </c>
      <c r="D40" s="43" t="s">
        <v>873</v>
      </c>
      <c r="E40" s="43" t="s">
        <v>874</v>
      </c>
      <c r="F40" s="43" t="s">
        <v>127</v>
      </c>
      <c r="G40" s="43">
        <v>94000004</v>
      </c>
      <c r="H40" s="43">
        <v>96000267</v>
      </c>
      <c r="I40" s="100" t="s">
        <v>1239</v>
      </c>
      <c r="J40" s="100" t="s">
        <v>1241</v>
      </c>
      <c r="K40" s="100" t="s">
        <v>778</v>
      </c>
      <c r="M40" s="38">
        <v>46014</v>
      </c>
    </row>
    <row r="41" s="100" customFormat="1" spans="1:13">
      <c r="A41" s="42" t="s">
        <v>1226</v>
      </c>
      <c r="B41" s="43">
        <v>94000081</v>
      </c>
      <c r="C41" s="43">
        <v>96000360</v>
      </c>
      <c r="D41" s="43" t="s">
        <v>873</v>
      </c>
      <c r="E41" s="43" t="s">
        <v>874</v>
      </c>
      <c r="F41" s="43" t="s">
        <v>127</v>
      </c>
      <c r="G41" s="43">
        <v>94000004</v>
      </c>
      <c r="H41" s="43">
        <v>96000736</v>
      </c>
      <c r="I41" s="100" t="s">
        <v>1239</v>
      </c>
      <c r="J41" s="100" t="s">
        <v>1242</v>
      </c>
      <c r="K41" s="100" t="s">
        <v>778</v>
      </c>
      <c r="M41" s="38">
        <v>46014</v>
      </c>
    </row>
    <row r="42" s="100" customFormat="1" spans="1:13">
      <c r="A42" s="42" t="s">
        <v>1226</v>
      </c>
      <c r="B42" s="43">
        <v>94000081</v>
      </c>
      <c r="C42" s="43">
        <v>96000360</v>
      </c>
      <c r="D42" s="43" t="s">
        <v>873</v>
      </c>
      <c r="E42" s="43" t="s">
        <v>874</v>
      </c>
      <c r="F42" s="43" t="s">
        <v>127</v>
      </c>
      <c r="G42" s="43">
        <v>94000005</v>
      </c>
      <c r="H42" s="43">
        <v>96000268</v>
      </c>
      <c r="I42" s="100" t="s">
        <v>1243</v>
      </c>
      <c r="J42" s="100" t="s">
        <v>1244</v>
      </c>
      <c r="K42" s="100" t="s">
        <v>778</v>
      </c>
      <c r="M42" s="38">
        <v>46014</v>
      </c>
    </row>
    <row r="43" s="100" customFormat="1" spans="1:13">
      <c r="A43" s="42" t="s">
        <v>1226</v>
      </c>
      <c r="B43" s="43">
        <v>94000081</v>
      </c>
      <c r="C43" s="43">
        <v>96000360</v>
      </c>
      <c r="D43" s="43" t="s">
        <v>873</v>
      </c>
      <c r="E43" s="43" t="s">
        <v>874</v>
      </c>
      <c r="F43" s="43" t="s">
        <v>127</v>
      </c>
      <c r="G43" s="43">
        <v>94000005</v>
      </c>
      <c r="H43" s="43">
        <v>96000269</v>
      </c>
      <c r="I43" s="100" t="s">
        <v>1243</v>
      </c>
      <c r="J43" s="100" t="s">
        <v>1245</v>
      </c>
      <c r="K43" s="100" t="s">
        <v>778</v>
      </c>
      <c r="M43" s="38">
        <v>46014</v>
      </c>
    </row>
    <row r="44" s="100" customFormat="1" spans="1:13">
      <c r="A44" s="42" t="s">
        <v>1226</v>
      </c>
      <c r="B44" s="43">
        <v>94000081</v>
      </c>
      <c r="C44" s="43">
        <v>96000360</v>
      </c>
      <c r="D44" s="43" t="s">
        <v>873</v>
      </c>
      <c r="E44" s="43" t="s">
        <v>874</v>
      </c>
      <c r="F44" s="43" t="s">
        <v>127</v>
      </c>
      <c r="G44" s="43">
        <v>94000005</v>
      </c>
      <c r="H44" s="43">
        <v>96000740</v>
      </c>
      <c r="I44" s="100" t="s">
        <v>1243</v>
      </c>
      <c r="J44" s="100" t="s">
        <v>1246</v>
      </c>
      <c r="K44" s="100" t="s">
        <v>778</v>
      </c>
      <c r="M44" s="38">
        <v>46014</v>
      </c>
    </row>
    <row r="45" s="100" customFormat="1" spans="1:13">
      <c r="A45" s="42" t="s">
        <v>1226</v>
      </c>
      <c r="B45" s="43">
        <v>94000081</v>
      </c>
      <c r="C45" s="43">
        <v>96000360</v>
      </c>
      <c r="D45" s="43" t="s">
        <v>873</v>
      </c>
      <c r="E45" s="43" t="s">
        <v>874</v>
      </c>
      <c r="F45" s="43" t="s">
        <v>127</v>
      </c>
      <c r="G45" s="43">
        <v>94000025</v>
      </c>
      <c r="H45" s="43">
        <v>96000274</v>
      </c>
      <c r="I45" s="100" t="s">
        <v>1247</v>
      </c>
      <c r="J45" s="100" t="s">
        <v>1248</v>
      </c>
      <c r="K45" s="100" t="s">
        <v>778</v>
      </c>
      <c r="M45" s="38">
        <v>46014</v>
      </c>
    </row>
    <row r="46" s="100" customFormat="1" spans="1:13">
      <c r="A46" s="42" t="s">
        <v>1226</v>
      </c>
      <c r="B46" s="43">
        <v>94000081</v>
      </c>
      <c r="C46" s="43">
        <v>96000360</v>
      </c>
      <c r="D46" s="43" t="s">
        <v>873</v>
      </c>
      <c r="E46" s="43" t="s">
        <v>874</v>
      </c>
      <c r="F46" s="43" t="s">
        <v>127</v>
      </c>
      <c r="G46" s="43">
        <v>94000020</v>
      </c>
      <c r="H46" s="43">
        <v>96000316</v>
      </c>
      <c r="I46" s="100" t="s">
        <v>1249</v>
      </c>
      <c r="J46" s="100" t="s">
        <v>1250</v>
      </c>
      <c r="K46" s="100" t="s">
        <v>778</v>
      </c>
      <c r="M46" s="38">
        <v>46014</v>
      </c>
    </row>
    <row r="47" s="100" customFormat="1" spans="1:13">
      <c r="A47" s="42" t="s">
        <v>1226</v>
      </c>
      <c r="B47" s="43">
        <v>94000081</v>
      </c>
      <c r="C47" s="43">
        <v>96000360</v>
      </c>
      <c r="D47" s="43" t="s">
        <v>873</v>
      </c>
      <c r="E47" s="43" t="s">
        <v>874</v>
      </c>
      <c r="F47" s="43" t="s">
        <v>127</v>
      </c>
      <c r="G47" s="43">
        <v>94000020</v>
      </c>
      <c r="H47" s="43">
        <v>96000746</v>
      </c>
      <c r="I47" s="100" t="s">
        <v>1249</v>
      </c>
      <c r="J47" s="100" t="s">
        <v>1251</v>
      </c>
      <c r="K47" s="100" t="s">
        <v>778</v>
      </c>
      <c r="M47" s="38">
        <v>46014</v>
      </c>
    </row>
    <row r="48" s="100" customFormat="1" spans="1:13">
      <c r="A48" s="42" t="s">
        <v>1226</v>
      </c>
      <c r="B48" s="43">
        <v>94000081</v>
      </c>
      <c r="C48" s="43">
        <v>96000360</v>
      </c>
      <c r="D48" s="43" t="s">
        <v>873</v>
      </c>
      <c r="E48" s="43" t="s">
        <v>874</v>
      </c>
      <c r="F48" s="43" t="s">
        <v>127</v>
      </c>
      <c r="G48" s="43">
        <v>94000026</v>
      </c>
      <c r="H48" s="43">
        <v>96000275</v>
      </c>
      <c r="I48" s="100" t="s">
        <v>1252</v>
      </c>
      <c r="J48" s="100" t="s">
        <v>1253</v>
      </c>
      <c r="K48" s="100" t="s">
        <v>778</v>
      </c>
      <c r="M48" s="38">
        <v>46014</v>
      </c>
    </row>
    <row r="49" s="100" customFormat="1" spans="1:13">
      <c r="A49" s="42" t="s">
        <v>1226</v>
      </c>
      <c r="B49" s="43">
        <v>94000081</v>
      </c>
      <c r="C49" s="43">
        <v>96000360</v>
      </c>
      <c r="D49" s="43" t="s">
        <v>873</v>
      </c>
      <c r="E49" s="43" t="s">
        <v>874</v>
      </c>
      <c r="F49" s="43" t="s">
        <v>127</v>
      </c>
      <c r="G49" s="43">
        <v>94000026</v>
      </c>
      <c r="H49" s="43">
        <v>96000276</v>
      </c>
      <c r="I49" s="100" t="s">
        <v>1252</v>
      </c>
      <c r="J49" s="100" t="s">
        <v>1254</v>
      </c>
      <c r="K49" s="100" t="s">
        <v>778</v>
      </c>
      <c r="M49" s="38">
        <v>46014</v>
      </c>
    </row>
    <row r="50" s="100" customFormat="1" spans="1:13">
      <c r="A50" s="42" t="s">
        <v>1226</v>
      </c>
      <c r="B50" s="43">
        <v>94000081</v>
      </c>
      <c r="C50" s="43">
        <v>96000360</v>
      </c>
      <c r="D50" s="43" t="s">
        <v>873</v>
      </c>
      <c r="E50" s="43" t="s">
        <v>874</v>
      </c>
      <c r="F50" s="43" t="s">
        <v>127</v>
      </c>
      <c r="G50" s="43">
        <v>94000028</v>
      </c>
      <c r="H50" s="43">
        <v>96000748</v>
      </c>
      <c r="I50" s="100" t="s">
        <v>1255</v>
      </c>
      <c r="J50" s="100" t="s">
        <v>1256</v>
      </c>
      <c r="K50" s="100" t="s">
        <v>778</v>
      </c>
      <c r="M50" s="38">
        <v>46014</v>
      </c>
    </row>
    <row r="51" s="100" customFormat="1" spans="1:13">
      <c r="A51" s="42" t="s">
        <v>1226</v>
      </c>
      <c r="B51" s="43">
        <v>94000081</v>
      </c>
      <c r="C51" s="43">
        <v>96000360</v>
      </c>
      <c r="D51" s="43" t="s">
        <v>873</v>
      </c>
      <c r="E51" s="43" t="s">
        <v>874</v>
      </c>
      <c r="F51" s="43" t="s">
        <v>127</v>
      </c>
      <c r="G51" s="43">
        <v>94000029</v>
      </c>
      <c r="H51" s="43">
        <v>96000749</v>
      </c>
      <c r="I51" s="100" t="s">
        <v>1257</v>
      </c>
      <c r="J51" s="100" t="s">
        <v>1258</v>
      </c>
      <c r="K51" s="100" t="s">
        <v>778</v>
      </c>
      <c r="M51" s="38">
        <v>46014</v>
      </c>
    </row>
    <row r="52" s="100" customFormat="1" spans="1:13">
      <c r="A52" s="42" t="s">
        <v>1226</v>
      </c>
      <c r="B52" s="43">
        <v>94000081</v>
      </c>
      <c r="C52" s="43">
        <v>96000360</v>
      </c>
      <c r="D52" s="43" t="s">
        <v>873</v>
      </c>
      <c r="E52" s="43" t="s">
        <v>874</v>
      </c>
      <c r="F52" s="43" t="s">
        <v>127</v>
      </c>
      <c r="G52" s="43">
        <v>94000044</v>
      </c>
      <c r="H52" s="43">
        <v>96000277</v>
      </c>
      <c r="I52" s="100" t="s">
        <v>1259</v>
      </c>
      <c r="J52" s="100" t="s">
        <v>1260</v>
      </c>
      <c r="K52" s="100" t="s">
        <v>778</v>
      </c>
      <c r="M52" s="38">
        <v>46014</v>
      </c>
    </row>
    <row r="53" s="100" customFormat="1" spans="1:13">
      <c r="A53" s="42" t="s">
        <v>1226</v>
      </c>
      <c r="B53" s="43">
        <v>94000081</v>
      </c>
      <c r="C53" s="43">
        <v>96000360</v>
      </c>
      <c r="D53" s="43" t="s">
        <v>873</v>
      </c>
      <c r="E53" s="43" t="s">
        <v>874</v>
      </c>
      <c r="F53" s="43" t="s">
        <v>127</v>
      </c>
      <c r="G53" s="43">
        <v>94000044</v>
      </c>
      <c r="H53" s="43">
        <v>96000278</v>
      </c>
      <c r="I53" s="100" t="s">
        <v>1259</v>
      </c>
      <c r="J53" s="100" t="s">
        <v>1261</v>
      </c>
      <c r="K53" s="100" t="s">
        <v>778</v>
      </c>
      <c r="M53" s="38">
        <v>46014</v>
      </c>
    </row>
    <row r="54" s="100" customFormat="1" spans="1:13">
      <c r="A54" s="42" t="s">
        <v>1226</v>
      </c>
      <c r="B54" s="43">
        <v>94000081</v>
      </c>
      <c r="C54" s="43">
        <v>96000360</v>
      </c>
      <c r="D54" s="43" t="s">
        <v>873</v>
      </c>
      <c r="E54" s="43" t="s">
        <v>874</v>
      </c>
      <c r="F54" s="43" t="s">
        <v>127</v>
      </c>
      <c r="G54" s="43">
        <v>94000066</v>
      </c>
      <c r="H54" s="43">
        <v>96000750</v>
      </c>
      <c r="I54" s="100" t="s">
        <v>1262</v>
      </c>
      <c r="J54" s="100" t="s">
        <v>1263</v>
      </c>
      <c r="K54" s="100" t="s">
        <v>778</v>
      </c>
      <c r="M54" s="38">
        <v>46014</v>
      </c>
    </row>
    <row r="55" s="100" customFormat="1" spans="1:13">
      <c r="A55" s="42" t="s">
        <v>1226</v>
      </c>
      <c r="B55" s="43">
        <v>94000081</v>
      </c>
      <c r="C55" s="43">
        <v>96000360</v>
      </c>
      <c r="D55" s="43" t="s">
        <v>873</v>
      </c>
      <c r="E55" s="43" t="s">
        <v>874</v>
      </c>
      <c r="F55" s="43" t="s">
        <v>127</v>
      </c>
      <c r="G55" s="43">
        <v>94000066</v>
      </c>
      <c r="H55" s="43">
        <v>96000763</v>
      </c>
      <c r="I55" s="100" t="s">
        <v>1262</v>
      </c>
      <c r="J55" s="100" t="s">
        <v>1264</v>
      </c>
      <c r="K55" s="100" t="s">
        <v>778</v>
      </c>
      <c r="M55" s="38">
        <v>46014</v>
      </c>
    </row>
    <row r="56" s="100" customFormat="1" spans="1:13">
      <c r="A56" s="42" t="s">
        <v>1226</v>
      </c>
      <c r="B56" s="43">
        <v>94000081</v>
      </c>
      <c r="C56" s="43">
        <v>96000360</v>
      </c>
      <c r="D56" s="43" t="s">
        <v>873</v>
      </c>
      <c r="E56" s="43" t="s">
        <v>874</v>
      </c>
      <c r="F56" s="43" t="s">
        <v>127</v>
      </c>
      <c r="G56" s="43">
        <v>94000008</v>
      </c>
      <c r="H56" s="43">
        <v>96000279</v>
      </c>
      <c r="I56" s="100" t="s">
        <v>780</v>
      </c>
      <c r="J56" s="100" t="s">
        <v>1265</v>
      </c>
      <c r="K56" s="100" t="s">
        <v>778</v>
      </c>
      <c r="M56" s="38">
        <v>46014</v>
      </c>
    </row>
    <row r="57" spans="1:13">
      <c r="A57" s="42" t="s">
        <v>1226</v>
      </c>
      <c r="B57" s="43">
        <v>94000081</v>
      </c>
      <c r="C57" s="43">
        <v>96000360</v>
      </c>
      <c r="D57" s="43" t="s">
        <v>873</v>
      </c>
      <c r="E57" s="43" t="s">
        <v>874</v>
      </c>
      <c r="F57" s="43" t="s">
        <v>127</v>
      </c>
      <c r="G57" s="43">
        <v>94000008</v>
      </c>
      <c r="H57" s="43">
        <v>96000306</v>
      </c>
      <c r="I57" s="100" t="s">
        <v>780</v>
      </c>
      <c r="J57" s="100" t="s">
        <v>1266</v>
      </c>
      <c r="K57" s="100" t="s">
        <v>778</v>
      </c>
      <c r="L57" s="100"/>
      <c r="M57" s="38">
        <v>46014</v>
      </c>
    </row>
    <row r="58" spans="1:13">
      <c r="A58" s="42" t="s">
        <v>1226</v>
      </c>
      <c r="B58" s="43">
        <v>94000081</v>
      </c>
      <c r="C58" s="43">
        <v>96000360</v>
      </c>
      <c r="D58" s="43" t="s">
        <v>873</v>
      </c>
      <c r="E58" s="43" t="s">
        <v>874</v>
      </c>
      <c r="F58" s="43" t="s">
        <v>127</v>
      </c>
      <c r="H58" s="43" t="s">
        <v>1267</v>
      </c>
      <c r="J58" s="39" t="s">
        <v>1268</v>
      </c>
      <c r="K58" s="39" t="s">
        <v>778</v>
      </c>
      <c r="M58" s="38">
        <v>46015</v>
      </c>
    </row>
    <row r="59" spans="1:13">
      <c r="A59" s="42" t="s">
        <v>1226</v>
      </c>
      <c r="B59" s="43">
        <v>94000081</v>
      </c>
      <c r="C59" s="43">
        <v>96000360</v>
      </c>
      <c r="D59" s="43" t="s">
        <v>873</v>
      </c>
      <c r="E59" s="43" t="s">
        <v>874</v>
      </c>
      <c r="F59" s="43" t="s">
        <v>127</v>
      </c>
      <c r="H59" s="43" t="s">
        <v>1269</v>
      </c>
      <c r="J59" s="39" t="s">
        <v>1270</v>
      </c>
      <c r="K59" s="39" t="s">
        <v>778</v>
      </c>
      <c r="M59" s="38">
        <v>46015</v>
      </c>
    </row>
    <row r="60" spans="1:13">
      <c r="A60" s="42" t="s">
        <v>1226</v>
      </c>
      <c r="B60" s="43">
        <v>94000081</v>
      </c>
      <c r="C60" s="43">
        <v>96000360</v>
      </c>
      <c r="D60" s="43" t="s">
        <v>873</v>
      </c>
      <c r="E60" s="43" t="s">
        <v>874</v>
      </c>
      <c r="F60" s="43" t="s">
        <v>127</v>
      </c>
      <c r="H60" s="43" t="s">
        <v>1271</v>
      </c>
      <c r="J60" s="39" t="s">
        <v>1272</v>
      </c>
      <c r="K60" s="39" t="s">
        <v>778</v>
      </c>
      <c r="M60" s="38">
        <v>46015</v>
      </c>
    </row>
    <row r="61" spans="1:13">
      <c r="A61" s="42" t="s">
        <v>1226</v>
      </c>
      <c r="B61" s="43">
        <v>94000081</v>
      </c>
      <c r="C61" s="43">
        <v>96000360</v>
      </c>
      <c r="D61" s="43" t="s">
        <v>873</v>
      </c>
      <c r="E61" s="43" t="s">
        <v>874</v>
      </c>
      <c r="F61" s="43" t="s">
        <v>127</v>
      </c>
      <c r="H61" s="43">
        <v>96000127</v>
      </c>
      <c r="J61" s="39" t="s">
        <v>1273</v>
      </c>
      <c r="K61" s="39" t="s">
        <v>778</v>
      </c>
      <c r="M61" s="38">
        <v>46015</v>
      </c>
    </row>
    <row r="62" spans="1:13">
      <c r="A62" s="42" t="s">
        <v>1226</v>
      </c>
      <c r="B62" s="43">
        <v>94000081</v>
      </c>
      <c r="C62" s="43">
        <v>96000360</v>
      </c>
      <c r="D62" s="43" t="s">
        <v>873</v>
      </c>
      <c r="E62" s="43" t="s">
        <v>874</v>
      </c>
      <c r="F62" s="43" t="s">
        <v>127</v>
      </c>
      <c r="H62" s="43" t="s">
        <v>1274</v>
      </c>
      <c r="J62" s="39" t="s">
        <v>1275</v>
      </c>
      <c r="K62" s="39" t="s">
        <v>778</v>
      </c>
      <c r="M62" s="38">
        <v>46015</v>
      </c>
    </row>
    <row r="63" spans="1:13">
      <c r="A63" s="42" t="s">
        <v>1226</v>
      </c>
      <c r="B63" s="43">
        <v>94000081</v>
      </c>
      <c r="C63" s="43">
        <v>96000360</v>
      </c>
      <c r="D63" s="43" t="s">
        <v>873</v>
      </c>
      <c r="E63" s="43" t="s">
        <v>874</v>
      </c>
      <c r="F63" s="43" t="s">
        <v>127</v>
      </c>
      <c r="H63" s="43">
        <v>96000502</v>
      </c>
      <c r="J63" s="39" t="s">
        <v>1276</v>
      </c>
      <c r="K63" s="39" t="s">
        <v>778</v>
      </c>
      <c r="M63" s="38">
        <v>46015</v>
      </c>
    </row>
    <row r="64" spans="1:13">
      <c r="A64" s="42" t="s">
        <v>1226</v>
      </c>
      <c r="B64" s="43">
        <v>94000081</v>
      </c>
      <c r="C64" s="43">
        <v>96000360</v>
      </c>
      <c r="D64" s="43" t="s">
        <v>873</v>
      </c>
      <c r="E64" s="43" t="s">
        <v>874</v>
      </c>
      <c r="F64" s="43" t="s">
        <v>127</v>
      </c>
      <c r="H64" s="43">
        <v>96000509</v>
      </c>
      <c r="J64" s="39" t="s">
        <v>1277</v>
      </c>
      <c r="K64" s="39" t="s">
        <v>778</v>
      </c>
      <c r="M64" s="38">
        <v>46015</v>
      </c>
    </row>
    <row r="65" spans="1:13">
      <c r="A65" s="42" t="s">
        <v>1226</v>
      </c>
      <c r="B65" s="43">
        <v>94000081</v>
      </c>
      <c r="C65" s="43">
        <v>96000360</v>
      </c>
      <c r="D65" s="43" t="s">
        <v>873</v>
      </c>
      <c r="E65" s="43" t="s">
        <v>874</v>
      </c>
      <c r="F65" s="43" t="s">
        <v>127</v>
      </c>
      <c r="H65" s="43">
        <v>96000513</v>
      </c>
      <c r="J65" s="39" t="s">
        <v>1278</v>
      </c>
      <c r="K65" s="39" t="s">
        <v>778</v>
      </c>
      <c r="M65" s="38">
        <v>46015</v>
      </c>
    </row>
    <row r="66" spans="1:13">
      <c r="A66" s="42" t="s">
        <v>1226</v>
      </c>
      <c r="B66" s="43">
        <v>94000081</v>
      </c>
      <c r="C66" s="43">
        <v>96000360</v>
      </c>
      <c r="D66" s="43" t="s">
        <v>873</v>
      </c>
      <c r="E66" s="43" t="s">
        <v>874</v>
      </c>
      <c r="F66" s="43" t="s">
        <v>127</v>
      </c>
      <c r="H66" s="43">
        <v>96000520</v>
      </c>
      <c r="J66" s="39" t="s">
        <v>1279</v>
      </c>
      <c r="K66" s="39" t="s">
        <v>778</v>
      </c>
      <c r="M66" s="38">
        <v>46015</v>
      </c>
    </row>
  </sheetData>
  <autoFilter xmlns:etc="http://www.wps.cn/officeDocument/2017/etCustomData" ref="A1:L66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69"/>
  <sheetViews>
    <sheetView zoomScale="80" zoomScaleNormal="80" workbookViewId="0">
      <pane ySplit="1" topLeftCell="C146" activePane="bottomLeft" state="frozen"/>
      <selection/>
      <selection pane="bottomLeft" activeCell="A178" sqref="A178"/>
    </sheetView>
  </sheetViews>
  <sheetFormatPr defaultColWidth="9" defaultRowHeight="14.25"/>
  <cols>
    <col min="1" max="1" width="15.2833333333333" style="90" customWidth="1"/>
    <col min="2" max="2" width="28.7083333333333" style="90" customWidth="1"/>
    <col min="3" max="3" width="66.5666666666667" style="90" customWidth="1"/>
    <col min="4" max="4" width="39.5666666666667" style="90" customWidth="1"/>
    <col min="5" max="5" width="16.7083333333333" style="91" customWidth="1"/>
    <col min="6" max="6" width="14.5666666666667" style="91" customWidth="1"/>
    <col min="7" max="7" width="36" style="90" customWidth="1"/>
    <col min="8" max="8" width="19.2833333333333" style="90" customWidth="1"/>
    <col min="9" max="9" width="28.5666666666667" style="90" customWidth="1"/>
    <col min="10" max="10" width="17.5666666666667" style="90" customWidth="1"/>
    <col min="11" max="11" width="18.425" style="90" customWidth="1"/>
    <col min="12" max="12" width="34.8583333333333" style="92" customWidth="1"/>
    <col min="13" max="13" width="43.1416666666667" style="90" customWidth="1"/>
    <col min="14" max="14" width="15.2833333333333" style="90" customWidth="1"/>
    <col min="15" max="19" width="9.14166666666667" style="90"/>
    <col min="20" max="20" width="61.5666666666667" style="90" customWidth="1"/>
    <col min="21" max="21" width="9.14166666666667" style="90"/>
    <col min="22" max="22" width="71.5666666666667" style="90" customWidth="1"/>
    <col min="23" max="16384" width="9.14166666666667" style="90"/>
  </cols>
  <sheetData>
    <row r="1" ht="36.75" customHeight="1" spans="1:28">
      <c r="A1" s="60" t="s">
        <v>36</v>
      </c>
      <c r="B1" s="93" t="s">
        <v>45</v>
      </c>
      <c r="C1" s="93" t="s">
        <v>1280</v>
      </c>
      <c r="D1" s="94" t="s">
        <v>1281</v>
      </c>
      <c r="E1" s="96" t="s">
        <v>1282</v>
      </c>
      <c r="F1" s="97" t="s">
        <v>1283</v>
      </c>
      <c r="G1" s="93" t="s">
        <v>1284</v>
      </c>
      <c r="H1" s="37" t="s">
        <v>1285</v>
      </c>
      <c r="I1" s="93" t="s">
        <v>1286</v>
      </c>
      <c r="J1" s="93" t="s">
        <v>1287</v>
      </c>
      <c r="K1" s="93" t="s">
        <v>1288</v>
      </c>
      <c r="L1" s="37" t="s">
        <v>1289</v>
      </c>
      <c r="M1" s="37" t="s">
        <v>1290</v>
      </c>
      <c r="N1" s="93" t="s">
        <v>1291</v>
      </c>
      <c r="O1" s="93" t="s">
        <v>1292</v>
      </c>
      <c r="P1" s="93" t="s">
        <v>1293</v>
      </c>
      <c r="Q1" s="93" t="s">
        <v>1294</v>
      </c>
      <c r="R1" s="93" t="s">
        <v>1295</v>
      </c>
      <c r="S1" s="93" t="s">
        <v>1296</v>
      </c>
      <c r="T1" s="93" t="s">
        <v>1297</v>
      </c>
      <c r="U1" s="93" t="s">
        <v>1298</v>
      </c>
      <c r="V1" s="37" t="s">
        <v>1225</v>
      </c>
      <c r="W1" s="93"/>
      <c r="X1" s="93"/>
      <c r="Y1" s="93"/>
      <c r="Z1" s="93"/>
      <c r="AA1" s="93"/>
      <c r="AB1" s="93"/>
    </row>
    <row r="2" s="48" customFormat="1" spans="1:28">
      <c r="A2" s="90"/>
      <c r="B2" s="90" t="s">
        <v>129</v>
      </c>
      <c r="C2" s="90" t="s">
        <v>695</v>
      </c>
      <c r="D2" s="95" t="s">
        <v>696</v>
      </c>
      <c r="E2" s="95">
        <v>34001100</v>
      </c>
      <c r="F2" s="95">
        <v>36001033</v>
      </c>
      <c r="G2" s="90" t="s">
        <v>1299</v>
      </c>
      <c r="H2" s="90">
        <v>6040220</v>
      </c>
      <c r="I2" s="90" t="s">
        <v>1300</v>
      </c>
      <c r="J2" s="90" t="s">
        <v>1301</v>
      </c>
      <c r="K2" s="90" t="s">
        <v>1302</v>
      </c>
      <c r="L2" s="92" t="s">
        <v>1303</v>
      </c>
      <c r="M2" s="90"/>
      <c r="N2" s="90" t="s">
        <v>132</v>
      </c>
      <c r="O2" s="90" t="s">
        <v>132</v>
      </c>
      <c r="P2" s="90" t="s">
        <v>139</v>
      </c>
      <c r="Q2" s="90">
        <v>8</v>
      </c>
      <c r="R2" s="90"/>
      <c r="S2" s="90"/>
      <c r="T2" s="90"/>
      <c r="U2" s="90"/>
      <c r="V2" s="38">
        <v>46014</v>
      </c>
      <c r="W2" s="90"/>
      <c r="X2" s="90"/>
      <c r="Y2" s="90"/>
      <c r="Z2" s="90"/>
      <c r="AA2" s="90"/>
      <c r="AB2" s="90"/>
    </row>
    <row r="3" s="48" customFormat="1" spans="1:28">
      <c r="A3" s="90"/>
      <c r="B3" s="90" t="s">
        <v>129</v>
      </c>
      <c r="C3" s="90" t="s">
        <v>715</v>
      </c>
      <c r="D3" s="95" t="s">
        <v>716</v>
      </c>
      <c r="E3" s="95">
        <v>34001138</v>
      </c>
      <c r="F3" s="95">
        <v>36001039</v>
      </c>
      <c r="G3" s="90" t="s">
        <v>1299</v>
      </c>
      <c r="H3" s="90">
        <v>6040220</v>
      </c>
      <c r="I3" s="90" t="s">
        <v>1300</v>
      </c>
      <c r="J3" s="90" t="s">
        <v>1301</v>
      </c>
      <c r="K3" s="90" t="s">
        <v>1302</v>
      </c>
      <c r="L3" s="92" t="s">
        <v>1303</v>
      </c>
      <c r="M3" s="90"/>
      <c r="N3" s="90" t="s">
        <v>132</v>
      </c>
      <c r="O3" s="90" t="s">
        <v>132</v>
      </c>
      <c r="P3" s="90" t="s">
        <v>139</v>
      </c>
      <c r="Q3" s="90">
        <v>8</v>
      </c>
      <c r="R3" s="90"/>
      <c r="S3" s="90"/>
      <c r="T3" s="90"/>
      <c r="U3" s="90"/>
      <c r="V3" s="38">
        <v>46014</v>
      </c>
      <c r="W3" s="90"/>
      <c r="X3" s="90"/>
      <c r="Y3" s="90"/>
      <c r="Z3" s="90"/>
      <c r="AA3" s="90"/>
      <c r="AB3" s="90"/>
    </row>
    <row r="4" s="48" customFormat="1" spans="1:28">
      <c r="A4" s="90"/>
      <c r="B4" s="90" t="s">
        <v>129</v>
      </c>
      <c r="C4" s="90" t="s">
        <v>752</v>
      </c>
      <c r="D4" s="95" t="s">
        <v>753</v>
      </c>
      <c r="E4" s="95">
        <v>34001141</v>
      </c>
      <c r="F4" s="95">
        <v>36001054</v>
      </c>
      <c r="G4" s="90" t="s">
        <v>1299</v>
      </c>
      <c r="H4" s="90">
        <v>6040220</v>
      </c>
      <c r="I4" s="90" t="s">
        <v>1300</v>
      </c>
      <c r="J4" s="90" t="s">
        <v>1301</v>
      </c>
      <c r="K4" s="90" t="s">
        <v>1302</v>
      </c>
      <c r="L4" s="92" t="s">
        <v>1303</v>
      </c>
      <c r="M4" s="90"/>
      <c r="N4" s="90" t="s">
        <v>132</v>
      </c>
      <c r="O4" s="90" t="s">
        <v>132</v>
      </c>
      <c r="P4" s="90" t="s">
        <v>139</v>
      </c>
      <c r="Q4" s="90">
        <v>8</v>
      </c>
      <c r="R4" s="90"/>
      <c r="S4" s="90"/>
      <c r="T4" s="90"/>
      <c r="U4" s="90"/>
      <c r="V4" s="38">
        <v>46014</v>
      </c>
      <c r="W4" s="90"/>
      <c r="X4" s="90"/>
      <c r="Y4" s="90"/>
      <c r="Z4" s="90"/>
      <c r="AA4" s="90"/>
      <c r="AB4" s="90"/>
    </row>
    <row r="5" s="48" customFormat="1" spans="1:28">
      <c r="A5" s="90"/>
      <c r="B5" s="90" t="s">
        <v>129</v>
      </c>
      <c r="C5" s="90" t="s">
        <v>707</v>
      </c>
      <c r="D5" s="95" t="s">
        <v>708</v>
      </c>
      <c r="E5" s="95">
        <v>34001102</v>
      </c>
      <c r="F5" s="95">
        <v>36001036</v>
      </c>
      <c r="G5" s="90" t="s">
        <v>1299</v>
      </c>
      <c r="H5" s="90">
        <v>6040220</v>
      </c>
      <c r="I5" s="90" t="s">
        <v>1300</v>
      </c>
      <c r="J5" s="90" t="s">
        <v>1301</v>
      </c>
      <c r="K5" s="90" t="s">
        <v>1302</v>
      </c>
      <c r="L5" s="92" t="s">
        <v>1303</v>
      </c>
      <c r="M5" s="90"/>
      <c r="N5" s="90" t="s">
        <v>132</v>
      </c>
      <c r="O5" s="90" t="s">
        <v>132</v>
      </c>
      <c r="P5" s="90" t="s">
        <v>139</v>
      </c>
      <c r="Q5" s="90">
        <v>8</v>
      </c>
      <c r="R5" s="90"/>
      <c r="S5" s="90"/>
      <c r="T5" s="90"/>
      <c r="U5" s="90"/>
      <c r="V5" s="38">
        <v>46014</v>
      </c>
      <c r="W5" s="90"/>
      <c r="X5" s="90"/>
      <c r="Y5" s="90"/>
      <c r="Z5" s="90"/>
      <c r="AA5" s="90"/>
      <c r="AB5" s="90"/>
    </row>
    <row r="6" s="48" customFormat="1" spans="1:28">
      <c r="A6" s="90"/>
      <c r="B6" s="90" t="s">
        <v>129</v>
      </c>
      <c r="C6" s="90" t="s">
        <v>723</v>
      </c>
      <c r="D6" s="95" t="s">
        <v>724</v>
      </c>
      <c r="E6" s="95">
        <v>34001104</v>
      </c>
      <c r="F6" s="95">
        <v>36001042</v>
      </c>
      <c r="G6" s="90" t="s">
        <v>1299</v>
      </c>
      <c r="H6" s="90">
        <v>6040220</v>
      </c>
      <c r="I6" s="90" t="s">
        <v>1300</v>
      </c>
      <c r="J6" s="90" t="s">
        <v>1301</v>
      </c>
      <c r="K6" s="90" t="s">
        <v>1302</v>
      </c>
      <c r="L6" s="92" t="s">
        <v>1303</v>
      </c>
      <c r="M6" s="90"/>
      <c r="N6" s="90" t="s">
        <v>132</v>
      </c>
      <c r="O6" s="90" t="s">
        <v>132</v>
      </c>
      <c r="P6" s="90" t="s">
        <v>139</v>
      </c>
      <c r="Q6" s="90">
        <v>8</v>
      </c>
      <c r="R6" s="90"/>
      <c r="S6" s="90"/>
      <c r="T6" s="90"/>
      <c r="U6" s="90"/>
      <c r="V6" s="38">
        <v>46014</v>
      </c>
      <c r="W6" s="90"/>
      <c r="X6" s="90"/>
      <c r="Y6" s="90"/>
      <c r="Z6" s="90"/>
      <c r="AA6" s="90"/>
      <c r="AB6" s="90"/>
    </row>
    <row r="7" s="48" customFormat="1" spans="1:28">
      <c r="A7" s="90"/>
      <c r="B7" s="90" t="s">
        <v>129</v>
      </c>
      <c r="C7" s="90" t="s">
        <v>729</v>
      </c>
      <c r="D7" s="95" t="s">
        <v>730</v>
      </c>
      <c r="E7" s="95">
        <v>34001106</v>
      </c>
      <c r="F7" s="95">
        <v>36001045</v>
      </c>
      <c r="G7" s="90" t="s">
        <v>1299</v>
      </c>
      <c r="H7" s="90">
        <v>6040220</v>
      </c>
      <c r="I7" s="90" t="s">
        <v>1300</v>
      </c>
      <c r="J7" s="90" t="s">
        <v>1301</v>
      </c>
      <c r="K7" s="90" t="s">
        <v>1302</v>
      </c>
      <c r="L7" s="92" t="s">
        <v>1303</v>
      </c>
      <c r="M7" s="90"/>
      <c r="N7" s="90" t="s">
        <v>132</v>
      </c>
      <c r="O7" s="90" t="s">
        <v>132</v>
      </c>
      <c r="P7" s="90" t="s">
        <v>139</v>
      </c>
      <c r="Q7" s="90">
        <v>8</v>
      </c>
      <c r="R7" s="90"/>
      <c r="S7" s="90"/>
      <c r="T7" s="90"/>
      <c r="U7" s="90"/>
      <c r="V7" s="38">
        <v>46014</v>
      </c>
      <c r="W7" s="90"/>
      <c r="X7" s="90"/>
      <c r="Y7" s="90"/>
      <c r="Z7" s="90"/>
      <c r="AA7" s="90"/>
      <c r="AB7" s="90"/>
    </row>
    <row r="8" s="48" customFormat="1" spans="1:28">
      <c r="A8" s="90"/>
      <c r="B8" s="90" t="s">
        <v>129</v>
      </c>
      <c r="C8" s="90" t="s">
        <v>735</v>
      </c>
      <c r="D8" s="95" t="s">
        <v>736</v>
      </c>
      <c r="E8" s="95">
        <v>34001108</v>
      </c>
      <c r="F8" s="95">
        <v>36001048</v>
      </c>
      <c r="G8" s="90" t="s">
        <v>1299</v>
      </c>
      <c r="H8" s="90">
        <v>6040220</v>
      </c>
      <c r="I8" s="90" t="s">
        <v>1300</v>
      </c>
      <c r="J8" s="90" t="s">
        <v>1301</v>
      </c>
      <c r="K8" s="90" t="s">
        <v>1302</v>
      </c>
      <c r="L8" s="92" t="s">
        <v>1303</v>
      </c>
      <c r="M8" s="90"/>
      <c r="N8" s="90" t="s">
        <v>132</v>
      </c>
      <c r="O8" s="90" t="s">
        <v>132</v>
      </c>
      <c r="P8" s="90" t="s">
        <v>139</v>
      </c>
      <c r="Q8" s="90">
        <v>8</v>
      </c>
      <c r="R8" s="90"/>
      <c r="S8" s="90"/>
      <c r="T8" s="90"/>
      <c r="U8" s="90"/>
      <c r="V8" s="38">
        <v>46014</v>
      </c>
      <c r="W8" s="90"/>
      <c r="X8" s="90"/>
      <c r="Y8" s="90"/>
      <c r="Z8" s="90"/>
      <c r="AA8" s="90"/>
      <c r="AB8" s="90"/>
    </row>
    <row r="9" s="48" customFormat="1" spans="1:28">
      <c r="A9" s="90"/>
      <c r="B9" s="90" t="s">
        <v>129</v>
      </c>
      <c r="C9" s="90" t="s">
        <v>743</v>
      </c>
      <c r="D9" s="95" t="s">
        <v>744</v>
      </c>
      <c r="E9" s="95">
        <v>34001110</v>
      </c>
      <c r="F9" s="95">
        <v>36001051</v>
      </c>
      <c r="G9" s="90" t="s">
        <v>1299</v>
      </c>
      <c r="H9" s="90">
        <v>6040220</v>
      </c>
      <c r="I9" s="90" t="s">
        <v>1300</v>
      </c>
      <c r="J9" s="90" t="s">
        <v>1301</v>
      </c>
      <c r="K9" s="90" t="s">
        <v>1302</v>
      </c>
      <c r="L9" s="92" t="s">
        <v>1303</v>
      </c>
      <c r="M9" s="90"/>
      <c r="N9" s="90" t="s">
        <v>132</v>
      </c>
      <c r="O9" s="90" t="s">
        <v>132</v>
      </c>
      <c r="P9" s="90" t="s">
        <v>139</v>
      </c>
      <c r="Q9" s="90">
        <v>8</v>
      </c>
      <c r="R9" s="90"/>
      <c r="S9" s="90"/>
      <c r="T9" s="90"/>
      <c r="U9" s="90"/>
      <c r="V9" s="38">
        <v>46014</v>
      </c>
      <c r="W9" s="90"/>
      <c r="X9" s="90"/>
      <c r="Y9" s="90"/>
      <c r="Z9" s="90"/>
      <c r="AA9" s="90"/>
      <c r="AB9" s="90"/>
    </row>
    <row r="10" s="48" customFormat="1" spans="1:28">
      <c r="A10" s="90"/>
      <c r="B10" s="90" t="s">
        <v>129</v>
      </c>
      <c r="C10" s="90" t="s">
        <v>765</v>
      </c>
      <c r="D10" s="95" t="s">
        <v>766</v>
      </c>
      <c r="E10" s="95">
        <v>34001114</v>
      </c>
      <c r="F10" s="95">
        <v>36001060</v>
      </c>
      <c r="G10" s="90" t="s">
        <v>1299</v>
      </c>
      <c r="H10" s="90">
        <v>6040220</v>
      </c>
      <c r="I10" s="90" t="s">
        <v>1300</v>
      </c>
      <c r="J10" s="90" t="s">
        <v>1301</v>
      </c>
      <c r="K10" s="90" t="s">
        <v>1302</v>
      </c>
      <c r="L10" s="92" t="s">
        <v>1303</v>
      </c>
      <c r="M10" s="90"/>
      <c r="N10" s="90" t="s">
        <v>132</v>
      </c>
      <c r="O10" s="90" t="s">
        <v>132</v>
      </c>
      <c r="P10" s="90" t="s">
        <v>139</v>
      </c>
      <c r="Q10" s="90">
        <v>8</v>
      </c>
      <c r="R10" s="90"/>
      <c r="S10" s="90"/>
      <c r="T10" s="90"/>
      <c r="U10" s="90"/>
      <c r="V10" s="38">
        <v>46014</v>
      </c>
      <c r="W10" s="90"/>
      <c r="X10" s="90"/>
      <c r="Y10" s="90"/>
      <c r="Z10" s="90"/>
      <c r="AA10" s="90"/>
      <c r="AB10" s="90"/>
    </row>
    <row r="11" s="48" customFormat="1" spans="1:28">
      <c r="A11" s="90"/>
      <c r="B11" s="90" t="s">
        <v>129</v>
      </c>
      <c r="C11" s="90" t="s">
        <v>771</v>
      </c>
      <c r="D11" s="95" t="s">
        <v>772</v>
      </c>
      <c r="E11" s="95">
        <v>34001116</v>
      </c>
      <c r="F11" s="95">
        <v>36001063</v>
      </c>
      <c r="G11" s="90" t="s">
        <v>1299</v>
      </c>
      <c r="H11" s="90">
        <v>6040220</v>
      </c>
      <c r="I11" s="90" t="s">
        <v>1300</v>
      </c>
      <c r="J11" s="90" t="s">
        <v>1301</v>
      </c>
      <c r="K11" s="90" t="s">
        <v>1302</v>
      </c>
      <c r="L11" s="92" t="s">
        <v>1303</v>
      </c>
      <c r="M11" s="90"/>
      <c r="N11" s="90" t="s">
        <v>132</v>
      </c>
      <c r="O11" s="90" t="s">
        <v>132</v>
      </c>
      <c r="P11" s="90" t="s">
        <v>139</v>
      </c>
      <c r="Q11" s="90">
        <v>8</v>
      </c>
      <c r="R11" s="90"/>
      <c r="S11" s="90"/>
      <c r="T11" s="90"/>
      <c r="U11" s="90"/>
      <c r="V11" s="38">
        <v>46014</v>
      </c>
      <c r="W11" s="90"/>
      <c r="X11" s="90"/>
      <c r="Y11" s="90"/>
      <c r="Z11" s="90"/>
      <c r="AA11" s="90"/>
      <c r="AB11" s="90"/>
    </row>
    <row r="12" s="48" customFormat="1" spans="1:28">
      <c r="A12" s="90"/>
      <c r="B12" s="90" t="s">
        <v>129</v>
      </c>
      <c r="C12" s="90" t="s">
        <v>758</v>
      </c>
      <c r="D12" s="95" t="s">
        <v>759</v>
      </c>
      <c r="E12" s="95">
        <v>34001112</v>
      </c>
      <c r="F12" s="95">
        <v>36001057</v>
      </c>
      <c r="G12" s="90" t="s">
        <v>1299</v>
      </c>
      <c r="H12" s="90">
        <v>6040220</v>
      </c>
      <c r="I12" s="90" t="s">
        <v>1300</v>
      </c>
      <c r="J12" s="90" t="s">
        <v>1301</v>
      </c>
      <c r="K12" s="90" t="s">
        <v>1302</v>
      </c>
      <c r="L12" s="92" t="s">
        <v>1303</v>
      </c>
      <c r="M12" s="90"/>
      <c r="N12" s="90" t="s">
        <v>132</v>
      </c>
      <c r="O12" s="90" t="s">
        <v>132</v>
      </c>
      <c r="P12" s="90" t="s">
        <v>139</v>
      </c>
      <c r="Q12" s="90">
        <v>8</v>
      </c>
      <c r="R12" s="90"/>
      <c r="S12" s="90"/>
      <c r="T12" s="90"/>
      <c r="U12" s="90"/>
      <c r="V12" s="38">
        <v>46014</v>
      </c>
      <c r="W12" s="90"/>
      <c r="X12" s="90"/>
      <c r="Y12" s="90"/>
      <c r="Z12" s="90"/>
      <c r="AA12" s="90"/>
      <c r="AB12" s="90"/>
    </row>
    <row r="13" spans="1:22">
      <c r="A13" s="43"/>
      <c r="B13" s="48" t="s">
        <v>129</v>
      </c>
      <c r="C13" s="42" t="s">
        <v>602</v>
      </c>
      <c r="D13" s="95" t="s">
        <v>603</v>
      </c>
      <c r="E13" s="95">
        <v>34001072</v>
      </c>
      <c r="F13" s="95">
        <v>36000994</v>
      </c>
      <c r="G13" s="48" t="s">
        <v>1304</v>
      </c>
      <c r="H13" s="48">
        <v>277770860</v>
      </c>
      <c r="I13" s="48" t="s">
        <v>1305</v>
      </c>
      <c r="J13" s="48" t="s">
        <v>1301</v>
      </c>
      <c r="K13" s="48" t="s">
        <v>1306</v>
      </c>
      <c r="L13" s="42" t="s">
        <v>1307</v>
      </c>
      <c r="M13" s="48" t="s">
        <v>1307</v>
      </c>
      <c r="N13" s="48" t="s">
        <v>132</v>
      </c>
      <c r="O13" s="48" t="s">
        <v>139</v>
      </c>
      <c r="P13" s="48" t="s">
        <v>139</v>
      </c>
      <c r="Q13" s="48" t="s">
        <v>1308</v>
      </c>
      <c r="R13" s="48" t="s">
        <v>139</v>
      </c>
      <c r="U13" s="48" t="s">
        <v>139</v>
      </c>
      <c r="V13" s="38">
        <v>46014</v>
      </c>
    </row>
    <row r="14" spans="1:22">
      <c r="A14" s="43"/>
      <c r="B14" s="48" t="s">
        <v>129</v>
      </c>
      <c r="C14" s="42" t="s">
        <v>602</v>
      </c>
      <c r="D14" s="95" t="s">
        <v>603</v>
      </c>
      <c r="E14" s="95">
        <v>34001072</v>
      </c>
      <c r="F14" s="95">
        <v>36000994</v>
      </c>
      <c r="G14" s="48" t="s">
        <v>1309</v>
      </c>
      <c r="H14" s="48">
        <v>277770733</v>
      </c>
      <c r="I14" s="48" t="s">
        <v>1310</v>
      </c>
      <c r="J14" s="48" t="s">
        <v>1301</v>
      </c>
      <c r="K14" s="48" t="s">
        <v>1311</v>
      </c>
      <c r="L14" s="322" t="s">
        <v>1312</v>
      </c>
      <c r="M14" s="323" t="s">
        <v>1312</v>
      </c>
      <c r="N14" s="48" t="s">
        <v>139</v>
      </c>
      <c r="O14" s="48" t="s">
        <v>139</v>
      </c>
      <c r="P14" s="48" t="s">
        <v>132</v>
      </c>
      <c r="Q14" s="48"/>
      <c r="R14" s="48" t="s">
        <v>139</v>
      </c>
      <c r="U14" s="48" t="s">
        <v>139</v>
      </c>
      <c r="V14" s="38">
        <v>46014</v>
      </c>
    </row>
    <row r="15" spans="1:22">
      <c r="A15" s="43"/>
      <c r="B15" s="48" t="s">
        <v>129</v>
      </c>
      <c r="C15" s="42" t="s">
        <v>602</v>
      </c>
      <c r="D15" s="95" t="s">
        <v>603</v>
      </c>
      <c r="E15" s="95">
        <v>34001072</v>
      </c>
      <c r="F15" s="95">
        <v>36000994</v>
      </c>
      <c r="G15" s="48" t="s">
        <v>1313</v>
      </c>
      <c r="H15" s="48">
        <v>277770865</v>
      </c>
      <c r="I15" s="48" t="s">
        <v>1314</v>
      </c>
      <c r="J15" s="48" t="s">
        <v>1301</v>
      </c>
      <c r="K15" s="48" t="s">
        <v>1306</v>
      </c>
      <c r="L15" s="42" t="s">
        <v>1315</v>
      </c>
      <c r="M15" s="48" t="s">
        <v>1316</v>
      </c>
      <c r="N15" s="48" t="s">
        <v>139</v>
      </c>
      <c r="O15" s="48" t="s">
        <v>139</v>
      </c>
      <c r="P15" s="48" t="s">
        <v>132</v>
      </c>
      <c r="Q15" s="48"/>
      <c r="R15" s="48" t="s">
        <v>139</v>
      </c>
      <c r="U15" s="48" t="s">
        <v>139</v>
      </c>
      <c r="V15" s="38">
        <v>46014</v>
      </c>
    </row>
    <row r="16" spans="1:22">
      <c r="A16" s="43"/>
      <c r="B16" s="48" t="s">
        <v>129</v>
      </c>
      <c r="C16" s="42" t="s">
        <v>618</v>
      </c>
      <c r="D16" s="95" t="s">
        <v>619</v>
      </c>
      <c r="E16" s="95">
        <v>34001074</v>
      </c>
      <c r="F16" s="95">
        <v>36000997</v>
      </c>
      <c r="G16" s="48" t="s">
        <v>1304</v>
      </c>
      <c r="H16" s="48">
        <v>277770860</v>
      </c>
      <c r="I16" s="48" t="s">
        <v>1305</v>
      </c>
      <c r="J16" s="48" t="s">
        <v>1301</v>
      </c>
      <c r="K16" s="48" t="s">
        <v>1306</v>
      </c>
      <c r="L16" s="42" t="s">
        <v>1317</v>
      </c>
      <c r="M16" s="48" t="s">
        <v>1317</v>
      </c>
      <c r="N16" s="48" t="s">
        <v>132</v>
      </c>
      <c r="O16" s="48" t="s">
        <v>139</v>
      </c>
      <c r="P16" s="48" t="s">
        <v>139</v>
      </c>
      <c r="Q16" s="48" t="s">
        <v>1308</v>
      </c>
      <c r="R16" s="48" t="s">
        <v>139</v>
      </c>
      <c r="U16" s="48" t="s">
        <v>139</v>
      </c>
      <c r="V16" s="38">
        <v>46014</v>
      </c>
    </row>
    <row r="17" spans="1:22">
      <c r="A17" s="43"/>
      <c r="B17" s="48" t="s">
        <v>129</v>
      </c>
      <c r="C17" s="42" t="s">
        <v>618</v>
      </c>
      <c r="D17" s="95" t="s">
        <v>619</v>
      </c>
      <c r="E17" s="95">
        <v>34001074</v>
      </c>
      <c r="F17" s="95">
        <v>36000997</v>
      </c>
      <c r="G17" s="48" t="s">
        <v>1309</v>
      </c>
      <c r="H17" s="48">
        <v>277770733</v>
      </c>
      <c r="I17" s="48" t="s">
        <v>1310</v>
      </c>
      <c r="J17" s="48" t="s">
        <v>1301</v>
      </c>
      <c r="K17" s="48" t="s">
        <v>1311</v>
      </c>
      <c r="L17" s="322" t="s">
        <v>1318</v>
      </c>
      <c r="M17" s="323" t="s">
        <v>1318</v>
      </c>
      <c r="N17" s="48" t="s">
        <v>139</v>
      </c>
      <c r="O17" s="48" t="s">
        <v>139</v>
      </c>
      <c r="P17" s="48" t="s">
        <v>132</v>
      </c>
      <c r="Q17" s="48"/>
      <c r="R17" s="48" t="s">
        <v>139</v>
      </c>
      <c r="U17" s="48" t="s">
        <v>139</v>
      </c>
      <c r="V17" s="38">
        <v>46014</v>
      </c>
    </row>
    <row r="18" spans="1:22">
      <c r="A18" s="43"/>
      <c r="B18" s="48" t="s">
        <v>129</v>
      </c>
      <c r="C18" s="42" t="s">
        <v>618</v>
      </c>
      <c r="D18" s="95" t="s">
        <v>619</v>
      </c>
      <c r="E18" s="95">
        <v>34001074</v>
      </c>
      <c r="F18" s="95">
        <v>36000997</v>
      </c>
      <c r="G18" s="48" t="s">
        <v>1313</v>
      </c>
      <c r="H18" s="48">
        <v>277770865</v>
      </c>
      <c r="I18" s="48" t="s">
        <v>1314</v>
      </c>
      <c r="J18" s="48" t="s">
        <v>1301</v>
      </c>
      <c r="K18" s="48" t="s">
        <v>1306</v>
      </c>
      <c r="L18" s="42" t="s">
        <v>1315</v>
      </c>
      <c r="M18" s="48" t="s">
        <v>1316</v>
      </c>
      <c r="N18" s="48" t="s">
        <v>139</v>
      </c>
      <c r="O18" s="48" t="s">
        <v>139</v>
      </c>
      <c r="P18" s="48" t="s">
        <v>132</v>
      </c>
      <c r="Q18" s="48"/>
      <c r="R18" s="48" t="s">
        <v>139</v>
      </c>
      <c r="U18" s="48" t="s">
        <v>139</v>
      </c>
      <c r="V18" s="38">
        <v>46014</v>
      </c>
    </row>
    <row r="19" spans="1:22">
      <c r="A19" s="43"/>
      <c r="B19" s="48" t="s">
        <v>129</v>
      </c>
      <c r="C19" s="42" t="s">
        <v>624</v>
      </c>
      <c r="D19" s="95" t="s">
        <v>625</v>
      </c>
      <c r="E19" s="95">
        <v>34001076</v>
      </c>
      <c r="F19" s="95">
        <v>36001000</v>
      </c>
      <c r="G19" s="48" t="s">
        <v>1304</v>
      </c>
      <c r="H19" s="48">
        <v>277770860</v>
      </c>
      <c r="I19" s="48" t="s">
        <v>1305</v>
      </c>
      <c r="J19" s="48" t="s">
        <v>1301</v>
      </c>
      <c r="K19" s="48" t="s">
        <v>1306</v>
      </c>
      <c r="L19" s="42" t="s">
        <v>1317</v>
      </c>
      <c r="M19" s="48" t="s">
        <v>1317</v>
      </c>
      <c r="N19" s="48" t="s">
        <v>132</v>
      </c>
      <c r="O19" s="48" t="s">
        <v>139</v>
      </c>
      <c r="P19" s="48" t="s">
        <v>139</v>
      </c>
      <c r="Q19" s="48" t="s">
        <v>1308</v>
      </c>
      <c r="R19" s="48" t="s">
        <v>139</v>
      </c>
      <c r="U19" s="48" t="s">
        <v>139</v>
      </c>
      <c r="V19" s="38">
        <v>46014</v>
      </c>
    </row>
    <row r="20" spans="1:22">
      <c r="A20" s="43"/>
      <c r="B20" s="48" t="s">
        <v>129</v>
      </c>
      <c r="C20" s="42" t="s">
        <v>624</v>
      </c>
      <c r="D20" s="95" t="s">
        <v>625</v>
      </c>
      <c r="E20" s="95">
        <v>34001076</v>
      </c>
      <c r="F20" s="95">
        <v>36001000</v>
      </c>
      <c r="G20" s="48" t="s">
        <v>1309</v>
      </c>
      <c r="H20" s="48">
        <v>277770733</v>
      </c>
      <c r="I20" s="48" t="s">
        <v>1310</v>
      </c>
      <c r="J20" s="48" t="s">
        <v>1301</v>
      </c>
      <c r="K20" s="48" t="s">
        <v>1311</v>
      </c>
      <c r="L20" s="322" t="s">
        <v>1318</v>
      </c>
      <c r="M20" s="323" t="s">
        <v>1318</v>
      </c>
      <c r="N20" s="48" t="s">
        <v>139</v>
      </c>
      <c r="O20" s="48" t="s">
        <v>139</v>
      </c>
      <c r="P20" s="48" t="s">
        <v>132</v>
      </c>
      <c r="Q20" s="48"/>
      <c r="R20" s="48" t="s">
        <v>139</v>
      </c>
      <c r="U20" s="48" t="s">
        <v>139</v>
      </c>
      <c r="V20" s="38">
        <v>46014</v>
      </c>
    </row>
    <row r="21" spans="1:22">
      <c r="A21" s="43"/>
      <c r="B21" s="48" t="s">
        <v>129</v>
      </c>
      <c r="C21" s="42" t="s">
        <v>624</v>
      </c>
      <c r="D21" s="95" t="s">
        <v>625</v>
      </c>
      <c r="E21" s="95">
        <v>34001076</v>
      </c>
      <c r="F21" s="95">
        <v>36001000</v>
      </c>
      <c r="G21" s="48" t="s">
        <v>1313</v>
      </c>
      <c r="H21" s="48">
        <v>277770865</v>
      </c>
      <c r="I21" s="48" t="s">
        <v>1314</v>
      </c>
      <c r="J21" s="48" t="s">
        <v>1301</v>
      </c>
      <c r="K21" s="48" t="s">
        <v>1306</v>
      </c>
      <c r="L21" s="42" t="s">
        <v>1315</v>
      </c>
      <c r="M21" s="48" t="s">
        <v>1316</v>
      </c>
      <c r="N21" s="48" t="s">
        <v>139</v>
      </c>
      <c r="O21" s="48" t="s">
        <v>139</v>
      </c>
      <c r="P21" s="48" t="s">
        <v>132</v>
      </c>
      <c r="Q21" s="48"/>
      <c r="R21" s="48" t="s">
        <v>139</v>
      </c>
      <c r="U21" s="48" t="s">
        <v>139</v>
      </c>
      <c r="V21" s="38">
        <v>46014</v>
      </c>
    </row>
    <row r="22" spans="1:22">
      <c r="A22" s="43"/>
      <c r="B22" s="48" t="s">
        <v>129</v>
      </c>
      <c r="C22" s="42" t="s">
        <v>630</v>
      </c>
      <c r="D22" s="95" t="s">
        <v>631</v>
      </c>
      <c r="E22" s="95">
        <v>34001078</v>
      </c>
      <c r="F22" s="95">
        <v>36001003</v>
      </c>
      <c r="G22" s="48" t="s">
        <v>1304</v>
      </c>
      <c r="H22" s="48">
        <v>277770860</v>
      </c>
      <c r="I22" s="48" t="s">
        <v>1305</v>
      </c>
      <c r="J22" s="48" t="s">
        <v>1301</v>
      </c>
      <c r="K22" s="48" t="s">
        <v>1306</v>
      </c>
      <c r="L22" s="42" t="s">
        <v>1317</v>
      </c>
      <c r="M22" s="48" t="s">
        <v>1317</v>
      </c>
      <c r="N22" s="48" t="s">
        <v>132</v>
      </c>
      <c r="O22" s="48" t="s">
        <v>139</v>
      </c>
      <c r="P22" s="48" t="s">
        <v>139</v>
      </c>
      <c r="Q22" s="48" t="s">
        <v>1308</v>
      </c>
      <c r="R22" s="48" t="s">
        <v>139</v>
      </c>
      <c r="U22" s="48" t="s">
        <v>139</v>
      </c>
      <c r="V22" s="38">
        <v>46014</v>
      </c>
    </row>
    <row r="23" spans="1:22">
      <c r="A23" s="43"/>
      <c r="B23" s="48" t="s">
        <v>129</v>
      </c>
      <c r="C23" s="42" t="s">
        <v>630</v>
      </c>
      <c r="D23" s="95" t="s">
        <v>631</v>
      </c>
      <c r="E23" s="95">
        <v>34001078</v>
      </c>
      <c r="F23" s="95">
        <v>36001003</v>
      </c>
      <c r="G23" s="48" t="s">
        <v>1309</v>
      </c>
      <c r="H23" s="48">
        <v>277770733</v>
      </c>
      <c r="I23" s="48" t="s">
        <v>1310</v>
      </c>
      <c r="J23" s="48" t="s">
        <v>1301</v>
      </c>
      <c r="K23" s="48" t="s">
        <v>1311</v>
      </c>
      <c r="L23" s="322" t="s">
        <v>1318</v>
      </c>
      <c r="M23" s="323" t="s">
        <v>1318</v>
      </c>
      <c r="N23" s="48" t="s">
        <v>139</v>
      </c>
      <c r="O23" s="48" t="s">
        <v>139</v>
      </c>
      <c r="P23" s="48" t="s">
        <v>132</v>
      </c>
      <c r="Q23" s="48"/>
      <c r="R23" s="48" t="s">
        <v>139</v>
      </c>
      <c r="U23" s="48" t="s">
        <v>139</v>
      </c>
      <c r="V23" s="38">
        <v>46014</v>
      </c>
    </row>
    <row r="24" spans="1:22">
      <c r="A24" s="43"/>
      <c r="B24" s="48" t="s">
        <v>129</v>
      </c>
      <c r="C24" s="42" t="s">
        <v>630</v>
      </c>
      <c r="D24" s="95" t="s">
        <v>631</v>
      </c>
      <c r="E24" s="95">
        <v>34001078</v>
      </c>
      <c r="F24" s="95">
        <v>36001003</v>
      </c>
      <c r="G24" s="48" t="s">
        <v>1313</v>
      </c>
      <c r="H24" s="48">
        <v>277770865</v>
      </c>
      <c r="I24" s="48" t="s">
        <v>1314</v>
      </c>
      <c r="J24" s="48" t="s">
        <v>1301</v>
      </c>
      <c r="K24" s="48" t="s">
        <v>1306</v>
      </c>
      <c r="L24" s="42" t="s">
        <v>1315</v>
      </c>
      <c r="M24" s="48" t="s">
        <v>1316</v>
      </c>
      <c r="N24" s="48" t="s">
        <v>139</v>
      </c>
      <c r="O24" s="48" t="s">
        <v>139</v>
      </c>
      <c r="P24" s="48" t="s">
        <v>132</v>
      </c>
      <c r="Q24" s="48"/>
      <c r="R24" s="48" t="s">
        <v>139</v>
      </c>
      <c r="U24" s="48" t="s">
        <v>139</v>
      </c>
      <c r="V24" s="38">
        <v>46014</v>
      </c>
    </row>
    <row r="25" s="68" customFormat="1" spans="1:28">
      <c r="A25" s="43"/>
      <c r="B25" s="48" t="s">
        <v>129</v>
      </c>
      <c r="C25" s="42" t="s">
        <v>636</v>
      </c>
      <c r="D25" s="95" t="s">
        <v>637</v>
      </c>
      <c r="E25" s="95">
        <v>34001080</v>
      </c>
      <c r="F25" s="95">
        <v>36001006</v>
      </c>
      <c r="G25" s="48" t="s">
        <v>1304</v>
      </c>
      <c r="H25" s="48">
        <v>277770860</v>
      </c>
      <c r="I25" s="48" t="s">
        <v>1305</v>
      </c>
      <c r="J25" s="48" t="s">
        <v>1301</v>
      </c>
      <c r="K25" s="48" t="s">
        <v>1306</v>
      </c>
      <c r="L25" s="42" t="s">
        <v>1319</v>
      </c>
      <c r="M25" s="48" t="s">
        <v>1319</v>
      </c>
      <c r="N25" s="48" t="s">
        <v>132</v>
      </c>
      <c r="O25" s="48" t="s">
        <v>139</v>
      </c>
      <c r="P25" s="48" t="s">
        <v>139</v>
      </c>
      <c r="Q25" s="48" t="s">
        <v>1308</v>
      </c>
      <c r="R25" s="48" t="s">
        <v>139</v>
      </c>
      <c r="S25" s="90"/>
      <c r="T25" s="90"/>
      <c r="U25" s="48" t="s">
        <v>139</v>
      </c>
      <c r="V25" s="38">
        <v>46014</v>
      </c>
      <c r="W25" s="90"/>
      <c r="X25" s="90"/>
      <c r="Y25" s="90"/>
      <c r="Z25" s="90"/>
      <c r="AA25" s="90"/>
      <c r="AB25" s="90"/>
    </row>
    <row r="26" s="68" customFormat="1" spans="1:28">
      <c r="A26" s="43"/>
      <c r="B26" s="48" t="s">
        <v>129</v>
      </c>
      <c r="C26" s="42" t="s">
        <v>636</v>
      </c>
      <c r="D26" s="95" t="s">
        <v>637</v>
      </c>
      <c r="E26" s="95">
        <v>34001080</v>
      </c>
      <c r="F26" s="95">
        <v>36001006</v>
      </c>
      <c r="G26" s="48" t="s">
        <v>1309</v>
      </c>
      <c r="H26" s="48">
        <v>277770733</v>
      </c>
      <c r="I26" s="48" t="s">
        <v>1310</v>
      </c>
      <c r="J26" s="48" t="s">
        <v>1301</v>
      </c>
      <c r="K26" s="48" t="s">
        <v>1311</v>
      </c>
      <c r="L26" s="324" t="s">
        <v>1320</v>
      </c>
      <c r="M26" s="325" t="s">
        <v>1320</v>
      </c>
      <c r="N26" s="48" t="s">
        <v>139</v>
      </c>
      <c r="O26" s="48" t="s">
        <v>139</v>
      </c>
      <c r="P26" s="48" t="s">
        <v>132</v>
      </c>
      <c r="Q26" s="48"/>
      <c r="R26" s="48" t="s">
        <v>139</v>
      </c>
      <c r="S26" s="90"/>
      <c r="T26" s="90"/>
      <c r="U26" s="48" t="s">
        <v>139</v>
      </c>
      <c r="V26" s="38">
        <v>46014</v>
      </c>
      <c r="W26" s="90"/>
      <c r="X26" s="90"/>
      <c r="Y26" s="90"/>
      <c r="Z26" s="90"/>
      <c r="AA26" s="90"/>
      <c r="AB26" s="90"/>
    </row>
    <row r="27" s="68" customFormat="1" spans="1:28">
      <c r="A27" s="43"/>
      <c r="B27" s="48" t="s">
        <v>129</v>
      </c>
      <c r="C27" s="42" t="s">
        <v>636</v>
      </c>
      <c r="D27" s="95" t="s">
        <v>637</v>
      </c>
      <c r="E27" s="95">
        <v>34001080</v>
      </c>
      <c r="F27" s="95">
        <v>36001006</v>
      </c>
      <c r="G27" s="48" t="s">
        <v>1313</v>
      </c>
      <c r="H27" s="48">
        <v>277770865</v>
      </c>
      <c r="I27" s="48" t="s">
        <v>1314</v>
      </c>
      <c r="J27" s="48" t="s">
        <v>1301</v>
      </c>
      <c r="K27" s="48" t="s">
        <v>1306</v>
      </c>
      <c r="L27" s="42" t="s">
        <v>1315</v>
      </c>
      <c r="M27" s="48" t="s">
        <v>1316</v>
      </c>
      <c r="N27" s="48" t="s">
        <v>139</v>
      </c>
      <c r="O27" s="48" t="s">
        <v>139</v>
      </c>
      <c r="P27" s="48" t="s">
        <v>132</v>
      </c>
      <c r="Q27" s="48"/>
      <c r="R27" s="48" t="s">
        <v>139</v>
      </c>
      <c r="S27" s="90"/>
      <c r="T27" s="90"/>
      <c r="U27" s="48" t="s">
        <v>139</v>
      </c>
      <c r="V27" s="38">
        <v>46014</v>
      </c>
      <c r="W27" s="90"/>
      <c r="X27" s="90"/>
      <c r="Y27" s="90"/>
      <c r="Z27" s="90"/>
      <c r="AA27" s="90"/>
      <c r="AB27" s="90"/>
    </row>
    <row r="28" spans="1:22">
      <c r="A28" s="43"/>
      <c r="B28" s="48" t="s">
        <v>129</v>
      </c>
      <c r="C28" s="42" t="s">
        <v>644</v>
      </c>
      <c r="D28" s="95" t="s">
        <v>645</v>
      </c>
      <c r="E28" s="95">
        <v>34001083</v>
      </c>
      <c r="F28" s="95">
        <v>36001010</v>
      </c>
      <c r="G28" s="48" t="s">
        <v>1304</v>
      </c>
      <c r="H28" s="48">
        <v>277770860</v>
      </c>
      <c r="I28" s="48" t="s">
        <v>1305</v>
      </c>
      <c r="J28" s="48" t="s">
        <v>1301</v>
      </c>
      <c r="K28" s="48" t="s">
        <v>1306</v>
      </c>
      <c r="L28" s="42" t="s">
        <v>1321</v>
      </c>
      <c r="M28" s="48" t="s">
        <v>1321</v>
      </c>
      <c r="N28" s="48" t="s">
        <v>132</v>
      </c>
      <c r="O28" s="48" t="s">
        <v>139</v>
      </c>
      <c r="P28" s="48" t="s">
        <v>139</v>
      </c>
      <c r="Q28" s="48" t="s">
        <v>1308</v>
      </c>
      <c r="R28" s="48" t="s">
        <v>139</v>
      </c>
      <c r="U28" s="48" t="s">
        <v>139</v>
      </c>
      <c r="V28" s="38">
        <v>46014</v>
      </c>
    </row>
    <row r="29" spans="1:22">
      <c r="A29" s="43"/>
      <c r="B29" s="48" t="s">
        <v>129</v>
      </c>
      <c r="C29" s="42" t="s">
        <v>644</v>
      </c>
      <c r="D29" s="95" t="s">
        <v>645</v>
      </c>
      <c r="E29" s="95">
        <v>34001083</v>
      </c>
      <c r="F29" s="95">
        <v>36001010</v>
      </c>
      <c r="G29" s="48" t="s">
        <v>1309</v>
      </c>
      <c r="H29" s="48">
        <v>277770733</v>
      </c>
      <c r="I29" s="48" t="s">
        <v>1310</v>
      </c>
      <c r="J29" s="48" t="s">
        <v>1301</v>
      </c>
      <c r="K29" s="48" t="s">
        <v>1311</v>
      </c>
      <c r="L29" s="42" t="s">
        <v>1322</v>
      </c>
      <c r="M29" s="48" t="s">
        <v>1322</v>
      </c>
      <c r="N29" s="48" t="s">
        <v>139</v>
      </c>
      <c r="O29" s="48" t="s">
        <v>139</v>
      </c>
      <c r="P29" s="48" t="s">
        <v>132</v>
      </c>
      <c r="Q29" s="48"/>
      <c r="R29" s="48" t="s">
        <v>139</v>
      </c>
      <c r="U29" s="48" t="s">
        <v>139</v>
      </c>
      <c r="V29" s="38">
        <v>46014</v>
      </c>
    </row>
    <row r="30" spans="1:22">
      <c r="A30" s="43"/>
      <c r="B30" s="48" t="s">
        <v>129</v>
      </c>
      <c r="C30" s="42" t="s">
        <v>644</v>
      </c>
      <c r="D30" s="95" t="s">
        <v>645</v>
      </c>
      <c r="E30" s="95">
        <v>34001083</v>
      </c>
      <c r="F30" s="95">
        <v>36001010</v>
      </c>
      <c r="G30" s="48" t="s">
        <v>1313</v>
      </c>
      <c r="H30" s="48">
        <v>277770865</v>
      </c>
      <c r="I30" s="48" t="s">
        <v>1314</v>
      </c>
      <c r="J30" s="48" t="s">
        <v>1301</v>
      </c>
      <c r="K30" s="48" t="s">
        <v>1306</v>
      </c>
      <c r="L30" s="42" t="s">
        <v>1315</v>
      </c>
      <c r="M30" s="48" t="s">
        <v>1316</v>
      </c>
      <c r="N30" s="48" t="s">
        <v>139</v>
      </c>
      <c r="O30" s="48" t="s">
        <v>139</v>
      </c>
      <c r="P30" s="48" t="s">
        <v>132</v>
      </c>
      <c r="Q30" s="48"/>
      <c r="R30" s="48" t="s">
        <v>139</v>
      </c>
      <c r="U30" s="48" t="s">
        <v>139</v>
      </c>
      <c r="V30" s="38">
        <v>46014</v>
      </c>
    </row>
    <row r="31" spans="1:22">
      <c r="A31" s="43"/>
      <c r="B31" s="48" t="s">
        <v>129</v>
      </c>
      <c r="C31" s="42" t="s">
        <v>654</v>
      </c>
      <c r="D31" s="95" t="s">
        <v>655</v>
      </c>
      <c r="E31" s="95">
        <v>34001087</v>
      </c>
      <c r="F31" s="95">
        <v>36001015</v>
      </c>
      <c r="G31" s="48" t="s">
        <v>1304</v>
      </c>
      <c r="H31" s="48">
        <v>277770860</v>
      </c>
      <c r="I31" s="48" t="s">
        <v>1305</v>
      </c>
      <c r="J31" s="48" t="s">
        <v>1301</v>
      </c>
      <c r="K31" s="48" t="s">
        <v>1306</v>
      </c>
      <c r="L31" s="42" t="s">
        <v>1323</v>
      </c>
      <c r="M31" s="48" t="s">
        <v>1323</v>
      </c>
      <c r="N31" s="48" t="s">
        <v>132</v>
      </c>
      <c r="O31" s="48" t="s">
        <v>139</v>
      </c>
      <c r="P31" s="48" t="s">
        <v>139</v>
      </c>
      <c r="Q31" s="48" t="s">
        <v>1308</v>
      </c>
      <c r="R31" s="48" t="s">
        <v>139</v>
      </c>
      <c r="U31" s="48" t="s">
        <v>139</v>
      </c>
      <c r="V31" s="38">
        <v>46014</v>
      </c>
    </row>
    <row r="32" spans="1:22">
      <c r="A32" s="43"/>
      <c r="B32" s="48" t="s">
        <v>129</v>
      </c>
      <c r="C32" s="42" t="s">
        <v>654</v>
      </c>
      <c r="D32" s="95" t="s">
        <v>655</v>
      </c>
      <c r="E32" s="95">
        <v>34001087</v>
      </c>
      <c r="F32" s="95">
        <v>36001015</v>
      </c>
      <c r="G32" s="48" t="s">
        <v>1309</v>
      </c>
      <c r="H32" s="48">
        <v>277770733</v>
      </c>
      <c r="I32" s="48" t="s">
        <v>1310</v>
      </c>
      <c r="J32" s="48" t="s">
        <v>1301</v>
      </c>
      <c r="K32" s="48" t="s">
        <v>1311</v>
      </c>
      <c r="L32" s="42" t="s">
        <v>1324</v>
      </c>
      <c r="M32" s="48" t="s">
        <v>1324</v>
      </c>
      <c r="N32" s="48" t="s">
        <v>139</v>
      </c>
      <c r="O32" s="48" t="s">
        <v>139</v>
      </c>
      <c r="P32" s="48" t="s">
        <v>132</v>
      </c>
      <c r="Q32" s="48"/>
      <c r="R32" s="48" t="s">
        <v>139</v>
      </c>
      <c r="U32" s="48" t="s">
        <v>139</v>
      </c>
      <c r="V32" s="38">
        <v>46014</v>
      </c>
    </row>
    <row r="33" spans="1:22">
      <c r="A33" s="43"/>
      <c r="B33" s="48" t="s">
        <v>129</v>
      </c>
      <c r="C33" s="42" t="s">
        <v>654</v>
      </c>
      <c r="D33" s="95" t="s">
        <v>655</v>
      </c>
      <c r="E33" s="95">
        <v>34001087</v>
      </c>
      <c r="F33" s="95">
        <v>36001015</v>
      </c>
      <c r="G33" s="48" t="s">
        <v>1313</v>
      </c>
      <c r="H33" s="48">
        <v>277770865</v>
      </c>
      <c r="I33" s="48" t="s">
        <v>1314</v>
      </c>
      <c r="J33" s="48" t="s">
        <v>1301</v>
      </c>
      <c r="K33" s="48" t="s">
        <v>1306</v>
      </c>
      <c r="L33" s="42" t="s">
        <v>1315</v>
      </c>
      <c r="M33" s="48" t="s">
        <v>1316</v>
      </c>
      <c r="N33" s="48" t="s">
        <v>139</v>
      </c>
      <c r="O33" s="48" t="s">
        <v>139</v>
      </c>
      <c r="P33" s="48" t="s">
        <v>132</v>
      </c>
      <c r="Q33" s="48"/>
      <c r="R33" s="48" t="s">
        <v>139</v>
      </c>
      <c r="U33" s="48" t="s">
        <v>139</v>
      </c>
      <c r="V33" s="38">
        <v>46014</v>
      </c>
    </row>
    <row r="34" s="68" customFormat="1" spans="1:28">
      <c r="A34" s="43"/>
      <c r="B34" s="48" t="s">
        <v>129</v>
      </c>
      <c r="C34" s="42" t="s">
        <v>660</v>
      </c>
      <c r="D34" s="95" t="s">
        <v>661</v>
      </c>
      <c r="E34" s="95">
        <v>34001089</v>
      </c>
      <c r="F34" s="95">
        <v>36001018</v>
      </c>
      <c r="G34" s="48" t="s">
        <v>1304</v>
      </c>
      <c r="H34" s="48">
        <v>277770860</v>
      </c>
      <c r="I34" s="48" t="s">
        <v>1305</v>
      </c>
      <c r="J34" s="48" t="s">
        <v>1301</v>
      </c>
      <c r="K34" s="48" t="s">
        <v>1306</v>
      </c>
      <c r="L34" s="42" t="s">
        <v>1319</v>
      </c>
      <c r="M34" s="48" t="s">
        <v>1319</v>
      </c>
      <c r="N34" s="48" t="s">
        <v>132</v>
      </c>
      <c r="O34" s="48" t="s">
        <v>139</v>
      </c>
      <c r="P34" s="48" t="s">
        <v>139</v>
      </c>
      <c r="Q34" s="48" t="s">
        <v>1308</v>
      </c>
      <c r="R34" s="48" t="s">
        <v>139</v>
      </c>
      <c r="S34" s="90"/>
      <c r="T34" s="90"/>
      <c r="U34" s="48" t="s">
        <v>139</v>
      </c>
      <c r="V34" s="38">
        <v>46014</v>
      </c>
      <c r="W34" s="90"/>
      <c r="X34" s="90"/>
      <c r="Y34" s="90"/>
      <c r="Z34" s="90"/>
      <c r="AA34" s="90"/>
      <c r="AB34" s="90"/>
    </row>
    <row r="35" s="68" customFormat="1" spans="1:28">
      <c r="A35" s="43"/>
      <c r="B35" s="48" t="s">
        <v>129</v>
      </c>
      <c r="C35" s="42" t="s">
        <v>660</v>
      </c>
      <c r="D35" s="95" t="s">
        <v>661</v>
      </c>
      <c r="E35" s="95">
        <v>34001089</v>
      </c>
      <c r="F35" s="95">
        <v>36001018</v>
      </c>
      <c r="G35" s="48" t="s">
        <v>1309</v>
      </c>
      <c r="H35" s="48">
        <v>277770733</v>
      </c>
      <c r="I35" s="48" t="s">
        <v>1310</v>
      </c>
      <c r="J35" s="48" t="s">
        <v>1301</v>
      </c>
      <c r="K35" s="48" t="s">
        <v>1311</v>
      </c>
      <c r="L35" s="324" t="s">
        <v>1320</v>
      </c>
      <c r="M35" s="325" t="s">
        <v>1320</v>
      </c>
      <c r="N35" s="48" t="s">
        <v>139</v>
      </c>
      <c r="O35" s="48" t="s">
        <v>139</v>
      </c>
      <c r="P35" s="48" t="s">
        <v>132</v>
      </c>
      <c r="Q35" s="48"/>
      <c r="R35" s="48" t="s">
        <v>139</v>
      </c>
      <c r="S35" s="90"/>
      <c r="T35" s="90"/>
      <c r="U35" s="48" t="s">
        <v>139</v>
      </c>
      <c r="V35" s="38">
        <v>46014</v>
      </c>
      <c r="W35" s="90"/>
      <c r="X35" s="90"/>
      <c r="Y35" s="90"/>
      <c r="Z35" s="90"/>
      <c r="AA35" s="90"/>
      <c r="AB35" s="90"/>
    </row>
    <row r="36" s="68" customFormat="1" spans="1:28">
      <c r="A36" s="43"/>
      <c r="B36" s="48" t="s">
        <v>129</v>
      </c>
      <c r="C36" s="42" t="s">
        <v>660</v>
      </c>
      <c r="D36" s="95" t="s">
        <v>661</v>
      </c>
      <c r="E36" s="95">
        <v>34001089</v>
      </c>
      <c r="F36" s="95">
        <v>36001018</v>
      </c>
      <c r="G36" s="48" t="s">
        <v>1313</v>
      </c>
      <c r="H36" s="48">
        <v>277770865</v>
      </c>
      <c r="I36" s="48" t="s">
        <v>1314</v>
      </c>
      <c r="J36" s="48" t="s">
        <v>1301</v>
      </c>
      <c r="K36" s="48" t="s">
        <v>1306</v>
      </c>
      <c r="L36" s="42" t="s">
        <v>1315</v>
      </c>
      <c r="M36" s="48" t="s">
        <v>1316</v>
      </c>
      <c r="N36" s="48" t="s">
        <v>139</v>
      </c>
      <c r="O36" s="48" t="s">
        <v>139</v>
      </c>
      <c r="P36" s="48" t="s">
        <v>132</v>
      </c>
      <c r="Q36" s="48"/>
      <c r="R36" s="48" t="s">
        <v>139</v>
      </c>
      <c r="S36" s="90"/>
      <c r="T36" s="90"/>
      <c r="U36" s="48" t="s">
        <v>139</v>
      </c>
      <c r="V36" s="38">
        <v>46014</v>
      </c>
      <c r="W36" s="90"/>
      <c r="X36" s="90"/>
      <c r="Y36" s="90"/>
      <c r="Z36" s="90"/>
      <c r="AA36" s="90"/>
      <c r="AB36" s="90"/>
    </row>
    <row r="37" s="68" customFormat="1" spans="1:28">
      <c r="A37" s="43"/>
      <c r="B37" s="48" t="s">
        <v>129</v>
      </c>
      <c r="C37" s="42" t="s">
        <v>667</v>
      </c>
      <c r="D37" s="95" t="s">
        <v>668</v>
      </c>
      <c r="E37" s="95">
        <v>34001091</v>
      </c>
      <c r="F37" s="95">
        <v>36001021</v>
      </c>
      <c r="G37" s="48" t="s">
        <v>1304</v>
      </c>
      <c r="H37" s="48">
        <v>277770860</v>
      </c>
      <c r="I37" s="48" t="s">
        <v>1305</v>
      </c>
      <c r="J37" s="48" t="s">
        <v>1301</v>
      </c>
      <c r="K37" s="48" t="s">
        <v>1306</v>
      </c>
      <c r="L37" s="42" t="s">
        <v>1307</v>
      </c>
      <c r="M37" s="48" t="s">
        <v>1307</v>
      </c>
      <c r="N37" s="48" t="s">
        <v>132</v>
      </c>
      <c r="O37" s="48" t="s">
        <v>139</v>
      </c>
      <c r="P37" s="48" t="s">
        <v>139</v>
      </c>
      <c r="Q37" s="48" t="s">
        <v>1308</v>
      </c>
      <c r="R37" s="48" t="s">
        <v>139</v>
      </c>
      <c r="S37" s="90"/>
      <c r="T37" s="90"/>
      <c r="U37" s="48" t="s">
        <v>139</v>
      </c>
      <c r="V37" s="38">
        <v>46014</v>
      </c>
      <c r="W37" s="90"/>
      <c r="X37" s="90"/>
      <c r="Y37" s="90"/>
      <c r="Z37" s="90"/>
      <c r="AA37" s="90"/>
      <c r="AB37" s="90"/>
    </row>
    <row r="38" s="68" customFormat="1" spans="1:28">
      <c r="A38" s="43"/>
      <c r="B38" s="48" t="s">
        <v>129</v>
      </c>
      <c r="C38" s="42" t="s">
        <v>667</v>
      </c>
      <c r="D38" s="95" t="s">
        <v>668</v>
      </c>
      <c r="E38" s="95">
        <v>34001091</v>
      </c>
      <c r="F38" s="95">
        <v>36001021</v>
      </c>
      <c r="G38" s="48" t="s">
        <v>1309</v>
      </c>
      <c r="H38" s="48">
        <v>277770733</v>
      </c>
      <c r="I38" s="48" t="s">
        <v>1310</v>
      </c>
      <c r="J38" s="48" t="s">
        <v>1301</v>
      </c>
      <c r="K38" s="48" t="s">
        <v>1311</v>
      </c>
      <c r="L38" s="322" t="s">
        <v>1312</v>
      </c>
      <c r="M38" s="323" t="s">
        <v>1312</v>
      </c>
      <c r="N38" s="48" t="s">
        <v>139</v>
      </c>
      <c r="O38" s="48" t="s">
        <v>139</v>
      </c>
      <c r="P38" s="48" t="s">
        <v>132</v>
      </c>
      <c r="Q38" s="48"/>
      <c r="R38" s="48" t="s">
        <v>139</v>
      </c>
      <c r="S38" s="90"/>
      <c r="T38" s="90"/>
      <c r="U38" s="48" t="s">
        <v>139</v>
      </c>
      <c r="V38" s="38">
        <v>46014</v>
      </c>
      <c r="W38" s="90"/>
      <c r="X38" s="90"/>
      <c r="Y38" s="90"/>
      <c r="Z38" s="90"/>
      <c r="AA38" s="90"/>
      <c r="AB38" s="90"/>
    </row>
    <row r="39" s="68" customFormat="1" spans="1:28">
      <c r="A39" s="43"/>
      <c r="B39" s="48" t="s">
        <v>129</v>
      </c>
      <c r="C39" s="42" t="s">
        <v>667</v>
      </c>
      <c r="D39" s="95" t="s">
        <v>668</v>
      </c>
      <c r="E39" s="95">
        <v>34001091</v>
      </c>
      <c r="F39" s="95">
        <v>36001021</v>
      </c>
      <c r="G39" s="48" t="s">
        <v>1313</v>
      </c>
      <c r="H39" s="48">
        <v>277770865</v>
      </c>
      <c r="I39" s="48" t="s">
        <v>1314</v>
      </c>
      <c r="J39" s="48" t="s">
        <v>1301</v>
      </c>
      <c r="K39" s="48" t="s">
        <v>1306</v>
      </c>
      <c r="L39" s="42" t="s">
        <v>1315</v>
      </c>
      <c r="M39" s="48" t="s">
        <v>1316</v>
      </c>
      <c r="N39" s="48" t="s">
        <v>139</v>
      </c>
      <c r="O39" s="48" t="s">
        <v>139</v>
      </c>
      <c r="P39" s="48" t="s">
        <v>132</v>
      </c>
      <c r="Q39" s="48"/>
      <c r="R39" s="48" t="s">
        <v>139</v>
      </c>
      <c r="S39" s="90"/>
      <c r="T39" s="90"/>
      <c r="U39" s="48" t="s">
        <v>139</v>
      </c>
      <c r="V39" s="38">
        <v>46014</v>
      </c>
      <c r="W39" s="90"/>
      <c r="X39" s="90"/>
      <c r="Y39" s="90"/>
      <c r="Z39" s="90"/>
      <c r="AA39" s="90"/>
      <c r="AB39" s="90"/>
    </row>
    <row r="40" spans="1:22">
      <c r="A40" s="43"/>
      <c r="B40" s="48" t="s">
        <v>129</v>
      </c>
      <c r="C40" s="42" t="s">
        <v>683</v>
      </c>
      <c r="D40" s="95" t="s">
        <v>684</v>
      </c>
      <c r="E40" s="95">
        <v>34001095</v>
      </c>
      <c r="F40" s="95">
        <v>36001027</v>
      </c>
      <c r="G40" s="48" t="s">
        <v>1304</v>
      </c>
      <c r="H40" s="48">
        <v>277770860</v>
      </c>
      <c r="I40" s="48" t="s">
        <v>1305</v>
      </c>
      <c r="J40" s="48" t="s">
        <v>1301</v>
      </c>
      <c r="K40" s="48" t="s">
        <v>1306</v>
      </c>
      <c r="L40" s="42" t="s">
        <v>1325</v>
      </c>
      <c r="M40" s="48" t="s">
        <v>1325</v>
      </c>
      <c r="N40" s="48" t="s">
        <v>132</v>
      </c>
      <c r="O40" s="48" t="s">
        <v>139</v>
      </c>
      <c r="P40" s="48" t="s">
        <v>139</v>
      </c>
      <c r="Q40" s="48" t="s">
        <v>1308</v>
      </c>
      <c r="R40" s="48" t="s">
        <v>139</v>
      </c>
      <c r="U40" s="48" t="s">
        <v>139</v>
      </c>
      <c r="V40" s="38">
        <v>46014</v>
      </c>
    </row>
    <row r="41" spans="1:22">
      <c r="A41" s="43"/>
      <c r="B41" s="48" t="s">
        <v>129</v>
      </c>
      <c r="C41" s="42" t="s">
        <v>683</v>
      </c>
      <c r="D41" s="95" t="s">
        <v>684</v>
      </c>
      <c r="E41" s="95">
        <v>34001095</v>
      </c>
      <c r="F41" s="95">
        <v>36001027</v>
      </c>
      <c r="G41" s="48" t="s">
        <v>1309</v>
      </c>
      <c r="H41" s="48">
        <v>277770733</v>
      </c>
      <c r="I41" s="48" t="s">
        <v>1310</v>
      </c>
      <c r="J41" s="48" t="s">
        <v>1301</v>
      </c>
      <c r="K41" s="48" t="s">
        <v>1311</v>
      </c>
      <c r="L41" s="42" t="s">
        <v>1326</v>
      </c>
      <c r="M41" s="48" t="s">
        <v>1326</v>
      </c>
      <c r="N41" s="48" t="s">
        <v>139</v>
      </c>
      <c r="O41" s="48" t="s">
        <v>139</v>
      </c>
      <c r="P41" s="48" t="s">
        <v>132</v>
      </c>
      <c r="Q41" s="48"/>
      <c r="R41" s="48" t="s">
        <v>139</v>
      </c>
      <c r="U41" s="48" t="s">
        <v>139</v>
      </c>
      <c r="V41" s="38">
        <v>46014</v>
      </c>
    </row>
    <row r="42" spans="1:22">
      <c r="A42" s="43"/>
      <c r="B42" s="48" t="s">
        <v>129</v>
      </c>
      <c r="C42" s="42" t="s">
        <v>683</v>
      </c>
      <c r="D42" s="95" t="s">
        <v>684</v>
      </c>
      <c r="E42" s="95">
        <v>34001095</v>
      </c>
      <c r="F42" s="95">
        <v>36001027</v>
      </c>
      <c r="G42" s="48" t="s">
        <v>1313</v>
      </c>
      <c r="H42" s="48">
        <v>277770865</v>
      </c>
      <c r="I42" s="48" t="s">
        <v>1314</v>
      </c>
      <c r="J42" s="48" t="s">
        <v>1301</v>
      </c>
      <c r="K42" s="48" t="s">
        <v>1306</v>
      </c>
      <c r="L42" s="42" t="s">
        <v>1315</v>
      </c>
      <c r="M42" s="48" t="s">
        <v>1316</v>
      </c>
      <c r="N42" s="48" t="s">
        <v>139</v>
      </c>
      <c r="O42" s="48" t="s">
        <v>139</v>
      </c>
      <c r="P42" s="48" t="s">
        <v>132</v>
      </c>
      <c r="Q42" s="48"/>
      <c r="R42" s="48" t="s">
        <v>139</v>
      </c>
      <c r="U42" s="48" t="s">
        <v>139</v>
      </c>
      <c r="V42" s="38">
        <v>46014</v>
      </c>
    </row>
    <row r="43" s="68" customFormat="1" spans="1:28">
      <c r="A43" s="43"/>
      <c r="B43" s="48" t="s">
        <v>129</v>
      </c>
      <c r="C43" s="42" t="s">
        <v>673</v>
      </c>
      <c r="D43" s="95" t="s">
        <v>674</v>
      </c>
      <c r="E43" s="95">
        <v>34001093</v>
      </c>
      <c r="F43" s="95">
        <v>36001024</v>
      </c>
      <c r="G43" s="48" t="s">
        <v>1327</v>
      </c>
      <c r="H43" s="48">
        <v>277770754</v>
      </c>
      <c r="I43" s="48" t="s">
        <v>1328</v>
      </c>
      <c r="J43" s="48" t="s">
        <v>1329</v>
      </c>
      <c r="K43" s="48" t="s">
        <v>1330</v>
      </c>
      <c r="L43" s="42" t="s">
        <v>1331</v>
      </c>
      <c r="M43" s="48"/>
      <c r="N43" s="48" t="s">
        <v>139</v>
      </c>
      <c r="O43" s="48" t="s">
        <v>139</v>
      </c>
      <c r="P43" s="48" t="s">
        <v>139</v>
      </c>
      <c r="Q43" s="48" t="s">
        <v>1308</v>
      </c>
      <c r="R43" s="48" t="s">
        <v>139</v>
      </c>
      <c r="S43" s="90"/>
      <c r="T43" s="90"/>
      <c r="U43" s="48" t="s">
        <v>139</v>
      </c>
      <c r="V43" s="38">
        <v>46014</v>
      </c>
      <c r="W43" s="90"/>
      <c r="X43" s="90"/>
      <c r="Y43" s="90"/>
      <c r="Z43" s="90"/>
      <c r="AA43" s="90"/>
      <c r="AB43" s="90"/>
    </row>
    <row r="44" s="68" customFormat="1" spans="1:28">
      <c r="A44" s="43"/>
      <c r="B44" s="48" t="s">
        <v>129</v>
      </c>
      <c r="C44" s="42" t="s">
        <v>673</v>
      </c>
      <c r="D44" s="95" t="s">
        <v>674</v>
      </c>
      <c r="E44" s="95">
        <v>34001093</v>
      </c>
      <c r="F44" s="95">
        <v>36001024</v>
      </c>
      <c r="G44" s="48" t="s">
        <v>1332</v>
      </c>
      <c r="H44" s="48">
        <v>277770726</v>
      </c>
      <c r="I44" s="48" t="s">
        <v>1333</v>
      </c>
      <c r="J44" s="48" t="s">
        <v>1329</v>
      </c>
      <c r="K44" s="48" t="s">
        <v>1334</v>
      </c>
      <c r="L44" s="42" t="s">
        <v>1335</v>
      </c>
      <c r="M44" s="48"/>
      <c r="N44" s="48" t="s">
        <v>139</v>
      </c>
      <c r="O44" s="48" t="s">
        <v>132</v>
      </c>
      <c r="P44" s="48" t="s">
        <v>139</v>
      </c>
      <c r="Q44" s="48" t="s">
        <v>1308</v>
      </c>
      <c r="R44" s="48" t="s">
        <v>139</v>
      </c>
      <c r="S44" s="90"/>
      <c r="T44" s="90"/>
      <c r="U44" s="48" t="s">
        <v>139</v>
      </c>
      <c r="V44" s="38">
        <v>46014</v>
      </c>
      <c r="W44" s="90"/>
      <c r="X44" s="90"/>
      <c r="Y44" s="90"/>
      <c r="Z44" s="90"/>
      <c r="AA44" s="90"/>
      <c r="AB44" s="90"/>
    </row>
    <row r="45" s="68" customFormat="1" spans="1:28">
      <c r="A45" s="43"/>
      <c r="B45" s="48" t="s">
        <v>129</v>
      </c>
      <c r="C45" s="42" t="s">
        <v>673</v>
      </c>
      <c r="D45" s="95" t="s">
        <v>674</v>
      </c>
      <c r="E45" s="95">
        <v>34001093</v>
      </c>
      <c r="F45" s="95">
        <v>36001024</v>
      </c>
      <c r="G45" s="48" t="s">
        <v>1336</v>
      </c>
      <c r="H45" s="48">
        <v>277770727</v>
      </c>
      <c r="I45" s="48" t="s">
        <v>1333</v>
      </c>
      <c r="J45" s="48" t="s">
        <v>1329</v>
      </c>
      <c r="K45" s="48" t="s">
        <v>1334</v>
      </c>
      <c r="L45" s="42" t="s">
        <v>1337</v>
      </c>
      <c r="M45" s="48" t="s">
        <v>1338</v>
      </c>
      <c r="N45" s="48" t="s">
        <v>139</v>
      </c>
      <c r="O45" s="48" t="s">
        <v>132</v>
      </c>
      <c r="P45" s="48" t="s">
        <v>139</v>
      </c>
      <c r="Q45" s="48" t="s">
        <v>1308</v>
      </c>
      <c r="R45" s="48" t="s">
        <v>139</v>
      </c>
      <c r="S45" s="90"/>
      <c r="T45" s="90"/>
      <c r="U45" s="48" t="s">
        <v>139</v>
      </c>
      <c r="V45" s="38">
        <v>46014</v>
      </c>
      <c r="W45" s="90"/>
      <c r="X45" s="90"/>
      <c r="Y45" s="90"/>
      <c r="Z45" s="90"/>
      <c r="AA45" s="90"/>
      <c r="AB45" s="90"/>
    </row>
    <row r="46" s="68" customFormat="1" spans="1:28">
      <c r="A46" s="43"/>
      <c r="B46" s="48" t="s">
        <v>129</v>
      </c>
      <c r="C46" s="42" t="s">
        <v>673</v>
      </c>
      <c r="D46" s="95" t="s">
        <v>674</v>
      </c>
      <c r="E46" s="95">
        <v>34001093</v>
      </c>
      <c r="F46" s="95">
        <v>36001024</v>
      </c>
      <c r="G46" s="48" t="s">
        <v>1339</v>
      </c>
      <c r="H46" s="48">
        <v>277770728</v>
      </c>
      <c r="I46" s="48" t="s">
        <v>1333</v>
      </c>
      <c r="J46" s="48" t="s">
        <v>1329</v>
      </c>
      <c r="K46" s="48" t="s">
        <v>1334</v>
      </c>
      <c r="L46" s="42" t="s">
        <v>1340</v>
      </c>
      <c r="M46" s="48" t="s">
        <v>1338</v>
      </c>
      <c r="N46" s="48" t="s">
        <v>139</v>
      </c>
      <c r="O46" s="48" t="s">
        <v>132</v>
      </c>
      <c r="P46" s="48" t="s">
        <v>139</v>
      </c>
      <c r="Q46" s="48" t="s">
        <v>1308</v>
      </c>
      <c r="R46" s="48" t="s">
        <v>139</v>
      </c>
      <c r="S46" s="90"/>
      <c r="T46" s="90"/>
      <c r="U46" s="48" t="s">
        <v>139</v>
      </c>
      <c r="V46" s="38">
        <v>46014</v>
      </c>
      <c r="W46" s="90"/>
      <c r="X46" s="90"/>
      <c r="Y46" s="90"/>
      <c r="Z46" s="90"/>
      <c r="AA46" s="90"/>
      <c r="AB46" s="90"/>
    </row>
    <row r="47" spans="2:22">
      <c r="B47" s="90" t="s">
        <v>1341</v>
      </c>
      <c r="C47" s="90" t="s">
        <v>1341</v>
      </c>
      <c r="D47" s="95" t="s">
        <v>878</v>
      </c>
      <c r="E47" s="95">
        <v>34001144</v>
      </c>
      <c r="F47" s="95">
        <v>36001066</v>
      </c>
      <c r="G47" s="48" t="s">
        <v>1342</v>
      </c>
      <c r="H47" s="48">
        <v>277770867</v>
      </c>
      <c r="I47" s="48" t="s">
        <v>1343</v>
      </c>
      <c r="J47" s="48" t="s">
        <v>1301</v>
      </c>
      <c r="K47" s="48" t="s">
        <v>1334</v>
      </c>
      <c r="L47" s="42" t="s">
        <v>1344</v>
      </c>
      <c r="M47" s="48"/>
      <c r="N47" s="48" t="s">
        <v>132</v>
      </c>
      <c r="O47" s="48" t="s">
        <v>132</v>
      </c>
      <c r="P47" s="48" t="s">
        <v>139</v>
      </c>
      <c r="Q47" s="48" t="s">
        <v>1308</v>
      </c>
      <c r="R47" s="48" t="s">
        <v>139</v>
      </c>
      <c r="S47" s="48"/>
      <c r="U47" s="48" t="s">
        <v>139</v>
      </c>
      <c r="V47" s="38">
        <v>46014</v>
      </c>
    </row>
    <row r="48" spans="2:22">
      <c r="B48" s="90" t="s">
        <v>1341</v>
      </c>
      <c r="C48" s="90" t="s">
        <v>1341</v>
      </c>
      <c r="D48" s="95" t="s">
        <v>878</v>
      </c>
      <c r="E48" s="95">
        <v>34001144</v>
      </c>
      <c r="F48" s="95">
        <v>36001066</v>
      </c>
      <c r="G48" s="48" t="s">
        <v>1345</v>
      </c>
      <c r="H48" s="48">
        <v>277770868</v>
      </c>
      <c r="I48" s="48" t="s">
        <v>1346</v>
      </c>
      <c r="J48" s="48" t="s">
        <v>1301</v>
      </c>
      <c r="K48" s="48" t="s">
        <v>1334</v>
      </c>
      <c r="L48" s="42" t="s">
        <v>1347</v>
      </c>
      <c r="M48" s="48">
        <v>0</v>
      </c>
      <c r="N48" s="48" t="s">
        <v>132</v>
      </c>
      <c r="O48" s="48" t="s">
        <v>132</v>
      </c>
      <c r="P48" s="48" t="s">
        <v>139</v>
      </c>
      <c r="Q48" s="48" t="s">
        <v>1308</v>
      </c>
      <c r="R48" s="48" t="s">
        <v>139</v>
      </c>
      <c r="S48" s="48"/>
      <c r="U48" s="48" t="s">
        <v>139</v>
      </c>
      <c r="V48" s="38">
        <v>46014</v>
      </c>
    </row>
    <row r="49" spans="2:22">
      <c r="B49" s="48" t="s">
        <v>129</v>
      </c>
      <c r="C49" s="42" t="s">
        <v>316</v>
      </c>
      <c r="D49" s="95" t="s">
        <v>317</v>
      </c>
      <c r="E49" s="48">
        <v>34000594</v>
      </c>
      <c r="F49" s="95">
        <v>36000816</v>
      </c>
      <c r="G49" s="48" t="s">
        <v>1348</v>
      </c>
      <c r="H49" s="48">
        <v>277770692</v>
      </c>
      <c r="I49" s="48" t="s">
        <v>1349</v>
      </c>
      <c r="J49" s="48" t="s">
        <v>1301</v>
      </c>
      <c r="K49" s="48" t="s">
        <v>1334</v>
      </c>
      <c r="L49" s="42" t="s">
        <v>1350</v>
      </c>
      <c r="M49" s="48">
        <v>1</v>
      </c>
      <c r="N49" s="48" t="s">
        <v>132</v>
      </c>
      <c r="O49" s="48" t="s">
        <v>132</v>
      </c>
      <c r="P49" s="48" t="s">
        <v>139</v>
      </c>
      <c r="Q49" s="48" t="s">
        <v>1308</v>
      </c>
      <c r="R49" s="48" t="s">
        <v>139</v>
      </c>
      <c r="S49" s="48"/>
      <c r="U49" s="48" t="s">
        <v>139</v>
      </c>
      <c r="V49" s="38">
        <v>46014</v>
      </c>
    </row>
    <row r="50" s="48" customFormat="1" spans="1:28">
      <c r="A50" s="90"/>
      <c r="B50" s="48" t="s">
        <v>129</v>
      </c>
      <c r="C50" s="90" t="s">
        <v>319</v>
      </c>
      <c r="D50" s="95" t="s">
        <v>320</v>
      </c>
      <c r="E50" s="48">
        <v>34000595</v>
      </c>
      <c r="F50" s="95">
        <v>36000817</v>
      </c>
      <c r="G50" s="48" t="s">
        <v>1348</v>
      </c>
      <c r="H50" s="48">
        <v>277770692</v>
      </c>
      <c r="I50" s="48" t="s">
        <v>1349</v>
      </c>
      <c r="J50" s="48" t="s">
        <v>1301</v>
      </c>
      <c r="K50" s="48" t="s">
        <v>1334</v>
      </c>
      <c r="L50" s="42" t="s">
        <v>1351</v>
      </c>
      <c r="M50" s="90">
        <v>1</v>
      </c>
      <c r="N50" s="48" t="s">
        <v>132</v>
      </c>
      <c r="O50" s="48" t="s">
        <v>132</v>
      </c>
      <c r="P50" s="48" t="s">
        <v>139</v>
      </c>
      <c r="Q50" s="48" t="s">
        <v>1308</v>
      </c>
      <c r="R50" s="48" t="s">
        <v>139</v>
      </c>
      <c r="T50" s="90"/>
      <c r="U50" s="48" t="s">
        <v>139</v>
      </c>
      <c r="V50" s="38">
        <v>46014</v>
      </c>
      <c r="W50" s="90"/>
      <c r="X50" s="90"/>
      <c r="Y50" s="90"/>
      <c r="Z50" s="90"/>
      <c r="AA50" s="90"/>
      <c r="AB50" s="90"/>
    </row>
    <row r="51" s="48" customFormat="1" spans="1:28">
      <c r="A51" s="90"/>
      <c r="B51" s="48" t="s">
        <v>129</v>
      </c>
      <c r="C51" s="90" t="s">
        <v>321</v>
      </c>
      <c r="D51" s="95" t="s">
        <v>322</v>
      </c>
      <c r="E51" s="48">
        <v>34000596</v>
      </c>
      <c r="F51" s="95">
        <v>36000818</v>
      </c>
      <c r="G51" s="48" t="s">
        <v>1348</v>
      </c>
      <c r="H51" s="48">
        <v>277770692</v>
      </c>
      <c r="I51" s="48" t="s">
        <v>1349</v>
      </c>
      <c r="J51" s="48" t="s">
        <v>1301</v>
      </c>
      <c r="K51" s="48" t="s">
        <v>1334</v>
      </c>
      <c r="L51" s="42">
        <v>1</v>
      </c>
      <c r="M51" s="48">
        <v>1</v>
      </c>
      <c r="N51" s="48" t="s">
        <v>132</v>
      </c>
      <c r="O51" s="48" t="s">
        <v>132</v>
      </c>
      <c r="P51" s="48" t="s">
        <v>139</v>
      </c>
      <c r="Q51" s="48" t="s">
        <v>1308</v>
      </c>
      <c r="R51" s="48" t="s">
        <v>139</v>
      </c>
      <c r="T51" s="90"/>
      <c r="U51" s="48" t="s">
        <v>139</v>
      </c>
      <c r="V51" s="38">
        <v>46014</v>
      </c>
      <c r="W51" s="90"/>
      <c r="X51" s="90"/>
      <c r="Y51" s="90"/>
      <c r="Z51" s="90"/>
      <c r="AA51" s="90"/>
      <c r="AB51" s="90"/>
    </row>
    <row r="52" s="48" customFormat="1" spans="1:28">
      <c r="A52" s="90"/>
      <c r="B52" s="48" t="s">
        <v>129</v>
      </c>
      <c r="C52" s="90" t="s">
        <v>136</v>
      </c>
      <c r="D52" s="95" t="s">
        <v>137</v>
      </c>
      <c r="E52" s="48">
        <v>34000567</v>
      </c>
      <c r="F52" s="95">
        <v>36000774</v>
      </c>
      <c r="G52" s="48" t="s">
        <v>1348</v>
      </c>
      <c r="H52" s="48">
        <v>277770692</v>
      </c>
      <c r="I52" s="48" t="s">
        <v>1349</v>
      </c>
      <c r="J52" s="48" t="s">
        <v>1301</v>
      </c>
      <c r="K52" s="48" t="s">
        <v>1334</v>
      </c>
      <c r="L52" s="42" t="s">
        <v>1352</v>
      </c>
      <c r="M52" s="48">
        <v>1</v>
      </c>
      <c r="N52" s="48" t="s">
        <v>132</v>
      </c>
      <c r="O52" s="48" t="s">
        <v>132</v>
      </c>
      <c r="P52" s="48" t="s">
        <v>139</v>
      </c>
      <c r="Q52" s="48" t="s">
        <v>1308</v>
      </c>
      <c r="R52" s="48" t="s">
        <v>139</v>
      </c>
      <c r="T52" s="90"/>
      <c r="U52" s="48" t="s">
        <v>139</v>
      </c>
      <c r="V52" s="38">
        <v>46014</v>
      </c>
      <c r="W52" s="90"/>
      <c r="X52" s="90"/>
      <c r="Y52" s="90"/>
      <c r="Z52" s="90"/>
      <c r="AA52" s="90"/>
      <c r="AB52" s="90"/>
    </row>
    <row r="53" s="48" customFormat="1" spans="1:28">
      <c r="A53" s="90"/>
      <c r="B53" s="48" t="s">
        <v>129</v>
      </c>
      <c r="C53" s="90" t="s">
        <v>163</v>
      </c>
      <c r="D53" s="95" t="s">
        <v>164</v>
      </c>
      <c r="E53" s="48">
        <v>34000571</v>
      </c>
      <c r="F53" s="95">
        <v>36000779</v>
      </c>
      <c r="G53" s="48" t="s">
        <v>1348</v>
      </c>
      <c r="H53" s="48">
        <v>277770692</v>
      </c>
      <c r="I53" s="48" t="s">
        <v>1349</v>
      </c>
      <c r="J53" s="48" t="s">
        <v>1301</v>
      </c>
      <c r="K53" s="48" t="s">
        <v>1334</v>
      </c>
      <c r="L53" s="42" t="s">
        <v>1352</v>
      </c>
      <c r="M53" s="48">
        <v>1</v>
      </c>
      <c r="N53" s="48" t="s">
        <v>132</v>
      </c>
      <c r="O53" s="48" t="s">
        <v>132</v>
      </c>
      <c r="P53" s="48" t="s">
        <v>139</v>
      </c>
      <c r="Q53" s="48" t="s">
        <v>1308</v>
      </c>
      <c r="R53" s="48" t="s">
        <v>139</v>
      </c>
      <c r="T53" s="90"/>
      <c r="U53" s="48" t="s">
        <v>139</v>
      </c>
      <c r="V53" s="38">
        <v>46014</v>
      </c>
      <c r="W53" s="90"/>
      <c r="X53" s="90"/>
      <c r="Y53" s="90"/>
      <c r="Z53" s="90"/>
      <c r="AA53" s="90"/>
      <c r="AB53" s="90"/>
    </row>
    <row r="54" s="48" customFormat="1" spans="1:28">
      <c r="A54" s="90"/>
      <c r="B54" s="48" t="s">
        <v>129</v>
      </c>
      <c r="C54" s="90" t="s">
        <v>171</v>
      </c>
      <c r="D54" s="95" t="s">
        <v>172</v>
      </c>
      <c r="E54" s="48">
        <v>34000573</v>
      </c>
      <c r="F54" s="95">
        <v>36000781</v>
      </c>
      <c r="G54" s="48" t="s">
        <v>1348</v>
      </c>
      <c r="H54" s="48">
        <v>277770692</v>
      </c>
      <c r="I54" s="48" t="s">
        <v>1349</v>
      </c>
      <c r="J54" s="48" t="s">
        <v>1301</v>
      </c>
      <c r="K54" s="48" t="s">
        <v>1334</v>
      </c>
      <c r="L54" s="42" t="s">
        <v>1352</v>
      </c>
      <c r="M54" s="48">
        <v>1</v>
      </c>
      <c r="N54" s="48" t="s">
        <v>132</v>
      </c>
      <c r="O54" s="48" t="s">
        <v>132</v>
      </c>
      <c r="P54" s="48" t="s">
        <v>139</v>
      </c>
      <c r="Q54" s="48" t="s">
        <v>1308</v>
      </c>
      <c r="R54" s="48" t="s">
        <v>139</v>
      </c>
      <c r="T54" s="90"/>
      <c r="U54" s="48" t="s">
        <v>139</v>
      </c>
      <c r="V54" s="38">
        <v>46014</v>
      </c>
      <c r="W54" s="90"/>
      <c r="X54" s="90"/>
      <c r="Y54" s="90"/>
      <c r="Z54" s="90"/>
      <c r="AA54" s="90"/>
      <c r="AB54" s="90"/>
    </row>
    <row r="55" s="48" customFormat="1" spans="1:28">
      <c r="A55" s="90"/>
      <c r="B55" s="48" t="s">
        <v>129</v>
      </c>
      <c r="C55" s="90" t="s">
        <v>178</v>
      </c>
      <c r="D55" s="95" t="s">
        <v>179</v>
      </c>
      <c r="E55" s="48">
        <v>34000575</v>
      </c>
      <c r="F55" s="95">
        <v>36000783</v>
      </c>
      <c r="G55" s="48" t="s">
        <v>1348</v>
      </c>
      <c r="H55" s="48">
        <v>277770692</v>
      </c>
      <c r="I55" s="48" t="s">
        <v>1349</v>
      </c>
      <c r="J55" s="48" t="s">
        <v>1301</v>
      </c>
      <c r="K55" s="48" t="s">
        <v>1334</v>
      </c>
      <c r="L55" s="42" t="s">
        <v>1352</v>
      </c>
      <c r="M55" s="48">
        <v>1</v>
      </c>
      <c r="N55" s="48" t="s">
        <v>132</v>
      </c>
      <c r="O55" s="48" t="s">
        <v>132</v>
      </c>
      <c r="P55" s="48" t="s">
        <v>139</v>
      </c>
      <c r="Q55" s="48" t="s">
        <v>1308</v>
      </c>
      <c r="R55" s="48" t="s">
        <v>139</v>
      </c>
      <c r="T55" s="90"/>
      <c r="U55" s="48" t="s">
        <v>139</v>
      </c>
      <c r="V55" s="38">
        <v>46014</v>
      </c>
      <c r="W55" s="90"/>
      <c r="X55" s="90"/>
      <c r="Y55" s="90"/>
      <c r="Z55" s="90"/>
      <c r="AA55" s="90"/>
      <c r="AB55" s="90"/>
    </row>
    <row r="56" s="48" customFormat="1" spans="1:28">
      <c r="A56" s="90"/>
      <c r="B56" s="48" t="s">
        <v>129</v>
      </c>
      <c r="C56" s="90" t="s">
        <v>183</v>
      </c>
      <c r="D56" s="95" t="s">
        <v>184</v>
      </c>
      <c r="E56" s="48">
        <v>34000576</v>
      </c>
      <c r="F56" s="95">
        <v>36000784</v>
      </c>
      <c r="G56" s="48" t="s">
        <v>1348</v>
      </c>
      <c r="H56" s="48">
        <v>277770692</v>
      </c>
      <c r="I56" s="48" t="s">
        <v>1349</v>
      </c>
      <c r="J56" s="48" t="s">
        <v>1301</v>
      </c>
      <c r="K56" s="48" t="s">
        <v>1334</v>
      </c>
      <c r="L56" s="42" t="s">
        <v>1352</v>
      </c>
      <c r="M56" s="48">
        <v>1</v>
      </c>
      <c r="N56" s="48" t="s">
        <v>132</v>
      </c>
      <c r="O56" s="48" t="s">
        <v>132</v>
      </c>
      <c r="P56" s="48" t="s">
        <v>139</v>
      </c>
      <c r="Q56" s="48" t="s">
        <v>1308</v>
      </c>
      <c r="R56" s="48" t="s">
        <v>139</v>
      </c>
      <c r="T56" s="90"/>
      <c r="U56" s="48" t="s">
        <v>139</v>
      </c>
      <c r="V56" s="38">
        <v>46014</v>
      </c>
      <c r="W56" s="90"/>
      <c r="X56" s="90"/>
      <c r="Y56" s="90"/>
      <c r="Z56" s="90"/>
      <c r="AA56" s="90"/>
      <c r="AB56" s="90"/>
    </row>
    <row r="57" s="48" customFormat="1" spans="1:28">
      <c r="A57" s="90"/>
      <c r="B57" s="48" t="s">
        <v>129</v>
      </c>
      <c r="C57" s="90" t="s">
        <v>188</v>
      </c>
      <c r="D57" s="95" t="s">
        <v>189</v>
      </c>
      <c r="E57" s="48">
        <v>34000577</v>
      </c>
      <c r="F57" s="95">
        <v>36000785</v>
      </c>
      <c r="G57" s="48" t="s">
        <v>1348</v>
      </c>
      <c r="H57" s="48">
        <v>277770692</v>
      </c>
      <c r="I57" s="48" t="s">
        <v>1349</v>
      </c>
      <c r="J57" s="48" t="s">
        <v>1301</v>
      </c>
      <c r="K57" s="48" t="s">
        <v>1334</v>
      </c>
      <c r="L57" s="42" t="s">
        <v>1344</v>
      </c>
      <c r="M57" s="48">
        <v>1</v>
      </c>
      <c r="N57" s="48" t="s">
        <v>132</v>
      </c>
      <c r="O57" s="48" t="s">
        <v>132</v>
      </c>
      <c r="P57" s="48" t="s">
        <v>139</v>
      </c>
      <c r="Q57" s="48" t="s">
        <v>1308</v>
      </c>
      <c r="R57" s="48" t="s">
        <v>139</v>
      </c>
      <c r="T57" s="90"/>
      <c r="U57" s="48" t="s">
        <v>139</v>
      </c>
      <c r="V57" s="38">
        <v>46014</v>
      </c>
      <c r="W57" s="90"/>
      <c r="X57" s="90"/>
      <c r="Y57" s="90"/>
      <c r="Z57" s="90"/>
      <c r="AA57" s="90"/>
      <c r="AB57" s="90"/>
    </row>
    <row r="58" s="48" customFormat="1" spans="1:28">
      <c r="A58" s="90"/>
      <c r="B58" s="48" t="s">
        <v>129</v>
      </c>
      <c r="C58" s="90" t="s">
        <v>218</v>
      </c>
      <c r="D58" s="95" t="s">
        <v>219</v>
      </c>
      <c r="E58" s="48">
        <v>34000578</v>
      </c>
      <c r="F58" s="95">
        <v>36000793</v>
      </c>
      <c r="G58" s="48" t="s">
        <v>1348</v>
      </c>
      <c r="H58" s="48">
        <v>277770692</v>
      </c>
      <c r="I58" s="48" t="s">
        <v>1349</v>
      </c>
      <c r="J58" s="48" t="s">
        <v>1301</v>
      </c>
      <c r="K58" s="48" t="s">
        <v>1334</v>
      </c>
      <c r="L58" s="42" t="s">
        <v>1344</v>
      </c>
      <c r="M58" s="48">
        <v>1</v>
      </c>
      <c r="N58" s="48" t="s">
        <v>132</v>
      </c>
      <c r="O58" s="48" t="s">
        <v>132</v>
      </c>
      <c r="P58" s="48" t="s">
        <v>139</v>
      </c>
      <c r="Q58" s="48" t="s">
        <v>1308</v>
      </c>
      <c r="R58" s="48" t="s">
        <v>139</v>
      </c>
      <c r="T58" s="90"/>
      <c r="U58" s="48" t="s">
        <v>139</v>
      </c>
      <c r="V58" s="38">
        <v>46014</v>
      </c>
      <c r="W58" s="90"/>
      <c r="X58" s="90"/>
      <c r="Y58" s="90"/>
      <c r="Z58" s="90"/>
      <c r="AA58" s="90"/>
      <c r="AB58" s="90"/>
    </row>
    <row r="59" s="48" customFormat="1" spans="1:28">
      <c r="A59" s="90"/>
      <c r="B59" s="48" t="s">
        <v>129</v>
      </c>
      <c r="C59" s="90" t="s">
        <v>228</v>
      </c>
      <c r="D59" s="95" t="s">
        <v>229</v>
      </c>
      <c r="E59" s="48">
        <v>34000579</v>
      </c>
      <c r="F59" s="95">
        <v>36000796</v>
      </c>
      <c r="G59" s="48" t="s">
        <v>1348</v>
      </c>
      <c r="H59" s="48">
        <v>277770692</v>
      </c>
      <c r="I59" s="48" t="s">
        <v>1349</v>
      </c>
      <c r="J59" s="48" t="s">
        <v>1301</v>
      </c>
      <c r="K59" s="48" t="s">
        <v>1334</v>
      </c>
      <c r="L59" s="42" t="s">
        <v>1344</v>
      </c>
      <c r="M59" s="48">
        <v>1</v>
      </c>
      <c r="N59" s="48" t="s">
        <v>132</v>
      </c>
      <c r="O59" s="48" t="s">
        <v>132</v>
      </c>
      <c r="P59" s="48" t="s">
        <v>139</v>
      </c>
      <c r="Q59" s="48" t="s">
        <v>1308</v>
      </c>
      <c r="R59" s="48" t="s">
        <v>139</v>
      </c>
      <c r="T59" s="90"/>
      <c r="U59" s="48" t="s">
        <v>139</v>
      </c>
      <c r="V59" s="38">
        <v>46014</v>
      </c>
      <c r="W59" s="90"/>
      <c r="X59" s="90"/>
      <c r="Y59" s="90"/>
      <c r="Z59" s="90"/>
      <c r="AA59" s="90"/>
      <c r="AB59" s="90"/>
    </row>
    <row r="60" s="48" customFormat="1" spans="1:28">
      <c r="A60" s="90"/>
      <c r="B60" s="48" t="s">
        <v>129</v>
      </c>
      <c r="C60" s="90" t="s">
        <v>256</v>
      </c>
      <c r="D60" s="95" t="s">
        <v>257</v>
      </c>
      <c r="E60" s="48">
        <v>34000582</v>
      </c>
      <c r="F60" s="95">
        <v>36000804</v>
      </c>
      <c r="G60" s="48" t="s">
        <v>1348</v>
      </c>
      <c r="H60" s="48">
        <v>277770692</v>
      </c>
      <c r="I60" s="48" t="s">
        <v>1349</v>
      </c>
      <c r="J60" s="48" t="s">
        <v>1301</v>
      </c>
      <c r="K60" s="48" t="s">
        <v>1334</v>
      </c>
      <c r="L60" s="42" t="s">
        <v>1352</v>
      </c>
      <c r="M60" s="48">
        <v>1</v>
      </c>
      <c r="N60" s="48" t="s">
        <v>132</v>
      </c>
      <c r="O60" s="48" t="s">
        <v>132</v>
      </c>
      <c r="P60" s="48" t="s">
        <v>139</v>
      </c>
      <c r="Q60" s="48" t="s">
        <v>1308</v>
      </c>
      <c r="R60" s="48" t="s">
        <v>139</v>
      </c>
      <c r="T60" s="90"/>
      <c r="U60" s="48" t="s">
        <v>139</v>
      </c>
      <c r="V60" s="38">
        <v>46014</v>
      </c>
      <c r="W60" s="90"/>
      <c r="X60" s="90"/>
      <c r="Y60" s="90"/>
      <c r="Z60" s="90"/>
      <c r="AA60" s="90"/>
      <c r="AB60" s="90"/>
    </row>
    <row r="61" s="48" customFormat="1" spans="1:28">
      <c r="A61" s="90"/>
      <c r="B61" s="48" t="s">
        <v>129</v>
      </c>
      <c r="C61" s="90" t="s">
        <v>260</v>
      </c>
      <c r="D61" s="95" t="s">
        <v>261</v>
      </c>
      <c r="E61" s="48">
        <v>34000583</v>
      </c>
      <c r="F61" s="95">
        <v>36000805</v>
      </c>
      <c r="G61" s="48" t="s">
        <v>1348</v>
      </c>
      <c r="H61" s="48">
        <v>277770692</v>
      </c>
      <c r="I61" s="48" t="s">
        <v>1349</v>
      </c>
      <c r="J61" s="48" t="s">
        <v>1301</v>
      </c>
      <c r="K61" s="48" t="s">
        <v>1334</v>
      </c>
      <c r="L61" s="42" t="s">
        <v>1352</v>
      </c>
      <c r="M61" s="48">
        <v>1</v>
      </c>
      <c r="N61" s="48" t="s">
        <v>132</v>
      </c>
      <c r="O61" s="48" t="s">
        <v>132</v>
      </c>
      <c r="P61" s="48" t="s">
        <v>139</v>
      </c>
      <c r="Q61" s="48" t="s">
        <v>1308</v>
      </c>
      <c r="R61" s="48" t="s">
        <v>139</v>
      </c>
      <c r="T61" s="90"/>
      <c r="U61" s="48" t="s">
        <v>139</v>
      </c>
      <c r="V61" s="38">
        <v>46014</v>
      </c>
      <c r="W61" s="90"/>
      <c r="X61" s="90"/>
      <c r="Y61" s="90"/>
      <c r="Z61" s="90"/>
      <c r="AA61" s="90"/>
      <c r="AB61" s="90"/>
    </row>
    <row r="62" spans="2:22">
      <c r="B62" s="48" t="s">
        <v>129</v>
      </c>
      <c r="C62" s="90" t="s">
        <v>264</v>
      </c>
      <c r="D62" s="95" t="s">
        <v>265</v>
      </c>
      <c r="E62" s="48">
        <v>34000584</v>
      </c>
      <c r="F62" s="95">
        <v>36000806</v>
      </c>
      <c r="G62" s="48" t="s">
        <v>1348</v>
      </c>
      <c r="H62" s="48">
        <v>277770692</v>
      </c>
      <c r="I62" s="48" t="s">
        <v>1349</v>
      </c>
      <c r="J62" s="48" t="s">
        <v>1301</v>
      </c>
      <c r="K62" s="48" t="s">
        <v>1334</v>
      </c>
      <c r="L62" s="42" t="s">
        <v>1352</v>
      </c>
      <c r="M62" s="48">
        <v>1</v>
      </c>
      <c r="N62" s="48" t="s">
        <v>132</v>
      </c>
      <c r="O62" s="48" t="s">
        <v>132</v>
      </c>
      <c r="P62" s="48" t="s">
        <v>139</v>
      </c>
      <c r="Q62" s="48" t="s">
        <v>1308</v>
      </c>
      <c r="R62" s="48" t="s">
        <v>139</v>
      </c>
      <c r="S62" s="48"/>
      <c r="U62" s="48" t="s">
        <v>139</v>
      </c>
      <c r="V62" s="38">
        <v>46014</v>
      </c>
    </row>
    <row r="63" spans="2:22">
      <c r="B63" s="48" t="s">
        <v>129</v>
      </c>
      <c r="C63" s="90" t="s">
        <v>269</v>
      </c>
      <c r="D63" s="95" t="s">
        <v>270</v>
      </c>
      <c r="E63" s="48">
        <v>34000585</v>
      </c>
      <c r="F63" s="95">
        <v>36000807</v>
      </c>
      <c r="G63" s="48" t="s">
        <v>1348</v>
      </c>
      <c r="H63" s="48">
        <v>277770692</v>
      </c>
      <c r="I63" s="48" t="s">
        <v>1349</v>
      </c>
      <c r="J63" s="48" t="s">
        <v>1301</v>
      </c>
      <c r="K63" s="48" t="s">
        <v>1334</v>
      </c>
      <c r="L63" s="42" t="s">
        <v>1352</v>
      </c>
      <c r="M63" s="48">
        <v>1</v>
      </c>
      <c r="N63" s="48" t="s">
        <v>132</v>
      </c>
      <c r="O63" s="48" t="s">
        <v>132</v>
      </c>
      <c r="P63" s="48" t="s">
        <v>139</v>
      </c>
      <c r="Q63" s="48" t="s">
        <v>1308</v>
      </c>
      <c r="R63" s="48" t="s">
        <v>139</v>
      </c>
      <c r="S63" s="48"/>
      <c r="U63" s="48" t="s">
        <v>139</v>
      </c>
      <c r="V63" s="38">
        <v>46014</v>
      </c>
    </row>
    <row r="64" spans="2:22">
      <c r="B64" s="48" t="s">
        <v>129</v>
      </c>
      <c r="C64" s="90" t="s">
        <v>274</v>
      </c>
      <c r="D64" s="95" t="s">
        <v>275</v>
      </c>
      <c r="E64" s="48">
        <v>34000586</v>
      </c>
      <c r="F64" s="95">
        <v>36000808</v>
      </c>
      <c r="G64" s="48" t="s">
        <v>1348</v>
      </c>
      <c r="H64" s="48">
        <v>277770692</v>
      </c>
      <c r="I64" s="48" t="s">
        <v>1349</v>
      </c>
      <c r="J64" s="48" t="s">
        <v>1301</v>
      </c>
      <c r="K64" s="48" t="s">
        <v>1334</v>
      </c>
      <c r="L64" s="42" t="s">
        <v>1352</v>
      </c>
      <c r="M64" s="48">
        <v>1</v>
      </c>
      <c r="N64" s="48" t="s">
        <v>132</v>
      </c>
      <c r="O64" s="48" t="s">
        <v>132</v>
      </c>
      <c r="P64" s="48" t="s">
        <v>139</v>
      </c>
      <c r="Q64" s="48" t="s">
        <v>1308</v>
      </c>
      <c r="R64" s="48" t="s">
        <v>139</v>
      </c>
      <c r="S64" s="48"/>
      <c r="U64" s="48" t="s">
        <v>139</v>
      </c>
      <c r="V64" s="38">
        <v>46014</v>
      </c>
    </row>
    <row r="65" spans="2:22">
      <c r="B65" s="48" t="s">
        <v>129</v>
      </c>
      <c r="C65" s="90" t="s">
        <v>278</v>
      </c>
      <c r="D65" s="95" t="s">
        <v>279</v>
      </c>
      <c r="E65" s="48">
        <v>34000587</v>
      </c>
      <c r="F65" s="95">
        <v>36000809</v>
      </c>
      <c r="G65" s="48" t="s">
        <v>1348</v>
      </c>
      <c r="H65" s="48">
        <v>277770692</v>
      </c>
      <c r="I65" s="48" t="s">
        <v>1349</v>
      </c>
      <c r="J65" s="48" t="s">
        <v>1301</v>
      </c>
      <c r="K65" s="48" t="s">
        <v>1334</v>
      </c>
      <c r="L65" s="42" t="s">
        <v>1352</v>
      </c>
      <c r="M65" s="48">
        <v>1</v>
      </c>
      <c r="N65" s="48" t="s">
        <v>132</v>
      </c>
      <c r="O65" s="48" t="s">
        <v>132</v>
      </c>
      <c r="P65" s="48" t="s">
        <v>139</v>
      </c>
      <c r="Q65" s="48" t="s">
        <v>1308</v>
      </c>
      <c r="R65" s="48" t="s">
        <v>139</v>
      </c>
      <c r="S65" s="48"/>
      <c r="U65" s="48" t="s">
        <v>139</v>
      </c>
      <c r="V65" s="38">
        <v>46014</v>
      </c>
    </row>
    <row r="66" spans="2:22">
      <c r="B66" s="48" t="s">
        <v>129</v>
      </c>
      <c r="C66" s="90" t="s">
        <v>282</v>
      </c>
      <c r="D66" s="95" t="s">
        <v>283</v>
      </c>
      <c r="E66" s="48">
        <v>34000588</v>
      </c>
      <c r="F66" s="95">
        <v>36000810</v>
      </c>
      <c r="G66" s="48" t="s">
        <v>1348</v>
      </c>
      <c r="H66" s="48">
        <v>277770692</v>
      </c>
      <c r="I66" s="48" t="s">
        <v>1349</v>
      </c>
      <c r="J66" s="48" t="s">
        <v>1301</v>
      </c>
      <c r="K66" s="48" t="s">
        <v>1334</v>
      </c>
      <c r="L66" s="42" t="s">
        <v>1352</v>
      </c>
      <c r="M66" s="48">
        <v>1</v>
      </c>
      <c r="N66" s="48" t="s">
        <v>132</v>
      </c>
      <c r="O66" s="48" t="s">
        <v>132</v>
      </c>
      <c r="P66" s="48" t="s">
        <v>139</v>
      </c>
      <c r="Q66" s="48" t="s">
        <v>1308</v>
      </c>
      <c r="R66" s="48" t="s">
        <v>139</v>
      </c>
      <c r="S66" s="48"/>
      <c r="U66" s="48" t="s">
        <v>139</v>
      </c>
      <c r="V66" s="38">
        <v>46014</v>
      </c>
    </row>
    <row r="67" spans="2:22">
      <c r="B67" s="48" t="s">
        <v>129</v>
      </c>
      <c r="C67" s="90" t="s">
        <v>286</v>
      </c>
      <c r="D67" s="95" t="s">
        <v>287</v>
      </c>
      <c r="E67" s="48">
        <v>34000589</v>
      </c>
      <c r="F67" s="95">
        <v>36000811</v>
      </c>
      <c r="G67" s="48" t="s">
        <v>1348</v>
      </c>
      <c r="H67" s="48">
        <v>277770692</v>
      </c>
      <c r="I67" s="48" t="s">
        <v>1349</v>
      </c>
      <c r="J67" s="48" t="s">
        <v>1301</v>
      </c>
      <c r="K67" s="48" t="s">
        <v>1334</v>
      </c>
      <c r="L67" s="42" t="s">
        <v>1352</v>
      </c>
      <c r="M67" s="48">
        <v>1</v>
      </c>
      <c r="N67" s="48" t="s">
        <v>132</v>
      </c>
      <c r="O67" s="48" t="s">
        <v>132</v>
      </c>
      <c r="P67" s="48" t="s">
        <v>139</v>
      </c>
      <c r="Q67" s="48" t="s">
        <v>1308</v>
      </c>
      <c r="R67" s="48" t="s">
        <v>139</v>
      </c>
      <c r="S67" s="48"/>
      <c r="U67" s="48" t="s">
        <v>139</v>
      </c>
      <c r="V67" s="38">
        <v>46014</v>
      </c>
    </row>
    <row r="68" spans="2:22">
      <c r="B68" s="48" t="s">
        <v>129</v>
      </c>
      <c r="C68" s="90" t="s">
        <v>290</v>
      </c>
      <c r="D68" s="95" t="s">
        <v>291</v>
      </c>
      <c r="E68" s="48">
        <v>34000590</v>
      </c>
      <c r="F68" s="95">
        <v>36000812</v>
      </c>
      <c r="G68" s="48" t="s">
        <v>1348</v>
      </c>
      <c r="H68" s="48">
        <v>277770692</v>
      </c>
      <c r="I68" s="48" t="s">
        <v>1349</v>
      </c>
      <c r="J68" s="48" t="s">
        <v>1301</v>
      </c>
      <c r="K68" s="48" t="s">
        <v>1334</v>
      </c>
      <c r="L68" s="42" t="s">
        <v>1352</v>
      </c>
      <c r="M68" s="48">
        <v>1</v>
      </c>
      <c r="N68" s="48" t="s">
        <v>132</v>
      </c>
      <c r="O68" s="48" t="s">
        <v>132</v>
      </c>
      <c r="P68" s="48" t="s">
        <v>139</v>
      </c>
      <c r="Q68" s="48" t="s">
        <v>1308</v>
      </c>
      <c r="R68" s="48" t="s">
        <v>139</v>
      </c>
      <c r="S68" s="48"/>
      <c r="U68" s="48" t="s">
        <v>139</v>
      </c>
      <c r="V68" s="38">
        <v>46014</v>
      </c>
    </row>
    <row r="69" spans="2:22">
      <c r="B69" s="48" t="s">
        <v>129</v>
      </c>
      <c r="C69" s="90" t="s">
        <v>294</v>
      </c>
      <c r="D69" s="95" t="s">
        <v>295</v>
      </c>
      <c r="E69" s="48">
        <v>34000591</v>
      </c>
      <c r="F69" s="95">
        <v>36000813</v>
      </c>
      <c r="G69" s="48" t="s">
        <v>1348</v>
      </c>
      <c r="H69" s="48">
        <v>277770692</v>
      </c>
      <c r="I69" s="48" t="s">
        <v>1349</v>
      </c>
      <c r="J69" s="48" t="s">
        <v>1301</v>
      </c>
      <c r="K69" s="48" t="s">
        <v>1334</v>
      </c>
      <c r="L69" s="42" t="s">
        <v>1352</v>
      </c>
      <c r="M69" s="48">
        <v>1</v>
      </c>
      <c r="N69" s="48" t="s">
        <v>132</v>
      </c>
      <c r="O69" s="48" t="s">
        <v>132</v>
      </c>
      <c r="P69" s="48" t="s">
        <v>139</v>
      </c>
      <c r="Q69" s="48" t="s">
        <v>1308</v>
      </c>
      <c r="R69" s="48" t="s">
        <v>139</v>
      </c>
      <c r="S69" s="48"/>
      <c r="U69" s="48" t="s">
        <v>139</v>
      </c>
      <c r="V69" s="38">
        <v>46014</v>
      </c>
    </row>
    <row r="70" spans="2:22">
      <c r="B70" s="48" t="s">
        <v>129</v>
      </c>
      <c r="C70" s="90" t="s">
        <v>298</v>
      </c>
      <c r="D70" s="95" t="s">
        <v>299</v>
      </c>
      <c r="E70" s="48">
        <v>34000592</v>
      </c>
      <c r="F70" s="95">
        <v>36000814</v>
      </c>
      <c r="G70" s="48" t="s">
        <v>1348</v>
      </c>
      <c r="H70" s="48">
        <v>277770692</v>
      </c>
      <c r="I70" s="48" t="s">
        <v>1349</v>
      </c>
      <c r="J70" s="48" t="s">
        <v>1301</v>
      </c>
      <c r="K70" s="48" t="s">
        <v>1334</v>
      </c>
      <c r="L70" s="42" t="s">
        <v>1352</v>
      </c>
      <c r="M70" s="48">
        <v>1</v>
      </c>
      <c r="N70" s="48" t="s">
        <v>132</v>
      </c>
      <c r="O70" s="48" t="s">
        <v>132</v>
      </c>
      <c r="P70" s="48" t="s">
        <v>139</v>
      </c>
      <c r="Q70" s="48" t="s">
        <v>1308</v>
      </c>
      <c r="R70" s="48" t="s">
        <v>139</v>
      </c>
      <c r="S70" s="48"/>
      <c r="U70" s="48" t="s">
        <v>139</v>
      </c>
      <c r="V70" s="38">
        <v>46014</v>
      </c>
    </row>
    <row r="71" spans="2:22">
      <c r="B71" s="48" t="s">
        <v>129</v>
      </c>
      <c r="C71" s="90" t="s">
        <v>312</v>
      </c>
      <c r="D71" s="95" t="s">
        <v>313</v>
      </c>
      <c r="E71" s="48">
        <v>34000593</v>
      </c>
      <c r="F71" s="95">
        <v>36000815</v>
      </c>
      <c r="G71" s="48" t="s">
        <v>1348</v>
      </c>
      <c r="H71" s="48">
        <v>277770692</v>
      </c>
      <c r="I71" s="48" t="s">
        <v>1349</v>
      </c>
      <c r="J71" s="48" t="s">
        <v>1301</v>
      </c>
      <c r="K71" s="48" t="s">
        <v>1334</v>
      </c>
      <c r="L71" s="42" t="s">
        <v>1352</v>
      </c>
      <c r="M71" s="48">
        <v>1</v>
      </c>
      <c r="N71" s="48" t="s">
        <v>132</v>
      </c>
      <c r="O71" s="48" t="s">
        <v>132</v>
      </c>
      <c r="P71" s="48" t="s">
        <v>139</v>
      </c>
      <c r="Q71" s="48" t="s">
        <v>1308</v>
      </c>
      <c r="R71" s="48" t="s">
        <v>139</v>
      </c>
      <c r="S71" s="48"/>
      <c r="U71" s="48" t="s">
        <v>139</v>
      </c>
      <c r="V71" s="38">
        <v>46014</v>
      </c>
    </row>
    <row r="72" spans="2:22">
      <c r="B72" s="48" t="s">
        <v>129</v>
      </c>
      <c r="C72" s="90" t="s">
        <v>323</v>
      </c>
      <c r="D72" s="95" t="s">
        <v>324</v>
      </c>
      <c r="E72" s="48">
        <v>34001005</v>
      </c>
      <c r="F72" s="95">
        <v>36000819</v>
      </c>
      <c r="G72" s="48" t="s">
        <v>1348</v>
      </c>
      <c r="H72" s="48">
        <v>277770692</v>
      </c>
      <c r="I72" s="48" t="s">
        <v>1349</v>
      </c>
      <c r="J72" s="48" t="s">
        <v>1301</v>
      </c>
      <c r="K72" s="48" t="s">
        <v>1334</v>
      </c>
      <c r="L72" s="42" t="s">
        <v>1352</v>
      </c>
      <c r="M72" s="48">
        <v>1</v>
      </c>
      <c r="N72" s="48" t="s">
        <v>132</v>
      </c>
      <c r="O72" s="48" t="s">
        <v>132</v>
      </c>
      <c r="P72" s="48" t="s">
        <v>139</v>
      </c>
      <c r="Q72" s="48" t="s">
        <v>1308</v>
      </c>
      <c r="R72" s="48" t="s">
        <v>139</v>
      </c>
      <c r="S72" s="48"/>
      <c r="U72" s="48" t="s">
        <v>139</v>
      </c>
      <c r="V72" s="38">
        <v>46014</v>
      </c>
    </row>
    <row r="73" spans="2:22">
      <c r="B73" s="48" t="s">
        <v>129</v>
      </c>
      <c r="C73" s="90" t="s">
        <v>327</v>
      </c>
      <c r="D73" s="95" t="s">
        <v>328</v>
      </c>
      <c r="E73" s="48">
        <v>34001006</v>
      </c>
      <c r="F73" s="95">
        <v>36000820</v>
      </c>
      <c r="G73" s="48" t="s">
        <v>1348</v>
      </c>
      <c r="H73" s="48">
        <v>277770692</v>
      </c>
      <c r="I73" s="48" t="s">
        <v>1349</v>
      </c>
      <c r="J73" s="48" t="s">
        <v>1301</v>
      </c>
      <c r="K73" s="48" t="s">
        <v>1334</v>
      </c>
      <c r="L73" s="42" t="s">
        <v>1352</v>
      </c>
      <c r="M73" s="48">
        <v>1</v>
      </c>
      <c r="N73" s="48" t="s">
        <v>132</v>
      </c>
      <c r="O73" s="48" t="s">
        <v>132</v>
      </c>
      <c r="P73" s="48" t="s">
        <v>139</v>
      </c>
      <c r="Q73" s="48" t="s">
        <v>1308</v>
      </c>
      <c r="R73" s="48" t="s">
        <v>139</v>
      </c>
      <c r="S73" s="48"/>
      <c r="U73" s="48" t="s">
        <v>139</v>
      </c>
      <c r="V73" s="38">
        <v>46014</v>
      </c>
    </row>
    <row r="74" spans="2:22">
      <c r="B74" s="48" t="s">
        <v>129</v>
      </c>
      <c r="C74" s="90" t="s">
        <v>1353</v>
      </c>
      <c r="D74" s="95" t="s">
        <v>331</v>
      </c>
      <c r="E74" s="48">
        <v>34000598</v>
      </c>
      <c r="F74" s="95">
        <v>36000821</v>
      </c>
      <c r="G74" s="48" t="s">
        <v>1348</v>
      </c>
      <c r="H74" s="48">
        <v>277770692</v>
      </c>
      <c r="I74" s="48" t="s">
        <v>1349</v>
      </c>
      <c r="J74" s="48" t="s">
        <v>1301</v>
      </c>
      <c r="K74" s="48" t="s">
        <v>1334</v>
      </c>
      <c r="L74" s="42" t="s">
        <v>1344</v>
      </c>
      <c r="M74" s="48">
        <v>1</v>
      </c>
      <c r="N74" s="48" t="s">
        <v>132</v>
      </c>
      <c r="O74" s="48" t="s">
        <v>132</v>
      </c>
      <c r="P74" s="48" t="s">
        <v>139</v>
      </c>
      <c r="Q74" s="48" t="s">
        <v>1308</v>
      </c>
      <c r="R74" s="48" t="s">
        <v>139</v>
      </c>
      <c r="S74" s="48"/>
      <c r="U74" s="48" t="s">
        <v>139</v>
      </c>
      <c r="V74" s="38">
        <v>46014</v>
      </c>
    </row>
    <row r="75" spans="2:22">
      <c r="B75" s="48" t="s">
        <v>129</v>
      </c>
      <c r="C75" s="90" t="s">
        <v>334</v>
      </c>
      <c r="D75" s="95" t="s">
        <v>335</v>
      </c>
      <c r="E75" s="48">
        <v>34000599</v>
      </c>
      <c r="F75" s="95">
        <v>36000822</v>
      </c>
      <c r="G75" s="48" t="s">
        <v>1348</v>
      </c>
      <c r="H75" s="48">
        <v>277770692</v>
      </c>
      <c r="I75" s="48" t="s">
        <v>1349</v>
      </c>
      <c r="J75" s="48" t="s">
        <v>1301</v>
      </c>
      <c r="K75" s="48" t="s">
        <v>1334</v>
      </c>
      <c r="L75" s="42" t="s">
        <v>1352</v>
      </c>
      <c r="M75" s="48">
        <v>1</v>
      </c>
      <c r="N75" s="48" t="s">
        <v>132</v>
      </c>
      <c r="O75" s="48" t="s">
        <v>132</v>
      </c>
      <c r="P75" s="48" t="s">
        <v>139</v>
      </c>
      <c r="Q75" s="48" t="s">
        <v>1308</v>
      </c>
      <c r="R75" s="48" t="s">
        <v>139</v>
      </c>
      <c r="S75" s="48"/>
      <c r="U75" s="48" t="s">
        <v>139</v>
      </c>
      <c r="V75" s="38">
        <v>46014</v>
      </c>
    </row>
    <row r="76" spans="2:22">
      <c r="B76" s="48" t="s">
        <v>129</v>
      </c>
      <c r="C76" s="90" t="s">
        <v>405</v>
      </c>
      <c r="D76" s="95" t="s">
        <v>406</v>
      </c>
      <c r="E76" s="48">
        <v>34000618</v>
      </c>
      <c r="F76" s="95">
        <v>36000841</v>
      </c>
      <c r="G76" s="48" t="s">
        <v>1348</v>
      </c>
      <c r="H76" s="48">
        <v>277770692</v>
      </c>
      <c r="I76" s="48" t="s">
        <v>1349</v>
      </c>
      <c r="J76" s="48" t="s">
        <v>1301</v>
      </c>
      <c r="K76" s="48" t="s">
        <v>1334</v>
      </c>
      <c r="L76" s="42" t="s">
        <v>1352</v>
      </c>
      <c r="M76" s="48">
        <v>1</v>
      </c>
      <c r="N76" s="48" t="s">
        <v>132</v>
      </c>
      <c r="O76" s="48" t="s">
        <v>132</v>
      </c>
      <c r="P76" s="48" t="s">
        <v>139</v>
      </c>
      <c r="Q76" s="48" t="s">
        <v>1308</v>
      </c>
      <c r="R76" s="48" t="s">
        <v>139</v>
      </c>
      <c r="S76" s="48"/>
      <c r="U76" s="48" t="s">
        <v>139</v>
      </c>
      <c r="V76" s="38">
        <v>46014</v>
      </c>
    </row>
    <row r="77" spans="2:22">
      <c r="B77" s="48" t="s">
        <v>129</v>
      </c>
      <c r="C77" s="90" t="s">
        <v>494</v>
      </c>
      <c r="D77" s="95" t="s">
        <v>495</v>
      </c>
      <c r="E77" s="48">
        <v>34000641</v>
      </c>
      <c r="F77" s="95">
        <v>36000864</v>
      </c>
      <c r="G77" s="48" t="s">
        <v>1348</v>
      </c>
      <c r="H77" s="48">
        <v>277770692</v>
      </c>
      <c r="I77" s="48" t="s">
        <v>1349</v>
      </c>
      <c r="J77" s="48" t="s">
        <v>1301</v>
      </c>
      <c r="K77" s="48" t="s">
        <v>1334</v>
      </c>
      <c r="L77" s="42" t="s">
        <v>1352</v>
      </c>
      <c r="M77" s="48">
        <v>1</v>
      </c>
      <c r="N77" s="48" t="s">
        <v>132</v>
      </c>
      <c r="O77" s="48" t="s">
        <v>132</v>
      </c>
      <c r="P77" s="48" t="s">
        <v>139</v>
      </c>
      <c r="Q77" s="48" t="s">
        <v>1308</v>
      </c>
      <c r="R77" s="48" t="s">
        <v>139</v>
      </c>
      <c r="S77" s="48"/>
      <c r="U77" s="48" t="s">
        <v>139</v>
      </c>
      <c r="V77" s="38">
        <v>46014</v>
      </c>
    </row>
    <row r="78" spans="2:22">
      <c r="B78" s="48" t="s">
        <v>129</v>
      </c>
      <c r="C78" s="90" t="s">
        <v>497</v>
      </c>
      <c r="D78" s="95" t="s">
        <v>498</v>
      </c>
      <c r="E78" s="48">
        <v>34000642</v>
      </c>
      <c r="F78" s="95">
        <v>36000865</v>
      </c>
      <c r="G78" s="48" t="s">
        <v>1348</v>
      </c>
      <c r="H78" s="48">
        <v>277770692</v>
      </c>
      <c r="I78" s="48" t="s">
        <v>1349</v>
      </c>
      <c r="J78" s="48" t="s">
        <v>1301</v>
      </c>
      <c r="K78" s="48" t="s">
        <v>1334</v>
      </c>
      <c r="L78" s="42" t="s">
        <v>1352</v>
      </c>
      <c r="M78" s="48">
        <v>1</v>
      </c>
      <c r="N78" s="48" t="s">
        <v>132</v>
      </c>
      <c r="O78" s="48" t="s">
        <v>132</v>
      </c>
      <c r="P78" s="48" t="s">
        <v>139</v>
      </c>
      <c r="Q78" s="48" t="s">
        <v>1308</v>
      </c>
      <c r="R78" s="48" t="s">
        <v>139</v>
      </c>
      <c r="S78" s="48"/>
      <c r="U78" s="48" t="s">
        <v>139</v>
      </c>
      <c r="V78" s="38">
        <v>46014</v>
      </c>
    </row>
    <row r="79" spans="2:22">
      <c r="B79" s="48" t="s">
        <v>129</v>
      </c>
      <c r="C79" s="90" t="s">
        <v>499</v>
      </c>
      <c r="D79" s="95" t="s">
        <v>500</v>
      </c>
      <c r="E79" s="48">
        <v>34000643</v>
      </c>
      <c r="F79" s="95">
        <v>36000866</v>
      </c>
      <c r="G79" s="48" t="s">
        <v>1348</v>
      </c>
      <c r="H79" s="48">
        <v>277770692</v>
      </c>
      <c r="I79" s="48" t="s">
        <v>1349</v>
      </c>
      <c r="J79" s="48" t="s">
        <v>1301</v>
      </c>
      <c r="K79" s="48" t="s">
        <v>1334</v>
      </c>
      <c r="L79" s="42" t="s">
        <v>1352</v>
      </c>
      <c r="M79" s="48">
        <v>1</v>
      </c>
      <c r="N79" s="48" t="s">
        <v>132</v>
      </c>
      <c r="O79" s="48" t="s">
        <v>132</v>
      </c>
      <c r="P79" s="48" t="s">
        <v>139</v>
      </c>
      <c r="Q79" s="48" t="s">
        <v>1308</v>
      </c>
      <c r="R79" s="48" t="s">
        <v>139</v>
      </c>
      <c r="S79" s="48"/>
      <c r="U79" s="48" t="s">
        <v>139</v>
      </c>
      <c r="V79" s="38">
        <v>46014</v>
      </c>
    </row>
    <row r="80" spans="2:22">
      <c r="B80" s="48" t="s">
        <v>129</v>
      </c>
      <c r="C80" s="90" t="s">
        <v>502</v>
      </c>
      <c r="D80" s="95" t="s">
        <v>503</v>
      </c>
      <c r="E80" s="48">
        <v>34000644</v>
      </c>
      <c r="F80" s="95">
        <v>36000867</v>
      </c>
      <c r="G80" s="48" t="s">
        <v>1348</v>
      </c>
      <c r="H80" s="48">
        <v>277770692</v>
      </c>
      <c r="I80" s="48" t="s">
        <v>1349</v>
      </c>
      <c r="J80" s="48" t="s">
        <v>1301</v>
      </c>
      <c r="K80" s="48" t="s">
        <v>1334</v>
      </c>
      <c r="L80" s="42" t="s">
        <v>1352</v>
      </c>
      <c r="M80" s="48">
        <v>1</v>
      </c>
      <c r="N80" s="48" t="s">
        <v>132</v>
      </c>
      <c r="O80" s="48" t="s">
        <v>132</v>
      </c>
      <c r="P80" s="48" t="s">
        <v>139</v>
      </c>
      <c r="Q80" s="48" t="s">
        <v>1308</v>
      </c>
      <c r="R80" s="48" t="s">
        <v>139</v>
      </c>
      <c r="S80" s="48"/>
      <c r="U80" s="48" t="s">
        <v>139</v>
      </c>
      <c r="V80" s="38">
        <v>46014</v>
      </c>
    </row>
    <row r="81" spans="2:22">
      <c r="B81" s="48" t="s">
        <v>129</v>
      </c>
      <c r="C81" s="90" t="s">
        <v>504</v>
      </c>
      <c r="D81" s="95" t="s">
        <v>505</v>
      </c>
      <c r="E81" s="48">
        <v>34000645</v>
      </c>
      <c r="F81" s="95">
        <v>36000868</v>
      </c>
      <c r="G81" s="48" t="s">
        <v>1348</v>
      </c>
      <c r="H81" s="48">
        <v>277770692</v>
      </c>
      <c r="I81" s="48" t="s">
        <v>1349</v>
      </c>
      <c r="J81" s="48" t="s">
        <v>1301</v>
      </c>
      <c r="K81" s="48" t="s">
        <v>1334</v>
      </c>
      <c r="L81" s="42" t="s">
        <v>1352</v>
      </c>
      <c r="M81" s="48">
        <v>1</v>
      </c>
      <c r="N81" s="48" t="s">
        <v>132</v>
      </c>
      <c r="O81" s="48" t="s">
        <v>132</v>
      </c>
      <c r="P81" s="48" t="s">
        <v>139</v>
      </c>
      <c r="Q81" s="48" t="s">
        <v>1308</v>
      </c>
      <c r="R81" s="48" t="s">
        <v>139</v>
      </c>
      <c r="S81" s="48"/>
      <c r="U81" s="48" t="s">
        <v>139</v>
      </c>
      <c r="V81" s="38">
        <v>46014</v>
      </c>
    </row>
    <row r="82" spans="2:22">
      <c r="B82" s="48" t="s">
        <v>129</v>
      </c>
      <c r="C82" s="90" t="s">
        <v>507</v>
      </c>
      <c r="D82" s="95" t="s">
        <v>508</v>
      </c>
      <c r="E82" s="48">
        <v>34000646</v>
      </c>
      <c r="F82" s="95">
        <v>36000869</v>
      </c>
      <c r="G82" s="48" t="s">
        <v>1348</v>
      </c>
      <c r="H82" s="48">
        <v>277770692</v>
      </c>
      <c r="I82" s="48" t="s">
        <v>1349</v>
      </c>
      <c r="J82" s="48" t="s">
        <v>1301</v>
      </c>
      <c r="K82" s="48" t="s">
        <v>1334</v>
      </c>
      <c r="L82" s="42" t="s">
        <v>1352</v>
      </c>
      <c r="M82" s="48">
        <v>1</v>
      </c>
      <c r="N82" s="48" t="s">
        <v>132</v>
      </c>
      <c r="O82" s="48" t="s">
        <v>132</v>
      </c>
      <c r="P82" s="48" t="s">
        <v>139</v>
      </c>
      <c r="Q82" s="48" t="s">
        <v>1308</v>
      </c>
      <c r="R82" s="48" t="s">
        <v>139</v>
      </c>
      <c r="S82" s="48"/>
      <c r="U82" s="48" t="s">
        <v>139</v>
      </c>
      <c r="V82" s="38">
        <v>46014</v>
      </c>
    </row>
    <row r="83" spans="2:22">
      <c r="B83" s="48" t="s">
        <v>129</v>
      </c>
      <c r="C83" s="90" t="s">
        <v>509</v>
      </c>
      <c r="D83" s="95" t="s">
        <v>510</v>
      </c>
      <c r="E83" s="48">
        <v>34000647</v>
      </c>
      <c r="F83" s="95">
        <v>36000870</v>
      </c>
      <c r="G83" s="48" t="s">
        <v>1348</v>
      </c>
      <c r="H83" s="48">
        <v>277770692</v>
      </c>
      <c r="I83" s="48" t="s">
        <v>1349</v>
      </c>
      <c r="J83" s="48" t="s">
        <v>1301</v>
      </c>
      <c r="K83" s="48" t="s">
        <v>1334</v>
      </c>
      <c r="L83" s="42" t="s">
        <v>1352</v>
      </c>
      <c r="M83" s="48">
        <v>1</v>
      </c>
      <c r="N83" s="48" t="s">
        <v>132</v>
      </c>
      <c r="O83" s="48" t="s">
        <v>132</v>
      </c>
      <c r="P83" s="48" t="s">
        <v>139</v>
      </c>
      <c r="Q83" s="48" t="s">
        <v>1308</v>
      </c>
      <c r="R83" s="48" t="s">
        <v>139</v>
      </c>
      <c r="S83" s="48"/>
      <c r="U83" s="48" t="s">
        <v>139</v>
      </c>
      <c r="V83" s="38">
        <v>46014</v>
      </c>
    </row>
    <row r="84" spans="2:22">
      <c r="B84" s="48" t="s">
        <v>129</v>
      </c>
      <c r="C84" s="90" t="s">
        <v>512</v>
      </c>
      <c r="D84" s="95" t="s">
        <v>513</v>
      </c>
      <c r="E84" s="48">
        <v>34000648</v>
      </c>
      <c r="F84" s="95">
        <v>36000871</v>
      </c>
      <c r="G84" s="48" t="s">
        <v>1348</v>
      </c>
      <c r="H84" s="48">
        <v>277770692</v>
      </c>
      <c r="I84" s="48" t="s">
        <v>1349</v>
      </c>
      <c r="J84" s="48" t="s">
        <v>1301</v>
      </c>
      <c r="K84" s="48" t="s">
        <v>1334</v>
      </c>
      <c r="L84" s="42" t="s">
        <v>1352</v>
      </c>
      <c r="M84" s="48">
        <v>1</v>
      </c>
      <c r="N84" s="48" t="s">
        <v>132</v>
      </c>
      <c r="O84" s="48" t="s">
        <v>132</v>
      </c>
      <c r="P84" s="48" t="s">
        <v>139</v>
      </c>
      <c r="Q84" s="48" t="s">
        <v>1308</v>
      </c>
      <c r="R84" s="48" t="s">
        <v>139</v>
      </c>
      <c r="S84" s="48"/>
      <c r="U84" s="48" t="s">
        <v>139</v>
      </c>
      <c r="V84" s="38">
        <v>46014</v>
      </c>
    </row>
    <row r="85" spans="2:22">
      <c r="B85" s="48" t="s">
        <v>129</v>
      </c>
      <c r="C85" s="90" t="s">
        <v>514</v>
      </c>
      <c r="D85" s="95" t="s">
        <v>515</v>
      </c>
      <c r="E85" s="48">
        <v>34000649</v>
      </c>
      <c r="F85" s="95">
        <v>36000872</v>
      </c>
      <c r="G85" s="48" t="s">
        <v>1348</v>
      </c>
      <c r="H85" s="48">
        <v>277770692</v>
      </c>
      <c r="I85" s="48" t="s">
        <v>1349</v>
      </c>
      <c r="J85" s="48" t="s">
        <v>1301</v>
      </c>
      <c r="K85" s="48" t="s">
        <v>1334</v>
      </c>
      <c r="L85" s="42" t="s">
        <v>1352</v>
      </c>
      <c r="M85" s="48">
        <v>1</v>
      </c>
      <c r="N85" s="48" t="s">
        <v>132</v>
      </c>
      <c r="O85" s="48" t="s">
        <v>132</v>
      </c>
      <c r="P85" s="48" t="s">
        <v>139</v>
      </c>
      <c r="Q85" s="48" t="s">
        <v>1308</v>
      </c>
      <c r="R85" s="48" t="s">
        <v>139</v>
      </c>
      <c r="S85" s="48"/>
      <c r="U85" s="48" t="s">
        <v>139</v>
      </c>
      <c r="V85" s="38">
        <v>46014</v>
      </c>
    </row>
    <row r="86" spans="2:22">
      <c r="B86" s="48" t="s">
        <v>129</v>
      </c>
      <c r="C86" s="90" t="s">
        <v>517</v>
      </c>
      <c r="D86" s="95" t="s">
        <v>518</v>
      </c>
      <c r="E86" s="48">
        <v>34000650</v>
      </c>
      <c r="F86" s="95">
        <v>36000873</v>
      </c>
      <c r="G86" s="48" t="s">
        <v>1348</v>
      </c>
      <c r="H86" s="48">
        <v>277770692</v>
      </c>
      <c r="I86" s="48" t="s">
        <v>1349</v>
      </c>
      <c r="J86" s="48" t="s">
        <v>1301</v>
      </c>
      <c r="K86" s="48" t="s">
        <v>1334</v>
      </c>
      <c r="L86" s="42" t="s">
        <v>1352</v>
      </c>
      <c r="M86" s="48">
        <v>1</v>
      </c>
      <c r="N86" s="48" t="s">
        <v>132</v>
      </c>
      <c r="O86" s="48" t="s">
        <v>132</v>
      </c>
      <c r="P86" s="48" t="s">
        <v>139</v>
      </c>
      <c r="Q86" s="48" t="s">
        <v>1308</v>
      </c>
      <c r="R86" s="48" t="s">
        <v>139</v>
      </c>
      <c r="S86" s="48"/>
      <c r="U86" s="48" t="s">
        <v>139</v>
      </c>
      <c r="V86" s="38">
        <v>46014</v>
      </c>
    </row>
    <row r="87" spans="2:22">
      <c r="B87" s="48" t="s">
        <v>129</v>
      </c>
      <c r="C87" s="90" t="s">
        <v>519</v>
      </c>
      <c r="D87" s="95" t="s">
        <v>520</v>
      </c>
      <c r="E87" s="48">
        <v>34000651</v>
      </c>
      <c r="F87" s="95">
        <v>36000874</v>
      </c>
      <c r="G87" s="48" t="s">
        <v>1348</v>
      </c>
      <c r="H87" s="48">
        <v>277770692</v>
      </c>
      <c r="I87" s="48" t="s">
        <v>1349</v>
      </c>
      <c r="J87" s="48" t="s">
        <v>1301</v>
      </c>
      <c r="K87" s="48" t="s">
        <v>1334</v>
      </c>
      <c r="L87" s="42" t="s">
        <v>1352</v>
      </c>
      <c r="M87" s="48">
        <v>1</v>
      </c>
      <c r="N87" s="48" t="s">
        <v>132</v>
      </c>
      <c r="O87" s="48" t="s">
        <v>132</v>
      </c>
      <c r="P87" s="48" t="s">
        <v>139</v>
      </c>
      <c r="Q87" s="48" t="s">
        <v>1308</v>
      </c>
      <c r="R87" s="48" t="s">
        <v>139</v>
      </c>
      <c r="S87" s="48"/>
      <c r="U87" s="48" t="s">
        <v>139</v>
      </c>
      <c r="V87" s="38">
        <v>46014</v>
      </c>
    </row>
    <row r="88" spans="2:22">
      <c r="B88" s="48" t="s">
        <v>129</v>
      </c>
      <c r="C88" s="90" t="s">
        <v>522</v>
      </c>
      <c r="D88" s="95" t="s">
        <v>523</v>
      </c>
      <c r="E88" s="48">
        <v>34000652</v>
      </c>
      <c r="F88" s="95">
        <v>36000875</v>
      </c>
      <c r="G88" s="48" t="s">
        <v>1348</v>
      </c>
      <c r="H88" s="48">
        <v>277770692</v>
      </c>
      <c r="I88" s="48" t="s">
        <v>1349</v>
      </c>
      <c r="J88" s="48" t="s">
        <v>1301</v>
      </c>
      <c r="K88" s="48" t="s">
        <v>1334</v>
      </c>
      <c r="L88" s="42" t="s">
        <v>1352</v>
      </c>
      <c r="M88" s="48">
        <v>1</v>
      </c>
      <c r="N88" s="48" t="s">
        <v>132</v>
      </c>
      <c r="O88" s="48" t="s">
        <v>132</v>
      </c>
      <c r="P88" s="48" t="s">
        <v>139</v>
      </c>
      <c r="Q88" s="48" t="s">
        <v>1308</v>
      </c>
      <c r="R88" s="48" t="s">
        <v>139</v>
      </c>
      <c r="S88" s="48"/>
      <c r="U88" s="48" t="s">
        <v>139</v>
      </c>
      <c r="V88" s="38">
        <v>46014</v>
      </c>
    </row>
    <row r="89" spans="2:22">
      <c r="B89" s="48" t="s">
        <v>129</v>
      </c>
      <c r="C89" s="90" t="s">
        <v>524</v>
      </c>
      <c r="D89" s="95" t="s">
        <v>525</v>
      </c>
      <c r="E89" s="48">
        <v>34000653</v>
      </c>
      <c r="F89" s="95">
        <v>36000876</v>
      </c>
      <c r="G89" s="48" t="s">
        <v>1348</v>
      </c>
      <c r="H89" s="48">
        <v>277770692</v>
      </c>
      <c r="I89" s="48" t="s">
        <v>1349</v>
      </c>
      <c r="J89" s="48" t="s">
        <v>1301</v>
      </c>
      <c r="K89" s="48" t="s">
        <v>1334</v>
      </c>
      <c r="L89" s="42" t="s">
        <v>1352</v>
      </c>
      <c r="M89" s="48">
        <v>1</v>
      </c>
      <c r="N89" s="48" t="s">
        <v>132</v>
      </c>
      <c r="O89" s="48" t="s">
        <v>132</v>
      </c>
      <c r="P89" s="48" t="s">
        <v>139</v>
      </c>
      <c r="Q89" s="48" t="s">
        <v>1308</v>
      </c>
      <c r="R89" s="48" t="s">
        <v>139</v>
      </c>
      <c r="S89" s="48"/>
      <c r="U89" s="48" t="s">
        <v>139</v>
      </c>
      <c r="V89" s="38">
        <v>46014</v>
      </c>
    </row>
    <row r="90" spans="2:22">
      <c r="B90" s="48" t="s">
        <v>129</v>
      </c>
      <c r="C90" s="90" t="s">
        <v>527</v>
      </c>
      <c r="D90" s="95" t="s">
        <v>528</v>
      </c>
      <c r="E90" s="48">
        <v>34000654</v>
      </c>
      <c r="F90" s="95">
        <v>36000877</v>
      </c>
      <c r="G90" s="48" t="s">
        <v>1348</v>
      </c>
      <c r="H90" s="48">
        <v>277770692</v>
      </c>
      <c r="I90" s="48" t="s">
        <v>1349</v>
      </c>
      <c r="J90" s="48" t="s">
        <v>1301</v>
      </c>
      <c r="K90" s="48" t="s">
        <v>1334</v>
      </c>
      <c r="L90" s="42" t="s">
        <v>1352</v>
      </c>
      <c r="M90" s="48">
        <v>1</v>
      </c>
      <c r="N90" s="48" t="s">
        <v>132</v>
      </c>
      <c r="O90" s="48" t="s">
        <v>132</v>
      </c>
      <c r="P90" s="48" t="s">
        <v>139</v>
      </c>
      <c r="Q90" s="48" t="s">
        <v>1308</v>
      </c>
      <c r="R90" s="48" t="s">
        <v>139</v>
      </c>
      <c r="S90" s="48"/>
      <c r="U90" s="48" t="s">
        <v>139</v>
      </c>
      <c r="V90" s="38">
        <v>46014</v>
      </c>
    </row>
    <row r="91" spans="2:22">
      <c r="B91" s="48" t="s">
        <v>129</v>
      </c>
      <c r="C91" s="90" t="s">
        <v>529</v>
      </c>
      <c r="D91" s="95" t="s">
        <v>530</v>
      </c>
      <c r="E91" s="48">
        <v>34000655</v>
      </c>
      <c r="F91" s="95">
        <v>36000878</v>
      </c>
      <c r="G91" s="48" t="s">
        <v>1348</v>
      </c>
      <c r="H91" s="48">
        <v>277770692</v>
      </c>
      <c r="I91" s="48" t="s">
        <v>1349</v>
      </c>
      <c r="J91" s="48" t="s">
        <v>1301</v>
      </c>
      <c r="K91" s="48" t="s">
        <v>1334</v>
      </c>
      <c r="L91" s="42" t="s">
        <v>1352</v>
      </c>
      <c r="M91" s="48">
        <v>1</v>
      </c>
      <c r="N91" s="48" t="s">
        <v>132</v>
      </c>
      <c r="O91" s="48" t="s">
        <v>132</v>
      </c>
      <c r="P91" s="48" t="s">
        <v>139</v>
      </c>
      <c r="Q91" s="48" t="s">
        <v>1308</v>
      </c>
      <c r="R91" s="48" t="s">
        <v>139</v>
      </c>
      <c r="S91" s="48"/>
      <c r="U91" s="48" t="s">
        <v>139</v>
      </c>
      <c r="V91" s="38">
        <v>46014</v>
      </c>
    </row>
    <row r="92" spans="2:22">
      <c r="B92" s="48" t="s">
        <v>129</v>
      </c>
      <c r="C92" s="90" t="s">
        <v>532</v>
      </c>
      <c r="D92" s="95" t="s">
        <v>533</v>
      </c>
      <c r="E92" s="48">
        <v>34000656</v>
      </c>
      <c r="F92" s="95">
        <v>36000879</v>
      </c>
      <c r="G92" s="48" t="s">
        <v>1348</v>
      </c>
      <c r="H92" s="48">
        <v>277770692</v>
      </c>
      <c r="I92" s="48" t="s">
        <v>1349</v>
      </c>
      <c r="J92" s="48" t="s">
        <v>1301</v>
      </c>
      <c r="K92" s="48" t="s">
        <v>1334</v>
      </c>
      <c r="L92" s="42" t="s">
        <v>1352</v>
      </c>
      <c r="M92" s="48">
        <v>1</v>
      </c>
      <c r="N92" s="48" t="s">
        <v>132</v>
      </c>
      <c r="O92" s="48" t="s">
        <v>132</v>
      </c>
      <c r="P92" s="48" t="s">
        <v>139</v>
      </c>
      <c r="Q92" s="48" t="s">
        <v>1308</v>
      </c>
      <c r="R92" s="48" t="s">
        <v>139</v>
      </c>
      <c r="S92" s="48"/>
      <c r="U92" s="48" t="s">
        <v>139</v>
      </c>
      <c r="V92" s="38">
        <v>46014</v>
      </c>
    </row>
    <row r="93" spans="2:22">
      <c r="B93" s="48" t="s">
        <v>129</v>
      </c>
      <c r="C93" s="90" t="s">
        <v>534</v>
      </c>
      <c r="D93" s="95" t="s">
        <v>535</v>
      </c>
      <c r="E93" s="48">
        <v>34000657</v>
      </c>
      <c r="F93" s="95">
        <v>36000880</v>
      </c>
      <c r="G93" s="48" t="s">
        <v>1348</v>
      </c>
      <c r="H93" s="48">
        <v>277770692</v>
      </c>
      <c r="I93" s="48" t="s">
        <v>1349</v>
      </c>
      <c r="J93" s="48" t="s">
        <v>1301</v>
      </c>
      <c r="K93" s="48" t="s">
        <v>1334</v>
      </c>
      <c r="L93" s="42" t="s">
        <v>1352</v>
      </c>
      <c r="M93" s="48">
        <v>1</v>
      </c>
      <c r="N93" s="48" t="s">
        <v>132</v>
      </c>
      <c r="O93" s="48" t="s">
        <v>132</v>
      </c>
      <c r="P93" s="48" t="s">
        <v>139</v>
      </c>
      <c r="Q93" s="48" t="s">
        <v>1308</v>
      </c>
      <c r="R93" s="48" t="s">
        <v>139</v>
      </c>
      <c r="S93" s="48"/>
      <c r="U93" s="48" t="s">
        <v>139</v>
      </c>
      <c r="V93" s="38">
        <v>46014</v>
      </c>
    </row>
    <row r="94" spans="2:22">
      <c r="B94" s="48" t="s">
        <v>129</v>
      </c>
      <c r="C94" s="90" t="s">
        <v>537</v>
      </c>
      <c r="D94" s="95" t="s">
        <v>538</v>
      </c>
      <c r="E94" s="48">
        <v>34000658</v>
      </c>
      <c r="F94" s="95">
        <v>36000881</v>
      </c>
      <c r="G94" s="48" t="s">
        <v>1348</v>
      </c>
      <c r="H94" s="48">
        <v>277770692</v>
      </c>
      <c r="I94" s="48" t="s">
        <v>1349</v>
      </c>
      <c r="J94" s="48" t="s">
        <v>1301</v>
      </c>
      <c r="K94" s="48" t="s">
        <v>1334</v>
      </c>
      <c r="L94" s="42" t="s">
        <v>1352</v>
      </c>
      <c r="M94" s="48">
        <v>1</v>
      </c>
      <c r="N94" s="48" t="s">
        <v>132</v>
      </c>
      <c r="O94" s="48" t="s">
        <v>132</v>
      </c>
      <c r="P94" s="48" t="s">
        <v>139</v>
      </c>
      <c r="Q94" s="48" t="s">
        <v>1308</v>
      </c>
      <c r="R94" s="48" t="s">
        <v>139</v>
      </c>
      <c r="S94" s="48"/>
      <c r="U94" s="48" t="s">
        <v>139</v>
      </c>
      <c r="V94" s="38">
        <v>46014</v>
      </c>
    </row>
    <row r="95" spans="2:22">
      <c r="B95" s="48" t="s">
        <v>129</v>
      </c>
      <c r="C95" s="90" t="s">
        <v>539</v>
      </c>
      <c r="D95" s="95" t="s">
        <v>540</v>
      </c>
      <c r="E95" s="48">
        <v>34000659</v>
      </c>
      <c r="F95" s="95">
        <v>36000882</v>
      </c>
      <c r="G95" s="48" t="s">
        <v>1348</v>
      </c>
      <c r="H95" s="48">
        <v>277770692</v>
      </c>
      <c r="I95" s="48" t="s">
        <v>1349</v>
      </c>
      <c r="J95" s="48" t="s">
        <v>1301</v>
      </c>
      <c r="K95" s="48" t="s">
        <v>1334</v>
      </c>
      <c r="L95" s="42" t="s">
        <v>1352</v>
      </c>
      <c r="M95" s="48">
        <v>1</v>
      </c>
      <c r="N95" s="48" t="s">
        <v>132</v>
      </c>
      <c r="O95" s="48" t="s">
        <v>132</v>
      </c>
      <c r="P95" s="48" t="s">
        <v>139</v>
      </c>
      <c r="Q95" s="48" t="s">
        <v>1308</v>
      </c>
      <c r="R95" s="48" t="s">
        <v>139</v>
      </c>
      <c r="S95" s="48"/>
      <c r="U95" s="48" t="s">
        <v>139</v>
      </c>
      <c r="V95" s="38">
        <v>46014</v>
      </c>
    </row>
    <row r="96" spans="2:22">
      <c r="B96" s="48" t="s">
        <v>129</v>
      </c>
      <c r="C96" s="90" t="s">
        <v>542</v>
      </c>
      <c r="D96" s="95" t="s">
        <v>543</v>
      </c>
      <c r="E96" s="48">
        <v>34000660</v>
      </c>
      <c r="F96" s="95">
        <v>36000883</v>
      </c>
      <c r="G96" s="48" t="s">
        <v>1348</v>
      </c>
      <c r="H96" s="48">
        <v>277770692</v>
      </c>
      <c r="I96" s="48" t="s">
        <v>1349</v>
      </c>
      <c r="J96" s="48" t="s">
        <v>1301</v>
      </c>
      <c r="K96" s="48" t="s">
        <v>1334</v>
      </c>
      <c r="L96" s="42" t="s">
        <v>1352</v>
      </c>
      <c r="M96" s="48">
        <v>1</v>
      </c>
      <c r="N96" s="48" t="s">
        <v>132</v>
      </c>
      <c r="O96" s="48" t="s">
        <v>132</v>
      </c>
      <c r="P96" s="48" t="s">
        <v>139</v>
      </c>
      <c r="Q96" s="48" t="s">
        <v>1308</v>
      </c>
      <c r="R96" s="48" t="s">
        <v>139</v>
      </c>
      <c r="S96" s="48"/>
      <c r="U96" s="48" t="s">
        <v>139</v>
      </c>
      <c r="V96" s="38">
        <v>46014</v>
      </c>
    </row>
    <row r="97" spans="2:22">
      <c r="B97" s="48" t="s">
        <v>129</v>
      </c>
      <c r="C97" s="90" t="s">
        <v>549</v>
      </c>
      <c r="D97" s="95" t="s">
        <v>550</v>
      </c>
      <c r="E97" s="48">
        <v>34000663</v>
      </c>
      <c r="F97" s="95">
        <v>36000886</v>
      </c>
      <c r="G97" s="48" t="s">
        <v>1348</v>
      </c>
      <c r="H97" s="48">
        <v>277770692</v>
      </c>
      <c r="I97" s="48" t="s">
        <v>1349</v>
      </c>
      <c r="J97" s="48" t="s">
        <v>1301</v>
      </c>
      <c r="K97" s="48" t="s">
        <v>1334</v>
      </c>
      <c r="L97" s="42" t="s">
        <v>1352</v>
      </c>
      <c r="M97" s="48">
        <v>1</v>
      </c>
      <c r="N97" s="48" t="s">
        <v>132</v>
      </c>
      <c r="O97" s="48" t="s">
        <v>132</v>
      </c>
      <c r="P97" s="48" t="s">
        <v>139</v>
      </c>
      <c r="Q97" s="48" t="s">
        <v>1308</v>
      </c>
      <c r="R97" s="48" t="s">
        <v>139</v>
      </c>
      <c r="S97" s="48"/>
      <c r="U97" s="48" t="s">
        <v>139</v>
      </c>
      <c r="V97" s="38">
        <v>46014</v>
      </c>
    </row>
    <row r="98" spans="2:22">
      <c r="B98" s="48" t="s">
        <v>129</v>
      </c>
      <c r="C98" s="90" t="s">
        <v>552</v>
      </c>
      <c r="D98" s="95" t="s">
        <v>553</v>
      </c>
      <c r="E98" s="48">
        <v>34000664</v>
      </c>
      <c r="F98" s="95">
        <v>36000887</v>
      </c>
      <c r="G98" s="48" t="s">
        <v>1348</v>
      </c>
      <c r="H98" s="48">
        <v>277770692</v>
      </c>
      <c r="I98" s="48" t="s">
        <v>1349</v>
      </c>
      <c r="J98" s="48" t="s">
        <v>1301</v>
      </c>
      <c r="K98" s="48" t="s">
        <v>1334</v>
      </c>
      <c r="L98" s="42" t="s">
        <v>1352</v>
      </c>
      <c r="M98" s="48">
        <v>1</v>
      </c>
      <c r="N98" s="48" t="s">
        <v>132</v>
      </c>
      <c r="O98" s="48" t="s">
        <v>132</v>
      </c>
      <c r="P98" s="48" t="s">
        <v>139</v>
      </c>
      <c r="Q98" s="48" t="s">
        <v>1308</v>
      </c>
      <c r="R98" s="48" t="s">
        <v>139</v>
      </c>
      <c r="S98" s="48"/>
      <c r="U98" s="48" t="s">
        <v>139</v>
      </c>
      <c r="V98" s="38">
        <v>46014</v>
      </c>
    </row>
    <row r="99" spans="2:22">
      <c r="B99" s="48" t="s">
        <v>129</v>
      </c>
      <c r="C99" s="90" t="s">
        <v>602</v>
      </c>
      <c r="D99" s="95" t="s">
        <v>603</v>
      </c>
      <c r="E99" s="48">
        <v>34001072</v>
      </c>
      <c r="F99" s="95">
        <v>36000994</v>
      </c>
      <c r="G99" s="48" t="s">
        <v>1348</v>
      </c>
      <c r="H99" s="48">
        <v>277770692</v>
      </c>
      <c r="I99" s="48" t="s">
        <v>1349</v>
      </c>
      <c r="J99" s="48" t="s">
        <v>1301</v>
      </c>
      <c r="K99" s="48" t="s">
        <v>1334</v>
      </c>
      <c r="L99" s="42">
        <v>2</v>
      </c>
      <c r="M99" s="48">
        <v>2</v>
      </c>
      <c r="N99" s="48" t="s">
        <v>132</v>
      </c>
      <c r="O99" s="48" t="s">
        <v>132</v>
      </c>
      <c r="P99" s="48" t="s">
        <v>139</v>
      </c>
      <c r="Q99" s="48" t="s">
        <v>1308</v>
      </c>
      <c r="R99" s="48" t="s">
        <v>139</v>
      </c>
      <c r="S99" s="48"/>
      <c r="U99" s="48" t="s">
        <v>139</v>
      </c>
      <c r="V99" s="38">
        <v>46014</v>
      </c>
    </row>
    <row r="100" spans="2:22">
      <c r="B100" s="48" t="s">
        <v>129</v>
      </c>
      <c r="C100" s="90" t="s">
        <v>610</v>
      </c>
      <c r="D100" s="95" t="s">
        <v>611</v>
      </c>
      <c r="E100" s="48">
        <v>34001073</v>
      </c>
      <c r="F100" s="95">
        <v>36000995</v>
      </c>
      <c r="G100" s="48" t="s">
        <v>1348</v>
      </c>
      <c r="H100" s="48">
        <v>277770692</v>
      </c>
      <c r="I100" s="48" t="s">
        <v>1349</v>
      </c>
      <c r="J100" s="48" t="s">
        <v>1301</v>
      </c>
      <c r="K100" s="48" t="s">
        <v>1334</v>
      </c>
      <c r="L100" s="42">
        <v>2</v>
      </c>
      <c r="M100" s="48">
        <v>2</v>
      </c>
      <c r="N100" s="48" t="s">
        <v>132</v>
      </c>
      <c r="O100" s="48" t="s">
        <v>132</v>
      </c>
      <c r="P100" s="48" t="s">
        <v>139</v>
      </c>
      <c r="Q100" s="48" t="s">
        <v>1308</v>
      </c>
      <c r="R100" s="48" t="s">
        <v>139</v>
      </c>
      <c r="S100" s="48"/>
      <c r="U100" s="48" t="s">
        <v>139</v>
      </c>
      <c r="V100" s="38">
        <v>46014</v>
      </c>
    </row>
    <row r="101" spans="2:22">
      <c r="B101" s="48" t="s">
        <v>129</v>
      </c>
      <c r="C101" s="90" t="s">
        <v>618</v>
      </c>
      <c r="D101" s="95" t="s">
        <v>619</v>
      </c>
      <c r="E101" s="48">
        <v>34001074</v>
      </c>
      <c r="F101" s="95">
        <v>36000997</v>
      </c>
      <c r="G101" s="48" t="s">
        <v>1348</v>
      </c>
      <c r="H101" s="48">
        <v>277770692</v>
      </c>
      <c r="I101" s="48" t="s">
        <v>1349</v>
      </c>
      <c r="J101" s="48" t="s">
        <v>1301</v>
      </c>
      <c r="K101" s="48" t="s">
        <v>1334</v>
      </c>
      <c r="L101" s="42">
        <v>1</v>
      </c>
      <c r="M101" s="48">
        <v>1</v>
      </c>
      <c r="N101" s="48" t="s">
        <v>132</v>
      </c>
      <c r="O101" s="48" t="s">
        <v>132</v>
      </c>
      <c r="P101" s="48" t="s">
        <v>139</v>
      </c>
      <c r="Q101" s="48" t="s">
        <v>1308</v>
      </c>
      <c r="R101" s="48" t="s">
        <v>139</v>
      </c>
      <c r="S101" s="48"/>
      <c r="U101" s="48" t="s">
        <v>139</v>
      </c>
      <c r="V101" s="38">
        <v>46014</v>
      </c>
    </row>
    <row r="102" spans="2:22">
      <c r="B102" s="48" t="s">
        <v>129</v>
      </c>
      <c r="C102" s="90" t="s">
        <v>620</v>
      </c>
      <c r="D102" s="95" t="s">
        <v>621</v>
      </c>
      <c r="E102" s="48">
        <v>34001075</v>
      </c>
      <c r="F102" s="95">
        <v>36000998</v>
      </c>
      <c r="G102" s="48" t="s">
        <v>1348</v>
      </c>
      <c r="H102" s="48">
        <v>277770692</v>
      </c>
      <c r="I102" s="48" t="s">
        <v>1349</v>
      </c>
      <c r="J102" s="48" t="s">
        <v>1301</v>
      </c>
      <c r="K102" s="48" t="s">
        <v>1334</v>
      </c>
      <c r="L102" s="42">
        <v>1</v>
      </c>
      <c r="M102" s="48">
        <v>1</v>
      </c>
      <c r="N102" s="48" t="s">
        <v>132</v>
      </c>
      <c r="O102" s="48" t="s">
        <v>132</v>
      </c>
      <c r="P102" s="48" t="s">
        <v>139</v>
      </c>
      <c r="Q102" s="48" t="s">
        <v>1308</v>
      </c>
      <c r="R102" s="48" t="s">
        <v>139</v>
      </c>
      <c r="S102" s="48"/>
      <c r="U102" s="48" t="s">
        <v>139</v>
      </c>
      <c r="V102" s="38">
        <v>46014</v>
      </c>
    </row>
    <row r="103" spans="2:22">
      <c r="B103" s="48" t="s">
        <v>129</v>
      </c>
      <c r="C103" s="90" t="s">
        <v>624</v>
      </c>
      <c r="D103" s="95" t="s">
        <v>625</v>
      </c>
      <c r="E103" s="48">
        <v>34001076</v>
      </c>
      <c r="F103" s="95">
        <v>36001000</v>
      </c>
      <c r="G103" s="48" t="s">
        <v>1348</v>
      </c>
      <c r="H103" s="48">
        <v>277770692</v>
      </c>
      <c r="I103" s="48" t="s">
        <v>1349</v>
      </c>
      <c r="J103" s="48" t="s">
        <v>1301</v>
      </c>
      <c r="K103" s="48" t="s">
        <v>1334</v>
      </c>
      <c r="L103" s="42">
        <v>2</v>
      </c>
      <c r="M103" s="48">
        <v>2</v>
      </c>
      <c r="N103" s="48" t="s">
        <v>132</v>
      </c>
      <c r="O103" s="48" t="s">
        <v>132</v>
      </c>
      <c r="P103" s="48" t="s">
        <v>139</v>
      </c>
      <c r="Q103" s="48" t="s">
        <v>1308</v>
      </c>
      <c r="R103" s="48" t="s">
        <v>139</v>
      </c>
      <c r="S103" s="48"/>
      <c r="U103" s="48" t="s">
        <v>139</v>
      </c>
      <c r="V103" s="38">
        <v>46014</v>
      </c>
    </row>
    <row r="104" spans="2:22">
      <c r="B104" s="48" t="s">
        <v>129</v>
      </c>
      <c r="C104" s="90" t="s">
        <v>626</v>
      </c>
      <c r="D104" s="95" t="s">
        <v>627</v>
      </c>
      <c r="E104" s="48">
        <v>34001077</v>
      </c>
      <c r="F104" s="95">
        <v>36001001</v>
      </c>
      <c r="G104" s="48" t="s">
        <v>1348</v>
      </c>
      <c r="H104" s="48">
        <v>277770692</v>
      </c>
      <c r="I104" s="48" t="s">
        <v>1349</v>
      </c>
      <c r="J104" s="48" t="s">
        <v>1301</v>
      </c>
      <c r="K104" s="48" t="s">
        <v>1334</v>
      </c>
      <c r="L104" s="42">
        <v>2</v>
      </c>
      <c r="M104" s="48">
        <v>2</v>
      </c>
      <c r="N104" s="48" t="s">
        <v>132</v>
      </c>
      <c r="O104" s="48" t="s">
        <v>132</v>
      </c>
      <c r="P104" s="48" t="s">
        <v>139</v>
      </c>
      <c r="Q104" s="48" t="s">
        <v>1308</v>
      </c>
      <c r="R104" s="48" t="s">
        <v>139</v>
      </c>
      <c r="S104" s="48"/>
      <c r="U104" s="48" t="s">
        <v>139</v>
      </c>
      <c r="V104" s="38">
        <v>46014</v>
      </c>
    </row>
    <row r="105" spans="2:22">
      <c r="B105" s="48" t="s">
        <v>129</v>
      </c>
      <c r="C105" s="90" t="s">
        <v>630</v>
      </c>
      <c r="D105" s="95" t="s">
        <v>631</v>
      </c>
      <c r="E105" s="48">
        <v>34001078</v>
      </c>
      <c r="F105" s="95">
        <v>36001003</v>
      </c>
      <c r="G105" s="48" t="s">
        <v>1348</v>
      </c>
      <c r="H105" s="48">
        <v>277770692</v>
      </c>
      <c r="I105" s="48" t="s">
        <v>1349</v>
      </c>
      <c r="J105" s="48" t="s">
        <v>1301</v>
      </c>
      <c r="K105" s="48" t="s">
        <v>1334</v>
      </c>
      <c r="L105" s="42">
        <v>3</v>
      </c>
      <c r="M105" s="48">
        <v>3</v>
      </c>
      <c r="N105" s="48" t="s">
        <v>132</v>
      </c>
      <c r="O105" s="48" t="s">
        <v>132</v>
      </c>
      <c r="P105" s="48" t="s">
        <v>139</v>
      </c>
      <c r="Q105" s="48" t="s">
        <v>1308</v>
      </c>
      <c r="R105" s="48" t="s">
        <v>139</v>
      </c>
      <c r="S105" s="48"/>
      <c r="U105" s="48" t="s">
        <v>139</v>
      </c>
      <c r="V105" s="38">
        <v>46014</v>
      </c>
    </row>
    <row r="106" spans="2:22">
      <c r="B106" s="48" t="s">
        <v>129</v>
      </c>
      <c r="C106" s="90" t="s">
        <v>1354</v>
      </c>
      <c r="D106" s="95" t="s">
        <v>633</v>
      </c>
      <c r="E106" s="48">
        <v>34001079</v>
      </c>
      <c r="F106" s="95">
        <v>36001004</v>
      </c>
      <c r="G106" s="48" t="s">
        <v>1348</v>
      </c>
      <c r="H106" s="48">
        <v>277770692</v>
      </c>
      <c r="I106" s="48" t="s">
        <v>1349</v>
      </c>
      <c r="J106" s="48" t="s">
        <v>1301</v>
      </c>
      <c r="K106" s="48" t="s">
        <v>1334</v>
      </c>
      <c r="L106" s="42">
        <v>3</v>
      </c>
      <c r="M106" s="48">
        <v>3</v>
      </c>
      <c r="N106" s="48" t="s">
        <v>132</v>
      </c>
      <c r="O106" s="48" t="s">
        <v>132</v>
      </c>
      <c r="P106" s="48" t="s">
        <v>139</v>
      </c>
      <c r="Q106" s="48" t="s">
        <v>1308</v>
      </c>
      <c r="R106" s="48" t="s">
        <v>139</v>
      </c>
      <c r="S106" s="48"/>
      <c r="U106" s="48" t="s">
        <v>139</v>
      </c>
      <c r="V106" s="38">
        <v>46014</v>
      </c>
    </row>
    <row r="107" spans="2:22">
      <c r="B107" s="48" t="s">
        <v>129</v>
      </c>
      <c r="C107" s="90" t="s">
        <v>636</v>
      </c>
      <c r="D107" s="95" t="s">
        <v>637</v>
      </c>
      <c r="E107" s="48">
        <v>34001080</v>
      </c>
      <c r="F107" s="95">
        <v>36001006</v>
      </c>
      <c r="G107" s="48" t="s">
        <v>1348</v>
      </c>
      <c r="H107" s="48">
        <v>277770692</v>
      </c>
      <c r="I107" s="48" t="s">
        <v>1349</v>
      </c>
      <c r="J107" s="48" t="s">
        <v>1301</v>
      </c>
      <c r="K107" s="48" t="s">
        <v>1334</v>
      </c>
      <c r="L107" s="42" t="s">
        <v>1355</v>
      </c>
      <c r="M107" s="48">
        <v>2</v>
      </c>
      <c r="N107" s="48" t="s">
        <v>132</v>
      </c>
      <c r="O107" s="48" t="s">
        <v>132</v>
      </c>
      <c r="P107" s="48" t="s">
        <v>139</v>
      </c>
      <c r="Q107" s="48" t="s">
        <v>1308</v>
      </c>
      <c r="R107" s="48" t="s">
        <v>139</v>
      </c>
      <c r="S107" s="48"/>
      <c r="U107" s="48" t="s">
        <v>139</v>
      </c>
      <c r="V107" s="38">
        <v>46014</v>
      </c>
    </row>
    <row r="108" spans="2:22">
      <c r="B108" s="48" t="s">
        <v>129</v>
      </c>
      <c r="C108" s="90" t="s">
        <v>638</v>
      </c>
      <c r="D108" s="95" t="s">
        <v>639</v>
      </c>
      <c r="E108" s="48">
        <v>34001081</v>
      </c>
      <c r="F108" s="95">
        <v>36001007</v>
      </c>
      <c r="G108" s="48" t="s">
        <v>1348</v>
      </c>
      <c r="H108" s="48">
        <v>277770692</v>
      </c>
      <c r="I108" s="48" t="s">
        <v>1349</v>
      </c>
      <c r="J108" s="48" t="s">
        <v>1301</v>
      </c>
      <c r="K108" s="48" t="s">
        <v>1334</v>
      </c>
      <c r="L108" s="42">
        <v>2</v>
      </c>
      <c r="M108" s="48">
        <v>2</v>
      </c>
      <c r="N108" s="48" t="s">
        <v>132</v>
      </c>
      <c r="O108" s="48" t="s">
        <v>132</v>
      </c>
      <c r="P108" s="48" t="s">
        <v>139</v>
      </c>
      <c r="Q108" s="48" t="s">
        <v>1308</v>
      </c>
      <c r="R108" s="48" t="s">
        <v>139</v>
      </c>
      <c r="S108" s="48"/>
      <c r="U108" s="48" t="s">
        <v>139</v>
      </c>
      <c r="V108" s="38">
        <v>46014</v>
      </c>
    </row>
    <row r="109" spans="2:22">
      <c r="B109" s="48" t="s">
        <v>129</v>
      </c>
      <c r="C109" s="90" t="s">
        <v>640</v>
      </c>
      <c r="D109" s="95" t="s">
        <v>641</v>
      </c>
      <c r="E109" s="48">
        <v>34001082</v>
      </c>
      <c r="F109" s="95">
        <v>36001008</v>
      </c>
      <c r="G109" s="48" t="s">
        <v>1348</v>
      </c>
      <c r="H109" s="48">
        <v>277770692</v>
      </c>
      <c r="I109" s="48" t="s">
        <v>1349</v>
      </c>
      <c r="J109" s="48" t="s">
        <v>1301</v>
      </c>
      <c r="K109" s="48" t="s">
        <v>1334</v>
      </c>
      <c r="L109" s="42">
        <v>3</v>
      </c>
      <c r="M109" s="48">
        <v>3</v>
      </c>
      <c r="N109" s="48" t="s">
        <v>132</v>
      </c>
      <c r="O109" s="48" t="s">
        <v>132</v>
      </c>
      <c r="P109" s="48" t="s">
        <v>139</v>
      </c>
      <c r="Q109" s="48" t="s">
        <v>1308</v>
      </c>
      <c r="R109" s="48" t="s">
        <v>139</v>
      </c>
      <c r="S109" s="48"/>
      <c r="U109" s="48" t="s">
        <v>139</v>
      </c>
      <c r="V109" s="38">
        <v>46014</v>
      </c>
    </row>
    <row r="110" spans="2:22">
      <c r="B110" s="48" t="s">
        <v>129</v>
      </c>
      <c r="C110" s="90" t="s">
        <v>644</v>
      </c>
      <c r="D110" s="95" t="s">
        <v>645</v>
      </c>
      <c r="E110" s="48">
        <v>34001083</v>
      </c>
      <c r="F110" s="95">
        <v>36001010</v>
      </c>
      <c r="G110" s="48" t="s">
        <v>1348</v>
      </c>
      <c r="H110" s="48">
        <v>277770692</v>
      </c>
      <c r="I110" s="48" t="s">
        <v>1349</v>
      </c>
      <c r="J110" s="48" t="s">
        <v>1301</v>
      </c>
      <c r="K110" s="48" t="s">
        <v>1334</v>
      </c>
      <c r="L110" s="42" t="s">
        <v>1351</v>
      </c>
      <c r="M110" s="48">
        <v>1</v>
      </c>
      <c r="N110" s="48" t="s">
        <v>132</v>
      </c>
      <c r="O110" s="48" t="s">
        <v>132</v>
      </c>
      <c r="P110" s="48" t="s">
        <v>139</v>
      </c>
      <c r="Q110" s="48" t="s">
        <v>1308</v>
      </c>
      <c r="R110" s="48" t="s">
        <v>139</v>
      </c>
      <c r="S110" s="48"/>
      <c r="U110" s="48" t="s">
        <v>139</v>
      </c>
      <c r="V110" s="38">
        <v>46014</v>
      </c>
    </row>
    <row r="111" spans="2:22">
      <c r="B111" s="48" t="s">
        <v>129</v>
      </c>
      <c r="C111" s="90" t="s">
        <v>646</v>
      </c>
      <c r="D111" s="95" t="s">
        <v>647</v>
      </c>
      <c r="E111" s="48">
        <v>34001084</v>
      </c>
      <c r="F111" s="95">
        <v>36001011</v>
      </c>
      <c r="G111" s="48" t="s">
        <v>1348</v>
      </c>
      <c r="H111" s="48">
        <v>277770692</v>
      </c>
      <c r="I111" s="48" t="s">
        <v>1349</v>
      </c>
      <c r="J111" s="48" t="s">
        <v>1301</v>
      </c>
      <c r="K111" s="48" t="s">
        <v>1334</v>
      </c>
      <c r="L111" s="42">
        <v>1</v>
      </c>
      <c r="M111" s="48">
        <v>1</v>
      </c>
      <c r="N111" s="48" t="s">
        <v>132</v>
      </c>
      <c r="O111" s="48" t="s">
        <v>132</v>
      </c>
      <c r="P111" s="48" t="s">
        <v>139</v>
      </c>
      <c r="Q111" s="48" t="s">
        <v>1308</v>
      </c>
      <c r="R111" s="48" t="s">
        <v>139</v>
      </c>
      <c r="S111" s="48"/>
      <c r="U111" s="48" t="s">
        <v>139</v>
      </c>
      <c r="V111" s="38">
        <v>46014</v>
      </c>
    </row>
    <row r="112" spans="2:22">
      <c r="B112" s="48" t="s">
        <v>129</v>
      </c>
      <c r="C112" s="90" t="s">
        <v>648</v>
      </c>
      <c r="D112" s="95" t="s">
        <v>649</v>
      </c>
      <c r="E112" s="48">
        <v>34001085</v>
      </c>
      <c r="F112" s="95">
        <v>36001012</v>
      </c>
      <c r="G112" s="48" t="s">
        <v>1348</v>
      </c>
      <c r="H112" s="48">
        <v>277770692</v>
      </c>
      <c r="I112" s="48" t="s">
        <v>1349</v>
      </c>
      <c r="J112" s="48" t="s">
        <v>1301</v>
      </c>
      <c r="K112" s="48" t="s">
        <v>1334</v>
      </c>
      <c r="L112" s="42">
        <v>2</v>
      </c>
      <c r="M112" s="48">
        <v>2</v>
      </c>
      <c r="N112" s="48" t="s">
        <v>132</v>
      </c>
      <c r="O112" s="48" t="s">
        <v>132</v>
      </c>
      <c r="P112" s="48" t="s">
        <v>139</v>
      </c>
      <c r="Q112" s="48" t="s">
        <v>1308</v>
      </c>
      <c r="R112" s="48" t="s">
        <v>139</v>
      </c>
      <c r="S112" s="48"/>
      <c r="U112" s="48" t="s">
        <v>139</v>
      </c>
      <c r="V112" s="38">
        <v>46014</v>
      </c>
    </row>
    <row r="113" spans="2:22">
      <c r="B113" s="48" t="s">
        <v>129</v>
      </c>
      <c r="C113" s="90" t="s">
        <v>650</v>
      </c>
      <c r="D113" s="95" t="s">
        <v>651</v>
      </c>
      <c r="E113" s="48">
        <v>34001086</v>
      </c>
      <c r="F113" s="95">
        <v>36001013</v>
      </c>
      <c r="G113" s="48" t="s">
        <v>1348</v>
      </c>
      <c r="H113" s="48">
        <v>277770692</v>
      </c>
      <c r="I113" s="48" t="s">
        <v>1349</v>
      </c>
      <c r="J113" s="48" t="s">
        <v>1301</v>
      </c>
      <c r="K113" s="48" t="s">
        <v>1334</v>
      </c>
      <c r="L113" s="42">
        <v>3</v>
      </c>
      <c r="M113" s="48">
        <v>3</v>
      </c>
      <c r="N113" s="48" t="s">
        <v>132</v>
      </c>
      <c r="O113" s="48" t="s">
        <v>132</v>
      </c>
      <c r="P113" s="48" t="s">
        <v>139</v>
      </c>
      <c r="Q113" s="48" t="s">
        <v>1308</v>
      </c>
      <c r="R113" s="48" t="s">
        <v>139</v>
      </c>
      <c r="S113" s="48"/>
      <c r="U113" s="48" t="s">
        <v>139</v>
      </c>
      <c r="V113" s="38">
        <v>46014</v>
      </c>
    </row>
    <row r="114" spans="2:22">
      <c r="B114" s="48" t="s">
        <v>129</v>
      </c>
      <c r="C114" s="90" t="s">
        <v>654</v>
      </c>
      <c r="D114" s="95" t="s">
        <v>655</v>
      </c>
      <c r="E114" s="48">
        <v>34001087</v>
      </c>
      <c r="F114" s="95">
        <v>36001015</v>
      </c>
      <c r="G114" s="48" t="s">
        <v>1348</v>
      </c>
      <c r="H114" s="48">
        <v>277770692</v>
      </c>
      <c r="I114" s="48" t="s">
        <v>1349</v>
      </c>
      <c r="J114" s="48" t="s">
        <v>1301</v>
      </c>
      <c r="K114" s="48" t="s">
        <v>1334</v>
      </c>
      <c r="L114" s="42">
        <v>1</v>
      </c>
      <c r="M114" s="48">
        <v>1</v>
      </c>
      <c r="N114" s="48" t="s">
        <v>132</v>
      </c>
      <c r="O114" s="48" t="s">
        <v>132</v>
      </c>
      <c r="P114" s="48" t="s">
        <v>139</v>
      </c>
      <c r="Q114" s="48" t="s">
        <v>1308</v>
      </c>
      <c r="R114" s="48" t="s">
        <v>139</v>
      </c>
      <c r="S114" s="48"/>
      <c r="U114" s="48" t="s">
        <v>139</v>
      </c>
      <c r="V114" s="38">
        <v>46014</v>
      </c>
    </row>
    <row r="115" spans="2:22">
      <c r="B115" s="48" t="s">
        <v>129</v>
      </c>
      <c r="C115" s="90" t="s">
        <v>656</v>
      </c>
      <c r="D115" s="95" t="s">
        <v>657</v>
      </c>
      <c r="E115" s="48">
        <v>34001088</v>
      </c>
      <c r="F115" s="95">
        <v>36001016</v>
      </c>
      <c r="G115" s="48" t="s">
        <v>1348</v>
      </c>
      <c r="H115" s="48">
        <v>277770692</v>
      </c>
      <c r="I115" s="48" t="s">
        <v>1349</v>
      </c>
      <c r="J115" s="48" t="s">
        <v>1301</v>
      </c>
      <c r="K115" s="48" t="s">
        <v>1334</v>
      </c>
      <c r="L115" s="42">
        <v>1</v>
      </c>
      <c r="M115" s="48">
        <v>1</v>
      </c>
      <c r="N115" s="48" t="s">
        <v>132</v>
      </c>
      <c r="O115" s="48" t="s">
        <v>132</v>
      </c>
      <c r="P115" s="48" t="s">
        <v>139</v>
      </c>
      <c r="Q115" s="48" t="s">
        <v>1308</v>
      </c>
      <c r="R115" s="48" t="s">
        <v>139</v>
      </c>
      <c r="S115" s="48"/>
      <c r="U115" s="48" t="s">
        <v>139</v>
      </c>
      <c r="V115" s="38">
        <v>46014</v>
      </c>
    </row>
    <row r="116" spans="2:22">
      <c r="B116" s="48" t="s">
        <v>129</v>
      </c>
      <c r="C116" s="90" t="s">
        <v>660</v>
      </c>
      <c r="D116" s="95" t="s">
        <v>661</v>
      </c>
      <c r="E116" s="48">
        <v>34001089</v>
      </c>
      <c r="F116" s="95">
        <v>36001018</v>
      </c>
      <c r="G116" s="48" t="s">
        <v>1348</v>
      </c>
      <c r="H116" s="48">
        <v>277770692</v>
      </c>
      <c r="I116" s="48" t="s">
        <v>1349</v>
      </c>
      <c r="J116" s="48" t="s">
        <v>1301</v>
      </c>
      <c r="K116" s="48" t="s">
        <v>1334</v>
      </c>
      <c r="L116" s="42">
        <v>1</v>
      </c>
      <c r="M116" s="48">
        <v>1</v>
      </c>
      <c r="N116" s="48" t="s">
        <v>132</v>
      </c>
      <c r="O116" s="48" t="s">
        <v>132</v>
      </c>
      <c r="P116" s="48" t="s">
        <v>139</v>
      </c>
      <c r="Q116" s="48" t="s">
        <v>1308</v>
      </c>
      <c r="R116" s="48" t="s">
        <v>139</v>
      </c>
      <c r="S116" s="48"/>
      <c r="U116" s="48" t="s">
        <v>139</v>
      </c>
      <c r="V116" s="38">
        <v>46014</v>
      </c>
    </row>
    <row r="117" spans="2:22">
      <c r="B117" s="48" t="s">
        <v>129</v>
      </c>
      <c r="C117" s="90" t="s">
        <v>662</v>
      </c>
      <c r="D117" s="95" t="s">
        <v>663</v>
      </c>
      <c r="E117" s="48">
        <v>34001090</v>
      </c>
      <c r="F117" s="95">
        <v>36001019</v>
      </c>
      <c r="G117" s="48" t="s">
        <v>1348</v>
      </c>
      <c r="H117" s="48">
        <v>277770692</v>
      </c>
      <c r="I117" s="48" t="s">
        <v>1349</v>
      </c>
      <c r="J117" s="48" t="s">
        <v>1301</v>
      </c>
      <c r="K117" s="48" t="s">
        <v>1334</v>
      </c>
      <c r="L117" s="42">
        <v>1</v>
      </c>
      <c r="M117" s="48">
        <v>1</v>
      </c>
      <c r="N117" s="48" t="s">
        <v>132</v>
      </c>
      <c r="O117" s="48" t="s">
        <v>132</v>
      </c>
      <c r="P117" s="48" t="s">
        <v>139</v>
      </c>
      <c r="Q117" s="48" t="s">
        <v>1308</v>
      </c>
      <c r="R117" s="48" t="s">
        <v>139</v>
      </c>
      <c r="S117" s="48"/>
      <c r="U117" s="48" t="s">
        <v>139</v>
      </c>
      <c r="V117" s="38">
        <v>46014</v>
      </c>
    </row>
    <row r="118" spans="2:22">
      <c r="B118" s="48" t="s">
        <v>129</v>
      </c>
      <c r="C118" s="90" t="s">
        <v>667</v>
      </c>
      <c r="D118" s="95" t="s">
        <v>668</v>
      </c>
      <c r="E118" s="48">
        <v>34001091</v>
      </c>
      <c r="F118" s="95">
        <v>36001021</v>
      </c>
      <c r="G118" s="48" t="s">
        <v>1348</v>
      </c>
      <c r="H118" s="48">
        <v>277770692</v>
      </c>
      <c r="I118" s="48" t="s">
        <v>1349</v>
      </c>
      <c r="J118" s="48" t="s">
        <v>1301</v>
      </c>
      <c r="K118" s="48" t="s">
        <v>1334</v>
      </c>
      <c r="L118" s="42">
        <v>1</v>
      </c>
      <c r="M118" s="48">
        <v>1</v>
      </c>
      <c r="N118" s="48" t="s">
        <v>132</v>
      </c>
      <c r="O118" s="48" t="s">
        <v>132</v>
      </c>
      <c r="P118" s="48" t="s">
        <v>139</v>
      </c>
      <c r="Q118" s="48" t="s">
        <v>1308</v>
      </c>
      <c r="R118" s="48" t="s">
        <v>139</v>
      </c>
      <c r="S118" s="48"/>
      <c r="U118" s="48" t="s">
        <v>139</v>
      </c>
      <c r="V118" s="38">
        <v>46014</v>
      </c>
    </row>
    <row r="119" spans="2:22">
      <c r="B119" s="48" t="s">
        <v>129</v>
      </c>
      <c r="C119" s="90" t="s">
        <v>669</v>
      </c>
      <c r="D119" s="95" t="s">
        <v>670</v>
      </c>
      <c r="E119" s="48">
        <v>34001092</v>
      </c>
      <c r="F119" s="95">
        <v>36001022</v>
      </c>
      <c r="G119" s="48" t="s">
        <v>1348</v>
      </c>
      <c r="H119" s="48">
        <v>277770692</v>
      </c>
      <c r="I119" s="48" t="s">
        <v>1349</v>
      </c>
      <c r="J119" s="48" t="s">
        <v>1301</v>
      </c>
      <c r="K119" s="48" t="s">
        <v>1334</v>
      </c>
      <c r="L119" s="42">
        <v>1</v>
      </c>
      <c r="M119" s="48">
        <v>1</v>
      </c>
      <c r="N119" s="48" t="s">
        <v>132</v>
      </c>
      <c r="O119" s="48" t="s">
        <v>132</v>
      </c>
      <c r="P119" s="48" t="s">
        <v>139</v>
      </c>
      <c r="Q119" s="48" t="s">
        <v>1308</v>
      </c>
      <c r="R119" s="48" t="s">
        <v>139</v>
      </c>
      <c r="S119" s="48"/>
      <c r="U119" s="48" t="s">
        <v>139</v>
      </c>
      <c r="V119" s="38">
        <v>46014</v>
      </c>
    </row>
    <row r="120" spans="2:22">
      <c r="B120" s="48" t="s">
        <v>129</v>
      </c>
      <c r="C120" s="90" t="s">
        <v>673</v>
      </c>
      <c r="D120" s="95" t="s">
        <v>674</v>
      </c>
      <c r="E120" s="48">
        <v>34001093</v>
      </c>
      <c r="F120" s="95">
        <v>36001024</v>
      </c>
      <c r="G120" s="48" t="s">
        <v>1348</v>
      </c>
      <c r="H120" s="48">
        <v>277770692</v>
      </c>
      <c r="I120" s="48" t="s">
        <v>1349</v>
      </c>
      <c r="J120" s="48" t="s">
        <v>1301</v>
      </c>
      <c r="K120" s="48" t="s">
        <v>1334</v>
      </c>
      <c r="L120" s="42">
        <v>1</v>
      </c>
      <c r="M120" s="48">
        <v>1</v>
      </c>
      <c r="N120" s="48" t="s">
        <v>132</v>
      </c>
      <c r="O120" s="48" t="s">
        <v>132</v>
      </c>
      <c r="P120" s="48" t="s">
        <v>139</v>
      </c>
      <c r="Q120" s="48" t="s">
        <v>1308</v>
      </c>
      <c r="R120" s="48" t="s">
        <v>139</v>
      </c>
      <c r="S120" s="48"/>
      <c r="U120" s="48" t="s">
        <v>139</v>
      </c>
      <c r="V120" s="38">
        <v>46014</v>
      </c>
    </row>
    <row r="121" spans="2:22">
      <c r="B121" s="48" t="s">
        <v>129</v>
      </c>
      <c r="C121" s="90" t="s">
        <v>677</v>
      </c>
      <c r="D121" s="95" t="s">
        <v>678</v>
      </c>
      <c r="E121" s="48">
        <v>34001094</v>
      </c>
      <c r="F121" s="95">
        <v>36001025</v>
      </c>
      <c r="G121" s="48" t="s">
        <v>1348</v>
      </c>
      <c r="H121" s="48">
        <v>277770692</v>
      </c>
      <c r="I121" s="48" t="s">
        <v>1349</v>
      </c>
      <c r="J121" s="48" t="s">
        <v>1301</v>
      </c>
      <c r="K121" s="48" t="s">
        <v>1334</v>
      </c>
      <c r="L121" s="42">
        <v>1</v>
      </c>
      <c r="M121" s="48">
        <v>1</v>
      </c>
      <c r="N121" s="48" t="s">
        <v>132</v>
      </c>
      <c r="O121" s="48" t="s">
        <v>132</v>
      </c>
      <c r="P121" s="48" t="s">
        <v>139</v>
      </c>
      <c r="Q121" s="48" t="s">
        <v>1308</v>
      </c>
      <c r="R121" s="48" t="s">
        <v>139</v>
      </c>
      <c r="S121" s="48"/>
      <c r="U121" s="48" t="s">
        <v>139</v>
      </c>
      <c r="V121" s="38">
        <v>46014</v>
      </c>
    </row>
    <row r="122" spans="2:22">
      <c r="B122" s="48" t="s">
        <v>129</v>
      </c>
      <c r="C122" s="90" t="s">
        <v>683</v>
      </c>
      <c r="D122" s="95" t="s">
        <v>684</v>
      </c>
      <c r="E122" s="48">
        <v>34001095</v>
      </c>
      <c r="F122" s="95">
        <v>36001027</v>
      </c>
      <c r="G122" s="48" t="s">
        <v>1348</v>
      </c>
      <c r="H122" s="48">
        <v>277770692</v>
      </c>
      <c r="I122" s="48" t="s">
        <v>1349</v>
      </c>
      <c r="J122" s="48" t="s">
        <v>1301</v>
      </c>
      <c r="K122" s="48" t="s">
        <v>1334</v>
      </c>
      <c r="L122" s="42" t="s">
        <v>1356</v>
      </c>
      <c r="M122" s="48">
        <v>1</v>
      </c>
      <c r="N122" s="48" t="s">
        <v>132</v>
      </c>
      <c r="O122" s="48" t="s">
        <v>132</v>
      </c>
      <c r="P122" s="48" t="s">
        <v>139</v>
      </c>
      <c r="Q122" s="48" t="s">
        <v>1308</v>
      </c>
      <c r="R122" s="48" t="s">
        <v>139</v>
      </c>
      <c r="S122" s="48"/>
      <c r="U122" s="48" t="s">
        <v>139</v>
      </c>
      <c r="V122" s="38">
        <v>46014</v>
      </c>
    </row>
    <row r="123" spans="2:22">
      <c r="B123" s="48" t="s">
        <v>129</v>
      </c>
      <c r="C123" s="90" t="s">
        <v>686</v>
      </c>
      <c r="D123" s="95" t="s">
        <v>687</v>
      </c>
      <c r="E123" s="48">
        <v>34001096</v>
      </c>
      <c r="F123" s="95">
        <v>36001028</v>
      </c>
      <c r="G123" s="48" t="s">
        <v>1348</v>
      </c>
      <c r="H123" s="48">
        <v>277770692</v>
      </c>
      <c r="I123" s="48" t="s">
        <v>1349</v>
      </c>
      <c r="J123" s="48" t="s">
        <v>1301</v>
      </c>
      <c r="K123" s="48" t="s">
        <v>1334</v>
      </c>
      <c r="L123" s="42">
        <v>1</v>
      </c>
      <c r="M123" s="48">
        <v>1</v>
      </c>
      <c r="N123" s="48" t="s">
        <v>132</v>
      </c>
      <c r="O123" s="48" t="s">
        <v>132</v>
      </c>
      <c r="P123" s="48" t="s">
        <v>139</v>
      </c>
      <c r="Q123" s="48" t="s">
        <v>1308</v>
      </c>
      <c r="R123" s="48" t="s">
        <v>139</v>
      </c>
      <c r="S123" s="48"/>
      <c r="U123" s="48" t="s">
        <v>139</v>
      </c>
      <c r="V123" s="38">
        <v>46014</v>
      </c>
    </row>
    <row r="124" spans="2:22">
      <c r="B124" s="48" t="s">
        <v>129</v>
      </c>
      <c r="C124" s="90" t="s">
        <v>688</v>
      </c>
      <c r="D124" s="95" t="s">
        <v>689</v>
      </c>
      <c r="E124" s="48">
        <v>34001097</v>
      </c>
      <c r="F124" s="95">
        <v>36001029</v>
      </c>
      <c r="G124" s="48" t="s">
        <v>1348</v>
      </c>
      <c r="H124" s="48">
        <v>277770692</v>
      </c>
      <c r="I124" s="48" t="s">
        <v>1349</v>
      </c>
      <c r="J124" s="48" t="s">
        <v>1301</v>
      </c>
      <c r="K124" s="48" t="s">
        <v>1334</v>
      </c>
      <c r="L124" s="42">
        <v>2</v>
      </c>
      <c r="M124" s="48">
        <v>2</v>
      </c>
      <c r="N124" s="48" t="s">
        <v>132</v>
      </c>
      <c r="O124" s="48" t="s">
        <v>132</v>
      </c>
      <c r="P124" s="48" t="s">
        <v>139</v>
      </c>
      <c r="Q124" s="48" t="s">
        <v>1308</v>
      </c>
      <c r="R124" s="48" t="s">
        <v>139</v>
      </c>
      <c r="S124" s="48"/>
      <c r="U124" s="48" t="s">
        <v>139</v>
      </c>
      <c r="V124" s="38">
        <v>46014</v>
      </c>
    </row>
    <row r="125" spans="2:22">
      <c r="B125" s="48" t="s">
        <v>129</v>
      </c>
      <c r="C125" s="90" t="s">
        <v>690</v>
      </c>
      <c r="D125" s="95" t="s">
        <v>689</v>
      </c>
      <c r="E125" s="48">
        <v>34001098</v>
      </c>
      <c r="F125" s="95">
        <v>36001030</v>
      </c>
      <c r="G125" s="48" t="s">
        <v>1348</v>
      </c>
      <c r="H125" s="48">
        <v>277770692</v>
      </c>
      <c r="I125" s="48" t="s">
        <v>1349</v>
      </c>
      <c r="J125" s="48" t="s">
        <v>1301</v>
      </c>
      <c r="K125" s="48" t="s">
        <v>1334</v>
      </c>
      <c r="L125" s="42">
        <v>3</v>
      </c>
      <c r="M125" s="48">
        <v>3</v>
      </c>
      <c r="N125" s="48" t="s">
        <v>132</v>
      </c>
      <c r="O125" s="48" t="s">
        <v>132</v>
      </c>
      <c r="P125" s="48" t="s">
        <v>139</v>
      </c>
      <c r="Q125" s="48" t="s">
        <v>1308</v>
      </c>
      <c r="R125" s="48" t="s">
        <v>139</v>
      </c>
      <c r="S125" s="48"/>
      <c r="U125" s="48" t="s">
        <v>139</v>
      </c>
      <c r="V125" s="38">
        <v>46014</v>
      </c>
    </row>
    <row r="126" spans="2:22">
      <c r="B126" s="48" t="s">
        <v>129</v>
      </c>
      <c r="C126" s="90" t="s">
        <v>691</v>
      </c>
      <c r="D126" s="95" t="s">
        <v>692</v>
      </c>
      <c r="E126" s="48">
        <v>34001099</v>
      </c>
      <c r="F126" s="95">
        <v>36001031</v>
      </c>
      <c r="G126" s="48" t="s">
        <v>1348</v>
      </c>
      <c r="H126" s="48">
        <v>277770692</v>
      </c>
      <c r="I126" s="48" t="s">
        <v>1349</v>
      </c>
      <c r="J126" s="48" t="s">
        <v>1301</v>
      </c>
      <c r="K126" s="48" t="s">
        <v>1334</v>
      </c>
      <c r="L126" s="42">
        <v>4</v>
      </c>
      <c r="M126" s="48">
        <v>4</v>
      </c>
      <c r="N126" s="48" t="s">
        <v>132</v>
      </c>
      <c r="O126" s="48" t="s">
        <v>132</v>
      </c>
      <c r="P126" s="48" t="s">
        <v>139</v>
      </c>
      <c r="Q126" s="48" t="s">
        <v>1308</v>
      </c>
      <c r="R126" s="48" t="s">
        <v>139</v>
      </c>
      <c r="S126" s="48"/>
      <c r="U126" s="48" t="s">
        <v>139</v>
      </c>
      <c r="V126" s="38">
        <v>46014</v>
      </c>
    </row>
    <row r="127" spans="2:22">
      <c r="B127" s="48" t="s">
        <v>129</v>
      </c>
      <c r="C127" s="90" t="s">
        <v>695</v>
      </c>
      <c r="D127" s="95" t="s">
        <v>696</v>
      </c>
      <c r="E127" s="48">
        <v>34001100</v>
      </c>
      <c r="F127" s="95">
        <v>36001033</v>
      </c>
      <c r="G127" s="48" t="s">
        <v>1348</v>
      </c>
      <c r="H127" s="48">
        <v>277770692</v>
      </c>
      <c r="I127" s="48" t="s">
        <v>1349</v>
      </c>
      <c r="J127" s="48" t="s">
        <v>1301</v>
      </c>
      <c r="K127" s="48" t="s">
        <v>1334</v>
      </c>
      <c r="L127" s="42">
        <v>1</v>
      </c>
      <c r="M127" s="48">
        <v>1</v>
      </c>
      <c r="N127" s="48" t="s">
        <v>132</v>
      </c>
      <c r="O127" s="48" t="s">
        <v>132</v>
      </c>
      <c r="P127" s="48" t="s">
        <v>139</v>
      </c>
      <c r="Q127" s="48" t="s">
        <v>1308</v>
      </c>
      <c r="R127" s="48" t="s">
        <v>139</v>
      </c>
      <c r="S127" s="48"/>
      <c r="U127" s="48" t="s">
        <v>139</v>
      </c>
      <c r="V127" s="38">
        <v>46014</v>
      </c>
    </row>
    <row r="128" spans="2:22">
      <c r="B128" s="48" t="s">
        <v>129</v>
      </c>
      <c r="C128" s="90" t="s">
        <v>701</v>
      </c>
      <c r="D128" s="95" t="s">
        <v>702</v>
      </c>
      <c r="E128" s="48">
        <v>34001101</v>
      </c>
      <c r="F128" s="95">
        <v>36001034</v>
      </c>
      <c r="G128" s="48" t="s">
        <v>1348</v>
      </c>
      <c r="H128" s="48">
        <v>277770692</v>
      </c>
      <c r="I128" s="48" t="s">
        <v>1349</v>
      </c>
      <c r="J128" s="48" t="s">
        <v>1301</v>
      </c>
      <c r="K128" s="48" t="s">
        <v>1334</v>
      </c>
      <c r="L128" s="42">
        <v>1</v>
      </c>
      <c r="M128" s="48">
        <v>1</v>
      </c>
      <c r="N128" s="48" t="s">
        <v>132</v>
      </c>
      <c r="O128" s="48" t="s">
        <v>132</v>
      </c>
      <c r="P128" s="48" t="s">
        <v>139</v>
      </c>
      <c r="Q128" s="48" t="s">
        <v>1308</v>
      </c>
      <c r="R128" s="48" t="s">
        <v>139</v>
      </c>
      <c r="S128" s="48"/>
      <c r="U128" s="48" t="s">
        <v>139</v>
      </c>
      <c r="V128" s="38">
        <v>46014</v>
      </c>
    </row>
    <row r="129" spans="2:22">
      <c r="B129" s="48" t="s">
        <v>129</v>
      </c>
      <c r="C129" s="90" t="s">
        <v>707</v>
      </c>
      <c r="D129" s="95" t="s">
        <v>708</v>
      </c>
      <c r="E129" s="48">
        <v>34001102</v>
      </c>
      <c r="F129" s="95">
        <v>36001036</v>
      </c>
      <c r="G129" s="48" t="s">
        <v>1348</v>
      </c>
      <c r="H129" s="48">
        <v>277770692</v>
      </c>
      <c r="I129" s="48" t="s">
        <v>1349</v>
      </c>
      <c r="J129" s="48" t="s">
        <v>1301</v>
      </c>
      <c r="K129" s="48" t="s">
        <v>1334</v>
      </c>
      <c r="L129" s="42">
        <v>1</v>
      </c>
      <c r="M129" s="48">
        <v>1</v>
      </c>
      <c r="N129" s="48" t="s">
        <v>132</v>
      </c>
      <c r="O129" s="48" t="s">
        <v>132</v>
      </c>
      <c r="P129" s="48" t="s">
        <v>139</v>
      </c>
      <c r="Q129" s="48" t="s">
        <v>1308</v>
      </c>
      <c r="R129" s="48" t="s">
        <v>139</v>
      </c>
      <c r="S129" s="48"/>
      <c r="U129" s="48" t="s">
        <v>139</v>
      </c>
      <c r="V129" s="38">
        <v>46014</v>
      </c>
    </row>
    <row r="130" spans="2:22">
      <c r="B130" s="48" t="s">
        <v>129</v>
      </c>
      <c r="C130" s="90" t="s">
        <v>710</v>
      </c>
      <c r="D130" s="95" t="s">
        <v>711</v>
      </c>
      <c r="E130" s="48">
        <v>34001103</v>
      </c>
      <c r="F130" s="95">
        <v>36001037</v>
      </c>
      <c r="G130" s="48" t="s">
        <v>1348</v>
      </c>
      <c r="H130" s="48">
        <v>277770692</v>
      </c>
      <c r="I130" s="48" t="s">
        <v>1349</v>
      </c>
      <c r="J130" s="48" t="s">
        <v>1301</v>
      </c>
      <c r="K130" s="48" t="s">
        <v>1334</v>
      </c>
      <c r="L130" s="42">
        <v>1</v>
      </c>
      <c r="M130" s="48">
        <v>1</v>
      </c>
      <c r="N130" s="48" t="s">
        <v>132</v>
      </c>
      <c r="O130" s="48" t="s">
        <v>132</v>
      </c>
      <c r="P130" s="48" t="s">
        <v>139</v>
      </c>
      <c r="Q130" s="48" t="s">
        <v>1308</v>
      </c>
      <c r="R130" s="48" t="s">
        <v>139</v>
      </c>
      <c r="S130" s="48"/>
      <c r="U130" s="48" t="s">
        <v>139</v>
      </c>
      <c r="V130" s="38">
        <v>46014</v>
      </c>
    </row>
    <row r="131" spans="2:22">
      <c r="B131" s="48" t="s">
        <v>129</v>
      </c>
      <c r="C131" s="90" t="s">
        <v>715</v>
      </c>
      <c r="D131" s="95" t="s">
        <v>716</v>
      </c>
      <c r="E131" s="48">
        <v>34001138</v>
      </c>
      <c r="F131" s="95">
        <v>36001039</v>
      </c>
      <c r="G131" s="48" t="s">
        <v>1348</v>
      </c>
      <c r="H131" s="48">
        <v>277770692</v>
      </c>
      <c r="I131" s="48" t="s">
        <v>1349</v>
      </c>
      <c r="J131" s="48" t="s">
        <v>1301</v>
      </c>
      <c r="K131" s="48" t="s">
        <v>1334</v>
      </c>
      <c r="L131" s="42">
        <v>2</v>
      </c>
      <c r="M131" s="48">
        <v>2</v>
      </c>
      <c r="N131" s="48" t="s">
        <v>132</v>
      </c>
      <c r="O131" s="48" t="s">
        <v>132</v>
      </c>
      <c r="P131" s="48" t="s">
        <v>139</v>
      </c>
      <c r="Q131" s="48" t="s">
        <v>1308</v>
      </c>
      <c r="R131" s="48" t="s">
        <v>139</v>
      </c>
      <c r="S131" s="48"/>
      <c r="U131" s="48" t="s">
        <v>139</v>
      </c>
      <c r="V131" s="38">
        <v>46014</v>
      </c>
    </row>
    <row r="132" spans="2:22">
      <c r="B132" s="48" t="s">
        <v>129</v>
      </c>
      <c r="C132" s="90" t="s">
        <v>719</v>
      </c>
      <c r="D132" s="95" t="s">
        <v>720</v>
      </c>
      <c r="E132" s="48">
        <v>34001139</v>
      </c>
      <c r="F132" s="95">
        <v>36001040</v>
      </c>
      <c r="G132" s="48" t="s">
        <v>1348</v>
      </c>
      <c r="H132" s="48">
        <v>277770692</v>
      </c>
      <c r="I132" s="48" t="s">
        <v>1349</v>
      </c>
      <c r="J132" s="48" t="s">
        <v>1301</v>
      </c>
      <c r="K132" s="48" t="s">
        <v>1334</v>
      </c>
      <c r="L132" s="42">
        <v>2</v>
      </c>
      <c r="M132" s="48">
        <v>2</v>
      </c>
      <c r="N132" s="48" t="s">
        <v>132</v>
      </c>
      <c r="O132" s="48" t="s">
        <v>132</v>
      </c>
      <c r="P132" s="48" t="s">
        <v>139</v>
      </c>
      <c r="Q132" s="48" t="s">
        <v>1308</v>
      </c>
      <c r="R132" s="48" t="s">
        <v>139</v>
      </c>
      <c r="S132" s="48"/>
      <c r="U132" s="48" t="s">
        <v>139</v>
      </c>
      <c r="V132" s="38">
        <v>46014</v>
      </c>
    </row>
    <row r="133" spans="2:22">
      <c r="B133" s="48" t="s">
        <v>129</v>
      </c>
      <c r="C133" s="90" t="s">
        <v>723</v>
      </c>
      <c r="D133" s="95" t="s">
        <v>724</v>
      </c>
      <c r="E133" s="48">
        <v>34001104</v>
      </c>
      <c r="F133" s="95">
        <v>36001042</v>
      </c>
      <c r="G133" s="48" t="s">
        <v>1348</v>
      </c>
      <c r="H133" s="48">
        <v>277770692</v>
      </c>
      <c r="I133" s="48" t="s">
        <v>1349</v>
      </c>
      <c r="J133" s="48" t="s">
        <v>1301</v>
      </c>
      <c r="K133" s="48" t="s">
        <v>1334</v>
      </c>
      <c r="L133" s="42">
        <v>1</v>
      </c>
      <c r="M133" s="48">
        <v>1</v>
      </c>
      <c r="N133" s="48" t="s">
        <v>132</v>
      </c>
      <c r="O133" s="48" t="s">
        <v>132</v>
      </c>
      <c r="P133" s="48" t="s">
        <v>139</v>
      </c>
      <c r="Q133" s="48" t="s">
        <v>1308</v>
      </c>
      <c r="R133" s="48" t="s">
        <v>139</v>
      </c>
      <c r="S133" s="48"/>
      <c r="U133" s="48" t="s">
        <v>139</v>
      </c>
      <c r="V133" s="38">
        <v>46014</v>
      </c>
    </row>
    <row r="134" spans="2:22">
      <c r="B134" s="48" t="s">
        <v>129</v>
      </c>
      <c r="C134" s="90" t="s">
        <v>725</v>
      </c>
      <c r="D134" s="95" t="s">
        <v>726</v>
      </c>
      <c r="E134" s="48">
        <v>34001105</v>
      </c>
      <c r="F134" s="95">
        <v>36001043</v>
      </c>
      <c r="G134" s="48" t="s">
        <v>1348</v>
      </c>
      <c r="H134" s="48">
        <v>277770692</v>
      </c>
      <c r="I134" s="48" t="s">
        <v>1349</v>
      </c>
      <c r="J134" s="48" t="s">
        <v>1301</v>
      </c>
      <c r="K134" s="48" t="s">
        <v>1334</v>
      </c>
      <c r="L134" s="42">
        <v>1</v>
      </c>
      <c r="M134" s="48">
        <v>1</v>
      </c>
      <c r="N134" s="48" t="s">
        <v>132</v>
      </c>
      <c r="O134" s="48" t="s">
        <v>132</v>
      </c>
      <c r="P134" s="48" t="s">
        <v>139</v>
      </c>
      <c r="Q134" s="48" t="s">
        <v>1308</v>
      </c>
      <c r="R134" s="48" t="s">
        <v>139</v>
      </c>
      <c r="S134" s="48"/>
      <c r="U134" s="48" t="s">
        <v>139</v>
      </c>
      <c r="V134" s="38">
        <v>46014</v>
      </c>
    </row>
    <row r="135" spans="2:22">
      <c r="B135" s="48" t="s">
        <v>129</v>
      </c>
      <c r="C135" s="90" t="s">
        <v>729</v>
      </c>
      <c r="D135" s="95" t="s">
        <v>730</v>
      </c>
      <c r="E135" s="48">
        <v>34001106</v>
      </c>
      <c r="F135" s="95">
        <v>36001045</v>
      </c>
      <c r="G135" s="48" t="s">
        <v>1348</v>
      </c>
      <c r="H135" s="48">
        <v>277770692</v>
      </c>
      <c r="I135" s="48" t="s">
        <v>1349</v>
      </c>
      <c r="J135" s="48" t="s">
        <v>1301</v>
      </c>
      <c r="K135" s="48" t="s">
        <v>1334</v>
      </c>
      <c r="L135" s="42">
        <v>2</v>
      </c>
      <c r="M135" s="48">
        <v>2</v>
      </c>
      <c r="N135" s="48" t="s">
        <v>132</v>
      </c>
      <c r="O135" s="48" t="s">
        <v>132</v>
      </c>
      <c r="P135" s="48" t="s">
        <v>139</v>
      </c>
      <c r="Q135" s="48" t="s">
        <v>1308</v>
      </c>
      <c r="R135" s="48" t="s">
        <v>139</v>
      </c>
      <c r="S135" s="48"/>
      <c r="U135" s="48" t="s">
        <v>139</v>
      </c>
      <c r="V135" s="38">
        <v>46014</v>
      </c>
    </row>
    <row r="136" spans="2:22">
      <c r="B136" s="48" t="s">
        <v>129</v>
      </c>
      <c r="C136" s="90" t="s">
        <v>731</v>
      </c>
      <c r="D136" s="95" t="s">
        <v>732</v>
      </c>
      <c r="E136" s="48">
        <v>34001107</v>
      </c>
      <c r="F136" s="95">
        <v>36001046</v>
      </c>
      <c r="G136" s="48" t="s">
        <v>1348</v>
      </c>
      <c r="H136" s="48">
        <v>277770692</v>
      </c>
      <c r="I136" s="48" t="s">
        <v>1349</v>
      </c>
      <c r="J136" s="48" t="s">
        <v>1301</v>
      </c>
      <c r="K136" s="48" t="s">
        <v>1334</v>
      </c>
      <c r="L136" s="42">
        <v>2</v>
      </c>
      <c r="M136" s="48">
        <v>2</v>
      </c>
      <c r="N136" s="48" t="s">
        <v>132</v>
      </c>
      <c r="O136" s="48" t="s">
        <v>132</v>
      </c>
      <c r="P136" s="48" t="s">
        <v>139</v>
      </c>
      <c r="Q136" s="48" t="s">
        <v>1308</v>
      </c>
      <c r="R136" s="48" t="s">
        <v>139</v>
      </c>
      <c r="S136" s="48"/>
      <c r="U136" s="48" t="s">
        <v>139</v>
      </c>
      <c r="V136" s="38">
        <v>46014</v>
      </c>
    </row>
    <row r="137" spans="2:22">
      <c r="B137" s="48" t="s">
        <v>129</v>
      </c>
      <c r="C137" s="90" t="s">
        <v>735</v>
      </c>
      <c r="D137" s="95" t="s">
        <v>736</v>
      </c>
      <c r="E137" s="48">
        <v>34001108</v>
      </c>
      <c r="F137" s="95">
        <v>36001048</v>
      </c>
      <c r="G137" s="48" t="s">
        <v>1348</v>
      </c>
      <c r="H137" s="48">
        <v>277770692</v>
      </c>
      <c r="I137" s="48" t="s">
        <v>1349</v>
      </c>
      <c r="J137" s="48" t="s">
        <v>1301</v>
      </c>
      <c r="K137" s="48" t="s">
        <v>1334</v>
      </c>
      <c r="L137" s="42" t="s">
        <v>1350</v>
      </c>
      <c r="M137" s="48">
        <v>1</v>
      </c>
      <c r="N137" s="48" t="s">
        <v>132</v>
      </c>
      <c r="O137" s="48" t="s">
        <v>132</v>
      </c>
      <c r="P137" s="48" t="s">
        <v>139</v>
      </c>
      <c r="Q137" s="48" t="s">
        <v>1308</v>
      </c>
      <c r="R137" s="48" t="s">
        <v>139</v>
      </c>
      <c r="S137" s="48"/>
      <c r="U137" s="48" t="s">
        <v>139</v>
      </c>
      <c r="V137" s="38">
        <v>46014</v>
      </c>
    </row>
    <row r="138" spans="2:22">
      <c r="B138" s="48" t="s">
        <v>129</v>
      </c>
      <c r="C138" s="90" t="s">
        <v>738</v>
      </c>
      <c r="D138" s="95" t="s">
        <v>739</v>
      </c>
      <c r="E138" s="48">
        <v>34001109</v>
      </c>
      <c r="F138" s="95">
        <v>36001049</v>
      </c>
      <c r="G138" s="48" t="s">
        <v>1348</v>
      </c>
      <c r="H138" s="48">
        <v>277770692</v>
      </c>
      <c r="I138" s="48" t="s">
        <v>1349</v>
      </c>
      <c r="J138" s="48" t="s">
        <v>1301</v>
      </c>
      <c r="K138" s="48" t="s">
        <v>1334</v>
      </c>
      <c r="L138" s="42" t="s">
        <v>1350</v>
      </c>
      <c r="M138" s="48">
        <v>1</v>
      </c>
      <c r="N138" s="48" t="s">
        <v>132</v>
      </c>
      <c r="O138" s="48" t="s">
        <v>132</v>
      </c>
      <c r="P138" s="48" t="s">
        <v>139</v>
      </c>
      <c r="Q138" s="48" t="s">
        <v>1308</v>
      </c>
      <c r="R138" s="48" t="s">
        <v>139</v>
      </c>
      <c r="S138" s="48"/>
      <c r="U138" s="48" t="s">
        <v>139</v>
      </c>
      <c r="V138" s="38">
        <v>46014</v>
      </c>
    </row>
    <row r="139" spans="2:22">
      <c r="B139" s="48" t="s">
        <v>129</v>
      </c>
      <c r="C139" s="90" t="s">
        <v>743</v>
      </c>
      <c r="D139" s="95" t="s">
        <v>744</v>
      </c>
      <c r="E139" s="48">
        <v>34001110</v>
      </c>
      <c r="F139" s="95">
        <v>36001051</v>
      </c>
      <c r="G139" s="48" t="s">
        <v>1348</v>
      </c>
      <c r="H139" s="48">
        <v>277770692</v>
      </c>
      <c r="I139" s="48" t="s">
        <v>1349</v>
      </c>
      <c r="J139" s="48" t="s">
        <v>1301</v>
      </c>
      <c r="K139" s="48" t="s">
        <v>1334</v>
      </c>
      <c r="L139" s="42">
        <v>1</v>
      </c>
      <c r="M139" s="48">
        <v>1</v>
      </c>
      <c r="N139" s="48" t="s">
        <v>132</v>
      </c>
      <c r="O139" s="48" t="s">
        <v>132</v>
      </c>
      <c r="P139" s="48" t="s">
        <v>139</v>
      </c>
      <c r="Q139" s="48" t="s">
        <v>1308</v>
      </c>
      <c r="R139" s="48" t="s">
        <v>139</v>
      </c>
      <c r="S139" s="48"/>
      <c r="U139" s="48" t="s">
        <v>139</v>
      </c>
      <c r="V139" s="38">
        <v>46014</v>
      </c>
    </row>
    <row r="140" spans="2:22">
      <c r="B140" s="48" t="s">
        <v>129</v>
      </c>
      <c r="C140" s="90" t="s">
        <v>747</v>
      </c>
      <c r="D140" s="95" t="s">
        <v>748</v>
      </c>
      <c r="E140" s="48">
        <v>34001111</v>
      </c>
      <c r="F140" s="95">
        <v>36001052</v>
      </c>
      <c r="G140" s="48" t="s">
        <v>1348</v>
      </c>
      <c r="H140" s="48">
        <v>277770692</v>
      </c>
      <c r="I140" s="48" t="s">
        <v>1349</v>
      </c>
      <c r="J140" s="48" t="s">
        <v>1301</v>
      </c>
      <c r="K140" s="48" t="s">
        <v>1334</v>
      </c>
      <c r="L140" s="42">
        <v>1</v>
      </c>
      <c r="M140" s="48">
        <v>1</v>
      </c>
      <c r="N140" s="48" t="s">
        <v>132</v>
      </c>
      <c r="O140" s="48" t="s">
        <v>132</v>
      </c>
      <c r="P140" s="48" t="s">
        <v>139</v>
      </c>
      <c r="Q140" s="48" t="s">
        <v>1308</v>
      </c>
      <c r="R140" s="48" t="s">
        <v>139</v>
      </c>
      <c r="S140" s="48"/>
      <c r="U140" s="48" t="s">
        <v>139</v>
      </c>
      <c r="V140" s="38">
        <v>46014</v>
      </c>
    </row>
    <row r="141" spans="2:22">
      <c r="B141" s="48" t="s">
        <v>129</v>
      </c>
      <c r="C141" s="90" t="s">
        <v>752</v>
      </c>
      <c r="D141" s="95" t="s">
        <v>753</v>
      </c>
      <c r="E141" s="48">
        <v>34001141</v>
      </c>
      <c r="F141" s="95">
        <v>36001054</v>
      </c>
      <c r="G141" s="48" t="s">
        <v>1348</v>
      </c>
      <c r="H141" s="48">
        <v>277770692</v>
      </c>
      <c r="I141" s="48" t="s">
        <v>1349</v>
      </c>
      <c r="J141" s="48" t="s">
        <v>1301</v>
      </c>
      <c r="K141" s="48" t="s">
        <v>1334</v>
      </c>
      <c r="L141" s="42">
        <v>3</v>
      </c>
      <c r="M141" s="48">
        <v>3</v>
      </c>
      <c r="N141" s="48" t="s">
        <v>132</v>
      </c>
      <c r="O141" s="48" t="s">
        <v>132</v>
      </c>
      <c r="P141" s="48" t="s">
        <v>139</v>
      </c>
      <c r="Q141" s="48" t="s">
        <v>1308</v>
      </c>
      <c r="R141" s="48" t="s">
        <v>139</v>
      </c>
      <c r="S141" s="48"/>
      <c r="U141" s="48" t="s">
        <v>139</v>
      </c>
      <c r="V141" s="38">
        <v>46014</v>
      </c>
    </row>
    <row r="142" spans="2:22">
      <c r="B142" s="48" t="s">
        <v>129</v>
      </c>
      <c r="C142" s="90" t="s">
        <v>754</v>
      </c>
      <c r="D142" s="95" t="s">
        <v>755</v>
      </c>
      <c r="E142" s="48">
        <v>34001142</v>
      </c>
      <c r="F142" s="95">
        <v>36001055</v>
      </c>
      <c r="G142" s="48" t="s">
        <v>1348</v>
      </c>
      <c r="H142" s="48">
        <v>277770692</v>
      </c>
      <c r="I142" s="48" t="s">
        <v>1349</v>
      </c>
      <c r="J142" s="48" t="s">
        <v>1301</v>
      </c>
      <c r="K142" s="48" t="s">
        <v>1334</v>
      </c>
      <c r="L142" s="42">
        <v>3</v>
      </c>
      <c r="M142" s="48">
        <v>3</v>
      </c>
      <c r="N142" s="48" t="s">
        <v>132</v>
      </c>
      <c r="O142" s="48" t="s">
        <v>132</v>
      </c>
      <c r="P142" s="48" t="s">
        <v>139</v>
      </c>
      <c r="Q142" s="48" t="s">
        <v>1308</v>
      </c>
      <c r="R142" s="48" t="s">
        <v>139</v>
      </c>
      <c r="S142" s="48"/>
      <c r="U142" s="48" t="s">
        <v>139</v>
      </c>
      <c r="V142" s="38">
        <v>46014</v>
      </c>
    </row>
    <row r="143" spans="2:22">
      <c r="B143" s="48" t="s">
        <v>129</v>
      </c>
      <c r="C143" s="90" t="s">
        <v>758</v>
      </c>
      <c r="D143" s="95" t="s">
        <v>759</v>
      </c>
      <c r="E143" s="48">
        <v>34001112</v>
      </c>
      <c r="F143" s="95">
        <v>36001057</v>
      </c>
      <c r="G143" s="48" t="s">
        <v>1348</v>
      </c>
      <c r="H143" s="48">
        <v>277770692</v>
      </c>
      <c r="I143" s="48" t="s">
        <v>1349</v>
      </c>
      <c r="J143" s="48" t="s">
        <v>1301</v>
      </c>
      <c r="K143" s="48" t="s">
        <v>1334</v>
      </c>
      <c r="L143" s="42">
        <v>1</v>
      </c>
      <c r="M143" s="48">
        <v>1</v>
      </c>
      <c r="N143" s="48" t="s">
        <v>132</v>
      </c>
      <c r="O143" s="48" t="s">
        <v>132</v>
      </c>
      <c r="P143" s="48" t="s">
        <v>139</v>
      </c>
      <c r="Q143" s="48" t="s">
        <v>1308</v>
      </c>
      <c r="R143" s="48" t="s">
        <v>139</v>
      </c>
      <c r="S143" s="48"/>
      <c r="U143" s="48" t="s">
        <v>139</v>
      </c>
      <c r="V143" s="38">
        <v>46014</v>
      </c>
    </row>
    <row r="144" spans="2:22">
      <c r="B144" s="48" t="s">
        <v>129</v>
      </c>
      <c r="C144" s="90" t="s">
        <v>761</v>
      </c>
      <c r="D144" s="95" t="s">
        <v>762</v>
      </c>
      <c r="E144" s="48">
        <v>34001113</v>
      </c>
      <c r="F144" s="95">
        <v>36001058</v>
      </c>
      <c r="G144" s="48" t="s">
        <v>1348</v>
      </c>
      <c r="H144" s="48">
        <v>277770692</v>
      </c>
      <c r="I144" s="48" t="s">
        <v>1349</v>
      </c>
      <c r="J144" s="48" t="s">
        <v>1301</v>
      </c>
      <c r="K144" s="48" t="s">
        <v>1334</v>
      </c>
      <c r="L144" s="42">
        <v>1</v>
      </c>
      <c r="M144" s="48">
        <v>1</v>
      </c>
      <c r="N144" s="48" t="s">
        <v>132</v>
      </c>
      <c r="O144" s="48" t="s">
        <v>132</v>
      </c>
      <c r="P144" s="48" t="s">
        <v>139</v>
      </c>
      <c r="Q144" s="48" t="s">
        <v>1308</v>
      </c>
      <c r="R144" s="48" t="s">
        <v>139</v>
      </c>
      <c r="S144" s="48"/>
      <c r="U144" s="48" t="s">
        <v>139</v>
      </c>
      <c r="V144" s="38">
        <v>46014</v>
      </c>
    </row>
    <row r="145" spans="2:22">
      <c r="B145" s="48" t="s">
        <v>129</v>
      </c>
      <c r="C145" s="90" t="s">
        <v>765</v>
      </c>
      <c r="D145" s="95" t="s">
        <v>766</v>
      </c>
      <c r="E145" s="48">
        <v>34001114</v>
      </c>
      <c r="F145" s="95">
        <v>36001060</v>
      </c>
      <c r="G145" s="48" t="s">
        <v>1348</v>
      </c>
      <c r="H145" s="48">
        <v>277770692</v>
      </c>
      <c r="I145" s="48" t="s">
        <v>1349</v>
      </c>
      <c r="J145" s="48" t="s">
        <v>1301</v>
      </c>
      <c r="K145" s="48" t="s">
        <v>1334</v>
      </c>
      <c r="L145" s="42">
        <v>3</v>
      </c>
      <c r="M145" s="48">
        <v>3</v>
      </c>
      <c r="N145" s="48" t="s">
        <v>132</v>
      </c>
      <c r="O145" s="48" t="s">
        <v>132</v>
      </c>
      <c r="P145" s="48" t="s">
        <v>139</v>
      </c>
      <c r="Q145" s="48" t="s">
        <v>1308</v>
      </c>
      <c r="R145" s="48" t="s">
        <v>139</v>
      </c>
      <c r="S145" s="48"/>
      <c r="U145" s="48" t="s">
        <v>139</v>
      </c>
      <c r="V145" s="38">
        <v>46014</v>
      </c>
    </row>
    <row r="146" spans="2:22">
      <c r="B146" s="48" t="s">
        <v>129</v>
      </c>
      <c r="C146" s="90" t="s">
        <v>767</v>
      </c>
      <c r="D146" s="95" t="s">
        <v>768</v>
      </c>
      <c r="E146" s="48">
        <v>34001115</v>
      </c>
      <c r="F146" s="95">
        <v>36001061</v>
      </c>
      <c r="G146" s="48" t="s">
        <v>1348</v>
      </c>
      <c r="H146" s="48">
        <v>277770692</v>
      </c>
      <c r="I146" s="48" t="s">
        <v>1349</v>
      </c>
      <c r="J146" s="48" t="s">
        <v>1301</v>
      </c>
      <c r="K146" s="48" t="s">
        <v>1334</v>
      </c>
      <c r="L146" s="42">
        <v>3</v>
      </c>
      <c r="M146" s="48">
        <v>3</v>
      </c>
      <c r="N146" s="48" t="s">
        <v>132</v>
      </c>
      <c r="O146" s="48" t="s">
        <v>132</v>
      </c>
      <c r="P146" s="48" t="s">
        <v>139</v>
      </c>
      <c r="Q146" s="48" t="s">
        <v>1308</v>
      </c>
      <c r="R146" s="48" t="s">
        <v>139</v>
      </c>
      <c r="S146" s="48"/>
      <c r="U146" s="48" t="s">
        <v>139</v>
      </c>
      <c r="V146" s="38">
        <v>46014</v>
      </c>
    </row>
    <row r="147" spans="2:22">
      <c r="B147" s="48" t="s">
        <v>129</v>
      </c>
      <c r="C147" s="90" t="s">
        <v>771</v>
      </c>
      <c r="D147" s="95" t="s">
        <v>772</v>
      </c>
      <c r="E147" s="48">
        <v>34001116</v>
      </c>
      <c r="F147" s="95">
        <v>36001063</v>
      </c>
      <c r="G147" s="48" t="s">
        <v>1348</v>
      </c>
      <c r="H147" s="48">
        <v>277770692</v>
      </c>
      <c r="I147" s="48" t="s">
        <v>1349</v>
      </c>
      <c r="J147" s="48" t="s">
        <v>1301</v>
      </c>
      <c r="K147" s="48" t="s">
        <v>1334</v>
      </c>
      <c r="L147" s="42">
        <v>2</v>
      </c>
      <c r="M147" s="48">
        <v>2</v>
      </c>
      <c r="N147" s="48" t="s">
        <v>132</v>
      </c>
      <c r="O147" s="48" t="s">
        <v>132</v>
      </c>
      <c r="P147" s="48" t="s">
        <v>139</v>
      </c>
      <c r="Q147" s="48" t="s">
        <v>1308</v>
      </c>
      <c r="R147" s="48" t="s">
        <v>139</v>
      </c>
      <c r="S147" s="48"/>
      <c r="U147" s="48" t="s">
        <v>139</v>
      </c>
      <c r="V147" s="38">
        <v>46014</v>
      </c>
    </row>
    <row r="148" spans="2:22">
      <c r="B148" s="48" t="s">
        <v>129</v>
      </c>
      <c r="C148" s="90" t="s">
        <v>773</v>
      </c>
      <c r="D148" s="95" t="s">
        <v>774</v>
      </c>
      <c r="E148" s="48">
        <v>34001117</v>
      </c>
      <c r="F148" s="95">
        <v>36001064</v>
      </c>
      <c r="G148" s="48" t="s">
        <v>1348</v>
      </c>
      <c r="H148" s="48">
        <v>277770692</v>
      </c>
      <c r="I148" s="48" t="s">
        <v>1349</v>
      </c>
      <c r="J148" s="48" t="s">
        <v>1301</v>
      </c>
      <c r="K148" s="48" t="s">
        <v>1334</v>
      </c>
      <c r="L148" s="42">
        <v>2</v>
      </c>
      <c r="M148" s="48">
        <v>2</v>
      </c>
      <c r="N148" s="48" t="s">
        <v>132</v>
      </c>
      <c r="O148" s="48" t="s">
        <v>132</v>
      </c>
      <c r="P148" s="48" t="s">
        <v>139</v>
      </c>
      <c r="Q148" s="48" t="s">
        <v>1308</v>
      </c>
      <c r="R148" s="48" t="s">
        <v>139</v>
      </c>
      <c r="S148" s="48"/>
      <c r="U148" s="48" t="s">
        <v>139</v>
      </c>
      <c r="V148" s="38">
        <v>46014</v>
      </c>
    </row>
    <row r="149" spans="1:22">
      <c r="A149" s="90" t="s">
        <v>1357</v>
      </c>
      <c r="B149" s="48" t="s">
        <v>129</v>
      </c>
      <c r="C149" s="48" t="s">
        <v>667</v>
      </c>
      <c r="D149" s="95" t="s">
        <v>668</v>
      </c>
      <c r="E149" s="48">
        <v>34001091</v>
      </c>
      <c r="F149" s="95">
        <v>36001021</v>
      </c>
      <c r="G149" s="48" t="s">
        <v>1332</v>
      </c>
      <c r="H149" s="48">
        <v>277770726</v>
      </c>
      <c r="I149" s="48" t="s">
        <v>1333</v>
      </c>
      <c r="J149" s="48" t="s">
        <v>1301</v>
      </c>
      <c r="K149" s="48" t="s">
        <v>1334</v>
      </c>
      <c r="L149" s="42" t="s">
        <v>1335</v>
      </c>
      <c r="M149" s="48"/>
      <c r="N149" s="48" t="s">
        <v>139</v>
      </c>
      <c r="O149" s="48" t="s">
        <v>139</v>
      </c>
      <c r="P149" s="48" t="s">
        <v>139</v>
      </c>
      <c r="Q149" s="48" t="s">
        <v>1308</v>
      </c>
      <c r="R149" s="48" t="s">
        <v>139</v>
      </c>
      <c r="S149" s="48"/>
      <c r="T149" s="48"/>
      <c r="V149" s="38">
        <v>46014</v>
      </c>
    </row>
    <row r="150" spans="1:22">
      <c r="A150" s="90" t="s">
        <v>1357</v>
      </c>
      <c r="B150" s="48" t="s">
        <v>129</v>
      </c>
      <c r="C150" s="48" t="s">
        <v>667</v>
      </c>
      <c r="D150" s="95" t="s">
        <v>668</v>
      </c>
      <c r="E150" s="48">
        <v>34001091</v>
      </c>
      <c r="F150" s="95">
        <v>36001021</v>
      </c>
      <c r="G150" s="48" t="s">
        <v>1336</v>
      </c>
      <c r="H150" s="48">
        <v>277770727</v>
      </c>
      <c r="I150" s="48" t="s">
        <v>1333</v>
      </c>
      <c r="J150" s="48" t="s">
        <v>1301</v>
      </c>
      <c r="K150" s="48" t="s">
        <v>1334</v>
      </c>
      <c r="L150" s="42" t="s">
        <v>1337</v>
      </c>
      <c r="M150" s="48"/>
      <c r="N150" s="48" t="s">
        <v>139</v>
      </c>
      <c r="O150" s="48" t="s">
        <v>139</v>
      </c>
      <c r="P150" s="48" t="s">
        <v>139</v>
      </c>
      <c r="Q150" s="48" t="s">
        <v>1308</v>
      </c>
      <c r="R150" s="48" t="s">
        <v>139</v>
      </c>
      <c r="S150" s="48"/>
      <c r="T150" s="48"/>
      <c r="V150" s="38">
        <v>46014</v>
      </c>
    </row>
    <row r="151" spans="1:22">
      <c r="A151" s="90" t="s">
        <v>1357</v>
      </c>
      <c r="B151" s="48" t="s">
        <v>129</v>
      </c>
      <c r="C151" s="48" t="s">
        <v>667</v>
      </c>
      <c r="D151" s="95" t="s">
        <v>668</v>
      </c>
      <c r="E151" s="48">
        <v>34001091</v>
      </c>
      <c r="F151" s="95">
        <v>36001021</v>
      </c>
      <c r="G151" s="48" t="s">
        <v>1339</v>
      </c>
      <c r="H151" s="48">
        <v>277770728</v>
      </c>
      <c r="I151" s="48" t="s">
        <v>1333</v>
      </c>
      <c r="J151" s="48" t="s">
        <v>1301</v>
      </c>
      <c r="K151" s="48" t="s">
        <v>1334</v>
      </c>
      <c r="L151" s="42" t="s">
        <v>1340</v>
      </c>
      <c r="M151" s="48"/>
      <c r="N151" s="48" t="s">
        <v>139</v>
      </c>
      <c r="O151" s="48" t="s">
        <v>139</v>
      </c>
      <c r="P151" s="48" t="s">
        <v>139</v>
      </c>
      <c r="Q151" s="48" t="s">
        <v>1308</v>
      </c>
      <c r="R151" s="48" t="s">
        <v>139</v>
      </c>
      <c r="S151" s="48"/>
      <c r="T151" s="48"/>
      <c r="V151" s="38">
        <v>46014</v>
      </c>
    </row>
    <row r="152" spans="1:22">
      <c r="A152" s="90" t="s">
        <v>1357</v>
      </c>
      <c r="B152" s="48" t="s">
        <v>129</v>
      </c>
      <c r="C152" s="48" t="s">
        <v>602</v>
      </c>
      <c r="D152" s="95" t="s">
        <v>603</v>
      </c>
      <c r="E152" s="48">
        <v>34001072</v>
      </c>
      <c r="F152" s="95">
        <v>36000994</v>
      </c>
      <c r="G152" s="48" t="s">
        <v>1332</v>
      </c>
      <c r="H152" s="48">
        <v>277770726</v>
      </c>
      <c r="I152" s="48" t="s">
        <v>1333</v>
      </c>
      <c r="J152" s="48" t="s">
        <v>1301</v>
      </c>
      <c r="K152" s="48" t="s">
        <v>1334</v>
      </c>
      <c r="L152" s="42" t="s">
        <v>1335</v>
      </c>
      <c r="M152" s="48"/>
      <c r="N152" s="48" t="s">
        <v>139</v>
      </c>
      <c r="O152" s="48" t="s">
        <v>139</v>
      </c>
      <c r="P152" s="48" t="s">
        <v>139</v>
      </c>
      <c r="Q152" s="48" t="s">
        <v>1308</v>
      </c>
      <c r="R152" s="48" t="s">
        <v>139</v>
      </c>
      <c r="S152" s="48"/>
      <c r="T152" s="48"/>
      <c r="V152" s="38">
        <v>46014</v>
      </c>
    </row>
    <row r="153" spans="1:22">
      <c r="A153" s="90" t="s">
        <v>1357</v>
      </c>
      <c r="B153" s="48" t="s">
        <v>129</v>
      </c>
      <c r="C153" s="48" t="s">
        <v>602</v>
      </c>
      <c r="D153" s="95" t="s">
        <v>603</v>
      </c>
      <c r="E153" s="48">
        <v>34001072</v>
      </c>
      <c r="F153" s="95">
        <v>36000994</v>
      </c>
      <c r="G153" s="48" t="s">
        <v>1336</v>
      </c>
      <c r="H153" s="48">
        <v>277770727</v>
      </c>
      <c r="I153" s="48" t="s">
        <v>1333</v>
      </c>
      <c r="J153" s="48" t="s">
        <v>1301</v>
      </c>
      <c r="K153" s="48" t="s">
        <v>1334</v>
      </c>
      <c r="L153" s="42" t="s">
        <v>1337</v>
      </c>
      <c r="M153" s="48"/>
      <c r="N153" s="48" t="s">
        <v>139</v>
      </c>
      <c r="O153" s="48" t="s">
        <v>139</v>
      </c>
      <c r="P153" s="48" t="s">
        <v>139</v>
      </c>
      <c r="Q153" s="48" t="s">
        <v>1308</v>
      </c>
      <c r="R153" s="48" t="s">
        <v>139</v>
      </c>
      <c r="S153" s="48"/>
      <c r="T153" s="48"/>
      <c r="V153" s="38">
        <v>46014</v>
      </c>
    </row>
    <row r="154" spans="1:22">
      <c r="A154" s="90" t="s">
        <v>1357</v>
      </c>
      <c r="B154" s="48" t="s">
        <v>129</v>
      </c>
      <c r="C154" s="48" t="s">
        <v>602</v>
      </c>
      <c r="D154" s="95" t="s">
        <v>603</v>
      </c>
      <c r="E154" s="48">
        <v>34001072</v>
      </c>
      <c r="F154" s="95">
        <v>36000994</v>
      </c>
      <c r="G154" s="48" t="s">
        <v>1339</v>
      </c>
      <c r="H154" s="48">
        <v>277770728</v>
      </c>
      <c r="I154" s="48" t="s">
        <v>1333</v>
      </c>
      <c r="J154" s="48" t="s">
        <v>1301</v>
      </c>
      <c r="K154" s="48" t="s">
        <v>1334</v>
      </c>
      <c r="L154" s="42" t="s">
        <v>1340</v>
      </c>
      <c r="M154" s="48"/>
      <c r="N154" s="48" t="s">
        <v>139</v>
      </c>
      <c r="O154" s="48" t="s">
        <v>139</v>
      </c>
      <c r="P154" s="48" t="s">
        <v>139</v>
      </c>
      <c r="Q154" s="48" t="s">
        <v>1308</v>
      </c>
      <c r="R154" s="48" t="s">
        <v>139</v>
      </c>
      <c r="S154" s="48"/>
      <c r="T154" s="48"/>
      <c r="V154" s="38">
        <v>46014</v>
      </c>
    </row>
    <row r="155" spans="1:22">
      <c r="A155" s="90" t="s">
        <v>1357</v>
      </c>
      <c r="B155" s="48" t="s">
        <v>129</v>
      </c>
      <c r="C155" s="48" t="s">
        <v>644</v>
      </c>
      <c r="D155" s="95" t="s">
        <v>645</v>
      </c>
      <c r="E155" s="48">
        <v>34001083</v>
      </c>
      <c r="F155" s="95">
        <v>36001010</v>
      </c>
      <c r="G155" s="48" t="s">
        <v>1332</v>
      </c>
      <c r="H155" s="48">
        <v>277770726</v>
      </c>
      <c r="I155" s="48" t="s">
        <v>1333</v>
      </c>
      <c r="J155" s="48" t="s">
        <v>1301</v>
      </c>
      <c r="K155" s="48" t="s">
        <v>1334</v>
      </c>
      <c r="L155" s="42" t="s">
        <v>1335</v>
      </c>
      <c r="M155" s="48"/>
      <c r="N155" s="48" t="s">
        <v>139</v>
      </c>
      <c r="O155" s="48" t="s">
        <v>139</v>
      </c>
      <c r="P155" s="48" t="s">
        <v>139</v>
      </c>
      <c r="Q155" s="48" t="s">
        <v>1308</v>
      </c>
      <c r="R155" s="48" t="s">
        <v>139</v>
      </c>
      <c r="S155" s="48"/>
      <c r="T155" s="48"/>
      <c r="V155" s="38">
        <v>46014</v>
      </c>
    </row>
    <row r="156" spans="1:22">
      <c r="A156" s="90" t="s">
        <v>1357</v>
      </c>
      <c r="B156" s="48" t="s">
        <v>129</v>
      </c>
      <c r="C156" s="48" t="s">
        <v>644</v>
      </c>
      <c r="D156" s="95" t="s">
        <v>645</v>
      </c>
      <c r="E156" s="48">
        <v>34001083</v>
      </c>
      <c r="F156" s="95">
        <v>36001010</v>
      </c>
      <c r="G156" s="48" t="s">
        <v>1336</v>
      </c>
      <c r="H156" s="48">
        <v>277770727</v>
      </c>
      <c r="I156" s="48" t="s">
        <v>1333</v>
      </c>
      <c r="J156" s="48" t="s">
        <v>1301</v>
      </c>
      <c r="K156" s="48" t="s">
        <v>1334</v>
      </c>
      <c r="L156" s="42" t="s">
        <v>1337</v>
      </c>
      <c r="M156" s="48"/>
      <c r="N156" s="48" t="s">
        <v>139</v>
      </c>
      <c r="O156" s="48" t="s">
        <v>139</v>
      </c>
      <c r="P156" s="48" t="s">
        <v>139</v>
      </c>
      <c r="Q156" s="48" t="s">
        <v>1308</v>
      </c>
      <c r="R156" s="48" t="s">
        <v>139</v>
      </c>
      <c r="S156" s="48"/>
      <c r="T156" s="48"/>
      <c r="V156" s="38">
        <v>46014</v>
      </c>
    </row>
    <row r="157" spans="1:22">
      <c r="A157" s="90" t="s">
        <v>1357</v>
      </c>
      <c r="B157" s="48" t="s">
        <v>129</v>
      </c>
      <c r="C157" s="48" t="s">
        <v>644</v>
      </c>
      <c r="D157" s="95" t="s">
        <v>645</v>
      </c>
      <c r="E157" s="48">
        <v>34001083</v>
      </c>
      <c r="F157" s="95">
        <v>36001010</v>
      </c>
      <c r="G157" s="48" t="s">
        <v>1339</v>
      </c>
      <c r="H157" s="48">
        <v>277770728</v>
      </c>
      <c r="I157" s="48" t="s">
        <v>1333</v>
      </c>
      <c r="J157" s="48" t="s">
        <v>1301</v>
      </c>
      <c r="K157" s="48" t="s">
        <v>1334</v>
      </c>
      <c r="L157" s="42" t="s">
        <v>1340</v>
      </c>
      <c r="M157" s="48"/>
      <c r="N157" s="48" t="s">
        <v>139</v>
      </c>
      <c r="O157" s="48" t="s">
        <v>139</v>
      </c>
      <c r="P157" s="48" t="s">
        <v>139</v>
      </c>
      <c r="Q157" s="48" t="s">
        <v>1308</v>
      </c>
      <c r="R157" s="48" t="s">
        <v>139</v>
      </c>
      <c r="S157" s="48"/>
      <c r="T157" s="48"/>
      <c r="V157" s="38">
        <v>46014</v>
      </c>
    </row>
    <row r="158" spans="1:22">
      <c r="A158" s="90" t="s">
        <v>1357</v>
      </c>
      <c r="B158" s="48" t="s">
        <v>129</v>
      </c>
      <c r="C158" s="48" t="s">
        <v>654</v>
      </c>
      <c r="D158" s="95" t="s">
        <v>655</v>
      </c>
      <c r="E158" s="48">
        <v>34001087</v>
      </c>
      <c r="F158" s="95">
        <v>36001015</v>
      </c>
      <c r="G158" s="48" t="s">
        <v>1332</v>
      </c>
      <c r="H158" s="48">
        <v>277770726</v>
      </c>
      <c r="I158" s="48" t="s">
        <v>1333</v>
      </c>
      <c r="J158" s="48" t="s">
        <v>1301</v>
      </c>
      <c r="K158" s="48" t="s">
        <v>1334</v>
      </c>
      <c r="L158" s="42" t="s">
        <v>1335</v>
      </c>
      <c r="M158" s="48"/>
      <c r="N158" s="48" t="s">
        <v>139</v>
      </c>
      <c r="O158" s="48" t="s">
        <v>139</v>
      </c>
      <c r="P158" s="48" t="s">
        <v>139</v>
      </c>
      <c r="Q158" s="48" t="s">
        <v>1308</v>
      </c>
      <c r="R158" s="48" t="s">
        <v>139</v>
      </c>
      <c r="S158" s="48"/>
      <c r="T158" s="48"/>
      <c r="V158" s="38">
        <v>46014</v>
      </c>
    </row>
    <row r="159" spans="1:22">
      <c r="A159" s="90" t="s">
        <v>1357</v>
      </c>
      <c r="B159" s="48" t="s">
        <v>129</v>
      </c>
      <c r="C159" s="48" t="s">
        <v>654</v>
      </c>
      <c r="D159" s="95" t="s">
        <v>655</v>
      </c>
      <c r="E159" s="48">
        <v>34001087</v>
      </c>
      <c r="F159" s="95">
        <v>36001015</v>
      </c>
      <c r="G159" s="48" t="s">
        <v>1336</v>
      </c>
      <c r="H159" s="48">
        <v>277770727</v>
      </c>
      <c r="I159" s="48" t="s">
        <v>1333</v>
      </c>
      <c r="J159" s="48" t="s">
        <v>1301</v>
      </c>
      <c r="K159" s="48" t="s">
        <v>1334</v>
      </c>
      <c r="L159" s="42" t="s">
        <v>1337</v>
      </c>
      <c r="M159" s="48"/>
      <c r="N159" s="48" t="s">
        <v>139</v>
      </c>
      <c r="O159" s="48" t="s">
        <v>139</v>
      </c>
      <c r="P159" s="48" t="s">
        <v>139</v>
      </c>
      <c r="Q159" s="48" t="s">
        <v>1308</v>
      </c>
      <c r="R159" s="48" t="s">
        <v>139</v>
      </c>
      <c r="S159" s="48"/>
      <c r="T159" s="48"/>
      <c r="V159" s="38">
        <v>46014</v>
      </c>
    </row>
    <row r="160" spans="1:22">
      <c r="A160" s="90" t="s">
        <v>1357</v>
      </c>
      <c r="B160" s="48" t="s">
        <v>129</v>
      </c>
      <c r="C160" s="48" t="s">
        <v>654</v>
      </c>
      <c r="D160" s="95" t="s">
        <v>655</v>
      </c>
      <c r="E160" s="48">
        <v>34001087</v>
      </c>
      <c r="F160" s="95">
        <v>36001015</v>
      </c>
      <c r="G160" s="48" t="s">
        <v>1339</v>
      </c>
      <c r="H160" s="48">
        <v>277770728</v>
      </c>
      <c r="I160" s="48" t="s">
        <v>1333</v>
      </c>
      <c r="J160" s="48" t="s">
        <v>1301</v>
      </c>
      <c r="K160" s="48" t="s">
        <v>1334</v>
      </c>
      <c r="L160" s="42" t="s">
        <v>1340</v>
      </c>
      <c r="M160" s="48"/>
      <c r="N160" s="48" t="s">
        <v>139</v>
      </c>
      <c r="O160" s="48" t="s">
        <v>139</v>
      </c>
      <c r="P160" s="48" t="s">
        <v>139</v>
      </c>
      <c r="Q160" s="48" t="s">
        <v>1308</v>
      </c>
      <c r="R160" s="48" t="s">
        <v>139</v>
      </c>
      <c r="S160" s="48"/>
      <c r="T160" s="48"/>
      <c r="V160" s="38">
        <v>46014</v>
      </c>
    </row>
    <row r="161" spans="1:22">
      <c r="A161" s="90" t="s">
        <v>1357</v>
      </c>
      <c r="B161" s="48" t="s">
        <v>129</v>
      </c>
      <c r="C161" s="48" t="s">
        <v>618</v>
      </c>
      <c r="D161" s="95" t="s">
        <v>619</v>
      </c>
      <c r="E161" s="48">
        <v>34001074</v>
      </c>
      <c r="F161" s="95">
        <v>36000997</v>
      </c>
      <c r="G161" s="48" t="s">
        <v>1332</v>
      </c>
      <c r="H161" s="48">
        <v>277770726</v>
      </c>
      <c r="I161" s="48" t="s">
        <v>1333</v>
      </c>
      <c r="J161" s="48" t="s">
        <v>1301</v>
      </c>
      <c r="K161" s="48" t="s">
        <v>1334</v>
      </c>
      <c r="L161" s="42" t="s">
        <v>1335</v>
      </c>
      <c r="M161" s="48"/>
      <c r="N161" s="48" t="s">
        <v>139</v>
      </c>
      <c r="O161" s="48" t="s">
        <v>139</v>
      </c>
      <c r="P161" s="48" t="s">
        <v>139</v>
      </c>
      <c r="Q161" s="48" t="s">
        <v>1308</v>
      </c>
      <c r="R161" s="48" t="s">
        <v>139</v>
      </c>
      <c r="S161" s="48"/>
      <c r="T161" s="48"/>
      <c r="V161" s="38">
        <v>46014</v>
      </c>
    </row>
    <row r="162" spans="1:22">
      <c r="A162" s="90" t="s">
        <v>1357</v>
      </c>
      <c r="B162" s="48" t="s">
        <v>129</v>
      </c>
      <c r="C162" s="48" t="s">
        <v>618</v>
      </c>
      <c r="D162" s="95" t="s">
        <v>619</v>
      </c>
      <c r="E162" s="48">
        <v>34001074</v>
      </c>
      <c r="F162" s="95">
        <v>36000997</v>
      </c>
      <c r="G162" s="48" t="s">
        <v>1336</v>
      </c>
      <c r="H162" s="48">
        <v>277770727</v>
      </c>
      <c r="I162" s="48" t="s">
        <v>1333</v>
      </c>
      <c r="J162" s="48" t="s">
        <v>1301</v>
      </c>
      <c r="K162" s="48" t="s">
        <v>1334</v>
      </c>
      <c r="L162" s="42" t="s">
        <v>1337</v>
      </c>
      <c r="M162" s="48"/>
      <c r="N162" s="48" t="s">
        <v>139</v>
      </c>
      <c r="O162" s="48" t="s">
        <v>139</v>
      </c>
      <c r="P162" s="48" t="s">
        <v>139</v>
      </c>
      <c r="Q162" s="48" t="s">
        <v>1308</v>
      </c>
      <c r="R162" s="48" t="s">
        <v>139</v>
      </c>
      <c r="S162" s="48"/>
      <c r="T162" s="48"/>
      <c r="V162" s="38">
        <v>46014</v>
      </c>
    </row>
    <row r="163" spans="1:22">
      <c r="A163" s="90" t="s">
        <v>1357</v>
      </c>
      <c r="B163" s="48" t="s">
        <v>129</v>
      </c>
      <c r="C163" s="48" t="s">
        <v>618</v>
      </c>
      <c r="D163" s="95" t="s">
        <v>619</v>
      </c>
      <c r="E163" s="48">
        <v>34001074</v>
      </c>
      <c r="F163" s="95">
        <v>36000997</v>
      </c>
      <c r="G163" s="48" t="s">
        <v>1339</v>
      </c>
      <c r="H163" s="48">
        <v>277770728</v>
      </c>
      <c r="I163" s="48" t="s">
        <v>1333</v>
      </c>
      <c r="J163" s="48" t="s">
        <v>1301</v>
      </c>
      <c r="K163" s="48" t="s">
        <v>1334</v>
      </c>
      <c r="L163" s="42" t="s">
        <v>1340</v>
      </c>
      <c r="M163" s="48"/>
      <c r="N163" s="48" t="s">
        <v>139</v>
      </c>
      <c r="O163" s="48" t="s">
        <v>139</v>
      </c>
      <c r="P163" s="48" t="s">
        <v>139</v>
      </c>
      <c r="Q163" s="48" t="s">
        <v>1308</v>
      </c>
      <c r="R163" s="48" t="s">
        <v>139</v>
      </c>
      <c r="S163" s="48"/>
      <c r="T163" s="48"/>
      <c r="V163" s="38">
        <v>46014</v>
      </c>
    </row>
    <row r="164" spans="1:22">
      <c r="A164" s="90" t="s">
        <v>1357</v>
      </c>
      <c r="B164" s="48" t="s">
        <v>129</v>
      </c>
      <c r="C164" s="48" t="s">
        <v>624</v>
      </c>
      <c r="D164" s="95" t="s">
        <v>625</v>
      </c>
      <c r="E164" s="48">
        <v>34001076</v>
      </c>
      <c r="F164" s="95">
        <v>36001000</v>
      </c>
      <c r="G164" s="48" t="s">
        <v>1332</v>
      </c>
      <c r="H164" s="48">
        <v>277770726</v>
      </c>
      <c r="I164" s="48" t="s">
        <v>1333</v>
      </c>
      <c r="J164" s="48" t="s">
        <v>1301</v>
      </c>
      <c r="K164" s="48" t="s">
        <v>1334</v>
      </c>
      <c r="L164" s="42" t="s">
        <v>1335</v>
      </c>
      <c r="M164" s="48"/>
      <c r="N164" s="48" t="s">
        <v>139</v>
      </c>
      <c r="O164" s="48" t="s">
        <v>139</v>
      </c>
      <c r="P164" s="48" t="s">
        <v>139</v>
      </c>
      <c r="Q164" s="48" t="s">
        <v>1308</v>
      </c>
      <c r="R164" s="48" t="s">
        <v>139</v>
      </c>
      <c r="S164" s="48"/>
      <c r="T164" s="48"/>
      <c r="V164" s="38">
        <v>46014</v>
      </c>
    </row>
    <row r="165" spans="1:22">
      <c r="A165" s="90" t="s">
        <v>1357</v>
      </c>
      <c r="B165" s="48" t="s">
        <v>129</v>
      </c>
      <c r="C165" s="48" t="s">
        <v>624</v>
      </c>
      <c r="D165" s="95" t="s">
        <v>625</v>
      </c>
      <c r="E165" s="48">
        <v>34001076</v>
      </c>
      <c r="F165" s="95">
        <v>36001000</v>
      </c>
      <c r="G165" s="48" t="s">
        <v>1336</v>
      </c>
      <c r="H165" s="48">
        <v>277770727</v>
      </c>
      <c r="I165" s="48" t="s">
        <v>1333</v>
      </c>
      <c r="J165" s="48" t="s">
        <v>1301</v>
      </c>
      <c r="K165" s="48" t="s">
        <v>1334</v>
      </c>
      <c r="L165" s="42" t="s">
        <v>1337</v>
      </c>
      <c r="M165" s="48"/>
      <c r="N165" s="48" t="s">
        <v>139</v>
      </c>
      <c r="O165" s="48" t="s">
        <v>139</v>
      </c>
      <c r="P165" s="48" t="s">
        <v>139</v>
      </c>
      <c r="Q165" s="48" t="s">
        <v>1308</v>
      </c>
      <c r="R165" s="48" t="s">
        <v>139</v>
      </c>
      <c r="S165" s="48"/>
      <c r="T165" s="48"/>
      <c r="V165" s="38">
        <v>46014</v>
      </c>
    </row>
    <row r="166" spans="1:22">
      <c r="A166" s="90" t="s">
        <v>1357</v>
      </c>
      <c r="B166" s="48" t="s">
        <v>129</v>
      </c>
      <c r="C166" s="48" t="s">
        <v>624</v>
      </c>
      <c r="D166" s="95" t="s">
        <v>625</v>
      </c>
      <c r="E166" s="48">
        <v>34001076</v>
      </c>
      <c r="F166" s="95">
        <v>36001000</v>
      </c>
      <c r="G166" s="48" t="s">
        <v>1339</v>
      </c>
      <c r="H166" s="48">
        <v>277770728</v>
      </c>
      <c r="I166" s="48" t="s">
        <v>1333</v>
      </c>
      <c r="J166" s="48" t="s">
        <v>1301</v>
      </c>
      <c r="K166" s="48" t="s">
        <v>1334</v>
      </c>
      <c r="L166" s="42" t="s">
        <v>1340</v>
      </c>
      <c r="M166" s="48"/>
      <c r="N166" s="48" t="s">
        <v>139</v>
      </c>
      <c r="O166" s="48" t="s">
        <v>139</v>
      </c>
      <c r="P166" s="48" t="s">
        <v>139</v>
      </c>
      <c r="Q166" s="48" t="s">
        <v>1308</v>
      </c>
      <c r="R166" s="48" t="s">
        <v>139</v>
      </c>
      <c r="S166" s="48"/>
      <c r="T166" s="48"/>
      <c r="V166" s="38">
        <v>46014</v>
      </c>
    </row>
    <row r="167" spans="1:22">
      <c r="A167" s="90" t="s">
        <v>1357</v>
      </c>
      <c r="B167" s="48" t="s">
        <v>129</v>
      </c>
      <c r="C167" s="48" t="s">
        <v>630</v>
      </c>
      <c r="D167" s="95" t="s">
        <v>631</v>
      </c>
      <c r="E167" s="48">
        <v>34001078</v>
      </c>
      <c r="F167" s="95">
        <v>36001003</v>
      </c>
      <c r="G167" s="48" t="s">
        <v>1332</v>
      </c>
      <c r="H167" s="48">
        <v>277770726</v>
      </c>
      <c r="I167" s="48" t="s">
        <v>1333</v>
      </c>
      <c r="J167" s="48" t="s">
        <v>1301</v>
      </c>
      <c r="K167" s="48" t="s">
        <v>1334</v>
      </c>
      <c r="L167" s="42" t="s">
        <v>1335</v>
      </c>
      <c r="M167" s="48"/>
      <c r="N167" s="48" t="s">
        <v>139</v>
      </c>
      <c r="O167" s="48" t="s">
        <v>139</v>
      </c>
      <c r="P167" s="48" t="s">
        <v>139</v>
      </c>
      <c r="Q167" s="48" t="s">
        <v>1308</v>
      </c>
      <c r="R167" s="48" t="s">
        <v>139</v>
      </c>
      <c r="S167" s="48"/>
      <c r="T167" s="48"/>
      <c r="V167" s="38">
        <v>46014</v>
      </c>
    </row>
    <row r="168" spans="1:22">
      <c r="A168" s="90" t="s">
        <v>1357</v>
      </c>
      <c r="B168" s="48" t="s">
        <v>129</v>
      </c>
      <c r="C168" s="48" t="s">
        <v>630</v>
      </c>
      <c r="D168" s="95" t="s">
        <v>631</v>
      </c>
      <c r="E168" s="48">
        <v>34001078</v>
      </c>
      <c r="F168" s="95">
        <v>36001003</v>
      </c>
      <c r="G168" s="48" t="s">
        <v>1336</v>
      </c>
      <c r="H168" s="48">
        <v>277770727</v>
      </c>
      <c r="I168" s="48" t="s">
        <v>1333</v>
      </c>
      <c r="J168" s="48" t="s">
        <v>1301</v>
      </c>
      <c r="K168" s="48" t="s">
        <v>1334</v>
      </c>
      <c r="L168" s="42" t="s">
        <v>1337</v>
      </c>
      <c r="M168" s="48"/>
      <c r="N168" s="48" t="s">
        <v>139</v>
      </c>
      <c r="O168" s="48" t="s">
        <v>139</v>
      </c>
      <c r="P168" s="48" t="s">
        <v>139</v>
      </c>
      <c r="Q168" s="48" t="s">
        <v>1308</v>
      </c>
      <c r="R168" s="48" t="s">
        <v>139</v>
      </c>
      <c r="S168" s="48"/>
      <c r="T168" s="48"/>
      <c r="V168" s="38">
        <v>46014</v>
      </c>
    </row>
    <row r="169" spans="1:22">
      <c r="A169" s="90" t="s">
        <v>1357</v>
      </c>
      <c r="B169" s="48" t="s">
        <v>129</v>
      </c>
      <c r="C169" s="48" t="s">
        <v>630</v>
      </c>
      <c r="D169" s="95" t="s">
        <v>631</v>
      </c>
      <c r="E169" s="48">
        <v>34001078</v>
      </c>
      <c r="F169" s="95">
        <v>36001003</v>
      </c>
      <c r="G169" s="48" t="s">
        <v>1339</v>
      </c>
      <c r="H169" s="48">
        <v>277770728</v>
      </c>
      <c r="I169" s="48" t="s">
        <v>1333</v>
      </c>
      <c r="J169" s="48" t="s">
        <v>1301</v>
      </c>
      <c r="K169" s="48" t="s">
        <v>1334</v>
      </c>
      <c r="L169" s="42" t="s">
        <v>1340</v>
      </c>
      <c r="M169" s="48"/>
      <c r="N169" s="48" t="s">
        <v>139</v>
      </c>
      <c r="O169" s="48" t="s">
        <v>139</v>
      </c>
      <c r="P169" s="48" t="s">
        <v>139</v>
      </c>
      <c r="Q169" s="48" t="s">
        <v>1308</v>
      </c>
      <c r="R169" s="48" t="s">
        <v>139</v>
      </c>
      <c r="S169" s="48"/>
      <c r="T169" s="48"/>
      <c r="V169" s="38">
        <v>46014</v>
      </c>
    </row>
  </sheetData>
  <autoFilter xmlns:etc="http://www.wps.cn/officeDocument/2017/etCustomData" ref="A1:AB169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H9"/>
  <sheetViews>
    <sheetView workbookViewId="0">
      <selection activeCell="E5" sqref="E5"/>
    </sheetView>
  </sheetViews>
  <sheetFormatPr defaultColWidth="9" defaultRowHeight="14.25" outlineLevelCol="7"/>
  <cols>
    <col min="1" max="1" width="69" customWidth="1"/>
    <col min="2" max="2" width="17.8583333333333" customWidth="1"/>
    <col min="3" max="3" width="20.7083333333333" customWidth="1"/>
    <col min="4" max="4" width="10.2833333333333" customWidth="1"/>
    <col min="5" max="5" width="34.7083333333333" customWidth="1"/>
    <col min="6" max="6" width="18.425" customWidth="1"/>
  </cols>
  <sheetData>
    <row r="1" ht="15" spans="1:6">
      <c r="A1" s="77" t="s">
        <v>1358</v>
      </c>
      <c r="B1" s="77" t="s">
        <v>1359</v>
      </c>
      <c r="C1" s="78" t="s">
        <v>1360</v>
      </c>
      <c r="D1" s="78" t="s">
        <v>1361</v>
      </c>
      <c r="E1" s="87" t="s">
        <v>1362</v>
      </c>
      <c r="F1" s="87" t="s">
        <v>1363</v>
      </c>
    </row>
    <row r="2" ht="15" spans="1:8">
      <c r="A2" s="79" t="s">
        <v>1364</v>
      </c>
      <c r="B2" s="80">
        <v>22515162</v>
      </c>
      <c r="C2" s="81"/>
      <c r="D2" s="82"/>
      <c r="F2" t="s">
        <v>139</v>
      </c>
      <c r="H2" s="88"/>
    </row>
    <row r="3" ht="15" spans="1:8">
      <c r="A3" s="79" t="s">
        <v>1365</v>
      </c>
      <c r="B3" s="80">
        <v>22515461</v>
      </c>
      <c r="C3" s="81"/>
      <c r="D3" s="82"/>
      <c r="F3" t="s">
        <v>139</v>
      </c>
      <c r="H3" s="88"/>
    </row>
    <row r="4" ht="15" spans="1:8">
      <c r="A4" s="79" t="s">
        <v>1366</v>
      </c>
      <c r="B4" s="83">
        <v>22515797</v>
      </c>
      <c r="C4" s="81"/>
      <c r="D4" s="82"/>
      <c r="F4" t="s">
        <v>139</v>
      </c>
      <c r="H4" s="88"/>
    </row>
    <row r="5" ht="15" spans="1:8">
      <c r="A5" s="79" t="s">
        <v>1367</v>
      </c>
      <c r="B5" s="83">
        <v>22421130</v>
      </c>
      <c r="C5" s="81"/>
      <c r="D5" s="82"/>
      <c r="F5" t="s">
        <v>139</v>
      </c>
      <c r="H5" s="88"/>
    </row>
    <row r="6" ht="15" spans="1:8">
      <c r="A6" s="79" t="s">
        <v>1368</v>
      </c>
      <c r="B6" s="83">
        <v>22515343</v>
      </c>
      <c r="C6" s="42"/>
      <c r="D6" s="82"/>
      <c r="F6" t="s">
        <v>139</v>
      </c>
      <c r="H6" s="88"/>
    </row>
    <row r="7" ht="15" spans="1:4">
      <c r="A7" s="84"/>
      <c r="B7" s="81"/>
      <c r="C7" s="81"/>
      <c r="D7" s="82"/>
    </row>
    <row r="8" ht="15" spans="1:5">
      <c r="A8" s="81"/>
      <c r="B8" s="81"/>
      <c r="C8" s="81"/>
      <c r="D8" s="82"/>
      <c r="E8" s="89"/>
    </row>
    <row r="9" ht="15" spans="1:5">
      <c r="A9" s="85" t="s">
        <v>1361</v>
      </c>
      <c r="B9" s="86" t="s">
        <v>1369</v>
      </c>
      <c r="C9" s="81"/>
      <c r="D9" s="82"/>
      <c r="E9" s="89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N271"/>
  <sheetViews>
    <sheetView workbookViewId="0">
      <pane ySplit="1" topLeftCell="A117" activePane="bottomLeft" state="frozen"/>
      <selection/>
      <selection pane="bottomLeft" activeCell="B130" sqref="B130:C131"/>
    </sheetView>
  </sheetViews>
  <sheetFormatPr defaultColWidth="9" defaultRowHeight="12.75"/>
  <cols>
    <col min="1" max="1" width="9.14166666666667" style="58"/>
    <col min="2" max="2" width="13.425" style="59" customWidth="1"/>
    <col min="3" max="3" width="27.425" style="59" customWidth="1"/>
    <col min="4" max="4" width="52.1416666666667" style="58" customWidth="1"/>
    <col min="5" max="5" width="37.2833333333333" style="58" customWidth="1"/>
    <col min="6" max="6" width="30.1416666666667" style="58" customWidth="1"/>
    <col min="7" max="7" width="21.8583333333333" style="58" customWidth="1"/>
    <col min="8" max="8" width="12.5666666666667" style="58" customWidth="1"/>
    <col min="9" max="9" width="13.2833333333333" style="58" customWidth="1"/>
    <col min="10" max="16384" width="9.14166666666667" style="58"/>
  </cols>
  <sheetData>
    <row r="1" ht="45" spans="1:9">
      <c r="A1" s="60" t="s">
        <v>36</v>
      </c>
      <c r="B1" s="60" t="s">
        <v>1370</v>
      </c>
      <c r="C1" s="61" t="s">
        <v>1371</v>
      </c>
      <c r="D1" s="62" t="s">
        <v>1372</v>
      </c>
      <c r="E1" s="62" t="s">
        <v>1373</v>
      </c>
      <c r="F1" s="64" t="s">
        <v>1374</v>
      </c>
      <c r="G1" s="64" t="s">
        <v>1375</v>
      </c>
      <c r="H1" s="64" t="s">
        <v>1376</v>
      </c>
      <c r="I1" s="64" t="s">
        <v>1377</v>
      </c>
    </row>
    <row r="2" ht="14.25" spans="1:7">
      <c r="A2" s="23" t="s">
        <v>1378</v>
      </c>
      <c r="B2" s="42">
        <v>34000567</v>
      </c>
      <c r="C2" s="63">
        <v>36000774</v>
      </c>
      <c r="D2" s="58" t="s">
        <v>136</v>
      </c>
      <c r="E2" s="58" t="s">
        <v>134</v>
      </c>
      <c r="F2" s="58" t="s">
        <v>1379</v>
      </c>
      <c r="G2" s="58" t="s">
        <v>1380</v>
      </c>
    </row>
    <row r="3" ht="14.25" spans="1:7">
      <c r="A3" s="23" t="s">
        <v>1378</v>
      </c>
      <c r="B3" s="42">
        <v>34000568</v>
      </c>
      <c r="C3" s="63">
        <v>36000776</v>
      </c>
      <c r="D3" s="58" t="s">
        <v>150</v>
      </c>
      <c r="E3" s="58" t="s">
        <v>134</v>
      </c>
      <c r="F3" s="58" t="s">
        <v>1379</v>
      </c>
      <c r="G3" s="58" t="s">
        <v>1380</v>
      </c>
    </row>
    <row r="4" ht="14.25" spans="1:7">
      <c r="A4" s="23" t="s">
        <v>1378</v>
      </c>
      <c r="B4" s="42">
        <v>34000569</v>
      </c>
      <c r="C4" s="63">
        <v>36000777</v>
      </c>
      <c r="D4" s="58" t="s">
        <v>155</v>
      </c>
      <c r="E4" s="58" t="s">
        <v>134</v>
      </c>
      <c r="F4" s="58" t="s">
        <v>1379</v>
      </c>
      <c r="G4" s="58" t="s">
        <v>1380</v>
      </c>
    </row>
    <row r="5" ht="14.25" spans="1:7">
      <c r="A5" s="23" t="s">
        <v>1378</v>
      </c>
      <c r="B5" s="42">
        <v>34000570</v>
      </c>
      <c r="C5" s="63">
        <v>36000778</v>
      </c>
      <c r="D5" s="58" t="s">
        <v>159</v>
      </c>
      <c r="E5" s="58" t="s">
        <v>134</v>
      </c>
      <c r="F5" s="58" t="s">
        <v>1379</v>
      </c>
      <c r="G5" s="58" t="s">
        <v>1380</v>
      </c>
    </row>
    <row r="6" ht="14.25" spans="1:7">
      <c r="A6" s="23" t="s">
        <v>1378</v>
      </c>
      <c r="B6" s="42">
        <v>34000571</v>
      </c>
      <c r="C6" s="63">
        <v>36000779</v>
      </c>
      <c r="D6" s="58" t="s">
        <v>163</v>
      </c>
      <c r="E6" s="58" t="s">
        <v>134</v>
      </c>
      <c r="F6" s="58" t="s">
        <v>1379</v>
      </c>
      <c r="G6" s="58" t="s">
        <v>1380</v>
      </c>
    </row>
    <row r="7" ht="14.25" spans="1:7">
      <c r="A7" s="23" t="s">
        <v>1378</v>
      </c>
      <c r="B7" s="42">
        <v>34000572</v>
      </c>
      <c r="C7" s="63">
        <v>36000780</v>
      </c>
      <c r="D7" s="58" t="s">
        <v>167</v>
      </c>
      <c r="E7" s="58" t="s">
        <v>134</v>
      </c>
      <c r="F7" s="58" t="s">
        <v>1379</v>
      </c>
      <c r="G7" s="58" t="s">
        <v>1380</v>
      </c>
    </row>
    <row r="8" ht="14.25" spans="1:7">
      <c r="A8" s="23" t="s">
        <v>1378</v>
      </c>
      <c r="B8" s="42">
        <v>34000573</v>
      </c>
      <c r="C8" s="63">
        <v>36000781</v>
      </c>
      <c r="D8" s="58" t="s">
        <v>171</v>
      </c>
      <c r="E8" s="58" t="s">
        <v>134</v>
      </c>
      <c r="F8" s="58" t="s">
        <v>1379</v>
      </c>
      <c r="G8" s="58" t="s">
        <v>1380</v>
      </c>
    </row>
    <row r="9" ht="14.25" spans="1:7">
      <c r="A9" s="23" t="s">
        <v>1378</v>
      </c>
      <c r="B9" s="42">
        <v>34000574</v>
      </c>
      <c r="C9" s="63">
        <v>36000782</v>
      </c>
      <c r="D9" s="58" t="s">
        <v>174</v>
      </c>
      <c r="E9" s="58" t="s">
        <v>134</v>
      </c>
      <c r="F9" s="58" t="s">
        <v>1379</v>
      </c>
      <c r="G9" s="58" t="s">
        <v>1380</v>
      </c>
    </row>
    <row r="10" ht="14.25" spans="1:7">
      <c r="A10" s="23" t="s">
        <v>1378</v>
      </c>
      <c r="B10" s="42">
        <v>34000575</v>
      </c>
      <c r="C10" s="63">
        <v>36000783</v>
      </c>
      <c r="D10" s="58" t="s">
        <v>178</v>
      </c>
      <c r="E10" s="58" t="s">
        <v>134</v>
      </c>
      <c r="F10" s="58" t="s">
        <v>1379</v>
      </c>
      <c r="G10" s="58" t="s">
        <v>1380</v>
      </c>
    </row>
    <row r="11" ht="14.25" spans="1:7">
      <c r="A11" s="23" t="s">
        <v>1378</v>
      </c>
      <c r="B11" s="42">
        <v>34000576</v>
      </c>
      <c r="C11" s="63">
        <v>36000784</v>
      </c>
      <c r="D11" s="58" t="s">
        <v>183</v>
      </c>
      <c r="E11" s="58" t="s">
        <v>134</v>
      </c>
      <c r="F11" s="58" t="s">
        <v>1379</v>
      </c>
      <c r="G11" s="58" t="s">
        <v>1380</v>
      </c>
    </row>
    <row r="12" ht="14.25" spans="1:7">
      <c r="A12" s="23" t="s">
        <v>1378</v>
      </c>
      <c r="B12" s="42">
        <v>34000577</v>
      </c>
      <c r="C12" s="63">
        <v>36000785</v>
      </c>
      <c r="D12" s="58" t="s">
        <v>188</v>
      </c>
      <c r="E12" s="58" t="s">
        <v>134</v>
      </c>
      <c r="F12" s="58" t="s">
        <v>1379</v>
      </c>
      <c r="G12" s="58" t="s">
        <v>1380</v>
      </c>
    </row>
    <row r="13" ht="14.25" spans="1:7">
      <c r="A13" s="23" t="s">
        <v>1378</v>
      </c>
      <c r="B13" s="42">
        <v>34000578</v>
      </c>
      <c r="C13" s="63">
        <v>36000793</v>
      </c>
      <c r="D13" s="58" t="s">
        <v>218</v>
      </c>
      <c r="E13" s="58" t="s">
        <v>134</v>
      </c>
      <c r="F13" s="58" t="s">
        <v>1379</v>
      </c>
      <c r="G13" s="58" t="s">
        <v>1380</v>
      </c>
    </row>
    <row r="14" ht="14.25" spans="1:7">
      <c r="A14" s="23" t="s">
        <v>1378</v>
      </c>
      <c r="B14" s="42">
        <v>34000579</v>
      </c>
      <c r="C14" s="63">
        <v>36000796</v>
      </c>
      <c r="D14" s="58" t="s">
        <v>228</v>
      </c>
      <c r="E14" s="58" t="s">
        <v>134</v>
      </c>
      <c r="F14" s="58" t="s">
        <v>1379</v>
      </c>
      <c r="G14" s="58" t="s">
        <v>1380</v>
      </c>
    </row>
    <row r="15" ht="14.25" spans="1:7">
      <c r="A15" s="23" t="s">
        <v>1378</v>
      </c>
      <c r="B15" s="42">
        <v>34000580</v>
      </c>
      <c r="C15" s="63">
        <v>36000802</v>
      </c>
      <c r="D15" s="58" t="s">
        <v>247</v>
      </c>
      <c r="E15" s="58" t="s">
        <v>134</v>
      </c>
      <c r="F15" s="58" t="s">
        <v>1379</v>
      </c>
      <c r="G15" s="58" t="s">
        <v>1380</v>
      </c>
    </row>
    <row r="16" ht="14.25" spans="1:7">
      <c r="A16" s="23" t="s">
        <v>1378</v>
      </c>
      <c r="B16" s="42">
        <v>34000581</v>
      </c>
      <c r="C16" s="63">
        <v>36000803</v>
      </c>
      <c r="D16" s="58" t="s">
        <v>251</v>
      </c>
      <c r="E16" s="58" t="s">
        <v>134</v>
      </c>
      <c r="F16" s="58" t="s">
        <v>1379</v>
      </c>
      <c r="G16" s="58" t="s">
        <v>1380</v>
      </c>
    </row>
    <row r="17" ht="14.25" spans="1:7">
      <c r="A17" s="23" t="s">
        <v>1378</v>
      </c>
      <c r="B17" s="42">
        <v>34000582</v>
      </c>
      <c r="C17" s="63">
        <v>36000804</v>
      </c>
      <c r="D17" s="58" t="s">
        <v>256</v>
      </c>
      <c r="E17" s="58" t="s">
        <v>134</v>
      </c>
      <c r="F17" s="58" t="s">
        <v>1379</v>
      </c>
      <c r="G17" s="58" t="s">
        <v>1380</v>
      </c>
    </row>
    <row r="18" ht="14.25" spans="1:7">
      <c r="A18" s="23" t="s">
        <v>1378</v>
      </c>
      <c r="B18" s="42">
        <v>34000583</v>
      </c>
      <c r="C18" s="63">
        <v>36000805</v>
      </c>
      <c r="D18" s="58" t="s">
        <v>260</v>
      </c>
      <c r="E18" s="58" t="s">
        <v>134</v>
      </c>
      <c r="F18" s="58" t="s">
        <v>1379</v>
      </c>
      <c r="G18" s="58" t="s">
        <v>1380</v>
      </c>
    </row>
    <row r="19" ht="14.25" spans="1:7">
      <c r="A19" s="23" t="s">
        <v>1378</v>
      </c>
      <c r="B19" s="42">
        <v>34000584</v>
      </c>
      <c r="C19" s="63">
        <v>36000806</v>
      </c>
      <c r="D19" s="58" t="s">
        <v>264</v>
      </c>
      <c r="E19" s="58" t="s">
        <v>134</v>
      </c>
      <c r="F19" s="58" t="s">
        <v>1379</v>
      </c>
      <c r="G19" s="58" t="s">
        <v>1380</v>
      </c>
    </row>
    <row r="20" ht="14.25" spans="1:7">
      <c r="A20" s="23" t="s">
        <v>1378</v>
      </c>
      <c r="B20" s="42">
        <v>34000585</v>
      </c>
      <c r="C20" s="63">
        <v>36000807</v>
      </c>
      <c r="D20" s="58" t="s">
        <v>269</v>
      </c>
      <c r="E20" s="58" t="s">
        <v>134</v>
      </c>
      <c r="F20" s="58" t="s">
        <v>1379</v>
      </c>
      <c r="G20" s="58" t="s">
        <v>1380</v>
      </c>
    </row>
    <row r="21" ht="14.25" spans="1:7">
      <c r="A21" s="23" t="s">
        <v>1378</v>
      </c>
      <c r="B21" s="42">
        <v>34000586</v>
      </c>
      <c r="C21" s="63">
        <v>36000808</v>
      </c>
      <c r="D21" s="58" t="s">
        <v>274</v>
      </c>
      <c r="E21" s="58" t="s">
        <v>134</v>
      </c>
      <c r="F21" s="58" t="s">
        <v>1379</v>
      </c>
      <c r="G21" s="58" t="s">
        <v>1380</v>
      </c>
    </row>
    <row r="22" ht="14.25" spans="1:7">
      <c r="A22" s="23" t="s">
        <v>1378</v>
      </c>
      <c r="B22" s="42">
        <v>34000587</v>
      </c>
      <c r="C22" s="63">
        <v>36000809</v>
      </c>
      <c r="D22" s="58" t="s">
        <v>278</v>
      </c>
      <c r="E22" s="58" t="s">
        <v>134</v>
      </c>
      <c r="F22" s="58" t="s">
        <v>1379</v>
      </c>
      <c r="G22" s="58" t="s">
        <v>1380</v>
      </c>
    </row>
    <row r="23" ht="14.25" spans="1:7">
      <c r="A23" s="23" t="s">
        <v>1378</v>
      </c>
      <c r="B23" s="42">
        <v>34000588</v>
      </c>
      <c r="C23" s="63">
        <v>36000810</v>
      </c>
      <c r="D23" s="58" t="s">
        <v>282</v>
      </c>
      <c r="E23" s="58" t="s">
        <v>134</v>
      </c>
      <c r="F23" s="58" t="s">
        <v>1379</v>
      </c>
      <c r="G23" s="58" t="s">
        <v>1380</v>
      </c>
    </row>
    <row r="24" ht="14.25" spans="1:7">
      <c r="A24" s="23" t="s">
        <v>1378</v>
      </c>
      <c r="B24" s="42">
        <v>34000589</v>
      </c>
      <c r="C24" s="63">
        <v>36000811</v>
      </c>
      <c r="D24" s="58" t="s">
        <v>286</v>
      </c>
      <c r="E24" s="58" t="s">
        <v>134</v>
      </c>
      <c r="F24" s="58" t="s">
        <v>1379</v>
      </c>
      <c r="G24" s="58" t="s">
        <v>1380</v>
      </c>
    </row>
    <row r="25" ht="14.25" spans="1:7">
      <c r="A25" s="23" t="s">
        <v>1378</v>
      </c>
      <c r="B25" s="42">
        <v>34000590</v>
      </c>
      <c r="C25" s="63">
        <v>36000812</v>
      </c>
      <c r="D25" s="58" t="s">
        <v>290</v>
      </c>
      <c r="E25" s="58" t="s">
        <v>134</v>
      </c>
      <c r="F25" s="58" t="s">
        <v>1379</v>
      </c>
      <c r="G25" s="58" t="s">
        <v>1380</v>
      </c>
    </row>
    <row r="26" ht="14.25" spans="1:7">
      <c r="A26" s="23" t="s">
        <v>1378</v>
      </c>
      <c r="B26" s="42">
        <v>34000591</v>
      </c>
      <c r="C26" s="63">
        <v>36000813</v>
      </c>
      <c r="D26" s="58" t="s">
        <v>294</v>
      </c>
      <c r="E26" s="58" t="s">
        <v>134</v>
      </c>
      <c r="F26" s="58" t="s">
        <v>1379</v>
      </c>
      <c r="G26" s="58" t="s">
        <v>1380</v>
      </c>
    </row>
    <row r="27" ht="14.25" spans="1:7">
      <c r="A27" s="23" t="s">
        <v>1378</v>
      </c>
      <c r="B27" s="42">
        <v>34000592</v>
      </c>
      <c r="C27" s="63">
        <v>36000814</v>
      </c>
      <c r="D27" s="58" t="s">
        <v>298</v>
      </c>
      <c r="E27" s="58" t="s">
        <v>134</v>
      </c>
      <c r="F27" s="58" t="s">
        <v>1379</v>
      </c>
      <c r="G27" s="58" t="s">
        <v>1380</v>
      </c>
    </row>
    <row r="28" ht="14.25" spans="1:7">
      <c r="A28" s="23" t="s">
        <v>1378</v>
      </c>
      <c r="B28" s="42">
        <v>34000593</v>
      </c>
      <c r="C28" s="63">
        <v>36000815</v>
      </c>
      <c r="D28" s="58" t="s">
        <v>312</v>
      </c>
      <c r="E28" s="58" t="s">
        <v>134</v>
      </c>
      <c r="F28" s="58" t="s">
        <v>1379</v>
      </c>
      <c r="G28" s="58" t="s">
        <v>1380</v>
      </c>
    </row>
    <row r="29" ht="14.25" spans="1:7">
      <c r="A29" s="23" t="s">
        <v>1378</v>
      </c>
      <c r="B29" s="42">
        <v>34000594</v>
      </c>
      <c r="C29" s="63">
        <v>36000816</v>
      </c>
      <c r="D29" s="58" t="s">
        <v>316</v>
      </c>
      <c r="E29" s="58" t="s">
        <v>134</v>
      </c>
      <c r="F29" s="58" t="s">
        <v>1379</v>
      </c>
      <c r="G29" s="58" t="s">
        <v>1380</v>
      </c>
    </row>
    <row r="30" ht="14.25" spans="1:7">
      <c r="A30" s="23" t="s">
        <v>1378</v>
      </c>
      <c r="B30" s="42">
        <v>34000595</v>
      </c>
      <c r="C30" s="63">
        <v>36000817</v>
      </c>
      <c r="D30" s="58" t="s">
        <v>319</v>
      </c>
      <c r="E30" s="58" t="s">
        <v>134</v>
      </c>
      <c r="F30" s="58" t="s">
        <v>1379</v>
      </c>
      <c r="G30" s="58" t="s">
        <v>1380</v>
      </c>
    </row>
    <row r="31" ht="14.25" spans="1:7">
      <c r="A31" s="23" t="s">
        <v>1378</v>
      </c>
      <c r="B31" s="42">
        <v>34000596</v>
      </c>
      <c r="C31" s="63">
        <v>36000818</v>
      </c>
      <c r="D31" s="58" t="s">
        <v>321</v>
      </c>
      <c r="E31" s="58" t="s">
        <v>134</v>
      </c>
      <c r="F31" s="58" t="s">
        <v>1379</v>
      </c>
      <c r="G31" s="58" t="s">
        <v>1380</v>
      </c>
    </row>
    <row r="32" ht="14.25" spans="1:7">
      <c r="A32" s="23" t="s">
        <v>1378</v>
      </c>
      <c r="B32" s="42">
        <v>34001005</v>
      </c>
      <c r="C32" s="63">
        <v>36000819</v>
      </c>
      <c r="D32" s="58" t="s">
        <v>1381</v>
      </c>
      <c r="E32" s="58" t="s">
        <v>134</v>
      </c>
      <c r="F32" s="58" t="s">
        <v>1379</v>
      </c>
      <c r="G32" s="58" t="s">
        <v>1380</v>
      </c>
    </row>
    <row r="33" ht="14.25" spans="1:7">
      <c r="A33" s="23" t="s">
        <v>1378</v>
      </c>
      <c r="B33" s="42">
        <v>34001006</v>
      </c>
      <c r="C33" s="63">
        <v>36000820</v>
      </c>
      <c r="D33" s="58" t="s">
        <v>1381</v>
      </c>
      <c r="E33" s="58" t="s">
        <v>134</v>
      </c>
      <c r="F33" s="58" t="s">
        <v>1379</v>
      </c>
      <c r="G33" s="58" t="s">
        <v>1380</v>
      </c>
    </row>
    <row r="34" ht="14.25" spans="1:7">
      <c r="A34" s="23" t="s">
        <v>1378</v>
      </c>
      <c r="B34" s="42">
        <v>34000599</v>
      </c>
      <c r="C34" s="63">
        <v>36000822</v>
      </c>
      <c r="D34" s="58" t="s">
        <v>334</v>
      </c>
      <c r="E34" s="58" t="s">
        <v>134</v>
      </c>
      <c r="F34" s="58" t="s">
        <v>1379</v>
      </c>
      <c r="G34" s="58" t="s">
        <v>1380</v>
      </c>
    </row>
    <row r="35" ht="14.25" spans="1:7">
      <c r="A35" s="23" t="s">
        <v>1378</v>
      </c>
      <c r="B35" s="42">
        <v>34000600</v>
      </c>
      <c r="C35" s="63">
        <v>36000823</v>
      </c>
      <c r="D35" s="58" t="s">
        <v>338</v>
      </c>
      <c r="E35" s="58" t="s">
        <v>134</v>
      </c>
      <c r="F35" s="58" t="s">
        <v>1379</v>
      </c>
      <c r="G35" s="58" t="s">
        <v>1380</v>
      </c>
    </row>
    <row r="36" ht="14.25" spans="1:7">
      <c r="A36" s="23" t="s">
        <v>1378</v>
      </c>
      <c r="B36" s="42">
        <v>34000601</v>
      </c>
      <c r="C36" s="63">
        <v>36000824</v>
      </c>
      <c r="D36" s="58" t="s">
        <v>342</v>
      </c>
      <c r="E36" s="58" t="s">
        <v>134</v>
      </c>
      <c r="F36" s="58" t="s">
        <v>1379</v>
      </c>
      <c r="G36" s="58" t="s">
        <v>1380</v>
      </c>
    </row>
    <row r="37" ht="14.25" spans="1:7">
      <c r="A37" s="23" t="s">
        <v>1378</v>
      </c>
      <c r="B37" s="42">
        <v>34000602</v>
      </c>
      <c r="C37" s="63">
        <v>36000825</v>
      </c>
      <c r="D37" s="58" t="s">
        <v>346</v>
      </c>
      <c r="E37" s="58" t="s">
        <v>134</v>
      </c>
      <c r="F37" s="58" t="s">
        <v>1379</v>
      </c>
      <c r="G37" s="58" t="s">
        <v>1380</v>
      </c>
    </row>
    <row r="38" ht="14.25" spans="1:7">
      <c r="A38" s="23" t="s">
        <v>1378</v>
      </c>
      <c r="B38" s="42">
        <v>34000603</v>
      </c>
      <c r="C38" s="63">
        <v>36000826</v>
      </c>
      <c r="D38" s="58" t="s">
        <v>350</v>
      </c>
      <c r="E38" s="58" t="s">
        <v>134</v>
      </c>
      <c r="F38" s="58" t="s">
        <v>1379</v>
      </c>
      <c r="G38" s="58" t="s">
        <v>1380</v>
      </c>
    </row>
    <row r="39" ht="14.25" spans="1:7">
      <c r="A39" s="23" t="s">
        <v>1378</v>
      </c>
      <c r="B39" s="42">
        <v>34000604</v>
      </c>
      <c r="C39" s="63">
        <v>36000827</v>
      </c>
      <c r="D39" s="58" t="s">
        <v>353</v>
      </c>
      <c r="E39" s="58" t="s">
        <v>134</v>
      </c>
      <c r="F39" s="58" t="s">
        <v>1379</v>
      </c>
      <c r="G39" s="58" t="s">
        <v>1380</v>
      </c>
    </row>
    <row r="40" ht="14.25" spans="1:7">
      <c r="A40" s="23" t="s">
        <v>1378</v>
      </c>
      <c r="B40" s="42">
        <v>34000605</v>
      </c>
      <c r="C40" s="63">
        <v>36000828</v>
      </c>
      <c r="D40" s="58" t="s">
        <v>356</v>
      </c>
      <c r="E40" s="58" t="s">
        <v>134</v>
      </c>
      <c r="F40" s="58" t="s">
        <v>1379</v>
      </c>
      <c r="G40" s="58" t="s">
        <v>1380</v>
      </c>
    </row>
    <row r="41" ht="14.25" spans="1:7">
      <c r="A41" s="23" t="s">
        <v>1378</v>
      </c>
      <c r="B41" s="42">
        <v>34000606</v>
      </c>
      <c r="C41" s="63">
        <v>36000829</v>
      </c>
      <c r="D41" s="58" t="s">
        <v>359</v>
      </c>
      <c r="E41" s="58" t="s">
        <v>134</v>
      </c>
      <c r="F41" s="58" t="s">
        <v>1379</v>
      </c>
      <c r="G41" s="58" t="s">
        <v>1380</v>
      </c>
    </row>
    <row r="42" ht="14.25" spans="1:7">
      <c r="A42" s="23" t="s">
        <v>1378</v>
      </c>
      <c r="B42" s="42">
        <v>34000607</v>
      </c>
      <c r="C42" s="63">
        <v>36000830</v>
      </c>
      <c r="D42" s="58" t="s">
        <v>362</v>
      </c>
      <c r="E42" s="58" t="s">
        <v>134</v>
      </c>
      <c r="F42" s="58" t="s">
        <v>1379</v>
      </c>
      <c r="G42" s="58" t="s">
        <v>1380</v>
      </c>
    </row>
    <row r="43" ht="14.25" spans="1:7">
      <c r="A43" s="23" t="s">
        <v>1378</v>
      </c>
      <c r="B43" s="42">
        <v>34000608</v>
      </c>
      <c r="C43" s="63">
        <v>36000831</v>
      </c>
      <c r="D43" s="58" t="s">
        <v>366</v>
      </c>
      <c r="E43" s="58" t="s">
        <v>134</v>
      </c>
      <c r="F43" s="58" t="s">
        <v>1379</v>
      </c>
      <c r="G43" s="58" t="s">
        <v>1380</v>
      </c>
    </row>
    <row r="44" ht="14.25" spans="1:7">
      <c r="A44" s="23" t="s">
        <v>1378</v>
      </c>
      <c r="B44" s="42">
        <v>34000609</v>
      </c>
      <c r="C44" s="63">
        <v>36000832</v>
      </c>
      <c r="D44" s="58" t="s">
        <v>370</v>
      </c>
      <c r="E44" s="58" t="s">
        <v>134</v>
      </c>
      <c r="F44" s="58" t="s">
        <v>1379</v>
      </c>
      <c r="G44" s="58" t="s">
        <v>1380</v>
      </c>
    </row>
    <row r="45" ht="14.25" spans="1:7">
      <c r="A45" s="23" t="s">
        <v>1378</v>
      </c>
      <c r="B45" s="42">
        <v>34000610</v>
      </c>
      <c r="C45" s="63">
        <v>36000833</v>
      </c>
      <c r="D45" s="58" t="s">
        <v>374</v>
      </c>
      <c r="E45" s="58" t="s">
        <v>134</v>
      </c>
      <c r="F45" s="58" t="s">
        <v>1379</v>
      </c>
      <c r="G45" s="58" t="s">
        <v>1380</v>
      </c>
    </row>
    <row r="46" ht="14.25" spans="1:7">
      <c r="A46" s="23" t="s">
        <v>1378</v>
      </c>
      <c r="B46" s="42">
        <v>34000611</v>
      </c>
      <c r="C46" s="63">
        <v>36000834</v>
      </c>
      <c r="D46" s="58" t="s">
        <v>378</v>
      </c>
      <c r="E46" s="58" t="s">
        <v>134</v>
      </c>
      <c r="F46" s="58" t="s">
        <v>1379</v>
      </c>
      <c r="G46" s="58" t="s">
        <v>1380</v>
      </c>
    </row>
    <row r="47" ht="14.25" spans="1:7">
      <c r="A47" s="23" t="s">
        <v>1378</v>
      </c>
      <c r="B47" s="42">
        <v>34000612</v>
      </c>
      <c r="C47" s="63">
        <v>36000835</v>
      </c>
      <c r="D47" s="58" t="s">
        <v>382</v>
      </c>
      <c r="E47" s="58" t="s">
        <v>134</v>
      </c>
      <c r="F47" s="58" t="s">
        <v>1379</v>
      </c>
      <c r="G47" s="58" t="s">
        <v>1380</v>
      </c>
    </row>
    <row r="48" ht="14.25" spans="1:7">
      <c r="A48" s="23" t="s">
        <v>1378</v>
      </c>
      <c r="B48" s="42">
        <v>34000613</v>
      </c>
      <c r="C48" s="63">
        <v>36000836</v>
      </c>
      <c r="D48" s="58" t="s">
        <v>386</v>
      </c>
      <c r="E48" s="58" t="s">
        <v>134</v>
      </c>
      <c r="F48" s="58" t="s">
        <v>1379</v>
      </c>
      <c r="G48" s="58" t="s">
        <v>1380</v>
      </c>
    </row>
    <row r="49" ht="14.25" spans="1:7">
      <c r="A49" s="23" t="s">
        <v>1378</v>
      </c>
      <c r="B49" s="42">
        <v>34000614</v>
      </c>
      <c r="C49" s="63">
        <v>36000837</v>
      </c>
      <c r="D49" s="58" t="s">
        <v>390</v>
      </c>
      <c r="E49" s="58" t="s">
        <v>134</v>
      </c>
      <c r="F49" s="58" t="s">
        <v>1379</v>
      </c>
      <c r="G49" s="58" t="s">
        <v>1380</v>
      </c>
    </row>
    <row r="50" ht="14.25" spans="1:7">
      <c r="A50" s="23" t="s">
        <v>1378</v>
      </c>
      <c r="B50" s="42">
        <v>34000615</v>
      </c>
      <c r="C50" s="63">
        <v>36000838</v>
      </c>
      <c r="D50" s="58" t="s">
        <v>394</v>
      </c>
      <c r="E50" s="58" t="s">
        <v>134</v>
      </c>
      <c r="F50" s="58" t="s">
        <v>1379</v>
      </c>
      <c r="G50" s="58" t="s">
        <v>1380</v>
      </c>
    </row>
    <row r="51" ht="14.25" spans="1:7">
      <c r="A51" s="23" t="s">
        <v>1378</v>
      </c>
      <c r="B51" s="42">
        <v>34000616</v>
      </c>
      <c r="C51" s="63">
        <v>36000839</v>
      </c>
      <c r="D51" s="58" t="s">
        <v>398</v>
      </c>
      <c r="E51" s="58" t="s">
        <v>134</v>
      </c>
      <c r="F51" s="58" t="s">
        <v>1379</v>
      </c>
      <c r="G51" s="58" t="s">
        <v>1380</v>
      </c>
    </row>
    <row r="52" ht="14.25" spans="1:7">
      <c r="A52" s="23" t="s">
        <v>1378</v>
      </c>
      <c r="B52" s="42">
        <v>34000617</v>
      </c>
      <c r="C52" s="63">
        <v>36000840</v>
      </c>
      <c r="D52" s="58" t="s">
        <v>402</v>
      </c>
      <c r="E52" s="58" t="s">
        <v>134</v>
      </c>
      <c r="F52" s="58" t="s">
        <v>1379</v>
      </c>
      <c r="G52" s="58" t="s">
        <v>1380</v>
      </c>
    </row>
    <row r="53" ht="14.25" spans="1:7">
      <c r="A53" s="23" t="s">
        <v>1378</v>
      </c>
      <c r="B53" s="42">
        <v>34000618</v>
      </c>
      <c r="C53" s="63">
        <v>36000841</v>
      </c>
      <c r="D53" s="58" t="s">
        <v>405</v>
      </c>
      <c r="E53" s="58" t="s">
        <v>134</v>
      </c>
      <c r="F53" s="58" t="s">
        <v>1379</v>
      </c>
      <c r="G53" s="58" t="s">
        <v>1380</v>
      </c>
    </row>
    <row r="54" ht="14.25" spans="1:7">
      <c r="A54" s="23" t="s">
        <v>1378</v>
      </c>
      <c r="B54" s="42">
        <v>34000619</v>
      </c>
      <c r="C54" s="63">
        <v>36000842</v>
      </c>
      <c r="D54" s="58" t="s">
        <v>409</v>
      </c>
      <c r="E54" s="58" t="s">
        <v>134</v>
      </c>
      <c r="F54" s="58" t="s">
        <v>1379</v>
      </c>
      <c r="G54" s="58" t="s">
        <v>1380</v>
      </c>
    </row>
    <row r="55" ht="14.25" spans="1:7">
      <c r="A55" s="23" t="s">
        <v>1378</v>
      </c>
      <c r="B55" s="42">
        <v>34000620</v>
      </c>
      <c r="C55" s="63">
        <v>36000843</v>
      </c>
      <c r="D55" s="58" t="s">
        <v>413</v>
      </c>
      <c r="E55" s="58" t="s">
        <v>134</v>
      </c>
      <c r="F55" s="58" t="s">
        <v>1379</v>
      </c>
      <c r="G55" s="58" t="s">
        <v>1380</v>
      </c>
    </row>
    <row r="56" ht="14.25" spans="1:7">
      <c r="A56" s="23" t="s">
        <v>1378</v>
      </c>
      <c r="B56" s="42">
        <v>34000621</v>
      </c>
      <c r="C56" s="63">
        <v>36000844</v>
      </c>
      <c r="D56" s="58" t="s">
        <v>417</v>
      </c>
      <c r="E56" s="58" t="s">
        <v>134</v>
      </c>
      <c r="F56" s="58" t="s">
        <v>1379</v>
      </c>
      <c r="G56" s="58" t="s">
        <v>1380</v>
      </c>
    </row>
    <row r="57" ht="14.25" spans="1:7">
      <c r="A57" s="23" t="s">
        <v>1378</v>
      </c>
      <c r="B57" s="42">
        <v>34000622</v>
      </c>
      <c r="C57" s="63">
        <v>36000845</v>
      </c>
      <c r="D57" s="58" t="s">
        <v>421</v>
      </c>
      <c r="E57" s="65" t="s">
        <v>134</v>
      </c>
      <c r="F57" s="58" t="s">
        <v>1379</v>
      </c>
      <c r="G57" s="58" t="s">
        <v>1380</v>
      </c>
    </row>
    <row r="58" ht="14.25" spans="1:7">
      <c r="A58" s="23" t="s">
        <v>1378</v>
      </c>
      <c r="B58" s="42">
        <v>34000623</v>
      </c>
      <c r="C58" s="63">
        <v>36000846</v>
      </c>
      <c r="D58" s="58" t="s">
        <v>425</v>
      </c>
      <c r="E58" s="58" t="s">
        <v>134</v>
      </c>
      <c r="F58" s="58" t="s">
        <v>1379</v>
      </c>
      <c r="G58" s="58" t="s">
        <v>1380</v>
      </c>
    </row>
    <row r="59" ht="14.25" spans="1:7">
      <c r="A59" s="23" t="s">
        <v>1378</v>
      </c>
      <c r="B59" s="42">
        <v>34000624</v>
      </c>
      <c r="C59" s="63">
        <v>36000847</v>
      </c>
      <c r="D59" s="58" t="s">
        <v>429</v>
      </c>
      <c r="E59" s="58" t="s">
        <v>134</v>
      </c>
      <c r="F59" s="58" t="s">
        <v>1379</v>
      </c>
      <c r="G59" s="58" t="s">
        <v>1380</v>
      </c>
    </row>
    <row r="60" ht="14.25" spans="1:7">
      <c r="A60" s="23" t="s">
        <v>1378</v>
      </c>
      <c r="B60" s="42">
        <v>34000625</v>
      </c>
      <c r="C60" s="63">
        <v>36000848</v>
      </c>
      <c r="D60" s="58" t="s">
        <v>433</v>
      </c>
      <c r="E60" s="58" t="s">
        <v>134</v>
      </c>
      <c r="F60" s="58" t="s">
        <v>1379</v>
      </c>
      <c r="G60" s="58" t="s">
        <v>1380</v>
      </c>
    </row>
    <row r="61" ht="14.25" spans="1:7">
      <c r="A61" s="23" t="s">
        <v>1378</v>
      </c>
      <c r="B61" s="42">
        <v>34000626</v>
      </c>
      <c r="C61" s="63">
        <v>36000849</v>
      </c>
      <c r="D61" s="58" t="s">
        <v>437</v>
      </c>
      <c r="E61" s="58" t="s">
        <v>134</v>
      </c>
      <c r="F61" s="58" t="s">
        <v>1379</v>
      </c>
      <c r="G61" s="58" t="s">
        <v>1380</v>
      </c>
    </row>
    <row r="62" ht="14.25" spans="1:7">
      <c r="A62" s="23" t="s">
        <v>1378</v>
      </c>
      <c r="B62" s="42">
        <v>34000627</v>
      </c>
      <c r="C62" s="63">
        <v>36000850</v>
      </c>
      <c r="D62" s="58" t="s">
        <v>441</v>
      </c>
      <c r="E62" s="58" t="s">
        <v>134</v>
      </c>
      <c r="F62" s="58" t="s">
        <v>1379</v>
      </c>
      <c r="G62" s="58" t="s">
        <v>1380</v>
      </c>
    </row>
    <row r="63" ht="14.25" spans="1:7">
      <c r="A63" s="23" t="s">
        <v>1378</v>
      </c>
      <c r="B63" s="42">
        <v>34000628</v>
      </c>
      <c r="C63" s="63">
        <v>36000851</v>
      </c>
      <c r="D63" s="58" t="s">
        <v>445</v>
      </c>
      <c r="E63" s="58" t="s">
        <v>134</v>
      </c>
      <c r="F63" s="58" t="s">
        <v>1379</v>
      </c>
      <c r="G63" s="58" t="s">
        <v>1380</v>
      </c>
    </row>
    <row r="64" ht="14.25" spans="1:7">
      <c r="A64" s="23" t="s">
        <v>1378</v>
      </c>
      <c r="B64" s="42">
        <v>34000629</v>
      </c>
      <c r="C64" s="63">
        <v>36000852</v>
      </c>
      <c r="D64" s="58" t="s">
        <v>448</v>
      </c>
      <c r="E64" s="58" t="s">
        <v>134</v>
      </c>
      <c r="F64" s="58" t="s">
        <v>1379</v>
      </c>
      <c r="G64" s="58" t="s">
        <v>1380</v>
      </c>
    </row>
    <row r="65" ht="14.25" spans="1:7">
      <c r="A65" s="23" t="s">
        <v>1378</v>
      </c>
      <c r="B65" s="42">
        <v>34000630</v>
      </c>
      <c r="C65" s="63">
        <v>36000853</v>
      </c>
      <c r="D65" s="58" t="s">
        <v>452</v>
      </c>
      <c r="E65" s="58" t="s">
        <v>134</v>
      </c>
      <c r="F65" s="58" t="s">
        <v>1379</v>
      </c>
      <c r="G65" s="58" t="s">
        <v>1380</v>
      </c>
    </row>
    <row r="66" ht="14.25" spans="1:7">
      <c r="A66" s="23" t="s">
        <v>1378</v>
      </c>
      <c r="B66" s="42">
        <v>34000631</v>
      </c>
      <c r="C66" s="63">
        <v>36000854</v>
      </c>
      <c r="D66" s="58" t="s">
        <v>456</v>
      </c>
      <c r="E66" s="58" t="s">
        <v>134</v>
      </c>
      <c r="F66" s="58" t="s">
        <v>1379</v>
      </c>
      <c r="G66" s="58" t="s">
        <v>1380</v>
      </c>
    </row>
    <row r="67" ht="14.25" spans="1:7">
      <c r="A67" s="23" t="s">
        <v>1378</v>
      </c>
      <c r="B67" s="42">
        <v>34000632</v>
      </c>
      <c r="C67" s="63">
        <v>36000855</v>
      </c>
      <c r="D67" s="58" t="s">
        <v>459</v>
      </c>
      <c r="E67" s="58" t="s">
        <v>134</v>
      </c>
      <c r="F67" s="58" t="s">
        <v>1379</v>
      </c>
      <c r="G67" s="58" t="s">
        <v>1380</v>
      </c>
    </row>
    <row r="68" ht="14.25" spans="1:7">
      <c r="A68" s="23" t="s">
        <v>1378</v>
      </c>
      <c r="B68" s="42">
        <v>34000633</v>
      </c>
      <c r="C68" s="63">
        <v>36000856</v>
      </c>
      <c r="D68" s="58" t="s">
        <v>463</v>
      </c>
      <c r="E68" s="58" t="s">
        <v>134</v>
      </c>
      <c r="F68" s="58" t="s">
        <v>1379</v>
      </c>
      <c r="G68" s="58" t="s">
        <v>1380</v>
      </c>
    </row>
    <row r="69" ht="14.25" spans="1:7">
      <c r="A69" s="23" t="s">
        <v>1378</v>
      </c>
      <c r="B69" s="42">
        <v>34000634</v>
      </c>
      <c r="C69" s="63">
        <v>36000857</v>
      </c>
      <c r="D69" s="58" t="s">
        <v>466</v>
      </c>
      <c r="E69" s="58" t="s">
        <v>134</v>
      </c>
      <c r="F69" s="58" t="s">
        <v>1379</v>
      </c>
      <c r="G69" s="58" t="s">
        <v>1380</v>
      </c>
    </row>
    <row r="70" ht="14.25" spans="1:7">
      <c r="A70" s="23" t="s">
        <v>1378</v>
      </c>
      <c r="B70" s="42">
        <v>34000635</v>
      </c>
      <c r="C70" s="63">
        <v>36000858</v>
      </c>
      <c r="D70" s="58" t="s">
        <v>470</v>
      </c>
      <c r="E70" s="58" t="s">
        <v>134</v>
      </c>
      <c r="F70" s="58" t="s">
        <v>1379</v>
      </c>
      <c r="G70" s="58" t="s">
        <v>1380</v>
      </c>
    </row>
    <row r="71" ht="14.25" spans="1:7">
      <c r="A71" s="23" t="s">
        <v>1378</v>
      </c>
      <c r="B71" s="42">
        <v>34000636</v>
      </c>
      <c r="C71" s="63">
        <v>36000859</v>
      </c>
      <c r="D71" s="58" t="s">
        <v>474</v>
      </c>
      <c r="E71" s="58" t="s">
        <v>134</v>
      </c>
      <c r="F71" s="58" t="s">
        <v>1379</v>
      </c>
      <c r="G71" s="58" t="s">
        <v>1380</v>
      </c>
    </row>
    <row r="72" ht="14.25" spans="1:7">
      <c r="A72" s="23" t="s">
        <v>1378</v>
      </c>
      <c r="B72" s="42">
        <v>34000637</v>
      </c>
      <c r="C72" s="63">
        <v>36000860</v>
      </c>
      <c r="D72" s="58" t="s">
        <v>478</v>
      </c>
      <c r="E72" s="58" t="s">
        <v>134</v>
      </c>
      <c r="F72" s="58" t="s">
        <v>1379</v>
      </c>
      <c r="G72" s="58" t="s">
        <v>1380</v>
      </c>
    </row>
    <row r="73" ht="14.25" spans="1:7">
      <c r="A73" s="23" t="s">
        <v>1378</v>
      </c>
      <c r="B73" s="42">
        <v>34000638</v>
      </c>
      <c r="C73" s="63">
        <v>36000861</v>
      </c>
      <c r="D73" s="58" t="s">
        <v>482</v>
      </c>
      <c r="E73" s="58" t="s">
        <v>134</v>
      </c>
      <c r="F73" s="58" t="s">
        <v>1379</v>
      </c>
      <c r="G73" s="58" t="s">
        <v>1380</v>
      </c>
    </row>
    <row r="74" ht="14.25" spans="1:7">
      <c r="A74" s="23" t="s">
        <v>1378</v>
      </c>
      <c r="B74" s="42">
        <v>34000639</v>
      </c>
      <c r="C74" s="63">
        <v>36000862</v>
      </c>
      <c r="D74" s="58" t="s">
        <v>486</v>
      </c>
      <c r="E74" s="58" t="s">
        <v>134</v>
      </c>
      <c r="F74" s="58" t="s">
        <v>1379</v>
      </c>
      <c r="G74" s="58" t="s">
        <v>1380</v>
      </c>
    </row>
    <row r="75" ht="14.25" spans="1:7">
      <c r="A75" s="23" t="s">
        <v>1378</v>
      </c>
      <c r="B75" s="42">
        <v>34000640</v>
      </c>
      <c r="C75" s="63">
        <v>36000863</v>
      </c>
      <c r="D75" s="58" t="s">
        <v>490</v>
      </c>
      <c r="E75" s="58" t="s">
        <v>134</v>
      </c>
      <c r="F75" s="58" t="s">
        <v>1379</v>
      </c>
      <c r="G75" s="58" t="s">
        <v>1380</v>
      </c>
    </row>
    <row r="76" ht="14.25" spans="1:7">
      <c r="A76" s="23" t="s">
        <v>1378</v>
      </c>
      <c r="B76" s="42">
        <v>34000641</v>
      </c>
      <c r="C76" s="63">
        <v>36000864</v>
      </c>
      <c r="D76" s="58" t="s">
        <v>494</v>
      </c>
      <c r="E76" s="58" t="s">
        <v>134</v>
      </c>
      <c r="F76" s="58" t="s">
        <v>1379</v>
      </c>
      <c r="G76" s="58" t="s">
        <v>1380</v>
      </c>
    </row>
    <row r="77" ht="14.25" spans="1:7">
      <c r="A77" s="23" t="s">
        <v>1378</v>
      </c>
      <c r="B77" s="42">
        <v>34000642</v>
      </c>
      <c r="C77" s="63">
        <v>36000865</v>
      </c>
      <c r="D77" s="58" t="s">
        <v>497</v>
      </c>
      <c r="E77" s="58" t="s">
        <v>134</v>
      </c>
      <c r="F77" s="58" t="s">
        <v>1379</v>
      </c>
      <c r="G77" s="58" t="s">
        <v>1380</v>
      </c>
    </row>
    <row r="78" ht="14.25" spans="1:7">
      <c r="A78" s="23" t="s">
        <v>1378</v>
      </c>
      <c r="B78" s="42">
        <v>34000643</v>
      </c>
      <c r="C78" s="63">
        <v>36000866</v>
      </c>
      <c r="D78" s="58" t="s">
        <v>499</v>
      </c>
      <c r="E78" s="58" t="s">
        <v>134</v>
      </c>
      <c r="F78" s="58" t="s">
        <v>1379</v>
      </c>
      <c r="G78" s="58" t="s">
        <v>1380</v>
      </c>
    </row>
    <row r="79" ht="14.25" spans="1:7">
      <c r="A79" s="23" t="s">
        <v>1378</v>
      </c>
      <c r="B79" s="42">
        <v>34000644</v>
      </c>
      <c r="C79" s="63">
        <v>36000867</v>
      </c>
      <c r="D79" s="58" t="s">
        <v>502</v>
      </c>
      <c r="E79" s="58" t="s">
        <v>134</v>
      </c>
      <c r="F79" s="58" t="s">
        <v>1379</v>
      </c>
      <c r="G79" s="58" t="s">
        <v>1380</v>
      </c>
    </row>
    <row r="80" ht="14.25" spans="1:7">
      <c r="A80" s="23" t="s">
        <v>1378</v>
      </c>
      <c r="B80" s="42">
        <v>34000645</v>
      </c>
      <c r="C80" s="63">
        <v>36000868</v>
      </c>
      <c r="D80" s="58" t="s">
        <v>504</v>
      </c>
      <c r="E80" s="58" t="s">
        <v>134</v>
      </c>
      <c r="F80" s="58" t="s">
        <v>1379</v>
      </c>
      <c r="G80" s="58" t="s">
        <v>1380</v>
      </c>
    </row>
    <row r="81" ht="14.25" spans="1:7">
      <c r="A81" s="23" t="s">
        <v>1378</v>
      </c>
      <c r="B81" s="42">
        <v>34000646</v>
      </c>
      <c r="C81" s="63">
        <v>36000869</v>
      </c>
      <c r="D81" s="58" t="s">
        <v>507</v>
      </c>
      <c r="E81" s="58" t="s">
        <v>134</v>
      </c>
      <c r="F81" s="58" t="s">
        <v>1379</v>
      </c>
      <c r="G81" s="58" t="s">
        <v>1380</v>
      </c>
    </row>
    <row r="82" ht="14.25" spans="1:7">
      <c r="A82" s="23" t="s">
        <v>1378</v>
      </c>
      <c r="B82" s="42">
        <v>34000647</v>
      </c>
      <c r="C82" s="63">
        <v>36000870</v>
      </c>
      <c r="D82" s="58" t="s">
        <v>509</v>
      </c>
      <c r="E82" s="58" t="s">
        <v>134</v>
      </c>
      <c r="F82" s="58" t="s">
        <v>1379</v>
      </c>
      <c r="G82" s="58" t="s">
        <v>1380</v>
      </c>
    </row>
    <row r="83" ht="14.25" spans="1:7">
      <c r="A83" s="23" t="s">
        <v>1378</v>
      </c>
      <c r="B83" s="42">
        <v>34000648</v>
      </c>
      <c r="C83" s="63">
        <v>36000871</v>
      </c>
      <c r="D83" s="58" t="s">
        <v>512</v>
      </c>
      <c r="E83" s="58" t="s">
        <v>134</v>
      </c>
      <c r="F83" s="58" t="s">
        <v>1379</v>
      </c>
      <c r="G83" s="58" t="s">
        <v>1380</v>
      </c>
    </row>
    <row r="84" ht="14.25" spans="1:7">
      <c r="A84" s="23" t="s">
        <v>1378</v>
      </c>
      <c r="B84" s="42">
        <v>34000649</v>
      </c>
      <c r="C84" s="63">
        <v>36000872</v>
      </c>
      <c r="D84" s="58" t="s">
        <v>514</v>
      </c>
      <c r="E84" s="58" t="s">
        <v>134</v>
      </c>
      <c r="F84" s="58" t="s">
        <v>1379</v>
      </c>
      <c r="G84" s="58" t="s">
        <v>1380</v>
      </c>
    </row>
    <row r="85" ht="14.25" spans="1:7">
      <c r="A85" s="23" t="s">
        <v>1378</v>
      </c>
      <c r="B85" s="42">
        <v>34000650</v>
      </c>
      <c r="C85" s="63">
        <v>36000873</v>
      </c>
      <c r="D85" s="58" t="s">
        <v>517</v>
      </c>
      <c r="E85" s="58" t="s">
        <v>134</v>
      </c>
      <c r="F85" s="58" t="s">
        <v>1379</v>
      </c>
      <c r="G85" s="58" t="s">
        <v>1380</v>
      </c>
    </row>
    <row r="86" ht="14.25" spans="1:7">
      <c r="A86" s="23" t="s">
        <v>1378</v>
      </c>
      <c r="B86" s="42">
        <v>34000651</v>
      </c>
      <c r="C86" s="63">
        <v>36000874</v>
      </c>
      <c r="D86" s="58" t="s">
        <v>519</v>
      </c>
      <c r="E86" s="58" t="s">
        <v>134</v>
      </c>
      <c r="F86" s="58" t="s">
        <v>1379</v>
      </c>
      <c r="G86" s="58" t="s">
        <v>1380</v>
      </c>
    </row>
    <row r="87" ht="14.25" spans="1:7">
      <c r="A87" s="23" t="s">
        <v>1378</v>
      </c>
      <c r="B87" s="42">
        <v>34000652</v>
      </c>
      <c r="C87" s="63">
        <v>36000875</v>
      </c>
      <c r="D87" s="58" t="s">
        <v>522</v>
      </c>
      <c r="E87" s="58" t="s">
        <v>134</v>
      </c>
      <c r="F87" s="58" t="s">
        <v>1379</v>
      </c>
      <c r="G87" s="58" t="s">
        <v>1380</v>
      </c>
    </row>
    <row r="88" ht="14.25" spans="1:7">
      <c r="A88" s="23" t="s">
        <v>1378</v>
      </c>
      <c r="B88" s="42">
        <v>34000653</v>
      </c>
      <c r="C88" s="63">
        <v>36000876</v>
      </c>
      <c r="D88" s="58" t="s">
        <v>524</v>
      </c>
      <c r="E88" s="58" t="s">
        <v>134</v>
      </c>
      <c r="F88" s="58" t="s">
        <v>1379</v>
      </c>
      <c r="G88" s="58" t="s">
        <v>1380</v>
      </c>
    </row>
    <row r="89" ht="14.25" spans="1:7">
      <c r="A89" s="23" t="s">
        <v>1378</v>
      </c>
      <c r="B89" s="42">
        <v>34000654</v>
      </c>
      <c r="C89" s="63">
        <v>36000877</v>
      </c>
      <c r="D89" s="58" t="s">
        <v>527</v>
      </c>
      <c r="E89" s="58" t="s">
        <v>134</v>
      </c>
      <c r="F89" s="58" t="s">
        <v>1379</v>
      </c>
      <c r="G89" s="58" t="s">
        <v>1380</v>
      </c>
    </row>
    <row r="90" ht="14.25" spans="1:7">
      <c r="A90" s="23" t="s">
        <v>1378</v>
      </c>
      <c r="B90" s="42">
        <v>34000655</v>
      </c>
      <c r="C90" s="63">
        <v>36000878</v>
      </c>
      <c r="D90" s="58" t="s">
        <v>529</v>
      </c>
      <c r="E90" s="58" t="s">
        <v>134</v>
      </c>
      <c r="F90" s="58" t="s">
        <v>1379</v>
      </c>
      <c r="G90" s="58" t="s">
        <v>1380</v>
      </c>
    </row>
    <row r="91" ht="14.25" spans="1:7">
      <c r="A91" s="23" t="s">
        <v>1378</v>
      </c>
      <c r="B91" s="42">
        <v>34000656</v>
      </c>
      <c r="C91" s="63">
        <v>36000879</v>
      </c>
      <c r="D91" s="58" t="s">
        <v>532</v>
      </c>
      <c r="E91" s="58" t="s">
        <v>134</v>
      </c>
      <c r="F91" s="58" t="s">
        <v>1379</v>
      </c>
      <c r="G91" s="58" t="s">
        <v>1380</v>
      </c>
    </row>
    <row r="92" ht="14.25" spans="1:7">
      <c r="A92" s="23" t="s">
        <v>1378</v>
      </c>
      <c r="B92" s="42">
        <v>34000657</v>
      </c>
      <c r="C92" s="63">
        <v>36000880</v>
      </c>
      <c r="D92" s="58" t="s">
        <v>534</v>
      </c>
      <c r="E92" s="58" t="s">
        <v>134</v>
      </c>
      <c r="F92" s="58" t="s">
        <v>1379</v>
      </c>
      <c r="G92" s="58" t="s">
        <v>1380</v>
      </c>
    </row>
    <row r="93" ht="14.25" spans="1:7">
      <c r="A93" s="23" t="s">
        <v>1378</v>
      </c>
      <c r="B93" s="42">
        <v>34000658</v>
      </c>
      <c r="C93" s="63">
        <v>36000881</v>
      </c>
      <c r="D93" s="58" t="s">
        <v>537</v>
      </c>
      <c r="E93" s="58" t="s">
        <v>134</v>
      </c>
      <c r="F93" s="58" t="s">
        <v>1379</v>
      </c>
      <c r="G93" s="58" t="s">
        <v>1380</v>
      </c>
    </row>
    <row r="94" ht="14.25" spans="1:7">
      <c r="A94" s="23" t="s">
        <v>1378</v>
      </c>
      <c r="B94" s="42">
        <v>34000659</v>
      </c>
      <c r="C94" s="63">
        <v>36000882</v>
      </c>
      <c r="D94" s="58" t="s">
        <v>539</v>
      </c>
      <c r="E94" s="58" t="s">
        <v>134</v>
      </c>
      <c r="F94" s="58" t="s">
        <v>1379</v>
      </c>
      <c r="G94" s="58" t="s">
        <v>1380</v>
      </c>
    </row>
    <row r="95" ht="14.25" spans="1:7">
      <c r="A95" s="23" t="s">
        <v>1378</v>
      </c>
      <c r="B95" s="42">
        <v>34000660</v>
      </c>
      <c r="C95" s="63">
        <v>36000883</v>
      </c>
      <c r="D95" s="58" t="s">
        <v>542</v>
      </c>
      <c r="E95" s="58" t="s">
        <v>134</v>
      </c>
      <c r="F95" s="58" t="s">
        <v>1379</v>
      </c>
      <c r="G95" s="58" t="s">
        <v>1380</v>
      </c>
    </row>
    <row r="96" ht="14.25" spans="1:7">
      <c r="A96" s="23" t="s">
        <v>1378</v>
      </c>
      <c r="B96" s="42">
        <v>34000661</v>
      </c>
      <c r="C96" s="63">
        <v>36000884</v>
      </c>
      <c r="D96" s="58" t="s">
        <v>544</v>
      </c>
      <c r="E96" s="58" t="s">
        <v>134</v>
      </c>
      <c r="F96" s="58" t="s">
        <v>1379</v>
      </c>
      <c r="G96" s="58" t="s">
        <v>1380</v>
      </c>
    </row>
    <row r="97" ht="14.25" spans="1:7">
      <c r="A97" s="23" t="s">
        <v>1378</v>
      </c>
      <c r="B97" s="42">
        <v>34000662</v>
      </c>
      <c r="C97" s="63">
        <v>36000885</v>
      </c>
      <c r="D97" s="58" t="s">
        <v>547</v>
      </c>
      <c r="E97" s="58" t="s">
        <v>134</v>
      </c>
      <c r="F97" s="58" t="s">
        <v>1379</v>
      </c>
      <c r="G97" s="58" t="s">
        <v>1380</v>
      </c>
    </row>
    <row r="98" ht="14.25" spans="1:7">
      <c r="A98" s="23" t="s">
        <v>1378</v>
      </c>
      <c r="B98" s="42">
        <v>34000663</v>
      </c>
      <c r="C98" s="63">
        <v>36000886</v>
      </c>
      <c r="D98" s="58" t="s">
        <v>549</v>
      </c>
      <c r="E98" s="58" t="s">
        <v>134</v>
      </c>
      <c r="F98" s="58" t="s">
        <v>1379</v>
      </c>
      <c r="G98" s="58" t="s">
        <v>1380</v>
      </c>
    </row>
    <row r="99" ht="14.25" spans="1:7">
      <c r="A99" s="23" t="s">
        <v>1378</v>
      </c>
      <c r="B99" s="42">
        <v>34000664</v>
      </c>
      <c r="C99" s="63">
        <v>36000887</v>
      </c>
      <c r="D99" s="58" t="s">
        <v>552</v>
      </c>
      <c r="E99" s="58" t="s">
        <v>134</v>
      </c>
      <c r="F99" s="58" t="s">
        <v>1379</v>
      </c>
      <c r="G99" s="58" t="s">
        <v>1380</v>
      </c>
    </row>
    <row r="100" ht="14.25" spans="1:7">
      <c r="A100" s="23" t="s">
        <v>1378</v>
      </c>
      <c r="B100" s="42">
        <v>34000905</v>
      </c>
      <c r="C100" s="63">
        <v>36000786</v>
      </c>
      <c r="D100" s="58" t="s">
        <v>192</v>
      </c>
      <c r="E100" s="58" t="s">
        <v>134</v>
      </c>
      <c r="F100" s="58" t="s">
        <v>1379</v>
      </c>
      <c r="G100" s="58" t="s">
        <v>1380</v>
      </c>
    </row>
    <row r="101" ht="14.25" spans="1:7">
      <c r="A101" s="23" t="s">
        <v>1378</v>
      </c>
      <c r="B101" s="42">
        <v>34000906</v>
      </c>
      <c r="C101" s="63">
        <v>36000787</v>
      </c>
      <c r="D101" s="58" t="s">
        <v>196</v>
      </c>
      <c r="E101" s="58" t="s">
        <v>134</v>
      </c>
      <c r="F101" s="58" t="s">
        <v>1379</v>
      </c>
      <c r="G101" s="58" t="s">
        <v>1380</v>
      </c>
    </row>
    <row r="102" ht="14.25" spans="1:7">
      <c r="A102" s="23" t="s">
        <v>1378</v>
      </c>
      <c r="B102" s="42">
        <v>34001072</v>
      </c>
      <c r="C102" s="63">
        <v>36000994</v>
      </c>
      <c r="D102" s="66" t="s">
        <v>602</v>
      </c>
      <c r="E102" s="66" t="s">
        <v>134</v>
      </c>
      <c r="F102" s="66" t="s">
        <v>1379</v>
      </c>
      <c r="G102" s="66" t="s">
        <v>1380</v>
      </c>
    </row>
    <row r="103" ht="14.25" spans="1:7">
      <c r="A103" s="23" t="s">
        <v>1378</v>
      </c>
      <c r="B103" s="42">
        <v>34001074</v>
      </c>
      <c r="C103" s="63">
        <v>36000997</v>
      </c>
      <c r="D103" s="66" t="s">
        <v>618</v>
      </c>
      <c r="E103" s="66" t="s">
        <v>134</v>
      </c>
      <c r="F103" s="66" t="s">
        <v>1379</v>
      </c>
      <c r="G103" s="66" t="s">
        <v>1380</v>
      </c>
    </row>
    <row r="104" ht="14.25" spans="1:7">
      <c r="A104" s="23" t="s">
        <v>1378</v>
      </c>
      <c r="B104" s="42">
        <v>34001076</v>
      </c>
      <c r="C104" s="63">
        <v>36001000</v>
      </c>
      <c r="D104" s="66" t="s">
        <v>624</v>
      </c>
      <c r="E104" s="66" t="s">
        <v>134</v>
      </c>
      <c r="F104" s="66" t="s">
        <v>1379</v>
      </c>
      <c r="G104" s="66" t="s">
        <v>1380</v>
      </c>
    </row>
    <row r="105" ht="14.25" spans="1:7">
      <c r="A105" s="23" t="s">
        <v>1378</v>
      </c>
      <c r="B105" s="42">
        <v>34001078</v>
      </c>
      <c r="C105" s="63">
        <v>36001003</v>
      </c>
      <c r="D105" s="66" t="s">
        <v>630</v>
      </c>
      <c r="E105" s="66" t="s">
        <v>134</v>
      </c>
      <c r="F105" s="66" t="s">
        <v>1379</v>
      </c>
      <c r="G105" s="66" t="s">
        <v>1380</v>
      </c>
    </row>
    <row r="106" ht="14.25" spans="1:7">
      <c r="A106" s="23" t="s">
        <v>1378</v>
      </c>
      <c r="B106" s="42">
        <v>34001080</v>
      </c>
      <c r="C106" s="63">
        <v>36001006</v>
      </c>
      <c r="D106" s="66" t="s">
        <v>636</v>
      </c>
      <c r="E106" s="66" t="s">
        <v>134</v>
      </c>
      <c r="F106" s="66" t="s">
        <v>1379</v>
      </c>
      <c r="G106" s="66" t="s">
        <v>1380</v>
      </c>
    </row>
    <row r="107" ht="14.25" spans="1:7">
      <c r="A107" s="23" t="s">
        <v>1378</v>
      </c>
      <c r="B107" s="42">
        <v>34001083</v>
      </c>
      <c r="C107" s="63">
        <v>36001010</v>
      </c>
      <c r="D107" s="66" t="s">
        <v>644</v>
      </c>
      <c r="E107" s="66" t="s">
        <v>134</v>
      </c>
      <c r="F107" s="66" t="s">
        <v>1379</v>
      </c>
      <c r="G107" s="66" t="s">
        <v>1380</v>
      </c>
    </row>
    <row r="108" ht="14.25" spans="1:7">
      <c r="A108" s="23" t="s">
        <v>1378</v>
      </c>
      <c r="B108" s="42">
        <v>34001087</v>
      </c>
      <c r="C108" s="63">
        <v>36001015</v>
      </c>
      <c r="D108" s="66" t="s">
        <v>654</v>
      </c>
      <c r="E108" s="66" t="s">
        <v>134</v>
      </c>
      <c r="F108" s="66" t="s">
        <v>1379</v>
      </c>
      <c r="G108" s="66" t="s">
        <v>1380</v>
      </c>
    </row>
    <row r="109" ht="14.25" spans="1:7">
      <c r="A109" s="23" t="s">
        <v>1378</v>
      </c>
      <c r="B109" s="42">
        <v>34001089</v>
      </c>
      <c r="C109" s="63">
        <v>36001018</v>
      </c>
      <c r="D109" s="66" t="s">
        <v>660</v>
      </c>
      <c r="E109" s="66" t="s">
        <v>134</v>
      </c>
      <c r="F109" s="66" t="s">
        <v>1379</v>
      </c>
      <c r="G109" s="66" t="s">
        <v>1380</v>
      </c>
    </row>
    <row r="110" ht="14.25" spans="1:7">
      <c r="A110" s="23" t="s">
        <v>1378</v>
      </c>
      <c r="B110" s="42">
        <v>34001091</v>
      </c>
      <c r="C110" s="63">
        <v>36001021</v>
      </c>
      <c r="D110" s="66" t="s">
        <v>667</v>
      </c>
      <c r="E110" s="66" t="s">
        <v>134</v>
      </c>
      <c r="F110" s="66" t="s">
        <v>1379</v>
      </c>
      <c r="G110" s="66" t="s">
        <v>1380</v>
      </c>
    </row>
    <row r="111" ht="14.25" spans="1:7">
      <c r="A111" s="23" t="s">
        <v>1378</v>
      </c>
      <c r="B111" s="42">
        <v>34001093</v>
      </c>
      <c r="C111" s="63">
        <v>36001024</v>
      </c>
      <c r="D111" s="66" t="s">
        <v>673</v>
      </c>
      <c r="E111" s="66" t="s">
        <v>134</v>
      </c>
      <c r="F111" s="66" t="s">
        <v>1379</v>
      </c>
      <c r="G111" s="66" t="s">
        <v>1380</v>
      </c>
    </row>
    <row r="112" ht="14.25" spans="1:7">
      <c r="A112" s="23" t="s">
        <v>1378</v>
      </c>
      <c r="B112" s="42">
        <v>34001095</v>
      </c>
      <c r="C112" s="63">
        <v>36001027</v>
      </c>
      <c r="D112" s="66" t="s">
        <v>683</v>
      </c>
      <c r="E112" s="66" t="s">
        <v>134</v>
      </c>
      <c r="F112" s="66" t="s">
        <v>1379</v>
      </c>
      <c r="G112" s="66" t="s">
        <v>1380</v>
      </c>
    </row>
    <row r="113" ht="14.25" spans="1:7">
      <c r="A113" s="23" t="s">
        <v>1378</v>
      </c>
      <c r="B113" s="42">
        <v>34001100</v>
      </c>
      <c r="C113" s="63">
        <v>36001033</v>
      </c>
      <c r="D113" s="66" t="s">
        <v>695</v>
      </c>
      <c r="E113" s="66" t="s">
        <v>134</v>
      </c>
      <c r="F113" s="66" t="s">
        <v>1379</v>
      </c>
      <c r="G113" s="66" t="s">
        <v>1380</v>
      </c>
    </row>
    <row r="114" ht="14.25" spans="1:7">
      <c r="A114" s="23" t="s">
        <v>1378</v>
      </c>
      <c r="B114" s="42">
        <v>34001102</v>
      </c>
      <c r="C114" s="63">
        <v>36001036</v>
      </c>
      <c r="D114" s="66" t="s">
        <v>707</v>
      </c>
      <c r="E114" s="66" t="s">
        <v>134</v>
      </c>
      <c r="F114" s="66" t="s">
        <v>1379</v>
      </c>
      <c r="G114" s="66" t="s">
        <v>1380</v>
      </c>
    </row>
    <row r="115" ht="14.25" spans="1:7">
      <c r="A115" s="23" t="s">
        <v>1378</v>
      </c>
      <c r="B115" s="42">
        <v>34001104</v>
      </c>
      <c r="C115" s="63">
        <v>36001042</v>
      </c>
      <c r="D115" s="66" t="s">
        <v>723</v>
      </c>
      <c r="E115" s="66" t="s">
        <v>134</v>
      </c>
      <c r="F115" s="66" t="s">
        <v>1379</v>
      </c>
      <c r="G115" s="66" t="s">
        <v>1380</v>
      </c>
    </row>
    <row r="116" ht="14.25" spans="1:7">
      <c r="A116" s="23" t="s">
        <v>1378</v>
      </c>
      <c r="B116" s="42">
        <v>34001106</v>
      </c>
      <c r="C116" s="63">
        <v>36001045</v>
      </c>
      <c r="D116" s="66" t="s">
        <v>729</v>
      </c>
      <c r="E116" s="66" t="s">
        <v>134</v>
      </c>
      <c r="F116" s="66" t="s">
        <v>1379</v>
      </c>
      <c r="G116" s="66" t="s">
        <v>1380</v>
      </c>
    </row>
    <row r="117" ht="14.25" spans="1:7">
      <c r="A117" s="23" t="s">
        <v>1378</v>
      </c>
      <c r="B117" s="42">
        <v>34001108</v>
      </c>
      <c r="C117" s="63">
        <v>36001048</v>
      </c>
      <c r="D117" s="66" t="s">
        <v>735</v>
      </c>
      <c r="E117" s="66" t="s">
        <v>134</v>
      </c>
      <c r="F117" s="66" t="s">
        <v>1379</v>
      </c>
      <c r="G117" s="66" t="s">
        <v>1380</v>
      </c>
    </row>
    <row r="118" ht="14.25" spans="1:7">
      <c r="A118" s="23" t="s">
        <v>1378</v>
      </c>
      <c r="B118" s="42">
        <v>34001110</v>
      </c>
      <c r="C118" s="63">
        <v>36001051</v>
      </c>
      <c r="D118" s="66" t="s">
        <v>743</v>
      </c>
      <c r="E118" s="66" t="s">
        <v>134</v>
      </c>
      <c r="F118" s="66" t="s">
        <v>1379</v>
      </c>
      <c r="G118" s="66" t="s">
        <v>1380</v>
      </c>
    </row>
    <row r="119" ht="14.25" spans="1:7">
      <c r="A119" s="23" t="s">
        <v>1378</v>
      </c>
      <c r="B119" s="42">
        <v>34001112</v>
      </c>
      <c r="C119" s="63">
        <v>36001057</v>
      </c>
      <c r="D119" s="66" t="s">
        <v>758</v>
      </c>
      <c r="E119" s="66" t="s">
        <v>134</v>
      </c>
      <c r="F119" s="66" t="s">
        <v>1379</v>
      </c>
      <c r="G119" s="66" t="s">
        <v>1380</v>
      </c>
    </row>
    <row r="120" ht="14.25" spans="1:7">
      <c r="A120" s="23" t="s">
        <v>1378</v>
      </c>
      <c r="B120" s="42">
        <v>34001114</v>
      </c>
      <c r="C120" s="63">
        <v>36001060</v>
      </c>
      <c r="D120" s="66" t="s">
        <v>765</v>
      </c>
      <c r="E120" s="66" t="s">
        <v>134</v>
      </c>
      <c r="F120" s="66" t="s">
        <v>1379</v>
      </c>
      <c r="G120" s="66" t="s">
        <v>1380</v>
      </c>
    </row>
    <row r="121" ht="14.25" spans="1:7">
      <c r="A121" s="23" t="s">
        <v>1378</v>
      </c>
      <c r="B121" s="42">
        <v>34001116</v>
      </c>
      <c r="C121" s="63">
        <v>36001063</v>
      </c>
      <c r="D121" s="66" t="s">
        <v>771</v>
      </c>
      <c r="E121" s="66" t="s">
        <v>134</v>
      </c>
      <c r="F121" s="66" t="s">
        <v>1379</v>
      </c>
      <c r="G121" s="66" t="s">
        <v>1380</v>
      </c>
    </row>
    <row r="122" spans="1:7">
      <c r="A122" s="58" t="s">
        <v>599</v>
      </c>
      <c r="B122" s="59" t="s">
        <v>1019</v>
      </c>
      <c r="C122" s="59" t="s">
        <v>1019</v>
      </c>
      <c r="D122" s="66" t="s">
        <v>1382</v>
      </c>
      <c r="E122" s="66" t="s">
        <v>134</v>
      </c>
      <c r="F122" s="66" t="s">
        <v>1379</v>
      </c>
      <c r="G122" s="66" t="s">
        <v>1380</v>
      </c>
    </row>
    <row r="123" spans="1:7">
      <c r="A123" s="58" t="s">
        <v>599</v>
      </c>
      <c r="B123" s="59" t="s">
        <v>1019</v>
      </c>
      <c r="C123" s="59" t="s">
        <v>1019</v>
      </c>
      <c r="D123" s="66" t="s">
        <v>1383</v>
      </c>
      <c r="E123" s="66" t="s">
        <v>134</v>
      </c>
      <c r="F123" s="66" t="s">
        <v>1379</v>
      </c>
      <c r="G123" s="66" t="s">
        <v>1380</v>
      </c>
    </row>
    <row r="124" spans="1:7">
      <c r="A124" s="58" t="s">
        <v>599</v>
      </c>
      <c r="B124" s="59" t="s">
        <v>1019</v>
      </c>
      <c r="C124" s="59" t="s">
        <v>1019</v>
      </c>
      <c r="D124" s="66" t="s">
        <v>1384</v>
      </c>
      <c r="E124" s="66" t="s">
        <v>134</v>
      </c>
      <c r="F124" s="66" t="s">
        <v>1379</v>
      </c>
      <c r="G124" s="66" t="s">
        <v>1380</v>
      </c>
    </row>
    <row r="125" ht="14.25" spans="1:7">
      <c r="A125" s="23" t="s">
        <v>1378</v>
      </c>
      <c r="B125" s="59" t="s">
        <v>1019</v>
      </c>
      <c r="C125" s="63">
        <v>36000986</v>
      </c>
      <c r="D125" s="66" t="s">
        <v>787</v>
      </c>
      <c r="E125" s="66" t="s">
        <v>134</v>
      </c>
      <c r="F125" s="66" t="s">
        <v>1379</v>
      </c>
      <c r="G125" s="66" t="s">
        <v>1380</v>
      </c>
    </row>
    <row r="126" ht="14.25" spans="1:7">
      <c r="A126" s="23" t="s">
        <v>1378</v>
      </c>
      <c r="B126" s="59" t="s">
        <v>1019</v>
      </c>
      <c r="C126" s="63">
        <v>36000988</v>
      </c>
      <c r="D126" s="66" t="s">
        <v>797</v>
      </c>
      <c r="E126" s="66" t="s">
        <v>134</v>
      </c>
      <c r="F126" s="66" t="s">
        <v>1379</v>
      </c>
      <c r="G126" s="66" t="s">
        <v>1380</v>
      </c>
    </row>
    <row r="127" ht="14.25" spans="1:7">
      <c r="A127" s="23" t="s">
        <v>1378</v>
      </c>
      <c r="B127" s="59" t="s">
        <v>1019</v>
      </c>
      <c r="C127" s="63">
        <v>36000988</v>
      </c>
      <c r="D127" s="66" t="s">
        <v>797</v>
      </c>
      <c r="E127" s="66" t="s">
        <v>134</v>
      </c>
      <c r="F127" s="66" t="s">
        <v>1379</v>
      </c>
      <c r="G127" s="66" t="s">
        <v>1380</v>
      </c>
    </row>
    <row r="128" ht="14.25" spans="1:7">
      <c r="A128" s="23" t="s">
        <v>1378</v>
      </c>
      <c r="B128" s="59" t="s">
        <v>1019</v>
      </c>
      <c r="C128" s="63">
        <v>36000983</v>
      </c>
      <c r="D128" s="66" t="s">
        <v>815</v>
      </c>
      <c r="E128" s="66" t="s">
        <v>134</v>
      </c>
      <c r="F128" s="66" t="s">
        <v>1379</v>
      </c>
      <c r="G128" s="66" t="s">
        <v>1380</v>
      </c>
    </row>
    <row r="129" ht="14.25" spans="1:7">
      <c r="A129" s="23" t="s">
        <v>1378</v>
      </c>
      <c r="B129" s="59" t="s">
        <v>1019</v>
      </c>
      <c r="C129" s="63">
        <v>36000983</v>
      </c>
      <c r="D129" s="66" t="s">
        <v>815</v>
      </c>
      <c r="E129" s="66" t="s">
        <v>134</v>
      </c>
      <c r="F129" s="66" t="s">
        <v>1379</v>
      </c>
      <c r="G129" s="66" t="s">
        <v>1380</v>
      </c>
    </row>
    <row r="130" ht="14.25" spans="1:7">
      <c r="A130" s="23" t="s">
        <v>1378</v>
      </c>
      <c r="B130" s="59" t="s">
        <v>1019</v>
      </c>
      <c r="C130" s="63">
        <v>36001082</v>
      </c>
      <c r="D130" s="66" t="s">
        <v>827</v>
      </c>
      <c r="E130" s="66" t="s">
        <v>134</v>
      </c>
      <c r="F130" s="66" t="s">
        <v>1379</v>
      </c>
      <c r="G130" s="66" t="s">
        <v>1380</v>
      </c>
    </row>
    <row r="131" ht="14.25" spans="1:7">
      <c r="A131" s="23" t="s">
        <v>1378</v>
      </c>
      <c r="B131" s="59" t="s">
        <v>1019</v>
      </c>
      <c r="C131" s="63">
        <v>36001085</v>
      </c>
      <c r="D131" s="66" t="s">
        <v>840</v>
      </c>
      <c r="E131" s="66" t="s">
        <v>134</v>
      </c>
      <c r="F131" s="66" t="s">
        <v>1379</v>
      </c>
      <c r="G131" s="66" t="s">
        <v>1380</v>
      </c>
    </row>
    <row r="132" ht="14.25" spans="1:7">
      <c r="A132" s="58" t="s">
        <v>599</v>
      </c>
      <c r="B132" s="59" t="s">
        <v>1019</v>
      </c>
      <c r="C132" s="63" t="s">
        <v>1019</v>
      </c>
      <c r="D132" s="66" t="s">
        <v>1385</v>
      </c>
      <c r="E132" s="66" t="s">
        <v>134</v>
      </c>
      <c r="F132" s="66" t="s">
        <v>1379</v>
      </c>
      <c r="G132" s="66" t="s">
        <v>1380</v>
      </c>
    </row>
    <row r="133" ht="14.25" spans="1:7">
      <c r="A133" s="23" t="s">
        <v>1378</v>
      </c>
      <c r="B133" s="59" t="s">
        <v>1019</v>
      </c>
      <c r="C133" s="63">
        <v>36001090</v>
      </c>
      <c r="D133" s="66" t="s">
        <v>850</v>
      </c>
      <c r="E133" s="66" t="s">
        <v>134</v>
      </c>
      <c r="F133" s="66" t="s">
        <v>1379</v>
      </c>
      <c r="G133" s="66" t="s">
        <v>1380</v>
      </c>
    </row>
    <row r="134" ht="14.25" spans="1:7">
      <c r="A134" s="23" t="s">
        <v>1378</v>
      </c>
      <c r="B134" s="42">
        <v>34001118</v>
      </c>
      <c r="C134" s="63">
        <v>36000996</v>
      </c>
      <c r="D134" s="42" t="s">
        <v>615</v>
      </c>
      <c r="E134" s="58" t="s">
        <v>134</v>
      </c>
      <c r="F134" s="58" t="s">
        <v>1386</v>
      </c>
      <c r="G134" s="58" t="s">
        <v>1387</v>
      </c>
    </row>
    <row r="135" ht="14.25" spans="1:7">
      <c r="A135" s="23" t="s">
        <v>1378</v>
      </c>
      <c r="B135" s="42">
        <v>34001119</v>
      </c>
      <c r="C135" s="63">
        <v>36000999</v>
      </c>
      <c r="D135" s="42" t="s">
        <v>622</v>
      </c>
      <c r="E135" s="58" t="s">
        <v>134</v>
      </c>
      <c r="F135" s="58" t="s">
        <v>1386</v>
      </c>
      <c r="G135" s="58" t="s">
        <v>1387</v>
      </c>
    </row>
    <row r="136" ht="14.25" spans="1:7">
      <c r="A136" s="23" t="s">
        <v>1378</v>
      </c>
      <c r="B136" s="42">
        <v>34001120</v>
      </c>
      <c r="C136" s="63">
        <v>36001002</v>
      </c>
      <c r="D136" s="42" t="s">
        <v>628</v>
      </c>
      <c r="E136" s="58" t="s">
        <v>134</v>
      </c>
      <c r="F136" s="58" t="s">
        <v>1386</v>
      </c>
      <c r="G136" s="58" t="s">
        <v>1387</v>
      </c>
    </row>
    <row r="137" ht="14.25" spans="1:7">
      <c r="A137" s="23" t="s">
        <v>1378</v>
      </c>
      <c r="B137" s="42">
        <v>34001121</v>
      </c>
      <c r="C137" s="63">
        <v>36001005</v>
      </c>
      <c r="D137" s="42" t="s">
        <v>634</v>
      </c>
      <c r="E137" s="58" t="s">
        <v>134</v>
      </c>
      <c r="F137" s="58" t="s">
        <v>1386</v>
      </c>
      <c r="G137" s="58" t="s">
        <v>1387</v>
      </c>
    </row>
    <row r="138" ht="14.25" spans="1:7">
      <c r="A138" s="23" t="s">
        <v>1378</v>
      </c>
      <c r="B138" s="42">
        <v>34001122</v>
      </c>
      <c r="C138" s="63">
        <v>36001009</v>
      </c>
      <c r="D138" s="42" t="s">
        <v>642</v>
      </c>
      <c r="E138" s="58" t="s">
        <v>134</v>
      </c>
      <c r="F138" s="58" t="s">
        <v>1386</v>
      </c>
      <c r="G138" s="58" t="s">
        <v>1387</v>
      </c>
    </row>
    <row r="139" ht="14.25" spans="1:7">
      <c r="A139" s="23" t="s">
        <v>1378</v>
      </c>
      <c r="B139" s="42">
        <v>34001123</v>
      </c>
      <c r="C139" s="63">
        <v>36001014</v>
      </c>
      <c r="D139" s="42" t="s">
        <v>652</v>
      </c>
      <c r="E139" s="58" t="s">
        <v>134</v>
      </c>
      <c r="F139" s="58" t="s">
        <v>1386</v>
      </c>
      <c r="G139" s="58" t="s">
        <v>1387</v>
      </c>
    </row>
    <row r="140" ht="14.25" spans="1:7">
      <c r="A140" s="23" t="s">
        <v>1378</v>
      </c>
      <c r="B140" s="42">
        <v>34001124</v>
      </c>
      <c r="C140" s="63">
        <v>36001017</v>
      </c>
      <c r="D140" s="42" t="s">
        <v>658</v>
      </c>
      <c r="E140" s="58" t="s">
        <v>134</v>
      </c>
      <c r="F140" s="58" t="s">
        <v>1386</v>
      </c>
      <c r="G140" s="58" t="s">
        <v>1387</v>
      </c>
    </row>
    <row r="141" ht="14.25" spans="1:7">
      <c r="A141" s="23" t="s">
        <v>1378</v>
      </c>
      <c r="B141" s="42">
        <v>34001125</v>
      </c>
      <c r="C141" s="63">
        <v>36001020</v>
      </c>
      <c r="D141" s="42" t="s">
        <v>664</v>
      </c>
      <c r="E141" s="58" t="s">
        <v>134</v>
      </c>
      <c r="F141" s="58" t="s">
        <v>1386</v>
      </c>
      <c r="G141" s="58" t="s">
        <v>1387</v>
      </c>
    </row>
    <row r="142" ht="14.25" spans="1:7">
      <c r="A142" s="23" t="s">
        <v>1378</v>
      </c>
      <c r="B142" s="42">
        <v>34001126</v>
      </c>
      <c r="C142" s="63">
        <v>36001023</v>
      </c>
      <c r="D142" s="42" t="s">
        <v>671</v>
      </c>
      <c r="E142" s="58" t="s">
        <v>134</v>
      </c>
      <c r="F142" s="58" t="s">
        <v>1386</v>
      </c>
      <c r="G142" s="58" t="s">
        <v>1387</v>
      </c>
    </row>
    <row r="143" ht="14.25" spans="1:7">
      <c r="A143" s="23" t="s">
        <v>1378</v>
      </c>
      <c r="B143" s="42">
        <v>34001127</v>
      </c>
      <c r="C143" s="63">
        <v>36001026</v>
      </c>
      <c r="D143" s="42" t="s">
        <v>681</v>
      </c>
      <c r="E143" s="58" t="s">
        <v>134</v>
      </c>
      <c r="F143" s="58" t="s">
        <v>1386</v>
      </c>
      <c r="G143" s="58" t="s">
        <v>1387</v>
      </c>
    </row>
    <row r="144" ht="14.25" spans="1:7">
      <c r="A144" s="23" t="s">
        <v>1378</v>
      </c>
      <c r="B144" s="42">
        <v>34001128</v>
      </c>
      <c r="C144" s="63">
        <v>36001032</v>
      </c>
      <c r="D144" s="42" t="s">
        <v>693</v>
      </c>
      <c r="E144" s="58" t="s">
        <v>134</v>
      </c>
      <c r="F144" s="58" t="s">
        <v>1386</v>
      </c>
      <c r="G144" s="58" t="s">
        <v>1387</v>
      </c>
    </row>
    <row r="145" ht="14.25" spans="1:7">
      <c r="A145" s="23" t="s">
        <v>1378</v>
      </c>
      <c r="B145" s="42">
        <v>34001129</v>
      </c>
      <c r="C145" s="63">
        <v>36001035</v>
      </c>
      <c r="D145" s="42" t="s">
        <v>705</v>
      </c>
      <c r="E145" s="58" t="s">
        <v>134</v>
      </c>
      <c r="F145" s="58" t="s">
        <v>1386</v>
      </c>
      <c r="G145" s="58" t="s">
        <v>1387</v>
      </c>
    </row>
    <row r="146" ht="14.25" spans="1:7">
      <c r="A146" s="23" t="s">
        <v>1378</v>
      </c>
      <c r="B146" s="42">
        <v>34001130</v>
      </c>
      <c r="C146" s="63">
        <v>36001038</v>
      </c>
      <c r="D146" s="42" t="s">
        <v>713</v>
      </c>
      <c r="E146" s="58" t="s">
        <v>134</v>
      </c>
      <c r="F146" s="58" t="s">
        <v>1386</v>
      </c>
      <c r="G146" s="58" t="s">
        <v>1387</v>
      </c>
    </row>
    <row r="147" ht="14.25" spans="1:7">
      <c r="A147" s="23" t="s">
        <v>1378</v>
      </c>
      <c r="B147" s="42">
        <v>34001140</v>
      </c>
      <c r="C147" s="63">
        <v>36001041</v>
      </c>
      <c r="D147" s="42" t="s">
        <v>721</v>
      </c>
      <c r="E147" s="58" t="s">
        <v>134</v>
      </c>
      <c r="F147" s="58" t="s">
        <v>1386</v>
      </c>
      <c r="G147" s="58" t="s">
        <v>1387</v>
      </c>
    </row>
    <row r="148" ht="14.25" spans="1:7">
      <c r="A148" s="23" t="s">
        <v>1378</v>
      </c>
      <c r="B148" s="42">
        <v>34001131</v>
      </c>
      <c r="C148" s="63">
        <v>36001044</v>
      </c>
      <c r="D148" s="42" t="s">
        <v>727</v>
      </c>
      <c r="E148" s="58" t="s">
        <v>134</v>
      </c>
      <c r="F148" s="58" t="s">
        <v>1386</v>
      </c>
      <c r="G148" s="58" t="s">
        <v>1387</v>
      </c>
    </row>
    <row r="149" ht="14.25" spans="1:7">
      <c r="A149" s="23" t="s">
        <v>1378</v>
      </c>
      <c r="B149" s="42">
        <v>34001132</v>
      </c>
      <c r="C149" s="63">
        <v>36001047</v>
      </c>
      <c r="D149" s="42" t="s">
        <v>733</v>
      </c>
      <c r="E149" s="58" t="s">
        <v>134</v>
      </c>
      <c r="F149" s="58" t="s">
        <v>1386</v>
      </c>
      <c r="G149" s="58" t="s">
        <v>1387</v>
      </c>
    </row>
    <row r="150" ht="14.25" spans="1:7">
      <c r="A150" s="23" t="s">
        <v>1378</v>
      </c>
      <c r="B150" s="42">
        <v>34001133</v>
      </c>
      <c r="C150" s="63">
        <v>36001050</v>
      </c>
      <c r="D150" s="42" t="s">
        <v>741</v>
      </c>
      <c r="E150" s="58" t="s">
        <v>134</v>
      </c>
      <c r="F150" s="58" t="s">
        <v>1386</v>
      </c>
      <c r="G150" s="58" t="s">
        <v>1387</v>
      </c>
    </row>
    <row r="151" ht="14.25" spans="1:7">
      <c r="A151" s="23" t="s">
        <v>1378</v>
      </c>
      <c r="B151" s="42">
        <v>34001134</v>
      </c>
      <c r="C151" s="63">
        <v>36001053</v>
      </c>
      <c r="D151" s="42" t="s">
        <v>750</v>
      </c>
      <c r="E151" s="58" t="s">
        <v>134</v>
      </c>
      <c r="F151" s="58" t="s">
        <v>1386</v>
      </c>
      <c r="G151" s="58" t="s">
        <v>1387</v>
      </c>
    </row>
    <row r="152" ht="14.25" spans="1:7">
      <c r="A152" s="23" t="s">
        <v>1378</v>
      </c>
      <c r="B152" s="42">
        <v>34001143</v>
      </c>
      <c r="C152" s="63">
        <v>36001056</v>
      </c>
      <c r="D152" s="42" t="s">
        <v>756</v>
      </c>
      <c r="E152" s="58" t="s">
        <v>134</v>
      </c>
      <c r="F152" s="58" t="s">
        <v>1386</v>
      </c>
      <c r="G152" s="58" t="s">
        <v>1387</v>
      </c>
    </row>
    <row r="153" ht="14.25" spans="1:7">
      <c r="A153" s="23" t="s">
        <v>1378</v>
      </c>
      <c r="B153" s="42">
        <v>34001135</v>
      </c>
      <c r="C153" s="63">
        <v>36001059</v>
      </c>
      <c r="D153" s="42" t="s">
        <v>763</v>
      </c>
      <c r="E153" s="58" t="s">
        <v>134</v>
      </c>
      <c r="F153" s="58" t="s">
        <v>1386</v>
      </c>
      <c r="G153" s="58" t="s">
        <v>1387</v>
      </c>
    </row>
    <row r="154" ht="14.25" spans="1:7">
      <c r="A154" s="23" t="s">
        <v>1378</v>
      </c>
      <c r="B154" s="42">
        <v>34001136</v>
      </c>
      <c r="C154" s="63">
        <v>36001062</v>
      </c>
      <c r="D154" s="42" t="s">
        <v>769</v>
      </c>
      <c r="E154" s="58" t="s">
        <v>134</v>
      </c>
      <c r="F154" s="58" t="s">
        <v>1386</v>
      </c>
      <c r="G154" s="58" t="s">
        <v>1387</v>
      </c>
    </row>
    <row r="155" ht="14.25" spans="1:7">
      <c r="A155" s="23" t="s">
        <v>1378</v>
      </c>
      <c r="B155" s="42">
        <v>34001137</v>
      </c>
      <c r="C155" s="63">
        <v>36001065</v>
      </c>
      <c r="D155" s="42" t="s">
        <v>775</v>
      </c>
      <c r="E155" s="58" t="s">
        <v>134</v>
      </c>
      <c r="F155" s="58" t="s">
        <v>1386</v>
      </c>
      <c r="G155" s="58" t="s">
        <v>1387</v>
      </c>
    </row>
    <row r="156" ht="14.25" spans="1:8">
      <c r="A156" s="23" t="s">
        <v>1378</v>
      </c>
      <c r="B156" s="59">
        <v>34001319</v>
      </c>
      <c r="C156" s="63">
        <v>36001069</v>
      </c>
      <c r="D156" s="67" t="s">
        <v>790</v>
      </c>
      <c r="E156" s="67" t="s">
        <v>134</v>
      </c>
      <c r="F156" s="67" t="s">
        <v>1386</v>
      </c>
      <c r="G156" s="67" t="s">
        <v>1387</v>
      </c>
      <c r="H156" s="67"/>
    </row>
    <row r="157" ht="14.25" spans="1:8">
      <c r="A157" s="23" t="s">
        <v>1378</v>
      </c>
      <c r="C157" s="63">
        <v>36001072</v>
      </c>
      <c r="D157" s="67" t="s">
        <v>799</v>
      </c>
      <c r="E157" s="67" t="s">
        <v>134</v>
      </c>
      <c r="F157" s="67" t="s">
        <v>1386</v>
      </c>
      <c r="G157" s="67" t="s">
        <v>1387</v>
      </c>
      <c r="H157" s="67"/>
    </row>
    <row r="158" ht="14.25" spans="1:8">
      <c r="A158" s="23" t="s">
        <v>1378</v>
      </c>
      <c r="C158" s="63">
        <v>36001075</v>
      </c>
      <c r="D158" s="67" t="s">
        <v>806</v>
      </c>
      <c r="E158" s="67" t="s">
        <v>134</v>
      </c>
      <c r="F158" s="67" t="s">
        <v>1386</v>
      </c>
      <c r="G158" s="67" t="s">
        <v>1387</v>
      </c>
      <c r="H158" s="67"/>
    </row>
    <row r="159" ht="14.25" spans="1:8">
      <c r="A159" s="23" t="s">
        <v>1378</v>
      </c>
      <c r="C159" s="63">
        <v>36001078</v>
      </c>
      <c r="D159" s="67" t="s">
        <v>818</v>
      </c>
      <c r="E159" s="67" t="s">
        <v>134</v>
      </c>
      <c r="F159" s="67" t="s">
        <v>1386</v>
      </c>
      <c r="G159" s="67" t="s">
        <v>1387</v>
      </c>
      <c r="H159" s="67"/>
    </row>
    <row r="160" ht="14.25" spans="1:8">
      <c r="A160" s="23" t="s">
        <v>1378</v>
      </c>
      <c r="C160" s="63">
        <v>36001081</v>
      </c>
      <c r="D160" s="67" t="s">
        <v>824</v>
      </c>
      <c r="E160" s="67" t="s">
        <v>134</v>
      </c>
      <c r="F160" s="67" t="s">
        <v>1386</v>
      </c>
      <c r="G160" s="67" t="s">
        <v>1387</v>
      </c>
      <c r="H160" s="67"/>
    </row>
    <row r="161" ht="14.25" spans="1:8">
      <c r="A161" s="23" t="s">
        <v>1378</v>
      </c>
      <c r="C161" s="63">
        <v>36001084</v>
      </c>
      <c r="D161" s="67" t="s">
        <v>836</v>
      </c>
      <c r="E161" s="67" t="s">
        <v>134</v>
      </c>
      <c r="F161" s="67" t="s">
        <v>1386</v>
      </c>
      <c r="G161" s="67" t="s">
        <v>1387</v>
      </c>
      <c r="H161" s="67"/>
    </row>
    <row r="162" ht="14.25" spans="1:8">
      <c r="A162" s="23" t="s">
        <v>1378</v>
      </c>
      <c r="C162" s="63">
        <v>36001087</v>
      </c>
      <c r="D162" s="67" t="s">
        <v>848</v>
      </c>
      <c r="E162" s="67" t="s">
        <v>134</v>
      </c>
      <c r="F162" s="67" t="s">
        <v>1386</v>
      </c>
      <c r="G162" s="67" t="s">
        <v>1387</v>
      </c>
      <c r="H162" s="67"/>
    </row>
    <row r="163" ht="14.25" spans="1:14">
      <c r="A163" s="23" t="s">
        <v>1378</v>
      </c>
      <c r="C163" s="63">
        <v>36001085</v>
      </c>
      <c r="D163" s="68" t="s">
        <v>840</v>
      </c>
      <c r="E163" s="68" t="s">
        <v>1388</v>
      </c>
      <c r="F163" s="68" t="s">
        <v>1389</v>
      </c>
      <c r="G163" s="68" t="s">
        <v>1390</v>
      </c>
      <c r="H163" s="67"/>
      <c r="I163" s="73"/>
      <c r="J163" s="73"/>
      <c r="K163" s="73"/>
      <c r="L163" s="73"/>
      <c r="M163" s="73"/>
      <c r="N163" s="73"/>
    </row>
    <row r="164" s="57" customFormat="1" ht="14.25" spans="1:10">
      <c r="A164" s="23" t="s">
        <v>1378</v>
      </c>
      <c r="B164" s="59"/>
      <c r="C164" s="63">
        <v>36001067</v>
      </c>
      <c r="D164" s="68" t="s">
        <v>781</v>
      </c>
      <c r="E164" s="68" t="s">
        <v>1388</v>
      </c>
      <c r="F164" s="68" t="s">
        <v>1391</v>
      </c>
      <c r="G164" s="68" t="s">
        <v>1392</v>
      </c>
      <c r="H164" s="71"/>
      <c r="I164" s="74"/>
      <c r="J164" s="74"/>
    </row>
    <row r="165" s="57" customFormat="1" ht="14.25" spans="1:10">
      <c r="A165" s="23" t="s">
        <v>1378</v>
      </c>
      <c r="B165" s="59"/>
      <c r="C165" s="63">
        <v>36001070</v>
      </c>
      <c r="D165" s="68" t="s">
        <v>792</v>
      </c>
      <c r="E165" s="68" t="s">
        <v>1388</v>
      </c>
      <c r="F165" s="68" t="s">
        <v>1391</v>
      </c>
      <c r="G165" s="68" t="s">
        <v>1392</v>
      </c>
      <c r="H165" s="71"/>
      <c r="I165" s="74"/>
      <c r="J165" s="74"/>
    </row>
    <row r="166" s="57" customFormat="1" ht="14.25" spans="1:10">
      <c r="A166" s="23" t="s">
        <v>1378</v>
      </c>
      <c r="B166" s="59"/>
      <c r="C166" s="63">
        <v>36001073</v>
      </c>
      <c r="D166" s="68" t="s">
        <v>802</v>
      </c>
      <c r="E166" s="68" t="s">
        <v>1388</v>
      </c>
      <c r="F166" s="68" t="s">
        <v>1391</v>
      </c>
      <c r="G166" s="68" t="s">
        <v>1392</v>
      </c>
      <c r="H166" s="71"/>
      <c r="I166" s="74"/>
      <c r="J166" s="74"/>
    </row>
    <row r="167" s="57" customFormat="1" ht="14.25" spans="1:8">
      <c r="A167" s="23" t="s">
        <v>1378</v>
      </c>
      <c r="B167" s="59"/>
      <c r="C167" s="63">
        <v>36001076</v>
      </c>
      <c r="D167" s="68" t="s">
        <v>809</v>
      </c>
      <c r="E167" s="68" t="s">
        <v>1388</v>
      </c>
      <c r="F167" s="68" t="s">
        <v>1391</v>
      </c>
      <c r="G167" s="68" t="s">
        <v>1392</v>
      </c>
      <c r="H167" s="72"/>
    </row>
    <row r="168" s="57" customFormat="1" ht="14.25" spans="1:8">
      <c r="A168" s="23" t="s">
        <v>1378</v>
      </c>
      <c r="B168" s="59"/>
      <c r="C168" s="63">
        <v>36001079</v>
      </c>
      <c r="D168" s="68" t="s">
        <v>820</v>
      </c>
      <c r="E168" s="68" t="s">
        <v>1388</v>
      </c>
      <c r="F168" s="68" t="s">
        <v>1391</v>
      </c>
      <c r="G168" s="68" t="s">
        <v>1392</v>
      </c>
      <c r="H168" s="72"/>
    </row>
    <row r="169" ht="14.25" spans="1:10">
      <c r="A169" s="23" t="s">
        <v>1378</v>
      </c>
      <c r="B169" s="69">
        <v>94000088</v>
      </c>
      <c r="C169" s="70">
        <v>96000329</v>
      </c>
      <c r="D169" s="68" t="s">
        <v>779</v>
      </c>
      <c r="E169" s="68" t="s">
        <v>1393</v>
      </c>
      <c r="F169" s="68" t="s">
        <v>1394</v>
      </c>
      <c r="G169" s="68" t="s">
        <v>132</v>
      </c>
      <c r="H169" s="68"/>
      <c r="I169" s="73"/>
      <c r="J169" s="73" t="s">
        <v>1395</v>
      </c>
    </row>
    <row r="170" ht="14.25" spans="1:10">
      <c r="A170" s="23" t="s">
        <v>1378</v>
      </c>
      <c r="B170" s="69">
        <v>94000088</v>
      </c>
      <c r="C170" s="70">
        <v>96000329</v>
      </c>
      <c r="D170" s="68" t="s">
        <v>779</v>
      </c>
      <c r="E170" s="68" t="s">
        <v>1393</v>
      </c>
      <c r="F170" s="68" t="s">
        <v>1396</v>
      </c>
      <c r="G170" s="68" t="s">
        <v>1392</v>
      </c>
      <c r="H170" s="68"/>
      <c r="I170" s="73"/>
      <c r="J170" s="73" t="s">
        <v>1397</v>
      </c>
    </row>
    <row r="171" ht="14.25" spans="1:7">
      <c r="A171" s="23" t="s">
        <v>1378</v>
      </c>
      <c r="B171" s="42">
        <v>34000567</v>
      </c>
      <c r="C171" s="63">
        <v>36000774</v>
      </c>
      <c r="D171" s="58" t="s">
        <v>136</v>
      </c>
      <c r="E171" s="58" t="s">
        <v>134</v>
      </c>
      <c r="F171" s="58" t="s">
        <v>1398</v>
      </c>
      <c r="G171" s="58" t="s">
        <v>139</v>
      </c>
    </row>
    <row r="172" ht="14.25" spans="1:7">
      <c r="A172" s="23" t="s">
        <v>1378</v>
      </c>
      <c r="B172" s="42">
        <v>34000568</v>
      </c>
      <c r="C172" s="63">
        <v>36000776</v>
      </c>
      <c r="D172" s="58" t="s">
        <v>150</v>
      </c>
      <c r="E172" s="58" t="s">
        <v>134</v>
      </c>
      <c r="F172" s="58" t="s">
        <v>1398</v>
      </c>
      <c r="G172" s="58" t="s">
        <v>139</v>
      </c>
    </row>
    <row r="173" ht="14.25" spans="1:7">
      <c r="A173" s="23" t="s">
        <v>1378</v>
      </c>
      <c r="B173" s="42">
        <v>34000569</v>
      </c>
      <c r="C173" s="63">
        <v>36000777</v>
      </c>
      <c r="D173" s="58" t="s">
        <v>155</v>
      </c>
      <c r="E173" s="58" t="s">
        <v>134</v>
      </c>
      <c r="F173" s="58" t="s">
        <v>1398</v>
      </c>
      <c r="G173" s="58" t="s">
        <v>139</v>
      </c>
    </row>
    <row r="174" ht="14.25" spans="1:7">
      <c r="A174" s="23" t="s">
        <v>1378</v>
      </c>
      <c r="B174" s="42">
        <v>34000570</v>
      </c>
      <c r="C174" s="63">
        <v>36000778</v>
      </c>
      <c r="D174" s="58" t="s">
        <v>159</v>
      </c>
      <c r="E174" s="58" t="s">
        <v>134</v>
      </c>
      <c r="F174" s="58" t="s">
        <v>1398</v>
      </c>
      <c r="G174" s="58" t="s">
        <v>139</v>
      </c>
    </row>
    <row r="175" ht="14.25" spans="1:7">
      <c r="A175" s="23" t="s">
        <v>1378</v>
      </c>
      <c r="B175" s="42">
        <v>34000571</v>
      </c>
      <c r="C175" s="63">
        <v>36000779</v>
      </c>
      <c r="D175" s="58" t="s">
        <v>163</v>
      </c>
      <c r="E175" s="58" t="s">
        <v>134</v>
      </c>
      <c r="F175" s="58" t="s">
        <v>1398</v>
      </c>
      <c r="G175" s="58" t="s">
        <v>139</v>
      </c>
    </row>
    <row r="176" ht="14.25" spans="1:7">
      <c r="A176" s="23" t="s">
        <v>1378</v>
      </c>
      <c r="B176" s="42">
        <v>34000572</v>
      </c>
      <c r="C176" s="63">
        <v>36000780</v>
      </c>
      <c r="D176" s="58" t="s">
        <v>167</v>
      </c>
      <c r="E176" s="58" t="s">
        <v>134</v>
      </c>
      <c r="F176" s="58" t="s">
        <v>1398</v>
      </c>
      <c r="G176" s="58" t="s">
        <v>139</v>
      </c>
    </row>
    <row r="177" ht="14.25" spans="1:7">
      <c r="A177" s="23" t="s">
        <v>1378</v>
      </c>
      <c r="B177" s="42">
        <v>34000573</v>
      </c>
      <c r="C177" s="63">
        <v>36000781</v>
      </c>
      <c r="D177" s="58" t="s">
        <v>171</v>
      </c>
      <c r="E177" s="58" t="s">
        <v>134</v>
      </c>
      <c r="F177" s="58" t="s">
        <v>1398</v>
      </c>
      <c r="G177" s="58" t="s">
        <v>139</v>
      </c>
    </row>
    <row r="178" ht="14.25" spans="1:7">
      <c r="A178" s="23" t="s">
        <v>1378</v>
      </c>
      <c r="B178" s="42">
        <v>34000574</v>
      </c>
      <c r="C178" s="63">
        <v>36000782</v>
      </c>
      <c r="D178" s="58" t="s">
        <v>174</v>
      </c>
      <c r="E178" s="58" t="s">
        <v>134</v>
      </c>
      <c r="F178" s="58" t="s">
        <v>1398</v>
      </c>
      <c r="G178" s="58" t="s">
        <v>139</v>
      </c>
    </row>
    <row r="179" ht="14.25" spans="1:7">
      <c r="A179" s="23" t="s">
        <v>1378</v>
      </c>
      <c r="B179" s="42">
        <v>34000575</v>
      </c>
      <c r="C179" s="63">
        <v>36000783</v>
      </c>
      <c r="D179" s="58" t="s">
        <v>178</v>
      </c>
      <c r="E179" s="58" t="s">
        <v>134</v>
      </c>
      <c r="F179" s="58" t="s">
        <v>1398</v>
      </c>
      <c r="G179" s="58" t="s">
        <v>139</v>
      </c>
    </row>
    <row r="180" ht="14.25" spans="1:7">
      <c r="A180" s="23" t="s">
        <v>1378</v>
      </c>
      <c r="B180" s="42">
        <v>34000576</v>
      </c>
      <c r="C180" s="63">
        <v>36000784</v>
      </c>
      <c r="D180" s="58" t="s">
        <v>183</v>
      </c>
      <c r="E180" s="58" t="s">
        <v>134</v>
      </c>
      <c r="F180" s="58" t="s">
        <v>1398</v>
      </c>
      <c r="G180" s="58" t="s">
        <v>139</v>
      </c>
    </row>
    <row r="181" ht="14.25" spans="1:7">
      <c r="A181" s="23" t="s">
        <v>1378</v>
      </c>
      <c r="B181" s="42">
        <v>34000577</v>
      </c>
      <c r="C181" s="63">
        <v>36000785</v>
      </c>
      <c r="D181" s="58" t="s">
        <v>188</v>
      </c>
      <c r="E181" s="58" t="s">
        <v>134</v>
      </c>
      <c r="F181" s="58" t="s">
        <v>1398</v>
      </c>
      <c r="G181" s="58" t="s">
        <v>139</v>
      </c>
    </row>
    <row r="182" ht="14.25" spans="1:7">
      <c r="A182" s="23" t="s">
        <v>1378</v>
      </c>
      <c r="B182" s="42">
        <v>34000578</v>
      </c>
      <c r="C182" s="63">
        <v>36000793</v>
      </c>
      <c r="D182" s="58" t="s">
        <v>218</v>
      </c>
      <c r="E182" s="58" t="s">
        <v>134</v>
      </c>
      <c r="F182" s="58" t="s">
        <v>1398</v>
      </c>
      <c r="G182" s="58" t="s">
        <v>139</v>
      </c>
    </row>
    <row r="183" ht="14.25" spans="1:7">
      <c r="A183" s="23" t="s">
        <v>1378</v>
      </c>
      <c r="B183" s="42">
        <v>34000579</v>
      </c>
      <c r="C183" s="63">
        <v>36000796</v>
      </c>
      <c r="D183" s="58" t="s">
        <v>228</v>
      </c>
      <c r="E183" s="58" t="s">
        <v>134</v>
      </c>
      <c r="F183" s="58" t="s">
        <v>1398</v>
      </c>
      <c r="G183" s="58" t="s">
        <v>139</v>
      </c>
    </row>
    <row r="184" ht="14.25" spans="1:7">
      <c r="A184" s="23" t="s">
        <v>1378</v>
      </c>
      <c r="B184" s="42">
        <v>34000580</v>
      </c>
      <c r="C184" s="63">
        <v>36000802</v>
      </c>
      <c r="D184" s="58" t="s">
        <v>247</v>
      </c>
      <c r="E184" s="58" t="s">
        <v>134</v>
      </c>
      <c r="F184" s="58" t="s">
        <v>1398</v>
      </c>
      <c r="G184" s="58" t="s">
        <v>139</v>
      </c>
    </row>
    <row r="185" ht="14.25" spans="1:7">
      <c r="A185" s="23" t="s">
        <v>1378</v>
      </c>
      <c r="B185" s="42">
        <v>34000581</v>
      </c>
      <c r="C185" s="63">
        <v>36000803</v>
      </c>
      <c r="D185" s="58" t="s">
        <v>251</v>
      </c>
      <c r="E185" s="58" t="s">
        <v>134</v>
      </c>
      <c r="F185" s="58" t="s">
        <v>1398</v>
      </c>
      <c r="G185" s="58" t="s">
        <v>139</v>
      </c>
    </row>
    <row r="186" ht="14.25" spans="1:7">
      <c r="A186" s="23" t="s">
        <v>1378</v>
      </c>
      <c r="B186" s="42">
        <v>34000582</v>
      </c>
      <c r="C186" s="63">
        <v>36000804</v>
      </c>
      <c r="D186" s="58" t="s">
        <v>256</v>
      </c>
      <c r="E186" s="58" t="s">
        <v>134</v>
      </c>
      <c r="F186" s="58" t="s">
        <v>1398</v>
      </c>
      <c r="G186" s="58" t="s">
        <v>139</v>
      </c>
    </row>
    <row r="187" ht="14.25" spans="1:7">
      <c r="A187" s="23" t="s">
        <v>1378</v>
      </c>
      <c r="B187" s="42">
        <v>34000583</v>
      </c>
      <c r="C187" s="63">
        <v>36000805</v>
      </c>
      <c r="D187" s="58" t="s">
        <v>260</v>
      </c>
      <c r="E187" s="58" t="s">
        <v>134</v>
      </c>
      <c r="F187" s="58" t="s">
        <v>1398</v>
      </c>
      <c r="G187" s="58" t="s">
        <v>139</v>
      </c>
    </row>
    <row r="188" ht="14.25" spans="1:7">
      <c r="A188" s="23" t="s">
        <v>1378</v>
      </c>
      <c r="B188" s="42">
        <v>34000584</v>
      </c>
      <c r="C188" s="63">
        <v>36000806</v>
      </c>
      <c r="D188" s="58" t="s">
        <v>264</v>
      </c>
      <c r="E188" s="58" t="s">
        <v>134</v>
      </c>
      <c r="F188" s="58" t="s">
        <v>1398</v>
      </c>
      <c r="G188" s="58" t="s">
        <v>139</v>
      </c>
    </row>
    <row r="189" ht="14.25" spans="1:7">
      <c r="A189" s="23" t="s">
        <v>1378</v>
      </c>
      <c r="B189" s="42">
        <v>34000585</v>
      </c>
      <c r="C189" s="63">
        <v>36000807</v>
      </c>
      <c r="D189" s="58" t="s">
        <v>269</v>
      </c>
      <c r="E189" s="58" t="s">
        <v>134</v>
      </c>
      <c r="F189" s="58" t="s">
        <v>1398</v>
      </c>
      <c r="G189" s="58" t="s">
        <v>139</v>
      </c>
    </row>
    <row r="190" ht="14.25" spans="1:7">
      <c r="A190" s="23" t="s">
        <v>1378</v>
      </c>
      <c r="B190" s="42">
        <v>34000586</v>
      </c>
      <c r="C190" s="63">
        <v>36000808</v>
      </c>
      <c r="D190" s="58" t="s">
        <v>274</v>
      </c>
      <c r="E190" s="58" t="s">
        <v>134</v>
      </c>
      <c r="F190" s="58" t="s">
        <v>1398</v>
      </c>
      <c r="G190" s="58" t="s">
        <v>139</v>
      </c>
    </row>
    <row r="191" ht="14.25" spans="1:7">
      <c r="A191" s="23" t="s">
        <v>1378</v>
      </c>
      <c r="B191" s="42">
        <v>34000587</v>
      </c>
      <c r="C191" s="63">
        <v>36000809</v>
      </c>
      <c r="D191" s="58" t="s">
        <v>278</v>
      </c>
      <c r="E191" s="58" t="s">
        <v>134</v>
      </c>
      <c r="F191" s="58" t="s">
        <v>1398</v>
      </c>
      <c r="G191" s="58" t="s">
        <v>139</v>
      </c>
    </row>
    <row r="192" ht="14.25" spans="1:7">
      <c r="A192" s="23" t="s">
        <v>1378</v>
      </c>
      <c r="B192" s="42">
        <v>34000588</v>
      </c>
      <c r="C192" s="63">
        <v>36000810</v>
      </c>
      <c r="D192" s="58" t="s">
        <v>282</v>
      </c>
      <c r="E192" s="58" t="s">
        <v>134</v>
      </c>
      <c r="F192" s="58" t="s">
        <v>1398</v>
      </c>
      <c r="G192" s="58" t="s">
        <v>139</v>
      </c>
    </row>
    <row r="193" ht="14.25" spans="1:7">
      <c r="A193" s="23" t="s">
        <v>1378</v>
      </c>
      <c r="B193" s="42">
        <v>34000589</v>
      </c>
      <c r="C193" s="63">
        <v>36000811</v>
      </c>
      <c r="D193" s="58" t="s">
        <v>286</v>
      </c>
      <c r="E193" s="58" t="s">
        <v>134</v>
      </c>
      <c r="F193" s="58" t="s">
        <v>1398</v>
      </c>
      <c r="G193" s="58" t="s">
        <v>139</v>
      </c>
    </row>
    <row r="194" ht="14.25" spans="1:7">
      <c r="A194" s="23" t="s">
        <v>1378</v>
      </c>
      <c r="B194" s="42">
        <v>34000590</v>
      </c>
      <c r="C194" s="63">
        <v>36000812</v>
      </c>
      <c r="D194" s="58" t="s">
        <v>290</v>
      </c>
      <c r="E194" s="58" t="s">
        <v>134</v>
      </c>
      <c r="F194" s="58" t="s">
        <v>1398</v>
      </c>
      <c r="G194" s="58" t="s">
        <v>139</v>
      </c>
    </row>
    <row r="195" ht="14.25" spans="1:7">
      <c r="A195" s="23" t="s">
        <v>1378</v>
      </c>
      <c r="B195" s="42">
        <v>34000591</v>
      </c>
      <c r="C195" s="63">
        <v>36000813</v>
      </c>
      <c r="D195" s="58" t="s">
        <v>294</v>
      </c>
      <c r="E195" s="58" t="s">
        <v>134</v>
      </c>
      <c r="F195" s="58" t="s">
        <v>1398</v>
      </c>
      <c r="G195" s="58" t="s">
        <v>139</v>
      </c>
    </row>
    <row r="196" ht="14.25" spans="1:7">
      <c r="A196" s="23" t="s">
        <v>1378</v>
      </c>
      <c r="B196" s="42">
        <v>34000592</v>
      </c>
      <c r="C196" s="63">
        <v>36000814</v>
      </c>
      <c r="D196" s="58" t="s">
        <v>298</v>
      </c>
      <c r="E196" s="58" t="s">
        <v>134</v>
      </c>
      <c r="F196" s="58" t="s">
        <v>1398</v>
      </c>
      <c r="G196" s="58" t="s">
        <v>139</v>
      </c>
    </row>
    <row r="197" ht="14.25" spans="1:7">
      <c r="A197" s="23" t="s">
        <v>1378</v>
      </c>
      <c r="B197" s="42">
        <v>34000593</v>
      </c>
      <c r="C197" s="63">
        <v>36000815</v>
      </c>
      <c r="D197" s="58" t="s">
        <v>312</v>
      </c>
      <c r="E197" s="58" t="s">
        <v>134</v>
      </c>
      <c r="F197" s="58" t="s">
        <v>1398</v>
      </c>
      <c r="G197" s="58" t="s">
        <v>139</v>
      </c>
    </row>
    <row r="198" ht="14.25" spans="1:7">
      <c r="A198" s="23" t="s">
        <v>1378</v>
      </c>
      <c r="B198" s="42">
        <v>34000594</v>
      </c>
      <c r="C198" s="63">
        <v>36000816</v>
      </c>
      <c r="D198" s="58" t="s">
        <v>316</v>
      </c>
      <c r="E198" s="58" t="s">
        <v>134</v>
      </c>
      <c r="F198" s="58" t="s">
        <v>1398</v>
      </c>
      <c r="G198" s="58" t="s">
        <v>139</v>
      </c>
    </row>
    <row r="199" ht="14.25" spans="1:7">
      <c r="A199" s="23" t="s">
        <v>1378</v>
      </c>
      <c r="B199" s="42">
        <v>34000595</v>
      </c>
      <c r="C199" s="63">
        <v>36000817</v>
      </c>
      <c r="D199" s="58" t="s">
        <v>319</v>
      </c>
      <c r="E199" s="58" t="s">
        <v>134</v>
      </c>
      <c r="F199" s="58" t="s">
        <v>1398</v>
      </c>
      <c r="G199" s="58" t="s">
        <v>139</v>
      </c>
    </row>
    <row r="200" ht="14.25" spans="1:7">
      <c r="A200" s="23" t="s">
        <v>1378</v>
      </c>
      <c r="B200" s="42">
        <v>34000596</v>
      </c>
      <c r="C200" s="63">
        <v>36000818</v>
      </c>
      <c r="D200" s="58" t="s">
        <v>321</v>
      </c>
      <c r="E200" s="58" t="s">
        <v>134</v>
      </c>
      <c r="F200" s="58" t="s">
        <v>1398</v>
      </c>
      <c r="G200" s="58" t="s">
        <v>139</v>
      </c>
    </row>
    <row r="201" ht="14.25" spans="1:7">
      <c r="A201" s="23" t="s">
        <v>1378</v>
      </c>
      <c r="B201" s="42">
        <v>34001005</v>
      </c>
      <c r="C201" s="63">
        <v>36000819</v>
      </c>
      <c r="D201" s="58" t="s">
        <v>323</v>
      </c>
      <c r="E201" s="58" t="s">
        <v>134</v>
      </c>
      <c r="F201" s="58" t="s">
        <v>1398</v>
      </c>
      <c r="G201" s="58" t="s">
        <v>139</v>
      </c>
    </row>
    <row r="202" ht="14.25" spans="1:7">
      <c r="A202" s="23" t="s">
        <v>1378</v>
      </c>
      <c r="B202" s="42">
        <v>34001006</v>
      </c>
      <c r="C202" s="63">
        <v>36000820</v>
      </c>
      <c r="D202" s="58" t="s">
        <v>327</v>
      </c>
      <c r="E202" s="58" t="s">
        <v>134</v>
      </c>
      <c r="F202" s="58" t="s">
        <v>1398</v>
      </c>
      <c r="G202" s="58" t="s">
        <v>139</v>
      </c>
    </row>
    <row r="203" ht="14.25" spans="1:7">
      <c r="A203" s="23" t="s">
        <v>1378</v>
      </c>
      <c r="B203" s="42">
        <v>34000599</v>
      </c>
      <c r="C203" s="63">
        <v>36000822</v>
      </c>
      <c r="D203" s="58" t="s">
        <v>334</v>
      </c>
      <c r="E203" s="58" t="s">
        <v>134</v>
      </c>
      <c r="F203" s="58" t="s">
        <v>1398</v>
      </c>
      <c r="G203" s="58" t="s">
        <v>139</v>
      </c>
    </row>
    <row r="204" ht="14.25" spans="1:7">
      <c r="A204" s="23" t="s">
        <v>1378</v>
      </c>
      <c r="B204" s="42">
        <v>34000600</v>
      </c>
      <c r="C204" s="63">
        <v>36000823</v>
      </c>
      <c r="D204" s="58" t="s">
        <v>338</v>
      </c>
      <c r="E204" s="58" t="s">
        <v>134</v>
      </c>
      <c r="F204" s="58" t="s">
        <v>1398</v>
      </c>
      <c r="G204" s="58" t="s">
        <v>139</v>
      </c>
    </row>
    <row r="205" ht="14.25" spans="1:7">
      <c r="A205" s="23" t="s">
        <v>1378</v>
      </c>
      <c r="B205" s="42">
        <v>34000601</v>
      </c>
      <c r="C205" s="63">
        <v>36000824</v>
      </c>
      <c r="D205" s="58" t="s">
        <v>342</v>
      </c>
      <c r="E205" s="58" t="s">
        <v>134</v>
      </c>
      <c r="F205" s="58" t="s">
        <v>1398</v>
      </c>
      <c r="G205" s="58" t="s">
        <v>139</v>
      </c>
    </row>
    <row r="206" ht="14.25" spans="1:7">
      <c r="A206" s="23" t="s">
        <v>1378</v>
      </c>
      <c r="B206" s="42">
        <v>34000602</v>
      </c>
      <c r="C206" s="63">
        <v>36000825</v>
      </c>
      <c r="D206" s="58" t="s">
        <v>346</v>
      </c>
      <c r="E206" s="58" t="s">
        <v>134</v>
      </c>
      <c r="F206" s="58" t="s">
        <v>1398</v>
      </c>
      <c r="G206" s="58" t="s">
        <v>139</v>
      </c>
    </row>
    <row r="207" ht="14.25" spans="1:7">
      <c r="A207" s="23" t="s">
        <v>1378</v>
      </c>
      <c r="B207" s="42">
        <v>34000603</v>
      </c>
      <c r="C207" s="63">
        <v>36000826</v>
      </c>
      <c r="D207" s="58" t="s">
        <v>350</v>
      </c>
      <c r="E207" s="58" t="s">
        <v>134</v>
      </c>
      <c r="F207" s="58" t="s">
        <v>1398</v>
      </c>
      <c r="G207" s="58" t="s">
        <v>139</v>
      </c>
    </row>
    <row r="208" ht="14.25" spans="1:7">
      <c r="A208" s="23" t="s">
        <v>1378</v>
      </c>
      <c r="B208" s="42">
        <v>34000604</v>
      </c>
      <c r="C208" s="63">
        <v>36000827</v>
      </c>
      <c r="D208" s="58" t="s">
        <v>353</v>
      </c>
      <c r="E208" s="58" t="s">
        <v>134</v>
      </c>
      <c r="F208" s="58" t="s">
        <v>1398</v>
      </c>
      <c r="G208" s="58" t="s">
        <v>139</v>
      </c>
    </row>
    <row r="209" ht="14.25" spans="1:7">
      <c r="A209" s="23" t="s">
        <v>1378</v>
      </c>
      <c r="B209" s="42">
        <v>34000605</v>
      </c>
      <c r="C209" s="63">
        <v>36000828</v>
      </c>
      <c r="D209" s="58" t="s">
        <v>356</v>
      </c>
      <c r="E209" s="58" t="s">
        <v>134</v>
      </c>
      <c r="F209" s="58" t="s">
        <v>1398</v>
      </c>
      <c r="G209" s="58" t="s">
        <v>139</v>
      </c>
    </row>
    <row r="210" ht="14.25" spans="1:7">
      <c r="A210" s="23" t="s">
        <v>1378</v>
      </c>
      <c r="B210" s="42">
        <v>34000606</v>
      </c>
      <c r="C210" s="63">
        <v>36000829</v>
      </c>
      <c r="D210" s="58" t="s">
        <v>359</v>
      </c>
      <c r="E210" s="58" t="s">
        <v>134</v>
      </c>
      <c r="F210" s="58" t="s">
        <v>1398</v>
      </c>
      <c r="G210" s="58" t="s">
        <v>139</v>
      </c>
    </row>
    <row r="211" ht="14.25" spans="1:7">
      <c r="A211" s="23" t="s">
        <v>1378</v>
      </c>
      <c r="B211" s="42">
        <v>34000607</v>
      </c>
      <c r="C211" s="63">
        <v>36000830</v>
      </c>
      <c r="D211" s="58" t="s">
        <v>362</v>
      </c>
      <c r="E211" s="58" t="s">
        <v>134</v>
      </c>
      <c r="F211" s="58" t="s">
        <v>1398</v>
      </c>
      <c r="G211" s="58" t="s">
        <v>139</v>
      </c>
    </row>
    <row r="212" ht="14.25" spans="1:7">
      <c r="A212" s="23" t="s">
        <v>1378</v>
      </c>
      <c r="B212" s="42">
        <v>34000608</v>
      </c>
      <c r="C212" s="63">
        <v>36000831</v>
      </c>
      <c r="D212" s="58" t="s">
        <v>366</v>
      </c>
      <c r="E212" s="58" t="s">
        <v>134</v>
      </c>
      <c r="F212" s="58" t="s">
        <v>1398</v>
      </c>
      <c r="G212" s="58" t="s">
        <v>139</v>
      </c>
    </row>
    <row r="213" ht="14.25" spans="1:7">
      <c r="A213" s="23" t="s">
        <v>1378</v>
      </c>
      <c r="B213" s="42">
        <v>34000609</v>
      </c>
      <c r="C213" s="63">
        <v>36000832</v>
      </c>
      <c r="D213" s="58" t="s">
        <v>370</v>
      </c>
      <c r="E213" s="58" t="s">
        <v>134</v>
      </c>
      <c r="F213" s="58" t="s">
        <v>1398</v>
      </c>
      <c r="G213" s="58" t="s">
        <v>139</v>
      </c>
    </row>
    <row r="214" ht="14.25" spans="1:7">
      <c r="A214" s="23" t="s">
        <v>1378</v>
      </c>
      <c r="B214" s="42">
        <v>34000610</v>
      </c>
      <c r="C214" s="63">
        <v>36000833</v>
      </c>
      <c r="D214" s="58" t="s">
        <v>374</v>
      </c>
      <c r="E214" s="58" t="s">
        <v>134</v>
      </c>
      <c r="F214" s="58" t="s">
        <v>1398</v>
      </c>
      <c r="G214" s="58" t="s">
        <v>139</v>
      </c>
    </row>
    <row r="215" ht="14.25" spans="1:7">
      <c r="A215" s="23" t="s">
        <v>1378</v>
      </c>
      <c r="B215" s="42">
        <v>34000611</v>
      </c>
      <c r="C215" s="63">
        <v>36000834</v>
      </c>
      <c r="D215" s="58" t="s">
        <v>378</v>
      </c>
      <c r="E215" s="58" t="s">
        <v>134</v>
      </c>
      <c r="F215" s="58" t="s">
        <v>1398</v>
      </c>
      <c r="G215" s="58" t="s">
        <v>139</v>
      </c>
    </row>
    <row r="216" ht="14.25" spans="1:7">
      <c r="A216" s="23" t="s">
        <v>1378</v>
      </c>
      <c r="B216" s="42">
        <v>34000612</v>
      </c>
      <c r="C216" s="63">
        <v>36000835</v>
      </c>
      <c r="D216" s="58" t="s">
        <v>382</v>
      </c>
      <c r="E216" s="58" t="s">
        <v>134</v>
      </c>
      <c r="F216" s="58" t="s">
        <v>1398</v>
      </c>
      <c r="G216" s="58" t="s">
        <v>139</v>
      </c>
    </row>
    <row r="217" ht="14.25" spans="1:7">
      <c r="A217" s="23" t="s">
        <v>1378</v>
      </c>
      <c r="B217" s="42">
        <v>34000613</v>
      </c>
      <c r="C217" s="63">
        <v>36000836</v>
      </c>
      <c r="D217" s="58" t="s">
        <v>386</v>
      </c>
      <c r="E217" s="58" t="s">
        <v>134</v>
      </c>
      <c r="F217" s="58" t="s">
        <v>1398</v>
      </c>
      <c r="G217" s="58" t="s">
        <v>139</v>
      </c>
    </row>
    <row r="218" ht="14.25" spans="1:7">
      <c r="A218" s="23" t="s">
        <v>1378</v>
      </c>
      <c r="B218" s="42">
        <v>34000614</v>
      </c>
      <c r="C218" s="63">
        <v>36000837</v>
      </c>
      <c r="D218" s="58" t="s">
        <v>390</v>
      </c>
      <c r="E218" s="58" t="s">
        <v>134</v>
      </c>
      <c r="F218" s="58" t="s">
        <v>1398</v>
      </c>
      <c r="G218" s="58" t="s">
        <v>139</v>
      </c>
    </row>
    <row r="219" ht="14.25" spans="1:7">
      <c r="A219" s="23" t="s">
        <v>1378</v>
      </c>
      <c r="B219" s="42">
        <v>34000615</v>
      </c>
      <c r="C219" s="63">
        <v>36000838</v>
      </c>
      <c r="D219" s="58" t="s">
        <v>394</v>
      </c>
      <c r="E219" s="58" t="s">
        <v>134</v>
      </c>
      <c r="F219" s="58" t="s">
        <v>1398</v>
      </c>
      <c r="G219" s="58" t="s">
        <v>139</v>
      </c>
    </row>
    <row r="220" ht="14.25" spans="1:7">
      <c r="A220" s="23" t="s">
        <v>1378</v>
      </c>
      <c r="B220" s="42">
        <v>34000616</v>
      </c>
      <c r="C220" s="63">
        <v>36000839</v>
      </c>
      <c r="D220" s="58" t="s">
        <v>398</v>
      </c>
      <c r="E220" s="58" t="s">
        <v>134</v>
      </c>
      <c r="F220" s="58" t="s">
        <v>1398</v>
      </c>
      <c r="G220" s="58" t="s">
        <v>139</v>
      </c>
    </row>
    <row r="221" ht="14.25" spans="1:7">
      <c r="A221" s="23" t="s">
        <v>1378</v>
      </c>
      <c r="B221" s="42">
        <v>34000617</v>
      </c>
      <c r="C221" s="63">
        <v>36000840</v>
      </c>
      <c r="D221" s="58" t="s">
        <v>402</v>
      </c>
      <c r="E221" s="58" t="s">
        <v>134</v>
      </c>
      <c r="F221" s="58" t="s">
        <v>1398</v>
      </c>
      <c r="G221" s="58" t="s">
        <v>139</v>
      </c>
    </row>
    <row r="222" ht="14.25" spans="1:7">
      <c r="A222" s="23" t="s">
        <v>1378</v>
      </c>
      <c r="B222" s="42">
        <v>34000618</v>
      </c>
      <c r="C222" s="63">
        <v>36000841</v>
      </c>
      <c r="D222" s="58" t="s">
        <v>405</v>
      </c>
      <c r="E222" s="58" t="s">
        <v>134</v>
      </c>
      <c r="F222" s="58" t="s">
        <v>1398</v>
      </c>
      <c r="G222" s="58" t="s">
        <v>139</v>
      </c>
    </row>
    <row r="223" ht="14.25" spans="1:7">
      <c r="A223" s="23" t="s">
        <v>1378</v>
      </c>
      <c r="B223" s="42">
        <v>34000619</v>
      </c>
      <c r="C223" s="63">
        <v>36000842</v>
      </c>
      <c r="D223" s="58" t="s">
        <v>409</v>
      </c>
      <c r="E223" s="58" t="s">
        <v>134</v>
      </c>
      <c r="F223" s="58" t="s">
        <v>1398</v>
      </c>
      <c r="G223" s="58" t="s">
        <v>139</v>
      </c>
    </row>
    <row r="224" ht="14.25" spans="1:7">
      <c r="A224" s="23" t="s">
        <v>1378</v>
      </c>
      <c r="B224" s="42">
        <v>34000620</v>
      </c>
      <c r="C224" s="63">
        <v>36000843</v>
      </c>
      <c r="D224" s="58" t="s">
        <v>413</v>
      </c>
      <c r="E224" s="58" t="s">
        <v>134</v>
      </c>
      <c r="F224" s="58" t="s">
        <v>1398</v>
      </c>
      <c r="G224" s="58" t="s">
        <v>139</v>
      </c>
    </row>
    <row r="225" ht="14.25" spans="1:7">
      <c r="A225" s="23" t="s">
        <v>1378</v>
      </c>
      <c r="B225" s="42">
        <v>34000621</v>
      </c>
      <c r="C225" s="63">
        <v>36000844</v>
      </c>
      <c r="D225" s="58" t="s">
        <v>417</v>
      </c>
      <c r="E225" s="58" t="s">
        <v>134</v>
      </c>
      <c r="F225" s="58" t="s">
        <v>1398</v>
      </c>
      <c r="G225" s="58" t="s">
        <v>139</v>
      </c>
    </row>
    <row r="226" ht="14.25" spans="1:7">
      <c r="A226" s="23" t="s">
        <v>1378</v>
      </c>
      <c r="B226" s="42">
        <v>34000622</v>
      </c>
      <c r="C226" s="63">
        <v>36000845</v>
      </c>
      <c r="D226" s="58" t="s">
        <v>421</v>
      </c>
      <c r="E226" s="58" t="s">
        <v>134</v>
      </c>
      <c r="F226" s="58" t="s">
        <v>1398</v>
      </c>
      <c r="G226" s="58" t="s">
        <v>139</v>
      </c>
    </row>
    <row r="227" ht="14.25" spans="1:7">
      <c r="A227" s="23" t="s">
        <v>1378</v>
      </c>
      <c r="B227" s="42">
        <v>34000623</v>
      </c>
      <c r="C227" s="63">
        <v>36000846</v>
      </c>
      <c r="D227" s="58" t="s">
        <v>425</v>
      </c>
      <c r="E227" s="58" t="s">
        <v>134</v>
      </c>
      <c r="F227" s="58" t="s">
        <v>1398</v>
      </c>
      <c r="G227" s="58" t="s">
        <v>139</v>
      </c>
    </row>
    <row r="228" ht="14.25" spans="1:7">
      <c r="A228" s="23" t="s">
        <v>1378</v>
      </c>
      <c r="B228" s="42">
        <v>34000624</v>
      </c>
      <c r="C228" s="63">
        <v>36000847</v>
      </c>
      <c r="D228" s="58" t="s">
        <v>429</v>
      </c>
      <c r="E228" s="58" t="s">
        <v>134</v>
      </c>
      <c r="F228" s="58" t="s">
        <v>1398</v>
      </c>
      <c r="G228" s="58" t="s">
        <v>139</v>
      </c>
    </row>
    <row r="229" ht="14.25" spans="1:7">
      <c r="A229" s="23" t="s">
        <v>1378</v>
      </c>
      <c r="B229" s="42">
        <v>34000625</v>
      </c>
      <c r="C229" s="63">
        <v>36000848</v>
      </c>
      <c r="D229" s="58" t="s">
        <v>433</v>
      </c>
      <c r="E229" s="58" t="s">
        <v>134</v>
      </c>
      <c r="F229" s="58" t="s">
        <v>1398</v>
      </c>
      <c r="G229" s="58" t="s">
        <v>139</v>
      </c>
    </row>
    <row r="230" ht="14.25" spans="1:7">
      <c r="A230" s="23" t="s">
        <v>1378</v>
      </c>
      <c r="B230" s="42">
        <v>34000626</v>
      </c>
      <c r="C230" s="63">
        <v>36000849</v>
      </c>
      <c r="D230" s="58" t="s">
        <v>437</v>
      </c>
      <c r="E230" s="58" t="s">
        <v>134</v>
      </c>
      <c r="F230" s="58" t="s">
        <v>1398</v>
      </c>
      <c r="G230" s="58" t="s">
        <v>139</v>
      </c>
    </row>
    <row r="231" ht="14.25" spans="1:7">
      <c r="A231" s="23" t="s">
        <v>1378</v>
      </c>
      <c r="B231" s="42">
        <v>34000627</v>
      </c>
      <c r="C231" s="63">
        <v>36000850</v>
      </c>
      <c r="D231" s="58" t="s">
        <v>441</v>
      </c>
      <c r="E231" s="58" t="s">
        <v>134</v>
      </c>
      <c r="F231" s="58" t="s">
        <v>1398</v>
      </c>
      <c r="G231" s="58" t="s">
        <v>139</v>
      </c>
    </row>
    <row r="232" ht="14.25" spans="1:7">
      <c r="A232" s="23" t="s">
        <v>1378</v>
      </c>
      <c r="B232" s="42">
        <v>34000628</v>
      </c>
      <c r="C232" s="63">
        <v>36000851</v>
      </c>
      <c r="D232" s="58" t="s">
        <v>445</v>
      </c>
      <c r="E232" s="58" t="s">
        <v>134</v>
      </c>
      <c r="F232" s="58" t="s">
        <v>1398</v>
      </c>
      <c r="G232" s="58" t="s">
        <v>139</v>
      </c>
    </row>
    <row r="233" ht="14.25" spans="1:7">
      <c r="A233" s="23" t="s">
        <v>1378</v>
      </c>
      <c r="B233" s="42">
        <v>34000629</v>
      </c>
      <c r="C233" s="63">
        <v>36000852</v>
      </c>
      <c r="D233" s="58" t="s">
        <v>448</v>
      </c>
      <c r="E233" s="58" t="s">
        <v>134</v>
      </c>
      <c r="F233" s="58" t="s">
        <v>1398</v>
      </c>
      <c r="G233" s="58" t="s">
        <v>139</v>
      </c>
    </row>
    <row r="234" ht="14.25" spans="1:7">
      <c r="A234" s="23" t="s">
        <v>1378</v>
      </c>
      <c r="B234" s="42">
        <v>34000630</v>
      </c>
      <c r="C234" s="63">
        <v>36000853</v>
      </c>
      <c r="D234" s="58" t="s">
        <v>452</v>
      </c>
      <c r="E234" s="58" t="s">
        <v>134</v>
      </c>
      <c r="F234" s="58" t="s">
        <v>1398</v>
      </c>
      <c r="G234" s="58" t="s">
        <v>139</v>
      </c>
    </row>
    <row r="235" ht="14.25" spans="1:7">
      <c r="A235" s="23" t="s">
        <v>1378</v>
      </c>
      <c r="B235" s="42">
        <v>34000631</v>
      </c>
      <c r="C235" s="63">
        <v>36000854</v>
      </c>
      <c r="D235" s="58" t="s">
        <v>456</v>
      </c>
      <c r="E235" s="58" t="s">
        <v>134</v>
      </c>
      <c r="F235" s="58" t="s">
        <v>1398</v>
      </c>
      <c r="G235" s="58" t="s">
        <v>139</v>
      </c>
    </row>
    <row r="236" ht="14.25" spans="1:7">
      <c r="A236" s="23" t="s">
        <v>1378</v>
      </c>
      <c r="B236" s="42">
        <v>34000632</v>
      </c>
      <c r="C236" s="63">
        <v>36000855</v>
      </c>
      <c r="D236" s="58" t="s">
        <v>459</v>
      </c>
      <c r="E236" s="58" t="s">
        <v>134</v>
      </c>
      <c r="F236" s="58" t="s">
        <v>1398</v>
      </c>
      <c r="G236" s="58" t="s">
        <v>139</v>
      </c>
    </row>
    <row r="237" ht="14.25" spans="1:7">
      <c r="A237" s="23" t="s">
        <v>1378</v>
      </c>
      <c r="B237" s="42">
        <v>34000633</v>
      </c>
      <c r="C237" s="63">
        <v>36000856</v>
      </c>
      <c r="D237" s="58" t="s">
        <v>463</v>
      </c>
      <c r="E237" s="58" t="s">
        <v>134</v>
      </c>
      <c r="F237" s="58" t="s">
        <v>1398</v>
      </c>
      <c r="G237" s="58" t="s">
        <v>139</v>
      </c>
    </row>
    <row r="238" ht="14.25" spans="1:7">
      <c r="A238" s="23" t="s">
        <v>1378</v>
      </c>
      <c r="B238" s="42">
        <v>34000634</v>
      </c>
      <c r="C238" s="63">
        <v>36000857</v>
      </c>
      <c r="D238" s="58" t="s">
        <v>466</v>
      </c>
      <c r="E238" s="58" t="s">
        <v>134</v>
      </c>
      <c r="F238" s="58" t="s">
        <v>1398</v>
      </c>
      <c r="G238" s="58" t="s">
        <v>139</v>
      </c>
    </row>
    <row r="239" ht="14.25" spans="1:7">
      <c r="A239" s="23" t="s">
        <v>1378</v>
      </c>
      <c r="B239" s="42">
        <v>34000635</v>
      </c>
      <c r="C239" s="63">
        <v>36000858</v>
      </c>
      <c r="D239" s="58" t="s">
        <v>470</v>
      </c>
      <c r="E239" s="58" t="s">
        <v>134</v>
      </c>
      <c r="F239" s="58" t="s">
        <v>1398</v>
      </c>
      <c r="G239" s="58" t="s">
        <v>139</v>
      </c>
    </row>
    <row r="240" ht="14.25" spans="1:7">
      <c r="A240" s="23" t="s">
        <v>1378</v>
      </c>
      <c r="B240" s="42">
        <v>34000636</v>
      </c>
      <c r="C240" s="63">
        <v>36000859</v>
      </c>
      <c r="D240" s="58" t="s">
        <v>474</v>
      </c>
      <c r="E240" s="58" t="s">
        <v>134</v>
      </c>
      <c r="F240" s="58" t="s">
        <v>1398</v>
      </c>
      <c r="G240" s="58" t="s">
        <v>139</v>
      </c>
    </row>
    <row r="241" ht="14.25" spans="1:7">
      <c r="A241" s="23" t="s">
        <v>1378</v>
      </c>
      <c r="B241" s="42">
        <v>34000637</v>
      </c>
      <c r="C241" s="63">
        <v>36000860</v>
      </c>
      <c r="D241" s="58" t="s">
        <v>478</v>
      </c>
      <c r="E241" s="58" t="s">
        <v>134</v>
      </c>
      <c r="F241" s="58" t="s">
        <v>1398</v>
      </c>
      <c r="G241" s="58" t="s">
        <v>139</v>
      </c>
    </row>
    <row r="242" ht="14.25" spans="1:7">
      <c r="A242" s="23" t="s">
        <v>1378</v>
      </c>
      <c r="B242" s="42">
        <v>34000638</v>
      </c>
      <c r="C242" s="63">
        <v>36000861</v>
      </c>
      <c r="D242" s="58" t="s">
        <v>482</v>
      </c>
      <c r="E242" s="58" t="s">
        <v>134</v>
      </c>
      <c r="F242" s="58" t="s">
        <v>1398</v>
      </c>
      <c r="G242" s="58" t="s">
        <v>139</v>
      </c>
    </row>
    <row r="243" ht="14.25" spans="1:7">
      <c r="A243" s="23" t="s">
        <v>1378</v>
      </c>
      <c r="B243" s="42">
        <v>34000639</v>
      </c>
      <c r="C243" s="63">
        <v>36000862</v>
      </c>
      <c r="D243" s="58" t="s">
        <v>486</v>
      </c>
      <c r="E243" s="58" t="s">
        <v>134</v>
      </c>
      <c r="F243" s="58" t="s">
        <v>1398</v>
      </c>
      <c r="G243" s="58" t="s">
        <v>139</v>
      </c>
    </row>
    <row r="244" ht="14.25" spans="1:7">
      <c r="A244" s="23" t="s">
        <v>1378</v>
      </c>
      <c r="B244" s="42">
        <v>34000640</v>
      </c>
      <c r="C244" s="63">
        <v>36000863</v>
      </c>
      <c r="D244" s="58" t="s">
        <v>490</v>
      </c>
      <c r="E244" s="58" t="s">
        <v>134</v>
      </c>
      <c r="F244" s="58" t="s">
        <v>1398</v>
      </c>
      <c r="G244" s="58" t="s">
        <v>139</v>
      </c>
    </row>
    <row r="245" ht="14.25" spans="1:7">
      <c r="A245" s="23" t="s">
        <v>1378</v>
      </c>
      <c r="B245" s="42">
        <v>34000641</v>
      </c>
      <c r="C245" s="63">
        <v>36000864</v>
      </c>
      <c r="D245" s="58" t="s">
        <v>494</v>
      </c>
      <c r="E245" s="58" t="s">
        <v>134</v>
      </c>
      <c r="F245" s="58" t="s">
        <v>1398</v>
      </c>
      <c r="G245" s="58" t="s">
        <v>139</v>
      </c>
    </row>
    <row r="246" ht="14.25" spans="1:7">
      <c r="A246" s="23" t="s">
        <v>1378</v>
      </c>
      <c r="B246" s="42">
        <v>34000642</v>
      </c>
      <c r="C246" s="63">
        <v>36000865</v>
      </c>
      <c r="D246" s="58" t="s">
        <v>497</v>
      </c>
      <c r="E246" s="58" t="s">
        <v>134</v>
      </c>
      <c r="F246" s="58" t="s">
        <v>1398</v>
      </c>
      <c r="G246" s="58" t="s">
        <v>139</v>
      </c>
    </row>
    <row r="247" ht="14.25" spans="1:7">
      <c r="A247" s="23" t="s">
        <v>1378</v>
      </c>
      <c r="B247" s="42">
        <v>34000643</v>
      </c>
      <c r="C247" s="63">
        <v>36000866</v>
      </c>
      <c r="D247" s="58" t="s">
        <v>499</v>
      </c>
      <c r="E247" s="58" t="s">
        <v>134</v>
      </c>
      <c r="F247" s="58" t="s">
        <v>1398</v>
      </c>
      <c r="G247" s="58" t="s">
        <v>139</v>
      </c>
    </row>
    <row r="248" ht="14.25" spans="1:7">
      <c r="A248" s="23" t="s">
        <v>1378</v>
      </c>
      <c r="B248" s="42">
        <v>34000644</v>
      </c>
      <c r="C248" s="63">
        <v>36000867</v>
      </c>
      <c r="D248" s="58" t="s">
        <v>502</v>
      </c>
      <c r="E248" s="58" t="s">
        <v>134</v>
      </c>
      <c r="F248" s="58" t="s">
        <v>1398</v>
      </c>
      <c r="G248" s="58" t="s">
        <v>139</v>
      </c>
    </row>
    <row r="249" ht="14.25" spans="1:7">
      <c r="A249" s="23" t="s">
        <v>1378</v>
      </c>
      <c r="B249" s="42">
        <v>34000645</v>
      </c>
      <c r="C249" s="63">
        <v>36000868</v>
      </c>
      <c r="D249" s="58" t="s">
        <v>504</v>
      </c>
      <c r="E249" s="58" t="s">
        <v>134</v>
      </c>
      <c r="F249" s="58" t="s">
        <v>1398</v>
      </c>
      <c r="G249" s="58" t="s">
        <v>139</v>
      </c>
    </row>
    <row r="250" ht="14.25" spans="1:7">
      <c r="A250" s="23" t="s">
        <v>1378</v>
      </c>
      <c r="B250" s="42">
        <v>34000646</v>
      </c>
      <c r="C250" s="63">
        <v>36000869</v>
      </c>
      <c r="D250" s="58" t="s">
        <v>507</v>
      </c>
      <c r="E250" s="58" t="s">
        <v>134</v>
      </c>
      <c r="F250" s="58" t="s">
        <v>1398</v>
      </c>
      <c r="G250" s="58" t="s">
        <v>139</v>
      </c>
    </row>
    <row r="251" ht="14.25" spans="1:7">
      <c r="A251" s="23" t="s">
        <v>1378</v>
      </c>
      <c r="B251" s="42">
        <v>34000647</v>
      </c>
      <c r="C251" s="63">
        <v>36000870</v>
      </c>
      <c r="D251" s="58" t="s">
        <v>509</v>
      </c>
      <c r="E251" s="58" t="s">
        <v>134</v>
      </c>
      <c r="F251" s="58" t="s">
        <v>1398</v>
      </c>
      <c r="G251" s="58" t="s">
        <v>139</v>
      </c>
    </row>
    <row r="252" ht="14.25" spans="1:7">
      <c r="A252" s="23" t="s">
        <v>1378</v>
      </c>
      <c r="B252" s="42">
        <v>34000648</v>
      </c>
      <c r="C252" s="63">
        <v>36000871</v>
      </c>
      <c r="D252" s="58" t="s">
        <v>512</v>
      </c>
      <c r="E252" s="58" t="s">
        <v>134</v>
      </c>
      <c r="F252" s="58" t="s">
        <v>1398</v>
      </c>
      <c r="G252" s="58" t="s">
        <v>139</v>
      </c>
    </row>
    <row r="253" ht="14.25" spans="1:7">
      <c r="A253" s="23" t="s">
        <v>1378</v>
      </c>
      <c r="B253" s="42">
        <v>34000649</v>
      </c>
      <c r="C253" s="63">
        <v>36000872</v>
      </c>
      <c r="D253" s="58" t="s">
        <v>514</v>
      </c>
      <c r="E253" s="58" t="s">
        <v>134</v>
      </c>
      <c r="F253" s="58" t="s">
        <v>1398</v>
      </c>
      <c r="G253" s="58" t="s">
        <v>139</v>
      </c>
    </row>
    <row r="254" ht="14.25" spans="1:7">
      <c r="A254" s="23" t="s">
        <v>1378</v>
      </c>
      <c r="B254" s="42">
        <v>34000650</v>
      </c>
      <c r="C254" s="63">
        <v>36000873</v>
      </c>
      <c r="D254" s="58" t="s">
        <v>517</v>
      </c>
      <c r="E254" s="58" t="s">
        <v>134</v>
      </c>
      <c r="F254" s="58" t="s">
        <v>1398</v>
      </c>
      <c r="G254" s="58" t="s">
        <v>139</v>
      </c>
    </row>
    <row r="255" ht="14.25" spans="1:7">
      <c r="A255" s="23" t="s">
        <v>1378</v>
      </c>
      <c r="B255" s="42">
        <v>34000651</v>
      </c>
      <c r="C255" s="63">
        <v>36000874</v>
      </c>
      <c r="D255" s="58" t="s">
        <v>519</v>
      </c>
      <c r="E255" s="58" t="s">
        <v>134</v>
      </c>
      <c r="F255" s="58" t="s">
        <v>1398</v>
      </c>
      <c r="G255" s="58" t="s">
        <v>139</v>
      </c>
    </row>
    <row r="256" ht="14.25" spans="1:7">
      <c r="A256" s="23" t="s">
        <v>1378</v>
      </c>
      <c r="B256" s="42">
        <v>34000652</v>
      </c>
      <c r="C256" s="63">
        <v>36000875</v>
      </c>
      <c r="D256" s="58" t="s">
        <v>522</v>
      </c>
      <c r="E256" s="58" t="s">
        <v>134</v>
      </c>
      <c r="F256" s="58" t="s">
        <v>1398</v>
      </c>
      <c r="G256" s="58" t="s">
        <v>139</v>
      </c>
    </row>
    <row r="257" ht="14.25" spans="1:7">
      <c r="A257" s="23" t="s">
        <v>1378</v>
      </c>
      <c r="B257" s="42">
        <v>34000653</v>
      </c>
      <c r="C257" s="63">
        <v>36000876</v>
      </c>
      <c r="D257" s="58" t="s">
        <v>524</v>
      </c>
      <c r="E257" s="58" t="s">
        <v>134</v>
      </c>
      <c r="F257" s="58" t="s">
        <v>1398</v>
      </c>
      <c r="G257" s="58" t="s">
        <v>139</v>
      </c>
    </row>
    <row r="258" ht="14.25" spans="1:7">
      <c r="A258" s="23" t="s">
        <v>1378</v>
      </c>
      <c r="B258" s="42">
        <v>34000654</v>
      </c>
      <c r="C258" s="63">
        <v>36000877</v>
      </c>
      <c r="D258" s="58" t="s">
        <v>527</v>
      </c>
      <c r="E258" s="58" t="s">
        <v>134</v>
      </c>
      <c r="F258" s="58" t="s">
        <v>1398</v>
      </c>
      <c r="G258" s="58" t="s">
        <v>139</v>
      </c>
    </row>
    <row r="259" ht="14.25" spans="1:7">
      <c r="A259" s="23" t="s">
        <v>1378</v>
      </c>
      <c r="B259" s="42">
        <v>34000655</v>
      </c>
      <c r="C259" s="63">
        <v>36000878</v>
      </c>
      <c r="D259" s="58" t="s">
        <v>529</v>
      </c>
      <c r="E259" s="58" t="s">
        <v>134</v>
      </c>
      <c r="F259" s="58" t="s">
        <v>1398</v>
      </c>
      <c r="G259" s="58" t="s">
        <v>139</v>
      </c>
    </row>
    <row r="260" ht="14.25" spans="1:7">
      <c r="A260" s="23" t="s">
        <v>1378</v>
      </c>
      <c r="B260" s="42">
        <v>34000656</v>
      </c>
      <c r="C260" s="63">
        <v>36000879</v>
      </c>
      <c r="D260" s="58" t="s">
        <v>532</v>
      </c>
      <c r="E260" s="58" t="s">
        <v>134</v>
      </c>
      <c r="F260" s="58" t="s">
        <v>1398</v>
      </c>
      <c r="G260" s="58" t="s">
        <v>139</v>
      </c>
    </row>
    <row r="261" ht="14.25" spans="1:7">
      <c r="A261" s="23" t="s">
        <v>1378</v>
      </c>
      <c r="B261" s="42">
        <v>34000657</v>
      </c>
      <c r="C261" s="63">
        <v>36000880</v>
      </c>
      <c r="D261" s="58" t="s">
        <v>534</v>
      </c>
      <c r="E261" s="58" t="s">
        <v>134</v>
      </c>
      <c r="F261" s="58" t="s">
        <v>1398</v>
      </c>
      <c r="G261" s="58" t="s">
        <v>139</v>
      </c>
    </row>
    <row r="262" ht="14.25" spans="1:7">
      <c r="A262" s="23" t="s">
        <v>1378</v>
      </c>
      <c r="B262" s="42">
        <v>34000658</v>
      </c>
      <c r="C262" s="63">
        <v>36000881</v>
      </c>
      <c r="D262" s="58" t="s">
        <v>537</v>
      </c>
      <c r="E262" s="58" t="s">
        <v>134</v>
      </c>
      <c r="F262" s="58" t="s">
        <v>1398</v>
      </c>
      <c r="G262" s="58" t="s">
        <v>139</v>
      </c>
    </row>
    <row r="263" ht="14.25" spans="1:7">
      <c r="A263" s="23" t="s">
        <v>1378</v>
      </c>
      <c r="B263" s="42">
        <v>34000659</v>
      </c>
      <c r="C263" s="63">
        <v>36000882</v>
      </c>
      <c r="D263" s="58" t="s">
        <v>539</v>
      </c>
      <c r="E263" s="58" t="s">
        <v>134</v>
      </c>
      <c r="F263" s="58" t="s">
        <v>1398</v>
      </c>
      <c r="G263" s="58" t="s">
        <v>139</v>
      </c>
    </row>
    <row r="264" ht="14.25" spans="1:7">
      <c r="A264" s="23" t="s">
        <v>1378</v>
      </c>
      <c r="B264" s="42">
        <v>34000660</v>
      </c>
      <c r="C264" s="63">
        <v>36000883</v>
      </c>
      <c r="D264" s="58" t="s">
        <v>542</v>
      </c>
      <c r="E264" s="58" t="s">
        <v>134</v>
      </c>
      <c r="F264" s="58" t="s">
        <v>1398</v>
      </c>
      <c r="G264" s="58" t="s">
        <v>139</v>
      </c>
    </row>
    <row r="265" ht="14.25" spans="1:7">
      <c r="A265" s="23" t="s">
        <v>1378</v>
      </c>
      <c r="B265" s="42">
        <v>34000661</v>
      </c>
      <c r="C265" s="63">
        <v>36000884</v>
      </c>
      <c r="D265" s="58" t="s">
        <v>544</v>
      </c>
      <c r="E265" s="58" t="s">
        <v>134</v>
      </c>
      <c r="F265" s="58" t="s">
        <v>1398</v>
      </c>
      <c r="G265" s="58" t="s">
        <v>139</v>
      </c>
    </row>
    <row r="266" ht="14.25" spans="1:7">
      <c r="A266" s="23" t="s">
        <v>1378</v>
      </c>
      <c r="B266" s="42">
        <v>34000662</v>
      </c>
      <c r="C266" s="63">
        <v>36000885</v>
      </c>
      <c r="D266" s="58" t="s">
        <v>547</v>
      </c>
      <c r="E266" s="58" t="s">
        <v>134</v>
      </c>
      <c r="F266" s="58" t="s">
        <v>1398</v>
      </c>
      <c r="G266" s="58" t="s">
        <v>139</v>
      </c>
    </row>
    <row r="267" ht="14.25" spans="1:7">
      <c r="A267" s="23" t="s">
        <v>1378</v>
      </c>
      <c r="B267" s="42">
        <v>34000663</v>
      </c>
      <c r="C267" s="63">
        <v>36000886</v>
      </c>
      <c r="D267" s="58" t="s">
        <v>549</v>
      </c>
      <c r="E267" s="58" t="s">
        <v>134</v>
      </c>
      <c r="F267" s="58" t="s">
        <v>1398</v>
      </c>
      <c r="G267" s="58" t="s">
        <v>139</v>
      </c>
    </row>
    <row r="268" ht="14.25" spans="1:7">
      <c r="A268" s="23" t="s">
        <v>1378</v>
      </c>
      <c r="B268" s="42">
        <v>34000664</v>
      </c>
      <c r="C268" s="63">
        <v>36000887</v>
      </c>
      <c r="D268" s="58" t="s">
        <v>552</v>
      </c>
      <c r="E268" s="58" t="s">
        <v>134</v>
      </c>
      <c r="F268" s="58" t="s">
        <v>1398</v>
      </c>
      <c r="G268" s="58" t="s">
        <v>139</v>
      </c>
    </row>
    <row r="269" ht="14.25" spans="1:7">
      <c r="A269" s="23" t="s">
        <v>1378</v>
      </c>
      <c r="B269" s="42">
        <v>34000905</v>
      </c>
      <c r="C269" s="63">
        <v>36000786</v>
      </c>
      <c r="D269" s="58" t="s">
        <v>192</v>
      </c>
      <c r="E269" s="58" t="s">
        <v>134</v>
      </c>
      <c r="F269" s="58" t="s">
        <v>1398</v>
      </c>
      <c r="G269" s="58" t="s">
        <v>139</v>
      </c>
    </row>
    <row r="270" ht="14.25" spans="1:7">
      <c r="A270" s="23" t="s">
        <v>1378</v>
      </c>
      <c r="B270" s="42">
        <v>34000906</v>
      </c>
      <c r="C270" s="63">
        <v>36000787</v>
      </c>
      <c r="D270" s="58" t="s">
        <v>196</v>
      </c>
      <c r="E270" s="58" t="s">
        <v>134</v>
      </c>
      <c r="F270" s="58" t="s">
        <v>1398</v>
      </c>
      <c r="G270" s="58" t="s">
        <v>139</v>
      </c>
    </row>
    <row r="271" ht="14.25" spans="1:7">
      <c r="A271" s="23" t="s">
        <v>1378</v>
      </c>
      <c r="B271" s="75">
        <v>34001279</v>
      </c>
      <c r="C271" s="76">
        <v>36000790</v>
      </c>
      <c r="D271" s="58" t="s">
        <v>208</v>
      </c>
      <c r="E271" s="58" t="s">
        <v>134</v>
      </c>
      <c r="F271" s="58" t="s">
        <v>1398</v>
      </c>
      <c r="G271" s="58" t="s">
        <v>139</v>
      </c>
    </row>
  </sheetData>
  <autoFilter xmlns:etc="http://www.wps.cn/officeDocument/2017/etCustomData" ref="A1:N271" etc:filterBottomFollowUsedRange="0"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H64"/>
  <sheetViews>
    <sheetView workbookViewId="0">
      <pane ySplit="1" topLeftCell="D2" activePane="bottomLeft" state="frozen"/>
      <selection/>
      <selection pane="bottomLeft" activeCell="D26" sqref="D26"/>
    </sheetView>
  </sheetViews>
  <sheetFormatPr defaultColWidth="9" defaultRowHeight="14.25" outlineLevelCol="7"/>
  <cols>
    <col min="1" max="1" width="9.14166666666667" style="48"/>
    <col min="2" max="2" width="23.425" style="48" customWidth="1"/>
    <col min="3" max="3" width="66.425" style="48" customWidth="1"/>
    <col min="4" max="4" width="14.2833333333333" style="48" customWidth="1"/>
    <col min="5" max="5" width="25.7083333333333" style="48" customWidth="1"/>
    <col min="6" max="6" width="73" style="48" customWidth="1"/>
    <col min="7" max="7" width="14.1416666666667" style="48" customWidth="1"/>
    <col min="8" max="8" width="18.425" style="48" customWidth="1"/>
    <col min="9" max="16384" width="9.14166666666667" style="48"/>
  </cols>
  <sheetData>
    <row r="1" s="47" customFormat="1" ht="30" spans="1:8">
      <c r="A1" s="49" t="s">
        <v>36</v>
      </c>
      <c r="B1" s="47" t="s">
        <v>1399</v>
      </c>
      <c r="C1" s="47" t="s">
        <v>1400</v>
      </c>
      <c r="D1" s="47" t="s">
        <v>1401</v>
      </c>
      <c r="E1" s="47" t="s">
        <v>1402</v>
      </c>
      <c r="F1" s="47" t="s">
        <v>1403</v>
      </c>
      <c r="G1" s="47" t="s">
        <v>1404</v>
      </c>
      <c r="H1" s="47" t="s">
        <v>1405</v>
      </c>
    </row>
    <row r="2" spans="1:8">
      <c r="A2" s="43" t="s">
        <v>1406</v>
      </c>
      <c r="B2" s="48" t="s">
        <v>134</v>
      </c>
      <c r="C2" s="42" t="s">
        <v>602</v>
      </c>
      <c r="D2" s="48">
        <v>34001072</v>
      </c>
      <c r="E2" s="48" t="s">
        <v>134</v>
      </c>
      <c r="F2" s="42" t="s">
        <v>610</v>
      </c>
      <c r="G2" s="48">
        <v>34001073</v>
      </c>
      <c r="H2" s="54" t="s">
        <v>1407</v>
      </c>
    </row>
    <row r="3" spans="1:8">
      <c r="A3" s="43" t="s">
        <v>1357</v>
      </c>
      <c r="B3" s="48" t="s">
        <v>134</v>
      </c>
      <c r="C3" s="42" t="s">
        <v>695</v>
      </c>
      <c r="E3" s="48" t="s">
        <v>134</v>
      </c>
      <c r="F3" s="42" t="s">
        <v>701</v>
      </c>
      <c r="H3" s="54" t="s">
        <v>1407</v>
      </c>
    </row>
    <row r="4" spans="1:8">
      <c r="A4" s="43" t="s">
        <v>1357</v>
      </c>
      <c r="B4" s="48" t="s">
        <v>134</v>
      </c>
      <c r="C4" s="42" t="s">
        <v>707</v>
      </c>
      <c r="E4" s="48" t="s">
        <v>134</v>
      </c>
      <c r="F4" s="42" t="s">
        <v>710</v>
      </c>
      <c r="H4" s="54" t="s">
        <v>1407</v>
      </c>
    </row>
    <row r="5" spans="1:8">
      <c r="A5" s="43" t="s">
        <v>1357</v>
      </c>
      <c r="B5" s="48" t="s">
        <v>134</v>
      </c>
      <c r="C5" s="42" t="s">
        <v>723</v>
      </c>
      <c r="E5" s="48" t="s">
        <v>134</v>
      </c>
      <c r="F5" s="42" t="s">
        <v>725</v>
      </c>
      <c r="H5" s="54" t="s">
        <v>1407</v>
      </c>
    </row>
    <row r="6" spans="1:8">
      <c r="A6" s="43" t="s">
        <v>1357</v>
      </c>
      <c r="B6" s="48" t="s">
        <v>134</v>
      </c>
      <c r="C6" s="42" t="s">
        <v>729</v>
      </c>
      <c r="E6" s="48" t="s">
        <v>134</v>
      </c>
      <c r="F6" s="42" t="s">
        <v>731</v>
      </c>
      <c r="H6" s="54" t="s">
        <v>1407</v>
      </c>
    </row>
    <row r="7" spans="1:8">
      <c r="A7" s="43" t="s">
        <v>1357</v>
      </c>
      <c r="B7" s="48" t="s">
        <v>134</v>
      </c>
      <c r="C7" s="42" t="s">
        <v>735</v>
      </c>
      <c r="E7" s="48" t="s">
        <v>134</v>
      </c>
      <c r="F7" s="42" t="s">
        <v>738</v>
      </c>
      <c r="H7" s="54" t="s">
        <v>1407</v>
      </c>
    </row>
    <row r="8" spans="1:8">
      <c r="A8" s="43" t="s">
        <v>1357</v>
      </c>
      <c r="B8" s="48" t="s">
        <v>134</v>
      </c>
      <c r="C8" s="42" t="s">
        <v>743</v>
      </c>
      <c r="E8" s="48" t="s">
        <v>134</v>
      </c>
      <c r="F8" s="42" t="s">
        <v>747</v>
      </c>
      <c r="H8" s="54" t="s">
        <v>1407</v>
      </c>
    </row>
    <row r="9" spans="1:8">
      <c r="A9" s="43" t="s">
        <v>1357</v>
      </c>
      <c r="B9" s="48" t="s">
        <v>134</v>
      </c>
      <c r="C9" s="42" t="s">
        <v>765</v>
      </c>
      <c r="E9" s="48" t="s">
        <v>134</v>
      </c>
      <c r="F9" s="42" t="s">
        <v>767</v>
      </c>
      <c r="H9" s="54" t="s">
        <v>1407</v>
      </c>
    </row>
    <row r="10" spans="1:8">
      <c r="A10" s="43" t="s">
        <v>1357</v>
      </c>
      <c r="B10" s="48" t="s">
        <v>134</v>
      </c>
      <c r="C10" s="42" t="s">
        <v>771</v>
      </c>
      <c r="E10" s="48" t="s">
        <v>134</v>
      </c>
      <c r="F10" s="42" t="s">
        <v>773</v>
      </c>
      <c r="H10" s="54" t="s">
        <v>1407</v>
      </c>
    </row>
    <row r="11" spans="1:8">
      <c r="A11" s="43" t="s">
        <v>1357</v>
      </c>
      <c r="B11" s="48" t="s">
        <v>134</v>
      </c>
      <c r="C11" s="42" t="s">
        <v>758</v>
      </c>
      <c r="E11" s="48" t="s">
        <v>134</v>
      </c>
      <c r="F11" s="42" t="s">
        <v>761</v>
      </c>
      <c r="H11" s="54" t="s">
        <v>1407</v>
      </c>
    </row>
    <row r="12" spans="1:8">
      <c r="A12" s="43" t="s">
        <v>1357</v>
      </c>
      <c r="B12" s="48" t="s">
        <v>134</v>
      </c>
      <c r="C12" s="43" t="s">
        <v>809</v>
      </c>
      <c r="E12" s="48" t="s">
        <v>134</v>
      </c>
      <c r="F12" s="43" t="s">
        <v>813</v>
      </c>
      <c r="H12" s="54" t="s">
        <v>1407</v>
      </c>
    </row>
    <row r="13" spans="1:8">
      <c r="A13" s="43" t="s">
        <v>1357</v>
      </c>
      <c r="B13" s="48" t="s">
        <v>134</v>
      </c>
      <c r="C13" s="50" t="s">
        <v>820</v>
      </c>
      <c r="E13" s="48" t="s">
        <v>134</v>
      </c>
      <c r="F13" s="50" t="s">
        <v>822</v>
      </c>
      <c r="H13" s="54" t="s">
        <v>1407</v>
      </c>
    </row>
    <row r="14" spans="1:8">
      <c r="A14" s="43" t="s">
        <v>1357</v>
      </c>
      <c r="B14" s="48" t="s">
        <v>134</v>
      </c>
      <c r="C14" s="51" t="s">
        <v>781</v>
      </c>
      <c r="E14" s="48" t="s">
        <v>134</v>
      </c>
      <c r="F14" s="55" t="s">
        <v>785</v>
      </c>
      <c r="H14" s="54" t="s">
        <v>1407</v>
      </c>
    </row>
    <row r="15" spans="1:8">
      <c r="A15" s="43" t="s">
        <v>1357</v>
      </c>
      <c r="B15" s="48" t="s">
        <v>134</v>
      </c>
      <c r="C15" s="52" t="s">
        <v>792</v>
      </c>
      <c r="E15" s="48" t="s">
        <v>134</v>
      </c>
      <c r="F15" s="52" t="s">
        <v>795</v>
      </c>
      <c r="H15" s="54" t="s">
        <v>1407</v>
      </c>
    </row>
    <row r="16" spans="1:8">
      <c r="A16" s="43" t="s">
        <v>1357</v>
      </c>
      <c r="B16" s="48" t="s">
        <v>134</v>
      </c>
      <c r="C16" s="52" t="s">
        <v>802</v>
      </c>
      <c r="E16" s="48" t="s">
        <v>134</v>
      </c>
      <c r="F16" s="52" t="s">
        <v>804</v>
      </c>
      <c r="H16" s="54" t="s">
        <v>1407</v>
      </c>
    </row>
    <row r="17" spans="1:8">
      <c r="A17" s="43" t="s">
        <v>1357</v>
      </c>
      <c r="B17" s="48" t="s">
        <v>134</v>
      </c>
      <c r="C17" s="42" t="s">
        <v>827</v>
      </c>
      <c r="F17" s="42" t="s">
        <v>831</v>
      </c>
      <c r="H17" s="54" t="s">
        <v>1407</v>
      </c>
    </row>
    <row r="18" spans="1:8">
      <c r="A18" s="43" t="s">
        <v>1357</v>
      </c>
      <c r="B18" s="48" t="s">
        <v>134</v>
      </c>
      <c r="C18" s="52" t="s">
        <v>840</v>
      </c>
      <c r="F18" s="52" t="s">
        <v>844</v>
      </c>
      <c r="H18" s="54" t="s">
        <v>1407</v>
      </c>
    </row>
    <row r="19" spans="1:8">
      <c r="A19" s="43" t="s">
        <v>1357</v>
      </c>
      <c r="B19" s="53" t="s">
        <v>134</v>
      </c>
      <c r="C19" s="53" t="s">
        <v>1408</v>
      </c>
      <c r="D19" s="53"/>
      <c r="E19" s="53" t="s">
        <v>134</v>
      </c>
      <c r="F19" s="53" t="s">
        <v>745</v>
      </c>
      <c r="G19" s="53"/>
      <c r="H19" s="53" t="s">
        <v>1409</v>
      </c>
    </row>
    <row r="20" spans="1:8">
      <c r="A20" s="43" t="s">
        <v>1357</v>
      </c>
      <c r="B20" s="53" t="s">
        <v>134</v>
      </c>
      <c r="C20" s="53" t="s">
        <v>1410</v>
      </c>
      <c r="D20" s="53"/>
      <c r="E20" s="53" t="s">
        <v>134</v>
      </c>
      <c r="F20" s="53" t="s">
        <v>745</v>
      </c>
      <c r="G20" s="53"/>
      <c r="H20" s="53" t="s">
        <v>1409</v>
      </c>
    </row>
    <row r="21" spans="1:8">
      <c r="A21" s="43" t="s">
        <v>1357</v>
      </c>
      <c r="B21" s="53" t="s">
        <v>134</v>
      </c>
      <c r="C21" s="53" t="s">
        <v>1408</v>
      </c>
      <c r="D21" s="53"/>
      <c r="E21" s="53" t="s">
        <v>134</v>
      </c>
      <c r="F21" s="53" t="s">
        <v>1410</v>
      </c>
      <c r="G21" s="53"/>
      <c r="H21" s="53" t="s">
        <v>1411</v>
      </c>
    </row>
    <row r="22" spans="1:8">
      <c r="A22" s="43" t="s">
        <v>1357</v>
      </c>
      <c r="B22" s="53" t="s">
        <v>134</v>
      </c>
      <c r="C22" s="53" t="s">
        <v>303</v>
      </c>
      <c r="D22" s="53"/>
      <c r="E22" s="53" t="s">
        <v>302</v>
      </c>
      <c r="F22" s="53" t="s">
        <v>303</v>
      </c>
      <c r="G22" s="53"/>
      <c r="H22" s="56" t="s">
        <v>1407</v>
      </c>
    </row>
    <row r="23" spans="1:8">
      <c r="A23" s="43" t="s">
        <v>1357</v>
      </c>
      <c r="B23" s="53" t="s">
        <v>134</v>
      </c>
      <c r="C23" s="53" t="s">
        <v>308</v>
      </c>
      <c r="D23" s="53"/>
      <c r="E23" s="53" t="s">
        <v>302</v>
      </c>
      <c r="F23" s="53" t="s">
        <v>308</v>
      </c>
      <c r="G23" s="53"/>
      <c r="H23" s="56" t="s">
        <v>1407</v>
      </c>
    </row>
    <row r="24" spans="1:8">
      <c r="A24" s="43" t="s">
        <v>1357</v>
      </c>
      <c r="B24" s="48" t="s">
        <v>134</v>
      </c>
      <c r="C24" s="42" t="s">
        <v>610</v>
      </c>
      <c r="E24" s="48" t="s">
        <v>134</v>
      </c>
      <c r="F24" s="42" t="s">
        <v>602</v>
      </c>
      <c r="H24" s="54" t="s">
        <v>1407</v>
      </c>
    </row>
    <row r="25" spans="1:8">
      <c r="A25" s="43" t="s">
        <v>1357</v>
      </c>
      <c r="B25" s="48" t="s">
        <v>134</v>
      </c>
      <c r="C25" s="42" t="s">
        <v>620</v>
      </c>
      <c r="E25" s="48" t="s">
        <v>134</v>
      </c>
      <c r="F25" s="42" t="s">
        <v>618</v>
      </c>
      <c r="H25" s="54" t="s">
        <v>1407</v>
      </c>
    </row>
    <row r="26" spans="1:8">
      <c r="A26" s="43" t="s">
        <v>1357</v>
      </c>
      <c r="B26" s="48" t="s">
        <v>134</v>
      </c>
      <c r="C26" s="42" t="s">
        <v>626</v>
      </c>
      <c r="E26" s="48" t="s">
        <v>134</v>
      </c>
      <c r="F26" s="42" t="s">
        <v>624</v>
      </c>
      <c r="H26" s="54" t="s">
        <v>1407</v>
      </c>
    </row>
    <row r="27" spans="1:8">
      <c r="A27" s="43" t="s">
        <v>1357</v>
      </c>
      <c r="B27" s="48" t="s">
        <v>134</v>
      </c>
      <c r="C27" s="42" t="s">
        <v>632</v>
      </c>
      <c r="E27" s="48" t="s">
        <v>134</v>
      </c>
      <c r="F27" s="42" t="s">
        <v>630</v>
      </c>
      <c r="H27" s="54" t="s">
        <v>1407</v>
      </c>
    </row>
    <row r="28" spans="1:8">
      <c r="A28" s="43" t="s">
        <v>1357</v>
      </c>
      <c r="B28" s="48" t="s">
        <v>134</v>
      </c>
      <c r="C28" s="42" t="s">
        <v>638</v>
      </c>
      <c r="E28" s="48" t="s">
        <v>134</v>
      </c>
      <c r="F28" s="42" t="s">
        <v>636</v>
      </c>
      <c r="H28" s="54" t="s">
        <v>1407</v>
      </c>
    </row>
    <row r="29" spans="1:8">
      <c r="A29" s="43" t="s">
        <v>1357</v>
      </c>
      <c r="B29" s="48" t="s">
        <v>134</v>
      </c>
      <c r="C29" s="42" t="s">
        <v>640</v>
      </c>
      <c r="E29" s="48" t="s">
        <v>134</v>
      </c>
      <c r="F29" s="42" t="s">
        <v>636</v>
      </c>
      <c r="H29" s="54" t="s">
        <v>1407</v>
      </c>
    </row>
    <row r="30" spans="1:8">
      <c r="A30" s="43" t="s">
        <v>1357</v>
      </c>
      <c r="B30" s="48" t="s">
        <v>134</v>
      </c>
      <c r="C30" s="42" t="s">
        <v>640</v>
      </c>
      <c r="E30" s="48" t="s">
        <v>134</v>
      </c>
      <c r="F30" s="42" t="s">
        <v>638</v>
      </c>
      <c r="H30" s="54" t="s">
        <v>1411</v>
      </c>
    </row>
    <row r="31" spans="1:8">
      <c r="A31" s="43" t="s">
        <v>1357</v>
      </c>
      <c r="B31" s="48" t="s">
        <v>134</v>
      </c>
      <c r="C31" s="48" t="s">
        <v>646</v>
      </c>
      <c r="E31" s="48" t="s">
        <v>134</v>
      </c>
      <c r="F31" s="42" t="s">
        <v>644</v>
      </c>
      <c r="H31" s="54" t="s">
        <v>1407</v>
      </c>
    </row>
    <row r="32" spans="1:8">
      <c r="A32" s="43" t="s">
        <v>1357</v>
      </c>
      <c r="B32" s="48" t="s">
        <v>134</v>
      </c>
      <c r="C32" s="48" t="s">
        <v>648</v>
      </c>
      <c r="E32" s="48" t="s">
        <v>134</v>
      </c>
      <c r="F32" s="42" t="s">
        <v>644</v>
      </c>
      <c r="H32" s="54" t="s">
        <v>1407</v>
      </c>
    </row>
    <row r="33" spans="1:8">
      <c r="A33" s="43" t="s">
        <v>1357</v>
      </c>
      <c r="B33" s="48" t="s">
        <v>134</v>
      </c>
      <c r="C33" s="48" t="s">
        <v>650</v>
      </c>
      <c r="E33" s="48" t="s">
        <v>134</v>
      </c>
      <c r="F33" s="42" t="s">
        <v>644</v>
      </c>
      <c r="H33" s="54" t="s">
        <v>1407</v>
      </c>
    </row>
    <row r="34" spans="1:8">
      <c r="A34" s="43" t="s">
        <v>1357</v>
      </c>
      <c r="B34" s="48" t="s">
        <v>134</v>
      </c>
      <c r="C34" s="48" t="s">
        <v>648</v>
      </c>
      <c r="E34" s="48" t="s">
        <v>134</v>
      </c>
      <c r="F34" s="48" t="s">
        <v>646</v>
      </c>
      <c r="H34" s="54" t="s">
        <v>1411</v>
      </c>
    </row>
    <row r="35" spans="1:8">
      <c r="A35" s="43" t="s">
        <v>1357</v>
      </c>
      <c r="B35" s="48" t="s">
        <v>134</v>
      </c>
      <c r="C35" s="48" t="s">
        <v>650</v>
      </c>
      <c r="E35" s="48" t="s">
        <v>134</v>
      </c>
      <c r="F35" s="48" t="s">
        <v>646</v>
      </c>
      <c r="H35" s="54" t="s">
        <v>1411</v>
      </c>
    </row>
    <row r="36" spans="1:8">
      <c r="A36" s="43" t="s">
        <v>1357</v>
      </c>
      <c r="B36" s="48" t="s">
        <v>134</v>
      </c>
      <c r="C36" s="48" t="s">
        <v>650</v>
      </c>
      <c r="E36" s="48" t="s">
        <v>134</v>
      </c>
      <c r="F36" s="48" t="s">
        <v>648</v>
      </c>
      <c r="H36" s="54" t="s">
        <v>1411</v>
      </c>
    </row>
    <row r="37" spans="1:8">
      <c r="A37" s="43" t="s">
        <v>1357</v>
      </c>
      <c r="B37" s="48" t="s">
        <v>134</v>
      </c>
      <c r="C37" s="42" t="s">
        <v>656</v>
      </c>
      <c r="E37" s="48" t="s">
        <v>134</v>
      </c>
      <c r="F37" s="42" t="s">
        <v>654</v>
      </c>
      <c r="H37" s="54" t="s">
        <v>1407</v>
      </c>
    </row>
    <row r="38" spans="1:8">
      <c r="A38" s="43" t="s">
        <v>1357</v>
      </c>
      <c r="B38" s="48" t="s">
        <v>134</v>
      </c>
      <c r="C38" s="42" t="s">
        <v>662</v>
      </c>
      <c r="E38" s="48" t="s">
        <v>134</v>
      </c>
      <c r="F38" s="42" t="s">
        <v>660</v>
      </c>
      <c r="H38" s="54" t="s">
        <v>1407</v>
      </c>
    </row>
    <row r="39" spans="1:8">
      <c r="A39" s="43" t="s">
        <v>1357</v>
      </c>
      <c r="B39" s="48" t="s">
        <v>134</v>
      </c>
      <c r="C39" s="48" t="s">
        <v>669</v>
      </c>
      <c r="E39" s="48" t="s">
        <v>134</v>
      </c>
      <c r="F39" s="42" t="s">
        <v>667</v>
      </c>
      <c r="H39" s="54" t="s">
        <v>1407</v>
      </c>
    </row>
    <row r="40" spans="1:8">
      <c r="A40" s="43" t="s">
        <v>1357</v>
      </c>
      <c r="B40" s="48" t="s">
        <v>134</v>
      </c>
      <c r="C40" s="48" t="s">
        <v>677</v>
      </c>
      <c r="E40" s="48" t="s">
        <v>134</v>
      </c>
      <c r="F40" s="42" t="s">
        <v>673</v>
      </c>
      <c r="H40" s="54" t="s">
        <v>1407</v>
      </c>
    </row>
    <row r="41" spans="1:8">
      <c r="A41" s="43" t="s">
        <v>1357</v>
      </c>
      <c r="B41" s="48" t="s">
        <v>134</v>
      </c>
      <c r="C41" s="48" t="s">
        <v>686</v>
      </c>
      <c r="E41" s="48" t="s">
        <v>134</v>
      </c>
      <c r="F41" s="42" t="s">
        <v>683</v>
      </c>
      <c r="H41" s="54" t="s">
        <v>1407</v>
      </c>
    </row>
    <row r="42" spans="1:8">
      <c r="A42" s="43" t="s">
        <v>1357</v>
      </c>
      <c r="B42" s="48" t="s">
        <v>134</v>
      </c>
      <c r="C42" s="48" t="s">
        <v>688</v>
      </c>
      <c r="E42" s="48" t="s">
        <v>134</v>
      </c>
      <c r="F42" s="42" t="s">
        <v>683</v>
      </c>
      <c r="H42" s="54" t="s">
        <v>1407</v>
      </c>
    </row>
    <row r="43" spans="1:8">
      <c r="A43" s="43" t="s">
        <v>1357</v>
      </c>
      <c r="B43" s="48" t="s">
        <v>134</v>
      </c>
      <c r="C43" s="48" t="s">
        <v>690</v>
      </c>
      <c r="E43" s="48" t="s">
        <v>134</v>
      </c>
      <c r="F43" s="42" t="s">
        <v>683</v>
      </c>
      <c r="H43" s="54" t="s">
        <v>1407</v>
      </c>
    </row>
    <row r="44" spans="1:8">
      <c r="A44" s="43" t="s">
        <v>1357</v>
      </c>
      <c r="B44" s="48" t="s">
        <v>134</v>
      </c>
      <c r="C44" s="48" t="s">
        <v>691</v>
      </c>
      <c r="E44" s="48" t="s">
        <v>134</v>
      </c>
      <c r="F44" s="42" t="s">
        <v>683</v>
      </c>
      <c r="H44" s="54" t="s">
        <v>1407</v>
      </c>
    </row>
    <row r="45" spans="1:8">
      <c r="A45" s="43" t="s">
        <v>1357</v>
      </c>
      <c r="B45" s="48" t="s">
        <v>134</v>
      </c>
      <c r="C45" s="48" t="s">
        <v>688</v>
      </c>
      <c r="E45" s="48" t="s">
        <v>134</v>
      </c>
      <c r="F45" s="48" t="s">
        <v>686</v>
      </c>
      <c r="H45" s="54" t="s">
        <v>1411</v>
      </c>
    </row>
    <row r="46" spans="1:8">
      <c r="A46" s="43" t="s">
        <v>1357</v>
      </c>
      <c r="B46" s="48" t="s">
        <v>134</v>
      </c>
      <c r="C46" s="48" t="s">
        <v>690</v>
      </c>
      <c r="E46" s="48" t="s">
        <v>134</v>
      </c>
      <c r="F46" s="48" t="s">
        <v>686</v>
      </c>
      <c r="H46" s="54" t="s">
        <v>1411</v>
      </c>
    </row>
    <row r="47" spans="1:8">
      <c r="A47" s="43" t="s">
        <v>1357</v>
      </c>
      <c r="B47" s="48" t="s">
        <v>134</v>
      </c>
      <c r="C47" s="48" t="s">
        <v>691</v>
      </c>
      <c r="E47" s="48" t="s">
        <v>134</v>
      </c>
      <c r="F47" s="48" t="s">
        <v>686</v>
      </c>
      <c r="H47" s="54" t="s">
        <v>1411</v>
      </c>
    </row>
    <row r="48" spans="1:8">
      <c r="A48" s="43" t="s">
        <v>1357</v>
      </c>
      <c r="B48" s="48" t="s">
        <v>134</v>
      </c>
      <c r="C48" s="48" t="s">
        <v>690</v>
      </c>
      <c r="E48" s="48" t="s">
        <v>134</v>
      </c>
      <c r="F48" s="48" t="s">
        <v>688</v>
      </c>
      <c r="H48" s="54" t="s">
        <v>1411</v>
      </c>
    </row>
    <row r="49" spans="1:8">
      <c r="A49" s="43" t="s">
        <v>1357</v>
      </c>
      <c r="B49" s="48" t="s">
        <v>134</v>
      </c>
      <c r="C49" s="48" t="s">
        <v>691</v>
      </c>
      <c r="E49" s="48" t="s">
        <v>134</v>
      </c>
      <c r="F49" s="48" t="s">
        <v>688</v>
      </c>
      <c r="H49" s="54" t="s">
        <v>1411</v>
      </c>
    </row>
    <row r="50" spans="1:8">
      <c r="A50" s="43" t="s">
        <v>1357</v>
      </c>
      <c r="B50" s="48" t="s">
        <v>134</v>
      </c>
      <c r="C50" s="48" t="s">
        <v>691</v>
      </c>
      <c r="E50" s="48" t="s">
        <v>134</v>
      </c>
      <c r="F50" s="48" t="s">
        <v>690</v>
      </c>
      <c r="H50" s="54" t="s">
        <v>1411</v>
      </c>
    </row>
    <row r="51" spans="6:8">
      <c r="F51" s="42"/>
      <c r="H51" s="54"/>
    </row>
    <row r="52" spans="6:8">
      <c r="F52" s="42"/>
      <c r="H52" s="54"/>
    </row>
    <row r="53" spans="6:8">
      <c r="F53" s="42"/>
      <c r="H53" s="54"/>
    </row>
    <row r="54" spans="6:8">
      <c r="F54" s="42"/>
      <c r="H54" s="54"/>
    </row>
    <row r="55" spans="6:8">
      <c r="F55" s="42"/>
      <c r="H55" s="54"/>
    </row>
    <row r="56" spans="6:8">
      <c r="F56" s="42"/>
      <c r="H56" s="54"/>
    </row>
    <row r="57" spans="6:8">
      <c r="F57" s="42"/>
      <c r="H57" s="54"/>
    </row>
    <row r="58" spans="6:8">
      <c r="F58" s="42"/>
      <c r="H58" s="54"/>
    </row>
    <row r="59" spans="6:8">
      <c r="F59" s="42"/>
      <c r="H59" s="54"/>
    </row>
    <row r="60" spans="6:8">
      <c r="F60" s="42"/>
      <c r="H60" s="54"/>
    </row>
    <row r="61" spans="6:8">
      <c r="F61" s="42"/>
      <c r="H61" s="54"/>
    </row>
    <row r="62" spans="6:8">
      <c r="F62" s="42"/>
      <c r="H62" s="54"/>
    </row>
    <row r="63" spans="6:8">
      <c r="F63" s="42"/>
      <c r="H63" s="54"/>
    </row>
    <row r="64" spans="6:8">
      <c r="F64" s="42"/>
      <c r="H64" s="54"/>
    </row>
  </sheetData>
  <autoFilter xmlns:etc="http://www.wps.cn/officeDocument/2017/etCustomData" ref="B1:H50" etc:filterBottomFollowUsedRange="0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I10"/>
  <sheetViews>
    <sheetView workbookViewId="0">
      <pane ySplit="1" topLeftCell="F2" activePane="bottomLeft" state="frozen"/>
      <selection/>
      <selection pane="bottomLeft" activeCell="F23" sqref="F23"/>
    </sheetView>
  </sheetViews>
  <sheetFormatPr defaultColWidth="9" defaultRowHeight="14.25"/>
  <cols>
    <col min="1" max="3" width="25" style="39" customWidth="1"/>
    <col min="4" max="4" width="32.1416666666667" style="39" customWidth="1"/>
    <col min="5" max="5" width="25" style="39" customWidth="1"/>
    <col min="6" max="6" width="53" style="39" customWidth="1"/>
    <col min="7" max="8" width="25" style="39" customWidth="1"/>
    <col min="9" max="9" width="20.1416666666667" style="39" customWidth="1"/>
    <col min="10" max="16384" width="9.14166666666667" style="39"/>
  </cols>
  <sheetData>
    <row r="1" s="37" customFormat="1" ht="30" spans="1:9">
      <c r="A1" s="37" t="s">
        <v>1213</v>
      </c>
      <c r="B1" s="40" t="s">
        <v>1215</v>
      </c>
      <c r="C1" s="40" t="s">
        <v>1217</v>
      </c>
      <c r="D1" s="41" t="s">
        <v>1218</v>
      </c>
      <c r="E1" s="44" t="s">
        <v>1220</v>
      </c>
      <c r="F1" s="44" t="s">
        <v>1222</v>
      </c>
      <c r="G1" s="45" t="s">
        <v>1223</v>
      </c>
      <c r="H1" s="46" t="s">
        <v>1224</v>
      </c>
      <c r="I1" s="37" t="s">
        <v>1225</v>
      </c>
    </row>
    <row r="2" spans="1:9">
      <c r="A2" s="42" t="s">
        <v>1226</v>
      </c>
      <c r="B2" s="43">
        <v>96000329</v>
      </c>
      <c r="C2" s="43" t="s">
        <v>130</v>
      </c>
      <c r="D2" s="43" t="s">
        <v>127</v>
      </c>
      <c r="E2" s="43" t="s">
        <v>1267</v>
      </c>
      <c r="F2" s="39" t="s">
        <v>1268</v>
      </c>
      <c r="G2" s="39" t="s">
        <v>778</v>
      </c>
      <c r="I2" s="38">
        <v>46014</v>
      </c>
    </row>
    <row r="3" spans="1:9">
      <c r="A3" s="42" t="s">
        <v>1226</v>
      </c>
      <c r="B3" s="43">
        <v>96000329</v>
      </c>
      <c r="C3" s="43" t="s">
        <v>130</v>
      </c>
      <c r="D3" s="43" t="s">
        <v>127</v>
      </c>
      <c r="E3" s="43" t="s">
        <v>1269</v>
      </c>
      <c r="F3" s="39" t="s">
        <v>1270</v>
      </c>
      <c r="G3" s="39" t="s">
        <v>778</v>
      </c>
      <c r="I3" s="38">
        <v>46014</v>
      </c>
    </row>
    <row r="4" spans="1:9">
      <c r="A4" s="42" t="s">
        <v>1226</v>
      </c>
      <c r="B4" s="43">
        <v>96000329</v>
      </c>
      <c r="C4" s="43" t="s">
        <v>130</v>
      </c>
      <c r="D4" s="43" t="s">
        <v>127</v>
      </c>
      <c r="E4" s="43" t="s">
        <v>1271</v>
      </c>
      <c r="F4" s="39" t="s">
        <v>1272</v>
      </c>
      <c r="G4" s="39" t="s">
        <v>778</v>
      </c>
      <c r="I4" s="38">
        <v>46014</v>
      </c>
    </row>
    <row r="5" spans="1:9">
      <c r="A5" s="42" t="s">
        <v>1226</v>
      </c>
      <c r="B5" s="43">
        <v>96000329</v>
      </c>
      <c r="C5" s="43" t="s">
        <v>130</v>
      </c>
      <c r="D5" s="43" t="s">
        <v>127</v>
      </c>
      <c r="E5" s="43">
        <v>96000127</v>
      </c>
      <c r="F5" s="39" t="s">
        <v>1273</v>
      </c>
      <c r="G5" s="39" t="s">
        <v>778</v>
      </c>
      <c r="I5" s="38">
        <v>46014</v>
      </c>
    </row>
    <row r="6" spans="1:9">
      <c r="A6" s="42" t="s">
        <v>1226</v>
      </c>
      <c r="B6" s="43">
        <v>96000329</v>
      </c>
      <c r="C6" s="43" t="s">
        <v>130</v>
      </c>
      <c r="D6" s="43" t="s">
        <v>127</v>
      </c>
      <c r="E6" s="43" t="s">
        <v>1274</v>
      </c>
      <c r="F6" s="39" t="s">
        <v>1275</v>
      </c>
      <c r="G6" s="39" t="s">
        <v>778</v>
      </c>
      <c r="I6" s="38">
        <v>46014</v>
      </c>
    </row>
    <row r="7" spans="1:9">
      <c r="A7" s="42" t="s">
        <v>1226</v>
      </c>
      <c r="B7" s="43">
        <v>96000329</v>
      </c>
      <c r="C7" s="43" t="s">
        <v>130</v>
      </c>
      <c r="D7" s="43" t="s">
        <v>127</v>
      </c>
      <c r="E7" s="43">
        <v>96000502</v>
      </c>
      <c r="F7" s="39" t="s">
        <v>1276</v>
      </c>
      <c r="G7" s="39" t="s">
        <v>778</v>
      </c>
      <c r="I7" s="38">
        <v>46014</v>
      </c>
    </row>
    <row r="8" spans="1:9">
      <c r="A8" s="42" t="s">
        <v>1226</v>
      </c>
      <c r="B8" s="43">
        <v>96000329</v>
      </c>
      <c r="C8" s="43" t="s">
        <v>130</v>
      </c>
      <c r="D8" s="43" t="s">
        <v>127</v>
      </c>
      <c r="E8" s="43">
        <v>96000509</v>
      </c>
      <c r="F8" s="39" t="s">
        <v>1277</v>
      </c>
      <c r="G8" s="39" t="s">
        <v>778</v>
      </c>
      <c r="I8" s="38">
        <v>46014</v>
      </c>
    </row>
    <row r="9" spans="1:9">
      <c r="A9" s="42" t="s">
        <v>1226</v>
      </c>
      <c r="B9" s="43">
        <v>96000329</v>
      </c>
      <c r="C9" s="43" t="s">
        <v>130</v>
      </c>
      <c r="D9" s="43" t="s">
        <v>127</v>
      </c>
      <c r="E9" s="43">
        <v>96000513</v>
      </c>
      <c r="F9" s="39" t="s">
        <v>1278</v>
      </c>
      <c r="G9" s="39" t="s">
        <v>778</v>
      </c>
      <c r="I9" s="38">
        <v>46014</v>
      </c>
    </row>
    <row r="10" spans="1:9">
      <c r="A10" s="42" t="s">
        <v>1226</v>
      </c>
      <c r="B10" s="43">
        <v>96000329</v>
      </c>
      <c r="C10" s="43" t="s">
        <v>130</v>
      </c>
      <c r="D10" s="43" t="s">
        <v>127</v>
      </c>
      <c r="E10" s="43">
        <v>96000520</v>
      </c>
      <c r="F10" s="39" t="s">
        <v>1279</v>
      </c>
      <c r="G10" s="39" t="s">
        <v>778</v>
      </c>
      <c r="I10" s="38">
        <v>46014</v>
      </c>
    </row>
  </sheetData>
  <autoFilter xmlns:etc="http://www.wps.cn/officeDocument/2017/etCustomData" ref="A1:H10" etc:filterBottomFollowUsedRange="0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R82"/>
  <sheetViews>
    <sheetView workbookViewId="0">
      <pane ySplit="1" topLeftCell="A2" activePane="bottomLeft" state="frozen"/>
      <selection/>
      <selection pane="bottomLeft" activeCell="G18" sqref="G18"/>
    </sheetView>
  </sheetViews>
  <sheetFormatPr defaultColWidth="9" defaultRowHeight="15" customHeight="1"/>
  <cols>
    <col min="1" max="1" width="12" customWidth="1"/>
    <col min="2" max="3" width="59.1416666666667" customWidth="1"/>
    <col min="4" max="4" width="18.1416666666667" customWidth="1"/>
    <col min="5" max="5" width="35" customWidth="1"/>
    <col min="6" max="6" width="33.2833333333333" customWidth="1"/>
    <col min="7" max="7" width="40.1416666666667" customWidth="1"/>
    <col min="8" max="8" width="24.2833333333333" customWidth="1"/>
    <col min="9" max="10" width="32.425" customWidth="1"/>
    <col min="11" max="11" width="25.1416666666667" customWidth="1"/>
    <col min="12" max="12" width="21.425" customWidth="1"/>
    <col min="13" max="14" width="21.1416666666667" customWidth="1"/>
    <col min="15" max="15" width="11.425" customWidth="1"/>
    <col min="16" max="16" width="29.2833333333333" customWidth="1"/>
    <col min="17" max="17" width="7.56666666666667" customWidth="1"/>
  </cols>
  <sheetData>
    <row r="1" s="1" customFormat="1" ht="45" spans="1:18">
      <c r="A1" s="1" t="s">
        <v>881</v>
      </c>
      <c r="B1" s="1" t="s">
        <v>1412</v>
      </c>
      <c r="C1" s="36" t="s">
        <v>1413</v>
      </c>
      <c r="D1" s="1" t="s">
        <v>1414</v>
      </c>
      <c r="E1" s="36" t="s">
        <v>1415</v>
      </c>
      <c r="F1" s="1" t="s">
        <v>1416</v>
      </c>
      <c r="G1" s="1" t="s">
        <v>1417</v>
      </c>
      <c r="H1" s="1" t="s">
        <v>1287</v>
      </c>
      <c r="I1" s="1" t="s">
        <v>1418</v>
      </c>
      <c r="J1" s="1" t="s">
        <v>1419</v>
      </c>
      <c r="K1" s="1" t="s">
        <v>1289</v>
      </c>
      <c r="L1" s="1" t="s">
        <v>1420</v>
      </c>
      <c r="M1" s="1" t="s">
        <v>1421</v>
      </c>
      <c r="N1" s="1" t="s">
        <v>1291</v>
      </c>
      <c r="O1" s="1" t="s">
        <v>1422</v>
      </c>
      <c r="P1" s="1" t="s">
        <v>1423</v>
      </c>
      <c r="Q1" s="1" t="s">
        <v>112</v>
      </c>
      <c r="R1" s="37" t="s">
        <v>1225</v>
      </c>
    </row>
    <row r="2" ht="14.25" spans="1:18">
      <c r="A2" t="s">
        <v>1424</v>
      </c>
      <c r="B2" t="s">
        <v>707</v>
      </c>
      <c r="C2" t="s">
        <v>1157</v>
      </c>
      <c r="D2">
        <f>VLOOKUP(B2,[1]Sheet2!E:F,2,FALSE)</f>
        <v>31601667</v>
      </c>
      <c r="E2">
        <v>36000972</v>
      </c>
      <c r="F2" t="s">
        <v>1299</v>
      </c>
      <c r="G2">
        <v>6040220</v>
      </c>
      <c r="H2" t="s">
        <v>1425</v>
      </c>
      <c r="I2" t="s">
        <v>1302</v>
      </c>
      <c r="J2" t="s">
        <v>1426</v>
      </c>
      <c r="K2" t="s">
        <v>1303</v>
      </c>
      <c r="M2" t="s">
        <v>132</v>
      </c>
      <c r="N2" t="s">
        <v>132</v>
      </c>
      <c r="O2" t="s">
        <v>139</v>
      </c>
      <c r="P2">
        <v>8</v>
      </c>
      <c r="R2" s="38">
        <v>46014</v>
      </c>
    </row>
    <row r="3" ht="14.25" spans="1:18">
      <c r="A3" t="s">
        <v>1424</v>
      </c>
      <c r="B3" t="s">
        <v>735</v>
      </c>
      <c r="C3" t="s">
        <v>1168</v>
      </c>
      <c r="D3">
        <f>VLOOKUP(B3,[1]Sheet2!E:F,2,FALSE)</f>
        <v>31601673</v>
      </c>
      <c r="E3">
        <v>36000976</v>
      </c>
      <c r="F3" t="s">
        <v>1299</v>
      </c>
      <c r="G3">
        <v>6040220</v>
      </c>
      <c r="H3" t="s">
        <v>1425</v>
      </c>
      <c r="I3" t="s">
        <v>1302</v>
      </c>
      <c r="J3" t="s">
        <v>1426</v>
      </c>
      <c r="K3" t="s">
        <v>1303</v>
      </c>
      <c r="M3" t="s">
        <v>132</v>
      </c>
      <c r="N3" t="s">
        <v>132</v>
      </c>
      <c r="O3" t="s">
        <v>139</v>
      </c>
      <c r="P3">
        <v>8</v>
      </c>
      <c r="R3" s="38">
        <v>46014</v>
      </c>
    </row>
    <row r="4" ht="14.25" spans="1:18">
      <c r="A4" t="s">
        <v>1424</v>
      </c>
      <c r="B4" t="s">
        <v>758</v>
      </c>
      <c r="C4" t="s">
        <v>1172</v>
      </c>
      <c r="D4">
        <f>VLOOKUP(B4,[1]Sheet2!E:F,2,FALSE)</f>
        <v>31601677</v>
      </c>
      <c r="E4">
        <v>36000978</v>
      </c>
      <c r="F4" t="s">
        <v>1299</v>
      </c>
      <c r="G4">
        <v>6040220</v>
      </c>
      <c r="H4" t="s">
        <v>1425</v>
      </c>
      <c r="I4" t="s">
        <v>1302</v>
      </c>
      <c r="J4" t="s">
        <v>1426</v>
      </c>
      <c r="K4" t="s">
        <v>1303</v>
      </c>
      <c r="M4" t="s">
        <v>132</v>
      </c>
      <c r="N4" t="s">
        <v>132</v>
      </c>
      <c r="O4" t="s">
        <v>139</v>
      </c>
      <c r="P4">
        <v>8</v>
      </c>
      <c r="R4" s="38">
        <v>46014</v>
      </c>
    </row>
    <row r="5" ht="14.25" spans="1:18">
      <c r="A5" t="s">
        <v>1424</v>
      </c>
      <c r="B5" t="s">
        <v>743</v>
      </c>
      <c r="C5" t="s">
        <v>1176</v>
      </c>
      <c r="D5">
        <f>VLOOKUP(B5,[1]Sheet2!E:F,2,FALSE)</f>
        <v>31601679</v>
      </c>
      <c r="E5">
        <v>36000980</v>
      </c>
      <c r="F5" t="s">
        <v>1299</v>
      </c>
      <c r="G5">
        <v>6040220</v>
      </c>
      <c r="H5" t="s">
        <v>1425</v>
      </c>
      <c r="I5" t="s">
        <v>1302</v>
      </c>
      <c r="J5" t="s">
        <v>1426</v>
      </c>
      <c r="K5" t="s">
        <v>1303</v>
      </c>
      <c r="M5" t="s">
        <v>132</v>
      </c>
      <c r="N5" t="s">
        <v>132</v>
      </c>
      <c r="O5" t="s">
        <v>139</v>
      </c>
      <c r="P5">
        <v>8</v>
      </c>
      <c r="R5" s="38">
        <v>46014</v>
      </c>
    </row>
    <row r="6" customHeight="1" spans="1:18">
      <c r="A6" t="s">
        <v>1427</v>
      </c>
      <c r="B6" t="s">
        <v>707</v>
      </c>
      <c r="C6" t="s">
        <v>1157</v>
      </c>
      <c r="D6">
        <v>31601667</v>
      </c>
      <c r="E6">
        <v>36000972</v>
      </c>
      <c r="F6" t="s">
        <v>1349</v>
      </c>
      <c r="G6">
        <v>277770692</v>
      </c>
      <c r="H6" t="s">
        <v>1425</v>
      </c>
      <c r="I6" t="s">
        <v>1302</v>
      </c>
      <c r="J6" t="s">
        <v>1426</v>
      </c>
      <c r="K6" t="s">
        <v>1352</v>
      </c>
      <c r="L6">
        <v>1</v>
      </c>
      <c r="M6" t="s">
        <v>139</v>
      </c>
      <c r="N6" t="s">
        <v>132</v>
      </c>
      <c r="O6" t="s">
        <v>139</v>
      </c>
      <c r="R6" s="38">
        <v>46014</v>
      </c>
    </row>
    <row r="7" customHeight="1" spans="1:18">
      <c r="A7" t="s">
        <v>1427</v>
      </c>
      <c r="B7" t="s">
        <v>710</v>
      </c>
      <c r="C7" t="s">
        <v>1161</v>
      </c>
      <c r="D7">
        <v>31601668</v>
      </c>
      <c r="E7">
        <v>36000973</v>
      </c>
      <c r="F7" t="s">
        <v>1349</v>
      </c>
      <c r="G7">
        <v>277770692</v>
      </c>
      <c r="H7" t="s">
        <v>1425</v>
      </c>
      <c r="I7" t="s">
        <v>1302</v>
      </c>
      <c r="J7" t="s">
        <v>1426</v>
      </c>
      <c r="K7" t="s">
        <v>1352</v>
      </c>
      <c r="L7">
        <v>1</v>
      </c>
      <c r="M7" t="s">
        <v>139</v>
      </c>
      <c r="N7" t="s">
        <v>132</v>
      </c>
      <c r="O7" t="s">
        <v>139</v>
      </c>
      <c r="R7" s="38">
        <v>46014</v>
      </c>
    </row>
    <row r="8" customHeight="1" spans="1:18">
      <c r="A8" t="s">
        <v>1427</v>
      </c>
      <c r="B8" t="s">
        <v>735</v>
      </c>
      <c r="C8" t="s">
        <v>1168</v>
      </c>
      <c r="D8">
        <v>31601673</v>
      </c>
      <c r="E8">
        <v>36000976</v>
      </c>
      <c r="F8" t="s">
        <v>1349</v>
      </c>
      <c r="G8">
        <v>277770692</v>
      </c>
      <c r="H8" t="s">
        <v>1425</v>
      </c>
      <c r="I8" t="s">
        <v>1302</v>
      </c>
      <c r="J8" t="s">
        <v>1426</v>
      </c>
      <c r="K8" t="s">
        <v>1352</v>
      </c>
      <c r="L8">
        <v>1</v>
      </c>
      <c r="M8" t="s">
        <v>139</v>
      </c>
      <c r="N8" t="s">
        <v>132</v>
      </c>
      <c r="O8" t="s">
        <v>139</v>
      </c>
      <c r="R8" s="38">
        <v>46014</v>
      </c>
    </row>
    <row r="9" customHeight="1" spans="1:18">
      <c r="A9" t="s">
        <v>1427</v>
      </c>
      <c r="B9" t="s">
        <v>738</v>
      </c>
      <c r="C9" t="s">
        <v>1170</v>
      </c>
      <c r="D9">
        <v>31601674</v>
      </c>
      <c r="E9">
        <v>36000977</v>
      </c>
      <c r="F9" t="s">
        <v>1349</v>
      </c>
      <c r="G9">
        <v>277770692</v>
      </c>
      <c r="H9" t="s">
        <v>1425</v>
      </c>
      <c r="I9" t="s">
        <v>1302</v>
      </c>
      <c r="J9" t="s">
        <v>1426</v>
      </c>
      <c r="K9" t="s">
        <v>1352</v>
      </c>
      <c r="L9">
        <v>1</v>
      </c>
      <c r="M9" t="s">
        <v>139</v>
      </c>
      <c r="N9" t="s">
        <v>132</v>
      </c>
      <c r="O9" t="s">
        <v>139</v>
      </c>
      <c r="R9" s="38">
        <v>46014</v>
      </c>
    </row>
    <row r="10" customHeight="1" spans="1:18">
      <c r="A10" t="s">
        <v>1427</v>
      </c>
      <c r="B10" t="s">
        <v>758</v>
      </c>
      <c r="C10" t="s">
        <v>1172</v>
      </c>
      <c r="D10">
        <v>31601677</v>
      </c>
      <c r="E10">
        <v>36000978</v>
      </c>
      <c r="F10" t="s">
        <v>1349</v>
      </c>
      <c r="G10">
        <v>277770692</v>
      </c>
      <c r="H10" t="s">
        <v>1425</v>
      </c>
      <c r="I10" t="s">
        <v>1302</v>
      </c>
      <c r="J10" t="s">
        <v>1426</v>
      </c>
      <c r="K10" t="s">
        <v>1352</v>
      </c>
      <c r="L10">
        <v>1</v>
      </c>
      <c r="M10" t="s">
        <v>139</v>
      </c>
      <c r="N10" t="s">
        <v>132</v>
      </c>
      <c r="O10" t="s">
        <v>139</v>
      </c>
      <c r="R10" s="38">
        <v>46014</v>
      </c>
    </row>
    <row r="11" customHeight="1" spans="1:18">
      <c r="A11" t="s">
        <v>1427</v>
      </c>
      <c r="B11" t="s">
        <v>761</v>
      </c>
      <c r="C11" t="s">
        <v>1174</v>
      </c>
      <c r="D11">
        <v>31601678</v>
      </c>
      <c r="E11">
        <v>36000979</v>
      </c>
      <c r="F11" t="s">
        <v>1349</v>
      </c>
      <c r="G11">
        <v>277770692</v>
      </c>
      <c r="H11" t="s">
        <v>1425</v>
      </c>
      <c r="I11" t="s">
        <v>1302</v>
      </c>
      <c r="J11" t="s">
        <v>1426</v>
      </c>
      <c r="K11" t="s">
        <v>1352</v>
      </c>
      <c r="L11">
        <v>1</v>
      </c>
      <c r="M11" t="s">
        <v>139</v>
      </c>
      <c r="N11" t="s">
        <v>132</v>
      </c>
      <c r="O11" t="s">
        <v>139</v>
      </c>
      <c r="R11" s="38">
        <v>46014</v>
      </c>
    </row>
    <row r="12" customHeight="1" spans="1:18">
      <c r="A12" t="s">
        <v>1427</v>
      </c>
      <c r="B12" t="s">
        <v>743</v>
      </c>
      <c r="C12" t="s">
        <v>1176</v>
      </c>
      <c r="D12">
        <v>31601679</v>
      </c>
      <c r="E12">
        <v>36000980</v>
      </c>
      <c r="F12" t="s">
        <v>1349</v>
      </c>
      <c r="G12">
        <v>277770692</v>
      </c>
      <c r="H12" t="s">
        <v>1425</v>
      </c>
      <c r="I12" t="s">
        <v>1302</v>
      </c>
      <c r="J12" t="s">
        <v>1426</v>
      </c>
      <c r="K12" t="s">
        <v>1352</v>
      </c>
      <c r="L12">
        <v>1</v>
      </c>
      <c r="M12" t="s">
        <v>139</v>
      </c>
      <c r="N12" t="s">
        <v>132</v>
      </c>
      <c r="O12" t="s">
        <v>139</v>
      </c>
      <c r="R12" s="38">
        <v>46014</v>
      </c>
    </row>
    <row r="13" customHeight="1" spans="1:18">
      <c r="A13" t="s">
        <v>1427</v>
      </c>
      <c r="B13" t="s">
        <v>747</v>
      </c>
      <c r="C13" t="s">
        <v>1177</v>
      </c>
      <c r="D13">
        <v>31601680</v>
      </c>
      <c r="E13">
        <v>36000981</v>
      </c>
      <c r="F13" t="s">
        <v>1349</v>
      </c>
      <c r="G13">
        <v>277770692</v>
      </c>
      <c r="H13" t="s">
        <v>1425</v>
      </c>
      <c r="I13" t="s">
        <v>1302</v>
      </c>
      <c r="J13" t="s">
        <v>1426</v>
      </c>
      <c r="K13" t="s">
        <v>1352</v>
      </c>
      <c r="L13">
        <v>1</v>
      </c>
      <c r="M13" t="s">
        <v>139</v>
      </c>
      <c r="N13" t="s">
        <v>132</v>
      </c>
      <c r="O13" t="s">
        <v>139</v>
      </c>
      <c r="R13" s="38">
        <v>46014</v>
      </c>
    </row>
    <row r="14" customHeight="1" spans="1:18">
      <c r="A14" t="s">
        <v>1427</v>
      </c>
      <c r="B14" t="s">
        <v>1178</v>
      </c>
      <c r="C14" t="s">
        <v>1179</v>
      </c>
      <c r="D14">
        <v>31601681</v>
      </c>
      <c r="E14">
        <v>36000982</v>
      </c>
      <c r="F14" t="s">
        <v>1349</v>
      </c>
      <c r="G14">
        <v>277770692</v>
      </c>
      <c r="H14" t="s">
        <v>1425</v>
      </c>
      <c r="I14" t="s">
        <v>1302</v>
      </c>
      <c r="J14" t="s">
        <v>1426</v>
      </c>
      <c r="K14" t="s">
        <v>1352</v>
      </c>
      <c r="L14">
        <v>1</v>
      </c>
      <c r="M14" t="s">
        <v>139</v>
      </c>
      <c r="N14" t="s">
        <v>132</v>
      </c>
      <c r="O14" t="s">
        <v>139</v>
      </c>
      <c r="R14" s="38">
        <v>46014</v>
      </c>
    </row>
    <row r="15" customHeight="1" spans="1:18">
      <c r="A15" t="s">
        <v>1424</v>
      </c>
      <c r="B15" t="s">
        <v>922</v>
      </c>
      <c r="C15" t="s">
        <v>923</v>
      </c>
      <c r="D15">
        <v>31602089</v>
      </c>
      <c r="E15">
        <v>36000934</v>
      </c>
      <c r="F15" t="s">
        <v>1349</v>
      </c>
      <c r="G15">
        <v>277770692</v>
      </c>
      <c r="H15" t="s">
        <v>1425</v>
      </c>
      <c r="I15" t="s">
        <v>1302</v>
      </c>
      <c r="J15" t="s">
        <v>1426</v>
      </c>
      <c r="K15" t="s">
        <v>1344</v>
      </c>
      <c r="L15">
        <v>1</v>
      </c>
      <c r="M15" t="s">
        <v>139</v>
      </c>
      <c r="N15" t="s">
        <v>132</v>
      </c>
      <c r="O15" t="s">
        <v>139</v>
      </c>
      <c r="R15" s="38">
        <v>46014</v>
      </c>
    </row>
    <row r="16" customHeight="1" spans="1:18">
      <c r="A16" t="s">
        <v>1428</v>
      </c>
      <c r="B16" t="s">
        <v>922</v>
      </c>
      <c r="C16" t="s">
        <v>923</v>
      </c>
      <c r="D16">
        <v>31602089</v>
      </c>
      <c r="E16">
        <v>36000934</v>
      </c>
      <c r="F16" t="s">
        <v>1429</v>
      </c>
      <c r="G16">
        <v>277770714</v>
      </c>
      <c r="H16" t="s">
        <v>1425</v>
      </c>
      <c r="I16" t="s">
        <v>1302</v>
      </c>
      <c r="J16" t="s">
        <v>1430</v>
      </c>
      <c r="L16">
        <v>99</v>
      </c>
      <c r="M16" t="s">
        <v>139</v>
      </c>
      <c r="N16" t="s">
        <v>132</v>
      </c>
      <c r="O16" t="s">
        <v>132</v>
      </c>
      <c r="R16" s="38">
        <v>46014</v>
      </c>
    </row>
    <row r="17" customHeight="1" spans="1:18">
      <c r="A17" t="s">
        <v>1424</v>
      </c>
      <c r="B17" t="s">
        <v>927</v>
      </c>
      <c r="C17" t="s">
        <v>928</v>
      </c>
      <c r="D17">
        <v>31602090</v>
      </c>
      <c r="E17">
        <v>36000935</v>
      </c>
      <c r="F17" t="s">
        <v>1349</v>
      </c>
      <c r="G17">
        <v>277770692</v>
      </c>
      <c r="H17" t="s">
        <v>1425</v>
      </c>
      <c r="I17" t="s">
        <v>1302</v>
      </c>
      <c r="J17" t="s">
        <v>1426</v>
      </c>
      <c r="K17" t="s">
        <v>1344</v>
      </c>
      <c r="L17">
        <v>1</v>
      </c>
      <c r="M17" t="s">
        <v>139</v>
      </c>
      <c r="N17" t="s">
        <v>132</v>
      </c>
      <c r="O17" t="s">
        <v>139</v>
      </c>
      <c r="R17" s="38">
        <v>46014</v>
      </c>
    </row>
    <row r="18" customHeight="1" spans="1:18">
      <c r="A18" t="s">
        <v>1428</v>
      </c>
      <c r="B18" t="s">
        <v>927</v>
      </c>
      <c r="C18" t="s">
        <v>928</v>
      </c>
      <c r="D18">
        <v>31602090</v>
      </c>
      <c r="E18">
        <v>36000935</v>
      </c>
      <c r="F18" t="s">
        <v>1429</v>
      </c>
      <c r="G18">
        <v>277770714</v>
      </c>
      <c r="H18" t="s">
        <v>1425</v>
      </c>
      <c r="I18" t="s">
        <v>1302</v>
      </c>
      <c r="J18" t="s">
        <v>1430</v>
      </c>
      <c r="L18">
        <v>99</v>
      </c>
      <c r="M18" t="s">
        <v>139</v>
      </c>
      <c r="N18" t="s">
        <v>132</v>
      </c>
      <c r="O18" t="s">
        <v>132</v>
      </c>
      <c r="R18" s="38">
        <v>46014</v>
      </c>
    </row>
    <row r="19" customHeight="1" spans="1:18">
      <c r="A19" t="s">
        <v>1424</v>
      </c>
      <c r="B19" t="s">
        <v>930</v>
      </c>
      <c r="C19" t="s">
        <v>931</v>
      </c>
      <c r="D19">
        <v>31602091</v>
      </c>
      <c r="E19">
        <v>36000936</v>
      </c>
      <c r="F19" t="s">
        <v>1349</v>
      </c>
      <c r="G19">
        <v>277770692</v>
      </c>
      <c r="H19" t="s">
        <v>1425</v>
      </c>
      <c r="I19" t="s">
        <v>1302</v>
      </c>
      <c r="J19" t="s">
        <v>1426</v>
      </c>
      <c r="K19" t="s">
        <v>1344</v>
      </c>
      <c r="L19">
        <v>1</v>
      </c>
      <c r="M19" t="s">
        <v>139</v>
      </c>
      <c r="N19" t="s">
        <v>132</v>
      </c>
      <c r="O19" t="s">
        <v>139</v>
      </c>
      <c r="R19" s="38">
        <v>46014</v>
      </c>
    </row>
    <row r="20" customHeight="1" spans="1:18">
      <c r="A20" t="s">
        <v>1428</v>
      </c>
      <c r="B20" t="s">
        <v>930</v>
      </c>
      <c r="C20" t="s">
        <v>931</v>
      </c>
      <c r="D20">
        <v>31602091</v>
      </c>
      <c r="E20">
        <v>36000936</v>
      </c>
      <c r="F20" t="s">
        <v>1429</v>
      </c>
      <c r="G20">
        <v>277770714</v>
      </c>
      <c r="H20" t="s">
        <v>1425</v>
      </c>
      <c r="I20" t="s">
        <v>1302</v>
      </c>
      <c r="J20" t="s">
        <v>1430</v>
      </c>
      <c r="L20">
        <v>99</v>
      </c>
      <c r="M20" t="s">
        <v>139</v>
      </c>
      <c r="N20" t="s">
        <v>132</v>
      </c>
      <c r="O20" t="s">
        <v>132</v>
      </c>
      <c r="R20" s="38">
        <v>46014</v>
      </c>
    </row>
    <row r="21" customHeight="1" spans="1:18">
      <c r="A21" t="s">
        <v>1424</v>
      </c>
      <c r="B21" t="s">
        <v>140</v>
      </c>
      <c r="C21" t="s">
        <v>933</v>
      </c>
      <c r="D21">
        <v>31602092</v>
      </c>
      <c r="E21">
        <v>36000937</v>
      </c>
      <c r="F21" t="s">
        <v>1349</v>
      </c>
      <c r="G21">
        <v>277770692</v>
      </c>
      <c r="H21" t="s">
        <v>1425</v>
      </c>
      <c r="I21" t="s">
        <v>1302</v>
      </c>
      <c r="J21" t="s">
        <v>1426</v>
      </c>
      <c r="K21" t="s">
        <v>1431</v>
      </c>
      <c r="L21">
        <v>1</v>
      </c>
      <c r="M21" t="s">
        <v>139</v>
      </c>
      <c r="N21" t="s">
        <v>132</v>
      </c>
      <c r="O21" t="s">
        <v>132</v>
      </c>
      <c r="R21" s="38">
        <v>46014</v>
      </c>
    </row>
    <row r="22" customHeight="1" spans="1:18">
      <c r="A22" t="s">
        <v>1427</v>
      </c>
      <c r="B22" t="s">
        <v>934</v>
      </c>
      <c r="C22" t="s">
        <v>935</v>
      </c>
      <c r="D22">
        <v>31602100</v>
      </c>
      <c r="E22">
        <v>36000938</v>
      </c>
      <c r="F22" t="s">
        <v>1349</v>
      </c>
      <c r="G22">
        <v>277770692</v>
      </c>
      <c r="H22" t="s">
        <v>1425</v>
      </c>
      <c r="I22" t="s">
        <v>1302</v>
      </c>
      <c r="J22" t="s">
        <v>1426</v>
      </c>
      <c r="K22" t="s">
        <v>1352</v>
      </c>
      <c r="L22">
        <v>1</v>
      </c>
      <c r="M22" t="s">
        <v>139</v>
      </c>
      <c r="N22" t="s">
        <v>132</v>
      </c>
      <c r="O22" t="s">
        <v>139</v>
      </c>
      <c r="R22" s="38">
        <v>46014</v>
      </c>
    </row>
    <row r="23" customHeight="1" spans="1:18">
      <c r="A23" t="s">
        <v>1424</v>
      </c>
      <c r="B23" t="s">
        <v>941</v>
      </c>
      <c r="C23" t="s">
        <v>942</v>
      </c>
      <c r="D23">
        <v>31602105</v>
      </c>
      <c r="E23">
        <v>36000940</v>
      </c>
      <c r="F23" t="s">
        <v>1349</v>
      </c>
      <c r="G23">
        <v>277770692</v>
      </c>
      <c r="H23" t="s">
        <v>1425</v>
      </c>
      <c r="I23" t="s">
        <v>1302</v>
      </c>
      <c r="J23" t="s">
        <v>1426</v>
      </c>
      <c r="K23" t="s">
        <v>1352</v>
      </c>
      <c r="L23">
        <v>1</v>
      </c>
      <c r="M23" t="s">
        <v>139</v>
      </c>
      <c r="N23" t="s">
        <v>132</v>
      </c>
      <c r="O23" t="s">
        <v>139</v>
      </c>
      <c r="R23" s="38">
        <v>46014</v>
      </c>
    </row>
    <row r="24" customHeight="1" spans="1:18">
      <c r="A24" t="s">
        <v>1427</v>
      </c>
      <c r="B24" t="s">
        <v>944</v>
      </c>
      <c r="C24" t="s">
        <v>945</v>
      </c>
      <c r="D24">
        <v>31602107</v>
      </c>
      <c r="E24">
        <v>36000941</v>
      </c>
      <c r="F24" t="s">
        <v>1349</v>
      </c>
      <c r="G24">
        <v>277770692</v>
      </c>
      <c r="H24" t="s">
        <v>1425</v>
      </c>
      <c r="I24" t="s">
        <v>1302</v>
      </c>
      <c r="J24" t="s">
        <v>1426</v>
      </c>
      <c r="K24" t="s">
        <v>1352</v>
      </c>
      <c r="L24">
        <v>1</v>
      </c>
      <c r="M24" t="s">
        <v>139</v>
      </c>
      <c r="N24" t="s">
        <v>132</v>
      </c>
      <c r="O24" t="s">
        <v>139</v>
      </c>
      <c r="R24" s="38">
        <v>46014</v>
      </c>
    </row>
    <row r="25" customHeight="1" spans="1:18">
      <c r="A25" t="s">
        <v>1424</v>
      </c>
      <c r="B25" t="s">
        <v>949</v>
      </c>
      <c r="C25" t="s">
        <v>950</v>
      </c>
      <c r="D25">
        <v>31602108</v>
      </c>
      <c r="E25">
        <v>36000943</v>
      </c>
      <c r="F25" t="s">
        <v>1349</v>
      </c>
      <c r="G25">
        <v>277770692</v>
      </c>
      <c r="H25" t="s">
        <v>1425</v>
      </c>
      <c r="I25" t="s">
        <v>1302</v>
      </c>
      <c r="J25" t="s">
        <v>1426</v>
      </c>
      <c r="K25" t="s">
        <v>1352</v>
      </c>
      <c r="L25">
        <v>1</v>
      </c>
      <c r="M25" t="s">
        <v>139</v>
      </c>
      <c r="N25" t="s">
        <v>132</v>
      </c>
      <c r="O25" t="s">
        <v>139</v>
      </c>
      <c r="R25" s="38">
        <v>46014</v>
      </c>
    </row>
    <row r="26" customHeight="1" spans="1:18">
      <c r="A26" t="s">
        <v>1424</v>
      </c>
      <c r="B26" t="s">
        <v>952</v>
      </c>
      <c r="C26" t="s">
        <v>953</v>
      </c>
      <c r="D26">
        <v>31602109</v>
      </c>
      <c r="E26">
        <v>36000944</v>
      </c>
      <c r="F26" t="s">
        <v>1349</v>
      </c>
      <c r="G26">
        <v>277770692</v>
      </c>
      <c r="H26" t="s">
        <v>1425</v>
      </c>
      <c r="I26" t="s">
        <v>1302</v>
      </c>
      <c r="J26" t="s">
        <v>1426</v>
      </c>
      <c r="K26" t="s">
        <v>1352</v>
      </c>
      <c r="L26">
        <v>1</v>
      </c>
      <c r="M26" t="s">
        <v>139</v>
      </c>
      <c r="N26" t="s">
        <v>132</v>
      </c>
      <c r="O26" t="s">
        <v>139</v>
      </c>
      <c r="R26" s="38">
        <v>46014</v>
      </c>
    </row>
    <row r="27" customHeight="1" spans="1:18">
      <c r="A27" t="s">
        <v>1424</v>
      </c>
      <c r="B27" t="s">
        <v>965</v>
      </c>
      <c r="C27" t="s">
        <v>966</v>
      </c>
      <c r="D27">
        <v>31602120</v>
      </c>
      <c r="E27">
        <v>36000933</v>
      </c>
      <c r="F27" t="s">
        <v>1349</v>
      </c>
      <c r="G27">
        <v>277770692</v>
      </c>
      <c r="H27" t="s">
        <v>1425</v>
      </c>
      <c r="I27" t="s">
        <v>1302</v>
      </c>
      <c r="J27" t="s">
        <v>1426</v>
      </c>
      <c r="K27" t="s">
        <v>1352</v>
      </c>
      <c r="L27">
        <v>1</v>
      </c>
      <c r="M27" t="s">
        <v>139</v>
      </c>
      <c r="N27" t="s">
        <v>132</v>
      </c>
      <c r="O27" t="s">
        <v>139</v>
      </c>
      <c r="R27" s="38">
        <v>46014</v>
      </c>
    </row>
    <row r="28" customHeight="1" spans="1:18">
      <c r="A28" t="s">
        <v>1427</v>
      </c>
      <c r="B28" t="s">
        <v>968</v>
      </c>
      <c r="C28" t="s">
        <v>969</v>
      </c>
      <c r="D28">
        <v>31602122</v>
      </c>
      <c r="E28">
        <v>36000949</v>
      </c>
      <c r="F28" t="s">
        <v>1349</v>
      </c>
      <c r="G28">
        <v>277770692</v>
      </c>
      <c r="H28" t="s">
        <v>1425</v>
      </c>
      <c r="I28" t="s">
        <v>1302</v>
      </c>
      <c r="J28" t="s">
        <v>1426</v>
      </c>
      <c r="K28" t="s">
        <v>1352</v>
      </c>
      <c r="L28">
        <v>1</v>
      </c>
      <c r="M28" t="s">
        <v>139</v>
      </c>
      <c r="N28" t="s">
        <v>132</v>
      </c>
      <c r="O28" t="s">
        <v>139</v>
      </c>
      <c r="R28" s="38">
        <v>46014</v>
      </c>
    </row>
    <row r="29" customHeight="1" spans="1:18">
      <c r="A29" t="s">
        <v>1427</v>
      </c>
      <c r="B29" t="s">
        <v>1202</v>
      </c>
      <c r="C29" t="s">
        <v>1203</v>
      </c>
      <c r="D29">
        <v>31600509</v>
      </c>
      <c r="E29">
        <v>36000991</v>
      </c>
      <c r="F29" t="s">
        <v>1342</v>
      </c>
      <c r="G29">
        <v>277770867</v>
      </c>
      <c r="H29" t="s">
        <v>1425</v>
      </c>
      <c r="I29" t="s">
        <v>1302</v>
      </c>
      <c r="J29" t="s">
        <v>1426</v>
      </c>
      <c r="K29" t="s">
        <v>1431</v>
      </c>
      <c r="M29" t="s">
        <v>132</v>
      </c>
      <c r="N29" t="s">
        <v>132</v>
      </c>
      <c r="O29" t="s">
        <v>139</v>
      </c>
      <c r="R29" s="38">
        <v>46014</v>
      </c>
    </row>
    <row r="30" customHeight="1" spans="1:18">
      <c r="A30" t="s">
        <v>1424</v>
      </c>
      <c r="B30" t="s">
        <v>1202</v>
      </c>
      <c r="C30" t="s">
        <v>1203</v>
      </c>
      <c r="D30">
        <v>31600509</v>
      </c>
      <c r="E30">
        <v>36000991</v>
      </c>
      <c r="F30" t="s">
        <v>1432</v>
      </c>
      <c r="G30">
        <v>277770868</v>
      </c>
      <c r="H30" t="s">
        <v>1425</v>
      </c>
      <c r="I30" t="s">
        <v>1302</v>
      </c>
      <c r="J30" t="s">
        <v>1426</v>
      </c>
      <c r="K30" t="s">
        <v>1433</v>
      </c>
      <c r="L30">
        <v>0</v>
      </c>
      <c r="M30" t="s">
        <v>132</v>
      </c>
      <c r="N30" t="s">
        <v>132</v>
      </c>
      <c r="O30" t="s">
        <v>139</v>
      </c>
      <c r="R30" s="38">
        <v>46014</v>
      </c>
    </row>
    <row r="31" customHeight="1" spans="1:18">
      <c r="A31" t="s">
        <v>1428</v>
      </c>
      <c r="B31" t="s">
        <v>1205</v>
      </c>
      <c r="C31" t="s">
        <v>1206</v>
      </c>
      <c r="D31">
        <v>31602206</v>
      </c>
      <c r="E31">
        <v>36000992</v>
      </c>
      <c r="F31" t="s">
        <v>1342</v>
      </c>
      <c r="G31">
        <v>277770867</v>
      </c>
      <c r="H31" t="s">
        <v>1425</v>
      </c>
      <c r="I31" t="s">
        <v>1302</v>
      </c>
      <c r="J31" t="s">
        <v>1426</v>
      </c>
      <c r="K31" t="s">
        <v>1431</v>
      </c>
      <c r="M31" t="s">
        <v>132</v>
      </c>
      <c r="N31" t="s">
        <v>132</v>
      </c>
      <c r="O31" t="s">
        <v>139</v>
      </c>
      <c r="R31" s="38">
        <v>46014</v>
      </c>
    </row>
    <row r="32" customHeight="1" spans="1:18">
      <c r="A32" t="s">
        <v>1428</v>
      </c>
      <c r="B32" t="s">
        <v>1205</v>
      </c>
      <c r="C32" t="s">
        <v>1206</v>
      </c>
      <c r="D32">
        <v>31602206</v>
      </c>
      <c r="E32">
        <v>36000992</v>
      </c>
      <c r="F32" t="s">
        <v>1432</v>
      </c>
      <c r="G32">
        <v>277770868</v>
      </c>
      <c r="H32" t="s">
        <v>1425</v>
      </c>
      <c r="I32" t="s">
        <v>1302</v>
      </c>
      <c r="J32" t="s">
        <v>1426</v>
      </c>
      <c r="K32" t="s">
        <v>1433</v>
      </c>
      <c r="L32">
        <v>0</v>
      </c>
      <c r="M32" t="s">
        <v>132</v>
      </c>
      <c r="N32" t="s">
        <v>132</v>
      </c>
      <c r="O32" t="s">
        <v>139</v>
      </c>
      <c r="R32" s="38">
        <v>46014</v>
      </c>
    </row>
    <row r="33" customHeight="1" spans="1:18">
      <c r="A33" t="s">
        <v>1424</v>
      </c>
      <c r="B33" t="s">
        <v>707</v>
      </c>
      <c r="C33" t="s">
        <v>1157</v>
      </c>
      <c r="D33">
        <v>31601667</v>
      </c>
      <c r="E33">
        <v>36000972</v>
      </c>
      <c r="F33" t="s">
        <v>1429</v>
      </c>
      <c r="G33">
        <v>277770714</v>
      </c>
      <c r="H33" t="s">
        <v>1425</v>
      </c>
      <c r="I33" t="s">
        <v>1302</v>
      </c>
      <c r="J33" t="s">
        <v>1430</v>
      </c>
      <c r="L33">
        <v>0.5</v>
      </c>
      <c r="M33" t="s">
        <v>139</v>
      </c>
      <c r="N33" t="s">
        <v>132</v>
      </c>
      <c r="O33" t="s">
        <v>132</v>
      </c>
      <c r="R33" s="38">
        <v>46014</v>
      </c>
    </row>
    <row r="34" customHeight="1" spans="1:18">
      <c r="A34" t="s">
        <v>1424</v>
      </c>
      <c r="B34" t="s">
        <v>735</v>
      </c>
      <c r="C34" t="s">
        <v>1168</v>
      </c>
      <c r="D34">
        <v>31601673</v>
      </c>
      <c r="E34">
        <v>36000976</v>
      </c>
      <c r="F34" t="s">
        <v>1429</v>
      </c>
      <c r="G34">
        <v>277770714</v>
      </c>
      <c r="H34" t="s">
        <v>1425</v>
      </c>
      <c r="I34" t="s">
        <v>1302</v>
      </c>
      <c r="J34" t="s">
        <v>1430</v>
      </c>
      <c r="L34">
        <v>1</v>
      </c>
      <c r="M34" t="s">
        <v>139</v>
      </c>
      <c r="N34" t="s">
        <v>132</v>
      </c>
      <c r="O34" t="s">
        <v>132</v>
      </c>
      <c r="R34" s="38">
        <v>46014</v>
      </c>
    </row>
    <row r="35" customHeight="1" spans="1:18">
      <c r="A35" t="s">
        <v>1424</v>
      </c>
      <c r="B35" t="s">
        <v>758</v>
      </c>
      <c r="C35" t="s">
        <v>1172</v>
      </c>
      <c r="D35">
        <v>31601677</v>
      </c>
      <c r="E35">
        <v>36000978</v>
      </c>
      <c r="F35" t="s">
        <v>1429</v>
      </c>
      <c r="G35">
        <v>277770714</v>
      </c>
      <c r="H35" t="s">
        <v>1425</v>
      </c>
      <c r="I35" t="s">
        <v>1302</v>
      </c>
      <c r="J35" t="s">
        <v>1430</v>
      </c>
      <c r="L35">
        <v>2</v>
      </c>
      <c r="M35" t="s">
        <v>139</v>
      </c>
      <c r="N35" t="s">
        <v>132</v>
      </c>
      <c r="O35" t="s">
        <v>132</v>
      </c>
      <c r="R35" s="38">
        <v>46014</v>
      </c>
    </row>
    <row r="36" customHeight="1" spans="1:18">
      <c r="A36" t="s">
        <v>1424</v>
      </c>
      <c r="B36" t="s">
        <v>743</v>
      </c>
      <c r="C36" t="s">
        <v>1176</v>
      </c>
      <c r="D36">
        <v>31601679</v>
      </c>
      <c r="E36">
        <v>36000980</v>
      </c>
      <c r="F36" t="s">
        <v>1429</v>
      </c>
      <c r="G36">
        <v>277770714</v>
      </c>
      <c r="H36" t="s">
        <v>1425</v>
      </c>
      <c r="I36" t="s">
        <v>1302</v>
      </c>
      <c r="J36" t="s">
        <v>1430</v>
      </c>
      <c r="L36">
        <v>1</v>
      </c>
      <c r="M36" t="s">
        <v>139</v>
      </c>
      <c r="N36" t="s">
        <v>132</v>
      </c>
      <c r="O36" t="s">
        <v>132</v>
      </c>
      <c r="R36" s="38">
        <v>46014</v>
      </c>
    </row>
    <row r="37" customHeight="1" spans="1:18">
      <c r="A37" t="s">
        <v>1424</v>
      </c>
      <c r="B37" t="s">
        <v>140</v>
      </c>
      <c r="C37" t="s">
        <v>933</v>
      </c>
      <c r="D37">
        <v>31602092</v>
      </c>
      <c r="E37">
        <v>36000937</v>
      </c>
      <c r="F37" t="s">
        <v>1429</v>
      </c>
      <c r="G37">
        <v>277770714</v>
      </c>
      <c r="H37" t="s">
        <v>1425</v>
      </c>
      <c r="I37" t="s">
        <v>1302</v>
      </c>
      <c r="J37" t="s">
        <v>1430</v>
      </c>
      <c r="L37">
        <v>1</v>
      </c>
      <c r="M37" t="s">
        <v>139</v>
      </c>
      <c r="N37" t="s">
        <v>132</v>
      </c>
      <c r="O37" t="s">
        <v>132</v>
      </c>
      <c r="R37" s="38">
        <v>46014</v>
      </c>
    </row>
    <row r="38" customHeight="1" spans="1:18">
      <c r="A38" t="s">
        <v>1427</v>
      </c>
      <c r="B38" t="s">
        <v>934</v>
      </c>
      <c r="C38" t="s">
        <v>935</v>
      </c>
      <c r="D38">
        <v>31602100</v>
      </c>
      <c r="E38">
        <v>36000938</v>
      </c>
      <c r="F38" t="s">
        <v>1429</v>
      </c>
      <c r="G38">
        <v>277770714</v>
      </c>
      <c r="H38" t="s">
        <v>1425</v>
      </c>
      <c r="I38" t="s">
        <v>1302</v>
      </c>
      <c r="J38" t="s">
        <v>1430</v>
      </c>
      <c r="L38">
        <v>0.5</v>
      </c>
      <c r="M38" t="s">
        <v>139</v>
      </c>
      <c r="N38" t="s">
        <v>132</v>
      </c>
      <c r="O38" t="s">
        <v>132</v>
      </c>
      <c r="R38" s="38">
        <v>46014</v>
      </c>
    </row>
    <row r="39" customHeight="1" spans="1:18">
      <c r="A39" t="s">
        <v>1424</v>
      </c>
      <c r="B39" t="s">
        <v>941</v>
      </c>
      <c r="C39" t="s">
        <v>942</v>
      </c>
      <c r="D39">
        <v>31602105</v>
      </c>
      <c r="E39">
        <v>36000940</v>
      </c>
      <c r="F39" t="s">
        <v>1429</v>
      </c>
      <c r="G39">
        <v>277770714</v>
      </c>
      <c r="H39" t="s">
        <v>1425</v>
      </c>
      <c r="I39" t="s">
        <v>1302</v>
      </c>
      <c r="J39" t="s">
        <v>1430</v>
      </c>
      <c r="L39">
        <v>1</v>
      </c>
      <c r="M39" t="s">
        <v>139</v>
      </c>
      <c r="N39" t="s">
        <v>132</v>
      </c>
      <c r="O39" t="s">
        <v>132</v>
      </c>
      <c r="R39" s="38">
        <v>46014</v>
      </c>
    </row>
    <row r="40" customHeight="1" spans="1:18">
      <c r="A40" t="s">
        <v>1427</v>
      </c>
      <c r="B40" t="s">
        <v>944</v>
      </c>
      <c r="C40" t="s">
        <v>945</v>
      </c>
      <c r="D40">
        <v>31602107</v>
      </c>
      <c r="E40">
        <v>36000941</v>
      </c>
      <c r="F40" t="s">
        <v>1429</v>
      </c>
      <c r="G40">
        <v>277770714</v>
      </c>
      <c r="H40" t="s">
        <v>1425</v>
      </c>
      <c r="I40" t="s">
        <v>1302</v>
      </c>
      <c r="J40" t="s">
        <v>1430</v>
      </c>
      <c r="L40">
        <v>0.5</v>
      </c>
      <c r="M40" t="s">
        <v>139</v>
      </c>
      <c r="N40" t="s">
        <v>132</v>
      </c>
      <c r="O40" t="s">
        <v>132</v>
      </c>
      <c r="R40" s="38">
        <v>46014</v>
      </c>
    </row>
    <row r="41" customHeight="1" spans="1:18">
      <c r="A41" t="s">
        <v>1424</v>
      </c>
      <c r="B41" t="s">
        <v>949</v>
      </c>
      <c r="C41" t="s">
        <v>950</v>
      </c>
      <c r="D41">
        <v>31602108</v>
      </c>
      <c r="E41">
        <v>36000943</v>
      </c>
      <c r="F41" t="s">
        <v>1429</v>
      </c>
      <c r="G41">
        <v>277770714</v>
      </c>
      <c r="H41" t="s">
        <v>1425</v>
      </c>
      <c r="I41" t="s">
        <v>1302</v>
      </c>
      <c r="J41" t="s">
        <v>1430</v>
      </c>
      <c r="L41">
        <v>0.5</v>
      </c>
      <c r="M41" t="s">
        <v>139</v>
      </c>
      <c r="N41" t="s">
        <v>132</v>
      </c>
      <c r="O41" t="s">
        <v>132</v>
      </c>
      <c r="R41" s="38">
        <v>46014</v>
      </c>
    </row>
    <row r="42" customHeight="1" spans="1:18">
      <c r="A42" t="s">
        <v>1424</v>
      </c>
      <c r="B42" t="s">
        <v>952</v>
      </c>
      <c r="C42" t="s">
        <v>953</v>
      </c>
      <c r="D42">
        <v>31602109</v>
      </c>
      <c r="E42">
        <v>36000944</v>
      </c>
      <c r="F42" t="s">
        <v>1429</v>
      </c>
      <c r="G42">
        <v>277770714</v>
      </c>
      <c r="H42" t="s">
        <v>1425</v>
      </c>
      <c r="I42" t="s">
        <v>1302</v>
      </c>
      <c r="J42" t="s">
        <v>1430</v>
      </c>
      <c r="L42">
        <v>0.5</v>
      </c>
      <c r="M42" t="s">
        <v>139</v>
      </c>
      <c r="N42" t="s">
        <v>132</v>
      </c>
      <c r="O42" t="s">
        <v>132</v>
      </c>
      <c r="R42" s="38">
        <v>46014</v>
      </c>
    </row>
    <row r="43" customHeight="1" spans="1:18">
      <c r="A43" t="s">
        <v>1427</v>
      </c>
      <c r="B43" t="s">
        <v>955</v>
      </c>
      <c r="C43" t="s">
        <v>956</v>
      </c>
      <c r="D43">
        <v>31602118</v>
      </c>
      <c r="E43">
        <v>36000945</v>
      </c>
      <c r="F43" t="s">
        <v>1429</v>
      </c>
      <c r="G43">
        <v>277770714</v>
      </c>
      <c r="H43" t="s">
        <v>1425</v>
      </c>
      <c r="I43" t="s">
        <v>1302</v>
      </c>
      <c r="J43" t="s">
        <v>1430</v>
      </c>
      <c r="L43">
        <v>1</v>
      </c>
      <c r="M43" t="s">
        <v>139</v>
      </c>
      <c r="N43" t="s">
        <v>132</v>
      </c>
      <c r="O43" t="s">
        <v>132</v>
      </c>
      <c r="R43" s="38">
        <v>46014</v>
      </c>
    </row>
    <row r="44" customHeight="1" spans="1:18">
      <c r="A44" t="s">
        <v>1427</v>
      </c>
      <c r="B44" t="s">
        <v>961</v>
      </c>
      <c r="C44" t="s">
        <v>962</v>
      </c>
      <c r="D44">
        <v>31602119</v>
      </c>
      <c r="E44">
        <v>36000947</v>
      </c>
      <c r="F44" t="s">
        <v>1429</v>
      </c>
      <c r="G44">
        <v>277770714</v>
      </c>
      <c r="H44" t="s">
        <v>1425</v>
      </c>
      <c r="I44" t="s">
        <v>1302</v>
      </c>
      <c r="J44" t="s">
        <v>1430</v>
      </c>
      <c r="L44">
        <v>1</v>
      </c>
      <c r="M44" t="s">
        <v>139</v>
      </c>
      <c r="N44" t="s">
        <v>132</v>
      </c>
      <c r="O44" t="s">
        <v>132</v>
      </c>
      <c r="R44" s="38">
        <v>46014</v>
      </c>
    </row>
    <row r="45" customHeight="1" spans="1:18">
      <c r="A45" t="s">
        <v>1424</v>
      </c>
      <c r="B45" t="s">
        <v>965</v>
      </c>
      <c r="C45" t="s">
        <v>966</v>
      </c>
      <c r="D45">
        <v>31602120</v>
      </c>
      <c r="E45">
        <v>36000933</v>
      </c>
      <c r="F45" t="s">
        <v>1429</v>
      </c>
      <c r="G45">
        <v>277770714</v>
      </c>
      <c r="H45" t="s">
        <v>1425</v>
      </c>
      <c r="I45" t="s">
        <v>1302</v>
      </c>
      <c r="J45" t="s">
        <v>1430</v>
      </c>
      <c r="L45">
        <v>1</v>
      </c>
      <c r="M45" t="s">
        <v>139</v>
      </c>
      <c r="N45" t="s">
        <v>132</v>
      </c>
      <c r="O45" t="s">
        <v>132</v>
      </c>
      <c r="R45" s="38">
        <v>46014</v>
      </c>
    </row>
    <row r="46" customHeight="1" spans="1:18">
      <c r="A46" t="s">
        <v>1427</v>
      </c>
      <c r="B46" t="s">
        <v>968</v>
      </c>
      <c r="C46" t="s">
        <v>969</v>
      </c>
      <c r="D46">
        <v>31602122</v>
      </c>
      <c r="E46">
        <v>36000949</v>
      </c>
      <c r="F46" t="s">
        <v>1429</v>
      </c>
      <c r="G46">
        <v>277770714</v>
      </c>
      <c r="H46" t="s">
        <v>1425</v>
      </c>
      <c r="I46" t="s">
        <v>1302</v>
      </c>
      <c r="J46" t="s">
        <v>1430</v>
      </c>
      <c r="L46">
        <v>1</v>
      </c>
      <c r="M46" t="s">
        <v>139</v>
      </c>
      <c r="N46" t="s">
        <v>132</v>
      </c>
      <c r="O46" t="s">
        <v>132</v>
      </c>
      <c r="R46" s="38">
        <v>46014</v>
      </c>
    </row>
    <row r="47" customHeight="1" spans="1:18">
      <c r="A47" t="s">
        <v>1427</v>
      </c>
      <c r="B47" t="s">
        <v>972</v>
      </c>
      <c r="C47" t="s">
        <v>973</v>
      </c>
      <c r="D47">
        <v>31602123</v>
      </c>
      <c r="E47">
        <v>36000951</v>
      </c>
      <c r="F47" t="s">
        <v>1429</v>
      </c>
      <c r="G47">
        <v>277770714</v>
      </c>
      <c r="H47" t="s">
        <v>1425</v>
      </c>
      <c r="I47" t="s">
        <v>1302</v>
      </c>
      <c r="J47" t="s">
        <v>1430</v>
      </c>
      <c r="L47">
        <v>1</v>
      </c>
      <c r="M47" t="s">
        <v>139</v>
      </c>
      <c r="N47" t="s">
        <v>132</v>
      </c>
      <c r="O47" t="s">
        <v>132</v>
      </c>
      <c r="R47" s="38">
        <v>46014</v>
      </c>
    </row>
    <row r="48" customHeight="1" spans="1:18">
      <c r="A48" t="s">
        <v>1427</v>
      </c>
      <c r="B48" t="s">
        <v>976</v>
      </c>
      <c r="C48" t="s">
        <v>977</v>
      </c>
      <c r="D48">
        <v>31602124</v>
      </c>
      <c r="E48">
        <v>36000953</v>
      </c>
      <c r="F48" t="s">
        <v>1429</v>
      </c>
      <c r="G48">
        <v>277770714</v>
      </c>
      <c r="H48" t="s">
        <v>1425</v>
      </c>
      <c r="I48" t="s">
        <v>1302</v>
      </c>
      <c r="J48" t="s">
        <v>1430</v>
      </c>
      <c r="L48">
        <v>1</v>
      </c>
      <c r="M48" t="s">
        <v>139</v>
      </c>
      <c r="N48" t="s">
        <v>132</v>
      </c>
      <c r="O48" t="s">
        <v>132</v>
      </c>
      <c r="R48" s="38">
        <v>46014</v>
      </c>
    </row>
    <row r="49" customHeight="1" spans="1:18">
      <c r="A49" t="s">
        <v>1427</v>
      </c>
      <c r="B49" t="s">
        <v>980</v>
      </c>
      <c r="C49" t="s">
        <v>981</v>
      </c>
      <c r="D49">
        <v>31602125</v>
      </c>
      <c r="E49">
        <v>36000955</v>
      </c>
      <c r="F49" t="s">
        <v>1429</v>
      </c>
      <c r="G49">
        <v>277770714</v>
      </c>
      <c r="H49" t="s">
        <v>1425</v>
      </c>
      <c r="I49" t="s">
        <v>1302</v>
      </c>
      <c r="J49" t="s">
        <v>1430</v>
      </c>
      <c r="L49">
        <v>1</v>
      </c>
      <c r="M49" t="s">
        <v>139</v>
      </c>
      <c r="N49" t="s">
        <v>132</v>
      </c>
      <c r="O49" t="s">
        <v>132</v>
      </c>
      <c r="R49" s="38">
        <v>46014</v>
      </c>
    </row>
    <row r="50" customHeight="1" spans="1:18">
      <c r="A50" t="s">
        <v>1427</v>
      </c>
      <c r="B50" t="s">
        <v>984</v>
      </c>
      <c r="C50" t="s">
        <v>985</v>
      </c>
      <c r="D50">
        <v>31602128</v>
      </c>
      <c r="E50">
        <v>36000957</v>
      </c>
      <c r="F50" t="s">
        <v>1429</v>
      </c>
      <c r="G50">
        <v>277770714</v>
      </c>
      <c r="H50" t="s">
        <v>1425</v>
      </c>
      <c r="I50" t="s">
        <v>1302</v>
      </c>
      <c r="J50" t="s">
        <v>1430</v>
      </c>
      <c r="L50">
        <v>1</v>
      </c>
      <c r="M50" t="s">
        <v>139</v>
      </c>
      <c r="N50" t="s">
        <v>132</v>
      </c>
      <c r="O50" t="s">
        <v>132</v>
      </c>
      <c r="R50" s="38">
        <v>46014</v>
      </c>
    </row>
    <row r="51" customHeight="1" spans="1:18">
      <c r="A51" t="s">
        <v>1424</v>
      </c>
      <c r="B51" t="s">
        <v>1209</v>
      </c>
      <c r="C51" t="s">
        <v>1210</v>
      </c>
      <c r="D51">
        <v>31602207</v>
      </c>
      <c r="E51">
        <v>36000993</v>
      </c>
      <c r="F51" t="s">
        <v>1349</v>
      </c>
      <c r="G51">
        <v>277770692</v>
      </c>
      <c r="H51" t="s">
        <v>1425</v>
      </c>
      <c r="I51" t="s">
        <v>1302</v>
      </c>
      <c r="J51" t="s">
        <v>1426</v>
      </c>
      <c r="K51" t="s">
        <v>1352</v>
      </c>
      <c r="L51">
        <v>1</v>
      </c>
      <c r="M51" t="s">
        <v>139</v>
      </c>
      <c r="N51" t="s">
        <v>132</v>
      </c>
      <c r="O51" t="s">
        <v>139</v>
      </c>
      <c r="R51" s="38">
        <v>46014</v>
      </c>
    </row>
    <row r="52" customHeight="1" spans="1:18">
      <c r="A52" t="s">
        <v>1428</v>
      </c>
      <c r="B52" t="s">
        <v>1209</v>
      </c>
      <c r="C52" t="s">
        <v>1210</v>
      </c>
      <c r="D52">
        <v>31602207</v>
      </c>
      <c r="E52">
        <v>36000993</v>
      </c>
      <c r="F52" t="s">
        <v>1429</v>
      </c>
      <c r="G52">
        <v>277770714</v>
      </c>
      <c r="H52" t="s">
        <v>1425</v>
      </c>
      <c r="I52" t="s">
        <v>1302</v>
      </c>
      <c r="J52" t="s">
        <v>1430</v>
      </c>
      <c r="L52">
        <v>99</v>
      </c>
      <c r="M52" t="s">
        <v>139</v>
      </c>
      <c r="N52" t="s">
        <v>132</v>
      </c>
      <c r="O52" t="s">
        <v>132</v>
      </c>
      <c r="R52" s="38">
        <v>46014</v>
      </c>
    </row>
    <row r="53" customHeight="1" spans="1:18">
      <c r="A53" t="s">
        <v>1428</v>
      </c>
      <c r="B53" t="s">
        <v>1165</v>
      </c>
      <c r="C53" t="s">
        <v>1166</v>
      </c>
      <c r="D53">
        <v>31602211</v>
      </c>
      <c r="E53">
        <v>36000974</v>
      </c>
      <c r="F53" t="s">
        <v>1299</v>
      </c>
      <c r="G53">
        <v>6040220</v>
      </c>
      <c r="H53" t="s">
        <v>1425</v>
      </c>
      <c r="I53" t="s">
        <v>1302</v>
      </c>
      <c r="J53" t="s">
        <v>1426</v>
      </c>
      <c r="K53" t="s">
        <v>1303</v>
      </c>
      <c r="M53" t="s">
        <v>132</v>
      </c>
      <c r="N53" t="s">
        <v>132</v>
      </c>
      <c r="O53" t="s">
        <v>139</v>
      </c>
      <c r="P53">
        <v>8</v>
      </c>
      <c r="R53" s="38">
        <v>46014</v>
      </c>
    </row>
    <row r="54" customHeight="1" spans="1:18">
      <c r="A54" t="s">
        <v>1428</v>
      </c>
      <c r="B54" t="s">
        <v>1165</v>
      </c>
      <c r="C54" t="s">
        <v>1166</v>
      </c>
      <c r="D54">
        <v>31602211</v>
      </c>
      <c r="E54">
        <v>36000974</v>
      </c>
      <c r="F54" t="s">
        <v>1349</v>
      </c>
      <c r="G54">
        <v>277770692</v>
      </c>
      <c r="H54" t="s">
        <v>1425</v>
      </c>
      <c r="I54" t="s">
        <v>1302</v>
      </c>
      <c r="J54" t="s">
        <v>1426</v>
      </c>
      <c r="K54" t="s">
        <v>1352</v>
      </c>
      <c r="L54">
        <v>1</v>
      </c>
      <c r="M54" t="s">
        <v>139</v>
      </c>
      <c r="N54" t="s">
        <v>132</v>
      </c>
      <c r="O54" t="s">
        <v>139</v>
      </c>
      <c r="R54" s="38">
        <v>46014</v>
      </c>
    </row>
    <row r="55" customHeight="1" spans="1:18">
      <c r="A55" t="s">
        <v>1428</v>
      </c>
      <c r="B55" t="s">
        <v>1165</v>
      </c>
      <c r="C55" t="s">
        <v>1166</v>
      </c>
      <c r="D55">
        <v>31602211</v>
      </c>
      <c r="E55">
        <v>36000974</v>
      </c>
      <c r="F55" t="s">
        <v>1429</v>
      </c>
      <c r="G55">
        <v>277770714</v>
      </c>
      <c r="H55" t="s">
        <v>1425</v>
      </c>
      <c r="I55" t="s">
        <v>1302</v>
      </c>
      <c r="J55" t="s">
        <v>1430</v>
      </c>
      <c r="L55">
        <v>0.5</v>
      </c>
      <c r="M55" t="s">
        <v>139</v>
      </c>
      <c r="N55" t="s">
        <v>132</v>
      </c>
      <c r="O55" t="s">
        <v>132</v>
      </c>
      <c r="R55" s="38">
        <v>46014</v>
      </c>
    </row>
    <row r="56" customHeight="1" spans="1:18">
      <c r="A56" t="s">
        <v>1434</v>
      </c>
      <c r="B56" t="s">
        <v>1435</v>
      </c>
      <c r="C56" t="s">
        <v>1167</v>
      </c>
      <c r="D56">
        <v>31602212</v>
      </c>
      <c r="E56">
        <v>36000975</v>
      </c>
      <c r="F56" t="s">
        <v>1349</v>
      </c>
      <c r="G56">
        <v>277770692</v>
      </c>
      <c r="H56" t="s">
        <v>1425</v>
      </c>
      <c r="I56" t="s">
        <v>1302</v>
      </c>
      <c r="J56" t="s">
        <v>1426</v>
      </c>
      <c r="K56" t="s">
        <v>1352</v>
      </c>
      <c r="L56">
        <v>1</v>
      </c>
      <c r="M56" t="s">
        <v>139</v>
      </c>
      <c r="N56" t="s">
        <v>132</v>
      </c>
      <c r="O56" t="s">
        <v>139</v>
      </c>
      <c r="R56" s="38">
        <v>46014</v>
      </c>
    </row>
    <row r="57" customHeight="1" spans="1:18">
      <c r="A57" t="s">
        <v>1428</v>
      </c>
      <c r="B57" t="s">
        <v>939</v>
      </c>
      <c r="C57" t="s">
        <v>940</v>
      </c>
      <c r="D57">
        <v>31602208</v>
      </c>
      <c r="E57">
        <v>36000939</v>
      </c>
      <c r="F57" t="s">
        <v>1349</v>
      </c>
      <c r="G57">
        <v>277770692</v>
      </c>
      <c r="H57" t="s">
        <v>1425</v>
      </c>
      <c r="I57" t="s">
        <v>1302</v>
      </c>
      <c r="J57" t="s">
        <v>1426</v>
      </c>
      <c r="K57" t="s">
        <v>1352</v>
      </c>
      <c r="L57">
        <v>1</v>
      </c>
      <c r="M57" t="s">
        <v>139</v>
      </c>
      <c r="N57" t="s">
        <v>132</v>
      </c>
      <c r="O57" t="s">
        <v>139</v>
      </c>
      <c r="R57" s="38">
        <v>46014</v>
      </c>
    </row>
    <row r="58" customHeight="1" spans="1:18">
      <c r="A58" t="s">
        <v>1428</v>
      </c>
      <c r="B58" t="s">
        <v>939</v>
      </c>
      <c r="C58" t="s">
        <v>940</v>
      </c>
      <c r="D58">
        <v>31602208</v>
      </c>
      <c r="E58">
        <v>36000939</v>
      </c>
      <c r="F58" t="s">
        <v>1429</v>
      </c>
      <c r="G58">
        <v>277770714</v>
      </c>
      <c r="H58" t="s">
        <v>1425</v>
      </c>
      <c r="I58" t="s">
        <v>1302</v>
      </c>
      <c r="J58" t="s">
        <v>1430</v>
      </c>
      <c r="L58">
        <v>0.5</v>
      </c>
      <c r="M58" t="s">
        <v>139</v>
      </c>
      <c r="N58" t="s">
        <v>132</v>
      </c>
      <c r="O58" t="s">
        <v>132</v>
      </c>
      <c r="R58" s="38">
        <v>46014</v>
      </c>
    </row>
    <row r="59" customHeight="1" spans="1:18">
      <c r="A59" t="s">
        <v>1428</v>
      </c>
      <c r="B59" t="s">
        <v>947</v>
      </c>
      <c r="C59" t="s">
        <v>948</v>
      </c>
      <c r="D59">
        <v>31602209</v>
      </c>
      <c r="E59">
        <v>36000942</v>
      </c>
      <c r="F59" t="s">
        <v>1349</v>
      </c>
      <c r="G59">
        <v>277770692</v>
      </c>
      <c r="H59" t="s">
        <v>1425</v>
      </c>
      <c r="I59" t="s">
        <v>1302</v>
      </c>
      <c r="J59" t="s">
        <v>1426</v>
      </c>
      <c r="K59" t="s">
        <v>1352</v>
      </c>
      <c r="L59">
        <v>1</v>
      </c>
      <c r="M59" t="s">
        <v>139</v>
      </c>
      <c r="N59" t="s">
        <v>132</v>
      </c>
      <c r="O59" t="s">
        <v>139</v>
      </c>
      <c r="R59" s="38">
        <v>46014</v>
      </c>
    </row>
    <row r="60" customHeight="1" spans="1:18">
      <c r="A60" t="s">
        <v>1428</v>
      </c>
      <c r="B60" t="s">
        <v>947</v>
      </c>
      <c r="C60" t="s">
        <v>948</v>
      </c>
      <c r="D60">
        <v>31602209</v>
      </c>
      <c r="E60">
        <v>36000942</v>
      </c>
      <c r="F60" t="s">
        <v>1429</v>
      </c>
      <c r="G60">
        <v>277770714</v>
      </c>
      <c r="H60" t="s">
        <v>1425</v>
      </c>
      <c r="I60" t="s">
        <v>1302</v>
      </c>
      <c r="J60" t="s">
        <v>1430</v>
      </c>
      <c r="L60">
        <v>0.5</v>
      </c>
      <c r="M60" t="s">
        <v>139</v>
      </c>
      <c r="N60" t="s">
        <v>132</v>
      </c>
      <c r="O60" t="s">
        <v>132</v>
      </c>
      <c r="R60" s="38">
        <v>46014</v>
      </c>
    </row>
    <row r="61" customHeight="1" spans="1:18">
      <c r="A61" t="s">
        <v>1428</v>
      </c>
      <c r="B61" t="s">
        <v>958</v>
      </c>
      <c r="C61" t="s">
        <v>959</v>
      </c>
      <c r="D61">
        <f>VLOOKUP(B61,[1]Sheet2!E:F,2,FALSE)</f>
        <v>31602213</v>
      </c>
      <c r="E61">
        <v>36000946</v>
      </c>
      <c r="F61" t="s">
        <v>1429</v>
      </c>
      <c r="G61">
        <v>277770714</v>
      </c>
      <c r="H61" t="s">
        <v>1425</v>
      </c>
      <c r="I61" t="s">
        <v>1302</v>
      </c>
      <c r="J61" t="s">
        <v>1430</v>
      </c>
      <c r="L61">
        <v>1</v>
      </c>
      <c r="M61" t="s">
        <v>139</v>
      </c>
      <c r="N61" t="s">
        <v>132</v>
      </c>
      <c r="O61" t="s">
        <v>132</v>
      </c>
      <c r="R61" s="38">
        <v>46014</v>
      </c>
    </row>
    <row r="62" customHeight="1" spans="1:18">
      <c r="A62" t="s">
        <v>1428</v>
      </c>
      <c r="B62" t="s">
        <v>963</v>
      </c>
      <c r="C62" t="s">
        <v>964</v>
      </c>
      <c r="D62">
        <f>VLOOKUP(B62,[1]Sheet2!E:F,2,FALSE)</f>
        <v>31602214</v>
      </c>
      <c r="E62">
        <v>36000948</v>
      </c>
      <c r="F62" t="s">
        <v>1429</v>
      </c>
      <c r="G62">
        <v>277770714</v>
      </c>
      <c r="H62" t="s">
        <v>1425</v>
      </c>
      <c r="I62" t="s">
        <v>1302</v>
      </c>
      <c r="J62" t="s">
        <v>1430</v>
      </c>
      <c r="L62">
        <v>1</v>
      </c>
      <c r="M62" t="s">
        <v>139</v>
      </c>
      <c r="N62" t="s">
        <v>132</v>
      </c>
      <c r="O62" t="s">
        <v>132</v>
      </c>
      <c r="R62" s="38">
        <v>46014</v>
      </c>
    </row>
    <row r="63" customHeight="1" spans="1:18">
      <c r="A63" t="s">
        <v>1428</v>
      </c>
      <c r="B63" t="s">
        <v>970</v>
      </c>
      <c r="C63" t="s">
        <v>971</v>
      </c>
      <c r="D63">
        <f>VLOOKUP(B63,[1]Sheet2!E:F,2,FALSE)</f>
        <v>31602215</v>
      </c>
      <c r="E63">
        <v>36000950</v>
      </c>
      <c r="F63" t="s">
        <v>1429</v>
      </c>
      <c r="G63">
        <v>277770714</v>
      </c>
      <c r="H63" t="s">
        <v>1425</v>
      </c>
      <c r="I63" t="s">
        <v>1302</v>
      </c>
      <c r="J63" t="s">
        <v>1430</v>
      </c>
      <c r="L63">
        <v>1</v>
      </c>
      <c r="M63" t="s">
        <v>139</v>
      </c>
      <c r="N63" t="s">
        <v>132</v>
      </c>
      <c r="O63" t="s">
        <v>132</v>
      </c>
      <c r="R63" s="38">
        <v>46014</v>
      </c>
    </row>
    <row r="64" customHeight="1" spans="1:18">
      <c r="A64" t="s">
        <v>1428</v>
      </c>
      <c r="B64" t="s">
        <v>970</v>
      </c>
      <c r="C64" t="s">
        <v>971</v>
      </c>
      <c r="D64">
        <f>VLOOKUP(B64,[1]Sheet2!E:F,2,FALSE)</f>
        <v>31602215</v>
      </c>
      <c r="E64">
        <v>36000950</v>
      </c>
      <c r="F64" t="s">
        <v>1349</v>
      </c>
      <c r="G64">
        <v>277770692</v>
      </c>
      <c r="H64" t="s">
        <v>1425</v>
      </c>
      <c r="I64" t="s">
        <v>1302</v>
      </c>
      <c r="J64" t="s">
        <v>1426</v>
      </c>
      <c r="K64" t="s">
        <v>1352</v>
      </c>
      <c r="L64">
        <v>1</v>
      </c>
      <c r="M64" t="s">
        <v>139</v>
      </c>
      <c r="N64" t="s">
        <v>132</v>
      </c>
      <c r="O64" t="s">
        <v>139</v>
      </c>
      <c r="R64" s="38">
        <v>46014</v>
      </c>
    </row>
    <row r="65" customHeight="1" spans="1:18">
      <c r="A65" t="s">
        <v>1428</v>
      </c>
      <c r="B65" t="s">
        <v>974</v>
      </c>
      <c r="C65" t="s">
        <v>975</v>
      </c>
      <c r="D65">
        <f>VLOOKUP(B65,[1]Sheet2!E:F,2,FALSE)</f>
        <v>31602216</v>
      </c>
      <c r="E65">
        <v>36000952</v>
      </c>
      <c r="F65" t="s">
        <v>1429</v>
      </c>
      <c r="G65">
        <v>277770714</v>
      </c>
      <c r="H65" t="s">
        <v>1425</v>
      </c>
      <c r="I65" t="s">
        <v>1302</v>
      </c>
      <c r="J65" t="s">
        <v>1430</v>
      </c>
      <c r="L65">
        <v>1</v>
      </c>
      <c r="M65" t="s">
        <v>139</v>
      </c>
      <c r="N65" t="s">
        <v>132</v>
      </c>
      <c r="O65" t="s">
        <v>132</v>
      </c>
      <c r="R65" s="38">
        <v>46014</v>
      </c>
    </row>
    <row r="66" customHeight="1" spans="1:18">
      <c r="A66" t="s">
        <v>1428</v>
      </c>
      <c r="B66" t="s">
        <v>978</v>
      </c>
      <c r="C66" t="s">
        <v>979</v>
      </c>
      <c r="D66">
        <f>VLOOKUP(B66,[1]Sheet2!E:F,2,FALSE)</f>
        <v>31602217</v>
      </c>
      <c r="E66">
        <v>36000954</v>
      </c>
      <c r="F66" t="s">
        <v>1429</v>
      </c>
      <c r="G66">
        <v>277770714</v>
      </c>
      <c r="H66" t="s">
        <v>1425</v>
      </c>
      <c r="I66" t="s">
        <v>1302</v>
      </c>
      <c r="J66" t="s">
        <v>1430</v>
      </c>
      <c r="L66">
        <v>1</v>
      </c>
      <c r="M66" t="s">
        <v>139</v>
      </c>
      <c r="N66" t="s">
        <v>132</v>
      </c>
      <c r="O66" t="s">
        <v>132</v>
      </c>
      <c r="R66" s="38">
        <v>46014</v>
      </c>
    </row>
    <row r="67" customHeight="1" spans="1:18">
      <c r="A67" t="s">
        <v>1428</v>
      </c>
      <c r="B67" t="s">
        <v>982</v>
      </c>
      <c r="C67" t="s">
        <v>983</v>
      </c>
      <c r="D67">
        <f>VLOOKUP(B67,[1]Sheet2!E:F,2,FALSE)</f>
        <v>31602218</v>
      </c>
      <c r="E67">
        <v>36000956</v>
      </c>
      <c r="F67" t="s">
        <v>1429</v>
      </c>
      <c r="G67">
        <v>277770714</v>
      </c>
      <c r="H67" t="s">
        <v>1425</v>
      </c>
      <c r="I67" t="s">
        <v>1302</v>
      </c>
      <c r="J67" t="s">
        <v>1430</v>
      </c>
      <c r="L67">
        <v>1</v>
      </c>
      <c r="M67" t="s">
        <v>139</v>
      </c>
      <c r="N67" t="s">
        <v>132</v>
      </c>
      <c r="O67" t="s">
        <v>132</v>
      </c>
      <c r="R67" s="38">
        <v>46014</v>
      </c>
    </row>
    <row r="68" customHeight="1" spans="1:18">
      <c r="A68" t="s">
        <v>1428</v>
      </c>
      <c r="B68" t="s">
        <v>986</v>
      </c>
      <c r="C68" t="s">
        <v>987</v>
      </c>
      <c r="D68">
        <f>VLOOKUP(B68,[1]Sheet2!E:F,2,FALSE)</f>
        <v>31602219</v>
      </c>
      <c r="E68">
        <v>36000958</v>
      </c>
      <c r="F68" t="s">
        <v>1429</v>
      </c>
      <c r="G68">
        <v>277770714</v>
      </c>
      <c r="H68" t="s">
        <v>1425</v>
      </c>
      <c r="I68" t="s">
        <v>1302</v>
      </c>
      <c r="J68" t="s">
        <v>1430</v>
      </c>
      <c r="L68">
        <v>1</v>
      </c>
      <c r="M68" t="s">
        <v>139</v>
      </c>
      <c r="N68" t="s">
        <v>132</v>
      </c>
      <c r="O68" t="s">
        <v>132</v>
      </c>
      <c r="R68" s="38">
        <v>46014</v>
      </c>
    </row>
    <row r="69" customHeight="1" spans="1:18">
      <c r="A69" t="s">
        <v>1428</v>
      </c>
      <c r="B69" t="s">
        <v>997</v>
      </c>
      <c r="C69" t="s">
        <v>998</v>
      </c>
      <c r="D69">
        <f>VLOOKUP(B69,[1]Sheet2!E:F,2,FALSE)</f>
        <v>31602226</v>
      </c>
      <c r="E69">
        <v>36000893</v>
      </c>
      <c r="F69" t="s">
        <v>1349</v>
      </c>
      <c r="G69">
        <v>277770692</v>
      </c>
      <c r="H69" t="s">
        <v>1425</v>
      </c>
      <c r="I69" t="s">
        <v>1302</v>
      </c>
      <c r="J69" t="s">
        <v>1426</v>
      </c>
      <c r="K69" t="s">
        <v>1344</v>
      </c>
      <c r="L69">
        <v>1</v>
      </c>
      <c r="M69" t="s">
        <v>139</v>
      </c>
      <c r="N69" t="s">
        <v>132</v>
      </c>
      <c r="O69" t="s">
        <v>139</v>
      </c>
      <c r="R69" s="38">
        <v>46014</v>
      </c>
    </row>
    <row r="70" customHeight="1" spans="1:18">
      <c r="A70" t="s">
        <v>1428</v>
      </c>
      <c r="B70" t="s">
        <v>997</v>
      </c>
      <c r="C70" t="s">
        <v>998</v>
      </c>
      <c r="D70">
        <f>VLOOKUP(B70,[1]Sheet2!E:F,2,FALSE)</f>
        <v>31602226</v>
      </c>
      <c r="E70">
        <v>36000893</v>
      </c>
      <c r="F70" t="s">
        <v>1429</v>
      </c>
      <c r="G70">
        <v>277770714</v>
      </c>
      <c r="H70" t="s">
        <v>1425</v>
      </c>
      <c r="I70" t="s">
        <v>1302</v>
      </c>
      <c r="J70" t="s">
        <v>1430</v>
      </c>
      <c r="L70">
        <v>99</v>
      </c>
      <c r="M70" t="s">
        <v>139</v>
      </c>
      <c r="N70" t="s">
        <v>132</v>
      </c>
      <c r="O70" t="s">
        <v>132</v>
      </c>
      <c r="R70" s="38">
        <v>46014</v>
      </c>
    </row>
    <row r="71" customHeight="1" spans="1:18">
      <c r="A71" t="s">
        <v>1428</v>
      </c>
      <c r="B71" t="s">
        <v>1001</v>
      </c>
      <c r="C71" t="s">
        <v>1002</v>
      </c>
      <c r="D71">
        <f>VLOOKUP(B71,[1]Sheet2!E:F,2,FALSE)</f>
        <v>31602220</v>
      </c>
      <c r="E71">
        <v>36000963</v>
      </c>
      <c r="F71" t="s">
        <v>1349</v>
      </c>
      <c r="G71">
        <v>277770692</v>
      </c>
      <c r="H71" t="s">
        <v>1425</v>
      </c>
      <c r="I71" t="s">
        <v>1302</v>
      </c>
      <c r="J71" t="s">
        <v>1426</v>
      </c>
      <c r="K71" t="s">
        <v>1352</v>
      </c>
      <c r="L71">
        <v>1</v>
      </c>
      <c r="M71" t="s">
        <v>139</v>
      </c>
      <c r="N71" t="s">
        <v>132</v>
      </c>
      <c r="O71" t="s">
        <v>139</v>
      </c>
      <c r="R71" s="38">
        <v>46014</v>
      </c>
    </row>
    <row r="72" customHeight="1" spans="1:18">
      <c r="A72" t="s">
        <v>1428</v>
      </c>
      <c r="B72" t="s">
        <v>1001</v>
      </c>
      <c r="C72" t="s">
        <v>1002</v>
      </c>
      <c r="D72">
        <f>VLOOKUP(B72,[1]Sheet2!E:F,2,FALSE)</f>
        <v>31602220</v>
      </c>
      <c r="E72">
        <v>36000963</v>
      </c>
      <c r="F72" t="s">
        <v>1429</v>
      </c>
      <c r="G72">
        <v>277770714</v>
      </c>
      <c r="H72" t="s">
        <v>1425</v>
      </c>
      <c r="I72" t="s">
        <v>1302</v>
      </c>
      <c r="J72" t="s">
        <v>1430</v>
      </c>
      <c r="L72">
        <v>1</v>
      </c>
      <c r="M72" t="s">
        <v>139</v>
      </c>
      <c r="N72" t="s">
        <v>132</v>
      </c>
      <c r="O72" t="s">
        <v>132</v>
      </c>
      <c r="R72" s="38">
        <v>46014</v>
      </c>
    </row>
    <row r="73" customHeight="1" spans="1:18">
      <c r="A73" t="s">
        <v>1428</v>
      </c>
      <c r="B73" t="s">
        <v>1004</v>
      </c>
      <c r="C73" t="s">
        <v>1005</v>
      </c>
      <c r="D73">
        <f>VLOOKUP(B73,[1]Sheet2!E:F,2,FALSE)</f>
        <v>31602221</v>
      </c>
      <c r="E73">
        <v>36000964</v>
      </c>
      <c r="F73" t="s">
        <v>1429</v>
      </c>
      <c r="G73">
        <v>277770714</v>
      </c>
      <c r="H73" t="s">
        <v>1425</v>
      </c>
      <c r="I73" t="s">
        <v>1302</v>
      </c>
      <c r="J73" t="s">
        <v>1430</v>
      </c>
      <c r="L73">
        <v>1</v>
      </c>
      <c r="M73" t="s">
        <v>139</v>
      </c>
      <c r="N73" t="s">
        <v>132</v>
      </c>
      <c r="O73" t="s">
        <v>132</v>
      </c>
      <c r="R73" s="38">
        <v>46014</v>
      </c>
    </row>
    <row r="74" customHeight="1" spans="1:18">
      <c r="A74" t="s">
        <v>1428</v>
      </c>
      <c r="B74" t="s">
        <v>1006</v>
      </c>
      <c r="C74" t="s">
        <v>1007</v>
      </c>
      <c r="D74">
        <f>VLOOKUP(B74,[1]Sheet2!E:F,2,FALSE)</f>
        <v>31602225</v>
      </c>
      <c r="E74">
        <v>36000965</v>
      </c>
      <c r="F74" t="s">
        <v>1429</v>
      </c>
      <c r="G74">
        <v>277770714</v>
      </c>
      <c r="H74" t="s">
        <v>1425</v>
      </c>
      <c r="I74" t="s">
        <v>1302</v>
      </c>
      <c r="J74" t="s">
        <v>1430</v>
      </c>
      <c r="L74">
        <v>1.5</v>
      </c>
      <c r="M74" t="s">
        <v>139</v>
      </c>
      <c r="N74" t="s">
        <v>132</v>
      </c>
      <c r="O74" t="s">
        <v>132</v>
      </c>
      <c r="R74" s="38">
        <v>46014</v>
      </c>
    </row>
    <row r="75" customHeight="1" spans="1:18">
      <c r="A75" t="s">
        <v>1428</v>
      </c>
      <c r="B75" t="s">
        <v>1008</v>
      </c>
      <c r="C75" t="s">
        <v>1009</v>
      </c>
      <c r="D75">
        <f>VLOOKUP(B75,[1]Sheet2!E:F,2,FALSE)</f>
        <v>31602227</v>
      </c>
      <c r="E75">
        <v>36000966</v>
      </c>
      <c r="F75" t="s">
        <v>1349</v>
      </c>
      <c r="G75">
        <v>277770692</v>
      </c>
      <c r="H75" t="s">
        <v>1425</v>
      </c>
      <c r="I75" t="s">
        <v>1302</v>
      </c>
      <c r="J75" t="s">
        <v>1426</v>
      </c>
      <c r="K75" t="s">
        <v>1431</v>
      </c>
      <c r="L75">
        <v>1</v>
      </c>
      <c r="M75" t="s">
        <v>139</v>
      </c>
      <c r="N75" t="s">
        <v>132</v>
      </c>
      <c r="O75" t="s">
        <v>139</v>
      </c>
      <c r="R75" s="38">
        <v>46014</v>
      </c>
    </row>
    <row r="76" customHeight="1" spans="1:18">
      <c r="A76" t="s">
        <v>1428</v>
      </c>
      <c r="B76" t="s">
        <v>1008</v>
      </c>
      <c r="C76" t="s">
        <v>1009</v>
      </c>
      <c r="D76">
        <f>VLOOKUP(B76,[1]Sheet2!E:F,2,FALSE)</f>
        <v>31602227</v>
      </c>
      <c r="E76">
        <v>36000966</v>
      </c>
      <c r="F76" t="s">
        <v>1429</v>
      </c>
      <c r="G76">
        <v>277770714</v>
      </c>
      <c r="H76" t="s">
        <v>1425</v>
      </c>
      <c r="I76" t="s">
        <v>1302</v>
      </c>
      <c r="J76" t="s">
        <v>1430</v>
      </c>
      <c r="L76">
        <v>0.5</v>
      </c>
      <c r="M76" t="s">
        <v>139</v>
      </c>
      <c r="N76" t="s">
        <v>132</v>
      </c>
      <c r="O76" t="s">
        <v>132</v>
      </c>
      <c r="R76" s="38">
        <v>46014</v>
      </c>
    </row>
    <row r="77" customHeight="1" spans="1:18">
      <c r="A77" t="s">
        <v>1428</v>
      </c>
      <c r="B77" t="s">
        <v>1011</v>
      </c>
      <c r="C77" t="s">
        <v>1012</v>
      </c>
      <c r="D77">
        <v>31602210</v>
      </c>
      <c r="E77">
        <v>36000967</v>
      </c>
      <c r="F77" t="s">
        <v>1349</v>
      </c>
      <c r="G77">
        <v>277770692</v>
      </c>
      <c r="H77" t="s">
        <v>1425</v>
      </c>
      <c r="I77" t="s">
        <v>1302</v>
      </c>
      <c r="J77" t="s">
        <v>1426</v>
      </c>
      <c r="K77" t="s">
        <v>1431</v>
      </c>
      <c r="L77">
        <v>1</v>
      </c>
      <c r="M77" t="s">
        <v>139</v>
      </c>
      <c r="N77" t="s">
        <v>132</v>
      </c>
      <c r="O77" t="s">
        <v>139</v>
      </c>
      <c r="R77" s="38">
        <v>46014</v>
      </c>
    </row>
    <row r="78" customHeight="1" spans="1:18">
      <c r="A78" t="s">
        <v>1428</v>
      </c>
      <c r="B78" t="s">
        <v>1011</v>
      </c>
      <c r="C78" t="s">
        <v>1012</v>
      </c>
      <c r="D78">
        <v>31602210</v>
      </c>
      <c r="E78">
        <v>36000967</v>
      </c>
      <c r="F78" t="s">
        <v>1429</v>
      </c>
      <c r="G78">
        <v>277770714</v>
      </c>
      <c r="H78" t="s">
        <v>1425</v>
      </c>
      <c r="I78" t="s">
        <v>1302</v>
      </c>
      <c r="J78" t="s">
        <v>1430</v>
      </c>
      <c r="L78">
        <v>0.5</v>
      </c>
      <c r="M78" t="s">
        <v>139</v>
      </c>
      <c r="N78" t="s">
        <v>132</v>
      </c>
      <c r="O78" t="s">
        <v>132</v>
      </c>
      <c r="R78" s="38">
        <v>46014</v>
      </c>
    </row>
    <row r="79" customHeight="1" spans="1:18">
      <c r="A79" t="s">
        <v>1428</v>
      </c>
      <c r="B79" t="s">
        <v>1013</v>
      </c>
      <c r="C79" t="s">
        <v>1014</v>
      </c>
      <c r="D79">
        <f>VLOOKUP(B79,[1]Sheet2!E:F,2,FALSE)</f>
        <v>31602222</v>
      </c>
      <c r="E79">
        <v>36000968</v>
      </c>
      <c r="F79" t="s">
        <v>1349</v>
      </c>
      <c r="G79">
        <v>277770692</v>
      </c>
      <c r="H79" t="s">
        <v>1425</v>
      </c>
      <c r="I79" t="s">
        <v>1302</v>
      </c>
      <c r="J79" t="s">
        <v>1426</v>
      </c>
      <c r="K79" t="s">
        <v>1431</v>
      </c>
      <c r="L79">
        <v>1</v>
      </c>
      <c r="M79" t="s">
        <v>139</v>
      </c>
      <c r="N79" t="s">
        <v>132</v>
      </c>
      <c r="O79" t="s">
        <v>139</v>
      </c>
      <c r="R79" s="38">
        <v>46014</v>
      </c>
    </row>
    <row r="80" customHeight="1" spans="1:18">
      <c r="A80" t="s">
        <v>1428</v>
      </c>
      <c r="B80" t="s">
        <v>1013</v>
      </c>
      <c r="C80" t="s">
        <v>1014</v>
      </c>
      <c r="D80">
        <f>VLOOKUP(B80,[1]Sheet2!E:F,2,FALSE)</f>
        <v>31602222</v>
      </c>
      <c r="E80">
        <v>36000968</v>
      </c>
      <c r="F80" t="s">
        <v>1429</v>
      </c>
      <c r="G80">
        <v>277770714</v>
      </c>
      <c r="H80" t="s">
        <v>1425</v>
      </c>
      <c r="I80" t="s">
        <v>1302</v>
      </c>
      <c r="J80" t="s">
        <v>1430</v>
      </c>
      <c r="L80">
        <v>1</v>
      </c>
      <c r="M80" t="s">
        <v>139</v>
      </c>
      <c r="N80" t="s">
        <v>132</v>
      </c>
      <c r="O80" t="s">
        <v>132</v>
      </c>
      <c r="R80" s="38">
        <v>46014</v>
      </c>
    </row>
    <row r="81" customHeight="1" spans="1:18">
      <c r="A81" t="s">
        <v>1428</v>
      </c>
      <c r="B81" t="s">
        <v>1015</v>
      </c>
      <c r="C81" t="s">
        <v>1016</v>
      </c>
      <c r="D81">
        <f>VLOOKUP(B81,[1]Sheet2!E:F,2,FALSE)</f>
        <v>31602223</v>
      </c>
      <c r="E81">
        <v>36000969</v>
      </c>
      <c r="F81" t="s">
        <v>1429</v>
      </c>
      <c r="G81">
        <v>277770714</v>
      </c>
      <c r="H81" t="s">
        <v>1425</v>
      </c>
      <c r="I81" t="s">
        <v>1302</v>
      </c>
      <c r="J81" t="s">
        <v>1430</v>
      </c>
      <c r="L81">
        <v>1</v>
      </c>
      <c r="M81" t="s">
        <v>139</v>
      </c>
      <c r="N81" t="s">
        <v>132</v>
      </c>
      <c r="O81" t="s">
        <v>132</v>
      </c>
      <c r="R81" s="38">
        <v>46014</v>
      </c>
    </row>
    <row r="82" customHeight="1" spans="1:18">
      <c r="A82" t="s">
        <v>1428</v>
      </c>
      <c r="B82" t="s">
        <v>557</v>
      </c>
      <c r="C82" t="s">
        <v>1018</v>
      </c>
      <c r="D82">
        <f>VLOOKUP(B82,[1]Sheet2!E:F,2,FALSE)</f>
        <v>31602224</v>
      </c>
      <c r="E82">
        <v>36000970</v>
      </c>
      <c r="F82" t="s">
        <v>1429</v>
      </c>
      <c r="G82">
        <v>277770714</v>
      </c>
      <c r="H82" t="s">
        <v>1425</v>
      </c>
      <c r="I82" t="s">
        <v>1302</v>
      </c>
      <c r="J82" t="s">
        <v>1430</v>
      </c>
      <c r="L82">
        <v>1</v>
      </c>
      <c r="M82" t="s">
        <v>139</v>
      </c>
      <c r="N82" t="s">
        <v>132</v>
      </c>
      <c r="O82" t="s">
        <v>132</v>
      </c>
      <c r="R82" s="38">
        <v>46014</v>
      </c>
    </row>
  </sheetData>
  <autoFilter xmlns:etc="http://www.wps.cn/officeDocument/2017/etCustomData" ref="A1:AD82" etc:filterBottomFollowUsedRange="0">
    <extLst/>
  </autoFilter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</sheetPr>
  <dimension ref="A1:I133"/>
  <sheetViews>
    <sheetView topLeftCell="A130" workbookViewId="0">
      <selection activeCell="A5" sqref="A5:A133"/>
    </sheetView>
  </sheetViews>
  <sheetFormatPr defaultColWidth="9" defaultRowHeight="14.25"/>
  <cols>
    <col min="1" max="1" width="10.1416666666667" customWidth="1"/>
    <col min="2" max="3" width="18.8583333333333" style="20" customWidth="1"/>
    <col min="4" max="4" width="59.7083333333333" customWidth="1"/>
    <col min="5" max="5" width="37.2833333333333" customWidth="1"/>
    <col min="6" max="6" width="22.425" customWidth="1"/>
    <col min="7" max="7" width="21.8583333333333" customWidth="1"/>
    <col min="8" max="8" width="12.5666666666667" customWidth="1"/>
    <col min="9" max="9" width="13.2833333333333" customWidth="1"/>
  </cols>
  <sheetData>
    <row r="1" ht="45" spans="1:9">
      <c r="A1" t="s">
        <v>881</v>
      </c>
      <c r="B1" s="21" t="s">
        <v>1436</v>
      </c>
      <c r="C1" s="21" t="s">
        <v>1371</v>
      </c>
      <c r="D1" s="22" t="s">
        <v>1372</v>
      </c>
      <c r="E1" s="22" t="s">
        <v>1373</v>
      </c>
      <c r="F1" s="31" t="s">
        <v>1374</v>
      </c>
      <c r="G1" s="31" t="s">
        <v>1375</v>
      </c>
      <c r="H1" s="31" t="s">
        <v>1376</v>
      </c>
      <c r="I1" s="31" t="s">
        <v>1377</v>
      </c>
    </row>
    <row r="2" spans="1:7">
      <c r="A2" s="23" t="s">
        <v>1378</v>
      </c>
      <c r="B2" s="20">
        <v>31601668</v>
      </c>
      <c r="C2" s="24">
        <v>36000973</v>
      </c>
      <c r="D2" t="s">
        <v>710</v>
      </c>
      <c r="E2" t="s">
        <v>134</v>
      </c>
      <c r="F2" t="s">
        <v>1379</v>
      </c>
      <c r="G2" t="s">
        <v>1380</v>
      </c>
    </row>
    <row r="3" s="3" customFormat="1" hidden="1" spans="1:7">
      <c r="A3" s="3" t="s">
        <v>1437</v>
      </c>
      <c r="B3" s="3">
        <v>31601670</v>
      </c>
      <c r="D3" s="3" t="s">
        <v>731</v>
      </c>
      <c r="E3" s="3" t="s">
        <v>134</v>
      </c>
      <c r="F3" s="3" t="s">
        <v>1379</v>
      </c>
      <c r="G3" s="3" t="s">
        <v>1380</v>
      </c>
    </row>
    <row r="4" s="3" customFormat="1" hidden="1" spans="1:7">
      <c r="A4" s="3" t="s">
        <v>1437</v>
      </c>
      <c r="B4" s="3">
        <v>31601672</v>
      </c>
      <c r="D4" s="3" t="s">
        <v>767</v>
      </c>
      <c r="E4" s="3" t="s">
        <v>134</v>
      </c>
      <c r="F4" s="3" t="s">
        <v>1379</v>
      </c>
      <c r="G4" s="3" t="s">
        <v>1380</v>
      </c>
    </row>
    <row r="5" spans="1:7">
      <c r="A5" s="23" t="s">
        <v>1378</v>
      </c>
      <c r="B5" s="20">
        <v>31601674</v>
      </c>
      <c r="C5" s="24">
        <v>36000977</v>
      </c>
      <c r="D5" t="s">
        <v>738</v>
      </c>
      <c r="E5" t="s">
        <v>134</v>
      </c>
      <c r="F5" t="s">
        <v>1379</v>
      </c>
      <c r="G5" t="s">
        <v>1380</v>
      </c>
    </row>
    <row r="6" s="3" customFormat="1" hidden="1" spans="1:7">
      <c r="A6" s="3" t="s">
        <v>1437</v>
      </c>
      <c r="B6" s="3">
        <v>31601676</v>
      </c>
      <c r="D6" s="3" t="s">
        <v>773</v>
      </c>
      <c r="E6" s="3" t="s">
        <v>134</v>
      </c>
      <c r="F6" s="3" t="s">
        <v>1379</v>
      </c>
      <c r="G6" s="3" t="s">
        <v>1380</v>
      </c>
    </row>
    <row r="7" spans="1:7">
      <c r="A7" s="23" t="s">
        <v>1378</v>
      </c>
      <c r="B7" s="20">
        <v>31601678</v>
      </c>
      <c r="C7" s="24">
        <v>36000979</v>
      </c>
      <c r="D7" t="s">
        <v>761</v>
      </c>
      <c r="E7" t="s">
        <v>134</v>
      </c>
      <c r="F7" t="s">
        <v>1379</v>
      </c>
      <c r="G7" t="s">
        <v>1380</v>
      </c>
    </row>
    <row r="8" spans="1:7">
      <c r="A8" s="23" t="s">
        <v>1378</v>
      </c>
      <c r="B8" s="20">
        <v>31601680</v>
      </c>
      <c r="C8" s="24">
        <v>36000981</v>
      </c>
      <c r="D8" t="s">
        <v>747</v>
      </c>
      <c r="E8" t="s">
        <v>134</v>
      </c>
      <c r="F8" t="s">
        <v>1379</v>
      </c>
      <c r="G8" t="s">
        <v>1380</v>
      </c>
    </row>
    <row r="9" spans="1:7">
      <c r="A9" s="23" t="s">
        <v>1378</v>
      </c>
      <c r="B9" s="20">
        <v>31601681</v>
      </c>
      <c r="C9" s="24">
        <v>36000982</v>
      </c>
      <c r="D9" t="s">
        <v>1178</v>
      </c>
      <c r="E9" t="s">
        <v>134</v>
      </c>
      <c r="F9" t="s">
        <v>1379</v>
      </c>
      <c r="G9" t="s">
        <v>1380</v>
      </c>
    </row>
    <row r="10" spans="1:7">
      <c r="A10" s="23" t="s">
        <v>1378</v>
      </c>
      <c r="B10" s="20">
        <v>31602212</v>
      </c>
      <c r="C10" s="24">
        <v>36000975</v>
      </c>
      <c r="D10" s="25" t="s">
        <v>1435</v>
      </c>
      <c r="E10" t="s">
        <v>134</v>
      </c>
      <c r="F10" t="s">
        <v>1379</v>
      </c>
      <c r="G10" t="s">
        <v>1380</v>
      </c>
    </row>
    <row r="11" spans="1:7">
      <c r="A11" s="23" t="s">
        <v>1378</v>
      </c>
      <c r="B11" s="20">
        <v>31600842</v>
      </c>
      <c r="C11" s="24">
        <v>36000984</v>
      </c>
      <c r="D11" t="s">
        <v>1438</v>
      </c>
      <c r="E11" t="s">
        <v>134</v>
      </c>
      <c r="F11" t="s">
        <v>1379</v>
      </c>
      <c r="G11" t="s">
        <v>1380</v>
      </c>
    </row>
    <row r="12" spans="1:7">
      <c r="A12" s="23" t="s">
        <v>1378</v>
      </c>
      <c r="B12" s="20">
        <v>31600843</v>
      </c>
      <c r="C12" s="24">
        <v>36000985</v>
      </c>
      <c r="D12" t="s">
        <v>1439</v>
      </c>
      <c r="E12" t="s">
        <v>134</v>
      </c>
      <c r="F12" t="s">
        <v>1379</v>
      </c>
      <c r="G12" t="s">
        <v>1380</v>
      </c>
    </row>
    <row r="13" spans="1:7">
      <c r="A13" s="23" t="s">
        <v>1378</v>
      </c>
      <c r="B13" s="20">
        <v>31600494</v>
      </c>
      <c r="C13" s="24">
        <v>36000987</v>
      </c>
      <c r="D13" t="s">
        <v>1440</v>
      </c>
      <c r="E13" t="s">
        <v>134</v>
      </c>
      <c r="F13" t="s">
        <v>1379</v>
      </c>
      <c r="G13" t="s">
        <v>1380</v>
      </c>
    </row>
    <row r="14" spans="1:7">
      <c r="A14" s="23" t="s">
        <v>1378</v>
      </c>
      <c r="B14" s="20">
        <v>31600851</v>
      </c>
      <c r="C14" s="24">
        <v>36000989</v>
      </c>
      <c r="D14" t="s">
        <v>1197</v>
      </c>
      <c r="E14" t="s">
        <v>134</v>
      </c>
      <c r="F14" t="s">
        <v>1379</v>
      </c>
      <c r="G14" t="s">
        <v>1380</v>
      </c>
    </row>
    <row r="15" spans="1:7">
      <c r="A15" s="23" t="s">
        <v>1378</v>
      </c>
      <c r="B15" s="20">
        <v>31600852</v>
      </c>
      <c r="C15" s="24">
        <v>36000990</v>
      </c>
      <c r="D15" t="s">
        <v>1441</v>
      </c>
      <c r="E15" t="s">
        <v>134</v>
      </c>
      <c r="F15" t="s">
        <v>1379</v>
      </c>
      <c r="G15" t="s">
        <v>1380</v>
      </c>
    </row>
    <row r="16" spans="1:7">
      <c r="A16" s="23" t="s">
        <v>1378</v>
      </c>
      <c r="B16" s="20">
        <v>31602089</v>
      </c>
      <c r="C16" s="24">
        <v>36000934</v>
      </c>
      <c r="D16" s="26" t="s">
        <v>922</v>
      </c>
      <c r="E16" t="s">
        <v>134</v>
      </c>
      <c r="F16" t="s">
        <v>1379</v>
      </c>
      <c r="G16" t="s">
        <v>1380</v>
      </c>
    </row>
    <row r="17" spans="1:7">
      <c r="A17" s="23" t="s">
        <v>1378</v>
      </c>
      <c r="B17" s="20">
        <v>31602090</v>
      </c>
      <c r="C17" s="24">
        <v>36000935</v>
      </c>
      <c r="D17" s="26" t="s">
        <v>927</v>
      </c>
      <c r="E17" t="s">
        <v>134</v>
      </c>
      <c r="F17" t="s">
        <v>1379</v>
      </c>
      <c r="G17" t="s">
        <v>1380</v>
      </c>
    </row>
    <row r="18" spans="1:7">
      <c r="A18" s="23" t="s">
        <v>1378</v>
      </c>
      <c r="B18" s="20">
        <v>31602091</v>
      </c>
      <c r="C18" s="24">
        <v>36000936</v>
      </c>
      <c r="D18" s="26" t="s">
        <v>930</v>
      </c>
      <c r="E18" t="s">
        <v>134</v>
      </c>
      <c r="F18" t="s">
        <v>1379</v>
      </c>
      <c r="G18" t="s">
        <v>1380</v>
      </c>
    </row>
    <row r="19" spans="1:7">
      <c r="A19" s="23" t="s">
        <v>1378</v>
      </c>
      <c r="B19" s="20">
        <v>31602092</v>
      </c>
      <c r="C19" s="24">
        <v>36000937</v>
      </c>
      <c r="D19" t="s">
        <v>140</v>
      </c>
      <c r="E19" t="s">
        <v>134</v>
      </c>
      <c r="F19" t="s">
        <v>1379</v>
      </c>
      <c r="G19" t="s">
        <v>1380</v>
      </c>
    </row>
    <row r="20" s="4" customFormat="1" hidden="1" spans="1:7">
      <c r="A20" s="3" t="s">
        <v>1437</v>
      </c>
      <c r="B20" s="4">
        <v>31602093</v>
      </c>
      <c r="D20" s="4" t="s">
        <v>1442</v>
      </c>
      <c r="E20" s="4" t="s">
        <v>134</v>
      </c>
      <c r="F20" s="4" t="s">
        <v>1379</v>
      </c>
      <c r="G20" s="4" t="s">
        <v>1380</v>
      </c>
    </row>
    <row r="21" s="4" customFormat="1" hidden="1" spans="1:7">
      <c r="A21" s="3" t="s">
        <v>1437</v>
      </c>
      <c r="B21" s="4">
        <v>31602094</v>
      </c>
      <c r="D21" s="4" t="s">
        <v>1443</v>
      </c>
      <c r="E21" s="4" t="s">
        <v>134</v>
      </c>
      <c r="F21" s="4" t="s">
        <v>1379</v>
      </c>
      <c r="G21" s="4" t="s">
        <v>1380</v>
      </c>
    </row>
    <row r="22" s="4" customFormat="1" hidden="1" spans="1:7">
      <c r="A22" s="3" t="s">
        <v>1437</v>
      </c>
      <c r="B22" s="4">
        <v>31602095</v>
      </c>
      <c r="D22" s="4" t="s">
        <v>1444</v>
      </c>
      <c r="E22" s="4" t="s">
        <v>134</v>
      </c>
      <c r="F22" s="4" t="s">
        <v>1379</v>
      </c>
      <c r="G22" s="4" t="s">
        <v>1380</v>
      </c>
    </row>
    <row r="23" s="4" customFormat="1" hidden="1" spans="1:7">
      <c r="A23" s="3" t="s">
        <v>1437</v>
      </c>
      <c r="B23" s="4">
        <v>31602096</v>
      </c>
      <c r="D23" s="4" t="s">
        <v>1445</v>
      </c>
      <c r="E23" s="4" t="s">
        <v>134</v>
      </c>
      <c r="F23" s="4" t="s">
        <v>1379</v>
      </c>
      <c r="G23" s="4" t="s">
        <v>1380</v>
      </c>
    </row>
    <row r="24" s="4" customFormat="1" hidden="1" spans="1:7">
      <c r="A24" s="3" t="s">
        <v>1437</v>
      </c>
      <c r="B24" s="4">
        <v>31602097</v>
      </c>
      <c r="D24" s="4" t="s">
        <v>1446</v>
      </c>
      <c r="E24" s="4" t="s">
        <v>134</v>
      </c>
      <c r="F24" s="4" t="s">
        <v>1379</v>
      </c>
      <c r="G24" s="4" t="s">
        <v>1380</v>
      </c>
    </row>
    <row r="25" s="4" customFormat="1" hidden="1" spans="1:7">
      <c r="A25" s="3" t="s">
        <v>1437</v>
      </c>
      <c r="B25" s="4">
        <v>31602098</v>
      </c>
      <c r="D25" s="4" t="s">
        <v>1447</v>
      </c>
      <c r="E25" s="4" t="s">
        <v>134</v>
      </c>
      <c r="F25" s="4" t="s">
        <v>1379</v>
      </c>
      <c r="G25" s="4" t="s">
        <v>1380</v>
      </c>
    </row>
    <row r="26" s="4" customFormat="1" hidden="1" spans="1:7">
      <c r="A26" s="3" t="s">
        <v>1437</v>
      </c>
      <c r="B26" s="4">
        <v>31602099</v>
      </c>
      <c r="D26" s="4" t="s">
        <v>1448</v>
      </c>
      <c r="E26" s="4" t="s">
        <v>134</v>
      </c>
      <c r="F26" s="4" t="s">
        <v>1379</v>
      </c>
      <c r="G26" s="4" t="s">
        <v>1380</v>
      </c>
    </row>
    <row r="27" ht="15" spans="1:7">
      <c r="A27" s="23" t="s">
        <v>1378</v>
      </c>
      <c r="B27" s="20">
        <v>31602100</v>
      </c>
      <c r="C27" s="24">
        <v>36000938</v>
      </c>
      <c r="D27" s="27" t="s">
        <v>934</v>
      </c>
      <c r="E27" t="s">
        <v>134</v>
      </c>
      <c r="F27" t="s">
        <v>1379</v>
      </c>
      <c r="G27" t="s">
        <v>1380</v>
      </c>
    </row>
    <row r="28" ht="15" spans="1:7">
      <c r="A28" s="23" t="s">
        <v>1378</v>
      </c>
      <c r="B28" s="20">
        <v>31602208</v>
      </c>
      <c r="C28" s="24">
        <v>36000939</v>
      </c>
      <c r="D28" s="28" t="s">
        <v>939</v>
      </c>
      <c r="E28" t="s">
        <v>134</v>
      </c>
      <c r="F28" t="s">
        <v>1379</v>
      </c>
      <c r="G28" t="s">
        <v>1380</v>
      </c>
    </row>
    <row r="29" s="4" customFormat="1" hidden="1" spans="1:7">
      <c r="A29" s="3" t="s">
        <v>1437</v>
      </c>
      <c r="B29" s="4">
        <v>31602101</v>
      </c>
      <c r="D29" s="4" t="s">
        <v>1449</v>
      </c>
      <c r="E29" s="4" t="s">
        <v>134</v>
      </c>
      <c r="F29" s="4" t="s">
        <v>1379</v>
      </c>
      <c r="G29" s="4" t="s">
        <v>1380</v>
      </c>
    </row>
    <row r="30" s="4" customFormat="1" hidden="1" spans="1:7">
      <c r="A30" s="3" t="s">
        <v>1437</v>
      </c>
      <c r="B30" s="4">
        <v>31602102</v>
      </c>
      <c r="D30" s="4" t="s">
        <v>1450</v>
      </c>
      <c r="E30" s="4" t="s">
        <v>134</v>
      </c>
      <c r="F30" s="4" t="s">
        <v>1379</v>
      </c>
      <c r="G30" s="4" t="s">
        <v>1380</v>
      </c>
    </row>
    <row r="31" s="4" customFormat="1" hidden="1" spans="1:7">
      <c r="A31" s="3" t="s">
        <v>1437</v>
      </c>
      <c r="B31" s="4">
        <v>31602103</v>
      </c>
      <c r="D31" s="4" t="s">
        <v>1451</v>
      </c>
      <c r="E31" s="4" t="s">
        <v>134</v>
      </c>
      <c r="F31" s="4" t="s">
        <v>1379</v>
      </c>
      <c r="G31" s="4" t="s">
        <v>1380</v>
      </c>
    </row>
    <row r="32" s="4" customFormat="1" hidden="1" spans="1:7">
      <c r="A32" s="3" t="s">
        <v>1437</v>
      </c>
      <c r="B32" s="4">
        <v>31602104</v>
      </c>
      <c r="D32" s="4" t="s">
        <v>1452</v>
      </c>
      <c r="E32" s="4" t="s">
        <v>134</v>
      </c>
      <c r="F32" s="4" t="s">
        <v>1379</v>
      </c>
      <c r="G32" s="4" t="s">
        <v>1380</v>
      </c>
    </row>
    <row r="33" spans="1:7">
      <c r="A33" s="23" t="s">
        <v>1378</v>
      </c>
      <c r="B33" s="20">
        <v>31602105</v>
      </c>
      <c r="C33" s="24">
        <v>36000940</v>
      </c>
      <c r="D33" t="s">
        <v>941</v>
      </c>
      <c r="E33" t="s">
        <v>134</v>
      </c>
      <c r="F33" t="s">
        <v>1379</v>
      </c>
      <c r="G33" t="s">
        <v>1380</v>
      </c>
    </row>
    <row r="34" s="4" customFormat="1" hidden="1" spans="1:7">
      <c r="A34" s="3" t="s">
        <v>1437</v>
      </c>
      <c r="B34" s="4">
        <v>31602106</v>
      </c>
      <c r="D34" s="4" t="s">
        <v>1453</v>
      </c>
      <c r="E34" s="4" t="s">
        <v>134</v>
      </c>
      <c r="F34" s="4" t="s">
        <v>1379</v>
      </c>
      <c r="G34" s="4" t="s">
        <v>1380</v>
      </c>
    </row>
    <row r="35" ht="15" spans="1:7">
      <c r="A35" s="23" t="s">
        <v>1378</v>
      </c>
      <c r="B35" s="20">
        <v>31602107</v>
      </c>
      <c r="C35" s="24">
        <v>36000941</v>
      </c>
      <c r="D35" s="27" t="s">
        <v>944</v>
      </c>
      <c r="E35" t="s">
        <v>134</v>
      </c>
      <c r="F35" t="s">
        <v>1379</v>
      </c>
      <c r="G35" t="s">
        <v>1380</v>
      </c>
    </row>
    <row r="36" ht="15" spans="1:7">
      <c r="A36" s="23" t="s">
        <v>1378</v>
      </c>
      <c r="B36" s="20">
        <v>31602209</v>
      </c>
      <c r="C36" s="24">
        <v>36000942</v>
      </c>
      <c r="D36" s="28" t="s">
        <v>947</v>
      </c>
      <c r="E36" t="s">
        <v>134</v>
      </c>
      <c r="F36" t="s">
        <v>1379</v>
      </c>
      <c r="G36" t="s">
        <v>1380</v>
      </c>
    </row>
    <row r="37" spans="1:7">
      <c r="A37" s="23" t="s">
        <v>1378</v>
      </c>
      <c r="B37" s="20">
        <v>31602108</v>
      </c>
      <c r="C37" s="24">
        <v>36000943</v>
      </c>
      <c r="D37" t="s">
        <v>949</v>
      </c>
      <c r="E37" t="s">
        <v>134</v>
      </c>
      <c r="F37" t="s">
        <v>1379</v>
      </c>
      <c r="G37" t="s">
        <v>1380</v>
      </c>
    </row>
    <row r="38" spans="1:7">
      <c r="A38" s="23" t="s">
        <v>1378</v>
      </c>
      <c r="B38" s="20">
        <v>31602109</v>
      </c>
      <c r="C38" s="24">
        <v>36000944</v>
      </c>
      <c r="D38" t="s">
        <v>952</v>
      </c>
      <c r="E38" t="s">
        <v>134</v>
      </c>
      <c r="F38" t="s">
        <v>1379</v>
      </c>
      <c r="G38" t="s">
        <v>1380</v>
      </c>
    </row>
    <row r="39" s="4" customFormat="1" hidden="1" spans="1:7">
      <c r="A39" s="3" t="s">
        <v>1437</v>
      </c>
      <c r="B39" s="4">
        <v>31602110</v>
      </c>
      <c r="D39" s="4" t="s">
        <v>1454</v>
      </c>
      <c r="E39" s="4" t="s">
        <v>134</v>
      </c>
      <c r="F39" s="4" t="s">
        <v>1379</v>
      </c>
      <c r="G39" s="4" t="s">
        <v>1380</v>
      </c>
    </row>
    <row r="40" s="4" customFormat="1" hidden="1" spans="1:7">
      <c r="A40" s="3" t="s">
        <v>1437</v>
      </c>
      <c r="B40" s="4">
        <v>31602111</v>
      </c>
      <c r="D40" s="4" t="s">
        <v>1455</v>
      </c>
      <c r="E40" s="4" t="s">
        <v>134</v>
      </c>
      <c r="F40" s="4" t="s">
        <v>1379</v>
      </c>
      <c r="G40" s="4" t="s">
        <v>1380</v>
      </c>
    </row>
    <row r="41" s="4" customFormat="1" hidden="1" spans="1:7">
      <c r="A41" s="3" t="s">
        <v>1437</v>
      </c>
      <c r="B41" s="4">
        <v>31602112</v>
      </c>
      <c r="D41" s="4" t="s">
        <v>1456</v>
      </c>
      <c r="E41" s="4" t="s">
        <v>134</v>
      </c>
      <c r="F41" s="4" t="s">
        <v>1379</v>
      </c>
      <c r="G41" s="4" t="s">
        <v>1380</v>
      </c>
    </row>
    <row r="42" s="4" customFormat="1" hidden="1" spans="1:7">
      <c r="A42" s="3" t="s">
        <v>1437</v>
      </c>
      <c r="B42" s="4">
        <v>31602113</v>
      </c>
      <c r="D42" s="4" t="s">
        <v>1457</v>
      </c>
      <c r="E42" s="4" t="s">
        <v>134</v>
      </c>
      <c r="F42" s="4" t="s">
        <v>1379</v>
      </c>
      <c r="G42" s="4" t="s">
        <v>1380</v>
      </c>
    </row>
    <row r="43" s="4" customFormat="1" hidden="1" spans="1:7">
      <c r="A43" s="3" t="s">
        <v>1437</v>
      </c>
      <c r="B43" s="4">
        <v>31602114</v>
      </c>
      <c r="D43" s="4" t="s">
        <v>303</v>
      </c>
      <c r="E43" s="4" t="s">
        <v>134</v>
      </c>
      <c r="F43" s="4" t="s">
        <v>1379</v>
      </c>
      <c r="G43" s="4" t="s">
        <v>1380</v>
      </c>
    </row>
    <row r="44" s="4" customFormat="1" hidden="1" spans="1:7">
      <c r="A44" s="3" t="s">
        <v>1437</v>
      </c>
      <c r="B44" s="4">
        <v>31602115</v>
      </c>
      <c r="D44" s="4" t="s">
        <v>308</v>
      </c>
      <c r="E44" s="4" t="s">
        <v>134</v>
      </c>
      <c r="F44" s="4" t="s">
        <v>1379</v>
      </c>
      <c r="G44" s="4" t="s">
        <v>1380</v>
      </c>
    </row>
    <row r="45" s="4" customFormat="1" hidden="1" spans="1:7">
      <c r="A45" s="3" t="s">
        <v>1437</v>
      </c>
      <c r="B45" s="4">
        <v>31602116</v>
      </c>
      <c r="D45" s="4" t="s">
        <v>1458</v>
      </c>
      <c r="E45" s="4" t="s">
        <v>134</v>
      </c>
      <c r="F45" s="4" t="s">
        <v>1379</v>
      </c>
      <c r="G45" s="4" t="s">
        <v>1380</v>
      </c>
    </row>
    <row r="46" s="4" customFormat="1" hidden="1" spans="1:7">
      <c r="A46" s="3" t="s">
        <v>1437</v>
      </c>
      <c r="B46" s="4">
        <v>31602117</v>
      </c>
      <c r="D46" s="4" t="s">
        <v>1459</v>
      </c>
      <c r="E46" s="4" t="s">
        <v>134</v>
      </c>
      <c r="F46" s="4" t="s">
        <v>1379</v>
      </c>
      <c r="G46" s="4" t="s">
        <v>1380</v>
      </c>
    </row>
    <row r="47" spans="1:7">
      <c r="A47" s="23" t="s">
        <v>1378</v>
      </c>
      <c r="B47" s="20">
        <v>31602118</v>
      </c>
      <c r="C47" s="24">
        <v>36000945</v>
      </c>
      <c r="D47" s="29" t="s">
        <v>955</v>
      </c>
      <c r="E47" t="s">
        <v>134</v>
      </c>
      <c r="F47" t="s">
        <v>1379</v>
      </c>
      <c r="G47" t="s">
        <v>1380</v>
      </c>
    </row>
    <row r="48" spans="1:7">
      <c r="A48" s="23" t="s">
        <v>1378</v>
      </c>
      <c r="B48" s="20">
        <f>VLOOKUP(D48,[1]Sheet2!E:F,2,)</f>
        <v>31602213</v>
      </c>
      <c r="C48" s="24">
        <v>36000946</v>
      </c>
      <c r="D48" s="30" t="s">
        <v>958</v>
      </c>
      <c r="E48" t="s">
        <v>134</v>
      </c>
      <c r="F48" t="s">
        <v>1379</v>
      </c>
      <c r="G48" t="s">
        <v>1380</v>
      </c>
    </row>
    <row r="49" spans="1:7">
      <c r="A49" s="23" t="s">
        <v>1378</v>
      </c>
      <c r="B49" s="20">
        <v>31602119</v>
      </c>
      <c r="C49" s="24">
        <v>36000947</v>
      </c>
      <c r="D49" s="29" t="s">
        <v>961</v>
      </c>
      <c r="E49" t="s">
        <v>134</v>
      </c>
      <c r="F49" t="s">
        <v>1379</v>
      </c>
      <c r="G49" t="s">
        <v>1380</v>
      </c>
    </row>
    <row r="50" spans="1:7">
      <c r="A50" s="23" t="s">
        <v>1378</v>
      </c>
      <c r="B50" s="20">
        <f>VLOOKUP(D50,[1]Sheet2!E:F,2,)</f>
        <v>31602214</v>
      </c>
      <c r="C50" s="24">
        <v>36000948</v>
      </c>
      <c r="D50" s="30" t="s">
        <v>963</v>
      </c>
      <c r="E50" t="s">
        <v>134</v>
      </c>
      <c r="F50" t="s">
        <v>1379</v>
      </c>
      <c r="G50" t="s">
        <v>1380</v>
      </c>
    </row>
    <row r="51" spans="1:7">
      <c r="A51" s="23" t="s">
        <v>1378</v>
      </c>
      <c r="B51" s="20">
        <v>31602120</v>
      </c>
      <c r="C51" s="24">
        <v>36000933</v>
      </c>
      <c r="D51" t="s">
        <v>965</v>
      </c>
      <c r="E51" t="s">
        <v>134</v>
      </c>
      <c r="F51" t="s">
        <v>1379</v>
      </c>
      <c r="G51" t="s">
        <v>1380</v>
      </c>
    </row>
    <row r="52" s="4" customFormat="1" hidden="1" spans="1:7">
      <c r="A52" s="3" t="s">
        <v>1437</v>
      </c>
      <c r="B52" s="4">
        <v>31602121</v>
      </c>
      <c r="D52" s="4" t="s">
        <v>1460</v>
      </c>
      <c r="E52" s="4" t="s">
        <v>134</v>
      </c>
      <c r="F52" s="4" t="s">
        <v>1379</v>
      </c>
      <c r="G52" s="4" t="s">
        <v>1380</v>
      </c>
    </row>
    <row r="53" spans="1:7">
      <c r="A53" s="23" t="s">
        <v>1378</v>
      </c>
      <c r="B53" s="20">
        <v>31602122</v>
      </c>
      <c r="C53" s="24">
        <v>36000949</v>
      </c>
      <c r="D53" s="29" t="s">
        <v>968</v>
      </c>
      <c r="E53" t="s">
        <v>134</v>
      </c>
      <c r="F53" t="s">
        <v>1379</v>
      </c>
      <c r="G53" t="s">
        <v>1380</v>
      </c>
    </row>
    <row r="54" spans="1:7">
      <c r="A54" s="23" t="s">
        <v>1378</v>
      </c>
      <c r="B54" s="20">
        <f>VLOOKUP(D54,[1]Sheet2!E:F,2,)</f>
        <v>31602215</v>
      </c>
      <c r="C54" s="24">
        <v>36000950</v>
      </c>
      <c r="D54" s="30" t="s">
        <v>970</v>
      </c>
      <c r="E54" t="s">
        <v>134</v>
      </c>
      <c r="F54" t="s">
        <v>1379</v>
      </c>
      <c r="G54" t="s">
        <v>1380</v>
      </c>
    </row>
    <row r="55" spans="1:7">
      <c r="A55" s="23" t="s">
        <v>1378</v>
      </c>
      <c r="B55" s="20">
        <v>31602123</v>
      </c>
      <c r="C55" s="24">
        <v>36000951</v>
      </c>
      <c r="D55" s="29" t="s">
        <v>972</v>
      </c>
      <c r="E55" t="s">
        <v>134</v>
      </c>
      <c r="F55" t="s">
        <v>1379</v>
      </c>
      <c r="G55" t="s">
        <v>1380</v>
      </c>
    </row>
    <row r="56" spans="1:7">
      <c r="A56" s="23" t="s">
        <v>1378</v>
      </c>
      <c r="B56" s="20">
        <f>VLOOKUP(D56,[1]Sheet2!E:F,2,)</f>
        <v>31602216</v>
      </c>
      <c r="C56" s="24">
        <v>36000952</v>
      </c>
      <c r="D56" s="30" t="s">
        <v>974</v>
      </c>
      <c r="E56" t="s">
        <v>134</v>
      </c>
      <c r="F56" t="s">
        <v>1379</v>
      </c>
      <c r="G56" t="s">
        <v>1380</v>
      </c>
    </row>
    <row r="57" spans="1:7">
      <c r="A57" s="23" t="s">
        <v>1378</v>
      </c>
      <c r="B57" s="20">
        <v>31602124</v>
      </c>
      <c r="C57" s="24">
        <v>36000953</v>
      </c>
      <c r="D57" s="29" t="s">
        <v>976</v>
      </c>
      <c r="E57" t="s">
        <v>134</v>
      </c>
      <c r="F57" t="s">
        <v>1379</v>
      </c>
      <c r="G57" t="s">
        <v>1380</v>
      </c>
    </row>
    <row r="58" spans="1:7">
      <c r="A58" s="23" t="s">
        <v>1378</v>
      </c>
      <c r="B58" s="20">
        <f>VLOOKUP(D58,[1]Sheet2!E:F,2,)</f>
        <v>31602217</v>
      </c>
      <c r="C58" s="24">
        <v>36000954</v>
      </c>
      <c r="D58" s="30" t="s">
        <v>978</v>
      </c>
      <c r="E58" t="s">
        <v>134</v>
      </c>
      <c r="F58" t="s">
        <v>1379</v>
      </c>
      <c r="G58" t="s">
        <v>1380</v>
      </c>
    </row>
    <row r="59" spans="1:7">
      <c r="A59" s="23" t="s">
        <v>1378</v>
      </c>
      <c r="B59" s="20">
        <v>31602125</v>
      </c>
      <c r="C59" s="24">
        <v>36000955</v>
      </c>
      <c r="D59" s="29" t="s">
        <v>980</v>
      </c>
      <c r="E59" t="s">
        <v>134</v>
      </c>
      <c r="F59" t="s">
        <v>1379</v>
      </c>
      <c r="G59" t="s">
        <v>1380</v>
      </c>
    </row>
    <row r="60" spans="1:7">
      <c r="A60" s="23" t="s">
        <v>1378</v>
      </c>
      <c r="B60" s="20">
        <f>VLOOKUP(D60,[1]Sheet2!E:F,2,)</f>
        <v>31602218</v>
      </c>
      <c r="C60" s="24">
        <v>36000956</v>
      </c>
      <c r="D60" s="30" t="s">
        <v>982</v>
      </c>
      <c r="E60" t="s">
        <v>134</v>
      </c>
      <c r="F60" t="s">
        <v>1379</v>
      </c>
      <c r="G60" t="s">
        <v>1380</v>
      </c>
    </row>
    <row r="61" s="4" customFormat="1" hidden="1" spans="1:7">
      <c r="A61" s="3" t="s">
        <v>1437</v>
      </c>
      <c r="B61" s="4">
        <v>31602126</v>
      </c>
      <c r="D61" s="4" t="s">
        <v>1461</v>
      </c>
      <c r="E61" s="4" t="s">
        <v>134</v>
      </c>
      <c r="F61" s="4" t="s">
        <v>1379</v>
      </c>
      <c r="G61" s="4" t="s">
        <v>1380</v>
      </c>
    </row>
    <row r="62" s="4" customFormat="1" hidden="1" spans="1:7">
      <c r="A62" s="3" t="s">
        <v>1437</v>
      </c>
      <c r="B62" s="4">
        <v>31602127</v>
      </c>
      <c r="D62" s="4" t="s">
        <v>1462</v>
      </c>
      <c r="E62" s="4" t="s">
        <v>134</v>
      </c>
      <c r="F62" s="4" t="s">
        <v>1379</v>
      </c>
      <c r="G62" s="4" t="s">
        <v>1380</v>
      </c>
    </row>
    <row r="63" spans="1:7">
      <c r="A63" s="23" t="s">
        <v>1378</v>
      </c>
      <c r="B63" s="20">
        <v>31602128</v>
      </c>
      <c r="C63" s="24">
        <v>36000957</v>
      </c>
      <c r="D63" s="29" t="s">
        <v>984</v>
      </c>
      <c r="E63" t="s">
        <v>134</v>
      </c>
      <c r="F63" t="s">
        <v>1379</v>
      </c>
      <c r="G63" t="s">
        <v>1380</v>
      </c>
    </row>
    <row r="64" spans="1:7">
      <c r="A64" s="23" t="s">
        <v>1378</v>
      </c>
      <c r="B64" s="20">
        <f>VLOOKUP(D64,[1]Sheet2!E:F,2,)</f>
        <v>31602219</v>
      </c>
      <c r="C64" s="24">
        <v>36000958</v>
      </c>
      <c r="D64" s="30" t="s">
        <v>986</v>
      </c>
      <c r="E64" t="s">
        <v>134</v>
      </c>
      <c r="F64" t="s">
        <v>1379</v>
      </c>
      <c r="G64" t="s">
        <v>1380</v>
      </c>
    </row>
    <row r="65" s="4" customFormat="1" hidden="1" spans="1:7">
      <c r="A65" s="3" t="s">
        <v>1437</v>
      </c>
      <c r="B65" s="4">
        <v>31602129</v>
      </c>
      <c r="D65" s="4" t="s">
        <v>1463</v>
      </c>
      <c r="E65" s="4" t="s">
        <v>134</v>
      </c>
      <c r="F65" s="4" t="s">
        <v>1379</v>
      </c>
      <c r="G65" s="4" t="s">
        <v>1380</v>
      </c>
    </row>
    <row r="66" ht="15" spans="1:7">
      <c r="A66" s="23" t="s">
        <v>1378</v>
      </c>
      <c r="B66" s="20">
        <f>VLOOKUP(D66,[1]Sheet2!E:F,2,)</f>
        <v>31602226</v>
      </c>
      <c r="C66" s="24">
        <v>36000893</v>
      </c>
      <c r="D66" s="28" t="s">
        <v>997</v>
      </c>
      <c r="E66" t="s">
        <v>134</v>
      </c>
      <c r="F66" t="s">
        <v>1379</v>
      </c>
      <c r="G66" t="s">
        <v>1380</v>
      </c>
    </row>
    <row r="67" ht="15" spans="1:7">
      <c r="A67" s="23" t="s">
        <v>1378</v>
      </c>
      <c r="B67" s="20">
        <f>VLOOKUP(D67,[1]Sheet2!E:F,2,)</f>
        <v>31602220</v>
      </c>
      <c r="C67" s="24">
        <v>36000963</v>
      </c>
      <c r="D67" s="28" t="s">
        <v>1001</v>
      </c>
      <c r="E67" t="s">
        <v>134</v>
      </c>
      <c r="F67" t="s">
        <v>1379</v>
      </c>
      <c r="G67" t="s">
        <v>1380</v>
      </c>
    </row>
    <row r="68" ht="15" spans="1:7">
      <c r="A68" s="23" t="s">
        <v>1378</v>
      </c>
      <c r="B68" s="20">
        <f>VLOOKUP(D68,[1]Sheet2!E:F,2,)</f>
        <v>31602221</v>
      </c>
      <c r="C68" s="24">
        <v>36000964</v>
      </c>
      <c r="D68" s="28" t="s">
        <v>1004</v>
      </c>
      <c r="E68" t="s">
        <v>134</v>
      </c>
      <c r="F68" t="s">
        <v>1379</v>
      </c>
      <c r="G68" t="s">
        <v>1380</v>
      </c>
    </row>
    <row r="69" ht="15" spans="1:7">
      <c r="A69" s="23" t="s">
        <v>1378</v>
      </c>
      <c r="B69" s="20">
        <f>VLOOKUP(D69,[1]Sheet2!E:F,2,)</f>
        <v>31602225</v>
      </c>
      <c r="C69" s="24">
        <v>36000965</v>
      </c>
      <c r="D69" s="28" t="s">
        <v>1006</v>
      </c>
      <c r="E69" t="s">
        <v>134</v>
      </c>
      <c r="F69" t="s">
        <v>1379</v>
      </c>
      <c r="G69" t="s">
        <v>1380</v>
      </c>
    </row>
    <row r="70" ht="15" spans="1:7">
      <c r="A70" s="23" t="s">
        <v>1378</v>
      </c>
      <c r="B70" s="20">
        <f>VLOOKUP(D70,[1]Sheet2!E:F,2,)</f>
        <v>31602227</v>
      </c>
      <c r="C70" s="24">
        <v>36000966</v>
      </c>
      <c r="D70" s="28" t="s">
        <v>1008</v>
      </c>
      <c r="E70" t="s">
        <v>134</v>
      </c>
      <c r="F70" t="s">
        <v>1379</v>
      </c>
      <c r="G70" t="s">
        <v>1380</v>
      </c>
    </row>
    <row r="71" ht="15" spans="1:7">
      <c r="A71" s="23" t="s">
        <v>1378</v>
      </c>
      <c r="B71" s="20">
        <v>31602210</v>
      </c>
      <c r="C71" s="24">
        <v>36000967</v>
      </c>
      <c r="D71" s="28" t="s">
        <v>1011</v>
      </c>
      <c r="E71" t="s">
        <v>134</v>
      </c>
      <c r="F71" t="s">
        <v>1379</v>
      </c>
      <c r="G71" t="s">
        <v>1380</v>
      </c>
    </row>
    <row r="72" ht="15" spans="1:7">
      <c r="A72" s="23" t="s">
        <v>1378</v>
      </c>
      <c r="B72" s="20">
        <f>VLOOKUP(D72,[1]Sheet2!E:F,2,)</f>
        <v>31602222</v>
      </c>
      <c r="C72" s="24">
        <v>36000968</v>
      </c>
      <c r="D72" s="28" t="s">
        <v>1013</v>
      </c>
      <c r="E72" t="s">
        <v>134</v>
      </c>
      <c r="F72" t="s">
        <v>1379</v>
      </c>
      <c r="G72" t="s">
        <v>1380</v>
      </c>
    </row>
    <row r="73" ht="15" spans="1:7">
      <c r="A73" s="23" t="s">
        <v>1378</v>
      </c>
      <c r="B73" s="20">
        <f>VLOOKUP(D73,[1]Sheet2!E:F,2,)</f>
        <v>31602223</v>
      </c>
      <c r="C73" s="24">
        <v>36000969</v>
      </c>
      <c r="D73" s="28" t="s">
        <v>1015</v>
      </c>
      <c r="E73" t="s">
        <v>134</v>
      </c>
      <c r="F73" t="s">
        <v>1379</v>
      </c>
      <c r="G73" t="s">
        <v>1380</v>
      </c>
    </row>
    <row r="74" ht="15" spans="1:7">
      <c r="A74" s="23" t="s">
        <v>1378</v>
      </c>
      <c r="B74" s="20">
        <f>VLOOKUP(D74,[1]Sheet2!E:F,2,)</f>
        <v>31602224</v>
      </c>
      <c r="C74" s="24">
        <v>36000970</v>
      </c>
      <c r="D74" s="28" t="s">
        <v>557</v>
      </c>
      <c r="E74" t="s">
        <v>134</v>
      </c>
      <c r="F74" t="s">
        <v>1379</v>
      </c>
      <c r="G74" t="s">
        <v>1380</v>
      </c>
    </row>
    <row r="75" spans="1:7">
      <c r="A75" s="23" t="s">
        <v>1378</v>
      </c>
      <c r="B75" s="20">
        <v>31602089</v>
      </c>
      <c r="C75" s="24">
        <v>36000934</v>
      </c>
      <c r="D75" s="26" t="s">
        <v>922</v>
      </c>
      <c r="E75" t="s">
        <v>134</v>
      </c>
      <c r="F75" t="s">
        <v>1464</v>
      </c>
      <c r="G75" t="s">
        <v>139</v>
      </c>
    </row>
    <row r="76" spans="1:7">
      <c r="A76" s="23" t="s">
        <v>1378</v>
      </c>
      <c r="B76" s="20">
        <v>31602090</v>
      </c>
      <c r="C76" s="24">
        <v>36000935</v>
      </c>
      <c r="D76" s="26" t="s">
        <v>927</v>
      </c>
      <c r="E76" t="s">
        <v>134</v>
      </c>
      <c r="F76" t="s">
        <v>1464</v>
      </c>
      <c r="G76" t="s">
        <v>139</v>
      </c>
    </row>
    <row r="77" spans="1:7">
      <c r="A77" s="23" t="s">
        <v>1378</v>
      </c>
      <c r="B77" s="20">
        <v>31602091</v>
      </c>
      <c r="C77" s="24">
        <v>36000936</v>
      </c>
      <c r="D77" s="26" t="s">
        <v>930</v>
      </c>
      <c r="E77" t="s">
        <v>134</v>
      </c>
      <c r="F77" t="s">
        <v>1464</v>
      </c>
      <c r="G77" t="s">
        <v>139</v>
      </c>
    </row>
    <row r="78" spans="1:7">
      <c r="A78" s="23" t="s">
        <v>1378</v>
      </c>
      <c r="B78" s="20">
        <v>31602092</v>
      </c>
      <c r="C78" s="24">
        <v>36000937</v>
      </c>
      <c r="D78" s="26" t="s">
        <v>140</v>
      </c>
      <c r="E78" t="s">
        <v>134</v>
      </c>
      <c r="F78" t="s">
        <v>1464</v>
      </c>
      <c r="G78" t="s">
        <v>139</v>
      </c>
    </row>
    <row r="79" s="4" customFormat="1" hidden="1" spans="1:7">
      <c r="A79" s="3" t="s">
        <v>1437</v>
      </c>
      <c r="B79" s="4">
        <v>31602093</v>
      </c>
      <c r="D79" s="32" t="s">
        <v>1442</v>
      </c>
      <c r="E79" s="4" t="s">
        <v>134</v>
      </c>
      <c r="F79" s="4" t="s">
        <v>1464</v>
      </c>
      <c r="G79" s="4" t="s">
        <v>139</v>
      </c>
    </row>
    <row r="80" s="4" customFormat="1" hidden="1" spans="1:7">
      <c r="A80" s="3" t="s">
        <v>1437</v>
      </c>
      <c r="B80" s="4">
        <v>31602094</v>
      </c>
      <c r="D80" s="32" t="s">
        <v>1443</v>
      </c>
      <c r="E80" s="4" t="s">
        <v>134</v>
      </c>
      <c r="F80" s="4" t="s">
        <v>1464</v>
      </c>
      <c r="G80" s="4" t="s">
        <v>139</v>
      </c>
    </row>
    <row r="81" s="4" customFormat="1" hidden="1" spans="1:7">
      <c r="A81" s="3" t="s">
        <v>1437</v>
      </c>
      <c r="B81" s="4">
        <v>31602095</v>
      </c>
      <c r="D81" s="32" t="s">
        <v>1444</v>
      </c>
      <c r="E81" s="4" t="s">
        <v>134</v>
      </c>
      <c r="F81" s="4" t="s">
        <v>1464</v>
      </c>
      <c r="G81" s="4" t="s">
        <v>139</v>
      </c>
    </row>
    <row r="82" s="4" customFormat="1" hidden="1" spans="1:7">
      <c r="A82" s="3" t="s">
        <v>1437</v>
      </c>
      <c r="B82" s="4">
        <v>31602096</v>
      </c>
      <c r="D82" s="32" t="s">
        <v>1445</v>
      </c>
      <c r="E82" s="4" t="s">
        <v>134</v>
      </c>
      <c r="F82" s="4" t="s">
        <v>1464</v>
      </c>
      <c r="G82" s="4" t="s">
        <v>139</v>
      </c>
    </row>
    <row r="83" s="4" customFormat="1" hidden="1" spans="1:7">
      <c r="A83" s="3" t="s">
        <v>1437</v>
      </c>
      <c r="B83" s="4">
        <v>31602097</v>
      </c>
      <c r="D83" s="32" t="s">
        <v>1446</v>
      </c>
      <c r="E83" s="4" t="s">
        <v>134</v>
      </c>
      <c r="F83" s="4" t="s">
        <v>1464</v>
      </c>
      <c r="G83" s="4" t="s">
        <v>139</v>
      </c>
    </row>
    <row r="84" s="4" customFormat="1" hidden="1" spans="1:7">
      <c r="A84" s="3" t="s">
        <v>1437</v>
      </c>
      <c r="B84" s="4">
        <v>31602098</v>
      </c>
      <c r="D84" s="32" t="s">
        <v>1447</v>
      </c>
      <c r="E84" s="4" t="s">
        <v>134</v>
      </c>
      <c r="F84" s="4" t="s">
        <v>1464</v>
      </c>
      <c r="G84" s="4" t="s">
        <v>139</v>
      </c>
    </row>
    <row r="85" s="4" customFormat="1" hidden="1" spans="1:7">
      <c r="A85" s="3" t="s">
        <v>1437</v>
      </c>
      <c r="B85" s="4">
        <v>31602099</v>
      </c>
      <c r="D85" s="32" t="s">
        <v>1448</v>
      </c>
      <c r="E85" s="4" t="s">
        <v>134</v>
      </c>
      <c r="F85" s="4" t="s">
        <v>1464</v>
      </c>
      <c r="G85" s="4" t="s">
        <v>139</v>
      </c>
    </row>
    <row r="86" ht="15" spans="1:7">
      <c r="A86" s="23" t="s">
        <v>1378</v>
      </c>
      <c r="B86" s="20">
        <v>31602100</v>
      </c>
      <c r="C86" s="24">
        <v>36000938</v>
      </c>
      <c r="D86" s="27" t="s">
        <v>934</v>
      </c>
      <c r="E86" t="s">
        <v>134</v>
      </c>
      <c r="F86" t="s">
        <v>1464</v>
      </c>
      <c r="G86" t="s">
        <v>139</v>
      </c>
    </row>
    <row r="87" ht="15" spans="1:7">
      <c r="A87" s="23" t="s">
        <v>1378</v>
      </c>
      <c r="B87" s="20">
        <v>31602208</v>
      </c>
      <c r="C87" s="24">
        <v>36000939</v>
      </c>
      <c r="D87" s="28" t="s">
        <v>939</v>
      </c>
      <c r="E87" t="s">
        <v>134</v>
      </c>
      <c r="F87" t="s">
        <v>1464</v>
      </c>
      <c r="G87" t="s">
        <v>139</v>
      </c>
    </row>
    <row r="88" s="4" customFormat="1" hidden="1" spans="1:7">
      <c r="A88" s="3" t="s">
        <v>1437</v>
      </c>
      <c r="B88" s="4">
        <v>31602101</v>
      </c>
      <c r="D88" s="32" t="s">
        <v>1449</v>
      </c>
      <c r="E88" s="4" t="s">
        <v>134</v>
      </c>
      <c r="F88" s="4" t="s">
        <v>1464</v>
      </c>
      <c r="G88" s="4" t="s">
        <v>139</v>
      </c>
    </row>
    <row r="89" s="4" customFormat="1" hidden="1" spans="1:7">
      <c r="A89" s="3" t="s">
        <v>1437</v>
      </c>
      <c r="B89" s="4">
        <v>31602102</v>
      </c>
      <c r="D89" s="32" t="s">
        <v>1450</v>
      </c>
      <c r="E89" s="4" t="s">
        <v>134</v>
      </c>
      <c r="F89" s="4" t="s">
        <v>1464</v>
      </c>
      <c r="G89" s="4" t="s">
        <v>139</v>
      </c>
    </row>
    <row r="90" s="4" customFormat="1" hidden="1" spans="1:7">
      <c r="A90" s="3" t="s">
        <v>1437</v>
      </c>
      <c r="B90" s="4">
        <v>31602103</v>
      </c>
      <c r="D90" s="32" t="s">
        <v>1451</v>
      </c>
      <c r="E90" s="4" t="s">
        <v>134</v>
      </c>
      <c r="F90" s="4" t="s">
        <v>1464</v>
      </c>
      <c r="G90" s="4" t="s">
        <v>139</v>
      </c>
    </row>
    <row r="91" s="4" customFormat="1" hidden="1" spans="1:7">
      <c r="A91" s="3" t="s">
        <v>1437</v>
      </c>
      <c r="B91" s="4">
        <v>31602104</v>
      </c>
      <c r="D91" s="32" t="s">
        <v>1452</v>
      </c>
      <c r="E91" s="4" t="s">
        <v>134</v>
      </c>
      <c r="F91" s="4" t="s">
        <v>1464</v>
      </c>
      <c r="G91" s="4" t="s">
        <v>139</v>
      </c>
    </row>
    <row r="92" spans="1:7">
      <c r="A92" s="23" t="s">
        <v>1378</v>
      </c>
      <c r="B92" s="20">
        <v>31602105</v>
      </c>
      <c r="C92" s="24">
        <v>36000940</v>
      </c>
      <c r="D92" s="26" t="s">
        <v>941</v>
      </c>
      <c r="E92" t="s">
        <v>134</v>
      </c>
      <c r="F92" t="s">
        <v>1464</v>
      </c>
      <c r="G92" t="s">
        <v>139</v>
      </c>
    </row>
    <row r="93" s="4" customFormat="1" hidden="1" spans="1:7">
      <c r="A93" s="3" t="s">
        <v>1437</v>
      </c>
      <c r="B93" s="4">
        <v>31602106</v>
      </c>
      <c r="D93" s="32" t="s">
        <v>1453</v>
      </c>
      <c r="E93" s="4" t="s">
        <v>134</v>
      </c>
      <c r="F93" s="4" t="s">
        <v>1464</v>
      </c>
      <c r="G93" s="4" t="s">
        <v>139</v>
      </c>
    </row>
    <row r="94" ht="15" spans="1:7">
      <c r="A94" s="23" t="s">
        <v>1378</v>
      </c>
      <c r="B94" s="20">
        <v>31602107</v>
      </c>
      <c r="C94" s="24">
        <v>36000941</v>
      </c>
      <c r="D94" s="27" t="s">
        <v>944</v>
      </c>
      <c r="E94" t="s">
        <v>134</v>
      </c>
      <c r="F94" t="s">
        <v>1464</v>
      </c>
      <c r="G94" t="s">
        <v>139</v>
      </c>
    </row>
    <row r="95" ht="15" spans="1:7">
      <c r="A95" s="23" t="s">
        <v>1378</v>
      </c>
      <c r="B95" s="20">
        <v>31602209</v>
      </c>
      <c r="C95" s="24">
        <v>36000942</v>
      </c>
      <c r="D95" s="28" t="s">
        <v>947</v>
      </c>
      <c r="E95" t="s">
        <v>134</v>
      </c>
      <c r="F95" t="s">
        <v>1464</v>
      </c>
      <c r="G95" t="s">
        <v>139</v>
      </c>
    </row>
    <row r="96" spans="1:7">
      <c r="A96" s="23" t="s">
        <v>1378</v>
      </c>
      <c r="B96" s="20">
        <v>31602108</v>
      </c>
      <c r="C96" s="24">
        <v>36000943</v>
      </c>
      <c r="D96" s="8" t="s">
        <v>949</v>
      </c>
      <c r="E96" t="s">
        <v>134</v>
      </c>
      <c r="F96" t="s">
        <v>1464</v>
      </c>
      <c r="G96" t="s">
        <v>139</v>
      </c>
    </row>
    <row r="97" spans="1:7">
      <c r="A97" s="23" t="s">
        <v>1378</v>
      </c>
      <c r="B97" s="20">
        <v>31602109</v>
      </c>
      <c r="C97" s="24">
        <v>36000944</v>
      </c>
      <c r="D97" s="26" t="s">
        <v>952</v>
      </c>
      <c r="E97" t="s">
        <v>134</v>
      </c>
      <c r="F97" t="s">
        <v>1464</v>
      </c>
      <c r="G97" t="s">
        <v>139</v>
      </c>
    </row>
    <row r="98" s="4" customFormat="1" hidden="1" spans="1:7">
      <c r="A98" s="3" t="s">
        <v>1437</v>
      </c>
      <c r="B98" s="4">
        <v>31602110</v>
      </c>
      <c r="D98" s="32" t="s">
        <v>1454</v>
      </c>
      <c r="E98" s="4" t="s">
        <v>134</v>
      </c>
      <c r="F98" s="4" t="s">
        <v>1464</v>
      </c>
      <c r="G98" s="4" t="s">
        <v>139</v>
      </c>
    </row>
    <row r="99" s="4" customFormat="1" hidden="1" spans="1:7">
      <c r="A99" s="3" t="s">
        <v>1437</v>
      </c>
      <c r="B99" s="4">
        <v>31602111</v>
      </c>
      <c r="D99" s="33" t="s">
        <v>1455</v>
      </c>
      <c r="E99" s="4" t="s">
        <v>134</v>
      </c>
      <c r="F99" s="4" t="s">
        <v>1464</v>
      </c>
      <c r="G99" s="4" t="s">
        <v>139</v>
      </c>
    </row>
    <row r="100" s="4" customFormat="1" hidden="1" spans="1:7">
      <c r="A100" s="3" t="s">
        <v>1437</v>
      </c>
      <c r="B100" s="4">
        <v>31602112</v>
      </c>
      <c r="D100" s="33" t="s">
        <v>1456</v>
      </c>
      <c r="E100" s="4" t="s">
        <v>134</v>
      </c>
      <c r="F100" s="4" t="s">
        <v>1464</v>
      </c>
      <c r="G100" s="4" t="s">
        <v>139</v>
      </c>
    </row>
    <row r="101" s="4" customFormat="1" hidden="1" spans="1:7">
      <c r="A101" s="3" t="s">
        <v>1437</v>
      </c>
      <c r="B101" s="4">
        <v>31602113</v>
      </c>
      <c r="D101" s="33" t="s">
        <v>1457</v>
      </c>
      <c r="E101" s="4" t="s">
        <v>134</v>
      </c>
      <c r="F101" s="4" t="s">
        <v>1464</v>
      </c>
      <c r="G101" s="4" t="s">
        <v>139</v>
      </c>
    </row>
    <row r="102" s="4" customFormat="1" hidden="1" spans="1:7">
      <c r="A102" s="3" t="s">
        <v>1437</v>
      </c>
      <c r="B102" s="4">
        <v>31602114</v>
      </c>
      <c r="D102" s="33" t="s">
        <v>303</v>
      </c>
      <c r="E102" s="4" t="s">
        <v>134</v>
      </c>
      <c r="F102" s="4" t="s">
        <v>1464</v>
      </c>
      <c r="G102" s="4" t="s">
        <v>139</v>
      </c>
    </row>
    <row r="103" s="4" customFormat="1" hidden="1" spans="1:7">
      <c r="A103" s="3" t="s">
        <v>1437</v>
      </c>
      <c r="B103" s="4">
        <v>31602115</v>
      </c>
      <c r="D103" s="34" t="s">
        <v>308</v>
      </c>
      <c r="E103" s="4" t="s">
        <v>134</v>
      </c>
      <c r="F103" s="4" t="s">
        <v>1464</v>
      </c>
      <c r="G103" s="4" t="s">
        <v>139</v>
      </c>
    </row>
    <row r="104" s="4" customFormat="1" hidden="1" spans="1:7">
      <c r="A104" s="3" t="s">
        <v>1437</v>
      </c>
      <c r="B104" s="4">
        <v>31602116</v>
      </c>
      <c r="D104" s="33" t="s">
        <v>1458</v>
      </c>
      <c r="E104" s="4" t="s">
        <v>134</v>
      </c>
      <c r="F104" s="4" t="s">
        <v>1464</v>
      </c>
      <c r="G104" s="4" t="s">
        <v>139</v>
      </c>
    </row>
    <row r="105" s="4" customFormat="1" hidden="1" spans="1:7">
      <c r="A105" s="3" t="s">
        <v>1437</v>
      </c>
      <c r="B105" s="4">
        <v>31602117</v>
      </c>
      <c r="D105" s="33" t="s">
        <v>1459</v>
      </c>
      <c r="E105" s="4" t="s">
        <v>134</v>
      </c>
      <c r="F105" s="4" t="s">
        <v>1464</v>
      </c>
      <c r="G105" s="4" t="s">
        <v>139</v>
      </c>
    </row>
    <row r="106" spans="1:7">
      <c r="A106" s="23" t="s">
        <v>1378</v>
      </c>
      <c r="B106" s="20">
        <v>31602118</v>
      </c>
      <c r="C106" s="24">
        <v>36000945</v>
      </c>
      <c r="D106" s="29" t="s">
        <v>955</v>
      </c>
      <c r="E106" t="s">
        <v>134</v>
      </c>
      <c r="F106" t="s">
        <v>1464</v>
      </c>
      <c r="G106" t="s">
        <v>139</v>
      </c>
    </row>
    <row r="107" spans="1:7">
      <c r="A107" s="23" t="s">
        <v>1378</v>
      </c>
      <c r="B107" s="20">
        <f>VLOOKUP(D107,[1]Sheet2!E:F,2,)</f>
        <v>31602213</v>
      </c>
      <c r="C107" s="24">
        <v>36000946</v>
      </c>
      <c r="D107" s="30" t="s">
        <v>958</v>
      </c>
      <c r="E107" t="s">
        <v>134</v>
      </c>
      <c r="F107" t="s">
        <v>1464</v>
      </c>
      <c r="G107" t="s">
        <v>139</v>
      </c>
    </row>
    <row r="108" spans="1:7">
      <c r="A108" s="23" t="s">
        <v>1378</v>
      </c>
      <c r="B108" s="20">
        <v>31602119</v>
      </c>
      <c r="C108" s="24">
        <v>36000947</v>
      </c>
      <c r="D108" s="29" t="s">
        <v>961</v>
      </c>
      <c r="E108" t="s">
        <v>134</v>
      </c>
      <c r="F108" t="s">
        <v>1464</v>
      </c>
      <c r="G108" t="s">
        <v>139</v>
      </c>
    </row>
    <row r="109" spans="1:7">
      <c r="A109" s="23" t="s">
        <v>1378</v>
      </c>
      <c r="B109" s="20">
        <f>VLOOKUP(D109,[1]Sheet2!E:F,2,)</f>
        <v>31602214</v>
      </c>
      <c r="C109" s="24">
        <v>36000948</v>
      </c>
      <c r="D109" s="30" t="s">
        <v>963</v>
      </c>
      <c r="E109" t="s">
        <v>134</v>
      </c>
      <c r="F109" t="s">
        <v>1464</v>
      </c>
      <c r="G109" t="s">
        <v>139</v>
      </c>
    </row>
    <row r="110" spans="1:7">
      <c r="A110" s="23" t="s">
        <v>1378</v>
      </c>
      <c r="B110" s="20">
        <v>31602120</v>
      </c>
      <c r="C110" s="24">
        <v>36000933</v>
      </c>
      <c r="D110" s="8" t="s">
        <v>965</v>
      </c>
      <c r="E110" t="s">
        <v>134</v>
      </c>
      <c r="F110" t="s">
        <v>1464</v>
      </c>
      <c r="G110" t="s">
        <v>139</v>
      </c>
    </row>
    <row r="111" s="4" customFormat="1" hidden="1" spans="1:7">
      <c r="A111" s="3" t="s">
        <v>1437</v>
      </c>
      <c r="B111" s="4">
        <v>31602121</v>
      </c>
      <c r="D111" s="35" t="s">
        <v>1460</v>
      </c>
      <c r="E111" s="4" t="s">
        <v>134</v>
      </c>
      <c r="F111" s="4" t="s">
        <v>1464</v>
      </c>
      <c r="G111" s="4" t="s">
        <v>139</v>
      </c>
    </row>
    <row r="112" spans="1:7">
      <c r="A112" s="23" t="s">
        <v>1378</v>
      </c>
      <c r="B112" s="20">
        <v>31602122</v>
      </c>
      <c r="C112" s="24">
        <v>36000949</v>
      </c>
      <c r="D112" s="29" t="s">
        <v>968</v>
      </c>
      <c r="E112" t="s">
        <v>134</v>
      </c>
      <c r="F112" t="s">
        <v>1464</v>
      </c>
      <c r="G112" t="s">
        <v>139</v>
      </c>
    </row>
    <row r="113" spans="1:7">
      <c r="A113" s="23" t="s">
        <v>1378</v>
      </c>
      <c r="B113" s="20">
        <f>VLOOKUP(D113,[1]Sheet2!E:F,2,)</f>
        <v>31602215</v>
      </c>
      <c r="C113" s="24">
        <v>36000950</v>
      </c>
      <c r="D113" s="30" t="s">
        <v>970</v>
      </c>
      <c r="E113" t="s">
        <v>134</v>
      </c>
      <c r="F113" t="s">
        <v>1464</v>
      </c>
      <c r="G113" t="s">
        <v>139</v>
      </c>
    </row>
    <row r="114" spans="1:7">
      <c r="A114" s="23" t="s">
        <v>1378</v>
      </c>
      <c r="B114" s="20">
        <v>31602123</v>
      </c>
      <c r="C114" s="24">
        <v>36000951</v>
      </c>
      <c r="D114" s="29" t="s">
        <v>972</v>
      </c>
      <c r="E114" t="s">
        <v>134</v>
      </c>
      <c r="F114" t="s">
        <v>1464</v>
      </c>
      <c r="G114" t="s">
        <v>139</v>
      </c>
    </row>
    <row r="115" spans="1:7">
      <c r="A115" s="23" t="s">
        <v>1378</v>
      </c>
      <c r="B115" s="20">
        <f>VLOOKUP(D115,[1]Sheet2!E:F,2,)</f>
        <v>31602216</v>
      </c>
      <c r="C115" s="24">
        <v>36000952</v>
      </c>
      <c r="D115" s="30" t="s">
        <v>974</v>
      </c>
      <c r="E115" t="s">
        <v>134</v>
      </c>
      <c r="F115" t="s">
        <v>1464</v>
      </c>
      <c r="G115" t="s">
        <v>139</v>
      </c>
    </row>
    <row r="116" spans="1:7">
      <c r="A116" s="23" t="s">
        <v>1378</v>
      </c>
      <c r="B116" s="20">
        <v>31602124</v>
      </c>
      <c r="C116" s="24">
        <v>36000953</v>
      </c>
      <c r="D116" s="29" t="s">
        <v>976</v>
      </c>
      <c r="E116" t="s">
        <v>134</v>
      </c>
      <c r="F116" t="s">
        <v>1464</v>
      </c>
      <c r="G116" t="s">
        <v>139</v>
      </c>
    </row>
    <row r="117" spans="1:7">
      <c r="A117" s="23" t="s">
        <v>1378</v>
      </c>
      <c r="B117" s="20">
        <f>VLOOKUP(D117,[1]Sheet2!E:F,2,)</f>
        <v>31602217</v>
      </c>
      <c r="C117" s="24">
        <v>36000954</v>
      </c>
      <c r="D117" s="30" t="s">
        <v>978</v>
      </c>
      <c r="E117" t="s">
        <v>134</v>
      </c>
      <c r="F117" t="s">
        <v>1464</v>
      </c>
      <c r="G117" t="s">
        <v>139</v>
      </c>
    </row>
    <row r="118" spans="1:7">
      <c r="A118" s="23" t="s">
        <v>1378</v>
      </c>
      <c r="B118" s="20">
        <v>31602125</v>
      </c>
      <c r="C118" s="24">
        <v>36000955</v>
      </c>
      <c r="D118" s="29" t="s">
        <v>980</v>
      </c>
      <c r="E118" t="s">
        <v>134</v>
      </c>
      <c r="F118" t="s">
        <v>1464</v>
      </c>
      <c r="G118" t="s">
        <v>139</v>
      </c>
    </row>
    <row r="119" spans="1:7">
      <c r="A119" s="23" t="s">
        <v>1378</v>
      </c>
      <c r="B119" s="20">
        <f>VLOOKUP(D119,[1]Sheet2!E:F,2,)</f>
        <v>31602218</v>
      </c>
      <c r="C119" s="24">
        <v>36000956</v>
      </c>
      <c r="D119" s="30" t="s">
        <v>982</v>
      </c>
      <c r="E119" t="s">
        <v>134</v>
      </c>
      <c r="F119" t="s">
        <v>1464</v>
      </c>
      <c r="G119" t="s">
        <v>139</v>
      </c>
    </row>
    <row r="120" s="4" customFormat="1" hidden="1" spans="1:7">
      <c r="A120" s="3" t="s">
        <v>1437</v>
      </c>
      <c r="B120" s="4">
        <v>31602126</v>
      </c>
      <c r="D120" s="32" t="s">
        <v>1461</v>
      </c>
      <c r="E120" s="4" t="s">
        <v>134</v>
      </c>
      <c r="F120" s="4" t="s">
        <v>1464</v>
      </c>
      <c r="G120" s="4" t="s">
        <v>139</v>
      </c>
    </row>
    <row r="121" s="4" customFormat="1" hidden="1" spans="1:7">
      <c r="A121" s="3" t="s">
        <v>1437</v>
      </c>
      <c r="B121" s="4">
        <v>31602127</v>
      </c>
      <c r="D121" s="32" t="s">
        <v>1462</v>
      </c>
      <c r="E121" s="4" t="s">
        <v>134</v>
      </c>
      <c r="F121" s="4" t="s">
        <v>1464</v>
      </c>
      <c r="G121" s="4" t="s">
        <v>139</v>
      </c>
    </row>
    <row r="122" spans="1:7">
      <c r="A122" s="23" t="s">
        <v>1378</v>
      </c>
      <c r="B122" s="20">
        <v>31602128</v>
      </c>
      <c r="C122" s="24">
        <v>36000957</v>
      </c>
      <c r="D122" s="29" t="s">
        <v>984</v>
      </c>
      <c r="E122" t="s">
        <v>134</v>
      </c>
      <c r="F122" t="s">
        <v>1464</v>
      </c>
      <c r="G122" t="s">
        <v>139</v>
      </c>
    </row>
    <row r="123" spans="1:7">
      <c r="A123" s="23" t="s">
        <v>1378</v>
      </c>
      <c r="B123" s="20">
        <f>VLOOKUP(D123,[1]Sheet2!E:F,2,)</f>
        <v>31602219</v>
      </c>
      <c r="C123" s="24">
        <v>36000958</v>
      </c>
      <c r="D123" s="30" t="s">
        <v>986</v>
      </c>
      <c r="E123" t="s">
        <v>134</v>
      </c>
      <c r="F123" t="s">
        <v>1464</v>
      </c>
      <c r="G123" t="s">
        <v>139</v>
      </c>
    </row>
    <row r="124" s="4" customFormat="1" hidden="1" spans="1:7">
      <c r="A124" s="3" t="s">
        <v>1437</v>
      </c>
      <c r="B124" s="4">
        <v>31602129</v>
      </c>
      <c r="D124" s="32" t="s">
        <v>1463</v>
      </c>
      <c r="E124" s="4" t="s">
        <v>134</v>
      </c>
      <c r="F124" s="4" t="s">
        <v>1464</v>
      </c>
      <c r="G124" s="4" t="s">
        <v>139</v>
      </c>
    </row>
    <row r="125" ht="15" spans="1:7">
      <c r="A125" s="23" t="s">
        <v>1378</v>
      </c>
      <c r="B125" s="20">
        <f>VLOOKUP(D125,[1]Sheet2!E:F,2,)</f>
        <v>31602226</v>
      </c>
      <c r="C125" s="24">
        <v>36000893</v>
      </c>
      <c r="D125" s="28" t="s">
        <v>997</v>
      </c>
      <c r="E125" t="s">
        <v>134</v>
      </c>
      <c r="F125" t="s">
        <v>1464</v>
      </c>
      <c r="G125" t="s">
        <v>139</v>
      </c>
    </row>
    <row r="126" ht="15" spans="1:7">
      <c r="A126" s="23" t="s">
        <v>1378</v>
      </c>
      <c r="B126" s="20">
        <f>VLOOKUP(D126,[1]Sheet2!E:F,2,)</f>
        <v>31602220</v>
      </c>
      <c r="C126" s="24">
        <v>36000963</v>
      </c>
      <c r="D126" s="28" t="s">
        <v>1001</v>
      </c>
      <c r="E126" t="s">
        <v>134</v>
      </c>
      <c r="F126" t="s">
        <v>1464</v>
      </c>
      <c r="G126" t="s">
        <v>139</v>
      </c>
    </row>
    <row r="127" ht="15" spans="1:7">
      <c r="A127" s="23" t="s">
        <v>1378</v>
      </c>
      <c r="B127" s="20">
        <f>VLOOKUP(D127,[1]Sheet2!E:F,2,)</f>
        <v>31602221</v>
      </c>
      <c r="C127" s="24">
        <v>36000964</v>
      </c>
      <c r="D127" s="28" t="s">
        <v>1004</v>
      </c>
      <c r="E127" t="s">
        <v>134</v>
      </c>
      <c r="F127" t="s">
        <v>1464</v>
      </c>
      <c r="G127" t="s">
        <v>139</v>
      </c>
    </row>
    <row r="128" ht="15" spans="1:7">
      <c r="A128" s="23" t="s">
        <v>1378</v>
      </c>
      <c r="B128" s="20">
        <f>VLOOKUP(D128,[1]Sheet2!E:F,2,)</f>
        <v>31602225</v>
      </c>
      <c r="C128" s="24">
        <v>36000965</v>
      </c>
      <c r="D128" s="28" t="s">
        <v>1006</v>
      </c>
      <c r="E128" t="s">
        <v>134</v>
      </c>
      <c r="F128" t="s">
        <v>1464</v>
      </c>
      <c r="G128" t="s">
        <v>139</v>
      </c>
    </row>
    <row r="129" ht="15" spans="1:7">
      <c r="A129" s="23" t="s">
        <v>1378</v>
      </c>
      <c r="B129" s="20">
        <f>VLOOKUP(D129,[1]Sheet2!E:F,2,)</f>
        <v>31602227</v>
      </c>
      <c r="C129" s="24">
        <v>36000966</v>
      </c>
      <c r="D129" s="28" t="s">
        <v>1008</v>
      </c>
      <c r="E129" t="s">
        <v>134</v>
      </c>
      <c r="F129" t="s">
        <v>1464</v>
      </c>
      <c r="G129" t="s">
        <v>139</v>
      </c>
    </row>
    <row r="130" ht="15" spans="1:7">
      <c r="A130" s="23" t="s">
        <v>1378</v>
      </c>
      <c r="B130" s="20">
        <v>31602210</v>
      </c>
      <c r="C130" s="24">
        <v>36000967</v>
      </c>
      <c r="D130" s="28" t="s">
        <v>1011</v>
      </c>
      <c r="E130" t="s">
        <v>134</v>
      </c>
      <c r="F130" t="s">
        <v>1464</v>
      </c>
      <c r="G130" t="s">
        <v>139</v>
      </c>
    </row>
    <row r="131" ht="15" spans="1:7">
      <c r="A131" s="23" t="s">
        <v>1378</v>
      </c>
      <c r="B131" s="20">
        <f>VLOOKUP(D131,[1]Sheet2!E:F,2,)</f>
        <v>31602222</v>
      </c>
      <c r="C131" s="24">
        <v>36000968</v>
      </c>
      <c r="D131" s="28" t="s">
        <v>1013</v>
      </c>
      <c r="E131" t="s">
        <v>134</v>
      </c>
      <c r="F131" t="s">
        <v>1464</v>
      </c>
      <c r="G131" t="s">
        <v>139</v>
      </c>
    </row>
    <row r="132" ht="15" spans="1:7">
      <c r="A132" s="23" t="s">
        <v>1378</v>
      </c>
      <c r="B132" s="20">
        <f>VLOOKUP(D132,[1]Sheet2!E:F,2,)</f>
        <v>31602223</v>
      </c>
      <c r="C132" s="24">
        <v>36000969</v>
      </c>
      <c r="D132" s="28" t="s">
        <v>1015</v>
      </c>
      <c r="E132" t="s">
        <v>134</v>
      </c>
      <c r="F132" t="s">
        <v>1464</v>
      </c>
      <c r="G132" t="s">
        <v>139</v>
      </c>
    </row>
    <row r="133" ht="15" spans="1:7">
      <c r="A133" s="23" t="s">
        <v>1378</v>
      </c>
      <c r="B133" s="20">
        <f>VLOOKUP(D133,[1]Sheet2!E:F,2,)</f>
        <v>31602224</v>
      </c>
      <c r="C133" s="24">
        <v>36000970</v>
      </c>
      <c r="D133" s="28" t="s">
        <v>557</v>
      </c>
      <c r="E133" t="s">
        <v>134</v>
      </c>
      <c r="F133" t="s">
        <v>1464</v>
      </c>
      <c r="G133" t="s">
        <v>139</v>
      </c>
    </row>
  </sheetData>
  <autoFilter xmlns:etc="http://www.wps.cn/officeDocument/2017/etCustomData" ref="A1:I133" etc:filterBottomFollowUsedRange="0">
    <filterColumn colId="0">
      <filters blank="1">
        <filter val="no change"/>
        <filter val="Update"/>
        <filter val="New item"/>
      </filters>
    </filterColumn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18"/>
  <sheetViews>
    <sheetView workbookViewId="0">
      <pane ySplit="1" topLeftCell="F29" activePane="bottomLeft" state="frozen"/>
      <selection/>
      <selection pane="bottomLeft" activeCell="F29" sqref="F29"/>
    </sheetView>
  </sheetViews>
  <sheetFormatPr defaultColWidth="9" defaultRowHeight="14.25" outlineLevelCol="7"/>
  <cols>
    <col min="1" max="1" width="12.425" customWidth="1"/>
    <col min="2" max="2" width="23.425" customWidth="1"/>
    <col min="3" max="3" width="66.425" customWidth="1"/>
    <col min="4" max="4" width="14.2833333333333" customWidth="1"/>
    <col min="5" max="5" width="25.7083333333333" customWidth="1"/>
    <col min="6" max="6" width="73" customWidth="1"/>
    <col min="7" max="7" width="14.1416666666667" customWidth="1"/>
    <col min="8" max="8" width="17.425" customWidth="1"/>
  </cols>
  <sheetData>
    <row r="1" s="1" customFormat="1" spans="1:8">
      <c r="A1" s="1" t="s">
        <v>881</v>
      </c>
      <c r="B1" s="5" t="s">
        <v>1399</v>
      </c>
      <c r="C1" s="5" t="s">
        <v>1400</v>
      </c>
      <c r="D1" s="5" t="s">
        <v>1401</v>
      </c>
      <c r="E1" s="5" t="s">
        <v>1402</v>
      </c>
      <c r="F1" s="5" t="s">
        <v>1403</v>
      </c>
      <c r="G1" s="5" t="s">
        <v>1404</v>
      </c>
      <c r="H1" s="5" t="s">
        <v>1405</v>
      </c>
    </row>
    <row r="2" s="2" customFormat="1" ht="15" spans="2:8">
      <c r="B2" s="6" t="s">
        <v>134</v>
      </c>
      <c r="C2" s="7" t="s">
        <v>1180</v>
      </c>
      <c r="D2" s="6">
        <f>VLOOKUP(C2,[1]Sheet2!E:F,2,FALSE)</f>
        <v>31600483</v>
      </c>
      <c r="E2" s="6" t="s">
        <v>134</v>
      </c>
      <c r="F2" s="10" t="s">
        <v>1438</v>
      </c>
      <c r="G2" s="6">
        <f>VLOOKUP(F2,[1]Sheet2!E:F,2,FALSE)</f>
        <v>31600842</v>
      </c>
      <c r="H2" s="14" t="s">
        <v>1407</v>
      </c>
    </row>
    <row r="3" s="2" customFormat="1" ht="15" spans="2:8">
      <c r="B3" s="6" t="s">
        <v>134</v>
      </c>
      <c r="C3" s="7" t="s">
        <v>1180</v>
      </c>
      <c r="D3" s="6">
        <f>VLOOKUP(C3,[1]Sheet2!E:F,2,FALSE)</f>
        <v>31600483</v>
      </c>
      <c r="E3" s="6" t="s">
        <v>134</v>
      </c>
      <c r="F3" s="10" t="s">
        <v>1439</v>
      </c>
      <c r="G3" s="6">
        <f>VLOOKUP(F3,[1]Sheet2!E:F,2,FALSE)</f>
        <v>31600843</v>
      </c>
      <c r="H3" s="14" t="s">
        <v>1407</v>
      </c>
    </row>
    <row r="4" s="2" customFormat="1" ht="15" spans="1:8">
      <c r="A4" s="6" t="s">
        <v>1424</v>
      </c>
      <c r="B4" s="6" t="s">
        <v>134</v>
      </c>
      <c r="C4" s="7" t="s">
        <v>1186</v>
      </c>
      <c r="D4" s="6">
        <f>VLOOKUP(C4,[1]Sheet2!E:F,2,FALSE)</f>
        <v>31600493</v>
      </c>
      <c r="E4" s="6" t="s">
        <v>134</v>
      </c>
      <c r="F4" s="15" t="s">
        <v>1440</v>
      </c>
      <c r="G4" s="6">
        <f>VLOOKUP(F4,[1]Sheet2!E:F,2,FALSE)</f>
        <v>31600494</v>
      </c>
      <c r="H4" s="14" t="s">
        <v>1407</v>
      </c>
    </row>
    <row r="5" s="2" customFormat="1" ht="15" spans="2:8">
      <c r="B5" s="6" t="s">
        <v>134</v>
      </c>
      <c r="C5" s="7" t="s">
        <v>1192</v>
      </c>
      <c r="D5" s="6">
        <f>VLOOKUP(C5,[1]Sheet2!E:F,2,FALSE)</f>
        <v>31600499</v>
      </c>
      <c r="E5" s="6" t="s">
        <v>134</v>
      </c>
      <c r="F5" s="10" t="s">
        <v>1197</v>
      </c>
      <c r="G5" s="6">
        <f>VLOOKUP(F5,[1]Sheet2!E:F,2,FALSE)</f>
        <v>31600851</v>
      </c>
      <c r="H5" s="14" t="s">
        <v>1407</v>
      </c>
    </row>
    <row r="6" s="2" customFormat="1" ht="15" spans="2:8">
      <c r="B6" s="6" t="s">
        <v>134</v>
      </c>
      <c r="C6" s="7" t="s">
        <v>1192</v>
      </c>
      <c r="D6" s="6">
        <f>VLOOKUP(C6,[1]Sheet2!E:F,2,FALSE)</f>
        <v>31600499</v>
      </c>
      <c r="E6" s="6" t="s">
        <v>134</v>
      </c>
      <c r="F6" s="10" t="s">
        <v>1441</v>
      </c>
      <c r="G6" s="6">
        <f>VLOOKUP(F6,[1]Sheet2!E:F,2,FALSE)</f>
        <v>31600852</v>
      </c>
      <c r="H6" s="14" t="s">
        <v>1407</v>
      </c>
    </row>
    <row r="7" spans="2:8">
      <c r="B7" s="6" t="s">
        <v>134</v>
      </c>
      <c r="C7" s="8" t="s">
        <v>707</v>
      </c>
      <c r="D7" s="6">
        <f>VLOOKUP(C7,[1]Sheet2!E:F,2,FALSE)</f>
        <v>31601667</v>
      </c>
      <c r="E7" s="6" t="s">
        <v>134</v>
      </c>
      <c r="F7" s="10" t="str">
        <f t="shared" ref="F7:F12" si="0">C7&amp;" rebate"</f>
        <v>(Group X) csl. 5G (1GB) Plan rebate</v>
      </c>
      <c r="G7" s="6">
        <f>VLOOKUP(F7,[1]Sheet2!E:F,2,FALSE)</f>
        <v>31601668</v>
      </c>
      <c r="H7" s="14" t="s">
        <v>1407</v>
      </c>
    </row>
    <row r="8" s="3" customFormat="1" spans="1:8">
      <c r="A8" s="3" t="s">
        <v>1437</v>
      </c>
      <c r="B8" s="3" t="s">
        <v>134</v>
      </c>
      <c r="C8" s="9" t="s">
        <v>729</v>
      </c>
      <c r="D8" s="3">
        <f>VLOOKUP(C8,[1]Sheet2!E:F,2,FALSE)</f>
        <v>31601669</v>
      </c>
      <c r="E8" s="3" t="s">
        <v>134</v>
      </c>
      <c r="F8" s="16" t="str">
        <f t="shared" si="0"/>
        <v>(Group A) csl. 5G (1GB) Plan rebate</v>
      </c>
      <c r="G8" s="3">
        <f>VLOOKUP(F8,[1]Sheet2!E:F,2,FALSE)</f>
        <v>31601670</v>
      </c>
      <c r="H8" s="17" t="s">
        <v>1407</v>
      </c>
    </row>
    <row r="9" s="3" customFormat="1" spans="1:8">
      <c r="A9" s="3" t="s">
        <v>1437</v>
      </c>
      <c r="B9" s="3" t="s">
        <v>134</v>
      </c>
      <c r="C9" s="9" t="s">
        <v>765</v>
      </c>
      <c r="D9" s="3">
        <f>VLOOKUP(C9,[1]Sheet2!E:F,2,FALSE)</f>
        <v>31601671</v>
      </c>
      <c r="E9" s="3" t="s">
        <v>134</v>
      </c>
      <c r="F9" s="16" t="str">
        <f t="shared" si="0"/>
        <v>(Group C) csl. 5G (1GB) Plan rebate</v>
      </c>
      <c r="G9" s="3">
        <f>VLOOKUP(F9,[1]Sheet2!E:F,2,FALSE)</f>
        <v>31601672</v>
      </c>
      <c r="H9" s="17" t="s">
        <v>1407</v>
      </c>
    </row>
    <row r="10" spans="2:8">
      <c r="B10" s="6" t="s">
        <v>134</v>
      </c>
      <c r="C10" s="8" t="s">
        <v>735</v>
      </c>
      <c r="D10" s="6">
        <f>VLOOKUP(C10,[1]Sheet2!E:F,2,FALSE)</f>
        <v>31601673</v>
      </c>
      <c r="E10" s="6" t="s">
        <v>134</v>
      </c>
      <c r="F10" s="10" t="str">
        <f t="shared" si="0"/>
        <v>(Group A) csl. 5G (6GB) Plan rebate</v>
      </c>
      <c r="G10" s="6">
        <f>VLOOKUP(F10,[1]Sheet2!E:F,2,FALSE)</f>
        <v>31601674</v>
      </c>
      <c r="H10" s="14" t="s">
        <v>1407</v>
      </c>
    </row>
    <row r="11" s="3" customFormat="1" spans="1:8">
      <c r="A11" s="3" t="s">
        <v>1437</v>
      </c>
      <c r="B11" s="3" t="s">
        <v>134</v>
      </c>
      <c r="C11" s="9" t="s">
        <v>771</v>
      </c>
      <c r="D11" s="3">
        <f>VLOOKUP(C11,[1]Sheet2!E:F,2,FALSE)</f>
        <v>31601675</v>
      </c>
      <c r="E11" s="3" t="s">
        <v>134</v>
      </c>
      <c r="F11" s="16" t="str">
        <f t="shared" si="0"/>
        <v>(Group C) csl. 5G (6GB) Plan rebate</v>
      </c>
      <c r="G11" s="3">
        <f>VLOOKUP(F11,[1]Sheet2!E:F,2,FALSE)</f>
        <v>31601676</v>
      </c>
      <c r="H11" s="17" t="s">
        <v>1407</v>
      </c>
    </row>
    <row r="12" spans="2:8">
      <c r="B12" s="6" t="s">
        <v>134</v>
      </c>
      <c r="C12" s="8" t="s">
        <v>758</v>
      </c>
      <c r="D12" s="6">
        <f>VLOOKUP(C12,[1]Sheet2!E:F,2,FALSE)</f>
        <v>31601677</v>
      </c>
      <c r="E12" s="6" t="s">
        <v>134</v>
      </c>
      <c r="F12" s="10" t="str">
        <f t="shared" si="0"/>
        <v>(Group C) csl. 5G (12GB) Plan rebate</v>
      </c>
      <c r="G12" s="6">
        <f>VLOOKUP(F12,[1]Sheet2!E:F,2,FALSE)</f>
        <v>31601678</v>
      </c>
      <c r="H12" s="14" t="s">
        <v>1407</v>
      </c>
    </row>
    <row r="13" spans="2:8">
      <c r="B13" s="6" t="s">
        <v>134</v>
      </c>
      <c r="C13" s="8" t="s">
        <v>743</v>
      </c>
      <c r="D13" s="6">
        <f>VLOOKUP(C13,[1]Sheet2!E:F,2,FALSE)</f>
        <v>31601679</v>
      </c>
      <c r="E13" s="6" t="s">
        <v>134</v>
      </c>
      <c r="F13" s="10" t="s">
        <v>747</v>
      </c>
      <c r="G13" s="6">
        <f>VLOOKUP(F13,[1]Sheet2!E:F,2,FALSE)</f>
        <v>31601680</v>
      </c>
      <c r="H13" s="6" t="s">
        <v>1409</v>
      </c>
    </row>
    <row r="14" spans="2:8">
      <c r="B14" s="6" t="s">
        <v>134</v>
      </c>
      <c r="C14" s="8" t="s">
        <v>743</v>
      </c>
      <c r="D14" s="6">
        <f>VLOOKUP(C14,[1]Sheet2!E:F,2,FALSE)</f>
        <v>31601679</v>
      </c>
      <c r="E14" s="6" t="s">
        <v>134</v>
      </c>
      <c r="F14" s="10" t="s">
        <v>1178</v>
      </c>
      <c r="G14" s="6">
        <f>VLOOKUP(F14,[1]Sheet2!E:F,2,FALSE)</f>
        <v>31601681</v>
      </c>
      <c r="H14" s="6" t="s">
        <v>1409</v>
      </c>
    </row>
    <row r="15" spans="2:8">
      <c r="B15" s="6" t="s">
        <v>134</v>
      </c>
      <c r="C15" s="10" t="s">
        <v>747</v>
      </c>
      <c r="D15" s="6">
        <f>VLOOKUP(C15,[1]Sheet2!E:F,2,FALSE)</f>
        <v>31601680</v>
      </c>
      <c r="E15" s="6" t="s">
        <v>134</v>
      </c>
      <c r="F15" s="10" t="s">
        <v>1178</v>
      </c>
      <c r="G15" s="6">
        <f>VLOOKUP(F15,[1]Sheet2!E:F,2,FALSE)</f>
        <v>31601681</v>
      </c>
      <c r="H15" s="6" t="s">
        <v>1411</v>
      </c>
    </row>
    <row r="16" s="4" customFormat="1" spans="1:8">
      <c r="A16" s="3" t="s">
        <v>1437</v>
      </c>
      <c r="B16" s="11" t="s">
        <v>134</v>
      </c>
      <c r="C16" s="12" t="s">
        <v>303</v>
      </c>
      <c r="D16" s="11">
        <f>VLOOKUP(C16,[1]Sheet2!E:F,2,FALSE)</f>
        <v>31602114</v>
      </c>
      <c r="E16" s="11" t="s">
        <v>302</v>
      </c>
      <c r="F16" s="11" t="s">
        <v>303</v>
      </c>
      <c r="G16" s="11">
        <v>11600184</v>
      </c>
      <c r="H16" s="18" t="s">
        <v>1407</v>
      </c>
    </row>
    <row r="17" s="4" customFormat="1" spans="1:8">
      <c r="A17" s="3" t="s">
        <v>1437</v>
      </c>
      <c r="B17" s="11" t="s">
        <v>134</v>
      </c>
      <c r="C17" s="11" t="s">
        <v>308</v>
      </c>
      <c r="D17" s="11">
        <f>VLOOKUP(C17,[1]Sheet2!E:F,2,FALSE)</f>
        <v>31602115</v>
      </c>
      <c r="E17" s="11" t="s">
        <v>302</v>
      </c>
      <c r="F17" s="11" t="s">
        <v>308</v>
      </c>
      <c r="G17" s="11">
        <v>11600185</v>
      </c>
      <c r="H17" s="18" t="s">
        <v>1407</v>
      </c>
    </row>
    <row r="18" ht="15" spans="1:8">
      <c r="A18" s="13" t="s">
        <v>1428</v>
      </c>
      <c r="B18" s="13" t="s">
        <v>134</v>
      </c>
      <c r="C18" s="13" t="s">
        <v>1165</v>
      </c>
      <c r="D18" s="13">
        <v>31602211</v>
      </c>
      <c r="E18" s="13" t="s">
        <v>302</v>
      </c>
      <c r="F18" s="13" t="s">
        <v>1435</v>
      </c>
      <c r="G18" s="13">
        <v>31602212</v>
      </c>
      <c r="H18" s="19" t="s">
        <v>1407</v>
      </c>
    </row>
  </sheetData>
  <autoFilter xmlns:etc="http://www.wps.cn/officeDocument/2017/etCustomData" ref="B1:H18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37FE76C-9700-4AFD-B1B9-285F77D6A04D}">
  <ds:schemaRefs/>
</ds:datastoreItem>
</file>

<file path=customXml/itemProps2.xml><?xml version="1.0" encoding="utf-8"?>
<ds:datastoreItem xmlns:ds="http://schemas.openxmlformats.org/officeDocument/2006/customXml" ds:itemID="{AC9B2107-017D-47C5-A78B-215922497D89}">
  <ds:schemaRefs/>
</ds:datastoreItem>
</file>

<file path=customXml/itemProps3.xml><?xml version="1.0" encoding="utf-8"?>
<ds:datastoreItem xmlns:ds="http://schemas.openxmlformats.org/officeDocument/2006/customXml" ds:itemID="{2F1ACBB9-1026-4B19-9F6F-996893EB39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PREMIUM Update</vt:lpstr>
      <vt:lpstr>PREMIUM User Comment</vt:lpstr>
      <vt:lpstr>(BBI) Prem Fix-Penalty 13Nov25</vt:lpstr>
      <vt:lpstr>(BBI) Premium_Service</vt:lpstr>
      <vt:lpstr>(LTS) Prem Fix-Penalty 13Nov25</vt:lpstr>
      <vt:lpstr>(LTS) Premium_Service</vt:lpstr>
      <vt:lpstr>(BBI) Product Relationship</vt:lpstr>
      <vt:lpstr>(BBI) Source Attribute</vt:lpstr>
      <vt:lpstr>(BBI) GLID</vt:lpstr>
      <vt:lpstr>(BBI) Tag</vt:lpstr>
      <vt:lpstr>(BBI) Exclusion &amp; Pre_req</vt:lpstr>
      <vt:lpstr>(LTS) Product Relationship</vt:lpstr>
      <vt:lpstr>(LTS) Source_Pricing Attribute</vt:lpstr>
      <vt:lpstr>(LTS)tag</vt:lpstr>
      <vt:lpstr>(LTS) Exclusion &amp; Pre_req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林子</cp:lastModifiedBy>
  <dcterms:created xsi:type="dcterms:W3CDTF">2025-11-13T03:42:00Z</dcterms:created>
  <dcterms:modified xsi:type="dcterms:W3CDTF">2025-12-26T07:42:51Z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0x0101000A7022F741240740BA287FB5F19AB114</vt:lpwstr>
  </property>
  <property fmtid="{D5CDD505-2E9C-101B-9397-08002B2CF9AE}" pid="3" name="MediaServiceImageTags">
    <vt:lpwstr/>
  </property>
  <property fmtid="{D5CDD505-2E9C-101B-9397-08002B2CF9AE}" pid="4" name="ICV">
    <vt:lpwstr>DE5DBF37735042C7B0F78A32B7A7CFE9_13</vt:lpwstr>
  </property>
  <property fmtid="{D5CDD505-2E9C-101B-9397-08002B2CF9AE}" pid="5" name="KSOProductBuildVer">
    <vt:lpwstr>2052-12.1.0.22525</vt:lpwstr>
  </property>
</Properties>
</file>